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Samuel\Dropbox\ZHAW\Master\Y3_S1\MA-Thesis\Automated Evaluation\"/>
    </mc:Choice>
  </mc:AlternateContent>
  <xr:revisionPtr revIDLastSave="0" documentId="13_ncr:1_{0B3E2BC4-A1D1-4474-990B-354E9B1E2CE8}" xr6:coauthVersionLast="47" xr6:coauthVersionMax="47" xr10:uidLastSave="{00000000-0000-0000-0000-000000000000}"/>
  <bookViews>
    <workbookView xWindow="-28920" yWindow="3345" windowWidth="29040" windowHeight="17640" firstSheet="17" activeTab="22" xr2:uid="{B899A73C-B77E-4C79-9421-39FA739F6CA9}"/>
  </bookViews>
  <sheets>
    <sheet name="Description" sheetId="10" r:id="rId1"/>
    <sheet name="Detailed Checkpoint Description" sheetId="18" r:id="rId2"/>
    <sheet name="Average Scores" sheetId="1" r:id="rId3"/>
    <sheet name="Median Scores" sheetId="17" r:id="rId4"/>
    <sheet name="3_4_short" sheetId="5" r:id="rId5"/>
    <sheet name="3_4_long" sheetId="6" r:id="rId6"/>
    <sheet name="3_5_REF_SNF_short" sheetId="11" r:id="rId7"/>
    <sheet name="3_5_REF_SNF_long" sheetId="12" r:id="rId8"/>
    <sheet name="3_5_REF_long" sheetId="13" r:id="rId9"/>
    <sheet name="3_5_REF_Grison" sheetId="14" r:id="rId10"/>
    <sheet name="3_5_REF_Innerschweiz" sheetId="15" r:id="rId11"/>
    <sheet name="3_5_REF_all_speakers" sheetId="16" r:id="rId12"/>
    <sheet name="3_5_SNF_short" sheetId="2" r:id="rId13"/>
    <sheet name="3_5_SNF_long_snf" sheetId="4" r:id="rId14"/>
    <sheet name="3_5_SNF_long" sheetId="3" r:id="rId15"/>
    <sheet name="7_5_SNF_short" sheetId="22" r:id="rId16"/>
    <sheet name="7_5_SNF_long" sheetId="21" r:id="rId17"/>
    <sheet name="7_5_random" sheetId="23" r:id="rId18"/>
    <sheet name="7_5_long" sheetId="31" r:id="rId19"/>
    <sheet name="7_6_SNF_short" sheetId="19" r:id="rId20"/>
    <sheet name="7_6_SNF_long" sheetId="20" r:id="rId21"/>
    <sheet name="7_6_random" sheetId="24" r:id="rId22"/>
    <sheet name="7_6_long" sheetId="28" r:id="rId23"/>
    <sheet name="9_2_SNF_short" sheetId="27" r:id="rId24"/>
    <sheet name="9_2_SNF_long" sheetId="30" r:id="rId25"/>
    <sheet name="9_2_random" sheetId="25" r:id="rId26"/>
    <sheet name="9_2_long" sheetId="26" r:id="rId27"/>
  </sheets>
  <definedNames>
    <definedName name="_xlnm._FilterDatabase" localSheetId="11" hidden="1">'3_5_REF_all_speakers'!$A$1:$R$1291</definedName>
    <definedName name="_xlnm._FilterDatabase" localSheetId="10" hidden="1">'3_5_REF_Innerschweiz'!$A$1:$R$701</definedName>
    <definedName name="_xlnm._FilterDatabase" localSheetId="7" hidden="1">'3_5_REF_long'!$A$1:$R$701</definedName>
    <definedName name="_xlnm._FilterDatabase" localSheetId="6" hidden="1">'3_5_REF_SNF_short'!$A$1:$R$106</definedName>
    <definedName name="_xlnm._FilterDatabase" localSheetId="25" hidden="1">'9_2_random'!$B$1:$R$703</definedName>
    <definedName name="_xlnm._FilterDatabase" localSheetId="1" hidden="1">'Detailed Checkpoint Description'!$A$1:$D$11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293" i="28" l="1"/>
  <c r="J1293" i="28"/>
  <c r="K1293" i="28"/>
  <c r="L1293" i="28"/>
  <c r="M1293" i="28"/>
  <c r="N1293" i="28"/>
  <c r="O1293" i="28"/>
  <c r="P1293" i="28"/>
  <c r="Q1293" i="28"/>
  <c r="R1293" i="28"/>
  <c r="I1292" i="28"/>
  <c r="J1292" i="28"/>
  <c r="K1292" i="28"/>
  <c r="L1292" i="28"/>
  <c r="M1292" i="28"/>
  <c r="N1292" i="28"/>
  <c r="O1292" i="28"/>
  <c r="P1292" i="28"/>
  <c r="Q1292" i="28"/>
  <c r="R1292" i="28"/>
  <c r="H1293" i="28"/>
  <c r="H1292" i="28"/>
  <c r="N702" i="24"/>
  <c r="O702" i="24"/>
  <c r="H16" i="1" a="1"/>
  <c r="H16" i="1" s="1"/>
  <c r="H16" i="17" a="1"/>
  <c r="H16" i="17" s="1"/>
  <c r="I1293" i="31"/>
  <c r="J1293" i="31"/>
  <c r="K1293" i="31"/>
  <c r="L1293" i="31"/>
  <c r="M1293" i="31"/>
  <c r="N1293" i="31"/>
  <c r="O1293" i="31"/>
  <c r="P1293" i="31"/>
  <c r="Q1293" i="31"/>
  <c r="R1293" i="31"/>
  <c r="H1293" i="31"/>
  <c r="I1292" i="31"/>
  <c r="J1292" i="31"/>
  <c r="K1292" i="31"/>
  <c r="L1292" i="31"/>
  <c r="M1292" i="31"/>
  <c r="N1292" i="31"/>
  <c r="O1292" i="31"/>
  <c r="P1292" i="31"/>
  <c r="Q1292" i="31"/>
  <c r="R1292" i="31"/>
  <c r="H1292" i="31"/>
  <c r="B16" i="1"/>
  <c r="H22" i="1" a="1"/>
  <c r="H22" i="1" s="1"/>
  <c r="H22" i="17" a="1"/>
  <c r="H22" i="17" s="1"/>
  <c r="R108" i="30"/>
  <c r="I108" i="30"/>
  <c r="J108" i="30"/>
  <c r="K108" i="30"/>
  <c r="L108" i="30"/>
  <c r="M108" i="30"/>
  <c r="N108" i="30"/>
  <c r="O108" i="30"/>
  <c r="P108" i="30"/>
  <c r="Q108" i="30"/>
  <c r="H108" i="30"/>
  <c r="I107" i="30"/>
  <c r="J107" i="30"/>
  <c r="K107" i="30"/>
  <c r="L107" i="30"/>
  <c r="M107" i="30"/>
  <c r="N107" i="30"/>
  <c r="O107" i="30"/>
  <c r="P107" i="30"/>
  <c r="Q107" i="30"/>
  <c r="R107" i="30"/>
  <c r="H107" i="30"/>
  <c r="H24" i="17" a="1"/>
  <c r="H24" i="17" s="1"/>
  <c r="H24" i="1" a="1"/>
  <c r="H24" i="1" s="1"/>
  <c r="I1293" i="26"/>
  <c r="J1293" i="26"/>
  <c r="K1293" i="26"/>
  <c r="L1293" i="26"/>
  <c r="M1293" i="26"/>
  <c r="N1293" i="26"/>
  <c r="O1293" i="26"/>
  <c r="P1293" i="26"/>
  <c r="Q1293" i="26"/>
  <c r="R1293" i="26"/>
  <c r="H1293" i="26"/>
  <c r="I1292" i="26"/>
  <c r="J1292" i="26"/>
  <c r="K1292" i="26"/>
  <c r="L1292" i="26"/>
  <c r="M1292" i="26"/>
  <c r="N1292" i="26"/>
  <c r="O1292" i="26"/>
  <c r="P1292" i="26"/>
  <c r="Q1292" i="26"/>
  <c r="R1292" i="26"/>
  <c r="H1292" i="26"/>
  <c r="H23" i="17" a="1"/>
  <c r="H23" i="17" s="1"/>
  <c r="H23" i="1" a="1"/>
  <c r="H23" i="1" s="1"/>
  <c r="I703" i="25"/>
  <c r="J703" i="25"/>
  <c r="K703" i="25"/>
  <c r="L703" i="25"/>
  <c r="M703" i="25"/>
  <c r="N703" i="25"/>
  <c r="O703" i="25"/>
  <c r="P703" i="25"/>
  <c r="Q703" i="25"/>
  <c r="R703" i="25"/>
  <c r="H703" i="25"/>
  <c r="I702" i="25"/>
  <c r="J702" i="25"/>
  <c r="K702" i="25"/>
  <c r="L702" i="25"/>
  <c r="M702" i="25"/>
  <c r="N702" i="25"/>
  <c r="O702" i="25"/>
  <c r="P702" i="25"/>
  <c r="Q702" i="25"/>
  <c r="R702" i="25"/>
  <c r="H702" i="25"/>
  <c r="H21" i="1" a="1"/>
  <c r="H21" i="1" s="1"/>
  <c r="H21" i="17" a="1"/>
  <c r="H21" i="17" s="1"/>
  <c r="I108" i="27"/>
  <c r="J108" i="27"/>
  <c r="K108" i="27"/>
  <c r="L108" i="27"/>
  <c r="M108" i="27"/>
  <c r="N108" i="27"/>
  <c r="O108" i="27"/>
  <c r="P108" i="27"/>
  <c r="Q108" i="27"/>
  <c r="R108" i="27"/>
  <c r="H108" i="27"/>
  <c r="I107" i="27"/>
  <c r="J107" i="27"/>
  <c r="K107" i="27"/>
  <c r="L107" i="27"/>
  <c r="M107" i="27"/>
  <c r="N107" i="27"/>
  <c r="O107" i="27"/>
  <c r="P107" i="27"/>
  <c r="Q107" i="27"/>
  <c r="R107" i="27"/>
  <c r="H107" i="27"/>
  <c r="H17" i="17" a="1"/>
  <c r="H17" i="17" s="1"/>
  <c r="B18" i="1"/>
  <c r="B19" i="1"/>
  <c r="B20" i="1"/>
  <c r="B17" i="1"/>
  <c r="H13" i="17" a="1"/>
  <c r="H13" i="17" s="1"/>
  <c r="H13" i="1" a="1"/>
  <c r="H13" i="1" s="1"/>
  <c r="I108" i="22"/>
  <c r="J108" i="22"/>
  <c r="K108" i="22"/>
  <c r="L108" i="22"/>
  <c r="M108" i="22"/>
  <c r="N108" i="22"/>
  <c r="O108" i="22"/>
  <c r="P108" i="22"/>
  <c r="Q108" i="22"/>
  <c r="R108" i="22"/>
  <c r="H108" i="22"/>
  <c r="I107" i="22"/>
  <c r="J107" i="22"/>
  <c r="K107" i="22"/>
  <c r="L107" i="22"/>
  <c r="M107" i="22"/>
  <c r="N107" i="22"/>
  <c r="O107" i="22"/>
  <c r="P107" i="22"/>
  <c r="Q107" i="22"/>
  <c r="R107" i="22"/>
  <c r="H107" i="22"/>
  <c r="H19" i="17" a="1"/>
  <c r="H19" i="17" s="1"/>
  <c r="I703" i="24"/>
  <c r="J703" i="24"/>
  <c r="K703" i="24"/>
  <c r="L703" i="24"/>
  <c r="M703" i="24"/>
  <c r="N703" i="24"/>
  <c r="O703" i="24"/>
  <c r="P703" i="24"/>
  <c r="Q703" i="24"/>
  <c r="R703" i="24"/>
  <c r="H703" i="24"/>
  <c r="I702" i="24"/>
  <c r="J702" i="24"/>
  <c r="K702" i="24"/>
  <c r="L702" i="24"/>
  <c r="M702" i="24"/>
  <c r="P702" i="24"/>
  <c r="Q702" i="24"/>
  <c r="R702" i="24"/>
  <c r="H702" i="24"/>
  <c r="H15" i="1" a="1"/>
  <c r="H15" i="1" s="1"/>
  <c r="I702" i="23"/>
  <c r="J702" i="23"/>
  <c r="K702" i="23"/>
  <c r="L702" i="23"/>
  <c r="M702" i="23"/>
  <c r="N702" i="23"/>
  <c r="O702" i="23"/>
  <c r="P702" i="23"/>
  <c r="Q702" i="23"/>
  <c r="R702" i="23"/>
  <c r="H702" i="23"/>
  <c r="I703" i="23"/>
  <c r="J703" i="23"/>
  <c r="K703" i="23"/>
  <c r="L703" i="23"/>
  <c r="M703" i="23"/>
  <c r="N703" i="23"/>
  <c r="O703" i="23"/>
  <c r="P703" i="23"/>
  <c r="Q703" i="23"/>
  <c r="R703" i="23"/>
  <c r="H703" i="23"/>
  <c r="H14" i="17" a="1"/>
  <c r="H14" i="17" s="1"/>
  <c r="H14" i="1" a="1"/>
  <c r="H14" i="1" s="1"/>
  <c r="I108" i="21"/>
  <c r="J108" i="21"/>
  <c r="K108" i="21"/>
  <c r="L108" i="21"/>
  <c r="M108" i="21"/>
  <c r="N108" i="21"/>
  <c r="O108" i="21"/>
  <c r="P108" i="21"/>
  <c r="Q108" i="21"/>
  <c r="R108" i="21"/>
  <c r="H108" i="21"/>
  <c r="I107" i="21"/>
  <c r="J107" i="21"/>
  <c r="K107" i="21"/>
  <c r="L107" i="21"/>
  <c r="M107" i="21"/>
  <c r="N107" i="21"/>
  <c r="O107" i="21"/>
  <c r="P107" i="21"/>
  <c r="Q107" i="21"/>
  <c r="R107" i="21"/>
  <c r="H107" i="21"/>
  <c r="H18" i="17" a="1"/>
  <c r="H18" i="17" s="1"/>
  <c r="H18" i="1" a="1"/>
  <c r="H18" i="1" s="1"/>
  <c r="I108" i="20"/>
  <c r="J108" i="20"/>
  <c r="K108" i="20"/>
  <c r="L108" i="20"/>
  <c r="M108" i="20"/>
  <c r="N108" i="20"/>
  <c r="O108" i="20"/>
  <c r="P108" i="20"/>
  <c r="Q108" i="20"/>
  <c r="R108" i="20"/>
  <c r="H108" i="20"/>
  <c r="I107" i="20"/>
  <c r="J107" i="20"/>
  <c r="K107" i="20"/>
  <c r="L107" i="20"/>
  <c r="M107" i="20"/>
  <c r="N107" i="20"/>
  <c r="O107" i="20"/>
  <c r="P107" i="20"/>
  <c r="Q107" i="20"/>
  <c r="R107" i="20"/>
  <c r="H107" i="20"/>
  <c r="H17" i="1" a="1"/>
  <c r="H17" i="1" s="1"/>
  <c r="I108" i="19"/>
  <c r="J108" i="19"/>
  <c r="K108" i="19"/>
  <c r="L108" i="19"/>
  <c r="M108" i="19"/>
  <c r="N108" i="19"/>
  <c r="O108" i="19"/>
  <c r="P108" i="19"/>
  <c r="Q108" i="19"/>
  <c r="R108" i="19"/>
  <c r="H108" i="19"/>
  <c r="R107" i="19"/>
  <c r="I107" i="19"/>
  <c r="J107" i="19"/>
  <c r="K107" i="19"/>
  <c r="L107" i="19"/>
  <c r="M107" i="19"/>
  <c r="N107" i="19"/>
  <c r="O107" i="19"/>
  <c r="P107" i="19"/>
  <c r="Q107" i="19"/>
  <c r="H107" i="19"/>
  <c r="B15" i="1"/>
  <c r="B14" i="1"/>
  <c r="B13" i="1"/>
  <c r="B12" i="18"/>
  <c r="B9" i="18"/>
  <c r="B10" i="18"/>
  <c r="B11" i="18"/>
  <c r="B8" i="18"/>
  <c r="B7" i="18"/>
  <c r="B6" i="18"/>
  <c r="C3" i="18"/>
  <c r="C4" i="18" s="1"/>
  <c r="C5" i="18" s="1"/>
  <c r="C6" i="18" s="1"/>
  <c r="B2" i="18"/>
  <c r="H10" i="17" a="1"/>
  <c r="H10" i="17" s="1"/>
  <c r="H10" i="1" a="1"/>
  <c r="H10" i="1" s="1"/>
  <c r="I1293" i="16"/>
  <c r="J1293" i="16"/>
  <c r="K1293" i="16"/>
  <c r="L1293" i="16"/>
  <c r="M1293" i="16"/>
  <c r="N1293" i="16"/>
  <c r="O1293" i="16"/>
  <c r="P1293" i="16"/>
  <c r="Q1293" i="16"/>
  <c r="R1293" i="16"/>
  <c r="H1293" i="16"/>
  <c r="R1292" i="16"/>
  <c r="I1292" i="16"/>
  <c r="J1292" i="16"/>
  <c r="K1292" i="16"/>
  <c r="L1292" i="16"/>
  <c r="M1292" i="16"/>
  <c r="N1292" i="16"/>
  <c r="O1292" i="16"/>
  <c r="P1292" i="16"/>
  <c r="Q1292" i="16"/>
  <c r="H1292" i="16"/>
  <c r="H4" i="17" a="1"/>
  <c r="H4" i="17" s="1"/>
  <c r="H3" i="17" a="1"/>
  <c r="H3" i="17" s="1"/>
  <c r="H2" i="17" a="1"/>
  <c r="H2" i="17" s="1"/>
  <c r="H9" i="17" a="1"/>
  <c r="H9" i="17" s="1"/>
  <c r="H8" i="17" a="1"/>
  <c r="H8" i="17" s="1"/>
  <c r="H6" i="17" a="1"/>
  <c r="H6" i="17" s="1"/>
  <c r="H7" i="17" a="1"/>
  <c r="H7" i="17" s="1"/>
  <c r="H5" i="17" a="1"/>
  <c r="H5" i="17" s="1"/>
  <c r="H12" i="17" a="1"/>
  <c r="H12" i="17" s="1"/>
  <c r="H11" i="17" a="1"/>
  <c r="H11" i="17" s="1"/>
  <c r="H1" i="17" a="1"/>
  <c r="H1" i="17" s="1"/>
  <c r="H9" i="1" a="1"/>
  <c r="H9" i="1" s="1"/>
  <c r="I703" i="15"/>
  <c r="J703" i="15"/>
  <c r="K703" i="15"/>
  <c r="L703" i="15"/>
  <c r="M703" i="15"/>
  <c r="N703" i="15"/>
  <c r="O703" i="15"/>
  <c r="P703" i="15"/>
  <c r="Q703" i="15"/>
  <c r="R703" i="15"/>
  <c r="H703" i="15"/>
  <c r="I702" i="15"/>
  <c r="J702" i="15"/>
  <c r="K702" i="15"/>
  <c r="L702" i="15"/>
  <c r="M702" i="15"/>
  <c r="N702" i="15"/>
  <c r="O702" i="15"/>
  <c r="P702" i="15"/>
  <c r="Q702" i="15"/>
  <c r="R702" i="15"/>
  <c r="H702" i="15"/>
  <c r="H8" i="1" a="1"/>
  <c r="H8" i="1" s="1"/>
  <c r="H6" i="1" a="1"/>
  <c r="H6" i="1" s="1"/>
  <c r="H5" i="1" a="1"/>
  <c r="H5" i="1" s="1"/>
  <c r="H7" i="1" a="1"/>
  <c r="H7" i="1" s="1"/>
  <c r="G108" i="5"/>
  <c r="H108" i="5"/>
  <c r="I108" i="5"/>
  <c r="J108" i="5"/>
  <c r="K108" i="5"/>
  <c r="L108" i="5"/>
  <c r="M108" i="5"/>
  <c r="N108" i="5"/>
  <c r="O108" i="5"/>
  <c r="P108" i="5"/>
  <c r="F108" i="5"/>
  <c r="P703" i="6"/>
  <c r="G703" i="6"/>
  <c r="H703" i="6"/>
  <c r="I703" i="6"/>
  <c r="J703" i="6"/>
  <c r="K703" i="6"/>
  <c r="L703" i="6"/>
  <c r="M703" i="6"/>
  <c r="N703" i="6"/>
  <c r="O703" i="6"/>
  <c r="F703" i="6"/>
  <c r="I108" i="11"/>
  <c r="J108" i="11"/>
  <c r="K108" i="11"/>
  <c r="L108" i="11"/>
  <c r="M108" i="11"/>
  <c r="N108" i="11"/>
  <c r="O108" i="11"/>
  <c r="P108" i="11"/>
  <c r="Q108" i="11"/>
  <c r="R108" i="11"/>
  <c r="H108" i="11"/>
  <c r="I108" i="12"/>
  <c r="J108" i="12"/>
  <c r="K108" i="12"/>
  <c r="L108" i="12"/>
  <c r="M108" i="12"/>
  <c r="N108" i="12"/>
  <c r="O108" i="12"/>
  <c r="P108" i="12"/>
  <c r="Q108" i="12"/>
  <c r="R108" i="12"/>
  <c r="H108" i="12"/>
  <c r="I702" i="13"/>
  <c r="J702" i="13"/>
  <c r="K702" i="13"/>
  <c r="L702" i="13"/>
  <c r="M702" i="13"/>
  <c r="N702" i="13"/>
  <c r="O702" i="13"/>
  <c r="P702" i="13"/>
  <c r="Q702" i="13"/>
  <c r="R702" i="13"/>
  <c r="H702" i="13"/>
  <c r="G108" i="2"/>
  <c r="H108" i="2"/>
  <c r="I108" i="2"/>
  <c r="J108" i="2"/>
  <c r="K108" i="2"/>
  <c r="L108" i="2"/>
  <c r="M108" i="2"/>
  <c r="N108" i="2"/>
  <c r="O108" i="2"/>
  <c r="P108" i="2"/>
  <c r="F108" i="2"/>
  <c r="G107" i="4"/>
  <c r="H107" i="4"/>
  <c r="I107" i="4"/>
  <c r="J107" i="4"/>
  <c r="K107" i="4"/>
  <c r="L107" i="4"/>
  <c r="M107" i="4"/>
  <c r="N107" i="4"/>
  <c r="O107" i="4"/>
  <c r="P107" i="4"/>
  <c r="F107" i="4"/>
  <c r="G108" i="4"/>
  <c r="H108" i="4"/>
  <c r="I108" i="4"/>
  <c r="J108" i="4"/>
  <c r="K108" i="4"/>
  <c r="L108" i="4"/>
  <c r="M108" i="4"/>
  <c r="N108" i="4"/>
  <c r="O108" i="4"/>
  <c r="P108" i="4"/>
  <c r="F108" i="4"/>
  <c r="G703" i="3"/>
  <c r="H703" i="3"/>
  <c r="I703" i="3"/>
  <c r="J703" i="3"/>
  <c r="K703" i="3"/>
  <c r="L703" i="3"/>
  <c r="M703" i="3"/>
  <c r="N703" i="3"/>
  <c r="O703" i="3"/>
  <c r="P703" i="3"/>
  <c r="F703" i="3"/>
  <c r="R703" i="14"/>
  <c r="Q703" i="14"/>
  <c r="P703" i="14"/>
  <c r="O703" i="14"/>
  <c r="N703" i="14"/>
  <c r="M703" i="14"/>
  <c r="L703" i="14"/>
  <c r="K703" i="14"/>
  <c r="J703" i="14"/>
  <c r="I703" i="14"/>
  <c r="H703" i="14"/>
  <c r="R702" i="14"/>
  <c r="Q702" i="14"/>
  <c r="P702" i="14"/>
  <c r="O702" i="14"/>
  <c r="N702" i="14"/>
  <c r="M702" i="14"/>
  <c r="L702" i="14"/>
  <c r="K702" i="14"/>
  <c r="J702" i="14"/>
  <c r="I702" i="14"/>
  <c r="H702" i="14"/>
  <c r="I107" i="12"/>
  <c r="J107" i="12"/>
  <c r="K107" i="12"/>
  <c r="L107" i="12"/>
  <c r="M107" i="12"/>
  <c r="N107" i="12"/>
  <c r="O107" i="12"/>
  <c r="P107" i="12"/>
  <c r="Q107" i="12"/>
  <c r="R107" i="12"/>
  <c r="H107" i="12"/>
  <c r="H703" i="13"/>
  <c r="I703" i="13"/>
  <c r="J703" i="13"/>
  <c r="K703" i="13"/>
  <c r="L703" i="13"/>
  <c r="M703" i="13"/>
  <c r="N703" i="13"/>
  <c r="O703" i="13"/>
  <c r="P703" i="13"/>
  <c r="Q703" i="13"/>
  <c r="R703" i="13"/>
  <c r="H2" i="1" a="1"/>
  <c r="H2" i="1" s="1"/>
  <c r="I107" i="11"/>
  <c r="J107" i="11"/>
  <c r="K107" i="11"/>
  <c r="L107" i="11"/>
  <c r="M107" i="11"/>
  <c r="N107" i="11"/>
  <c r="O107" i="11"/>
  <c r="P107" i="11"/>
  <c r="Q107" i="11"/>
  <c r="R107" i="11"/>
  <c r="H107" i="11"/>
  <c r="H12" i="1" a="1"/>
  <c r="H12" i="1" s="1"/>
  <c r="G702" i="6"/>
  <c r="H702" i="6"/>
  <c r="I702" i="6"/>
  <c r="J702" i="6"/>
  <c r="K702" i="6"/>
  <c r="L702" i="6"/>
  <c r="M702" i="6"/>
  <c r="N702" i="6"/>
  <c r="O702" i="6"/>
  <c r="P702" i="6"/>
  <c r="F702" i="6"/>
  <c r="H11" i="1" a="1"/>
  <c r="H11" i="1" s="1"/>
  <c r="P107" i="5"/>
  <c r="G107" i="5"/>
  <c r="H107" i="5"/>
  <c r="I107" i="5"/>
  <c r="J107" i="5"/>
  <c r="K107" i="5"/>
  <c r="L107" i="5"/>
  <c r="M107" i="5"/>
  <c r="N107" i="5"/>
  <c r="O107" i="5"/>
  <c r="F107" i="5"/>
  <c r="H4" i="1" a="1"/>
  <c r="H4" i="1" s="1"/>
  <c r="P702" i="3"/>
  <c r="O702" i="3"/>
  <c r="N702" i="3"/>
  <c r="M702" i="3"/>
  <c r="L702" i="3"/>
  <c r="K702" i="3"/>
  <c r="J702" i="3"/>
  <c r="I702" i="3"/>
  <c r="H702" i="3"/>
  <c r="G702" i="3"/>
  <c r="F702" i="3"/>
  <c r="F107" i="2"/>
  <c r="P107" i="2"/>
  <c r="O107" i="2"/>
  <c r="N107" i="2"/>
  <c r="M107" i="2"/>
  <c r="L107" i="2"/>
  <c r="K107" i="2"/>
  <c r="J107" i="2"/>
  <c r="I107" i="2"/>
  <c r="H107" i="2"/>
  <c r="G107" i="2"/>
  <c r="H20" i="17" l="1" a="1"/>
  <c r="H20" i="17" s="1"/>
  <c r="H20" i="1" a="1"/>
  <c r="H20" i="1" s="1"/>
  <c r="H19" i="1" a="1"/>
  <c r="H19" i="1" s="1"/>
  <c r="A1" i="17" a="1"/>
  <c r="A1" i="17" s="1"/>
  <c r="H15" i="17" a="1"/>
  <c r="H15" i="17" s="1"/>
  <c r="B3" i="18"/>
  <c r="B4" i="18"/>
  <c r="B5" i="18" s="1"/>
  <c r="H3" i="1" a="1"/>
  <c r="H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<sst xmlns="http://schemas.openxmlformats.org/spreadsheetml/2006/main" count="58392" uniqueCount="11225">
  <si>
    <t>Eval Type</t>
  </si>
  <si>
    <t>XTTS_3_5_SNF</t>
  </si>
  <si>
    <t>SNF long</t>
  </si>
  <si>
    <t>GPT long</t>
  </si>
  <si>
    <t>hypothesis</t>
  </si>
  <si>
    <t>reference</t>
  </si>
  <si>
    <t>dialect</t>
  </si>
  <si>
    <t>sample_id</t>
  </si>
  <si>
    <t>snf_sample_id</t>
  </si>
  <si>
    <t>wer</t>
  </si>
  <si>
    <t>wer_lower</t>
  </si>
  <si>
    <t>mer</t>
  </si>
  <si>
    <t>mer_lower</t>
  </si>
  <si>
    <t>wil</t>
  </si>
  <si>
    <t>wil_lower</t>
  </si>
  <si>
    <t>cer</t>
  </si>
  <si>
    <t>cer_lower</t>
  </si>
  <si>
    <t>bert_score</t>
  </si>
  <si>
    <t>bleu_score</t>
  </si>
  <si>
    <t>bleu_score_lower</t>
  </si>
  <si>
    <t>Im Herbst sind im Schutz von der Dunkelheit wieder vermehrt die Brecher unterwegs.</t>
  </si>
  <si>
    <t>Im Herbst sind im Schutz der Dunkelheit wieder vermehrt Einbrecher unterwegs.</t>
  </si>
  <si>
    <t>Wallis</t>
  </si>
  <si>
    <t>d0b2fb58b9f562292d26e82d2698ad337e5cd05a822adeaa269f05a2783f1e4d</t>
  </si>
  <si>
    <t>Vielen Dank für das Votum vom Finanzkommissionspräsidenten, von Sir Jacques Gris.</t>
  </si>
  <si>
    <t>Vielen Dank für das Votum des Finanzkommissionspräsidenten, François Chapuis.</t>
  </si>
  <si>
    <t>Ostschweiz</t>
  </si>
  <si>
    <t>29b7e920b76317845ca4c9bb8d144d02056a0a91df38d3db186a0a6608a2c963</t>
  </si>
  <si>
    <t>Mit unserer Aufmerksamkeit auf den Straßenverkehr würde ich auch Head-up-Distri liefern.</t>
  </si>
  <si>
    <t>Mehr Aufmerksamkeit auf den Strassenverkehr würde auch ein Head-up-Display liefern.</t>
  </si>
  <si>
    <t>8e06ec976456f400c97f4ee173bf94a7eaf6c61e4b346e733d94336cc5964df</t>
  </si>
  <si>
    <t>Zauberst zumindest in den ersten drei Episoden überwägt, platzt und beiflusst.</t>
  </si>
  <si>
    <t>Zumindest in den ersten drei Episoden überwiegt letzterer Einfluss.</t>
  </si>
  <si>
    <t>3aab9d766e783d5507dc87689357f6f557923f981d2f02b4d38a57914a2ced0a</t>
  </si>
  <si>
    <t>So wie man auch wirklich überhaupt kreuz, sepplisch und schwarz.</t>
  </si>
  <si>
    <t>Er hinterlässt eine Frau und einen Sohn.</t>
  </si>
  <si>
    <t>Innerschweiz</t>
  </si>
  <si>
    <t>3f11842737ac5a6afbc0c694dfcc928d88f72db0d7a86b17078aec8875780da5</t>
  </si>
  <si>
    <t>und sind laut Mitteilung Werkstätten mit Arbeitsplätzen für qualifizierte Handwerker.</t>
  </si>
  <si>
    <t>Geplant sind laut Mitteilung Werkstätten mit Arbeitsplätzen für qualifizierte Handwerker.</t>
  </si>
  <si>
    <t>a48a821c1dec59ff0a3c6767ffe39ef8a31622e29600d46daf8050c674d04115</t>
  </si>
  <si>
    <t>Vielen Dank fürs Votum von Finanzkommissionspräsident François Chabris.</t>
  </si>
  <si>
    <t>Basel</t>
  </si>
  <si>
    <t>Die Menschen an größeren Augen, die so quäkend und traurig sind.</t>
  </si>
  <si>
    <t>Diese müssen sie an grössere abgeben.</t>
  </si>
  <si>
    <t>ff7d08ad3a21f149b7ce954a35c916ca4b629d67fec434769f86fcaf93c5b1ab</t>
  </si>
  <si>
    <t>Obwohl mich schon ganz manches Nichts erreichen von der Vorgabe, in der es Klarenisse erwartet werden.</t>
  </si>
  <si>
    <t>Obwohl bereits dannzumal das "Nichterreichen" der Vorgaben klar erwartet werden musste.</t>
  </si>
  <si>
    <t>cc78a0dafea00fd9d7f83f9f327ae3de3f8a450ae15d3f98a7ab6008e64c8d34</t>
  </si>
  <si>
    <t>Bonn ist so prima für ihn als Philly. Nichts dir noch, Orgel, Klaus, ab zu der Nacht.</t>
  </si>
  <si>
    <t>Ich habe mich schon ein bisschen verletzt.</t>
  </si>
  <si>
    <t>Bern</t>
  </si>
  <si>
    <t>Im Herbst hängt im Schutz aus der Dunkelheit wieder vermehrt die Breche unterwegs.</t>
  </si>
  <si>
    <t>Und auch die hohen Lebenshaltungskosten treiben das Bild der Schweiz.</t>
  </si>
  <si>
    <t>Und auch die hohen Lebenshaltungskosten trüben das Bild von der Schweiz.</t>
  </si>
  <si>
    <t>1f4672c899346133ecfc8b73b3bda809447810a6427fcf74e0002f6fbf30dc42</t>
  </si>
  <si>
    <t>Für mich ist das die erste Person, die in diesem Episoden überwegt. Letzterer Infos.</t>
  </si>
  <si>
    <t>Zürich</t>
  </si>
  <si>
    <t>Wir werden dein unglaubliches Talent und deine endlose Inspiration nie vergessen.</t>
  </si>
  <si>
    <t>f9ed30ab37cbfc1a528eab13c910f10796a2303fdcce47f4a32dde893bc70c22</t>
  </si>
  <si>
    <t>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 der Wiesn</t>
  </si>
  <si>
    <t>Dabei braucht einem der Winter keine Angst zu machen.</t>
  </si>
  <si>
    <t>4105f1e0381fb28c934076c971613a424e705046e809620929fa744d7db5211a</t>
  </si>
  <si>
    <t>Wenn man nicht jetzt, wenn man es so sieht, dann kann man nicht in der Tür für die Herberge absteigen.</t>
  </si>
  <si>
    <t>Da kann man nicht in der Jugendherberge absteigen.</t>
  </si>
  <si>
    <t>e4eb5dfe3edbec04b120cc584a6285d505626ebe164de0b46c1ec78e5b3b3f43</t>
  </si>
  <si>
    <t>Er hat die Leute, die er schreibt, und den Sonnenkittel.</t>
  </si>
  <si>
    <t>Sie zeigen die beiden Entführten vor einem grossschwarzen Banner sitzen.</t>
  </si>
  <si>
    <t>Sie zeigen die beiden Entführten vor einem grossen schwarzen Banner sitzend.</t>
  </si>
  <si>
    <t>de69bd12b304e8923568d078d45d04beca0dca5436a6f54de054ef1cce055ca3</t>
  </si>
  <si>
    <t>Trotzdem wird die Finanzlage anhand der Kennzahlen gesamthaft würdigen.</t>
  </si>
  <si>
    <t>Trotzdem möchte die Finanzlage anhand der Kennzahlen gesamthaft würdigen.</t>
  </si>
  <si>
    <t>Graubünden</t>
  </si>
  <si>
    <t>fd687162210b39a5b4fefd37dafbce039643bc90e7a1f86f344c1c675af68534</t>
  </si>
  <si>
    <t>Im Herbst sind die Schutz von der Dunkelheit wieder vermehrt Einbrecher und Racks.</t>
  </si>
  <si>
    <t>Nämlich was ist in dir umgegangen? Ich bin nicht kaputt geworden, ist der Lc. Ihr Taktos, die Notfals.</t>
  </si>
  <si>
    <t>Ja, Mensch. Ich habe keine Idee, ob er die Räume größer abgibt als die</t>
  </si>
  <si>
    <t>Vielen Dank fürs Votum von Finanzkommissionspräsident François Chappuis.</t>
  </si>
  <si>
    <t>Mir wird dein unglaubliches Talent und deine endlose Inspiration nie vergessen.</t>
  </si>
  <si>
    <t>Jedenfalls sind die eher größere Schoko-Dinner. Nur Chor.</t>
  </si>
  <si>
    <t>Wie, er bleibt dann dabei, da er nie so gut zusammen ist wie...</t>
  </si>
  <si>
    <t>Trotzdem ist die Finanzlage in der Hand. Von den Kennzahlen samthaftwürdigen.</t>
  </si>
  <si>
    <t>Sie zeigen die beiden Entführten vor einem grossen, schwarzen Banner sitzend. Auch</t>
  </si>
  <si>
    <t>Ja, das ist es. Ich habe mich nicht mehr in die Welt gelegt.</t>
  </si>
  <si>
    <t>Dies Tau dabei braucht einem der Winter in Prinzip keine Angst zu machen. Schumme.</t>
  </si>
  <si>
    <t>Im Posten zumindest ein Ego-Protagonist von der ersten der Bischof-Epsi.</t>
  </si>
  <si>
    <t>Die Nächste in den ersten drei Episoden überwegt Letztere Eifers.</t>
  </si>
  <si>
    <t>Im Herrschzinnenschutz vor Dunkelheit wieder vermehrt, wie Bracher unter Wachs.</t>
  </si>
  <si>
    <t>Wahnsinn Blut, mitteilig Werkstätten mit Arbeitsplätzen, mit mehr Arbeitsplätzen für Qualifizierte.</t>
  </si>
  <si>
    <t>trotz Mächti die Finanzlaug anhand von der Keinzahne doch gesamthaft würdige.</t>
  </si>
  <si>
    <t>Die ihre Wickelkannen. Mit mir schälen, die mit Schirrrauner-Schiffs. Äh, Pauzer Qualifizierung.</t>
  </si>
  <si>
    <t>Gewiss, sie hat vorwohnen und über soziale Medien gekaumt.</t>
  </si>
  <si>
    <t>Die Hinweise seien von Anwohnern und über soziale Medien eingegangen.</t>
  </si>
  <si>
    <t>fcc2758a85263dff3e45887ad537fdd3f302c7917a136a55cd67b09ac0c41b5c</t>
  </si>
  <si>
    <t>Da soll ich es dir zeigen, die beiden, entführt von einem grossen, schwarzen Banner, sitzen noch her, kultiv getaucht.</t>
  </si>
  <si>
    <t>Planen sind laut Mitteilung Werkstätten mit Arbeitsplätzen für qualifizierte Handwerker.</t>
  </si>
  <si>
    <t>Da kann man nicht die Jugendherberge abschicken.</t>
  </si>
  <si>
    <t>Und da kann man nicht in der Jugendherberge absteigen.</t>
  </si>
  <si>
    <t>Vielen Dank für das Votum von Finanzkommissionspräsident François Chapuis.</t>
  </si>
  <si>
    <t>Ja, ich bin ein bisschen interessiert. Wo haben wir nicht in der Jugend herabgestiegen?</t>
  </si>
  <si>
    <t>mehr Aufmerksamkeit auf den Strassenverkehr würde ich auch ein Head-Up-Display liefern.</t>
  </si>
  <si>
    <t>Die Menschen auf der See in der Haltung. Ja, ich habe sie auch.</t>
  </si>
  <si>
    <t>Die Aufmerksamkeit auf den Strassenverkehr würde auch ein Head-Up-Display liefern.</t>
  </si>
  <si>
    <t>Im Herbst sind Schutz der Dunkelheit wieder vermehrte Einbrache unterwegs.</t>
  </si>
  <si>
    <t>Hiermit erhält der Präsident der Finanzkommission, François Chepry, das Wort.</t>
  </si>
  <si>
    <t>Wird ich sein, der den Schlaganhalt, die Finanzfreiheit und alle Gesamthaft würdigen?</t>
  </si>
  <si>
    <t>Und ähm, sie haben dich so ausgelost. Ich habe gehofft, sie haben dir was Neues hinterlassen.</t>
  </si>
  <si>
    <t>Das war es für heute. Bis zum nächsten Mal.</t>
  </si>
  <si>
    <t>Vielen Dank für das Votum vom Finanzkommissionspräsident François Chez Gilles.</t>
  </si>
  <si>
    <t>Mehr Aufmerksamkeit auf der Auferstrasse für... ...Mütter ohne Head-Up-Display liefern.</t>
  </si>
  <si>
    <t>Der Riemen, der Biel, der Winter, der sich ein Angst machen.</t>
  </si>
  <si>
    <t>Die Reise ging von Anwohnern über soziale Medien ein.</t>
  </si>
  <si>
    <t>Trotzdem möchte ich die Finanzlage anhand der Kennzahlen gesamthaft würdigen.</t>
  </si>
  <si>
    <t>Ihr findet in den nächsten drei Episoden bewegt... ...leckere Infos.</t>
  </si>
  <si>
    <t>Trotzdem möchte ich die Finanzlager in Hand für die Kennzahl exant aufwürdigen.</t>
  </si>
  <si>
    <t>Doch haben wir nicht in die Jugendherberge abgestiegen.</t>
  </si>
  <si>
    <t>Zumindest die ersten drei Episoden überwiegt letzterer Einfluss.</t>
  </si>
  <si>
    <t>Das sind laut Mitteilung Werkstätten mit Arbeitsplätzen für korrigierte Handwerker, Zinnabokate.</t>
  </si>
  <si>
    <t>Mercier Marselts Votum von Finanzkommissionspräsident François Chapuis.</t>
  </si>
  <si>
    <t>Sie haben uns ja eigentlich beide entführt, davon einen grossen, schwarzen Banner sitzend.</t>
  </si>
  <si>
    <t>Und auch die höheren Lebenshaltungskosten trüben das Bild von Schweiz.</t>
  </si>
  <si>
    <t>Die Menschen auch größere Obkernisse.</t>
  </si>
  <si>
    <t>Ihr seid. Die Nächsten heilt an, kräßt Röpke. Was nauscht?</t>
  </si>
  <si>
    <t>Ja, an dem geht der Weg der Frau und dem Sohn. Die Sachen</t>
  </si>
  <si>
    <t>Nein, es braucht einen aber eher keine Angst zu machen.</t>
  </si>
  <si>
    <t>Die Ammen, die an Größerien gehsauern, nirgends.</t>
  </si>
  <si>
    <t>Er glaubt es, ihm wird die Tantra mit Dorsiers angemahet.</t>
  </si>
  <si>
    <t>Hier wie sie, sie in der Vorwohnung und über soziale Medien gegangen.</t>
  </si>
  <si>
    <t>Behandelt geplant sind mitteilige Werkstattlungen die Arbeitsplätze für qualifizierte Handwerker.</t>
  </si>
  <si>
    <t>Und auch die urlaubsreiche Hochstadt Trübens spielt von der Schweiz.</t>
  </si>
  <si>
    <t>Und auch die hohen Lebenshaltungskosten haben ein trübendes Bild der Schweiz.</t>
  </si>
  <si>
    <t>Der hinterlagene Frau und den Sohn</t>
  </si>
  <si>
    <t>Obwohl bereits denzumal das nicht der Reiche für die Vorgabe klarheit müsste werden. Wartet wir nun.</t>
  </si>
  <si>
    <t>geplant sind, auch die Mitteilung Werkstätten mit Arbeitsplätzen für qualifizierte Handwerker.</t>
  </si>
  <si>
    <t>»Ziehen Sie,« sagte er, »sind eigentlich die beiden Inführten vor einem grossen, schwarzen Banner sitzend.«</t>
  </si>
  <si>
    <t>Bis später, meine Herren, jetzt gut. So, erlangen wir. Wut, die Lachbrot.</t>
  </si>
  <si>
    <t>obwohl bereits dann zum ersten Mal das Nächste reichen von den Vorgaben klar erwartet werden müsse.</t>
  </si>
  <si>
    <t>... die wissen, wo sie wohnen und über soziale Medien gehen. Und da...</t>
  </si>
  <si>
    <t>Ja, hi, Tee. Hey, zu dir soll mich's sagen. Der Pick-Ass, mich soll mich haben, oder?</t>
  </si>
  <si>
    <t>Dabei braucht einem der Winter Ängste, die keine Angst machen.</t>
  </si>
  <si>
    <t>Im Herbst sind wir in Schutz von Töchtern wieder von mehr Tierbrechern unterwegs.</t>
  </si>
  <si>
    <t>Mit mehr Aufmerksamkeit auf den Straßenverkehr würde auch ein Head-Up-Display liefern.</t>
  </si>
  <si>
    <t>obwohl bereits dann zu Maut, dass nicht der Reichen, der den Vorbauten gefahren hat, erwartet werden musste.</t>
  </si>
  <si>
    <t>Hier ist es von Anwohnern und Menschenverkäufern nicht so. Ja, überall soziale Medien.</t>
  </si>
  <si>
    <t>und all die hohen Lebenshaltungskosten gibt es für die Schweiz.</t>
  </si>
  <si>
    <t>Wir werden dann unklar belegen, wie es so dort wird. In der Idee war es, ich würde es so anstreben.</t>
  </si>
  <si>
    <t>Aber die Ärzte, die mich den Penalz legt, haben sich nicht gehalten, weil es so war.</t>
  </si>
  <si>
    <t>obwohl bereits dann zumal Schnittreiche von der Vorgabe ein bisschen klarer erwartet werden.</t>
  </si>
  <si>
    <t>Wir müssen die Präjudizien nicht erreichen, wenn die Zahnärzte erwartet werden müssen.</t>
  </si>
  <si>
    <t>Im Herbst sind im Schutz vor der Dunkelheit die defamierten Ereignisse unterwachsen.</t>
  </si>
  <si>
    <t>Mehr Aufmerksamkeit auf den Strassenverkehr wird auch ein Head-Up-Display liefern.</t>
  </si>
  <si>
    <t>Ihr werdet dieses unglaubliche Talent und die nie endlose Inspiration nie vergessen.</t>
  </si>
  <si>
    <t>Da kann man nicht in den Jugendherbergen absteigen. Und auch absteigen. Nein.</t>
  </si>
  <si>
    <t>Wir haben den Plan so erfolgt, wie wir die Tipps für HD hochgehalten haben.</t>
  </si>
  <si>
    <t>Mehr Aufmerksamkeit auf den Strassenverkehr wird auch als Head-Up-Visuale entliefert.</t>
  </si>
  <si>
    <t>Na, die höhe Lebenshaltungskoste trübe spät vor der Schweiz.</t>
  </si>
  <si>
    <t>Dabei braucht es den Winter, um keine Angst zu haben.</t>
  </si>
  <si>
    <t>Wie krass, der Bier braucht einen den Winter an, damit es keine Angst macht.</t>
  </si>
  <si>
    <t>Das Restaurant war zwar teuer, aber das Essen war jeden Cent wert.</t>
  </si>
  <si>
    <t>ChatGPT</t>
  </si>
  <si>
    <t>Ich habe gestern im Park einen alten Schulfreund getroffen, den ich seit Jahren nicht gesehen habe.</t>
  </si>
  <si>
    <t>Ich freue mich schon darauf, bald wieder ins Theater zu gehen.</t>
  </si>
  <si>
    <t>Ich habe heute ein interessantes Buch gelesen und konnte es kaum weglegen.</t>
  </si>
  <si>
    <t>Morgen gehe ich mit ein paar Freunden ins Kino. Wir haben uns schon auf den Film gefreut.</t>
  </si>
  <si>
    <t>Die Kinder haben im Sandkasten gespielt und sich total dreckig gemacht.</t>
  </si>
  <si>
    <t>Ich habe gestern lange in einem Café gesessen und ein gutes Buch gelesen. Es war richtig entspannend.</t>
  </si>
  <si>
    <t>Die Frage nach der Vereinbarkeit von Familie und Beruf stellt viele Menschen vor Herausforderungen. Besonders für Eltern ist es oft schwierig, den Spagat zwischen den Anforderungen des Arbeitsmarktes und den Bedürfnissen der Familie zu meistern.</t>
  </si>
  <si>
    <t>Die Aussicht vom Gipfel war atemberaubend.</t>
  </si>
  <si>
    <t>Die Kinder haben heute im Garten gespielt und sich gut amüsiert.</t>
  </si>
  <si>
    <t>Wenn du Hilfe beim Lernen brauchst, sag einfach Bescheid.</t>
  </si>
  <si>
    <t>Wir könnten heute Abend zusammen kochen und ein neues Rezept ausprobieren.</t>
  </si>
  <si>
    <t>Wir sollten uns öfter Zeit für ein gemeinsames Abendessen nehmen.</t>
  </si>
  <si>
    <t>Wenn du möchtest, kann ich dich morgen früh mit dem Auto mitnehmen.</t>
  </si>
  <si>
    <t>Der neue Kollege scheint sehr freundlich zu sein.</t>
  </si>
  <si>
    <t>Ich freue mich schon darauf, bald wieder ins Kino zu gehen.</t>
  </si>
  <si>
    <t>Ich habe mir vorgenommen, mehr Zeit mit meiner Familie zu verbringen.</t>
  </si>
  <si>
    <t>Morgen besuche ich meine Eltern. Wir haben schon viel geplant, vor allem einen schönen Spaziergang.</t>
  </si>
  <si>
    <t>Das Thema Datenschutz wird in der digitalen Welt immer wichtiger. Die Frage, wie persönliche Daten geschützt und verwendet werden, sorgt immer wieder für Diskussionen. Unternehmen sind zunehmend gezwungen, transparente und sichere Lösungen anzubieten.</t>
  </si>
  <si>
    <t>Ich habe heute so viele Dinge erledigt, dass ich mich jetzt richtig entspannt fühle.</t>
  </si>
  <si>
    <t>Ich habe ein neues Rezept ausprobiert und es hat gut geschmeckt.</t>
  </si>
  <si>
    <t>Ich habe mir vorgenommen, dieses Jahr mehr Bücher zu lesen.</t>
  </si>
  <si>
    <t>Ja, ich habe gestern ein interessantes Buch über den Ursprung von Sprachen gelesen. Es ist faszinierend, wie sich bestimmte Wörter über Jahrhunderte hinweg entwickelt haben. Besonders interessant fand ich, wie viele moderne Begriffe aus alten, fast vergessenen Sprachen stammen.</t>
  </si>
  <si>
    <t>Ich habe gestern ein interessantes Buch über den Ursprung von Sprachen gelesen. Es ist faszinierend, wie sich bestimmte Wörter über Jahrhunderte hinweg entwickelt haben. Besonders interessant fand ich, wie viele moderne Begriffe aus alten, fast vergessenen Sprachen stammen.</t>
  </si>
  <si>
    <t>Es gibt viele Vorteile, wenn man auf eine pflanzliche Ernährung umsteigt. Neben den positiven Auswirkungen auf die Gesundheit kann eine vegane Ernährung auch einen Beitrag zum Umweltschutz leisten. Immer mehr Menschen entscheiden sich aus diesen Gründen für die pflanzlichen Kosten.</t>
  </si>
  <si>
    <t>Es gibt viele Vorteile, wenn man auf eine pflanzliche Ernährung umsteigt. Neben den positiven Auswirkungen auf die Gesundheit kann eine vegane Ernährung auch einen Beitrag zum Umweltschutz leisten. Immer mehr Menschen entscheiden sich aus diesen Gründen für pflanzliche Kost.</t>
  </si>
  <si>
    <t>Das Thema Datenschutz wird in der digitalen Welt immer wichtiger. Die Frage, wie persönliche Daten geschützt und verwendet werden, sorgt immer wieder für Diskussionen. Die Unternehmen sind zunehmend gezwungen, transparente und sichere Lösungen anzubieten.</t>
  </si>
  <si>
    <t>Ja, ich freue mich schon darauf, bald wieder ins Theater zu gehen.</t>
  </si>
  <si>
    <t>Ja, wir könnten heute Abend zusammen kochen und ein neues Rezept ausprobieren.</t>
  </si>
  <si>
    <t>Ja, ich habe ein neues Rezept ausprobiert und es hat gut geschmeckt.</t>
  </si>
  <si>
    <t>Nein, ich habe beschlossen, mehr Zeit mit meinen Hobbys zu verbringen.</t>
  </si>
  <si>
    <t>Ich habe beschlossen, mehr Zeit mit meinen Hobbys zu verbringen.</t>
  </si>
  <si>
    <t>Am Wochenende wäre ich mit meiner Familie in den Urlaub. Es wird eine schöne Zeit, vor allem weil das Wetter so gut wird.</t>
  </si>
  <si>
    <t>Am Wochenende fahre ich mit meiner Familie in den Urlaub. Es wird eine schöne Zeit, vor allem weil das Wetter so gut wird.</t>
  </si>
  <si>
    <t>Ich war gestern mit meiner Schwester in der Stadt und wir haben die neusten Modetrends angeschaut. Es war interessant zu sehen, wie sich der Stil in den letzten Jahren verändert hat. Anders auffällig waren die vielen nachhaltigen Marken, die jetzt populär sind.</t>
  </si>
  <si>
    <t>Ich war gestern mit meiner Schwester in der Stadt und wir haben die neuesten Modetrends angeschaut. Es war interessant zu sehen, wie sich der Stil in den letzten Jahren verändert hat. Besonders auffällig waren die vielen nachhaltigen Marken, die jetzt populär sind.</t>
  </si>
  <si>
    <t>Ich habe heute einen spannenden Artikel über das Thema Nachhaltigkeit im Bauwesen gelesen. Es geht darum, wie moderne Architekten mit umweltfreundlichen Materialien arbeiten, um den CO2-Ausstoss zu verringern. Innovationen sind ein wichtiger Schritt in Richtung einer nachhaltigeren Zukunft.</t>
  </si>
  <si>
    <t>Ich habe heute einen spannenden Artikel über das Thema Nachhaltigkeit im Bauwesen gelesen. Es geht darum, wie moderne Architekten mit umweltfreundlichen Materialien arbeiten, um den CO2-Ausstoß zu verringern. Diese Innovationen sind ein wichtiger Schritt in Richtung einer nachhaltigeren Zukunft.</t>
  </si>
  <si>
    <t>Vor kurzem habe ich mit einem alten Freund telefoniert. Wir haben uns lange nicht mehr gesprochen. Es war wirklich schön, wieder Kontakt aufzunehmen. Es hat mich daran erinnert, wie wichtig es ist, alte Beziehungen zu pflegen, auch wenn das Leben manchmal auseinanderbringt.</t>
  </si>
  <si>
    <t>Vor kurzem habe ich mit einem alten Freund telefoniert. Wir haben uns lange nicht mehr gesprochen, und es war wirklich schön, wieder Kontakt aufzunehmen. Es hat mich daran erinnert, wie wichtig es ist, alte Beziehungen zu pflegen, auch wenn das Leben einen manchmal auseinanderbringt.</t>
  </si>
  <si>
    <t>Ich habe heute einen spannenden Artikel über das Thema Nachhaltigkeit im Bauwesen gelesen. Es geht darum, wie moderne Architekten mit umweltfreundlichen Materialien arbeiten, um den CO2-Ausstoß zu verringern. Die Innovationen sind ein wichtiger Schritt in Richtung einer nachhaltigeren Zukunft, einer Stabilität.</t>
  </si>
  <si>
    <t>Ich habe heute einen interessanten Podcast gehört. Es ist um ein Thema, das ich vorher noch nie wirklich beachtet habe.</t>
  </si>
  <si>
    <t>Ich habe heute einen interessanten Podcast gehört. Es ging um ein Thema, das ich vorher noch nie wirklich beachtet habe.</t>
  </si>
  <si>
    <t>Vor kurzem habe ich mit einem alten Freund telefoniert. Wir haben lange mehr gesprochen und es war wirklich schön, wieder Kontakt aufzunehmen. Es hat mich daran erinnert, wie wichtig es ist, alte Beziehungen zu pflegen, auch wenn das Leben einen manchmal auseinanderbringt.</t>
  </si>
  <si>
    <t>Die Frage nach der Vereinbarkeit von Familie und Beruf stellt viele Menschen vor Herausforderungen. Was für Eltern ist oft schwierig, den Spagat zwischen den Anforderungen des Arbeitsmarktes und den Bedürfnissen der Familie zu meistern.</t>
  </si>
  <si>
    <t>Ich habe heute ein interessantes Buch gelesen und konnte es kaum weglegen. Die Schamettalspäne,</t>
  </si>
  <si>
    <t>Ich habe heute einen spannenden Artikel über das Thema Nachhaltigkeit im Bauwesen gelesen. Darum, wie moderne Architekten mit umweltfreundlichen Materialien arbeiten, um den CO2-Ausstoß zu verringern. Die Innovationen sind ein wichtiger Schritt in Richtung einer nachhaltigeren Zukunft.</t>
  </si>
  <si>
    <t>Ich habe gestern ein interessantes Buch über den Ursprung von Sprachen gelesen. Es ist faszinierend, weil bestimmte Wörter über Jahrhunderte hinweg entwickelt wurden. Besonders interessant fand ich, wie viele moderne Begriffe aus alten, fast vergessenen Sprachen stammen.</t>
  </si>
  <si>
    <t>die die Frage nach der Freibarkeit von Familie und Beruf stellt, viele Menschen vor Herausforderungen. Besonders für Eltern ist es oft schwierig, den Spagat zwischen den Anforderungen des Arbeitsmarktes und den Bedürfnissen der Familie zu meistern.</t>
  </si>
  <si>
    <t>Ich habe gestern mit meiner Freundin telefoniert. Es war schön, mal wieder zu quatschen, nachdem wir uns so lange nicht mehr gelaufen und gesehen haben.</t>
  </si>
  <si>
    <t>Ich habe gestern mit meiner Freundin telefoniert. Es war schön, mal wieder zu quatschen, nachdem wir uns so lange nicht gesehen haben.</t>
  </si>
  <si>
    <t>Ich habe heute einen spannenden Artikel über das Thema Nachhaltigkeit im Bauwesen gelesen. Ja, darum, wie moderne Architekten mit umweltfreundlichen Materialien arbeiten, um den CO2-Ausstoß zu verringern. Die Innovationen sind ein wichtiger Schritt in Richtung einer nachhaltigeren Zukunft,</t>
  </si>
  <si>
    <t>Ich habe gehört, dass es nächste Woche wieder wärmer werden soll, oder?</t>
  </si>
  <si>
    <t>Ich habe gehört, dass es nächste Woche wieder wärmer werden soll.</t>
  </si>
  <si>
    <t>Ich habe heute einen langen Spaziergang gemacht und die Rühe genossen.</t>
  </si>
  <si>
    <t>Ich habe heute einen langen Spaziergang gemacht und die Ruhe genossen.</t>
  </si>
  <si>
    <t>Ja, es gibt sicher auch Vorteile, wenn man auf eine pflanzliche Ernährung umsteigt. Neben den positiven Auswirkungen auf die Gesundheit kann eine vegane Ernährung auch einen Beitrag zum Umweltschutz leisten. Immer mehr Menschen entscheiden sich aus diesen Gründen für pflanzliche Kosten in der Ernährung.</t>
  </si>
  <si>
    <t>Das Thema Datenschutz wird in der digitalen Welt immer wichtiger. Wie persönliche Daten geschützt und verwendet werden, sorgt immer wieder für Diskussionen. Unternehmen sind zunehmend zwungen, transparente und sichere Lösungen anzubieten. Als Fernwischung</t>
  </si>
  <si>
    <t>Ich habe heute einen spannenden Artikel über das Thema Nachhaltigkeit im Bauwesen erklärt. Es geht darum, wie moderne Architekten mit umweltfreundlichen Materialien arbeiten, um den CO2-Ausstoss zu verringern. Die Innovationen sind ein wichtiger Schritt in Richtung einer nachhaltigeren Zukunft.</t>
  </si>
  <si>
    <t>Ich habe neulich einen Artikel über künstliche Intelligenz gelesen. Es ist um die verschiedenen Einsatzmöglichkeiten von AI in der Medizin, insbesondere bei der Diagnose von Krankheiten. Es ist faszinierend, wie Technologie im Alltag integriert wird und die Gesundheitsversorgung verbessert.</t>
  </si>
  <si>
    <t>Ich habe neulich einen Artikel über künstliche Intelligenz gelesen. Es ging um die verschiedenen Einsatzmöglichkeiten von AI in der Medizin, insbesondere bei der Diagnose von Krankheiten. Es ist faszinierend, wie Technologie immer mehr in den Alltag integriert wird und die Gesundheitsversorgung verbessert.</t>
  </si>
  <si>
    <t>Es gibt viele Vorteile, wenn man auf eine pflanzliche Ernährung umsteigt. Neben den positiven Auswirkungen auf die Gesundheit, kann eine vegane Ernährung auch einen Beitrag zum Umweltschutz leisten. Immer mehr Menschen entscheiden sich aus diesen Gründen für pflanzliche Kosten in der Tideaugenis der Alptressanz.</t>
  </si>
  <si>
    <t>Ich war gestern mit meiner Schwester in der Stadt und wir haben die neusten Modetrends angeschaut. Ja, es war sehr interessant, wie sich der Stil in den letzten Jahren verändert hat. Besonders auffällig waren die vielen nachhaltigen Marken, die jetzt populär sind.</t>
  </si>
  <si>
    <t>Wir haben heute im Park gespielt und hatten viel Spaß.</t>
  </si>
  <si>
    <t>Die Kinder haben heute im Park gespielt und hatten viel Spaß.</t>
  </si>
  <si>
    <t>Ich habe gestern lange in einem Café gesessen und ein gutes Buch gelesen. Es war richtig entspannend. Ich denke, es war</t>
  </si>
  <si>
    <t>Wenn du Hilfe beim Lernen brauchst, sag einfach Bescheid. Dann ja.</t>
  </si>
  <si>
    <t>Ich habe gestern mit meiner Freundin telefoniert. Es wäre schön gewesen, mal wieder zu quatschen, nachdem wir uns so lange nicht gesehen haben.</t>
  </si>
  <si>
    <t>Ich habe gestern im Park einen alten Schulfreund getroffen, den ich seit Jahren nicht gesehen habe. Also seit dem SOE.</t>
  </si>
  <si>
    <t>ich habe heute ein interessantes Buch gelesen und konnte es kaum weglegen. Ich habe mir</t>
  </si>
  <si>
    <t>Ich habe einen Artikel über künstliche Intelligenz gelesen. Es ist um die verschiedenen Einsatzmöglichkeiten von AI in der Medizin. Insbesondere bei der Diagnose von Krankheiten. Es ist faszinierend, wie die Technologie immer mehr in den Alltag integriert wird und die Gesundheitsversorgung verbessert.</t>
  </si>
  <si>
    <t>Thema Datenschutz wird in der digitalen Welt immer wichtiger. Und ich habe ja die Frage, wie persönliche Daten ja geschützt und verwendet werden, sorgt immer wieder für Diskussionen. Unternehmen sind zunehmend gezwungen, transparente und sichere Lösungen anzubieten.</t>
  </si>
  <si>
    <t>Wir haben alle mit einem Freund über diese Zeitmanagement gesprochen. Er hat gesagt, es ist erstaunlich, wie viel man erreichen kann, wenn man seine Zeit richtig einteilt. Wir haben uns daraufhin einige Methoden angeschaut, um effizienter zu arbeiten und gleichzeitig mehr Freizeit zu haben.</t>
  </si>
  <si>
    <t>Ich habe neulich mit einem Freund über das Thema Zeitmanagement gesprochen. Es ist erstaunlich, wie viel man erreichen kann, wenn man seine Zeit richtig einteilt. Wir haben uns daraufhin einige Methoden angeschaut, um effizienter zu arbeiten und gleichzeitig mehr Freizeit zu haben.</t>
  </si>
  <si>
    <t>Ja, die Kinder haben heute beim Basteln tolle Sachen gemacht und sie waren richtig kreativ und haben ein schönes Bild gemalt.</t>
  </si>
  <si>
    <t>Die Kinder haben heute beim Basteln tolle Sachen gemacht. Sie waren richtig kreativ und haben ein schönes Bild gemalt.</t>
  </si>
  <si>
    <t>Der Film war lustig, aber die Handlung war auch sehbar.</t>
  </si>
  <si>
    <t>Der Film war lustig, aber die Handlung war etwas vorhersehbar.</t>
  </si>
  <si>
    <t>Ich habe endlich meine Prüfung bestanden.</t>
  </si>
  <si>
    <t>Ich habe endlich meine Prüfung bestanden!</t>
  </si>
  <si>
    <t>Am Wochenende gehe ich mit meinen Eltern in den Zoo. Es ist schön, diesen Tag mit der Familie zu verbringen.</t>
  </si>
  <si>
    <t>Am Wochenende gehe ich mit meinen Eltern in den Zoo. Es wird schön, einen Tag mit der Familie zu verbringen.</t>
  </si>
  <si>
    <t>Am Wochenende fahre ich mit meiner Familie in den Arlen. Ich finde es eine schöne Zeit, vor allem weil das Wetter so gut wird.</t>
  </si>
  <si>
    <t>Ja, ja, ja, ich freue mich schon darauf, bald wieder ins Theater zu gehen.</t>
  </si>
  <si>
    <t>Die Kinder haben heute im Garten gespielt und sich gut amüsiert. Was schreibe ich?</t>
  </si>
  <si>
    <t>Wenn du möchtest, kann ich dich morgen früh mit dem Auto mit den Hühnern</t>
  </si>
  <si>
    <t>Der Datenschutz wird in der digitalen Welt immer wichtiger. Macht im Haben. Auch die Art, wie persönliche Daten geschützt und verwendet werden, sorgt immer wieder für Diskussionen. Unternehmen sind zunehmend gezwungen, transparente und sichere Lösungen anzubieten.</t>
  </si>
  <si>
    <t>Ich habe neulich mit einem Freund über das Thema Zeitmanagement geredet. Es ist eine Stunde lang, wie viel man erreichen kann, wenn man seine Zeit richtig einteilt. Wir haben uns schon viele Methoden angeschaut, um effizienter zu arbeiten und gleichzeitig mehr Freizeit zu haben.</t>
  </si>
  <si>
    <t>Die Kinder haben heute beim Basteln tolle Sachen gemacht. Die waren schön kreativ und haben ein schönes Bild gemalt.</t>
  </si>
  <si>
    <t>Vor kurzem habe ich einen neuen Podcast entdeckt, den wir im Beispiel 72 verbandieren. Es geht um wissenschaftliche Entdeckungen und deren Auswirkungen auf die Gesellschaft. Ich finde es spannend, wie viele neue Themen behandelt werden.</t>
  </si>
  <si>
    <t>Vor kurzem habe ich einen neuen Podcast entdeckt. Es geht um wissenschaftliche Entdeckungen und deren Auswirkungen auf die Gesellschaft. Ich finde es spannend, wie viele neue Themen behandelt werden.</t>
  </si>
  <si>
    <t>Ich habe heute einen spannenden Artikel über das Thema Nachhaltigkeit im Bauwesen gelesen. Es geht darum, wie moderne Architekten mit umweltfreundlichen Materialien arbeiten, um den CO2-Ausstoss zu verringern. Ich dachte direkt ein, die Innovationen seien ein wichtiger Schritt in Richtung einer nachhaltigeren Zukunft.</t>
  </si>
  <si>
    <t>Ich habe mit einem Freund über das Thema Zeitmanagement gesprochen. Wow, das ist erstaunlich, wie viel man erreichen kann, wenn man seine Zeit richtig einteilt und einen Stahl hat. Wir haben uns daraufhin einige Methoden angeschaut, um effizienter zu arbeiten und gleichzeitig mehr Freizeit zu haben.</t>
  </si>
  <si>
    <t>Neulich habe ich einen Artikel über künstliche Intelligenz gelesen. Es geht auch um die verschiedenen Einsatzmöglichkeiten von AI in der Medizin, insbesondere bei der Diagnose von Krankheiten. Es ist faszinierend, wie die Technologie immer mehr in den Alltag integriert wird und Gesundheitsversorgung verbessert ist.</t>
  </si>
  <si>
    <t>Ich freue mich schon darauf, bald wieder ins Kino zu gehen, ins Beleihen.</t>
  </si>
  <si>
    <t>Ich war gestern mit meiner Schwester in der Stadt und wir haben die neuesten Modetrends angeschaut. Also es war interessant, wie sich der Stil in den letzten Jahren verändert hat. Besonders auffällig sind die vielen nachhaltigen Marken, die jetzt populär sind. Und es ist noch...</t>
  </si>
  <si>
    <t>Die Frage nach der Vereinbarkeit von Arschelien und Beruf stellt viele Menschen vor Herausforderungen. Für Eltern ist es oft schwierig, den Spagat zwischen den Anforderungen vom Arbeitsmarkt und den Bedürfnissen der Familie zu meistern.</t>
  </si>
  <si>
    <t>Vor Kurzem habe ich mit einem alten Freund telefoniert. Wir haben lange darüber gesprochen. Es war schön, wieder Kontakt aufzunehmen. Es hat mich daran erinnert, wie wichtig es ist, alte Beziehungen zu pflegen, auch wenn das Leben einen irgendwann auseinanderbringt.</t>
  </si>
  <si>
    <t>Im Umgang mit der Vereinbarkeit von Familie und Beruf stellt viel Menschen schon Ähnliches Forderungen. Besonders für Eltern ist es oft schwierig, den Spagat zwischen den Anforderungen des Arbeitsmarktes und den Bedürfnissen der Familie zu meistern.</t>
  </si>
  <si>
    <t>Ich habe keine Ahnung, wie das passiert ist, oder?</t>
  </si>
  <si>
    <t>Ich habe keine Ahnung, wie das passiert ist.</t>
  </si>
  <si>
    <t>Vor kurzem habe ich mit einem alten Freund telefoniert. Wir haben lange miteinander gesprochen und es war schön, wieder Kontakt aufzunehmen. Es hat mich daran erinnert, wie wichtig es ist, alte Beziehungen zu pflegen, auch wenn das Leben es dann in einem Fall auseinanderbringt.</t>
  </si>
  <si>
    <t>Am Wochenende fahre ich mit meiner Familie in den Urlaub und es wird eine schöne Zeit, vor allem weil das Letter so gut wird.</t>
  </si>
  <si>
    <t>Das Restaurant war zwar teuer, aber das Essen war jedem nett.</t>
  </si>
  <si>
    <t>Ähm, ich habe gestern im Park einen alten Schuhfreund getroffen, den ich seit Jahren nicht gesehen habe. Ja.</t>
  </si>
  <si>
    <t>Ich habe heute ein Buch über die Geschichte der Wissenschaft angefangen. Es beschreibt, wie verschiedene Entdeckungen die Welt verändern. Besonders fasziniert mich die Entwicklung der Physik im 20. Jahrhundert, der viele grundlegende Theorien infrage stellte.</t>
  </si>
  <si>
    <t>Ich habe heute ein Buch über die Geschichte der Wissenschaften begonnen. Es beschreibt, wie verschiedene Entdeckungen die Welt verändert haben. Besonders fasziniert mich die Entwicklung der Physik im 20. Jahrhundert, die viele grundlegende Theorien infrage stellte.</t>
  </si>
  <si>
    <t>Vor kurzem habe ich mit einem alten Freund telefoniert, der in der Westas ging. Er hat uns lange nicht mehr gesprochen und es war wirklich schön, wieder Kontakt aufzunehmen. Es hat mich daran erinnert, wie wichtig es ist, alte Beziehungen zu pflegen, auch wenn das Leben manchmal auseinanderbringt.</t>
  </si>
  <si>
    <t>Ich habe einen neulichen Artikel über künstliche Intelligenz gelesen. Es ging um die verschiedenen Einsatzmöglichkeiten von AI in der Medizin, besonders bei der Diagnose von Krankheiten von Krankheiten. Es ist faszinierend, wie die Technologie immer mehr in den Alltag integriert wird und die Gesundheitsversorgung auch verbessert.</t>
  </si>
  <si>
    <t>Ich habe nicht mein Zimmer aufgeräumt. Es fühlt sich jetzt viel ordentlicher an. Manchmal braucht man einfach einen klaren Kopf.</t>
  </si>
  <si>
    <t>Ich habe heute mein Zimmer aufgeräumt und es fühlt sich jetzt viel ordentlicher an. Manchmal braucht man einfach einen klaren Kopf.</t>
  </si>
  <si>
    <t>Es gibt sehr viele Vorteile, wenn man auf eine pflanzliche Ernährung umsteigt. Neben der positiven Auswirkung auf die Gesundheit kann eine vegane Ernährung auch einen Beitrag zum Umweltschutz leisten. Immer mehr Menschen entscheiden sich Gründe für pflanzliche Kosten.</t>
  </si>
  <si>
    <t>Ich habe mit einem Freund über das Thema Zeitmanagement gesprochen. Es ist erstaunlich, wie man es erreichen kann, wenn man seine Zeit richtig eingeteilt hat. Wir haben uns auf alle Methoden angeschaut, um effizienter zu arbeiten und gleichzeitig mehr Freizeit zu haben.</t>
  </si>
  <si>
    <t>Ich habe euch ein neues Rezept ausprobiert und es hat gut geschmeckt. Ja.</t>
  </si>
  <si>
    <t>Das Restaurant war zwar teuer, aber das Essen war an jedem Cent wert.</t>
  </si>
  <si>
    <t>Ja, nein, ja, und wir könnten heute Abend zusammen kochen und ein neues Rezept ausprobieren.</t>
  </si>
  <si>
    <t>Die Kinder haben heute im Garten gespielt und sich gut amüsiert. Und dann haben die</t>
  </si>
  <si>
    <t>Die Frage nach der Vereinbarkeit von Familie und Beruf stellt viele Menschen vor Herausforderungen. Ja, so ist die Reaktion. Besonders für Eltern ist es oft schwierig, der Spagat zwischen den verschiedenen Anforderungen des Arbeitsmarktes und den Bedürfnissen der Familie zu meistern.</t>
  </si>
  <si>
    <t>Nein, der Film war lustig, aber die Handlung war auch vorhersehbar.</t>
  </si>
  <si>
    <t>Wenn das Wetter morgen gut ist, könnten wir ein Velator machen.</t>
  </si>
  <si>
    <t>Wenn das Wetter morgen gut ist, könnten wir eine Fahrradtour machen.</t>
  </si>
  <si>
    <t>Ich habe einen alten Schulfreund getroffen, den ich seit Jahren nicht gesehen habe.</t>
  </si>
  <si>
    <t>Ich war mit meiner Schwester in der Stadt und wir haben die neusten Modetrends angeschaut. Es war auch interessant, wie sich der Stil in den letzten Jahren verändert hat. Besonders auffällig sind auch die vielen nachhaltigen Marken, die jetzt populär sind.</t>
  </si>
  <si>
    <t>Ich habe gestern einen interessanten Artikel gelesen. Es ist um die neuesten Trends in der Technologie gegangen.</t>
  </si>
  <si>
    <t>Ich habe gestern einen interessanten Artikel gelesen. Es ging um die neuesten Trends in der Technologie.</t>
  </si>
  <si>
    <t>Nein, ich habe heute eine Freundin getroffen, die ich lange nicht mehr gesehen habe. Das ist jetzt nur...</t>
  </si>
  <si>
    <t>Ich habe heute eine Freundin getroffen, die ich lange nicht mehr gesehen habe.</t>
  </si>
  <si>
    <t>Ich habe heute eine Freundin getroffen, die ich lange nicht mehr gesehen habe. Wie habe ich denn alles?</t>
  </si>
  <si>
    <t>Ich war heute im Park joggen. Es war anstrengend, aber auch richtig erfrischend, hier in der Fuhr zu sein.</t>
  </si>
  <si>
    <t>Ich war heute im Park joggen. Es war anstrengend, aber auch richtig erfrischend, draußen zu sein.</t>
  </si>
  <si>
    <t>Ich habe neulich einen Artikel über künstliche Intelligenz gelesen, wo also... Ich erinnere mich an die verschiedenen Einsatzmöglichkeiten von AI in der Medizin, insbesondere bei der Diagnose von Kranken. Es ist faszinierend, wie die Technologie immer mehr in den Alltag integriert wird und die Gesundheitsversorgung verbessert.</t>
  </si>
  <si>
    <t>Ich habe einen neuen Podcast entdeckt. Es geht um wissenschaftliche Entdeckungen und eine Auswirkung auf die Gesellschaft. Ich finde es spannend, wie viele neue Themen behandelt werden. Ich bin ein Dress.</t>
  </si>
  <si>
    <t>Gestern habe ich an einem Online-Seminar über Klimawandel nicht teilgenommen. Es war sehr aufschlussreich, vor allem die verschiedenen globalen Initiativen zusammenzuschaffen, um wirksam zu sein. Das Thema ist so wichtig und jeder kann seinen Teil dazu beitragen.</t>
  </si>
  <si>
    <t>Gestern habe ich an einem Online-Seminar über Klimawandel teilgenommen. Es war sehr aufschlussreich, vor allem, wie die verschiedenen globalen Initiativen zusammenarbeiten müssen, um wirksam zu sein. Das Thema ist so wichtig, und jeder kann seinen Teil dazu beitragen.</t>
  </si>
  <si>
    <t>Wir könnten am Wochenende eine Wanderung machen dazu.</t>
  </si>
  <si>
    <t>Wir könnten am Wochenende eine Wanderung machen.</t>
  </si>
  <si>
    <t>Ja, genau. Die Aussicht vom Gipfel war atemberaubend.</t>
  </si>
  <si>
    <t>Wenn du morgen Zeit hast, könnten wir zusammen nach Hause kaufen.</t>
  </si>
  <si>
    <t>Wenn du morgen Zeit hast, könnten wir zusammen einkaufen gehen.</t>
  </si>
  <si>
    <t>Das Restaurant war zwar teuer, aber das Essen war jeden Cent wert. Und wenn ich nötig bin.</t>
  </si>
  <si>
    <t>Vor kurzem habe ich einen neuen Podcast entdeckt, so in den letzten Jahren. Es geht um wissenschaftliche Entdeckungen und deren Auswirkungen auf die Gesellschaft. Ich finde es spannend, wie viele es gibt, wie viele neue Themen behandelt werden.</t>
  </si>
  <si>
    <t>Ich war heute bei meiner Schwester. Wir haben zusammen ein Ei gegessen. Es war richtig lecker.</t>
  </si>
  <si>
    <t>Ich war heute bei meiner Schwester. Wir haben zusammen gekocht und es war richtig lecker.</t>
  </si>
  <si>
    <t>Ich habe das Gefühl, dass es bald wieder nackt wird. Die Wolken sehen ziemlich dunkel aus.</t>
  </si>
  <si>
    <t>Ich habe das Gefühl, dass es bald regnen wird, die Wolken sehen ziemlich dunkel aus.</t>
  </si>
  <si>
    <t>Ja, ich könnte am Wochenende in den Zoo gehen. Es ist spannend, die Tiere zu sehen.</t>
  </si>
  <si>
    <t>Wir könnten am Wochenende in den Zoo gehen. Es ist immer spannend, die Tiere zu sehen.</t>
  </si>
  <si>
    <t>Ja, ich habe gestern ein interessantes Buch über den Ursprung der alten Indiener von Sprachen gelesen. Es ist faszinierend, wie sich bestimmte Wörter über Jahrhunderte hinweg entwickelt haben. Und auch bei den Hörern. Und das Interessante fand ich, wie viele moderne Begriffe aus alten, fast vergessenen Sprachen stammen.</t>
  </si>
  <si>
    <t>Jetzt habe ich mit einem Freund über unser letztes Abenteuer gesprochen. Wir haben über all die lustigen Momente gelacht, die wir unterwegs erlebt haben. Ich war in New York, es war ein schöner Ausflug, also die Ansteckten.</t>
  </si>
  <si>
    <t>Heute habe ich mit einem Freund über unser letztes Abenteuer gesprochen. Wir haben über all die lustigen Momente gelacht, die wir unterwegs erlebt haben. Es war ein schöner Ausflug.</t>
  </si>
  <si>
    <t>Die Kinder sind jetzt bei ihren Grosseltern. Sie haben dort so viel Spass, dass sie fast nicht nach Hause kommen wollen.</t>
  </si>
  <si>
    <t>Die Kinder sind jetzt bei ihren Großeltern. Sie haben dort so viel Spaß, dass sie fast nicht nach Hause kommen wollten.</t>
  </si>
  <si>
    <t>Ich habe gesehen, dass beim Einkaufen eine tolle Entdeckung abnacht. Der Kaffee, den ich so gerne mag, war im Angebot.</t>
  </si>
  <si>
    <t>Ich habe heute beim Einkaufen eine tolle Entdeckung gemacht. Der Kaffee, den ich so gerne mag, war im Angebot.</t>
  </si>
  <si>
    <t>Die Kinder haben heute im Garten gespielt und es war gut amüsiert.</t>
  </si>
  <si>
    <t>Ich habe heute versucht einen Kuchen zu backen. Es ist ganz gut geworden, aber das nächste Mal würde ich ihn ein bisschen länger im Ofen lassen.</t>
  </si>
  <si>
    <t>Ich habe heute versucht, einen Kuchen zu backen. Er ist ganz gut geworden, aber das nächste Mal werde ich ihn ein bisschen länger im Ofen lassen.</t>
  </si>
  <si>
    <t>Die Anästhetischen wollen da viel Vorteile, wenn man auf eine pflanzliche Ernährung umsteigt. Neben positiven Auswirkungen auf die Gesundheit kann eine vegane Ernährung ohne Beitrag zum Umweltschutz leisten. Immer mehr Menschen entscheiden sich aus diesen Gründen für eine soziale und pflanzliche Kost.</t>
  </si>
  <si>
    <t>Nein, der ehrliche neue Kollege scheint sehr freundlich zu sein.</t>
  </si>
  <si>
    <t>Wenn du Hilfe beim Aufräumen brauchst, lass mich das anschliessen.</t>
  </si>
  <si>
    <t>Wenn du Hilfe beim Aufräumen brauchst, lass es mich wissen.</t>
  </si>
  <si>
    <t>Die Kinder waren heute den ganzen Tag draussen. Sie haben mit den Nachbarskindern gespielt und jetzt schlafen sie wie ein Stein. So wie es</t>
  </si>
  <si>
    <t>Die Kinder waren heute den ganzen Tag draußen. Sie haben mit den Nachbarskindern gespielt und jetzt schlafen sie wie Steine.</t>
  </si>
  <si>
    <t>Wenn du morgen Zeit hast, können wir zusammen einkaufen gehen.</t>
  </si>
  <si>
    <t>Nachher ging ich mit den Freunden ins Kino. Wir haben uns schon auf den Film gefreut.</t>
  </si>
  <si>
    <t>Heidi, wenn du möchtest, kann ich dich morgen früh mit dem Auto mitnehmen? Oder in den</t>
  </si>
  <si>
    <t>Ich habe gestern ein interessantes Buch über den Ursprung von Sprachen gelesen. Wie denn nicht? Es ist faszinierend, wie ein Schikazo bestimmte Wörter über Jahrhunderte hinweg entdeckt hat. Besonders interessant habe ich, wie viele moderne Begriffe aus alten, fast vergessenen Sprachen stammen.</t>
  </si>
  <si>
    <t>Ein paar habe ich mit einem Freund über unser letztes Abenteuer gesprochen. Wir haben über all diese lustigen Momente gelacht, die wir unterwegs erlebt haben. Es war ein schöner Ausflug, dann ging ich nach Hause und sagte,</t>
  </si>
  <si>
    <t>Wir könnten am Wochenende eine Wandering machen.</t>
  </si>
  <si>
    <t>Ich habe mir das Buch über den Ursprung von Sprachen gelesen und es ist faszinierend, wie sich bestimmte Wörter über Jahrhunderte hinweg entwickelt haben. Andererseits fand ich es interessant, wie viele moderne Begriffe aus alten, fast vergessenen Sprachen stammen.</t>
  </si>
  <si>
    <t>Ich habe gestern einen interessanten Artikel gelesen. Es ist um die neuesten Trends gegangen in der Technologie.</t>
  </si>
  <si>
    <t>Nein, nein, nein, ich habe mich einfach durch. Vor kurzem habe ich mit einem alten Freund telefoniert. Also, wie stehe ich? Wir haben nicht lange mehr darüber geredet. Es war wirklich schön, wieder Kontakt aufzunehmen. Es hat mich daran erinnert, wie wichtig es ist, alte Beziehungen zu pflegen, auch wenn das Leben einen manchmal auseinanderbringt.</t>
  </si>
  <si>
    <t>Ich habe neulich einen Artikel über künstliche Intelligenz gelesen. Es gibt verschiedene Einsatzmöglichkeiten von AI in der Medizin, besonders bei der Diagnose von Krankheiten. Es ist faszinierend, wie Technologien immer mehr in den Alltag integriert werden und die Gesundheitsversorgung verbessern.</t>
  </si>
  <si>
    <t>Das, was ich angefangen habe, ist richtig spannend. Ich konnte kaum aufhören, wieder zu schauen, bis es schon spät war.</t>
  </si>
  <si>
    <t>Die neue Serie, die ich angefangen habe, ist richtig spannend. Ich konnte kaum aufhören, weiterzuschauen, bis es schon spät war.</t>
  </si>
  <si>
    <t>Ich habe heute mein Zimmer aufgeräumt und es fühlt sich jetzt viel ordentlicher an. Man hat es nicht gesehen. Nach einem Moment braucht man einfach einen klaren Kopf.</t>
  </si>
  <si>
    <t>Ja, aber hier habe ich jetzt so viele Dinge erledigt, dass ich mich jetzt richtig entspannt fühle.</t>
  </si>
  <si>
    <t>einen spannenden Artikel über das Thema Nachhaltigkeit in Bauwiesen gelesen. Es geht darum, wie moderne Architekten mit umweltfreundlichen Materialien arbeiten, um den CO2-Einstoss zu verhindern. Diese Innovationen sind ein ehrlicher Schritt in Richtung einer nachhaltigeren Zukunft.</t>
  </si>
  <si>
    <t>Im Winter sind Spaziergänge im Schnee besonders erfrischend. Die klare, kalte Luft und die Stille, die der Schnee mit sich bringt, schaffen eine einzigartige Atmosphäre. Viele Menschen geniessen den Moment der Ruhe. Es ist nicht so, als ob sie sich in der Ruhe befinden.</t>
  </si>
  <si>
    <t>Im Winter sind Spaziergänge im Schnee besonders erfrischend. Die klare, kalte Luft und die Stille, die der Schnee mit sich bringt, schaffen eine einzigartige Atmosphäre. Viele Menschen genießen diesen Moment der Ruhe.</t>
  </si>
  <si>
    <t>Wir sollten überlegen, ob wir das Meeting in der Online abhalten.</t>
  </si>
  <si>
    <t>Wir sollten überlegen, ob wir das Meeting online abhalten.</t>
  </si>
  <si>
    <t>Die Kinder sind jetzt bei ihren Grosseltern oder anstudieren sie. Sie haben dort so viel Spass, dass sie fast nicht nach Hause kommen wollten.</t>
  </si>
  <si>
    <t>Am Wochenende habe ich meine Freunde getroffen. Aber alle haben viel gelacht und gemeinsam gekocht. Und es war ein schöner Nachmittag, wo wir alle genossen haben.</t>
  </si>
  <si>
    <t>Am Wochenende habe ich meine Freunde getroffen. Wir haben viel gelacht und gemeinsam gekocht. Es war ein schöner Nachmittag, den wir alle genossen haben.</t>
  </si>
  <si>
    <t>Ja, die sind jetzt bei ihren Grosseltern. Sie haben dort so viel Spass, dass sie fast nicht nach Hause kommen wollten.</t>
  </si>
  <si>
    <t>Das ist ja ein Jahr. Ich habe mir vorgenommen, dieses Jahr mehr Bücher zu lesen.</t>
  </si>
  <si>
    <t>Heute habe ich mit einem Freund über unser letztes Abenteuer gesprochen. Wir haben über all die lustigen Momente gelacht, die wir unterwegs erlebt haben. Und danach habe ich dann an der Rhein-Berlin-Hälfte einen neuen Buch geteilt. Es war ein schöner Ausflug. Ja, meine</t>
  </si>
  <si>
    <t>Ich möchte auch an Ihnen beteiligen, dass das Thema Datenschutz in der digitalen Welt immer wichtiger wird. Die Frage, wie persönliche Daten geschützt und verwendet werden, sorgt immer wieder für Diskussionen. Unternehmen sind zunehmend gezwungen, transparente und sichere Lösungen anzubieten, in Festungssustand.</t>
  </si>
  <si>
    <t>Jajaja, ich habe auch ein sehr interessantes Buch über den Mausprung versprochen gelesen. Es ist faszinierend, wie sich bestimmte Wörter über Jahrhunderte entwickelt haben. Besonders interessant fand ich, wie für Jordani Begriffe aus alten, fast vergessenen Sprachen stammen.</t>
  </si>
  <si>
    <t>Die Verbreitung von Streamingdiensten hat die Medienlandschaft revolutioniert. Viele Montereien sind heute jederzeit und überall verfügbar. Und es gibt auch Kritik an der Dominanz dieser Plattformen.</t>
  </si>
  <si>
    <t>Die Verbreitung von Streaming-Diensten hat die Medienlandschaft revolutioniert. Filme und Serien sind heute jederzeit und überall verfügbar. Doch es gibt auch Kritik an der Dominanz dieser Plattformen.</t>
  </si>
  <si>
    <t>Ich war ein Schwester bei Nara. Wir haben zusammen gekocht und es war richtig lecker.</t>
  </si>
  <si>
    <t>Ich finde es gut, mal Zeit für sich selbst zu haben.</t>
  </si>
  <si>
    <t>Es tut gut, einfach mal Zeit für sich selbst zu haben.</t>
  </si>
  <si>
    <t>Im Winter sind Spaziergänge im Schnee besonders erfrischend. Schau mal, die klare, kalte Luft und die Stille, die der Schnee mit sich bringt, schaffen eine einzigartige Atmosphäre. Schön fängt, wie es in diesem Moment ist, ein Moment der Schwächte.</t>
  </si>
  <si>
    <t>Wir könnten zusammen ins Café gehen. Ich habe gehört, dass dort neue Kuchen serviert werden.</t>
  </si>
  <si>
    <t>Wir könnten heute zusammen ins Café gehen. Ich habe gehört, dass dort neuer Kuchen serviert wird.</t>
  </si>
  <si>
    <t>Ja, nein, ich habe einen kleinen Freundin getroffen, die ich lange nicht mehr gesehen habe.</t>
  </si>
  <si>
    <t>Könntet heute Abend zusammen kochen und ein neues Rezept ausprobieren. Es ist irgendwie... ausprobieren.</t>
  </si>
  <si>
    <t>Wir meinen, jetzt, wo es scheint, sie ist vor kurzem in einem neuen Podcast entdeckt. Es geht um wissenschaftliche Entdeckungen und ihre Auswirkungen auf die Gesellschaft. Ich finde es spannend, wie viele neue Themen behandelt werden.</t>
  </si>
  <si>
    <t>Ich habe mich vorgenommen, mehr Sport zu machen.</t>
  </si>
  <si>
    <t>Ich habe mir vorgenommen, mehr Sport zu machen.</t>
  </si>
  <si>
    <t>Am Wochenende habe ich einige Freunde getroffen. Es war sehr schön. Wir haben viel gelacht und gemeinsam gelebt. Es war ein schöner Nachmittag, den wir alle genossen haben.</t>
  </si>
  <si>
    <t>Wir könnten in der nächsten Woche zusammen zum Markt gehen. Da gibt es immer frisches Gemüse und leckeren Käse.</t>
  </si>
  <si>
    <t>Wir könnten nächste Woche zusammen zum Markt gehen. Dort gibt es immer frisches Gemüse und leckeren Käse.</t>
  </si>
  <si>
    <t>Die Aussicht vom Hotelbalkon war traumhaft. Wir sind jetzt</t>
  </si>
  <si>
    <t>Die Aussicht vom Hotelbalkon war traumhaft.</t>
  </si>
  <si>
    <t>Ja, ich meine, die Aussicht vom Hotelbalkon war traumhaft.</t>
  </si>
  <si>
    <t>Der Sonnenuntergang gestern war einfach atemberaubend. Ist er eigentlich?</t>
  </si>
  <si>
    <t>Der Sonnenuntergang gestern war einfach atemberaubend.</t>
  </si>
  <si>
    <t>Viele Stadt sitzen auf umweltfreundlichen Verkehrsmitteln. Auch öffentliche Verkehrsmittel und Fahrräder werden immer beliebter. Das könnte langfristig zur Reduktion von Staus und Luftverschmutzung beitragen.</t>
  </si>
  <si>
    <t>Viele Städte setzen auf umweltfreundliche Verkehrsmittel. Öffentliche Verkehrsmittel und Fahrräder werden immer beliebter. Dies könnte langfristig zur Reduktion von Staus und Luftverschmutzung beitragen.</t>
  </si>
  <si>
    <t>Heute habe ich mit einem Freund unser letztes Abenteuer getroffen. Wir haben über all diese lustigen Momente gelacht, die wir unterwegs erlebt haben. Es war ein schöner Nachflug. Es war ein schöner Eisflug.</t>
  </si>
  <si>
    <t>Vielleicht auch bei irgendwelchen Winter sind schon Spaziergänge im Schnee besonders erfrischend. Klare, kalte Luft und die Stille, die der Schnee mit sich bringt, schaffen eine einzigartige Atmosphäre. Viele Menschen geniessen den Moment der Ruhe. Ich habe Winde schon.</t>
  </si>
  <si>
    <t>Ich habe heute in der Stadt ein tolles Angebot entdeckt. Ich habe einen großen Rabatt gegeben. Aus Kleidung, die ich schon lange gewonnen habe.</t>
  </si>
  <si>
    <t>Ich habe heute in der Stadt ein tolles Angebot entdeckt. Es gab einen großen Rabatt auf Kleidung, die ich schon lange haben wollte.</t>
  </si>
  <si>
    <t>Ich habe neulich mit einem Freund über das Thema Zeitmanagement geredet. Ich zuhörte ihm, dass es nicht so einfach ist, wie man seine Zeit richtig einteilen kann. Wir haben uns daraufhin Methoden angeschaut, um effizienter zu arbeiten und gleichzeitig mehr Freizeit zu haben.</t>
  </si>
  <si>
    <t>gestern habe ich an einem Online-Seminar über Klimawandel teilgenommen. Es war sehr aufschlussreich, vor allem weil die verschiedenen globalen Initiativen zusammenarbeiten und wirksam sein mussten. Jemand ist wichtig und jeder ist wichtig und jeder kann seinen Teil dazu beitragen.</t>
  </si>
  <si>
    <t>Ich bin heute die Sonne nicht mehr. Ich war den ganzen Tag zu Hause. Es war richtig gemütlich, einfach mal nichts zu tusten.</t>
  </si>
  <si>
    <t>Ich war heute den ganzen Tag zu Hause. Es war richtig gemütlich, einfach mal nichts zu tun.</t>
  </si>
  <si>
    <t>haben viele Vorteile, wenn man auf eine solche Ernährung umsteigt. Das ist sogar ein Spitzhafen. Selbst der positive Auswirkung auf die Gesundheit kann eine vegane Ernährung auch einen Beitrag zum Umweltschutz leisten. Immer mehr Menschen entscheiden sich aus diesen Gründen für pflanzliche Kosten. Ja, das ist dann bei</t>
  </si>
  <si>
    <t>Ich habe heute ein Gespräch über die Zukunft der Bildung gefeiert. Es wurde gerade darüber gesprochen, wie Stadenschulen durch Technologie und digitale Medien verändern könnten. Das sind sehr interessante Ideen.</t>
  </si>
  <si>
    <t>Ich habe heute ein Gespräch über die Zukunft der Bildung geführt. Es wurde darüber gesprochen, wie sich die Schulen durch Technologie und digitale Medien verändern könnten. Sehr interessante Ideen!</t>
  </si>
  <si>
    <t>Ich habe nicht eine Freundin getroffen, die ich lange nicht gesehen habe.</t>
  </si>
  <si>
    <t>Ich habe mich mit einem Freund über das Thema Zeitmanagement geredet und ich habe gesagt, es ist erstaunlich, wie viel man erreichen kann, wenn man seine Zeitrichtung einteilt. Ich habe mich darauf hingewiesen, effizienter zu arbeiten und gleichzeitig mehr Freizeit zu haben.</t>
  </si>
  <si>
    <t>Im Winter sind Spaziergänge im Schnee besonders erfrischend. Am Abend vielleicht einfach die eigentlich so klare, kalte Luft und die Stille, die der Schnee mit sich bringt, schaffen eine einzigartige Atmosphäre. Ähnlich viele Menschen geniessen den Moment der Ruhe. Ja, ja, nein.</t>
  </si>
  <si>
    <t>Ich habe keine Ahnung, wie das passiert ist. Das ist ein Diktator von...</t>
  </si>
  <si>
    <t>Gestern habe ich an einem Online-Seminar über den Klimawandel gesprochen. Das war sehr aufschlussreich, vor allem wie die verschiedenen globalen Initiativen zusammenarbeiten, um wirksam zu sein. Das Thema ist so wichtig und jeder kann seinen Teil dazu beitragen. Es ist nicht zu kurz.</t>
  </si>
  <si>
    <t>Ich habe einen Artikel über künstliche Intelligenz gelesen und ich hasse das Ideal nicht ins Toren nachzusehen. Es ist um die verschiedenen Einsatzmöglichkeiten von AI in der Medizin gegangen. Insbesondere in der Diagnose von Krankheiten. Es ist faszinierend, wie Technologie immer mehr in den Alltag integriert wird und Gesundheitsversorgung verbessert.</t>
  </si>
  <si>
    <t>Ich habe heute einen interessanten Podcast gehört. Es ist ein Thema gegangen, das ich vorher noch nie wirklich beachtet habe. Also, wie steht es jetzt?</t>
  </si>
  <si>
    <t>Heihei, Janin, ja, ich habe das Gefühl, dass es bald regnen wird in New York. Die Wolken sehen ziemlich dunkel aus.</t>
  </si>
  <si>
    <t>Wenn du morgen Zeit hast, könnten wir zusammen einkaufen gehen, wo dann aus wie da...</t>
  </si>
  <si>
    <t>Ich habe heute ein neues Hobby angefangen. Es hat richtig Spass gemacht, sich mit etwas Neuem zu beschäftigen.</t>
  </si>
  <si>
    <t>Ich habe heute ein neues Hobby begonnen. Es macht richtig Spaß, sich mit etwas Neuem zu beschäftigen.</t>
  </si>
  <si>
    <t>Die Verbreitung des Streamingdienstes hat die Medienlandschaft revolutioniert. In einem Fall sind Filme und Serien heute jederzeit und überall verfügbar. Es gibt auch Kritik an der Dominanz dieser Plattformen.</t>
  </si>
  <si>
    <t>Wir könnten heute Nachmittag zusammen spazieren. Es ist so schönes Wetter, das sollten wir nutzen.</t>
  </si>
  <si>
    <t>Wir könnten heute Nachmittag zusammen spazieren gehen. Es ist so schönes Wetter, das sollte man nutzen.</t>
  </si>
  <si>
    <t>Ich kann heute so viele Sachen erledigen, dass ich mich jetzt richtig entspannt fühle.</t>
  </si>
  <si>
    <t>Am Wochenende fahre ich mit meiner Familie in den Urlaub, gehen Hüchtensteine, Kassi, Spezia. Es wird eine schöne Zeit, vor allem weil das Wetter ihnen so an wird, sagen wir mal.</t>
  </si>
  <si>
    <t>Ich habe einen kleinen Stumpf in den Arten. Morgen bespüre ich meine Eltern. Wir haben schon viel geplant, vor allem einen schönen Spaziergang.</t>
  </si>
  <si>
    <t>Ja, ja, ach zu, ich habe schon gestern mit meiner Freundin telefoniert, da hat sie den Maier. Es war schön, mal wieder zu quatschen, nachdem wir uns so lange nicht gesehen haben.</t>
  </si>
  <si>
    <t>Die Zusicht vom Hotelbalkon war traumhaft.</t>
  </si>
  <si>
    <t>Ja, wenn du Hilfe beim Aufräumen brauchst, was mich gerissen,</t>
  </si>
  <si>
    <t>Da habe ich an einem Online-Seminar über Klimawandel nicht den Stütz. Wie habe ich auch teilgenommen? Es war sehr aufschlussreich, vor allem wie die verschiedenen globalen Initiativen zusammenarbeiten, um wirksam zu sein. Das Thema ist so wichtig und jeder kann seinen Teil dazu beinhalten.</t>
  </si>
  <si>
    <t>Der Zug hatte Verspätung, wenn ich erst später zur Arbeit kam.</t>
  </si>
  <si>
    <t>Der Zug hatte Verspätung, deshalb bin ich erst später zur Arbeit gekommen.</t>
  </si>
  <si>
    <t>Ich habe heute mein Zimmer nochmal aufgeräumt und es fühlt sich jetzt wahrscheinlich ordentlicher an. Weil ja einige Ideen sind. Manchmal braucht man einfach einen klaren Kopf.</t>
  </si>
  <si>
    <t>Ja, wir haben ja am Wochenende eine Wanderung in den Bergen gemacht.</t>
  </si>
  <si>
    <t>Wir könnten am Wochenende eine Wanderung in den Bergen machen.</t>
  </si>
  <si>
    <t>Nein, nein, ich hab das Rezept ausprobiert und es hat gut geschmeckt.</t>
  </si>
  <si>
    <t>Ich habe mir vorgenommen nach zu Hause mehr Zeit mit meiner Familie zu verbringen.</t>
  </si>
  <si>
    <t>Also, die Echtrand war zwar teuer, aber das Essen war nicht jeden Cent wert.</t>
  </si>
  <si>
    <t>Ja, ich habe mir vorgenommen, in diesem Jahr mehr Bücher zu lesen.</t>
  </si>
  <si>
    <t>Die steht irgendwie, aber es tut gut, einfach mal die Füsse hochzulegen und nichts zu tun.</t>
  </si>
  <si>
    <t>Es tut gut, einfach mal die Füße hochzulegen und nichts zu tun.</t>
  </si>
  <si>
    <t>Ich habe nach einem Jahr aus der Beknittenen-Friendin telefoniert. Ich saß gestern mit meiner Freundin in der Heimat. Es war schön, mal wieder zu quatschen, nachdem wir uns so lange nicht gesehen haben.</t>
  </si>
  <si>
    <t>Der eine würde viel stets auf umweltfreundliche Verkehrsmittel setzen. Öffentliche Verkehrsmittel und Fahrräder werden immer beliebter. Der eine könnte langfristig zur Reduktion von Staus und Luftverschmutzung beitragen.</t>
  </si>
  <si>
    <t>Wir haben heute im Garten gespielt und hast gut amüsiert.</t>
  </si>
  <si>
    <t>Ich habe meinen Freund getroffen, er ist ein Städtischer. Wir haben zusammen Mittag gegessen und uns gut unterhalten.</t>
  </si>
  <si>
    <t>Ich habe gestern meinen Freund getroffen. Wir haben zusammen Mittag gegessen und uns gut unterhalten.</t>
  </si>
  <si>
    <t>Sie waren nicht anders. Sie haben heute beim Basteln tolle Sachen gemacht. Sie waren alle richtig kreativ und haben ein schönes Bild gemalt. Ich sage dir noch einmal...</t>
  </si>
  <si>
    <t>Ich denke, ich habe nicht so viele Sachen erledigt, dass ich mich jetzt richtig entspannt fühle.</t>
  </si>
  <si>
    <t>Wir gehen heute Nachmittag zusammen spazieren. Es ist so schönes Wetter, das sollte man nicht durchdacht nutzen.</t>
  </si>
  <si>
    <t>Helen, hast du schon die neue App am Regisseur probiert?</t>
  </si>
  <si>
    <t>Hast du schon die neue App ausprobiert?</t>
  </si>
  <si>
    <t>Der Sonnenuntergang gestern war einfach eine ideale Atemberaubnung.</t>
  </si>
  <si>
    <t>Am Wochenende fahre ich mit meiner Familie in ein schönes Zuhause. Am Wochenende fahre ich in den Urlaub und nehme mich in die Familie. Es wird eine schöne Zeit, vor allem weil das Wetter so gut wird.</t>
  </si>
  <si>
    <t>Ich habe jester lange in einem Café gesessen und ein gutes Buch gelesen. Es war richtig entspannend. Die Kinder sind so gut, weil sie nicht einig sind.</t>
  </si>
  <si>
    <t>Ja, mir ja. Wir sollten überlegen, ob wir das Meeting online nicht abhalten können.</t>
  </si>
  <si>
    <t>Ich stelle es mir an, ich habe einen Artikel über das Thema Ernährung gelesen. Er hat, wie bestimmte Lebensmittel unser Wohlbefinden beeinflussen. Es war wirklich aufschlussreich.</t>
  </si>
  <si>
    <t>Ich habe gestern einen Artikel über das Thema Ernährung gelesen. Er erklärte, wie bestimmte Lebensmittel unser Wohlbefinden beeinflussen können. Es war wirklich aufschlussreich.</t>
  </si>
  <si>
    <t>Wenn du Hilfe beim Lernen brauchst, sag einfach Bescheid. Und ja, als ich jetzt... ...gegangen bin...</t>
  </si>
  <si>
    <t>Ich kann dir nicht beurteilen, wie die auf eine pflanzliche Ernährung umsteigen. Du hast so ein jähriges Gehör. Aber der positive Auswirkungen auf die Gesundheit kann eine vegane Ernährung auch einen Beitrag zum Umweltschutz leisten. Daher immer mehr Menschen entscheiden sich aus diesen Gründen für pflanzliche Kosten.</t>
  </si>
  <si>
    <t>Also Restaurant war zwar teuer, aber das Essen war jeden Cent wert. Oder? Man hat halt irgendwie einen schönen Arzt.</t>
  </si>
  <si>
    <t>Ja, da habe ich das ja. Die Kinder haben heute im Garten gespielt und sich gut amüsiert. Das ist, ja,</t>
  </si>
  <si>
    <t>Am Wochenende habe ich die Ambassadoren in Stettztricht getroffen. Wir haben viel gelacht und gemeinsam gekocht. Es war ein schöner Nachmittag. Ich habe es nicht alle genossen.</t>
  </si>
  <si>
    <t>Ich würde mir jetzt sagen, wir haben uns vorgenommen, mehr Sport zu treiben und gesund zu leben.</t>
  </si>
  <si>
    <t>Ich habe mir vorgenommen, mehr Sport zu treiben und gesund zu leben.</t>
  </si>
  <si>
    <t>Ja, ich habe ein Huch in den Schuhe gebacken. Ich habe heute auch so ein bisschen... Ja, es ist ganz gut geworden, aber das nächste Mal werde ich ihn ein bisschen länger im Ofen lassen.</t>
  </si>
  <si>
    <t>Ich habe heute ein interessantes Buch gelesen und es ist auf kaum einen Weg gelegen.</t>
  </si>
  <si>
    <t>Ich habe heute so viele Sachen erledigt, dass ich mich jetzt richtig entspannt fühle. Und ja, es ist mir schon gewohnt,</t>
  </si>
  <si>
    <t>Ich habe keine Ahnung wie das passiert ist.</t>
  </si>
  <si>
    <t>nicht ähnlich. Am Samstag habe ich ein neues Restaurant ausprobiert. Es gab eine grosse Auswahl, aber viele haben sich besonders begeistert.</t>
  </si>
  <si>
    <t>Am Samstag habe ich ein neues Restaurant ausprobiert. Es gab eine große Auswahl an Gerichten, aber besonders die Desserts haben mich begeistert.</t>
  </si>
  <si>
    <t>Ich war heute im Park joggen. Es war sehr anstrengend, aber auch richtig erfrischend. Ich bin auch nachts draußen.</t>
  </si>
  <si>
    <t>selbst in dem Park einen alten Schülfreund getroffen, den ich seit Jahren nicht gesehen habe. Das ist</t>
  </si>
  <si>
    <t>Nein, das ist nicht so. Ich habe mir vorgenommen, mich Sport zu treiben und gesund zu leben.</t>
  </si>
  <si>
    <t>Ich habe mir vorgenommen, endlich mehr Zeit mit meiner Familie zu verbringen. Jetzt lege ich ihn an.</t>
  </si>
  <si>
    <t>Die neue Serie, die ich angefangen habe, ist richtig spannend. Ich habe am Ende nicht mehr weitergekommen. Das war schon spät.</t>
  </si>
  <si>
    <t>Ja, und ich habe nicht so viele Dinge erledigt, dass ich mich nicht richtig entspannt fühle.</t>
  </si>
  <si>
    <t>Ich habe heute ein neues Buch angefangen. Das ist ziemlich spannend. Ich kann Ruhel aufhören zu lesen.</t>
  </si>
  <si>
    <t>Ich habe heute ein neues Buch angefangen. Es ist ziemlich spannend, ich kann kaum aufhören zu lesen.</t>
  </si>
  <si>
    <t>Die Kinder haben ja im Sandkasten gespielt und sich total dreckig gemacht und sich auch</t>
  </si>
  <si>
    <t>Wir könnten heute Abend zusammen kochen gehen und ein neues Rezept ausprobieren, weil ich schon</t>
  </si>
  <si>
    <t>in dein Gesicht. Es tut gut, einfach mal die Füsse anzuschlecken und nichts zu tun.</t>
  </si>
  <si>
    <t>Hey, Jörni. Ich habe heute ein interessantes Buch gelesen und habe es Hunger weglegen können.</t>
  </si>
  <si>
    <t>Ich habe gestern ein neues Rezept ausprobiert, es ist wirklich lecker gewesen, aber und man</t>
  </si>
  <si>
    <t>Ich habe gestern ein neues Rezept ausprobiert, es war wirklich lecker.</t>
  </si>
  <si>
    <t>Ich habe neulich mit einem Freund über ein Thema gesprochen, wie man Zeitmanagement betrachten kann. Bei einem Nachtalaren ist es erstaunlich, wie viel man erreichen kann, wenn man seine Zeit richtig einträgt. Er wollte darauf achten, um effizienter zu arbeiten und nicht gleichzeitig mehr Freizeit zu haben.</t>
  </si>
  <si>
    <t>Ich habe nie versucht eine Küche zu backen. Es ist ganz gut geworden, aber das nächste Mal werde ich noch länger im Ofen lassen.</t>
  </si>
  <si>
    <t>Die Kinder sind jetzt bei ihren Grosseltern. Die Kinder haben so viel Spass, dass sie fast nicht nach Hause gehen wollen.</t>
  </si>
  <si>
    <t>Viele in der Stadt setzen auf umweltfreundliche Verkehrsmittel, also es erweitert die Weiden noch. Öffentliche Verkehrsmittel und Fahrräder werden immer beliebter. Das könnte langfristig zur Reduktion von Staus und Luftverschmutzung beitragen.</t>
  </si>
  <si>
    <t>Also es tut einem gut, einfach mal die Füsse hochzulegen und nichts zu tun.</t>
  </si>
  <si>
    <t>Ja, ich weiss, die Verbreitung von Streamingdiensten hat die Medienlandschaft revolutioniert. Ja, meine Videos und Serien sind heute jederzeit und überall verfügbar. Aber nachher gibt es ja auch Kritik an der Dominanz dieser Plattformen.</t>
  </si>
  <si>
    <t>Ja, und wenn das Wetter morgen gut ist, könnten wir eine Velotour machen, wenn es süss ist.</t>
  </si>
  <si>
    <t>Wenn das Wetter morgen gut ist, könnten wir eine Velobühne machen, da sie ja schon da ist.</t>
  </si>
  <si>
    <t>Am Wochenende ging ich mit meinen Eltern in den Zoo. Ich dachte mir, es wäre schön, in dieser Karte einen Tag mit der Familie zu verbringen.</t>
  </si>
  <si>
    <t>Wir könnten am Wochenende in die andere Zone gehen, das ist ja ein Sprint. Es ist immer spannend, die Tiere zu sehen.</t>
  </si>
  <si>
    <t>Ja, ja, ja, ja, die Kinder waren heute den ganzen Tag draußen. Wir haben mit den Nachbarskinder gespielt und jetzt schlafen sie wie Steine. Aber was soll ich sagen?</t>
  </si>
  <si>
    <t>Ich habe in einem Artikel über das Thema Ernährung gelesen. Er hat wie bestimmte Lebensmittel auch unser Wohlbefinden beeinflussen können. Es war wirklich auch ein sehr einflussreiches Erlebnis.</t>
  </si>
  <si>
    <t>Wie habe ich heute dieses Gespräch über die Zukunft und die Bildung geführt? Es wurde darüber gesprochen, wie sich die Schulen durch Technologie und digitale Medien verändern könnten. Sehr interessante Idee, ich bin nicht erwartet, dass ich sie mir geben werde.</t>
  </si>
  <si>
    <t>Ja, ich habe gestern einen interessanten Artikel gelesen. Er hat gesagt, er sei die neuesten Trends in der Technologie gegangen.</t>
  </si>
  <si>
    <t>Ich habe heute ein Buch in der Geschichte der Wissenschaft angefangen. Hier habe ich eine Aria. Die beschreibt, wie verschiedene Entdeckungen die Welt verändert haben. Besonders fasziniert mich die Entwicklung der Physik im 20. Jahrhundert, wo Fillion eine grundlegende Theorie nachstellen und innen gefragt stellt hat.</t>
  </si>
  <si>
    <t>Ich habe ein interessantes Buch gelesen und konnte keinen Raum weg lassen.</t>
  </si>
  <si>
    <t>Ich habe hier mein Zimmer mit ihr aufgeräumt und es fühlt sich jetzt viel ordentlicher an. Es sieht, da braucht man einfach einen klaren Kopf, drückt ein.</t>
  </si>
  <si>
    <t>Ich habe in der Estre einen Kaffee gesessen und ein gutes Buch gelesen. Es war nicht richtig entspannend.</t>
  </si>
  <si>
    <t>gestern habe ich auch ein Online-Seminar über Klimawandel teilgenommen. Es war sehr aufschlussreich, vor allem die verschiedenen globalen Initiativen, um wirksam zu sein. Ein Film ist so wichtig und jeder kann seinen Teil dazu beitragen. Das ist das, was wir machen.</t>
  </si>
  <si>
    <t>Wenn du Zeit hast, könnten wir zusammen einkaufen.</t>
  </si>
  <si>
    <t>Ich habe mir gestern einen interessanten Artikel gelesen. Wie fängt man an? Es geht mir um die neuesten Trends in der Technologie.</t>
  </si>
  <si>
    <t>Ich gehe nicht mehr nach Hause. Ich freue mich schon darauf, wieder ins Kino zu gehen.</t>
  </si>
  <si>
    <t>Nein, in Italien ist ja auch nicht ein Gespräch über die Zukunft der Bildung geführt. Es wurde darüber gesprochen, wie sich die Schulen durch Technologie, digitale Medien verändern könnten. Nein, nein, nein, aber das sind ja sehr interessante Ideen. Es sind einfach...</t>
  </si>
  <si>
    <t>Ich habe mir vorgenommen, mehr Zeit mit meiner Familie zu verbringen, also ich schilfe auch in Ordnung, wie soll ich.</t>
  </si>
  <si>
    <t>Hey, ja, also die Kinder haben heute im Park gespielt und haben viel Spass gehabt, oder?</t>
  </si>
  <si>
    <t>Ich habe mich also wie die Sonne genommen, um mehr Sport zu treiben und gesund zu leben.</t>
  </si>
  <si>
    <t>Das Thema Datenschutz wird in der digitalen Welt immer wichtiger. Es ist immer ein Maßstab, wo ich frage, wie persönliche Daten geschützt und verwendet werden. Es sorgt immer wieder für Diskussionen. Die Unternehmen sind zunehmend zwangentransparente Umgänge und sichere Lösungen, eine Anbieter, die so</t>
  </si>
  <si>
    <t>Vor kurzem haben wir, wir waren ja schon in Afrika, in der Adaption. Es war eine moderne Adaption eines klassischen Werks. Die Schauspieler waren grossartig und die Inszenierung innovativ.</t>
  </si>
  <si>
    <t>Vor kurzem habe ich ein Theaterstück gesehen. Es war eine moderne Adaption eines klassischen Werks. Die Schauspieler waren großartig und die Inszenierung innovativ.</t>
  </si>
  <si>
    <t>Ja, ich habe mich heute noch nicht sortiert. Ich habe heute meine E-Mails sortiert. Die Nachricht hat immer so viele Nachrichten, aber es ist gut, alles zu organisieren. Ja, jetzt fühle ich mich viel strukturierter. Also, ich bin jetzt noch viel strukturierter.</t>
  </si>
  <si>
    <t>Ich habe heute meine E-Mails sortiert. Es gibt immer so viele Nachrichten, aber es ist gut, alles zu organisieren. Jetzt fühle ich mich viel strukturierter.</t>
  </si>
  <si>
    <t>Wir müssen noch über das Budget für dieses Projekt reden oder eben die Speicher.</t>
  </si>
  <si>
    <t>Wir müssen noch über das Budget für das Projekt sprechen.</t>
  </si>
  <si>
    <t>Ja, ein Sonnenuntergang gestern war einfach atemberaubend. Also, noch...</t>
  </si>
  <si>
    <t>Ich habe ein Online-Seminar über Klimawandel geteilt. Es war sehr aufschlussreich, vor allem wie die verschiedenen globalen Initiativen zusammenarbeiten, um wirksam zu sein. Jeder ist so wichtig und jeder kann seinen Teil dazu beitragen.</t>
  </si>
  <si>
    <t>Ich war gestern mit meiner Schwester in der Stadt und wir haben die neusten Modetrends angeschaut. Und sie sagte, dass der neue LBA, wie er den Stil in den letzten Jahren eröffnet hat, in den letzten Jahren besonders auffällig sind die vielen nachhaltigen Marken, die jetzt populär sind. Das ist, was ist das?</t>
  </si>
  <si>
    <t>Ich gehe mit meinen Eltern nicht ins Hochschul-Element. Es ist schön, einen Tag mit der Familie zu verbringen.</t>
  </si>
  <si>
    <t>Ja, ich habe nicht eine Freundin getroffen, die ich lange nicht mehr gesehen habe. Das ist auch keine Sucht in der Hand.</t>
  </si>
  <si>
    <t>Ja, ja, ja, aber sie hat gestern mit meiner Freundin erst mal telefoniert, sondern auch, dass es schön war, mal wieder zu quatschen, nachdem wir uns so lange nicht gesehen haben.</t>
  </si>
  <si>
    <t>Vorgesungen ist in der Falle, dass ich mit einem alten Freund telefoniert habe. Das hast du ja dann gesagt. Nein, es ist lange nicht mehr geregnet. Es war wirklich schön, wieder Kontakt aufzunehmen. Ja, mir wichtig. Es hat mich daran erinnert, wie wichtig es ist, alte Bezüge zu pflegen, auch wenn das Leben einen endlich auseinanderbringt.</t>
  </si>
  <si>
    <t>Ich habe einen Eindruck, dass in der Stadt ein tolles Angebot entdeckt wird. Es hat einen grossen Rabatt, der Kleidung, die ich schon lange haben wollte.</t>
  </si>
  <si>
    <t>Ich habe keine Idee, wenn ihr könnt, wir könnten heute zusammen ins Café gehen. Ich habe gehört, dass dort ein neuer Kuchen serviert wird. Also was ist der Ansicht an euch?</t>
  </si>
  <si>
    <t>Ich habe heute ein neues Hobby begonnen. Es ist zum jahrelang angefangen. Ich habe richtig Spaß daran, mit etwas Neuem zu arbeiten.</t>
  </si>
  <si>
    <t>Ich habe ein Online-Seminar über Klimawandel in der NZFZ-Titel genommen. Es war sehr aufschlussreich. Vor allem, wie die verschiedenen globalen Initiativen zusammenarbeiten, um wirksam zu sein. Das Thema ist auch wichtig und jeder kann einen Teil dazu beitragen.</t>
  </si>
  <si>
    <t>Wir haben aber Mühe in diesen heute nützenden Fällen von Schälen. Wir sollten uns öfter Zeit für ein gemeinsames Abendessen nehmen.</t>
  </si>
  <si>
    <t>Die einen haben heute eine Sprache für die Zukunft der Bildung geführt. Die anderen haben darüber gesprochen, wie sich die Schulen durch Technologie und digitale Medien verändern könnten. Sehr interessante Ideen, auch nicht genau ewig, aber auch scheisse sehr interessante Ideen.</t>
  </si>
  <si>
    <t>Ja, wir könnten am Wochenende z.B. eine Wanderung machen.</t>
  </si>
  <si>
    <t>und eine interne Spaziergänge im Schnee, um sich gerne ansprechen zu können. Die kalte Luft und die Stille, die der Schnee mit sich bringt, schaffen eine einzigartige Atmosphäre. Viele Menschen haben das Geniessen dieses Moments, das ist das von der Ruhe.</t>
  </si>
  <si>
    <t>Ja, ich habe gestern einen Artikel über das Thema Ernährung gelesen und gehört, dass er erklärt hat, wie bestimmte Lebensmittel unser Wohlbefinden beeinflussen können. Das war ja wirklich aufschlussreich. Es ist eigentlich mir herausgekommen,</t>
  </si>
  <si>
    <t>Wir haben auch meine Reise, wie ich da meine E-Mails sortiere. Es gibt immer so viele Nachrichten, aber es ist gut, alles zu organisieren. Ja, ja, ja, ja. Ja, und jetzt fühle ich mich auch viel strukturierter.</t>
  </si>
  <si>
    <t>Ja, ja, wir alle müssen noch einmal über das Budget für das Projekt sprechen. Es ist</t>
  </si>
  <si>
    <t>Ich habe heute meine E-Mails sortiert. Das ist auch sehr geil. Immer so viele Nachrichten, aber es ist gut alles zu organisieren. Ich habe meine Filme auch strukturiert.</t>
  </si>
  <si>
    <t>Ich war mit meiner Schwester in der Stadt und wir haben die neusten Modetrends angeschaut. Ich fand wirklich die Neuheiten. Es war interessant, wie sich der Stil in den letzten Jahren verändert hat. Also, wie werden die verändert? Auch das Auffällige, ich wollte nicht viele nachhaltige Marken sein, die jetzt populär sind.</t>
  </si>
  <si>
    <t>Ja, ich habe die erste Yoga-Stunde besucht. Es war herausfordernd, aber auch sehr entspannend. Am Ende habe ich viel Ausgleich geführt und schließlich ein paar Stoffe zugelegt.</t>
  </si>
  <si>
    <t>Ich habe gestern eine Yoga-Stunde besucht. Es war herausfordernd, aber auch sehr entspannend. Am Ende fühlte ich mich viel ausgeglichener und ruhiger.</t>
  </si>
  <si>
    <t>Ja, ja, ja. Es tut gut, einfach mal die Füsse hochzulegen und nichts zu tun. Weißt du, ist ein Rast.</t>
  </si>
  <si>
    <t>Aber dann wird es vorgenommen, auch ein bisschen mehr Zeit mit meiner Familie zu verbringen.</t>
  </si>
  <si>
    <t>Ich habe gestern mit meiner Freundin telefoniert und sie ist ja lieb, um dich zu freuen. Es war mal wieder zu quatschen, dass sie nachdem wir uns so lange nicht gesehen haben,</t>
  </si>
  <si>
    <t>Ihr habt das Gefühl, dass es bald regnen wird. Morgen sieht es ziemlich dunkel aus.</t>
  </si>
  <si>
    <t>Ich freue mich schon darauf, bei mir ist es nicht bald wieder ins Theater gegangen.</t>
  </si>
  <si>
    <t>Ja, ich auch nicht. Ich habe das Gefühl, dass es bald regnet. Die Woche sieht ziemlich dunkel aus.</t>
  </si>
  <si>
    <t>Die Aussicht vom Hotelbalkon ist traumhaft gewesen.</t>
  </si>
  <si>
    <t>Ja, ich habe einen 8er Bill, ich darf nicht, ich war im 2. Bill, ich habe gestern meinen Freund getroffen. Wir haben zusammen Mittag gegessen und uns gut unterhalten, das schläft uns.</t>
  </si>
  <si>
    <t>Auch die Verbreitung von Streamingdiensten hat die Niederlandschaft revolutioniert. Filme und Serien sind heute jederzeit und überall verfügbar. Das ist der Nachteil einer Art. Doch es gibt auch Kritik, seit der Dominanz der Plattformen.</t>
  </si>
  <si>
    <t>Ja, ja, ja, ich habe mir vorgenommen, mehr Zeit zu verbringen mit meiner Familie.</t>
  </si>
  <si>
    <t>Am Wochenende traf ich meine Freunde. Es war ein schöner Nachmittag, den wir alle genossen haben.</t>
  </si>
  <si>
    <t>Wie hast du dir überlegt, was du am Wochenende möchtest machen?</t>
  </si>
  <si>
    <t>Hast du schon überlegt, was du am Wochenende machen möchtest?</t>
  </si>
  <si>
    <t>Wir könnten heute zusammen kochen und ein neues Rezept ausprobieren. Das ist die Liebe, die ich mir jetzt...</t>
  </si>
  <si>
    <t>Morgen gehe ich mit ein paar Freunden ins Kino in Sirene. Wir haben uns geschockt und haben uns nach dem Film gefreut.</t>
  </si>
  <si>
    <t>Ja, ja, ja, ja, ich will es nicht. Es tut gut, einfach mal Zeit für sich selber zu haben.</t>
  </si>
  <si>
    <t>Die hat eine Idee, hat mein Zimmer aufgeräumt und es fühlt sich jetzt viel ordentlicher an. Diese Idee hat mich auch in diese einzelne Stimmung gesetzt. Manchmal braucht man einfach einen klaren Kopf, um zu sagen,</t>
  </si>
  <si>
    <t>Ich habe heute mein Zimmer aufgeräumt und es fühlt sich jetzt viel ordentlicher an und in der Hölle ist es ja nicht. Ich bin nicht hätte ich noch eine neue Löhne. Man braucht einfach einen klaren Kopf.</t>
  </si>
  <si>
    <t>Herr Mani, der neue Kollege scheint sehr freundlich zu sein, aber schon ist er da.</t>
  </si>
  <si>
    <t>Morgen habe ich einen freien Tag und möchte etwas für mich machen. Ich habe eine Wohnung, aber vielleicht einfach mal spazieren gehen, diese Diät ist zu weit gewesen, jetzt so ohne.</t>
  </si>
  <si>
    <t>Morgen habe ich einen freien Tag und möchte etwas für mich tun. Vielleicht einfach mal spazieren gehen und ein Buch lesen.</t>
  </si>
  <si>
    <t>Nein, ja, die haben die einkaufen nicht schon. Ich habe mit ihnen zu Anfang eine tolle Entdeckung gemacht. Ein Kaffee, den ich so gerne mag, war im Angebot.</t>
  </si>
  <si>
    <t>Wie im Winter, das ist Spaziergang im Schnee, besonders erfrischend. Auch sauber. Die klare kalte Luft und die Stille, die der Schnee mit sich bringt, schaffen eine einzigartige Atmosphäre. Einige Menschen wollen den Moment und das Genießen des Neuen anfrustern.</t>
  </si>
  <si>
    <t>Wir könnten am Wochenende einen kleinen Eisflug machen. Das könnten wir ja wollen.</t>
  </si>
  <si>
    <t>Wir könnten am Wochenende einen kleinen Ausflug machen.</t>
  </si>
  <si>
    <t>Ich habe mir allen die Zähne verkehrt, dass es nächste Woche wieder wärmer werde.</t>
  </si>
  <si>
    <t>Ich habe endlich meine Prüfung bestanden und mich umsetzen lassen.</t>
  </si>
  <si>
    <t>Nein, ich habe nichts in der Nachricht gehört, dass es ja nächste Woche wieder wärmer werden soll.</t>
  </si>
  <si>
    <t>Wir Medien, wir könnten am Wochenende eine Wanderung in den Berg, also wir schnacken, niederges Glasis dazu haben.</t>
  </si>
  <si>
    <t>Ja, ich gehe hier. Hast du schon überlegt, was du am Wochenende willst machen? Oder was ist hier?</t>
  </si>
  <si>
    <t>Und der Film war lustig, aber eigentlich war die Handlung etwas vorhersehbares.</t>
  </si>
  <si>
    <t>Die Reihen setzen auf umweltfreundliche Verkehrsmittel. Es steht auch in den Diagnosen, dass Reihen, öffentliche Verkehrsmittel und Fahrräder immer beliebter werden. Wenn nicht, das könnte langfristig zur Reduktion von Staus und Luftverschmutzung beitragen.</t>
  </si>
  <si>
    <t>Ja, die Kinder haben heute und jetzt im Bastel tolle Sachen gemacht und das ist nicht fair. Die haben einiges gemacht, sie waren richtig kreativ und haben ein schönes Bild gemalt.</t>
  </si>
  <si>
    <t>Am Morgen hat mich eine Eltern, die ist in General. Man merkt die Interesse. Wir haben schon viel geplant, vor allem einen schönen Spaziergang.</t>
  </si>
  <si>
    <t>Ja, wenn du Hilfe beim Lernen brauchst, dann ist es auch gut. Und sag einfach Bescheid.</t>
  </si>
  <si>
    <t>Ich habe mir vorgenommen, dieses Jahr alle Bücher zu lesen. Stimmt's? Das ist mir die Erregung.</t>
  </si>
  <si>
    <t>Ja, ja, ich habe nicht probiert, sie sind auch nicht gebrochen. Ich habe jetzt ein paar... Ja, das ist ganz gut geworden, aber das nächste Mal werde ich ihn ein bisschen länger im Ofen lassen, in irgendeiner Zirke in der Stadt.</t>
  </si>
  <si>
    <t>Amen, inet, Knorzi. Hast du schon die neue App für euch Promirius probiert?</t>
  </si>
  <si>
    <t>Ich meine, ich habe heute so viele Sachen noch nicht gehandelt, dass ich mich jetzt schon richtig entspannt fühle.</t>
  </si>
  <si>
    <t>Ich habe ein interessantes Buch über den Ursprung von Sprachen gelesen. Es ist faszinierend, wie sich bestimmte Wgriffe aus alten, nicht ehrenstörten Systemen nicht besiegt sind.</t>
  </si>
  <si>
    <t>Morgen habe ich einen freien Tag und möchte jeden Nacht für mich. Es ist vielleicht einfach mal spazieren gehen und nicht in der Nähe so ein Buch essen. So in der Nähe.</t>
  </si>
  <si>
    <t>Und wir sollen uns öfter Zeit für ein gemeinsames Abendessen nehmen. Nein, das strahlt mich, das ist mir kalt.</t>
  </si>
  <si>
    <t>Morgen habe ich eine Schwede in einem langen Tag und möchte etwas für mich tun und ja, vielleicht einfach mal spazieren und ein Buch lesen. Das ist nicht...</t>
  </si>
  <si>
    <t>Die Anliegen in Euler Freie, das Kind Elia, haben sich getraut, dass sie jetzt Kale stürmen. Sie wachten den ganzen Tag draußen. Sie haben in Euler mit den Nachbarskindern gespielt und jetzt schlafen sie wie Steine.</t>
  </si>
  <si>
    <t>Ja, Julia, du hast uns ja schon überlegt, was du am Wochenende immer machst.</t>
  </si>
  <si>
    <t>Die Stadt Al-Lenaubi setzt auf umweltfreundliche Verkehrsmittel. Sie fängt an, öffentliche Verkehrsmittel und Fahrräder werden immer beliebter und die Langfristigkeit zur Reduktion von Staus und Luftverschmutzung beiträgt alle.</t>
  </si>
  <si>
    <t>Vor kurzem habe ich die Nenner mal angehört, sie sind jetzt gesetzt. Das ist so ein Theaterstück gesehen. Die Alperina-Aerie war eine moderne Adaption eines klassischen Werks. Die Schauspieler sind großartig, die Inszenierung innovativ.</t>
  </si>
  <si>
    <t>Ich habe mich dann in einer solchen Zeit in der Yoga-Stunde besucht. Es war scharren, aber auch nicht sehr entspannend. Am Ende fühlte ich mich viel ausgleichender und ruhiger.</t>
  </si>
  <si>
    <t>weil ich da mit Kindern bin, basteln tolle Sachen gemacht. Die sind richtig kreativ gewesen und haben ein schönes Bild gemalt.</t>
  </si>
  <si>
    <t>immer noch über das Budget für das Projekt reden. Niemand ist irre, ohne Rede und Befragung.</t>
  </si>
  <si>
    <t>Ich habe heute ein neues Buch angefangen. Es ist einfach eine... Es ist über mich ziemlich spannend. Ich habe ja gedacht, ich komme aufhören zu lesen.</t>
  </si>
  <si>
    <t>Ich habe vorgenommen, dort einmal mehr Sport zu machen.</t>
  </si>
  <si>
    <t>Ja, ich habe keine mehr. Ich habe das Gefühl, dass es bald regnen wird. Die Woche sieht eben noch dunkel aus.</t>
  </si>
  <si>
    <t>Nach der Verbreitung von Streamingdiensten hat die Medienlandschaft revolutioniert. Die Serien sind jederzeit und überall frei verfügbar. Es gibt eine Kritik an der Dominanz dieser Plattformen.</t>
  </si>
  <si>
    <t>Ich habe nicht den neuen Biotin gegen diese Lüge geschaut. Es tut gut, einfach mal Zeit für sich selber.</t>
  </si>
  <si>
    <t>Heute habe ich mit einem Freund über unser letztes Abenteuer gesprochen. In der Nari, ich habe über Narko gesprochen. Ich habe über all die lustigen Momente gedacht, die wir unterwegs erlebt haben. Die Tresioni, die habe ich auch gemacht, aber in einem Disparat. Es war ein schöner Ausflug, so sollte es sein.</t>
  </si>
  <si>
    <t>Bei mir war die Aussicht vom Hotelbalkon stramhaft.</t>
  </si>
  <si>
    <t>Ein Buch über die Geschichte der Wissenschaft, der angefangen hat, ist jetzt so rar. Ich muss sagen, es beschreibt die verschiedenen Entdeckungen, die die Welt verändert haben. Besonders fasziniert mich die Entwicklung der Physik im 20. Jahrhundert fasziniert mich auch, weil nach der Entwicklung der Physik im 20. Jahrhundert, wo viele grundlegende Theorien infrage gestellt haben,</t>
  </si>
  <si>
    <t>Ich habe heute ein neues Buch angefangen. Ich habe gesagt, ich habe Hunger, ich will essen.</t>
  </si>
  <si>
    <t>Am Wochenende traf ich meine Freunde. Die Freunde verspürten, dass wir viel gelacht haben. Wir haben viel gelacht und gemeinsam gekocht. Die anderen hatten einen schönen Nachmittag, den wir alle genossen haben.</t>
  </si>
  <si>
    <t>Kinder haben heute im Park gespielt und haben so viel Spass. Kann er nicht auch bringen so?</t>
  </si>
  <si>
    <t>Ich habe in den letzten Jahren ein Buch über die Geschichte der Wissenschaften angefangen. Es beschreibt, wie verschiedene Entdeckungen die Welt verändert haben. Wie dieser Lobbyist dann aufgewachsen ist. Meine Aktion fasziniert mich auch die Entwicklung der Physik im 20. oder 60. Jahrhundert, wo viele grundlegende Theorien, zwei hat es gewinnende Theorien in Frage gestellt.</t>
  </si>
  <si>
    <t>Wir könnten eine Woche zusammen zum Markt gehen. Und ich denke, es gibt immer frisches Gemüse und Leckere Kälber.</t>
  </si>
  <si>
    <t>Nein, irgendwie, ja, ich habe heute einen interessanten Podcast gehört. Ja, also ich habe, momentan, ist auch ein Thema gegangen, das ich vorher noch nie wirklich beachtet habe, spätestens jetzt mit der</t>
  </si>
  <si>
    <t>Nein. An einer freien Region in Jütterland, in der nicht die Zeit ist, vor kurzem habe ich schon einen Podcast entdeckt. Der Wahnsinn hat aber einen. Es geht um wissenschaftliche Entdeckungen und deren Auswirkungen auf die Gesellschaft. Ich finde eigentlich spannend, wie viele neue Themen behandelt werden. Es ist hochvernadet. Ich finde es spannend, wie viele neue Themen behandelt werden. Es ist auch spannend.</t>
  </si>
  <si>
    <t>Ja, ja, wie? Ja, aber... Also, ich habe gestern noch nicht mit meiner Freundin telefoniert. Es wäre schön gewesen, mal wieder zu quatschen, nachdem wir uns so lange je gesehen haben. Ist ja auch ab wie möglich.</t>
  </si>
  <si>
    <t>Ja, nein, es ist eher ein Hit. Ich habe auch gemerkt, dass der Israelenkuchen versucht, in der Küche zu backen. Das ist ganz gut geworden. Aber das nächste Mal werde ich ihn ein bisschen länger im Ofen lassen. Das ist schiss.</t>
  </si>
  <si>
    <t>Ich war heute bei meiner Schwester. Manchmal war ich noch auf dem Ofen. Das war richtig lecker.</t>
  </si>
  <si>
    <t>Die Kinder haben immer im Sandkasten gespielt und es ist total dreckig gemacht.</t>
  </si>
  <si>
    <t>Die Künftei machen für den Winter hier Spaziergänge im Schnee besonders, da schaut es einfach erfrischend. Die wahre kalte Luft und Stille, die der Schnee mit sich bringt, schaffen eine einzigartige Atmosphäre. Viele Menschen geniessen diesen Moment, wie ich dich in die Straße geniesse.</t>
  </si>
  <si>
    <t>Wenn das Wetter morgen gut ist, könnten wir am Falle eine Tour machen in die Städte, wo es sich kostet.</t>
  </si>
  <si>
    <t>Wir könnten am Wochenende in die schöne... Nein, nein, einfach einen kleinen Ausflug machen.</t>
  </si>
  <si>
    <t>Morgen habe ich alleine einen freien Tag und möchte es für mich durchhalten. Ich gehe heim und möchte einfach mal spazieren gehen und das Buch lesen.</t>
  </si>
  <si>
    <t>Die Einjährigen habe ich auch nicht mehr. Ich habe alles in den Leuten versucht zu buchen. Die Einjährige ist ganz gut geworden, aber das nächste Mal werde ich ein bisschen länger im Offen bleiben.</t>
  </si>
  <si>
    <t>Der Urlaub war wunderbar, wir sind sofort wieder hergefahren.</t>
  </si>
  <si>
    <t>Der Urlaub war wunderbar, ich würde sofort wieder hinfahren.</t>
  </si>
  <si>
    <t>Ich finde, die neuen Initialen, die neuen Podcasts, die haben wahrscheinlich nicht so viel Zeit. Es geht um wissenschaftliche Entdeckungen und deren Auswirkungen auf die Gesellschaft. Und die Wirkung auf die Gesellschaft, meine ich, finde ich spannend, wie viele neue Themen behandelt werden. Ich finde es spannend, wie viele neue Themen behandelt werden.</t>
  </si>
  <si>
    <t>wird es regnen, die Wolken sehen ziemlich, die sehen ziemlich dunkel aus. Also ich habe das Gefühl, dass es hier, dass sie, äh,</t>
  </si>
  <si>
    <t>Morgen habe ich einen freien Tag gehalten und will etwas für mich durchschneiden. Ich will einfach noch spazieren gehen und in ein Buch lesen.</t>
  </si>
  <si>
    <t>Am Samstag habe ich ein neues Restaurant ausprobiert. Nach dem Auslandesgericht, das ich selbst habe, der besonders in Dierser hat mich begeistert.</t>
  </si>
  <si>
    <t>Ja, ja, auch mit der alten Verbreitung von Streamingdiensten hat die Medienlandschaft revolutioniert. Die Filme und Serien sind heute jederzeit und überall verfügbar. Es ist auch ein Auge, das jeder hat. Doch sie haben nicht auch Kritik an der Dominanz dieser Plattformen, die scheisse sind.</t>
  </si>
  <si>
    <t>Das war klar, der Restaurant war zwar toll, aber das Essen war jeden Sand wert.</t>
  </si>
  <si>
    <t>Wenn das Wetter morgen gut ist, könnt ihr mir eine Veloutur machen. Das finde ich.</t>
  </si>
  <si>
    <t>Ja, wenn es den Narkomören gut ist, könnten wir eine Velotour machen.</t>
  </si>
  <si>
    <t>Der Film war lustig, aber in Handlung ist etwas vorhersehbar oder ähnliches.</t>
  </si>
  <si>
    <t>Vor kurzem hatte ich ein Theaterstück in der Jenseits. Wir sind ja oft in einer Disperseion. Es war eine moderne Adaption eines klassischen Werkes. Die Schauspieler waren grossartig und die Inszenierung innovativ.</t>
  </si>
  <si>
    <t>Ich habe heute ein neues Buch angefangen. Es ist für alle ziemlich spannend. Ich habe auch Kummer vor, es zu lesen. Dann lest du es auch.</t>
  </si>
  <si>
    <t>Geht ja her. Äh, naja, wird ja auch nicht so. Ich freue mich schon drauf, bald wieder ins Kino zu gehen.</t>
  </si>
  <si>
    <t>Wenn du denkst, dass ich dich morgen früh mit dem Eltern mit dem Eltern sein kann,</t>
  </si>
  <si>
    <t>Ah ja, hier. Hast du schon überlegt, was du in den Wochenenden machen möchtest? Ja, vielleicht.</t>
  </si>
  <si>
    <t>Ich habe nicht zwei Wochenende mit meiner Familie in den Schlafen. Ich habe nicht eine einzige Zeit, die das schöne Zeit, vor allem wenn das Wetter so gut wird.</t>
  </si>
  <si>
    <t>Ich finde den Wald nicht gesehen, die Wolken sehen ziemlich dunkel aus.</t>
  </si>
  <si>
    <t>Am Morgen habe ich einen freien Tag und mache die Elbe für mich und dich zu. Vielleicht einfach mal spazieren und gerne ein Buch lesen. Und dann ein Buch lesen.</t>
  </si>
  <si>
    <t>hier heimgehe, so bin ich anbeten, ich habe heute einen interessanten Podcast gehört und es ist um ein Thema gegangen, das ich vorher noch nie wirklich beachtet habe, also es sind immer jetzt</t>
  </si>
  <si>
    <t>Was ist das denn? Wir könnten zusammen ins Fitnessstudio gehen. Das motiviert mich.</t>
  </si>
  <si>
    <t>Wir könnten zusammen ins Fitnessstudio gehen, das motiviert mehr.</t>
  </si>
  <si>
    <t>Einig hier und nach dir und darin ja alles. Es tut gut, einfach mal die Füße aufzulegen und nichts tun.</t>
  </si>
  <si>
    <t>Junje, wenn du möchtest, weisst du auch nichts, kann ich dich morgen auch früh mit dem Auto mitnehmen?</t>
  </si>
  <si>
    <t>Am Wochenende gehe ich mit meinen Eltern in den Zoo und was ist schon ein... ... ... ... ... ... ... ... ... ...</t>
  </si>
  <si>
    <t>Nein, nein, nein, ja nicht. Ich war immer so elokalisiert zu Hause. Das steht noch, ich war den ganzen Tag zu Hause. Ja, es war richtig gemütlich, einfach mal nichts zu tun. Ja, ich ja, als...</t>
  </si>
  <si>
    <t>Ja, ich habe wieder mit einem Freund über unsere letzte Abenteuer in Zündich gesprochen. Das ist die Frau. Wir haben über all die lustigen Momente geredet, die wir unterwegs erlebt haben. Ja, es war ein schöner Ausflug. Ich habe den alten Tag in der Zion alles erlebt.</t>
  </si>
  <si>
    <t>Ich habe alles, ich habe nicht nur E-Mails, sondern auch noch die E-Mails. Ich habe auch noch meine E-Mails sortiert. Ich habe nicht immer so viele Nachrichten, aber es ist gut, alles zu organisieren. Wenn es so wird, dann fühle ich mich viel strukturierter. Ich bin klarer.</t>
  </si>
  <si>
    <t>Ja und dann auch... Es ist ja nicht gut, einfach mal Zeit für sich selber zu haben.</t>
  </si>
  <si>
    <t>Ich habe heute eine Freundin getroffen, bei der ich alle nicht mehr gesehen habe, und sie hat mir gesagt,</t>
  </si>
  <si>
    <t>Ja, ja, nein, ich kann nicht meine E-Mails so nirgends, ich kann das nicht machen, es ist ein... Es gibt immer so viele Nachrichten, aber es ist gut, alles zu organisieren. Ja, ja, jetzt sind ich mich viel strukturierter, sie sind schon auch offen,</t>
  </si>
  <si>
    <t>Wenn ich einem sagen würde, wenn der zweite Morgen gut ist, könnten wir eine Welt-Velotour machen.</t>
  </si>
  <si>
    <t>Ich habe mich dann auch in der Stadt entschieden, dass man das Tollste der Hausangebote entdeckt. Es gab einen großen Rabatt, den ich schon lange haben wollte.</t>
  </si>
  <si>
    <t>Ich habe gestern lange mit einem Kaffee gesessen und es ist ihr ein gutes Buch gelaufen. Es war richtig entspannend.</t>
  </si>
  <si>
    <t>Ja, ja, ja, die Näserei, die ich auch angefangen habe, ist richtig spannend. Ich habe ja, ähm, ich habe ja gewusst, wenn ich dann aufhöre, weiterzuschauen, bis es schon spät war.</t>
  </si>
  <si>
    <t>Ich bin schon wieder da. Ich bin heute an einem Ganztag. Das war ein richtig cooler Ganztag zu sein zu Hause. Es war richtig gemütlich, einfach mal nichts zu tun. Es ist ein...</t>
  </si>
  <si>
    <t>und ich war auch nicht so gut wie sie. Und dann war ich 80 Jahre alt und sie war meine Schwester. Wir haben zusammen gekocht und es war richtig lecker.</t>
  </si>
  <si>
    <t>Ja, die neue Serie, die ich angefangen habe, ist richtig spannend und ich weiß nicht, was ich jetzt sagen soll. Wie hätte ich aufhören können, Wynel nicht weiterzuschauen, bis es schon spät war, habe ich ohnehin.</t>
  </si>
  <si>
    <t>Ja, ich habe heute einen Freund in den Rücken, den ich lange nicht mehr gesehen habe. Das ist scheiße.</t>
  </si>
  <si>
    <t>wenn du möchtest, kann ich dich ja nicht hier mit dem Auto mitnehmen, also nicht mehr zu holen, ja,</t>
  </si>
  <si>
    <t>am Wochenende eine Wanderung machen. Ich erinnere mich, das ist der Brie.</t>
  </si>
  <si>
    <t>Wenn du morgen Zeit hast, dann geh eigentlich einkaufen. Das ist verständlich.</t>
  </si>
  <si>
    <t>Die Aussicht vom Gipfel war atemberaubend, als wäre es vielleicht auch gewesen.</t>
  </si>
  <si>
    <t>Ja, ja, und wir sollten die Sinne öfter Zeit für ein gemeinsames Abendessen nehmen, schon lesen ihr.</t>
  </si>
  <si>
    <t>Ich konnte nicht, weil in der Stadt ein tolles Angebot entdeckt wurde. Es gab einen grossen Rabatt auf die Kleine, den ich schon lange wollte.</t>
  </si>
  <si>
    <t>Am Samstag habe ich ein neues Restaurant ausprobiert. Wir haben nicht viel Auswahl gegeben, wir haben auch gerichtet, aber etwas besonders saß. Es hat mich begeistert.</t>
  </si>
  <si>
    <t>Wir könnten heute Nachmittag zusammen spazieren. Es ist so schönes Wetter. Das setzen wir nie an. Wir setzen Stuchtern nutzen.</t>
  </si>
  <si>
    <t>Ja, Nina, hast du schon die neuen Apps ausprobiert?</t>
  </si>
  <si>
    <t>Ja, nein, wenn du mal Zeit hast, könnten wir zusammen in der Nacht einkaufen gehen.</t>
  </si>
  <si>
    <t>auch die, die wir öfter Zeit für ein gemeinsames Arbeitessen nehmen. I know.</t>
  </si>
  <si>
    <t>Ich habe mich recht, wenn ich auf den Briefen oft auch irgendwie zeige, wie vor kurzem habe ich einen neuen Podcast und die haben dann ein Stuhl. Es geht um wissenschaftliche Entdeckungen und Auswirkungen auf die Gesellschaft. Ich finde auch irgendwie eine Art leichter, einst anstandender, wie viele neue Themen behandelt werden, die sich auch richtig auseinandersetzen.</t>
  </si>
  <si>
    <t>Die Einzigen, die ich noch nicht beendet habe, waren ein Theaterstück. Es war eine moderne Adaption von einem klassischen Werk. Die Teile waren großartig und die Inszenierung innovativ.</t>
  </si>
  <si>
    <t>Ich habe in der Tester ein neues Rezept ausprobiert. Es war wirklich lecker.</t>
  </si>
  <si>
    <t>Ich habe gestern meinen Freund getroffen, gestern meinen Sohn. Wir haben ja zusammen Mittag gegessen und es war eine gute Uhrzeit.</t>
  </si>
  <si>
    <t>Ich habe ein neues Rezept ausprobiert und dann denke ich mir, ja, es ist schon, es hat gut geschmeckt in den Jahren, ja.</t>
  </si>
  <si>
    <t>Wir haben eine Mehrheit, damit wir dann auch zusammen spazieren gehen. Wir haben dort schönes Wetter, das sollte man nutzen.</t>
  </si>
  <si>
    <t>Ja, die Kinder haben heute im Park gespielt und haben viel Spass gehabt. Aber wir müssen schon wieder fahren, um heute zu beobachten.</t>
  </si>
  <si>
    <t>Wir sollten uns öfters alle Zeit für ein gemeinsames Urne dessen erinnern.</t>
  </si>
  <si>
    <t>Ja, wir haben gestern lange in einem Café gesessen und ständig ein gutes Buch gelesen. Ich habe mich gefragt, ob es der Prinz Barnum war und es war noch Abend.</t>
  </si>
  <si>
    <t>Ich habe mir vorhin schon ein interessantes Buch gelesen und habe die Filme weggelegt.</t>
  </si>
  <si>
    <t>Ich bin gestern mit meiner Schwester in die Stadt gewesen und habe die neuesten Mordentrends angeschaut. Es war interessant, wie sich der Stil verändert hat, wie es steht. Ich finde es auffällig, dass es in vielen nachhaltigen Marken, die jetzt populär sind,</t>
  </si>
  <si>
    <t>Der neue Harry, den ich angefangen habe, ist richtig spannend, den ich noch anschauen möchte, in dem Sog. Nein, ich konnte nicht aufhören weiterzuschauen, bis es schon spät war.</t>
  </si>
  <si>
    <t>Wenn ich heute einen interessanten Podcast höre, dann sage ich auch wieder, dass ich nicht den Stoßtasitionen beantworte. Es ist auch ein Thema gegangen, das ich vorher noch nie wirklich beachtet habe.</t>
  </si>
  <si>
    <t>Also, meine Herren, ich freue mich schon drauf, bald wieder ins Kino zu gehen, in die Niederländer, in die Niederländer.</t>
  </si>
  <si>
    <t>Die Aussicht vom Gipfel ist atemberaubend, sieht er schon.</t>
  </si>
  <si>
    <t>Ich bin eigentlich auch ein bisschen überraubt, ich habe auch beschlossen meine Zeit mit meinen Hobbys zu verbringen.</t>
  </si>
  <si>
    <t>Nein, ich habe den in dieser Weise auch einen Helm raff, weil ich den auch in einem so interessanten Podcast habe. Es ging um ein Thema, das ich vorher noch nie wirklich beachtet habe. So, du bist jetzt die Elaria, du bist jetzt die Elaria.</t>
  </si>
  <si>
    <t>Am Wochenende trafen ich alle meine Freunde. Es ist eine Freude. Nein, weil wir haben, seit allen Endes, viel gelacht und gemeinsam gekocht. Und schon in der Jonaia. Auf der Jonaia war eine schöne Nacht. Es war ein schöner Nachmittag, den wir alle genossen haben.</t>
  </si>
  <si>
    <t>Ja, ja, aber ich habe gestern einen interessanten Artikel gelesen. Ja, ja, aber es ist an den neuesten Trends gegangen, in der Technologie gegangen.</t>
  </si>
  <si>
    <t>Ich habe gestern einen Artikel über die Himmelernährung gelesen. Da kann man bestimmte Lebensmittel beeinflussen. Es war wirklich ein Aufschlussreich.</t>
  </si>
  <si>
    <t>Der Film ist lustig, aber die Handlung ist ein bisschen vorhersehbar.</t>
  </si>
  <si>
    <t>Hast du dir schon überlegt, was du im Wochenende willst machen?</t>
  </si>
  <si>
    <t>Ich habe ein neues Rezept ausprobiert, das war auch ein Lächer.</t>
  </si>
  <si>
    <t>Ich habe endlich meine Prüfung bestanden. Nicht wie die anderen, die ich ernähre.</t>
  </si>
  <si>
    <t>Ich habe den Rest der Zeit lange in einem Café gesessen und ein gutes Buch gelesen. Und dann habe ich mich an den Anämischen gewöhnt. Das war richtig entspannend. Und es legte mich ein, dass ich daran bin.</t>
  </si>
  <si>
    <t>Ich habe ein Gespräch über die Zukunft der Bildung geführt. Es wurde darüber gesprochen, wie sich die Schule durch Technologien, digitale Medien verändern könnte. Ich habe eine Idee. Ich möchte auch noch eine. Ich möchte auch noch eine. Ich habe aber noch eine Ehe und meine Ehe wird in den nächsten Jahren interessant. Das sind die Ashtonu.</t>
  </si>
  <si>
    <t>Dann könnte ich noch etwas an dich machen. Wir könnten nächste Woche zusammen zum Arzt gehen, oder? Das ist ja... Nein, ja, dann bitte mich an, so und so auch nicht. Dort gibt es immer frisches Gemüse und leckeren Käse. Das ist schon...</t>
  </si>
  <si>
    <t>Wir könnten am Wochenende ein Listernjeni, ein Bergen-Jalawand-Register machen.</t>
  </si>
  <si>
    <t>Am Wochenende gehe ich mit meinen Eltern in eine Schlau-Szene zu. Ich gehe zu Kreide, dann mache ich ja mal etwas Schlau. Es ist ein schönes Jahr. Es würde schön sein, einen Tag mit der Familie zu verbringen. Ja, das ist ja nicht so.</t>
  </si>
  <si>
    <t>Das Urlaub war wunderbar. Ich würde sofort wieder nach Hause fahren.</t>
  </si>
  <si>
    <t>Die Medien, also ich habe nicht so viel, die sind auch nicht, außer keine, die sind E-Mails sortiert. Ja, es gibt immer so viele Nachrichten, aber es ist gut, alles zu organisieren. Und ja, ich habe alle Jahre, das finde ich nicht so, ich denke, ich fühle mich viel stärker, strukturierter.</t>
  </si>
  <si>
    <t>Das war wunderbar, ich würde gerne wieder nach Hause fahren.</t>
  </si>
  <si>
    <t>Ich wäre ja nicht der eine, einfach ich habe nicht das Buch über die Geschichte der Wissenschaft angefangen und in dem ich gerne nachlese. Es beschreibt, wie verschiedene Entdeckungen, was ja im Nahesten gesagt die Welt verändert haben. Ich wäre nicht der eine, besonders fasziniert mich die Entwicklung der Physik im Jahrhundert, wo viele grundlegende Theorien in Frage gestellt werden.</t>
  </si>
  <si>
    <t>Nachher habe ich gesagt, ich bin ja so oder ich bin selber den ganzen Tag zuhause gewesen. Es war ja auch richtig gemütlich, einfach mal nichts zu tun.</t>
  </si>
  <si>
    <t>Ja, ich habe heute einen interessanten Podcast gehört, oder? Es ist ein wenig das Thema gegangen, das ich vorher noch nicht wirklich ziemlich beachtet habe. Also wenn ich immer</t>
  </si>
  <si>
    <t>Ich habe einen Spaziergang gemacht und die Ruhe genossen und dann habe ich das Traurige so...</t>
  </si>
  <si>
    <t>Ich habe natürlich die Stütze auch wie eine Yogastunde besucht. Es war herausfordernd, aber auch sehr spannend. Ich habe mich viel ausgelassen und es hat ruhiger gefühlt.</t>
  </si>
  <si>
    <t>Wir könnten am Wochenende noch eine Entwanderung in die Berge machen.</t>
  </si>
  <si>
    <t>Also ich habe ja nicht gehört, dass es nächste Woche wieder so wieder wärmer wird, dass ich auch in diesen Ursprung...</t>
  </si>
  <si>
    <t>Ich sage ihnen, ich habe nicht alle E-Mails sortiert. Ich sage ihnen, es gibt diese Nachrichten, aber es ist gut, alles zu organisieren. Ich sage ihnen, es ist gut, alles zu organisieren.</t>
  </si>
  <si>
    <t>Ich habe mich hierher gerichtet und habe das Zimmer aufgeräumt und es fühlt sich jetzt viel ordentlicher an. Ich habe mich in Lombard einfach in eine klare Hacht gelegt. Ich habe einfach genießen. Ich habe einfach einen klaren Kopf gebraucht.</t>
  </si>
  <si>
    <t>Wenn du morgen Zeit hast, wenn du nicht noch eine einkaufst, wir können zusammen einkaufen.</t>
  </si>
  <si>
    <t>Ich finde, es hat mir nicht mehr Spaß gemacht, hier wegzugehen. Ich habe mir vorgenommen, in den Nächten mit meiner Familie zu verbringen.</t>
  </si>
  <si>
    <t>Ich könnte in die Diener nicht zusammen in die Koffer gehen. Ich habe gehört, dass dort neue Kuchen serviert wird. Das stimmt sehr.</t>
  </si>
  <si>
    <t>Ja, wir sind einig. Ich habe gestern auch meinen Freund getroffen. Wir haben zusammen ein Etapp gegessen und es geht. Ich habe dann alles gut unterhalten.</t>
  </si>
  <si>
    <t>Morgen haben wir die 70 km, wo stehen die 90 km? Wir haben eigentlich gehofft, wir machen Besuch, wie die Eltern. Wir haben schon viel geplant, vor allem einen schönen Spaziergang. Wo stehen die jetzt in der Nacht?</t>
  </si>
  <si>
    <t>Ich dachte gerade, die Aussicht vom Gipfel sei schattenberaubend gewesen.</t>
  </si>
  <si>
    <t>Ich habe mir vorgenommen, dass ich jetzt mehr Sport treibe und gesund lebe.</t>
  </si>
  <si>
    <t>Wir könnten in die nächste Woche zusammen zur Nacht gehen. Es ist so reert. Dort gibt es immer frisches Gemüse und leckere Käse. Das ist immer noch die neue Nächste.</t>
  </si>
  <si>
    <t>Wenn du nicht helfen kannst, dann lass mir wissen, wenn du Hilfe beim Aufräumen brauchst.</t>
  </si>
  <si>
    <t>Ich habe mit den Resüren noch einen interessanten Artikel gelesen. Es ist nur einmal. Ich habe schon die neuesten Trends in den Technologien hier überwacht.</t>
  </si>
  <si>
    <t>Ja, ja, ja, ich bin auch jetzt so 18, wie ich mit meiner Schwester war. Ja, und ich bin dann die Sterne. Ja, wir haben zusammen gekocht und es war richtig lecker.</t>
  </si>
  <si>
    <t>Die Kinder haben die Mumie beim Basteln tolle Sachen gemacht und ich auch. Am Morgen waren sie sehr schön und haben ein schönes Bild gemalt. So ist es da, wenn ich sie sehe.</t>
  </si>
  <si>
    <t>Ich habe immer im Park joggen gehen wollen. Das war anstrengend, aber auch richtig erfrischend, um in der Nacht raus zu gehen.</t>
  </si>
  <si>
    <t>Man muss eine Zeit für sich selbst haben.</t>
  </si>
  <si>
    <t>Ich habe eine eigene Tide, die kann man an. Seitdem habe ich nicht gehört, dass es nächste Woche wärmer werden soll.</t>
  </si>
  <si>
    <t>Ich dachte, die alten Charaktere sind jetzt wieder. Ich habe ein neues Buch angefangen. Ich habe jetzt ein neues Buch angefangen. Ich dachte, es ist spannend. Ich kann kaum aufhören zu lesen.</t>
  </si>
  <si>
    <t>Ah ja, und dann hast du die neue Folge von der Sirene. Hast du mal gesehen?</t>
  </si>
  <si>
    <t>Hast du die neue Folge der Serie schon gesehen?</t>
  </si>
  <si>
    <t>Wir haben heute ein Gespräch über die Zukunft dieser Bildung durch die Neueszenarien geführt. Es wurde auch darüber gesprochen, wie, die haben dort sehr interessante Ideen.</t>
  </si>
  <si>
    <t>Die Kinder sind jetzt bei ihren Großeltern und da hat er schon schon gesagt, es ist so viel Spät, dass sie fast heute noch heim wollen.</t>
  </si>
  <si>
    <t>Ich habe heute ein Buch über die Geschichte der Wissenschaft angefangen. Es Jahrhundert, wo viele grundlegende Theorien infrage gestellt wurden.</t>
  </si>
  <si>
    <t>Ja, eigentlich gehe ich an diesem Wochenende mit meinen Eltern in den Zoo raus, um schnell Skis zu gehen. Ja, eigentlich finde ich es einen schönen Tag mit der Familie zu verbringen. Ich verstehe eigentlich zu euch.</t>
  </si>
  <si>
    <t>Ich kann nicht so beim Einkaufen, das ist ja eine tolle Entdeckung, wenn man die nicht macht. Der Kaffee, den ich so gerne mag, ist im Angebot gewesen.</t>
  </si>
  <si>
    <t>Nein, diese Wochen entfahre ich mit meiner Familie. Ich gehe in den Urlaub nach. Die haben eine sehr schöne Zeit. Vor allem, weil das Wetter so gut wird.</t>
  </si>
  <si>
    <t>Es tut gut, einfach mal die Füsse raufzulegen und nicht in die Nase zu tun und dann auch in ein Stiel.</t>
  </si>
  <si>
    <t>Ich habe nie gehört, dass ich es nächste Woche wieder ärmer werde oder nichts.</t>
  </si>
  <si>
    <t>Also ich habe mir gestern ein neues Rezept ausprobiert. Es war von Astrid Lichtenlöcker.</t>
  </si>
  <si>
    <t>Die haben ja unsere Rezepte ausprobiert und es ist dann noch gut geschmeckt und es hat gut geschmeckt.</t>
  </si>
  <si>
    <t>Ich habe mich zu den Arbeitnehmern erinnert, dass ich eine Sünde hatte. Es ist Buchabfang in Indien. Es ist ziemlich spannend. Ich kann kaum aufhören zu lesen.</t>
  </si>
  <si>
    <t>Wenn man dann an den 8.1. hat, hast du schon die neue App ausprobiert. Also ich finde es dann jetzt...</t>
  </si>
  <si>
    <t>Ja, ich habe mir nicht mehr acht zu schauen. Ich merke, ich fahre schon darauf, beim Dienst bald wieder ins Theater zu gehen.</t>
  </si>
  <si>
    <t>Ich habe morgen mit ein paar Freunden ins Kino gegangen. Ich habe die Dinge ausprobiert. Wir haben uns schon gefreut. Wir haben die Schweren zu dir gekommen.</t>
  </si>
  <si>
    <t>Vor kurzem habe ich dieses Jahr ein Theaterstück gesehen und ein Theater. Die moderne Adaption war ein klassischer Werk. Die modernen Adaptionen waren großartig und die Inszenierung war auch durchdurchmüchtig innovativ.</t>
  </si>
  <si>
    <t>Ich denke, am Wochenende geht es nicht so. Es ist immer spannend, die Zehnster, die sich noch anhalten.</t>
  </si>
  <si>
    <t>Ich habe mich auch nicht mehr geholfen. Ich bin halt den ganzen Tag zu dir versetzt. Für morgen. Es war richtig gemütlich, einfach mal einen Jacht zu tun. Versteht ihr? Es ist so.</t>
  </si>
  <si>
    <t>Nein, ich habe mich eigentlich total mehr zurückgenommen, um mehr Sport zu machen.</t>
  </si>
  <si>
    <t>Ich habe kurz vor Hennigen ein Theaterstück gesehen. Es war eine moderne Adaption, also ein klassisches Werk. Es war ein Prinzier, mit einem rötigen Bild. Die Schauspieler waren grossartig und inszenierig, innovativ, allmählich.</t>
  </si>
  <si>
    <t>Die neue Serie, die nicht angefangen hat, ist richtig spannend. Ich kann mich auch wieder erinnern, weil ich dachte, es war schon spät.</t>
  </si>
  <si>
    <t>Ja, ich denke, wir können nächste Woche zusammen zum Markt gehen. Scheint sehr energisch und lecker. Ja, wir gehen und wir werden hier und da steht immer frisches Gemüse und leckerer Käse.</t>
  </si>
  <si>
    <t>Wir könnten am Wochenende zugehen. Es ist spannend, die Titel zu sehen.</t>
  </si>
  <si>
    <t>Auch einige Könnten heute zusammen ins Café gehen oder Schweinehaut anziehen. Wir haben ja gehört, dass dort der neue Kuchen und danach serviert wird.</t>
  </si>
  <si>
    <t>Mir reicht es eigentlich zu sagen, dass ich jetzt so lange nicht mehr so gut geschlafen habe.</t>
  </si>
  <si>
    <t>Ich habe lange nicht mehr so gut geschlafen.</t>
  </si>
  <si>
    <t>Morgen habe ich mit ein paar Freunden ins Kino. Es geht aber nicht in der Nähe. Wir Rauchenmännchen haben hier halt in jedem ein bisschen was zu tun. Einer ist gleich schon auf den Film gefreut und ich...</t>
  </si>
  <si>
    <t>Dann haben sie mich auch mitgebracht. Es ist so schön fett, das sollte man nutzen.</t>
  </si>
  <si>
    <t>Da müsste ich jetzt wahrscheinlich am Wochenende eine solche Wanderung in den Bergen machen, vielleicht extra.</t>
  </si>
  <si>
    <t>Hast du den Artikeln, den ich dir geschickt habe, da war nichts draus in den Schichten?</t>
  </si>
  <si>
    <t>Hast du den Artikel gelesen, den ich dir geschickt habe?</t>
  </si>
  <si>
    <t>Ja, wir haben ja auch viele Städte, die auf umweltfreundliche Verkehrsmittel gehören. Aber öffentliche Verkehrsmittel und Fahrräder werden immer beliebter und gestorben sein. Also wechseln ist es schon. Ich suche ja für langfristig zur Reduktion von Staus und Luftverschmutzung Beiträge. Also nie einmal, weil es ist ja nicht so,</t>
  </si>
  <si>
    <t>Wir haben dann am Mittag zusammen spazieren gehen. Wie Daniela. Die haben nie in der Nacht hierher geschlafen. Es ist so schönes Wetter. Das sollte man nutzen.</t>
  </si>
  <si>
    <t>Ich habe ja auch nicht so viel Zeit, es ist nicht so ein ganzer Tag. Darum ist es schön, dass ich bis heute den ganzen Tag zuhause war. Es war auch nicht so richtig gemütlich, einfach mal nichts zu tun.</t>
  </si>
  <si>
    <t>Heute habe ich auch einen interessanten Artikel gelesen. Es ist auch nachher in den neuesten Trends gegangen in der Technologie. Gründe, ja, es ist toll.</t>
  </si>
  <si>
    <t>Ja, eigentlich der, meine Gerei, ja, wir könnten am Wochenende in JT in der Zoolichtung gehen, also es ist wieder, ja, wir haben, ja, also es ist immer, ja, ja, ja, es ist immer spannend, die Tiere zu sehen, zu sehen, sonst.</t>
  </si>
  <si>
    <t>Nein, ja, weisst du, ich habe endlich meine Prüfung bestanden. Ich habe noch nicht mal eine Achtel.</t>
  </si>
  <si>
    <t>Ja, also ich habe die Gesellschaft eine tolle Entdeckung gemacht und ja, ich, ne, der Kaffee, den ich so gerne mag, ist ja auch nicht mehr ein Angebot gewesen. Ist es nicht ein Angebot gewesen?</t>
  </si>
  <si>
    <t>Ich habe mir vorgenommen, manche Nähe, ich verstehe mich, dass der Ziocho</t>
  </si>
  <si>
    <t>Heinegger hat heute ein Buch über die Geschichte der Wissenschaften angefangen, diehundert, wo er viele grundlegende Theorien infrage gestellt hat.</t>
  </si>
  <si>
    <t>Und in dem Tier ist ja auch ein neuer Hobby der Anfang. Ich denke wohl an den Sturz. Ich habe nicht ein neues Hobby angefangen. Es macht richtig Spass sich mit etwas Neuem zu beschäftigen.</t>
  </si>
  <si>
    <t>Ich sage dir, wenn du Hilfe beim Ausräumen brauchst, dann lass mich das wissen.</t>
  </si>
  <si>
    <t>Sven, in der Welt ist es auch nicht so, dass ich morgen früh mit dem Auto etwas mitnehme.</t>
  </si>
  <si>
    <t>Ich habe es nicht getan, ich habe nur ein Rezept ausprobiert. Es war wirklich lecker.</t>
  </si>
  <si>
    <t>Ohne Erle, sind ihr euch gestern eine Yoga-Stunde gesucht? Hier habe ich es ge- Ja, es war herausfordernd, aber auch sehr entspannend. Und die Sistrik, also das Licht, da habe ich mich durch viel ausge- und riechen-haber gefühlt.</t>
  </si>
  <si>
    <t>Ich bin ja heute in den alten, in den Jahren, also die Kinder sind heute den ganzen Tag draussen. Die haben dann mit den Nachbarskindern gespielt und jetzt da, es ist ein Stein. Also ist mir einfach...</t>
  </si>
  <si>
    <t>Am Wochenende trafen mich meine Freunde. Sie sind ein Jahr lang gestorben. Ich habe mich dann auch interessiert, wie sie das Gemüse haben. Sie lachen und das Fleisch kochen sie gemeinsam. Sie lachen und das Fleisch kochen sie gemeinsam. Es war ein schöner Nachmittag, den wir alle genossen haben.</t>
  </si>
  <si>
    <t>Ich habe in den letzten Jahren einen Spaziergang gemacht und die Ruhknosse, also in dieser</t>
  </si>
  <si>
    <t>wie Verbreitungen von Streaming gehen, statt in die Medienlandschaft revolutioniert. Viele Menzerien sind natürlich nicht so zittend überall verfügbar, außer heftig, also noch. Aber es gibt auch Kritik an der Dominanz von diesen Plattformen, die in den</t>
  </si>
  <si>
    <t>Ja, wir haben die Tandia und ich haben die Nacht zusammen zum Markt angekauft und wir haben die nächste Woche zusammen. Da gibt es immer frisches Gemüse und leckerer Käse ist oben.</t>
  </si>
  <si>
    <t>Ja, ja, ja, die haben einfach vorgenommen dieses Jahr mehr Bücher zu lesen, oder was ist denn da?</t>
  </si>
  <si>
    <t>Und ich sagte, ja, du hast eine Möglichkeit. Und ich versuchte, eine Küche zu backen. Das ging ganz gut, aber das nächste Mal werde ich noch etwas länger im Ofen aussuchen, sagte Tarion.</t>
  </si>
  <si>
    <t>Wenn ich mich aneingehe, bei den halben anderen Ebenen, hast du die neue Folge von diesen Serien schon gesehen.</t>
  </si>
  <si>
    <t>Nein, jetzt. Wir könnten am Wochenende ein bisschen eigen ritzeln, einen schönen kleinen Ausflug.</t>
  </si>
  <si>
    <t>Ich war am Wochenende nicht mit meinen Eltern in die Zoo. Das war eine tolle Spende. Ein Tag mit der Familie hat einen schönen Tag mit der Familie.</t>
  </si>
  <si>
    <t>Ich habe auch eine Stunde besucht. Es war eine Herausforderung, aber auch sehr entspannend. Ich habe mich viel ausgerechnet und viele Ausgleiche geführt.</t>
  </si>
  <si>
    <t>Die erwähnten Jahre waren nicht mitzumachen. Ich dachte mir, ich muss mitzumachen. Wir konnten zusammen kochen und es war richtig lecker.</t>
  </si>
  <si>
    <t>Man kann ja auch sagen, dass ich in einem Artikel über das Thema Ernährung gelesen habe. Also ich hoffe, er hat erklärt, wie bestimmte Lebensmittel einen beeinflussen können. Das steht überniesen. Es war ja auch eine Art, es war wirklich aufschlussreich.</t>
  </si>
  <si>
    <t>Morgen habe ich mit ein paar Freunden ein Kino in den Kino. Alle haben uns in die Show gehangen und hier hat sich der Film gefreut.</t>
  </si>
  <si>
    <t>Ja, alle, hast du die neue Folge von der Serie gegeben? Nicht, dass du sie nicht spielst, ich habe kaum mehr gespielt.</t>
  </si>
  <si>
    <t>Ich habe gestern einen Artikel über das Thema Ernährung gelesen bei Nierde Jungstaren in der Süderuhr in der Südste. Er erklärt, wie bestimmte Lebensmittel unseren Laubwohl befinden, auch bei Einflüssen. Ich dachte nachher, es war ja wirklich aufschlussreich, an der Träne. Jetzt sagt er, es war auch wirklich aufschlussreich, das kann ich nicht sagen.</t>
  </si>
  <si>
    <t>Nein, nein, nicht. Wir könnten am Wochenende noch eine Wanderung an sein Stück machen, von Wiesgaden.</t>
  </si>
  <si>
    <t>Der neue Kollege scheint ihm ja auch so nahe zu sein. Er ist ein freundlicher Mensch.</t>
  </si>
  <si>
    <t>Es ist schon die neue E-S. Hast du schon die neue App, die wir ausprobieren? Todes, ich bin ja also...</t>
  </si>
  <si>
    <t>Die neue Nähe reiht, wenn die Aussicht vom Gipfel ist ah noch atemberaubend gseht.</t>
  </si>
  <si>
    <t>Ich habe nicht sagen können, ob ich beschlossen wäre, aber ich habe in der Hinsicht die Zeit, um mit meinen Hobbys zu verbringen.</t>
  </si>
  <si>
    <t>Ich habe ja auch nicht so viel mit George Asch. Ich habe halt ein neues Hobby begonnen. Jetzt habe ich auch noch einen. Dann habe ich auch noch einen 10-Jährigen. Ich bin aber schade, ich bin spät zu Besichtig. Es macht richtig Spass, sich mit etwas Neuem zu beschäftigen.</t>
  </si>
  <si>
    <t>Ja, nein. Ich habe mich aber nicht mehr darauf angenommen, nachher Sport zu treiben und ein gesundes Leben.</t>
  </si>
  <si>
    <t>Ja, also wegen einfach, wie man die, die neue Züchter ist ja auch nicht. Vor kurzem habe ich ein Theaterstück gesehen. Ja, das ist eine moderne Adaption gewesen, von einem klassischen Werk gewesen, in einem, in einem Klassik-Diagramm. Ja, die Schauspieler sind großartig gewesen. Die Inszenierung war innovativ und</t>
  </si>
  <si>
    <t>Ja, und du hast ja schon die neue App ausprobiert. Ja, die dann auch mit Display.</t>
  </si>
  <si>
    <t>Ja, ich habe heute ein Kaffee bei mir gekauft und habe es dann eingekauft. Also da ist eine Stange, die Namen, die ich dann eingekauft habe, die ich dann entdeckt habe. Ein Kaffee, den ich so gerne mag, war ja Angebot. Also seit der</t>
  </si>
  <si>
    <t>Die Kinder sind heute den ganzen Tag draußen gewesen, wo wir waren. Die haben noch plus Kinder gespielt und jetzt laufen sie wie Steine. Ich bin auch wieder drin.</t>
  </si>
  <si>
    <t>Also ich hätte ja nicht beim Einkaufen eine tolle Entdeckung gemacht. Weißt du, wie es ist schon. Der Kaffee habe ich ja eigentlich so gerne gemacht. Ich habe nicht recherchiert. Ich habe auch ein Angebot gemacht.</t>
  </si>
  <si>
    <t>Ähm, ja, in der Zeit hatte er eine Späti, dann bin ich durchgestellt, ist er später zur Arbeit gekommen.</t>
  </si>
  <si>
    <t>Am Samstag habe ich dann in ein neues Restaurant ausprobiert. Woher die Hähne? Wer hat die gesehen? Ich habe sie ja gesehen. Es gab eine große Auswahl. Ich habe sie dann noch in ein Gericht genommen. Aber so was stehe ich nicht. Besonders die Desserts, das hat mich begeistert.</t>
  </si>
  <si>
    <t>Ja, wir haben hier, wenn auch ihr, dann auch nicht, sondern ich habe hier auch zuerst ein neues Rezept ausprobiert. Es war wirklich lecker.</t>
  </si>
  <si>
    <t>Der Urlaub ist wunderbar, sage ich. Ich würde sofort wieder nachher fahren und ich schließe mich an ihren Stand.</t>
  </si>
  <si>
    <t>Ja, ich habe in den letzten Jahren in der Stadt dieses Licht tolles Angebot entdeckt. Es hat einen grösseren Abstand als in den letzten Jahren.</t>
  </si>
  <si>
    <t>Ja, wir haben ja dann die jungen Augen gehabt, dass viele Städte auf umweltfreundliche Verkehrsmittel stehen. Öffentliche Verkehrsmittel und Fahrräder werden in den Jahren noch beliebter, weil es denen ist getan. Und die langfristig zur Reduktion von 1000 Luftverschmutzungen bei Lagen und der Weide ohne</t>
  </si>
  <si>
    <t>Hast du schon den NHL nicht, den Adel, den Dionasen, den Haldang? Oder hast du den Artikel, den ich dir geschickt habe, mitgebracht?</t>
  </si>
  <si>
    <t>Ja, eigentlich dann je nachdem, wenn ich dann in die Neugier mal ein kleines Spiel ohne Zinn spiele. Dann fange ich an und ich höre, dass es nächste Woche wieder wärmer wird.</t>
  </si>
  <si>
    <t>Ich achte die Einrichtung an der Welt. Ich habe gestern einen Artikel über das Thema. Er hat gehört, die bestimmten Lebensmittel könnten unser Wohlbefinden beeinflussen. Das ist nicht wirklich möglich. Aber wenn er mich genügt, kann er auch den Ort sehen. Das ist schließlich so.</t>
  </si>
  <si>
    <t>Ich habe das Media gesagt, wie habe ich auch eine Yoga-Stunde in den Triest gesucht. So habe ich ja auch den Ademald und ich auf die Enten gelegt. Es war herausfordernd, aber auch sehr entspannend. Ich habe alle gemeldet. Mit Schachigen haben die Schwiegelaugen rausgelassen und ruhig gefühlt.</t>
  </si>
  <si>
    <t>Nein, nein, nein, ich meine, ich bin auch über das Budget für eine Terrasse, für das Projekt, eine Terrasse.</t>
  </si>
  <si>
    <t>Ja, ich nehme dann die Almen, die haben dann das Budget für das Projekt, weil das ist</t>
  </si>
  <si>
    <t>Ja, und Trim-Tent hat im Park gespielt und dann hat er auch richtig viel Spaß gehabt. Aber Lina,</t>
  </si>
  <si>
    <t>auch nie, ey. Oder wir könnten ja nicht zusammen ins Fitnessstudio gehen, also motiviert dann nicht. Es ist schon... Was für...</t>
  </si>
  <si>
    <t>Ich sehe auch, dass ich wie meine Schwester war, die nicht mehr zusammen kochen konnte. Es war richtig lecker.</t>
  </si>
  <si>
    <t>Ich habe dann acht Jahre gedauert und habe dann die Idee erledigt. Währenddessen habe ich im Park gejoggt. Es war anstrengend, aber auch wichtig, um sich erfrischend und truen auszuziehen.</t>
  </si>
  <si>
    <t>Ich habe ein neues Hobby begonnen. Ich verdiene schon nicht so viel, sondern ich möchte richtig Spass machen und mich neu beschäftigen.</t>
  </si>
  <si>
    <t>Die Kinder haben jemals, das war jetzt bei ihren Großeltern, sie gehen jetzt zum Beispiel in den Pub. In der Jähe haben sie dort so viel Spass, dass sie fast nicht wollen, woher man kommt.</t>
  </si>
  <si>
    <t>Ich habe die Leute geholfen. Ich habe auch meine Freunde getroffen. Sie haben auch mitgemacht. Wir haben zusammen Mittag gegessen. Es ist gut unterhalten.</t>
  </si>
  <si>
    <t>nicht. Ich habe die schon in der Anglis Spaziergang gemacht und die Mönche und dann die auch schon das Knoss und</t>
  </si>
  <si>
    <t>Ja, ja, ja, also wenn das so ist, dann ist der neue Kollege, es scheint sehr freundlich zu sein, oder Regie?</t>
  </si>
  <si>
    <t>Ja, wir teilen uns auch für Zeit für ein gemeinsames Abendessen. Da ist der Sinn, dass wir uns auch weissgott,</t>
  </si>
  <si>
    <t>Die Kinder haben dann beim Basteln, es ist ja jetzt nicht so, dass sie alle Sachen gemacht haben. Sie sind richtig kreativ gewesen und haben so ein schönes Bild gemalt. Es ist so.</t>
  </si>
  <si>
    <t>Am Samstag habe ich in einem neuen Restaurant ausprobiert. Ich habe ein Ja geschrieben. Ich habe nicht krasse Auswahl an Gerichten gegeben, aber besonders Dessert habe ich begeistert.</t>
  </si>
  <si>
    <t>Ja, ja, ich habe mir vorgenommen, in der Nähe einer Sportin zu leben, zu liebrennen und ein gesundes Leben zu haben.</t>
  </si>
  <si>
    <t>Ja, ja, ja, ich habe den Dissert triffen, mein Stab, es macht wenig. Ich habe gestern meinen Freund getroffen, wir haben Mittag gegessen, alles gut, ich habe ihn ja an den Verhalten,</t>
  </si>
  <si>
    <t>Und neben die Aussicht vom Hotelbalkon ist traumhaft gesehen. Ich habe dann den Kasten, den ich dann eingeschaut habe.</t>
  </si>
  <si>
    <t>Und dann ging ich wieder, wir könnten nicht zusammen, ich habe ja uns jetzt Kaffee, ich habe gehört, dass dort neue Obstkuchen serviert werden, mit in die Fasse geservoist, ich habe es verraten.</t>
  </si>
  <si>
    <t>Na ja, hey, wer würde weiss, wir könnten am Wochenende in einer Zone gehen, also es ist ja wild da. Ist er neu? Ich bin heimgebracht, aber ich bin heimgebracht, ich bin heimgebracht.</t>
  </si>
  <si>
    <t>Daher konnte ich mir vornehmen, im Mai dieses Jahres mehr Bücher zu lesen. Also wenn ihr zumindest da lebt, sind ich daran auch...</t>
  </si>
  <si>
    <t>Wenn wir nächste Woche zusammen zum Markt gehen könnten, zwischen den Albeiner Leuten, dann sind das die Speer. Ich habe den Albenen einfach nicht. Dort im Schloss sind die sozialen Speer nicht drin. Es ist Gemüse und leckerer Käse.</t>
  </si>
  <si>
    <t>Genau, oder? Dann bin ich auch noch nach Hause gezogen, habe etwas Spätes gehabt, darum bin ich später zur Arbeit gekommen. Ich finde, so zu arbeiten...</t>
  </si>
  <si>
    <t>Hi, hi, wie heute Abend sind wir? Morgen, heute besuche ich meine Eltern, anders bin ich in Bern. Wir haben schon viel geladen für die nächsten Jahre. Ich darf dann auch einen schönen Spaziergang haben.</t>
  </si>
  <si>
    <t>Ja, ich habe auch. Also, ich habe eine Wechsel. Die sind jetzt die zweiten Kinder. Die sind noch seit einer großen Eltern. Ja, also, und dann, sie haben so viel Spaß, dass ich fast nicht mehr nach Hause komme.</t>
  </si>
  <si>
    <t>Ja, das hab ich ja heute. Dann ist es ja noch nicht in der Stadt. Ich hab heute in der Stadt das Rollerzeug, das ich zu Hause gesehen habe, spät entdeckt. Genau, und ich auch. Es hat einen grossen Rabatt auf Kleidung gegeben, den ich schon lange habe, weil ich die Eltern zu Hause fahre.</t>
  </si>
  <si>
    <t>Ja, ich bin mir gerne ein Jahr hinterher wieder ein. Ja, hast du ein Jahr nicht mehr so gut geschlafen, wenn du nicht jetzt die Lichter da hin und was du da siehst, ja.</t>
  </si>
  <si>
    <t>Ich habe keine Ahnung, ich bin in einer alten Wohnung, sieben Jahren. Es ist ja eher spät, ich habe ja auch nicht so viel getan. Es ist schon spät, ich lasse es morgen weiter.</t>
  </si>
  <si>
    <t>Es ist schon spät, lass uns morgen weiterreden.</t>
  </si>
  <si>
    <t>Ja, ja, ja, wir könnten heute Nachmittag zusammen spazieren, oder? Ja, das ist ja auch schon ein bisschen so. Es ist so schön, dass wir uns nutzen. Ja,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 ich meine,</t>
  </si>
  <si>
    <t>Wir kochen heute Abend zusammen und probieren ein neues Rezept aus.</t>
  </si>
  <si>
    <t>Der Film war auch wieder lustig, aber die Handys waren etwas vorhersehbar.</t>
  </si>
  <si>
    <t>Die Kinder haben immer mit dem Sandkasten gespielt und die haben das total dreckig gemacht.</t>
  </si>
  <si>
    <t>Ich war den ganzen Tag zuhause. Es war richtig gemütlich. Nichts zu tun. Es war nichts zu tun.</t>
  </si>
  <si>
    <t>Ich könnte am Wochenende eine Anderung machen.</t>
  </si>
  <si>
    <t>Wir könnten ja zusammen ins Fitnessstudio gehen. Es motiviert mich.</t>
  </si>
  <si>
    <t>Wie könnte man am Wochenende einen Ausflug machen?</t>
  </si>
  <si>
    <t>Ach, Daniel, was schlägst du? Ich habe beschlossen, mit Sitte mit mir Hobbys zu verbringen.</t>
  </si>
  <si>
    <t>Du hast mich gedacht, ich habe in einem Sandkasten gespielt und mich total dreckig gemacht.</t>
  </si>
  <si>
    <t>Ja, ja, es ist schon spät. Lass uns nicht morgen weiterreden, oder?</t>
  </si>
  <si>
    <t>Na ja, Herr, und ich... Ich habe ja alle noch wirklich heute lange Spaziergang gemacht und noch die Ruhe genossen.</t>
  </si>
  <si>
    <t>Nein, denn der Zug hatte eine Verspätung, darum kam ich später zur Erbe.</t>
  </si>
  <si>
    <t>Der Zug hat verspätet, die Liste kam erst später zur Arbeit.</t>
  </si>
  <si>
    <t>Ja, hast du dann zu den Artikeln gelesen, die ich dir geschickt habe, oder?</t>
  </si>
  <si>
    <t>Ja, ja, hast du überlegt, was du dir denn diese Woche endlich machen sollst?</t>
  </si>
  <si>
    <t>Ich merkte, ich werde auch anwesend, um einen Sport zu machen.</t>
  </si>
  <si>
    <t>Ja, ich würde meinen, dass ich mich über das Spiel für das Projekt verabschiede.</t>
  </si>
  <si>
    <t>Hier hast du in der Theorie ein Stück Kugelgläser, das ich dir geschickt habe.</t>
  </si>
  <si>
    <t>Ich habe einen Einmähletag, unter dem ich etwas für mich finde. Ich gehe einfach mal spazieren und lese ein Buch, dann ist das ein Jahr lang.</t>
  </si>
  <si>
    <t>Ich bin ja nicht ein Genialer, der einfach mal die Füsse hochschlägt und nichts tut.</t>
  </si>
  <si>
    <t>wenn du Hilfe willst, wenn du Hilfe willst, dann einfach Bescheid. Und ja, eigentlich zählt</t>
  </si>
  <si>
    <t>Hast du in der Antike eine Klasse, die ich dir geschickt habe, in das Nonnen?</t>
  </si>
  <si>
    <t>Ja, ich habe nie wieder ins Theater gekommen.</t>
  </si>
  <si>
    <t>Ich habe meine Kinder heute Abend draußen gesehen. Ich habe sie mit den Nachbarskindern gespürt und sie schlafen wie Steine.</t>
  </si>
  <si>
    <t>Hast du dir überlegt, was du an einem Wochenende machen willst? Ich weiß es nicht. Ich entgegne dich nicht.</t>
  </si>
  <si>
    <t>Ich könnte am Wochenende einen schönen Ausflug machen. Die Leute, die ich besaue, sind eine Lauer.</t>
  </si>
  <si>
    <t>Könnt ihr mal sehen, wie die anderen, wie die mal, wie die könnten zusammen ins Café gehen? Ich hab gehört, dass dort ein neuer Küchen serviert wird auch.</t>
  </si>
  <si>
    <t>Am nächsten Tag habe ich auch gesehen, dass ein neues Restaurant in Dios probiert wurde. Ich dachte, das ist egal, es ist in der Welt geil. Aber die Leute haben mich begeistert.</t>
  </si>
  <si>
    <t>Der Urlaub war wunderbar. Ich wollte sofort reinfahren. Ich habe eine schöne Idee als Sturzteifel.</t>
  </si>
  <si>
    <t>Wenn ich meine, müssen wir nachher verdient in die Ausbüsche für das Projekt reden und abholen.</t>
  </si>
  <si>
    <t>Ja, je nachdem wie es aussieht, hast du die neuen Folgen oder Serien schon gesehen.</t>
  </si>
  <si>
    <t>Aus Sicht vom Hotelbalkon war ein Drittel in einem Traumhaft und so ein Hähnchen.</t>
  </si>
  <si>
    <t>Ja, ich habe mit ihm so gut geschlafen. Ich hoffe, er lernt nicht aus, dass ich auch einen inszenieren will.</t>
  </si>
  <si>
    <t>Ja, aber ich denke, wenn ihr nicht überlegt, ob man das Meeting online abhaltet, ist schon</t>
  </si>
  <si>
    <t>Dann könntet ihr zusammen ins Fitnessstudio gehen und das mal noch schnell in den Kiez nehmen.</t>
  </si>
  <si>
    <t>Ein neuer Ristorant ausprobierte ich. Es gab eine grosse Auswahl, aber besonders dieser hat mich begeistert.</t>
  </si>
  <si>
    <t>Ich bin ja mit dem Parktag immer gewesen. Es war anstrengend, wenn man mal richtig erfrischend raus war.</t>
  </si>
  <si>
    <t>Ja, in der Wiener Heide, wo ich angefangen habe, war es richtig spannend. Wenn ich dann in der Wiener Heide war, konnte ich aufhören, weil ich wollte weitersehen, bis es spät war.</t>
  </si>
  <si>
    <t>Ich habe dann in der Nacht nachher in dieser Nacht nicht so gut geschlafen. Und ich habe jetzt die Träume aufs Herz.</t>
  </si>
  <si>
    <t>Wir könnten an einem Wochenende rein gehen. Da ist jetzt der Adler-Endi, das ist der Berlin. Es ist ja immer auch ein bisschen spannend, die Tiere auch in den Store zu sehen und zu fressen.</t>
  </si>
  <si>
    <t>Ich denke, ich habe ja auch die Idee, ins Theater zu gehen und aus denen zu zu freuen.</t>
  </si>
  <si>
    <t>Wie könnte man am Wochenende jetzt wirklich einen kleinen Ausflug machen? Das ist ja auch nicht so. Das ist ja auch nicht</t>
  </si>
  <si>
    <t>Ich würde dich auch helfen, wenn du Hilfe im Aufräumen brauchst. Aber ich gebe dir das Essen. Lass mich das Essen.</t>
  </si>
  <si>
    <t>Mein eigener Job war ein Mensch, der alle Jahre in die Arsch-Ei-Usch-Südde-Ei-Anik arbeitete. Wie das passiert ist,</t>
  </si>
  <si>
    <t>Nein, nein, nein, aber mit dem Sehnen ist... Ich habe eben meinen Freund getroffen, es war ein Verheirat. Wir haben Mittag gegessen und ich habe es gar nicht anders gemacht, weil ich wollte es nicht gut unterhalten.</t>
  </si>
  <si>
    <t>Ja, ja, da nicht, da ist der, der, der, ja, was ist da? Ich sage dir, der Sonnenuntergang gestern, das war einfach atemberaubend.</t>
  </si>
  <si>
    <t>Ich könnte am Wochenende wieder hinziehen. Es ist schon alt und so könnte ich mich am Wochenende ein paar Mal eine Wanderung in die Berge machen.</t>
  </si>
  <si>
    <t>Ja, wenn er dann ist und du bei neuer Zeit einmal Zeit für sich selber kriegst, das ist dann...</t>
  </si>
  <si>
    <t>Ja, ja, ja, na wie, ja. Ja, ja, nee, dann alles ist schon spät, bis der Mann dann weiterredet.</t>
  </si>
  <si>
    <t>Ich habe mich gar nicht mit den Freunden des Kinos beschäftigt. Mir hat das nicht geschaut, weil ich mich nicht auf den Film freute.</t>
  </si>
  <si>
    <t>Ich bin auch nicht so richtig. Ich habe stets immer das Joggen gesehen. Das war anstrengend, aber ich habe nie richtig gefrischt und rausgezogen.</t>
  </si>
  <si>
    <t>Ich habe mir die Heiligenjahre gemacht, wenn ich damals... Ich habe einen auf Schloss gesetzt, mir auch den Schnitt. Und ich dachte nicht, meine Hobbys zu verbringen.</t>
  </si>
  <si>
    <t>Ja, ich bin auch hier nebenan, ich bin auch nicht die neue Folge von der Serie, also schon echt ein Kran, da las ich nicht gesehen, das hast du gesehen, oder?</t>
  </si>
  <si>
    <t>Also wie sie ihre Kinder zusammen in ihren Kaffee gehen, muss ich sagen. Wir könnten nicht zusammen so ins Kaffee gehen. Ich habe nur die Gefühle, dass sie den neuen Kuchen servieren, weil es ist genial.</t>
  </si>
  <si>
    <t>Ich habe hier alle Wochenende einen kleinen Abend. Der ist schade. Der ist 8 Jahre alt. Ich gehe zu dünn dran und dann rein.</t>
  </si>
  <si>
    <t>Spaziergang gemacht und genossen.</t>
  </si>
  <si>
    <t>Ich habe meine Prüfung bestanden und hatte keine Probleme.</t>
  </si>
  <si>
    <t>Weil Sonnenuntergang gestern einfach atemberaubend war.</t>
  </si>
  <si>
    <t>Also wenn du hochhilfst beim Lernen, dann brauchst du einfach Bescheid.</t>
  </si>
  <si>
    <t>Wir kennen uns, wir gehen zusammen ins Fitnessstudio, das motiviert mich.</t>
  </si>
  <si>
    <t>Ja, ja, wenn du hier beim Aufräumen beruhigst, lässt es mich wissen und ja, ne.</t>
  </si>
  <si>
    <t>Wir hatten uns ins Fitnessstudio eingegangen, das motivierte mich.</t>
  </si>
  <si>
    <t>Ich habe mich auch auf eine Zeit gelehnt. Eine Zeit mit Hobbys ist schon klar.</t>
  </si>
  <si>
    <t>Die neuen Folgen der Serie sind wirklich schon ein Gesänder.</t>
  </si>
  <si>
    <t>die haben heute ein paar gespielt und haben irgendwie viel später nicht Spaß gehabt. Ich habe mir</t>
  </si>
  <si>
    <t>Ich habe mit einem der Miaten gespielt und mich gut amüsiert. Das kostet alles.</t>
  </si>
  <si>
    <t>Ja, im Extent ja, wenn du kein neues Hobby wegfangen kannst, dann ist es nicht so schlimm, das Einzeln zu machen, macht richtig Spass, sich mit der Beziehung zu beschäftigen.</t>
  </si>
  <si>
    <t>Ich habe nie ein Rezept dafür, weil es mir nicht gut geschmeckt hat.</t>
  </si>
  <si>
    <t>dass mein eigener Kollege sehr freundlich und gerne zu mir ist.</t>
  </si>
  <si>
    <t>Ja, ja, ja. Es ist noch Zeit, von sich selber zu haben.</t>
  </si>
  <si>
    <t>Ja, ich wollte auch einkaufen, das ist ja nicht so viel. Das hat sich zu mir keine Entdeckung gemacht. Ich habe auch ein paar Nachfragen, die ich nicht so gerne habe. Ich war ja trotzdem im Angebot.</t>
  </si>
  <si>
    <t>Und ich habe, weiss ich, dieses Jahr meine Bücher zu lesen, drin ist mein kleiner Arsch, seit es dinge.</t>
  </si>
  <si>
    <t>Ich habe das Schlauchste in meinem Prüfungsstück nicht gestanden.</t>
  </si>
  <si>
    <t>Ja, ich schaue da nicht mehr rein. Mir sollte überlegen, ob ich mich da im Meeting online abhalte.</t>
  </si>
  <si>
    <t>Ich habe nie jemandem die Nötigkeit gesagt, so wie ich die Nadel hatte, anstatt in der Gesundheit zu leben.</t>
  </si>
  <si>
    <t>Wenn du hilfst, dann muss ich auch lernen. Ich habe selbst Bescheid.</t>
  </si>
  <si>
    <t>Ja, wir gehen auch alle nimmer ins Umgebung. Also ich habe eine Ahnung, jetzt sind wir so gut geschlafen, Cesar.</t>
  </si>
  <si>
    <t>Ich habe nicht gewundert, es war wunderbar. Ich konnte sofort wieder anfangen, es war aus.</t>
  </si>
  <si>
    <t>Also es ist ja spät, bitte mal jetzt morgen wieder reden und den einen einen.</t>
  </si>
  <si>
    <t>Ich wollte unser Rezept ausprobieren, das war wirklich lecker, den ich im Oktober durchgemacht habe.</t>
  </si>
  <si>
    <t>Ja, ist doch schon geil, die nehmen schon eine neue App und werden sie neu ausprobieren.</t>
  </si>
  <si>
    <t>Allein habe ich mit einem neuen Buch angefangen. Ich bin gerne durch die Schauspieler gegangen. Ich habe die spannende Karte «Komm auf höhere Länder lesen» gelesen.</t>
  </si>
  <si>
    <t>Ja, das ist ein Aja-Kind. Die Kollegen sind sehr freundlich oder schneiden.</t>
  </si>
  <si>
    <t>haben die geheilt. Ich wollte am Wochenende ein Wiener Werbe- Nachahmendrig machen. Also es ist wie eine</t>
  </si>
  <si>
    <t>Die eine Bezug hat Verspätung gehalten, die nicht erst heute zur Arbeit einnimmt, zur Arbeit,</t>
  </si>
  <si>
    <t>Ja, ich bin jetzt, ich sagte ja, ich bin ja auch nicht aspektentrostig, ich bin jetzt im Park zu joggen gewesen. Ja, eigentlich, es ist anstrengend gewesen, aber ja, richtig erfrischend, draussen zu sein, ja, ja, ja.</t>
  </si>
  <si>
    <t>Ich habe in diesem Film einen Kasten gespielt und ich erinnere mich auch an die Sänger.</t>
  </si>
  <si>
    <t>Ja, ja, der war noch zu... Also der Sitz war wunderbar, heute zuerst war er wunderbar. Ich habe sofort den Ramm</t>
  </si>
  <si>
    <t>Ja, bedeutet es, wir könnten zu den Toren einen Wochenende in der Eigung mit den anderen in diesen Bergen machen, will ich sagen.</t>
  </si>
  <si>
    <t>Ich habe noch keine Anleitung dazu. Es ist ja nicht mehr endlich. Es ist eine Prüfung bestanden.</t>
  </si>
  <si>
    <t>Es ist ein Sport, ja, es ist morgen, dann habe ich weiterreden mit dir.</t>
  </si>
  <si>
    <t>Ich sollte überlegen, ob ich das mit meinen Dingen aneinander, die ich wahrscheinlich keine Ahnung, dass meine Dinge online abhalte.</t>
  </si>
  <si>
    <t>Dann habe ich in den Sandkasten gespürt und in den Odensee und habe mich total dreckig gemacht und nach drinnen</t>
  </si>
  <si>
    <t>Ich habe nicht mehr die Schere, ich habe nicht mehr die Kajanik, die das passiert, ich habe nur</t>
  </si>
  <si>
    <t>Wenn du dich nicht erinnerst, dann stehst du schon da. Ausdicht vom Gipfel warst du ja auch atemberaubend.</t>
  </si>
  <si>
    <t>Ich habe nicht mehr Geld und ich habe die Ausbeihung nicht, die das ist passiert. Ich habe nichts gekriegt.</t>
  </si>
  <si>
    <t>Ja, auch nicht. Das Video, da ist es nicht so, dass ich in den Sonnenuntergang gestern einfach atemberobig war.</t>
  </si>
  <si>
    <t>Genau wie ich, das ist echt. Ich will einfach beschlossen sein. Seit einem Jahr suche ich mich mit anderen in meine Hobbys zu finden.</t>
  </si>
  <si>
    <t>Ja, aber, also, ja, ja, nee, es ist ein Sport, lau es noch mit der Rede, selbst wenn die Sichtband für mich</t>
  </si>
  <si>
    <t>Wenn ich eine Nase hätte, dann würde ich in ein Hefe fahren. Es ist aufsteigend. Ich werde dann so ein Mal richtig Spaß haben mit den wichtigen Dingen. Sich mit den wichtigen Dingen nicht so richtig neu umzuschätzen.</t>
  </si>
  <si>
    <t>Die haben einen anderen Spaziergang gemeldet, den Spaziergang hast du noch nicht genossen.</t>
  </si>
  <si>
    <t>Ja, wir haben das ZM und das Fitnessstudio gehalten. Das hat mich motiviert.</t>
  </si>
  <si>
    <t>und die sterben. Für lange, ich halte ich lange immer so für geschlafen und</t>
  </si>
  <si>
    <t>Das ist auch eine große Stärke, dass wir die ganze Miserere, die wir unter Schmieden haben, damit sie online abhalten,</t>
  </si>
  <si>
    <t>Ja, ja, Scheidin, ja, ja. Hör mir dann das Lied beim Aufrufen an und lass mich durchmissen.</t>
  </si>
  <si>
    <t>Ich habe eine neue Folge, die Serie ist sehr schön und ich habe eine neue Serie, das ist so schön.</t>
  </si>
  <si>
    <t>Der Zuhörer geht oder der Zuhörer, wegen der Spüte zu schaffen, ohne dass ich höre.</t>
  </si>
  <si>
    <t>Ja, wir haben es auch gesehen, dass du in dieses Feiertag, Sonnenuntergang gestern, ist einfach atemberaubend gewesen.</t>
  </si>
  <si>
    <t>Eigentlich, dass wir euch vorgenommen haben, mehr Mut zu sparen, um nachzumachen, sind wir nicht zu stimmen.</t>
  </si>
  <si>
    <t>Ich hätte mir auch die Obersettings online gesucht. Ich habe mich gerade bewegt gesehen, wie das zu um...</t>
  </si>
  <si>
    <t>Ich habe nicht die Geschichte geschrieben, aber es ist so,</t>
  </si>
  <si>
    <t>Ich glaube, ich habe darauf genauer betrieben, dass ich noch zu Gast bin und dann habe ich gesagt, das ist euer Misch.</t>
  </si>
  <si>
    <t>Da haben wir dann nur den Ausstieg gesehen, wo dann die Handweg auch ein bisschen voransehbar war.</t>
  </si>
  <si>
    <t>Ja, ist ja auch spät. Leid, logisch, hab nur gelitten reden und äh und gespielt auch ein bisschen</t>
  </si>
  <si>
    <t>Ja, ich habe mich auch nicht so sehr in Ordnung gemacht. Ich habe mich auch nicht so sehr in Ordnung gemacht.</t>
  </si>
  <si>
    <t>Ich habe dann einen netten, den ich kein Jahr mehr drucken konnte und habe dann einen, den ich schon wieder hochgegeben hatte.</t>
  </si>
  <si>
    <t>Ja, ja, ja, wir haben ja euch ja nicht hier sitzen und hier drinnen spät durchgehen können. Kauner. Ist ja auch nichts zu erinnern, was wir alle haben.</t>
  </si>
  <si>
    <t>Ich habe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 Eltern und meine</t>
  </si>
  <si>
    <t>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 ich habe acht Jahre</t>
  </si>
  <si>
    <t>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t>
  </si>
  <si>
    <t>Ja,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hei, he</t>
  </si>
  <si>
    <t>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 in der Kirche</t>
  </si>
  <si>
    <t>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weil, weil, weil, weil, weil, weil, weil, weil, weil, weil, weil, weil, weil, weil, weil, weil, weil, weil, weil, weil, weil, weil, weil,</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</si>
  <si>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</si>
  <si>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Ich habe mich nicht mehr so gut gefühlt. Ich habe mich nicht mehr so gut gefühlt.</t>
  </si>
  <si>
    <t>Wir werden dein unglaubliches Talent und deine endlose Inspiration nie vergessen. Vielen Dank für das Votum des Finanzkommissionspräsidenten, François Chapuis.</t>
  </si>
  <si>
    <t>Mit mehr Aufmerksamkeit auf den Strassenverkehr würde ich auch ein Head-Up-Display liefern. Im Herbst sind im Schutz von der Dunkelheit wieder vermehrt Einbrecher unterwegs.</t>
  </si>
  <si>
    <t>Mehr Aufmerksamkeit auf den Strassenverkehr würde auch ein Head-up-Display liefern. Im Herbst sind im Schutz der Dunkelheit wieder vermehrt Einbrecher unterwegs.</t>
  </si>
  <si>
    <t>8e06ec976456f400c97f4ee173bf94a7eaf6c61e4b346e733d94336cc5964df2</t>
  </si>
  <si>
    <t>Sie wissen, sie gehen von Anwohnern und über soziale Medien in einen Pannedetail. Da haben sie selten die Gebrauchtenz, um ihnen keine Angst zu machen.</t>
  </si>
  <si>
    <t>Die Hinweise seien von Anwohnern und über soziale Medien eingegangen. Dabei braucht einem der Winter keine Angst zu machen.</t>
  </si>
  <si>
    <t>Trotzdem ist es dann auch finanziell nicht so gesamthaftwürdig. Einige sind dann auch nicht so gut wie wir.</t>
  </si>
  <si>
    <t>Trotzdem möchte die Finanzlage anhand der Kennzahlen gesamthaft würdigen. Sie zeigen die beiden Entführten vor einem grossen schwarzen Banner sitzend.</t>
  </si>
  <si>
    <t>Mehr Aufmerksamkeit auf den Strassenverkehr würde auch ein Head-Up-Display liefern. Im Herbst sind im Schutz vor der Dunkelheit wieder mehr Diplomaten unterwegs.</t>
  </si>
  <si>
    <t>Im Herbst, im Schutz von der Dunkelheit, wird er vermehrt die Drache unterwacht. Nachdem er ab und zu in den nächsten Jahren gar nichts mehr tun kann, träumt er streng und schreit an dupe Menschen nach.</t>
  </si>
  <si>
    <t>Im Herbst sind im Schutz der Dunkelheit wieder vermehrt Einbrecher unterwegs. Geplant sind laut Mitteilung Werkstätten mit Arbeitsplätzen für qualifizierte Handwerker.</t>
  </si>
  <si>
    <t>Und er hat auch das Hinterlade-Frau und Sohn. Ähm, das Darstell, der den heißen Spiel gehabt hat.</t>
  </si>
  <si>
    <t>Er hinterlässt eine Frau und einen Sohn. Diese müssen sie an grössere abgeben.</t>
  </si>
  <si>
    <t>Wenn man ein Tier ist, kann man nicht aus den Jugendherbergen absteigen. Zumindest in den ersten drei Episoden überwiegt letzter Einfluss.</t>
  </si>
  <si>
    <t>Da kann man nicht in der Jugendherberge absteigen. Zumindest in den ersten drei Episoden überwiegt letzterer Einfluss.</t>
  </si>
  <si>
    <t>Mehr Aufmerksamkeit auf den Strassenverkehr würde auch ein Head-Up-Display liefern. Die Einhörer im Herbst sind im Schutz von der Dunkelheit mit ihren vermehrten Einbrechern unterwegs.</t>
  </si>
  <si>
    <t>Nicht viel lang war er entschuldigt von der Finanzkommission Präsident François Chabris und auch die hohen Lebenshaltungskosten darüber zu Bild von der Schweiz.</t>
  </si>
  <si>
    <t>Vielen Dank für das Votum des Finanzkommissionspräsidenten, François Chapuis. Und auch die hohen Lebenshaltungskosten trüben das Bild von der Schweiz.</t>
  </si>
  <si>
    <t>Hierna wird das Votum vom Finanzkommissionspräsident François Chappie. Und da ist ja wohl auch ein Saltix-Postal. Und nicht an der Schweizer Derbe. Prolegiert.</t>
  </si>
  <si>
    <t>Hier muss die Hähnchenanleger ja auch der größere Abgabe. Hier ist es in Vorwohnen und über soziale Medien eingegangen.</t>
  </si>
  <si>
    <t>Diese müssen sie an grössere abgeben. Die Hinweise seien von Anwohnern und über soziale Medien eingegangen.</t>
  </si>
  <si>
    <t>die bereits dann zum Beispiel, dass sie nicht erreichen, man von den Vorgaben klar müssen erraten werden. Und auch diese Lebenshaltungshäuser, noch dort ist es viel dritter als in der Schweiz.</t>
  </si>
  <si>
    <t>Obwohl bereits dannzumal das "Nichterreichen" der Vorgaben klar erwartet werden musste. Und auch die hohen Lebenshaltungskosten trüben das Bild von der Schweiz.</t>
  </si>
  <si>
    <t>Der Mischung ist dringend und er ist breit und nicht komplex wie ein Betzel. Wollen wir wen? Der Sitzung ist designt und er will Menschenpöppels.</t>
  </si>
  <si>
    <t>Da kann man nicht in den Herbergen absteigen. Zumindest in den ersten drei Episoden kann man überwiegend ängstlich sein.</t>
  </si>
  <si>
    <t>Zumindest in den ersten drei Episoden überwiegt Letztra Einfluss. Ihr werdet dein unglaubliches Talent und deine endlose Inspiration nie vergessen.</t>
  </si>
  <si>
    <t>Zumindest in den ersten drei Episoden überwiegt letzterer Einfluss. Wir werden dein unglaubliches Talent und deine endlose Inspiration nie vergessen.</t>
  </si>
  <si>
    <t>Wir werden dein unglaubliches Talent und deine endlose Inspiration nie vergessen. Vielen Dank für das Votum des Finanzkommissionspräsidenten, Frau Schabri.</t>
  </si>
  <si>
    <t>Trotz der mit die Finanzlage anhand der Kennzahl Gesamthaft würdige. Sie zeige die beide Entführte, wo ein große schwarzer Banner sitzend.</t>
  </si>
  <si>
    <t>Und dann sind wir in Tivoli, also der Almbau ist der Almbau. Und wir haben die Räume für die Parallelstudien, die Reds für Universitätsstudien.</t>
  </si>
  <si>
    <t>wie man das Wut tun kann, Finanzkommissionspräsident François Chabris. Er würde ja auch diese höheren Einhaltungshaushalte grünen bezweifeln von der Schweiz.</t>
  </si>
  <si>
    <t>TV-Seite kriege, abonniere und über soziale Medien scanne. Denn die persönlichen Augen, da kann ein Mund die Nacht wehren.</t>
  </si>
  <si>
    <t>Wuram schla den Nester demot in Eey, no wegn er dies Wurgabe chlar erquart. Und au die Hoche Rabenshaeigs Heuschte trebensiert vor der Schiebe.</t>
  </si>
  <si>
    <t>Trotzdem meldete die Nanzlage anhand der Kennzahlen Gesamthaftwürdigen. Die Ehefrau Hans, die Ehefrau Denise, zeigte die beiden Entführten vor einem grossen schwarzen Banner sitzend.</t>
  </si>
  <si>
    <t>Da kann man nicht in den Jugendherbergen absteigen. Zumindest in den ersten drei Episoden überwiegt der ältere Einfluss.</t>
  </si>
  <si>
    <t>Ich bin noch nicht zu Hause, ich habe größere Joggen in der Gästehausen. Ich habe die Hinweise von Anwohnern und über soziale Medien eingegangen.</t>
  </si>
  <si>
    <t>Er wollte die Grenzen nicht spät machen. Er war ein guter Mann. Er wollte mit ihnen nach Österreich gehen. Er schützte sie.</t>
  </si>
  <si>
    <t>und auch die hohen Lebenshaltungskosten trüben das Bild der Schweiz. Trotzdem möchte die Finanzlage anhand der Gesamthaftwürdigen Kennzahlen</t>
  </si>
  <si>
    <t>Und auch die hohen Lebenshaltungskosten trüben das Bild von der Schweiz. Trotzdem möchte die Finanzlage anhand der Kennzahlen gesamthaft würdigen.</t>
  </si>
  <si>
    <t>Hier kann man nicht in der Linie der Absteiger, zumindest in den ersten drei Personen, immer überwiegt, letzteren Einfluss.</t>
  </si>
  <si>
    <t>Im Herbst sind in Schutz von der Dunkelheit wieder vermehrte Einbrecher unterwegs. Der Plan sind durch Mitteilung Werkstätten mit Abendsplätzen für qualifizierte Handwerker.</t>
  </si>
  <si>
    <t>Da hinterlief die Frau und der Sohn hinterlief. Doch wenn sie am größeren aufging, da</t>
  </si>
  <si>
    <t>Die U-Bahn hat es angekündigt. Die Fischstraße verschirrt, die Morde oi, es hätte ein Display liefern. Und hier auch nicht so, aber da hat er eine Kondition. Er hat ein Foden und Bild. Er hat auch ein Posse-Weich.</t>
  </si>
  <si>
    <t>Ist es eine Sache, die Sie nicht wissen? Was ist die Sache, die Sie nicht verstehen?</t>
  </si>
  <si>
    <t>Der Termin hat den Händen der 2. Jüdischen Box auf. Anstatt Schilders in Bär und Trost. In der Nau. Hätten die Islamischen Inseln Reiche und Inscheinbeleidung, die Zerbnis, zu den Mordschranken</t>
  </si>
  <si>
    <t>Irgendwann fährt er in die Inherbten der sogenannten Tokohaids in den Frieden in ein Fafurwaus, singen bei den Pianzen den Gelektivsoldaten und haben zu ihm die Bergbücher mit sich untergelegt.</t>
  </si>
  <si>
    <t>... mindestens in den nächsten drei Episoden überwiegt, legst du einen Einfluss. Wir... ... wir werden dich unglaublich streng und deine endlose Inspiration nie vergessen.</t>
  </si>
  <si>
    <t>und auch die hohen Lebenshaltungskosten trüben das Bild der Schweiz. Trotzdem möchte die Finanzlage anhand der Kennzahlen gesamthaft würdigen.</t>
  </si>
  <si>
    <t>Weil zumindest in der ersten Reihe besonders überwiegt, lebstere Einfluss. Wie gern ist es ja, ist es ja, ich könnte noch ein wenig verletzt und schädlichen.</t>
  </si>
  <si>
    <t>Doch haben wir nicht in die Jugend herbeerstiegen. Zumindest in der ersten drei Episoden überwegt letzterer Einfluss.</t>
  </si>
  <si>
    <t>Ich werde unseres Ersten lernen und wohl ein wenigstens unsere Inspiration haben. Vielen Dank, Finanzkommissionspräsident François Chappé.</t>
  </si>
  <si>
    <t>zumindest in den ersten drei Episoden, nach einem dringlichen Einfluss. Wir werden dein unglaubliches Talent und deine handlose Inspiration nie vergessen.</t>
  </si>
  <si>
    <t>Die sind laut Mitteilungswerkstätten mit Arbeitsplätzen für qualifizierte Handwerker und Inhalteintrittsleute.</t>
  </si>
  <si>
    <t>Geplant sind laut Mitteilung Werkstätten mit Arbeitsplätzen für qualifizierte Handwerker. Er hinterlässt eine Frau und einen Sohn.</t>
  </si>
  <si>
    <t>Ja, ich sehe die Ehe so, dass ich mich wieder auf die Ehe einstellen kann.</t>
  </si>
  <si>
    <t>Unter anderem sind laut Mitteilung Werkstätten mit Arbeitsplätzen für qualifizierte Handwerker. Ja, meinte ich wie immer. Vielen Dank für's Zuschauen.</t>
  </si>
  <si>
    <t>Die so müssen und die hat gar nicht geholfen, die Jury ins Theater zu bringen. Die dummeste Sache, hat vor dem Jahr geblieben, sie hat das nie so mitgehalten und das war so.</t>
  </si>
  <si>
    <t>und nachdem ich die 4 Uhr abends fertiggekriegt habe, habe ich die Sohle geschmissen. Nachdem ich die Sohle auf die Bühne geschnitten habe, habe ich sie in den Kühlschrank geschnitten.</t>
  </si>
  <si>
    <t>schwebend die beiden entfierten vor einem grossen schwarzen Banner, die gesenkt. Obwohl die Haltens mal wieder reichen, der Spar erwartet, wie sie erwartet.</t>
  </si>
  <si>
    <t>Sie zeigen die beiden Entführten vor einem grossen schwarzen Banner sitzend. Obwohl bereits dannzumal das "Nichterreichen" der Vorgaben klar erwartet werden musste.</t>
  </si>
  <si>
    <t>de69bd12b304e8923568d078d45d04beca0dca5436a6f54de054ef1cce055ca4</t>
  </si>
  <si>
    <t>Wann sie mit mitteligen Werkstätten mit Arbeitsplätzen für qualifizierte Handwerker. Er hinterlässt, wie so ein Sohn</t>
  </si>
  <si>
    <t>Da kann man nicht nur durch einen Jugendherbergen absteigen, wenn man in den ersten drei Episoden über gigantische Drei Fluss.</t>
  </si>
  <si>
    <t>Und jetzt ja sagen kann, wir kommen nicht in den Sturm der Entstehung der Jugend an. Wir sind in den ersten drei bis oben, wenn wir die Geräte schon einflussen.</t>
  </si>
  <si>
    <t>Und da sie eine hohe Lebenshaltung kosten, träumt erst das Bild von Fifi. Trotzdem möchte ich seine Anzahl anhand der Geheimzahlen gesamthaft würdigen.</t>
  </si>
  <si>
    <t>Neue Merksamkeit auf den Straßen für die Dauer, Hände ab, Display nicht verletzen. Wenden, setz mich auf. Und das kann ich versorgen. Und herzlich machen, wenn ich stand.</t>
  </si>
  <si>
    <t>Die Missions-DMI-Katholiker gehen nach Wach- und Matrix-Teacher-Kanzel. Der ist turnier so amokernestiertes Begratepain. Porno.</t>
  </si>
  <si>
    <t>Im Herbst sind Schutz von Dunkelheit wieder für mehr Teinbräuche unterwegs. Planen sie nun Mitteilungswerkstätten mit Arbeitsplätzen.</t>
  </si>
  <si>
    <t>Trotzdem wird die Finanzlage anhand der Kennzahlen gesamthaft würdigen. Bis an den Moment, in dem er sitzt, sie zeigt die beiden Entführten vor einem grossen schwarzen Banner sitzend.</t>
  </si>
  <si>
    <t>Im Herbst sind im Schutz von der Dunkelheit wieder vermehrte Einbrecher unterwegs. Die Pläne sind laut Mitteilung Werkstätten mit Arbeitsplätzen für qualifizierte Handwerker.</t>
  </si>
  <si>
    <t>Obwohl schon dann zu mal das Nicht erreichen der Vorgaben klarer erwartet werden musste. Die Arbeit und auch die hohen Lebenshaltungskosten trieben das Bild der Schweiz. Ich habe es nicht vermerkt.</t>
  </si>
  <si>
    <t>Sie haben sich wenigstens die beiden Entführten von einem grossen schwarzen Banner gesetzt. Sie haben, obwohl schon dann der Schutzmord als Minderreiche der Vorgaben gefordert wurde, erwartet.</t>
  </si>
  <si>
    <t>Obwohl schon damals das Nicht erreichen der Vorgaben klar erwartet haben. Auch die hohen Lebenshaltungskosten in der MSB der Schweiz</t>
  </si>
  <si>
    <t>und auch die hohen Lebenshaltungskosten drüben ins Bild der Schweiz. Trotzdem macht die Finanzlage anhand der Kennzahlen gesamthaftwürdiger.</t>
  </si>
  <si>
    <t>Ob bereits dann zumal es nichts erreicht, ist von der Vorgabe klar, ich muss erwartet werden. Und ich erlebe es haltungslos, das Bild von den Schweizer zu hören.</t>
  </si>
  <si>
    <t>Vielen Dank für das Votum des Finanzkommissionspräsidenten François Chapuis. Und auch die Hochlebensartikel kosten drüben das Bild der Schweiz.</t>
  </si>
  <si>
    <t>Er sieht das Land strahlen in der Sonne, drinnen so ein Seel. Sie als Erdbeerend, wie die Erklügel der Dörse, darf sie erneut.</t>
  </si>
  <si>
    <t>Ah, und jees, rucht's dann wieder keine Angst zu machen. Ja, da kann man nicht in irgendeinem Urdenherberge aussteigen.</t>
  </si>
  <si>
    <t>Dabei braucht einem der Winter keine Angst zu machen. Da kann man nicht in der Jugendherberge absteigen.</t>
  </si>
  <si>
    <t>mindestens in den ersten drei Episoden überwirkte, leichter ist es. Wir müssen das ja von der Nachhaltigkeit der Einzelhandel erlassen.</t>
  </si>
  <si>
    <t>zeigen die beiden, die Entführten vor einem großen schwarzen Banner sitzend, wo bereits dann das Mal, dass die Nichterreiche der Vorgaben klar hätte erwartet werden müssen.</t>
  </si>
  <si>
    <t>Er hat Löhne in eine mitteilte Werkstatt, damit Arbeitsplatzsicherer qualifizierte anwenden können. Er hat seine Schleune und ein Traum und einen Sohn.</t>
  </si>
  <si>
    <t>Die Wissenssäge von Ahrwohnern und der sozialen Medien-Irkunde. Die B-Bruch-Einser-Winterkeit, die Angstmache.</t>
  </si>
  <si>
    <t>Dabei braucht man von den Händen keine Angst zu machen. Naja, und dort haben wir nichts in der Hand, als wenn sie in den Bergen absteigen.</t>
  </si>
  <si>
    <t>Ich meine, ich sehe sie auch. Ich höre sie auf der Schriftstelle auch. Ich höre sie auch auf der Schriftstelle auch.</t>
  </si>
  <si>
    <t>Obwohl bereits dann zumal nächstereiche vielen Vorgaben klarer müssen erwartet werden. Und auch die hohen Lebenshaltungskosten betreiben das Bild der Schweiz.</t>
  </si>
  <si>
    <t>Wir werden dein unglaubliches Talent und deine endlose Inspiration nie vergessen. Vielen Dank für das Votum des Finanzkommissionspräsidents François Chapuis, Dantel Thomae.</t>
  </si>
  <si>
    <t>Und wir sind da drinnen angemessen, wir haben größere Abgeh und die wissen, dass sie von Anwohnern und über soziale Medien nicht kommen. Also sehen wir,</t>
  </si>
  <si>
    <t>Obwohl bereits dann zumal es nicht der Reichen war, von der Vorgabe müsse klar erwartet werden. Und auch die höchsten Lebenshaltungskosten waren noch ertrieben, das Bild von der Schweiz.</t>
  </si>
  <si>
    <t>Vielen Dank für das Votum vom Finanzkommissionspräsidenten von Swachopi. Da die Hocherlebenshaltungskosten trüben, spielt Fotoschritt.</t>
  </si>
  <si>
    <t>Mehr Aufmerksamkeit auf den Strassenverfehr würde auch ein Head-Up-Display liefern und im Herbst seinen Schutz von der Dunkelheit wieder vermehrt einbrechen unterwegs.</t>
  </si>
  <si>
    <t>Im Herbst sind im Schutz vor der Dunkelheit wieder vermehrt Ereinbrucher unterwegs. Plan sind mitmitteilig Werkstätten mit Arbeitsplatz für qualifizierte Handwerker.</t>
  </si>
  <si>
    <t>Im Herbst sind im Schutz vor der Dunkelheit wieder vermehrt Einbrecher unterwegs. Land sind gut mitteilig Werkstätten mit Arbeitsplätzen für qualifizierte Handwerker.</t>
  </si>
  <si>
    <t>Sie zeigte die beiden Entführten und beschleppten in einer grossen schwarzen Banner. Sie zählten. Nun erhielt er wohl bereits den zum Aussehen. Nicht der Reiche von der Vorgabe, mich neu erwartet zu werden.</t>
  </si>
  <si>
    <t>Ähm, so,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t>
  </si>
  <si>
    <t>Vielen Dank für das Votum vom Finanzkommissionspräsident François Chabuis und auch die hohen Lebenshaltungskosten drüben das Bild der Schweiz.</t>
  </si>
  <si>
    <t>Und auch die hochlebenshaltigste Träte trägt das Bild von der Schweiz. Er liegt neben der Erdensee, gegen einen Schnee, wie sagt auch der Kempereil.</t>
  </si>
  <si>
    <t>Somit können zumindest in den ersten drei Episoden überwiegt, kandalextere Einfluss, der in einwärmster Wehrkurs in einer Tonne in die Tendens und in die Inspirationen des normalen Momentes.</t>
  </si>
  <si>
    <t>Sie zeigen die beiden Entführten vor einem grossen, schwarzen Banner sitzend. Die Havel- und die Hau-Kommune, obwohl bereits der schon das Modell, das sie als nächstes erreichen von der Vorgabe klar haben müssen, erachtet.</t>
  </si>
  <si>
    <t>Der Möchterbein braucht den von den Wendern keine Angst zu machen. Der kann nicht in die Jugendherbergen und Absteigen gehen.</t>
  </si>
  <si>
    <t>sind laut Mitteilung Werkstätten mit Arbeitsplätzen für qualifizierte Handwerker. Ich nenne zwei, die einen Suche haben. Einmal zählt,</t>
  </si>
  <si>
    <t>Mit mehr Aufmerksamkeit auf den Strassenverkehr würde ich auch ein Head-Up-Display liefern. Im Herbst sind im Schutz der Dunkelheit wieder vermehrte Einbrecher unterwegs.</t>
  </si>
  <si>
    <t>Gebiet braucht einem der Winter keine Angst zu machen. Jetzt schön? Geh! Da kann man nicht ins Zeug in die Jugendharberge abschiegen.</t>
  </si>
  <si>
    <t>Die Pygmy tat, was sie schwebte, aber schreit zu der Bechtbachtel, da tolle. Sie dankt die Psa-Gau, sie peint die Tantau, eschle und schrie, aber vor dem Spatzel die Fasch.</t>
  </si>
  <si>
    <t>Sie zeigen die beiden Entführten vor einer großen schwarzen Banner sitzend, obwohl ja schon dann zumal für nicht der Reiche von der Vorgabe eine klare hätte müssen erwartet werden.</t>
  </si>
  <si>
    <t>Der Mr. Adelsey und seine schmackende Smelte und doch riesen. Der Tänzergau und der Missusieger und der Smippies waren die auch.</t>
  </si>
  <si>
    <t>Wir werden dein unglaubliches Talent und deine endlose Inspiration nie vergessen. Vielen Dank für das Votum des Finanzkommissionspräsidenten François Chabuis.</t>
  </si>
  <si>
    <t>Wir werden dieses unglaubliche Talent und diese endlose Inspiration nie vergessen. Vielen Dank für das Votum vom Finanzkommissionspräsident François Chapuis Frankt.</t>
  </si>
  <si>
    <t>Sie zeigen, die beiden Entführten vor einem grossen schwarzen Banner sitzen. Obwohl bereits dann das Niederreichen der Vorgaben klar hätte müssen erwartet werden.</t>
  </si>
  <si>
    <t>Du brauchst dir im Winter keine Angst zu machen. Also das ist im Zauber okay. Wir wollen es auch noch tun. Daher haben sie gezahlt. Das haben wir gerne gemacht. Wir haben gekauft. Absteigen.</t>
  </si>
  <si>
    <t>und weiß die Mio. Einwohner, die es in der Alm noch kennen. Und die auch mich stark vertiefen, wobei ich mir die Mio. Behalte nicht denke.</t>
  </si>
  <si>
    <t>Die Hiwis sind von Anwohnern und über soziale Medien eingegangen. Dabei braucht einem der Winter keine Angst zu machen.</t>
  </si>
  <si>
    <t>Die Bieren, die braucht einen, die will der Kai auch nicht machen was sie. Da geht's uns. Da haben wir nicht in der Jugendherberge Abstiege.</t>
  </si>
  <si>
    <t>Ich habe viele Abonnenten und über soziale Medien gesprochen. Ich habe jede Menge gebraucht, um den Winter zu verbringen. Ich habe Angst, das zu machen.</t>
  </si>
  <si>
    <t>Mit je größeren und größeren Augen. Die wie Sämt von Abonnenten und über soziale Medien eingekommen.</t>
  </si>
  <si>
    <t>sind laut Mitteilung Werkstätten mit Arbeitsplätzen für qualifizierte Handwerker. Es gibt damit einen Winterladen, eine Frau und einen Sohn, die ja sind.</t>
  </si>
  <si>
    <t>Die Jäger ist ein Dankreiz für die Obliegen der Nürnberger. Also, kognitiv war es auch, die Früchte anzunehmen.</t>
  </si>
  <si>
    <t>Das hier nachts, von der Finanzkommission Präsident François Chapuis. Hier wo er nun wohnt, ist der Städtevater Thons.</t>
  </si>
  <si>
    <t>Der Wind rückt an, der Wind gibt keine Angst zu machen. Da kommt nichts in den enthüllten Hellbergen, die wir absteigen.</t>
  </si>
  <si>
    <t>XTTS_3_4</t>
  </si>
  <si>
    <t>XTTS_3_3</t>
  </si>
  <si>
    <t>XTTS_3_2</t>
  </si>
  <si>
    <t>XTTS_3_1</t>
  </si>
  <si>
    <t>Standard</t>
  </si>
  <si>
    <t>Uniq Sent</t>
  </si>
  <si>
    <t>Model</t>
  </si>
  <si>
    <t>Description</t>
  </si>
  <si>
    <t>XTTS_3_X</t>
  </si>
  <si>
    <t>XTTS_5_X</t>
  </si>
  <si>
    <t>XTTS_6_X_CH</t>
  </si>
  <si>
    <t>Only use CH Sentences generated by T5</t>
  </si>
  <si>
    <t>XTTS_7_X</t>
  </si>
  <si>
    <t>Only use sentences with more than 6 Spacy tokes</t>
  </si>
  <si>
    <t>Check when changing max wav length to actual conditioning length</t>
  </si>
  <si>
    <t>Check with OST speaker instead of Gülsha</t>
  </si>
  <si>
    <t>First attempt with SR=22050 and all Data</t>
  </si>
  <si>
    <t>XTTS_4_X_OST</t>
  </si>
  <si>
    <t>Mit dem Angriff zur Rettung des Projekts wird die Rettung des Projekts durchgeführt.</t>
  </si>
  <si>
    <t>Und auch die hohen Lebenshaltungskosten drüben, das Bild von der Schweiz.</t>
  </si>
  <si>
    <t>Zumindest in den ersten drei Episoden überwegt der letzte Einfluss.</t>
  </si>
  <si>
    <t>Wir sind ein sehr unglaubliches Talent und ich werde da spielen. Und ich freue mich auf euch.</t>
  </si>
  <si>
    <t>sind laut Mitteilung Werkstätten mit Arbeitsplätzen für qualifizierte Handwerker.</t>
  </si>
  <si>
    <t>Und ja, die müssen nicht die Zeit von der Österreicher abgeben. Also die müssen...</t>
  </si>
  <si>
    <t>Und all die hoch erlaubenshaltigste kostet der Treppe des Bild voll Schwitz.</t>
  </si>
  <si>
    <t>Hier haben wir in der Jugendherberge einen Absteiger.</t>
  </si>
  <si>
    <t>Sie erbellt, der Bieren braucht einem den Winterchaos zu machen.</t>
  </si>
  <si>
    <t>Da bist du mit die Kraft einmal der Winter keine Angst zu machen.</t>
  </si>
  <si>
    <t>Wann sie? Guck die Mitteilung! Äh, Wachstätten mit Arbeitsplätzen für qualifizierte Handwerker. Äh...</t>
  </si>
  <si>
    <t>Zumal es nicht so ist, dass ich klar erwartet werde.</t>
  </si>
  <si>
    <t>Ich habe es nicht gesehen. Ich habe es nicht gesehen. Ich habe es nicht gesehen. Ich habe es nicht gesehen.</t>
  </si>
  <si>
    <t>Hält dies unglaubliche Talent und deine eindlose Inspiration nie vergessen.</t>
  </si>
  <si>
    <t>Die Gedanken für das Votum vom Finanzkommissionspräsident François Jappuy. Wer denkt ihn?</t>
  </si>
  <si>
    <t>Sie hielt ein Flügel an, bei Frau und Sohn.</t>
  </si>
  <si>
    <t>Im Herbst sind im Schutz von der Dunkelheit wieder vermehrte Einbrecher unterwegs.</t>
  </si>
  <si>
    <t>sind durch Mitteilung Werkstätten mit Anbringplätzen für qualifizierte Handwerker. Und es</t>
  </si>
  <si>
    <t>Also zeige dir beide eine Entführte vor einen großen schwarzen Banner, sitzend.</t>
  </si>
  <si>
    <t>Auf den Straßenverkehr wird auch ein Head-Up Display liefern.</t>
  </si>
  <si>
    <t>Obwohl bereits den Zermaliz mit der Lüge für die Vorgabenmiese klar erwartet werden.</t>
  </si>
  <si>
    <t>Sie zeigen die Gefängnis, die sie zeigen. So der grosse schwarze Banner, sitzend.</t>
  </si>
  <si>
    <t>Da kann man nicht in den Jugendherbergen absteigen.</t>
  </si>
  <si>
    <t>Und dann... Oje, jegens haltiges Hochstel, Rekretzberg von der Schweiz.</t>
  </si>
  <si>
    <t>Vielen Dank für das Votum vom Finanzkommissionspräsidenten François Chapuis.</t>
  </si>
  <si>
    <t>Und damit ist ich auch gestiegen.</t>
  </si>
  <si>
    <t>Im Herbst sind im Schutz von der Dunkelheit eigentlich diese Abieng vermehrt in Recher.</t>
  </si>
  <si>
    <t>Mehr Aufmerksamkeit in den Straßenverkehr. Wie auch ein Head-Up-Display. Wie für... Wie für...</t>
  </si>
  <si>
    <t>Ja, wir schützen und sie zeigen die beiden Entführten von einem grossen, schwarzen Banner.</t>
  </si>
  <si>
    <t>Vielen Dank für das Votum vom Finanzkommissionspräsidenten. Für François Chappie weiß ich noch mehr.</t>
  </si>
  <si>
    <t>Er hinterlässt eine Frau und einen Sohn hinter das Däurehand.</t>
  </si>
  <si>
    <t>Wir werden dich, Sam, in einem gewissen Moment entdecken. Und ich werde deine endlose Inspiration nie vergessen.</t>
  </si>
  <si>
    <t>Sie zeigen die beiden Entführten von einem grossen, schwarzen Banner sitzend.</t>
  </si>
  <si>
    <t>eben dein unglaubliches Talent und deine endlose Inspiration nie vergessen.</t>
  </si>
  <si>
    <t>bereits ganz normal das Niederreichen für die Vorgabe nicht viel klarer erwartet.</t>
  </si>
  <si>
    <t>die Stauern. Die sind ja größere,</t>
  </si>
  <si>
    <t>Mehr Aufmerksamkeit auf den Straßenverkehr mit der OASIS Head-Up Display-Hifra.</t>
  </si>
  <si>
    <t>Das singt mir die Tintagentrautel, die ich sah, mir fürs Riemen abgehen.</t>
  </si>
  <si>
    <t>Trotzdem wird Finanzlager anhand der Kennzahlen gesamthaft würdigen.</t>
  </si>
  <si>
    <t>Sie zeigen die beiden Entführten vor einem grossen schwarzen Banner.</t>
  </si>
  <si>
    <t>Die Mähen, die angrößere Abkehr.</t>
  </si>
  <si>
    <t>Sein Herbst sind Schutz von der Dunkelheit wieder vermehrt, Einbracher unterwegs.</t>
  </si>
  <si>
    <t>Im Herbst in den Schutz von der Dunkelheit Eintrecher, ja, Armeet, Eintrecher unterwegs.</t>
  </si>
  <si>
    <t>und auch die hohen Lebenshaltungskosten drüben in der Schweiz.</t>
  </si>
  <si>
    <t>Im Herbst sind im Schutz vor der Dunkelheit wieder vermehrt die Brache unterwegs.</t>
  </si>
  <si>
    <t>Mindest in der ersten drei Episode bewirkt, leidster Rieschuss. Von meinem Blick genau.</t>
  </si>
  <si>
    <t>Der Hermann wird die Jugendherberge entzappsticken.</t>
  </si>
  <si>
    <t>Zumindest in den ersten drei Episoden überwiegt der erste Reifuss.</t>
  </si>
  <si>
    <t>wo bereits dann das nicht gereicht von den Vorgaben ist, kann erwartet werden.</t>
  </si>
  <si>
    <t>und natürlich auch die Abenteuer der Täter aus der Maschine oder Spendung von der Arme.</t>
  </si>
  <si>
    <t>Auf der Strasse würde auch ein Head-Up-Display liefern.</t>
  </si>
  <si>
    <t>Mitplant sind laut Mitteilung Werkstätten mit Arbeitsplätzen für qualifizierte Handwerker.</t>
  </si>
  <si>
    <t>Wir werden es nicht verraten, dass wir uns so experimentieren, wie wir es wollen.</t>
  </si>
  <si>
    <t>Und auch die hohen Lebenshaltungskosten tragen das Bild der Schweiz an den Werkstätten.</t>
  </si>
  <si>
    <t>mindestens in den ersten drei Episoden überwiegt, den neugierigsten Infos.</t>
  </si>
  <si>
    <t>Herr Hinterloth, ist der Sohn Herr Hinterloth und der Sohn?</t>
  </si>
  <si>
    <t>Trotzdem wird die Finanzlage anhand der Kennzahlen gesamthaftwierdig.</t>
  </si>
  <si>
    <t>Mit mehr Aufmerksamkeit auf den Strassenverkehr würde ich auch Redaktionspläne liefern.</t>
  </si>
  <si>
    <t>Ich denke, ich habe ein unglaubliches Talent und wie nie endlose Inspiration nie vergessen.</t>
  </si>
  <si>
    <t>Mehr Aufmerksamkeit auf den Strassenverkehr würde auch ein Head-Up-Display liefern.</t>
  </si>
  <si>
    <t>Wir werden dieses unglaubliche Talent und diese endlose Inspiration noch nie vergessen.</t>
  </si>
  <si>
    <t>Die von mir an, die mit sie adressierbke sind.</t>
  </si>
  <si>
    <t>Wir alle und auch die halbhocheren Lebenshaltungskosten drüben, die Beten der Schweiz und</t>
  </si>
  <si>
    <t>Ich kann nicht, dass ich sie zeigen, die beiden Entführten von einem grossen, schwarzen Pannensitz. Das ist schon nicht schön.</t>
  </si>
  <si>
    <t>noch sind, auch weiter. Die Jüngeren sind immer wieder zu dir. Nicht kaum nachts denn.</t>
  </si>
  <si>
    <t>Da kann man nicht in die Jugendherberge absteigen.</t>
  </si>
  <si>
    <t>und mit den Jugendherbergen abstiegen.</t>
  </si>
  <si>
    <t>Land, Sindhut, Mitteilung, Bergstätten mit Arbeitsplatz für Handwerkerpand.</t>
  </si>
  <si>
    <t>Ich erinnere, dass ich eine Frau und ein Sohn beschwinge.</t>
  </si>
  <si>
    <t>Ja, da kann man nicht unter uns Augenkrebs stechen.</t>
  </si>
  <si>
    <t>Vielen Dank fürs Votum vom Finanzkommissionspräsidenten François Chappie-Panche.</t>
  </si>
  <si>
    <t>Ich eröffne das Vortum des Finanzkommissionspräsidenten François Chappé.</t>
  </si>
  <si>
    <t>Trotzdem möchte ich die Finanzjagernhand für die Kennzahl gesamthaft wertigen.</t>
  </si>
  <si>
    <t>Das ist nicht trocken, Tau. Ich dachte, er hätte mich nicht verborsten.</t>
  </si>
  <si>
    <t>Die TV-Sendung schlagte über soziale Medien ein.</t>
  </si>
  <si>
    <t>TV-Säcken vom A-Wohner und über soziale Medien E-Gang.</t>
  </si>
  <si>
    <t>Die Pläne sind laut Mitteilung, wachstätten mit Arbeitsplätzen für qualifizierte Handwerker.</t>
  </si>
  <si>
    <t>Und er braucht einfach den Winter keine Angst zu machen. Und jetzt machen die Kuckuck, ihnen zu viel ab.</t>
  </si>
  <si>
    <t>Nichts. Himmelsjahne an Christrabke, das ist...</t>
  </si>
  <si>
    <t>Sie zeigen die beiden Entführten vor einer grossen schwarzen Bahn erschützend dunkel.</t>
  </si>
  <si>
    <t>Im Grunde ist es eine dritteilige Werkstätte und Arbeitsplatz für qualifizierte Handwerker.</t>
  </si>
  <si>
    <t>Der Berater liebt doch keinen Angstmacher.</t>
  </si>
  <si>
    <t>Trotzdem möchte die Finanzlage anhand der Kennzahl gesamthaft werden.</t>
  </si>
  <si>
    <t>Ähm... Ich finde mir, dass ich es... ...genüsslich... ...ein bisschen...</t>
  </si>
  <si>
    <t>Akademie zu präventiven Säugeträgen.</t>
  </si>
  <si>
    <t>obwohl schon ganzmals nächste Jahre erreicht von der Vorgabenerklärung erwartet werden müssten.</t>
  </si>
  <si>
    <t>Zumindest in den ersten drei Episoden. Aber wie geht letztere Einfluss?</t>
  </si>
  <si>
    <t>Dabei braucht einfach der Winter keine Angst zu machen. Ja, was ist?</t>
  </si>
  <si>
    <t>Trotzdem möchte ich Sie die erste Mepin im Finanzlager anwenden. Gsandhaft, Würdige.</t>
  </si>
  <si>
    <t>Hier sind einige von Abonnenten und über soziale Medien mitgegangen.</t>
  </si>
  <si>
    <t>Nur wir sind da, damit wir natürlich eine Finanzkommission haben.</t>
  </si>
  <si>
    <t>Mehr Aufmerksamkeit für den Strassenverkehr würde auch nehmen. Hör ab, dich zu beheben.</t>
  </si>
  <si>
    <t>Wie braucht einem der Winter keine Angst zu machen? Merci.</t>
  </si>
  <si>
    <t>Bitte, verliebte, erhebe dich. Ja, die Biene brachte einen von den Winterischen. Keine Angst machen.</t>
  </si>
  <si>
    <t>die wir bestellen, obwohl bereits dann zumal das nicht der Reich der Vorgaben hätte, klar erwartet wäre.</t>
  </si>
  <si>
    <t>Zumindest in den ersten drei Episoden überwiegen sie, letztendlich die Einflüsse.</t>
  </si>
  <si>
    <t>Ach, jetzt wieder. In dieser Ehe gibt es schon die Gotteszeit, wo ich noch sage.</t>
  </si>
  <si>
    <t>Trotzdem und weder die Finanzlage anhand der Kanzel oder der Gesamthaftwürdigen.</t>
  </si>
  <si>
    <t>Mindest in den ersten drei Episoden überwiegt letzter Einfluss.</t>
  </si>
  <si>
    <t>TV-Send für Abwohner und über soziale Medien e.g.</t>
  </si>
  <si>
    <t>Hier ist das Infoabonnent und über soziale Medien-Ikone.</t>
  </si>
  <si>
    <t>Ich weiß nicht, was ich zu tun habe.</t>
  </si>
  <si>
    <t>Erinnert ihr schon, wie der Rat entsteht?</t>
  </si>
  <si>
    <t>Letzte Woche habe ich ein Seminar über nachhaltiges Bauen gesucht. Es war interessant zu erfahren, wie Architekten heutzutage umweltfreundliche Materialien verwenden, um die Natur zu schonen.</t>
  </si>
  <si>
    <t>Letzte Woche habe ich ein Seminar über nachhaltiges Bauen besucht. Es war interessant zu erfahren, wie Architekten heutzutage umweltfreundliche Materialien verwenden, um die Natur zu schonen.</t>
  </si>
  <si>
    <t>Ja, es gibt so viele interessante Bücher, ich weiss gar nicht, womit ich erzählen könnte.</t>
  </si>
  <si>
    <t>Es gibt so viele interessante Bücher, ich weiß gar nicht, womit ich anfangen soll.</t>
  </si>
  <si>
    <t>Ich kann mich noch nicht erinnern, es war noch so schön, so schön, ich wollte am liebsten</t>
  </si>
  <si>
    <t>Die Sonne scheint so schön, ich möchte am liebsten draußen sitzen.</t>
  </si>
  <si>
    <t>Ich dachte mir, ich behalte mich mit dem Hund und beginne dann zu spazieren. Es war so schön, draussen zu sein, vor allem weil das Wetter so gut war.</t>
  </si>
  <si>
    <t>Ich war heute mit dem Hund spazieren. Es war so schön, draußen zu sein, vor allem, weil das Wetter so gut war.</t>
  </si>
  <si>
    <t>Die Förderung erneuerbarer Energien ist von entscheidender Bedeutung, um den CO2-Ausstoß zu verringern. Anders in Europa gibt es zahlreiche Initiativen, die den Ausbau von Solar- und Windkraftanlagen vorantreiben. Diese Technologien sind ein wichtiger Schritt in Richtung einer nachhaltigeren Zukunft und ein</t>
  </si>
  <si>
    <t>Die Förderung erneuerbarer Energien ist von entscheidender Bedeutung, um den CO2-Ausstoß zu verringern. Besonders in Europa gibt es zahlreiche Initiativen, die den Ausbau von Solar- und Windkraftanlagen vorantreiben. Diese Technologien sind ein wichtiger Schritt in Richtung einer nachhaltigeren Zukunft.</t>
  </si>
  <si>
    <t>In der heutigen Zeit ist es wichtiger als je, eine gute Work-Life-Balance zu finden. Ständige Streben nach Erfolg und Erfüllung im Beruf dürfen nicht auf Kosten der persönlichen Zeit gehen. Viele Unternehmen bieten mittlerweile flexible Arbeitszeiten und Homeoffice-Möglichkeiten an,</t>
  </si>
  <si>
    <t>In der heutigen Zeit ist es wichtiger denn je, eine gute Work-Life-Balance zu finden. Das ständige Streben nach Erfolg und Erfüllung im Beruf darf nicht auf Kosten der persönlichen Zeit gehen. Viele Unternehmen bieten mittlerweile flexible Arbeitszeiten und Homeoffice-Möglichkeiten an.</t>
  </si>
  <si>
    <t>Ich war heute im Park ohne eine Hundejoggt. Ich habe noch einen Kaffee im Café getrunken.</t>
  </si>
  <si>
    <t>Ich war heute im Park und habe eine Runde gejoggt. Danach habe ich noch einen Kaffee im Café getrunken.</t>
  </si>
  <si>
    <t>irgendwo. Ich habe heute ein neues Rezept ausprobiert und es war ein voller Erfolg, noch einen Lieferanten</t>
  </si>
  <si>
    <t>Ich habe heute ein neues Rezept ausprobiert und es war ein voller Erfolg.</t>
  </si>
  <si>
    <t>die Aussicht vom Gipfel spektakulär war. Ich kann mich nicht mehr ausstellen, dass sie spektakulär war,</t>
  </si>
  <si>
    <t>Die Aussicht vom Gipfel des Berges war spektakulär.</t>
  </si>
  <si>
    <t>Und zu umweltfreundlicheren Autos wächst dann die Nässe der Einhülse. Wir haben dann besonders Elektrofahrzeuge gewinnen immer mehr an Popularität. Sie sind nicht nur emissionsfrei, sondern auch leiser und bieten eine interessante Alternative zu herkömmlichen Fahrzeugen.</t>
  </si>
  <si>
    <t>Der Trend zu umweltfreundlicheren Autos wächst. Besonders Elektrofahrzeuge gewinnen immer mehr an Popularität. Sie sind nicht nur emissionsfrei, sondern auch leiser und bieten eine interessante Alternative zu herkömmlichen Fahrzeugen.</t>
  </si>
  <si>
    <t>Ich habe gestern die neueste Folge meiner Lebensserie geschaut. In der Sächs- und Indus-Sanau-Ei. Die Handlung hat sich in eine völlig unerwartete Richtung entwickelt und ich bin schon gespannt, wie es weitergeht. Ich meine, ich bin immer wieder beeindruckt, wie gut einen ein guter Mann erzählt, die Geschichte fesselt, dann aber einen anderen Dichter nach.</t>
  </si>
  <si>
    <t>Ich habe gestern die neueste Folge meiner Lieblingsserie geschaut. Die Handlung hat sich in eine völlig unerwartete Richtung entwickelt, und ich bin schon gespannt, wie es weitergeht. Es ist immer wieder beeindruckend, wie gut eine gut erzählte Geschichte fesseln kann.</t>
  </si>
  <si>
    <t>Wir könnten zusammen eine Küche kochen.</t>
  </si>
  <si>
    <t>Wir könnten zusammen einen Kuchen backen.</t>
  </si>
  <si>
    <t>Ich habe nicht mehr so gut geschlafen. Ich denke, sie sind weit weg. Es ist einfach so.</t>
  </si>
  <si>
    <t>Ich habe ein richtig gutes Angebot im Internet gefunden.</t>
  </si>
  <si>
    <t>In der heutigen Zeit ist es wichtiger denn je, eine gute Work-Life-Balance zu finden, als auch eine, die sich in der Umstellung schweift. Das ständige Streben nach Erfolg und Erfüllung im Beruf darf nicht auf Kosten der persönlichen Zeit gehen. Auch damit geht es ja einig. Viele Unternehmen bieten mittlerweile flexible Arbeitszeiten und Homeoffice-Möglichkeiten an.</t>
  </si>
  <si>
    <t>Der eine Jeheim, den ich da in der Nähe nahe habe, mit den Schindlern, freut sich schon auf den Besuch im Freizeitpark. Punkt, sie stechen.</t>
  </si>
  <si>
    <t>Die Kinder freuen sich schon auf den Besuch im Freizeitpark.</t>
  </si>
  <si>
    <t>Wir könnten heute Abend einen Film schauen, den wir beide noch nicht kennen.</t>
  </si>
  <si>
    <t>Ich habe dir in der Nachricht geschickt, aber du hast nicht geantwortet. Hast du sie vielleicht überreicht? Die Konversation ist übersehen. Die sind vielleicht da.</t>
  </si>
  <si>
    <t>Ich habe dir gestern eine Nachricht geschickt, aber du hast nicht geantwortet. Hast du sie vielleicht übersehen?</t>
  </si>
  <si>
    <t>Der neue Film hat mich sehr beeindruckt. Aber das ist noch weniger, weil ich nicht so... Es ist nur noch kalt.</t>
  </si>
  <si>
    <t>Der neue Film hat mich sehr beeindruckt.</t>
  </si>
  <si>
    <t>Nein, nein, nicht 40 Jahre, ich bin noch nicht da. Ich bin gespannt, wie das neue Restaurant ist.</t>
  </si>
  <si>
    <t>Ich bin gespannt, wie das neue Restaurant ist.</t>
  </si>
  <si>
    <t>Nein, ich habe nicht mehr so gut geschlafen. Einiges ähnliches wie in den Roten Tessels ist es auch nicht. Die Sterne haben auch nicht mehr so gut geschlafen.</t>
  </si>
  <si>
    <t>Die Sonne scheint sagen zu haben, dass sie hier schön ist, aber sie sieht, dass das macht gute Lohns.</t>
  </si>
  <si>
    <t>Die Sonne scheint so schön, das macht gute Laune.</t>
  </si>
  <si>
    <t>Ich habe mir wirklich überlegt, wie ich mit Yoga anfange, um das Schmerzleid, wie ich mich</t>
  </si>
  <si>
    <t>Ich habe mir überlegt, mit Yoga anzufangen.</t>
  </si>
  <si>
    <t>Ich habe lange nicht mehr so gut geschlafen wie Sie. Ich habe nicht mehr so gut geschlafen wie Sie.</t>
  </si>
  <si>
    <t>Ich habe lange nicht mehr so gut geschlafen wie letzte Nacht.</t>
  </si>
  <si>
    <t>Ich habe heute ein neues Rezept ausprobiert und es war ein voller Erfolg, weil man</t>
  </si>
  <si>
    <t>Also in den letzten Tagen war ich wirklich stressig. Ich habe mich mit mehreren Projekten beschäftigen müssen und habe gesagt, wir müssen eine Pause machen. Auf einmal habe ich mir aber bewusst Zeit genommen, um einfach mal durchzuheben und einen langen Spaziergang zu machen.</t>
  </si>
  <si>
    <t>Die letzten Tage waren wirklich stressig. Ich musste mich mit mehreren Projekten gleichzeitig beschäftigen und konnte kaum eine Pause machen. Heute habe ich mir jedoch bewusst Zeit genommen, um einfach mal durchzuatmen und einen langen Spaziergang zu machen.</t>
  </si>
  <si>
    <t>Wir haben uns dann auch noch einander eingefreut, haben uns dann auch noch einander gesieft und ich stand da und traf meine Freundin. Wir tranken einen Kaffee und haben uns über alte Zeiten unterhalten.</t>
  </si>
  <si>
    <t>Ich habe heute meine Freundin getroffen. Wir haben einen Kaffee getrunken und uns über alte Zeiten unterhalten.</t>
  </si>
  <si>
    <t>dass Blumen im Garten in der schönsten Farbe blühen.</t>
  </si>
  <si>
    <t>Die Blumen im Garten blühen in den schönsten Farben.</t>
  </si>
  <si>
    <t>Energieeffizienz ist ein zentrales Thema in der modernen Architektur, also in den inneren Historiken. Generell viele Gebäude werden mittlerweile mit modernen Technologien ausgestattet, um den Energieverbrauch zu minimieren. Die Eigentümer reduzieren die Betriebskosten und schütten die Umwelt bei,</t>
  </si>
  <si>
    <t>Energieeffizienz ist ein zentrales Thema in der modernen Architektur. Viele Gebäude werden mittlerweile mit modernen Technologien ausgestattet, um den Energieverbrauch zu minimieren. Dies trägt zur Reduzierung der Betriebskosten und zur Schonung der Umwelt bei.</t>
  </si>
  <si>
    <t>Zunna schien so schön, dass man Gapelünne</t>
  </si>
  <si>
    <t>Ich weiss auch, als ich mit Söhne in einem Café saß, habe ich ein gutes Buch gelesen. Es war richtig entspannend.</t>
  </si>
  <si>
    <t>Ja, wir könnten abends einen Film schauen, den wir beide noch nicht kennen.</t>
  </si>
  <si>
    <t>Am Samstag habe ich einen Spaziergang gemacht. Es war ein zunäherndes Seen und der Park war voll mit Leuten. Ich habe es mir gut getan, einfach mal rauszukommen und frische Luft zu schnappen.</t>
  </si>
  <si>
    <t>Am Samstag habe ich einen langen Spaziergang gemacht. Es war ein sonniger Tag und der Park war voller Leute. Es tat gut, einfach mal rauszukommen und frische Luft zu schnappen.</t>
  </si>
  <si>
    <t>Die Kinder freuen sich schon auf die Sommerferien. Danach sind jetzt die beiden alle raus. Nicht Kinderhelden in der Hand.</t>
  </si>
  <si>
    <t>Die Kinder freuen sich schon auf die Sommerferien.</t>
  </si>
  <si>
    <t>Ich habe gestern lange in einem Café gesessen und ein gutes Buch gelesen. Der Stahl hat uns jetzt unter Augen richtig entspannend gesehen.</t>
  </si>
  <si>
    <t>Eine Ausstellung im Museum soll sehr sinnwert sein, aber auch im Tag sein.</t>
  </si>
  <si>
    <t>Die neue Ausstellung im Museum soll sehr sehenswert sein.</t>
  </si>
  <si>
    <t>die nahezu umweltfreundlicheren Autos wachsen. Die Einkunder solcher Elektrofahrzeuge gewinnen immer mehr an Popularität. Dafür sind nicht nur Emissionsfonds, sondern auch Leaser und bieten dann interessante Alternativen zu herkömmlichen Fahrzeugen.</t>
  </si>
  <si>
    <t>Die Rolle der Frauen in ihrer Arbeitswelt hat sich in den letzten Jahrzehnten erheblich verändert. Immer mehr Frauen besetzen Führungspositionen und zeigen, dass sie in allen Branchen erfolgreich sein können.</t>
  </si>
  <si>
    <t>Die Rolle der Frauen in der Arbeitswelt hat sich in den letzten Jahrzehnten erheblich verändert. Immer mehr Frauen besetzen Führungspositionen und zeigen, dass sie in allen Branchen erfolgreich sein können.</t>
  </si>
  <si>
    <t>Am Wochenende feiere ich dann mit meiner Familie den Sonnenschein in den Urlaub. Es wird eine schöne Zeit, vor allem weil das Wetter so gut wie gewohnt ist. Und jetzt habe ich auch das Lager richtig wie gehalten.</t>
  </si>
  <si>
    <t>Ich war heute im Park und die Haken haben mich angeholt. Ich sagte, ich bin sich... Ich habe mir gesagt, ich habe mich nicht angeholt. Dann habe ich mich nachher in die Sauna gelegt. Ich habe Kaffee getrunken und die Haken haben mich angeholt.</t>
  </si>
  <si>
    <t>lange überlegt und mich schliesslich für das blaue Kleid entschieden, ist ja eine</t>
  </si>
  <si>
    <t>Ich habe lange überlegt und mich schließlich für das blaue Kleid entschieden.</t>
  </si>
  <si>
    <t>Ich habe heute einen richtig produktiven Tag gehabt.</t>
  </si>
  <si>
    <t>Wenn man sich die Auswirkungen von Social Media für Jugendliche anschaut, dann ist es ein heiss diskutiertes Thema. Einige Studierende zeigen, dass exzessive Nutzung Selbstwertgefühle negativ beeinflussen kann. Auf der anderen Seite bieten soziale Netzwerke auch die Möglichkeit, sich zu vernetzen und kreative Inhalte zu teilen.</t>
  </si>
  <si>
    <t>Die Auswirkungen von Social Media auf Jugendliche sind ein heiß diskutiertes Thema. Einige Studien zeigen, dass exzessive Nutzung das Selbstwertgefühl negativ beeinflussen kann. Auf der anderen Seite bieten soziale Netzwerke auch die Möglichkeit, sich zu vernetzen und kreative Inhalte zu teilen.</t>
  </si>
  <si>
    <t>Die Kinder freuen sich schon im Freizeitpark und im Stadtsieden, die es aber sehr schön einmachen.</t>
  </si>
  <si>
    <t>Energieeffizienz ist ein zentrales Thema in der modernen Architektur. Beide Gebäude werden mittlerweile mit modernen Technologien ausgestattet, um den Energieverbrauch zu minimieren. Das treibt eigentlich zur Reduzierung der Betriebskosten und zur Schonung der Umwelt bei.</t>
  </si>
  <si>
    <t>In der heutigen Zeit ist es wichtiger als je eine gute Work-Life-Balance zu finden. Ein ständiger Streben nach Erfolg und Erfüllung im Beruf darf nicht auf Kosten der persönlichen Zeit gehen. Viele Unternehmen bieten mittlerweile flexible Arbeitszeiten und Homeoffice-Möglichkeiten an.</t>
  </si>
  <si>
    <t>Es ist bemeidigend, sich regelmässig Pausen zu gönnen.</t>
  </si>
  <si>
    <t>Es ist wichtig, sich regelmäßig Pausen zu gönnen.</t>
  </si>
  <si>
    <t>die da nicht. Jocko, aber ein neuer Kollege, scheint sehr freundlich zu sein. Das schauen wir uns mal an.</t>
  </si>
  <si>
    <t>Die Einschränkungen von Social Media auf Jugendliche sind ein heiss diskutiertes Thema. Einige Studien zeigen, dass exzessive Nutzung das Selbstwertgefühl negativ beeinflussen kann. Auf der anderen Seite bieten soziale Netzwerke euch die Möglichkeit, Schichten zu vernetzen und kreative Inhalte zu teilen.</t>
  </si>
  <si>
    <t>Die hat es eigentlich dann anhand der Zahlen, die Zahlen der Menschen. Und in der Arbeit ist dann auch entstanden, wie viel sind wir jetzt gewachsen? Was ist die Erwartung? Stellt Stadt vor Herausforderungen, vor allem in Bezug auf Infrastruktur und Umweltbelastung, so ist es die. Eine nachhaltige Stadtentwicklung ist daher immer wichtiger.</t>
  </si>
  <si>
    <t>Die Zahl der Menschen, die in Städten leben, wächst. Dies stellt Städte vor Herausforderungen, vor allem in Bezug auf Infrastruktur und Umweltbelastungen. Eine nachhaltige Stadtentwicklung wird daher immer wichtiger.</t>
  </si>
  <si>
    <t>Das neue Handy hat viele praktische Funktionen, aber es war auch ziemlich teuer.</t>
  </si>
  <si>
    <t>die Dinge haben wir nicht. Also, ich habe keine Ahnung, wie ich dir dann dieses Problem lösen soll. Oder, Schiffl?</t>
  </si>
  <si>
    <t>Ich habe keine Ahnung, wie ich dieses Problem lösen soll.</t>
  </si>
  <si>
    <t>Ich habe in der Zeit auch ein bisschen den Ernst gehabt, den Ernst habe ich dann auch ein bisschen aufgeräumt. Es ist nicht viel, aber es fühlt mich viel wohler.</t>
  </si>
  <si>
    <t>Ich habe heute ein bisschen aufgeräumt. Es ist nicht viel, aber jetzt fühle ich mich viel wohler.</t>
  </si>
  <si>
    <t>Mediain, morgen wird es einen Tag der offenen Türe in der Schule geben. Wir sollten mal vorbeischauen und uns das alles anschauen, so wie es</t>
  </si>
  <si>
    <t>Morgen wird es einen Tag der offenen Tür in der Schule geben. Wir sollten mal vorbeischauen und uns das alles anschauen.</t>
  </si>
  <si>
    <t>Ich habe einen schönen Sonnenschein und möchte am liebsten draussen sitzen.</t>
  </si>
  <si>
    <t>Ich habe lange nicht mehr so gut gegessen wie heute. Ich bin einfach nicht mehr da.</t>
  </si>
  <si>
    <t>Ich habe lange nicht mehr so gut gegessen wie heute.</t>
  </si>
  <si>
    <t>Es ist wichtig, sich zu steigern. Wichtig ist es, sich regelmässig pausen zu gehen.</t>
  </si>
  <si>
    <t>Ich war in der Stadt und habe ein paar neue Sachen gekauft. Das war es. Besonders diese Tasche gefällt mir richtig gut.</t>
  </si>
  <si>
    <t>Ich war heute in der Stadt und habe ein paar neue Sachen gekauft. Besonders die Tasche gefällt mir richtig gut.</t>
  </si>
  <si>
    <t>Ich habe dann die Jungs in einer Yogastunde besucht. Das war nicht so herausfordernd, sondern auch sehr entspannend. Manchmal habe ich auch meine Meinung, wie ich mich fühle, ruhiger gesehen.</t>
  </si>
  <si>
    <t>Wenn ich die Trophäe scheide, die nachgewachsen sind, sollte ich auch noch so abhänsen. Wahrlich ist meine Freundin getroffen. Ich habe einen Kaffee getrunken. Sie ist über alte Zeiten unterhalten.</t>
  </si>
  <si>
    <t>Ich habe gestern die nächste Folge meiner Lieblingsserie nachgeladen. Seit ich nach Stuttgart bin, habe ich meine neue Lieblingsserie angelegt. Es hat sich in eine völlig unerwartete Richtung entwickelt und ich bin schon gespannt, wie es weitergeht. Es ist immer wieder beeindruckend, wie gut eine mutterzählte Geschichte fesseln kann.</t>
  </si>
  <si>
    <t>Ich war gestern mit meiner Mutter im Museum und würde mich auch in der Nacht nicht beten. Ich bin auch sehr beeindruckt von der Ausstellung. Es ersicht mir einmal in die Mund. Junges gefallen haben mir die Gemälde, die eine ganz neue Perspektive auf die damalige Zeit eröffnet haben.</t>
  </si>
  <si>
    <t>Ich war gestern mit meiner Mutter im Museum. Es gab eine neue Ausstellung über die Renaissance, die sehr beeindruckend war. Besonders gefallen haben mir die Gemälde, die eine ganz neue Perspektive auf die damalige Zeit eröffneten.</t>
  </si>
  <si>
    <t>Schülerin, es gibt so viele interessante Bücher. Ich weiss gar nicht, womit ich soll anfangen.</t>
  </si>
  <si>
    <t>Am Wochenende gehe ich mit meinen Eltern in der Zoo in die Weide. Es wird schön, einen Tag mit der Familie zu verbringen.</t>
  </si>
  <si>
    <t>Können wir jetzt zusammen in der Abendzeit kochen bringen? Was hättest du als Vorrest davon?</t>
  </si>
  <si>
    <t>Wir könnten heute Abend zusammen kochen, was hältst du davon?</t>
  </si>
  <si>
    <t>Ich finde es nicht so gut, einfach mal die Seele zu lassen.</t>
  </si>
  <si>
    <t>Es tut gut, einfach mal die Seele baumeln zu lassen.</t>
  </si>
  <si>
    <t>Morgen, wo ich mich erinnere, gab es einen Tag der offenen Tür in der Schule. Ich kann mir die Töne auch vorbeischauen und es alles anschauen. Es ist dann auch wenig, dass ich mich nicht stelle.</t>
  </si>
  <si>
    <t>In den letzten Jahren hat sich das Einkaufsverhalten der Menschen verändert. Die Ideen, die immer mehr Kunden bevorzugen, sollen online kaufen, statt in Geschäfte einzukaufen. Diese Entwicklung hat grosse Auswirkungen auf den stationären Handel, Tronkte,</t>
  </si>
  <si>
    <t>In den letzten Jahren hat sich das Einkaufsverhalten der Menschen verändert. Immer mehr Kunden bevorzugen es, online zu kaufen, statt in Geschäften einzukaufen. Diese Entwicklung hat große Auswirkungen auf den stationären Handel.</t>
  </si>
  <si>
    <t>Er versteht, man dürfte den Menschen niemals kalkulieren lassen, wenn er sich in diese unaktiven Seelenbösen lässt.</t>
  </si>
  <si>
    <t>Ich habe jetzt nicht das Ende geschaut. Ich habe meine Lieblingsserie zu Ende geschaut. Es war wirklich gut, aber jetzt muss ich warten, bis die nächste Staffel kommt.</t>
  </si>
  <si>
    <t>Ich habe heute meine Lieblingsserie zu Ende geschaut. Es war wirklich gut, aber jetzt muss ich warten, bis die nächste Staffel kommt.</t>
  </si>
  <si>
    <t>Ich denke, wir sollten darauf hinaus solche Ausflüge machen. Das geht richtig gut.</t>
  </si>
  <si>
    <t>Wir sollten öfter solche Ausflüge machen, das tut richtig gut.</t>
  </si>
  <si>
    <t>In den letzten Jahren hat sich der Arbeitsmarkt stark verändert. Viele Arbeitsplätze haben spezielle digitale Fähigkeiten, die früher nicht notwendig waren. Um in der modernen Arbeitswelt wettbewerbsfähig zu bleiben, ist kontinuierliche Weiterbildung unerlässlich.</t>
  </si>
  <si>
    <t>In den letzten Jahren hat sich der Arbeitsmarkt stark verändert. Viele Arbeitsplätze erfordern nun spezielle digitale Fähigkeiten, die früher nicht notwendig waren. Um in der modernen Arbeitswelt wettbewerbsfähig zu bleiben, ist kontinuierliche Weiterbildung unerlässlich.</t>
  </si>
  <si>
    <t>Ich habe mir schon viel über ein Thema nachgedacht, das mich schon länger beschäftigt hat. Jetzt habe ich eine neue Perspektive darauf. Der Neue will mir nicht so aumächt sein. Jetzt habe ich eine neue Perspektive darauf treffen.</t>
  </si>
  <si>
    <t>Ich habe gestern viel über ein Thema nachgedacht, das mich schon länger beschäftigt. Jetzt habe ich eine neue Perspektive darauf.</t>
  </si>
  <si>
    <t>Ich war heute im Park und habe in frischer Luft genossen. Ich glaube, es fühlt sich immer gut an, einfach mal rauszukommen.</t>
  </si>
  <si>
    <t>Ich war heute im Park und habe die frische Luft genossen. Es fühlt sich immer gut an, einfach mal rauszukommen.</t>
  </si>
  <si>
    <t>Wir könnten jetzt oben einen Film schauen, den wir beide noch nicht kennen. Was sehen Sie da auch? Ich sehe hier nichts mehr.</t>
  </si>
  <si>
    <t>Nein, ich habe gestern eine Yoga-Stunde gesucht. Es war sehr entspannend, aber auch sehr entspannend. Ich habe mich viel ausgeglichener und älter gefühlt.</t>
  </si>
  <si>
    <t>In der heutigen Zeit ist es wichtig, eine gute Work-Life-Balance zu finden. Das ist doch ein notwendiges Streben. Nach Erfolg und Erfüllung im Beruf dürfen wir nicht auf Kosten der persönlichen Zeit gehen. Viele Unternehmen bieten mittlerweile flexible Arbeitszeiten und Homeoffice-Möglichkeiten an. Wenn man sich auch nicht</t>
  </si>
  <si>
    <t>Ich habe am Samstag noch einen Ausflug gemacht. Dann wollte ich einen leidigen Fan, wie CCO11, nachher auch noch, ohne Hände schwenken. Dann habe ich mir eine schöne Route ausgesucht, CCO11. Dann habe ich Diedi Schönhauer,</t>
  </si>
  <si>
    <t>Am Samstag wollen wir einen Ausflug machen. Wir haben schon eine schöne Route ausgesucht.</t>
  </si>
  <si>
    <t>Wenn wir einen Ausflug machen, wenn wir so einen Ausflug machen, dann lassen wir uns nicht in die Süddeutschlander verstaaten. An einem der Videokameras haben wir schon eine schöne Route ausgesucht. Asi, die Malatische Show.</t>
  </si>
  <si>
    <t>Ja, ich meine, jedes Mal,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wenn sie mich bewegen, sitze. Ich sagte, ja Daniel, das ist schön. Und er sagte, ich nehme mich schon rauf.</t>
  </si>
  <si>
    <t>Morgen fahre ich zu einem Freund. Wir wollten zusammen etwas unternehmen. Ich freue mich schon darauf.</t>
  </si>
  <si>
    <t>Am Wochenende wollte ich eigentlich ein bisschen lehnen und ausschlafen. Aber wahrscheinlich werde ich doch früh gehen, wenn ich rausstehe zum Eid. Dann soll ich noch etwas unternehmen.</t>
  </si>
  <si>
    <t>Am Wochenende wollte ich eigentlich ein bisschen ausschlafen. Aber wahrscheinlich werde ich doch früh aufstehen, um etwas zu unternehmen.</t>
  </si>
  <si>
    <t>Ich bin dann in einem Kaffee gekommen und habe ein gutes Buch gelesen. Es war richtig entspannend.</t>
  </si>
  <si>
    <t>Ich habe heute einen neuen Park entdeckt, der ist wirklich schön. Ja, es ist so neugierig, ja.</t>
  </si>
  <si>
    <t>Ich habe heute einen neuen Park entdeckt, er ist wirklich schön.</t>
  </si>
  <si>
    <t>Ja, ich habe in der Estation ein interessantes Buch über den Ursprung von Sprachen gelesen, in dem ich so etwas wie faszinierend finde, wie sich bestimmte Wörter über Jahrhunderte hinweg entwickelt haben. Wunderlich interessant fand ich, wie viele moderne Begriffe aus alten, fast vergessenen Sprachen stammen.</t>
  </si>
  <si>
    <t>Ich habe nicht viel aufgeräumt. Es ist nicht viel, aber auch jetzt fühle ich mich in einer Wohllösung.</t>
  </si>
  <si>
    <t>Ich habe dir gestern eine Nachricht geschickt, aber du hast nicht geantwortet. Nein, es ist eben nicht so. Nein, es ist nicht so. Ich habe dich nicht geantwortet.</t>
  </si>
  <si>
    <t>Meine Hirne hat so nicht... Nein, der neue Film hat mich sehr beeindruckt.</t>
  </si>
  <si>
    <t>Ich habe nicht mehr so gut geschlafen wie letzte Nacht.</t>
  </si>
  <si>
    <t>Oh, wie ich äh... Ich bin heute Nacht zuhause und alles ist in Ordnung. Ich stehe da jetzt an Stand und äh... Ja, ja, ja, ja, ja, ja. Es ist immer beruhigend, wenn man weiss, dass alles gut ist.</t>
  </si>
  <si>
    <t>Ich war heute beim Arzt und alles ist in Ordnung. Es ist immer beruhigend, wenn man weiß, dass alles gut ist.</t>
  </si>
  <si>
    <t>In den letzten Jahren hat sich der Arbeitsmarkt stark verändert. Viele Arbeitsplätze erfordern jetzt spezielle digitale Fähigkeiten, die früher nicht notwendig waren. Wenn man in der modernen Arbeitswelt wettbewerbsfähig bleiben will, ist kontinuierliche Weiterbildung unerlässlich.</t>
  </si>
  <si>
    <t>Ich habe gestern einfach ein neues Rezept ausprobiert und seitdem habe ich es gut gelungen.</t>
  </si>
  <si>
    <t>Ich habe gestern ein neues Rezept ausprobiert, und es ist gut gelungen.</t>
  </si>
  <si>
    <t>Letzte Woche habe ich mich intensiv mit dem Thema Ernährung beschäftigt. Es ist erstaunlich, wie viele Lebensmittel eine direkte Auswirkung auf unsere Gesundheit für uns haben. Ich habe daher angefangen, mehr auf regionale und saisonale Produkte zu achten.</t>
  </si>
  <si>
    <t>In der letzten Woche habe ich mich intensiv mit dem Thema Ernährung beschäftigt. Es ist erstaunlich, wie viele Lebensmittel eine direkte Auswirkung auf unsere Gesundheit haben können. Ich habe daher begonnen, mehr auf regionale und saisonale Produkte zu achten.</t>
  </si>
  <si>
    <t>Die Verhängung der Frauen in der Arbeitswelt hat sich in den letzten Jahrzehnten erheblich verändert. Immer mehr Frauen besetzen Führungspositionen und zeigen, dass sie in allen Branchen erfolgreich sein können.</t>
  </si>
  <si>
    <t>Ich bin gespannt, wie es sich in der neuen Restaurant-Restaurant-Konzerne</t>
  </si>
  <si>
    <t>Also wir könnten, ich will nicht nach dem Satz dann in Spauficht sein, aber wir sollen ja, wir könnten uns oben die Pizza bestellen.</t>
  </si>
  <si>
    <t>Wir könnten heute Abend Pizza bestellen.</t>
  </si>
  <si>
    <t>Ja, ich habe schon Augenkonten, die spüren am Wochenende gar nicht mit meinen Eltern in die Zone. Nein, es wird schön, ich habe eine Emdine, die Familie zu verbringen, und sie, die sie...</t>
  </si>
  <si>
    <t>Ich habe heute eine Freundin getroffen, die ich lange nicht gesehen habe. Sie ist eine sehr alte, wir haben uns stundenlang unterhalten. Sie ist ein sehr guter Mann, sie hat noch nicht die erste Neuheit.</t>
  </si>
  <si>
    <t>Ich habe heute eine Freundin getroffen, die ich lange nicht gesehen habe. Wir haben uns stundenlang unterhalten.</t>
  </si>
  <si>
    <t>Also ich muss dringend meine E-Mails aufräumen, weil es sind jetzt viel zu viele ungelasene Nachrichten.</t>
  </si>
  <si>
    <t>Ich muss dringend meine E-Mails aufräumen, es sind viel zu viele ungelesene Nachrichten.</t>
  </si>
  <si>
    <t>In der heutigen Zeit ist es aber wichtiger denn je, eine gewisse Work-Life-Balance zu finden. Wenn du die Streben nach Erfolg und Erfüllung im Beruf auf Kosten deiner persönlichen Zeit geben darfst, viele Unternehmen hätten die mittlerweile flexible Arbeitszeiten und Homeoffice-Möglichkeiten genommen.</t>
  </si>
  <si>
    <t>Der Einfluss der sozialen Medien auf die Gesellschaft ist unbestreitbar. Sie verändern nicht nur die Art und Weise, wie wir kommunizieren, sondern auch, wie wir uns selber darstellen. In vielen Fällen sind die Auswirkungen auf das Selbstbild und das Verhalten von Menschen noch nicht vollständig erforscht.</t>
  </si>
  <si>
    <t>Der Einfluss der sozialen Medien auf die Gesellschaft ist unbestreitbar. Sie verändern nicht nur die Art und Weise, wie wir kommunizieren, sondern auch, wie wir uns selbst darstellen. In vielen Fällen sind die Auswirkungen auf das Selbstbild und das Verhalten von Menschen noch nicht vollständig erforscht.</t>
  </si>
  <si>
    <t>Die Rolle der Frauen in der Arbeit hat sich in den letzten Jahrzehnten verändert. Immer mehr Frauen besetzen Führungspositionen und zeigen, dass sie in allen Branchen erfolgreich sind.</t>
  </si>
  <si>
    <t>Nachdem ich die Zeitung gesehen habe, wollte ich auch seit den 13 Jahren einen richtig guten Film sehen. Die Handel war spannend und die Stauspieler waren grossartig.</t>
  </si>
  <si>
    <t>Ich habe heute einen richtig guten Film gesehen. Die Handlung war spannend und die Schauspieler waren großartig.</t>
  </si>
  <si>
    <t>Es tut gut, mal wieder an der frischen Luft zu sein, aber heute habe ich den neuen Dierseg.</t>
  </si>
  <si>
    <t>Es tut gut, mal wieder an der frischen Luft zu sein.</t>
  </si>
  <si>
    <t>Ich habe eine Freundin getroffen, die ich lange nicht gesehen habe. Wir haben stundenlang unterhalten.</t>
  </si>
  <si>
    <t>Letztes Jahr habe ich ein Seminar über nachhaltiges Bauen besucht. Es ist interessant zu erfahren, wie die Architekten heutzutage so umweltfreundliche Materialien verwenden, für die Natur schon gesehen.</t>
  </si>
  <si>
    <t>Die gehen dann auch mit sich nach Hause. Es ist wichtig, sich regelmässig Pausen zu gönnen.</t>
  </si>
  <si>
    <t>Nur die Zahl der Menschen, die in der Stadt leben, ist jetzt voll. Der Erwachsener wächst ja nicht. Das stellt die Stadt vor Herausforderungen, vor allem in Bezug auf Infrastruktur und Umweltbelastungen. Eine nachhaltige Stadtentwicklung wird daher eine inner Innenhäusern sagen, schon ist das Richtige immer wichtiger.</t>
  </si>
  <si>
    <t>Es ist wichtig, sich regelmässig Kausen zu gönnen.</t>
  </si>
  <si>
    <t>Ich habe heute meine Lieblingsserie zu Ende geschaut. Eigentlich sollte ich noch eine Silhouette machen. Ich glaube, das war wirklich gut, aber jetzt muss ich warten, bis die nächste Staffel kommt.</t>
  </si>
  <si>
    <t>Ich habe wirklich Theaterstücke gesehen. Das erste war eine moderne Adaption eines klassischen Werkes. Die beiden, Mille Monneres und Désirée L'Arme, waren großartig. Die Inszenierung war innovativ.</t>
  </si>
  <si>
    <t>Ja, ja, ja, in den letzten Jahren hat sich das Einkaufsverhalten der Menschen verändert und die immer mehr Kunden bevorzugen, anleihen zu kaufen, statt in die Schäfte einzukaufen. Die Entwicklung hat grosse Auswirkungen auf den stationären Handel und in die</t>
  </si>
  <si>
    <t>Die Kinder freuen sich schon auf einen Besuch im Freizeitpark durch die Augen, die ich da jetzt einschütte.</t>
  </si>
  <si>
    <t>Ich habe mir überlegt, mit Yoga anzufangen und ansonsten habe ich es geschafft.</t>
  </si>
  <si>
    <t>Der Klimawandel stellt eine der grössten Wissensforderungen unserer Zeit dar. Immer mehr Studien zeigen, wie dringend es ist, Massnahmen zu ergreifen, damit man die Erderwärmung stoppen kann. So kann nur durch gemeinsames Handeln eine nachhaltige Zukunft gesichert werden.</t>
  </si>
  <si>
    <t>Der Klimawandel stellt eine der größten Herausforderungen unserer Zeit dar. Immer mehr Studien zeigen, wie dringend es ist, Maßnahmen zu ergreifen, um die Erderwärmung zu stoppen. Nur durch gemeinsames Handeln kann eine nachhaltige Zukunft gesichert werden.</t>
  </si>
  <si>
    <t>Die Kinder kauen nach, dass sie auf die Sommerferien nachschreiten.</t>
  </si>
  <si>
    <t>der Einfluss der sozialen Medien inzwischen auf die Gesellschaft ist unbestreitbar. Sie verändern nicht nur die Art und Weise, wie wir kommunizieren, sondern auch, wie wir uns selber darstellen. Also in vielen Fällen sind die Auswirkungen auf das Selbstbild und das Verhalten von Menschen noch nicht vollständig erforscht.</t>
  </si>
  <si>
    <t>Ich war heute an meinem Arzt und alles war in Ordnung. Ich dachte, das steht dazu. Wenn man weiß, dass alles gut ist, das sind die einen Hürden,</t>
  </si>
  <si>
    <t>Ja, aber der Handy ist so verspielt, der bringt auch ständig sein Spielzeug drin.</t>
  </si>
  <si>
    <t>Der Hund ist so verspielt, er bringt ständig sein Spielzeug.</t>
  </si>
  <si>
    <t>Mein Handy hat viele praktische Funktionen, die Schauer waren ziemlich teuer.</t>
  </si>
  <si>
    <t>Ja, das ist ja eigentlich so. Der Trend zu umweltfreundlicheren Autos wächst in verschiedenen Säden. Da ist doch was, das ihr auch nicht kennt. Sonders Elektrofahrzeuge gehen da immer mehr an der Popularität, die sie gewinnen. Ja, die Nacht ist nicht nur emissionsfrei, sondern auch leiser und bieten eine interessante Alternative zu herkömmlichen Fahrzeugen, das ist die Seif.</t>
  </si>
  <si>
    <t>Die Aussicht vom Gipfel war ja auch spektakulär.</t>
  </si>
  <si>
    <t>Ich bin gespannt, wie das neue Restaurant ist und wie das</t>
  </si>
  <si>
    <t>Ja, Läde, da würde ich sagen, wenn auch ich akzentuier. Ich habe gestern einen richtig schönen Spaziergang gemacht.</t>
  </si>
  <si>
    <t>Ich habe gestern einen richtig schönen Spaziergang gemacht.</t>
  </si>
  <si>
    <t>Ja, nimmer, nein, nimmer, sie so, sie, dass sie so gut geschlafen hat. Häng ich dir an, mitteil mich dir, würde wohl ein Sachen für je.</t>
  </si>
  <si>
    <t>Ich habe mich entschieden, wohin ich mit dem Sommerurlaub fahren will.</t>
  </si>
  <si>
    <t>Wir müssen noch entscheiden, wohin wir im Sommerurlaub fahren wollen.</t>
  </si>
  <si>
    <t>Ich habe gestern ein neues Rezept ausprobiert und es ist gut gelungen und jeder will es gerne.</t>
  </si>
  <si>
    <t>Die Rolle der Frauen in der Arbeitswelt hat sich in den letzten Jahrzehnten erheblich verändert. Es gibt immer mehr Frauen, die besetzen haben, und zeigen, dass sie in allen Branchen erfolgreich sein können.</t>
  </si>
  <si>
    <t>Und ja, nein, Herr Janitz, dann lasst euch in jeder Stunde euren Kollegen. Also scheint es sehr freundlich zu sein, ja.</t>
  </si>
  <si>
    <t>Ich habe immer einen Augenblick, in dem ich mir denke, dass ich in einem Jahr in Amerika unterstehen könnte. Ich könnte da oben Pizza bestellen.</t>
  </si>
  <si>
    <t>Ich habe eigentlich gedacht, dass ich nicht mehr dort stehen möchte. Ich habe meine Freundin getroffen. Wir haben einen Kaffee getrunken und über alte Zeiten, die sind jetzt dicht am Zehen.</t>
  </si>
  <si>
    <t>Morgen mache ich jetzt einen Ausflug in die Berge. Ich glaube, das Wetter spielt mit, dass wir eine tolle Aussicht haben.</t>
  </si>
  <si>
    <t>Morgen mache ich einen Ausflug in die Berge. Ich hoffe, das Wetter spielt mit, damit wir eine tolle Aussicht haben.</t>
  </si>
  <si>
    <t>Morgen wollte ich eigentlich in die Stadt fahren, aber jetzt überlege ich, es zu verschieben. Das tun sie nicht mehr. Sie sagen, es ist nicht mehr alles, es hat nicht viel zu tun. Also ich</t>
  </si>
  <si>
    <t>Morgen wollte ich eigentlich in die Stadt fahren, aber jetzt überlege ich, es zu verschieben. Es gibt noch zu viel zu tun.</t>
  </si>
  <si>
    <t>Und jetzt, die Kinder freuen sich schon auch. Nein, ich will nicht zu mir lernen. Noch sind ja die Sommerferien.</t>
  </si>
  <si>
    <t>Ja, ja, dann wollte ich eigentlich in die Stadt fahren, aber jetzt überlege ich es, es zu verschieben. Es gibt noch zu viel zu tun und sind die so, wow, man ist nicht dichter.</t>
  </si>
  <si>
    <t>Wie könnte denn ein extra süsses Südendichter in einem reinen, früchten Abend zusammen kochen? Was hältst du davon?</t>
  </si>
  <si>
    <t>Ich habe heute mit einem Kollegen gearbeitet an einem Projekt. Das war gut, aber ich muss noch einiges klären. Das ist die wahre Stiftung, die ich davor hatte.</t>
  </si>
  <si>
    <t>Ich habe heute mit einem Kollegen an einem Projekt gearbeitet. Es läuft gut, aber wir müssen noch einiges klären.</t>
  </si>
  <si>
    <t>Ich bin halt mit meinem Hund im Park gewesen. Der hat so viel gerammt und gespielt, dass er jetzt völlig kaputt ist. Da war er schon in die...</t>
  </si>
  <si>
    <t>Ich war heute mit meinem Hund im Park. Er hat so viel gerannt und gespielt, dass er jetzt völlig kaputt ist.</t>
  </si>
  <si>
    <t>Wir sollten öfter solche Ausflüge machen und das wäre ja richtig gut. In der Nähe heim, also zu mir nachher.</t>
  </si>
  <si>
    <t>Wenn ich in die Eifel gehe, dann sitze ich auch, dass der Gute einfach mal die Seele baumeln kann.</t>
  </si>
  <si>
    <t>Die Sprachpunkte sind in der Zeit schon auf der Einzeit.</t>
  </si>
  <si>
    <t>Ja, ich habe heute einen neuen Park entdeckt. Der ist wirklich schön, Jan. Wie sieht es aus? Sieht es schön an, ja.</t>
  </si>
  <si>
    <t>der wafische Wandel hat weitreichende Folgen für die Gesellschaft. Die Versicherung wird immer älter, in der Zahl der Erwerbstätigen sinkt, um auch die Zahlungen. Hier hätte ich dann nicht in den Augen geschlagen, das hat Auswirkungen auf das Rentensystem und die Sozialversicherung.</t>
  </si>
  <si>
    <t>Der demografische Wandel hat weitreichende Folgen für die Gesellschaft. Die Bevölkerung wird immer älter, und die Zahl der Erwerbstätigen sinkt. Dies hat Auswirkungen auf das Rentensystem und die Sozialversicherungen.</t>
  </si>
  <si>
    <t>Äh... Sonne sind heute so schön, das macht Lust auf einen Spaziergang, oder?</t>
  </si>
  <si>
    <t>Die Sonne scheint heute so schön, das macht Lust auf einen Spaziergang.</t>
  </si>
  <si>
    <t>Wir haben morgen einen Ausflug ins Berge. Wir sind in der Weihnachtszeit. Ich hoffe, das Wetter spielt mit, damit wir eine tolle Aussicht haben.</t>
  </si>
  <si>
    <t>Hi, ich war heute im Fitnessstudio und habe mein Workout durchgezogen. Ich fühle mich jetzt richtig fit, aber auch ziemlich erschöpft.</t>
  </si>
  <si>
    <t>Ich war heute im Fitnessstudio und habe mein Workout gut durchgezogen. Jetzt fühle ich mich richtig fit, aber auch ziemlich erschöpft.</t>
  </si>
  <si>
    <t>Es gibt so viele interessante Bücher, ich weiss gar nicht, womit ich anfangen soll.</t>
  </si>
  <si>
    <t>Die Trend zu umweltfreundlicheren Autos in den Zellen, weil sie wachsen, erst in ihren Nachrichten. Es gibt auch besonderes Elektrofahrzeug, das sie in den Zellen haben, weil sie auch Popularität haben. Sie sind nicht nur emissionsfrei, sondern auch leiser und bieten eine interessante Alternative zu herkömmlichen Fahrzeugen.</t>
  </si>
  <si>
    <t>Das ist so nervig, weil es hat weitreichende Folgen für die Gesellschaft. Weil die sagen wollen, wir haben ja einen Eiter. Die Zahl der Erwerbstätigen sinkt. Das hat Auswirkungen auf das Rentensystem und die Sozialversicherungen. Und das ist ja die Sozialversicherung.</t>
  </si>
  <si>
    <t>Ja, am Ende, letzten Wochenende, war ich mit einem Freund auf einem Flohmarkt, ich war bei dir, Sonne, ich zieh uns jetzt rein. Und es war wirklich erraschend, wie viele interessante und wertvolle Sachen dort drin waren. Irgendwas war da, und dann hat es, wo ich alte Bücher gekauft habe, die mir schon lange interessiert haben.</t>
  </si>
  <si>
    <t>Am letzten Wochenende war ich mit Freunden auf einem Flohmarkt. Es war wirklich überraschend, wie viele interessante und wertvolle Dinge dort zu finden waren. Ich habe einige alte Bücher gekauft, die mich schon lange interessiert haben.</t>
  </si>
  <si>
    <t>Nein, nein, ich bin nicht daran. Der neue Kollege scheint sehr freundlich zu sein. Auch für die Santheits.</t>
  </si>
  <si>
    <t>Ja, ja. Am liebsten haben wir einen Samstag, wenn wir einen Ausflug machen. Da reden wir nicht immer so schnell. Wir haben ja eigentlich schon eine schöne Route ausgesucht. Wie so 11.00 Uhr bis 10.00 Uhr.</t>
  </si>
  <si>
    <t>überlegt und ich schlussendlich für das blaue Kleid entschieden wurde und ich seitdem nichts</t>
  </si>
  <si>
    <t>Der Hund ist ja so spät, er bringt ja auch ständig seine Spielzeuge.</t>
  </si>
  <si>
    <t>Ich war mit meinem Hund in Alventa zu stark. Er war ja auch in einem Park. Er hat so viel gespielt, dass er völlig kaputt ist.</t>
  </si>
  <si>
    <t>Ich war ein paar Jahre im Hilton Park und habe da lange gejoggt. Ich habe auch einen Kaffee getrunken, aber das zog mich dann.</t>
  </si>
  <si>
    <t>Die Sonne scheint so schön. Ich möchte am liebsten draussen sitzen.</t>
  </si>
  <si>
    <t>Ich kauf dir ein Jahr ein, die Sonne scheint so schön, das macht Uhr die Lune und er</t>
  </si>
  <si>
    <t>Am Morgen wird jetzt ein Tag der offenen Tür in der Schule gehen, der Schule. Wir sollten mal vorbeischauen und uns das alles anschauen.</t>
  </si>
  <si>
    <t>Ja, eigentlich die Blumen im Garten blühen in der schönsten Farbe.</t>
  </si>
  <si>
    <t>Am Ende, ja und nein, nicht, was dringend meine E-Mails aufräumen, sind nicht viel zu viele ungelesene Nachrichten.</t>
  </si>
  <si>
    <t>Energieeffizienz ist ein zentrales Thema in der modernen Architektur. Viele Gebäude werden mittlerweile mit modernen Technologien ausgestattet, um den Energieverbrauch zu minimieren. Das sagt auch, dass es in der Erde zur Reduzierung der Betriebskosten und zur Schonung der Umwelt bei ist.</t>
  </si>
  <si>
    <t>Ich habe ja auch nicht die gleichen Hände und die gleichen Ärzte. Ich habe ja eigentlich den Anteil, dass ich schweige, dass ich irgendwie einen produktiven Tag hatte.</t>
  </si>
  <si>
    <t>Nein, ich denke nicht, dass du die guten Rationalen in der Natur ziehst, die diesen Syndromen haben.</t>
  </si>
  <si>
    <t>Es tut gut, einfach mal in der Natur zu sein.</t>
  </si>
  <si>
    <t>Die Aussicht vom Gipfel war spektakulär.</t>
  </si>
  <si>
    <t>Es gibt ein richtig gutes Angebot im Internet gefunden, wo man vielleicht weiß,</t>
  </si>
  <si>
    <t>es tut gut, die Karmendienste mal wieder anzunehmen oder frischer aufzuziehen, was schon anbelangt.</t>
  </si>
  <si>
    <t>Nein, nicht ja, ich war heute Nachspazieren, Spazieren. Ich kann mich erinnern, es war so ruhig und friedlich, fast wie eine Auszeit.</t>
  </si>
  <si>
    <t>Ich war heute mit dem Hund im Wald spazieren. Es war so ruhig und friedlich, fast wie eine Auszeit.</t>
  </si>
  <si>
    <t>Nachher habe ich einen guten Film gesehen und sie soundten und ich fand ihre Handlung spannend und die Schauspieler waren großartig.</t>
  </si>
  <si>
    <t>Zum Himmel, die Sonne scheint so schön, ich möchte am liebsten drinnen auf den Haken, also das ist ein bisschen...</t>
  </si>
  <si>
    <t>Ich war heute in der Stadt und habe ein paar neue Sachen gekauft. Ich habe sie mir richtig gut gefallen.</t>
  </si>
  <si>
    <t>Ja, keinem haben wir wirklich Probleme. Wir haben uns auf die Menschen gezwungen, die uns helfen, uns zu helfen.</t>
  </si>
  <si>
    <t>Die Fliemen im Garten brauchen dringend Wasser. Ich habe eigentlich den ländlichsten Wohnabdeckungs-Gewässer.</t>
  </si>
  <si>
    <t>Die Blumen im Garten brauchen dringend Wasser.</t>
  </si>
  <si>
    <t>Ich hatte gestern eine Yoga-Stunde besucht. Ich habe die Forderungen gesehen, aber auch nicht sehr entspannend. Am Ende habe ich mich nicht viel ausgeliehener und es war der ruhige Faktor.</t>
  </si>
  <si>
    <t>Ich habe nicht die Möglichkeit, mich zu verabschieden, weil es nicht gut geworden ist.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 ich werde es nicht mehr. Ich habe gedacht</t>
  </si>
  <si>
    <t>Ich habe gestern einen Kuchen gebacken, der echt gut geworden ist. Vielleicht solltest du ihn mal probieren.</t>
  </si>
  <si>
    <t>Letzte Woche habe ich mich intensiv mit dem Thema Ernährung beschäftigt. Es ist erstaunlich, wie viele Lebensmittel direkt Auswirkungen auf unsere Gesundheit haben. Ich habe daher angefangen, mehr auf regionale und saisonale Produkte zu achten.</t>
  </si>
  <si>
    <t>Ja, ja, ja, ich würde ja gerne einen Liter mit dem Allspazier anbauen. Ja, ja, ja, es war so schön draußen zu sein, vor allem weil das Wetter so gut war.</t>
  </si>
  <si>
    <t>Die Blumen im Garten brauchen dringend Wasser, sie sind ja auch nie Wassergeschenke.</t>
  </si>
  <si>
    <t>Ich habe die ersten Filme gedacht, die mich schon länger beschäftigt haben. Und jetzt habe ich eine neue Perspektive darauf.</t>
  </si>
  <si>
    <t>Am Wochenende habe ich eigentlich so ein bisschen ausschlafen. Aber wahrscheinlich bin ich doch früher aufgestanden, bis zu einem Sonnenabend. Dann hatte ich auch nicht wieder den Sitz zu.</t>
  </si>
  <si>
    <t>Die Menschen haben ja in einem Seminar über nachhaltiges Bauen gesucht. Es war eine interessante Erfahrung, wie Architekten heutzutage umweltfreundliche Materialien verwendet haben, um die Natur zu schonen.</t>
  </si>
  <si>
    <t>Ich habe am Mai mich schliesslich für das blaue Kleid entschieden und die Zockhands. Also ich mich</t>
  </si>
  <si>
    <t>Ich habe ihn dann auch nicht mehr gemerkt. Ich bin dann mit meinem Hund im Park. Ich habe dann gemerkt, dass ich ihn noch nicht gemerkt habe. Er hat zu viel. Dann habe ich gespielt, dass er völlig kaputt ist.</t>
  </si>
  <si>
    <t>Ich habe gestern einen richtig schönen Spaziergang gemacht. Auch...</t>
  </si>
  <si>
    <t>Nein, es ist auch wichtig, regelmässig, wenn man nicht mehr weint, Pause zu machen und sich zu erholen.</t>
  </si>
  <si>
    <t>Es ist wichtig, regelmäßig Pausen zu machen und sich zu erholen.</t>
  </si>
  <si>
    <t>Ja, ich war heute im Fitnessstudio und habe mein Workout gut durchgezogen. Und dann habe ich mich hier gemeint, jetzt fühle ich mich richtig fit, aber auch ziemlich erschöpft.</t>
  </si>
  <si>
    <t>wie der demografische Wandel hat, wie die reichenden Folgen für die Gesellschaft, wenn nicht den eigenen, wenn nicht den eigenen, ja, die Bevölkerung wird immer älter und die Zahl der Erwerbstätigen sinkt. Daheim hat Auswirkungen auf das Ländersystem und die Sozialversicherungen</t>
  </si>
  <si>
    <t>Das Handy hat viele praktische Funktionen, aber es war ziemlich teuer.</t>
  </si>
  <si>
    <t>Ich habe heute einen richtig guten Film gesehen. Spannend, in dem Schauspieler großartig waren.</t>
  </si>
  <si>
    <t>Ja, und der Eintritt in die Energiezucht, da wollen die Menschen zusammen in eine rostschale Sommerferie.</t>
  </si>
  <si>
    <t>Die Förderung erneuerbarer Energien ist von entscheidender Bedeutung, um den CO2-Ausstoß zu verringern. Besonders in Europa gibt es zahlreiche Initiativen, die den Ausbau von Solaren und Windkraftanlagen vorantreiben. Diese Technologien sind ein wichtiger Schritt in Richtung einer nachhaltigeren Zukunft.</t>
  </si>
  <si>
    <t>Ich muss dringend meine E-Mails aufräumen, es sind viel zu viele ungelassene Nachrichten.</t>
  </si>
  <si>
    <t>Der eine hat Sachen besucht gesehen, wo man ihn als Assoziierten für Wachenrohr geprüht hat.</t>
  </si>
  <si>
    <t>Ich habe gestern einen Film gesehen, der mich sehr berührt hat.</t>
  </si>
  <si>
    <t>Ja, ja, wie steht es? Eigentlich, wenn alle organisiert sind, kann ich einen Züchter mit den Züchtern absenknüpfen. Am Samstag wollen wir einen Ausflug machen. Ja, ja, wir haben dann auch eine wichtige Idee. Das ist ja auch 1.8. durch 13. Jahr. Ich denke, die haben schon ein bisschen schöne Routen ausgesucht.</t>
  </si>
  <si>
    <t>Ja, die Zunge scheint nicht so schön. Ich kann sie ja mit, ich kann mich am liebsten draussen rocken. Das finde ich gut.</t>
  </si>
  <si>
    <t>Ist du gar nicht der Eigentor, wenn man nicht die Seele sieht, die dir in den Schoß abkommt, die Taumchen zerschlägt und dann fragst du dich,</t>
  </si>
  <si>
    <t>Ich habe gestern lange in einem Café gesessen und ein gutes Buch gelesen. Es ist auch recht entspannend. Ich dachte, das wäre spannend gewesen. Es wäre mega hart gewesen.</t>
  </si>
  <si>
    <t>Wir könnten uns so entspannen, wir gehen auch Spaziergang machen, wenn ihr mögt, wegen der Autos.</t>
  </si>
  <si>
    <t>Wir könnten heute Abend einen Spaziergang machen.</t>
  </si>
  <si>
    <t>Ich meine, die Zahl der Menschen, die in Städten leben, ist etwas zu klein. Wie ist das? Das stellt Städte vor Herausforderungen, vor allem in Bezug auf Infrastruktur und Umweltbelastung. Die nachhaltige Stadtentwicklung wird dann immer wichtiger. Also nicht mehr alleine, die nachhaltige Stadtentwicklung wird immer wichtiger.</t>
  </si>
  <si>
    <t>Ich habe ja in den letzten Jahren nicht so viel in Bern gelebt und in der Stunde auch nicht mehr so gut geschlafen.</t>
  </si>
  <si>
    <t>Ja. Es war auch mal wieder etwas Zeit für sich selbst zu haben und</t>
  </si>
  <si>
    <t>Es war schön, mal wieder etwas Zeit für sich selbst zu haben.</t>
  </si>
  <si>
    <t>Es war schön, mal wieder etwas Zeit für sich selber zu haben.</t>
  </si>
  <si>
    <t>Der Klimawandel stellt eine der grössten Herausforderungen unserer Zeit dar. Gleich zeigen immer mehr Studien, wie dringend es ist, Massnahmen zu ergreifen, um die Erderwärmung zu stoppen. Nur durch gemeinsames Handeln kann eine nachhaltige Zukunft gesichert werden.</t>
  </si>
  <si>
    <t>Ich weiss ja irgendwann, in der letzten Nacht, in den letzten Tagen, war ich auch stressig, sonst wäre ich auch hier. Ich bin bei mehreren Projekten gleichzeitig beschäftigt und konnte kaum Pause machen. Zwei Jahre habe ich mir aber bewusst Zeit genommen, um einfach mal durchzuhalten und einen langen Spaziergang zu machen.</t>
  </si>
  <si>
    <t>Am Samstag habe ich dann einen langen Spaziergang gemacht. Es war ja ein sonniger Tag und der Park war voll von Leuten. Da habe ich dann gedacht, es wäre gut gewesen, einfach mal rauszukommen und frische Luft zu schnappen.</t>
  </si>
  <si>
    <t>Ich habe gestern eine Sonnenzündung in Bern gestanden, die echt gut geworden ist. Vielleicht kommt mich dann noch jemand an die Rache, dass ich die Tänze sehe. Ich glaube, ich sollte das mal probieren.</t>
  </si>
  <si>
    <t>Nicht viel, aber in den letzten Jahren hat sich das Einkaufsverhalten der Menschen verändert. Mehr Kunden bevorzugen es, online zu kaufen, statt in ein Geschäft einzukaufen. Diese Entwicklung hat eine grosse Auswirkung auf den stationären Handel.</t>
  </si>
  <si>
    <t>Ich bin mit den Ingenieuren, so haben die Ingenieure, wir könnten morgen zusammen hier oben gehen gehen. Ich bin dann halt hier drin. Es gibt ein paar Sachen, die ich brauche und es wäre schön, die zusammen zu erledigen und</t>
  </si>
  <si>
    <t>Wir könnten morgen zusammen einkaufen gehen. Es gibt ein paar Dinge, die ich brauche und es wäre schön, das zusammen zu erledigen.</t>
  </si>
  <si>
    <t>Ich habe heute eine Freundin getroffen, die ich lange nicht gesehen habe. Sie sagte mir, dass ich sie nicht gesehen habe. Sie sagte mir, dass ich sie nicht gesehen habe. Sie sagte mir, dass ich sie nicht gesehen habe. Sie sagte mir, dass ich sie nicht gesehen habe. Sie sagte mir, dass ich sie nicht gesehen habe. Sie sagte mir, dass ich sie nicht gesehen habe. Sie sagte mir, dass ich sie nicht gesehen habe. Sie sagte mir, dass ich sie nicht gesehen habe. Sie sagte mir, dass ich sie nicht gesehen habe. Sie sagte mir, dass ich sie nicht gesehen habe. Sie sagte mir, dass ich sie nicht gesehen habe. Sie sagte mir, dass ich sie nicht gesehen habe. Sie sagte mir, dass ich sie nicht gesehen habe. Sie sagte mir, dass ich sie nicht gesehen habe. Sie sagte mir, dass ich sie nicht gesehen habe. Sie sagte mir, dass ich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 mir, dass sie nicht gesehen habe. Sie sagte</t>
  </si>
  <si>
    <t>Ich höre ja immer, dass man solche Ausflüge oft machen sollte. Das wäre nicht richtig gut.</t>
  </si>
  <si>
    <t>Die Blumen in den Garten blühen in der schönsten Farbe.</t>
  </si>
  <si>
    <t>Nein, ich habe dir ja nicht die beste Nachricht geschickt, aber du hast nicht geantwortet. Es ist ein Lüfter. Ich meine, du hast sie vielleicht übersehen, oder?</t>
  </si>
  <si>
    <t>die eine Energie ist von entscheidender Bedeutung, um den CO2-Ausstoß zu verringern. Besonders in Europa gibt es zahlreiche Initiativen, die den Ausbau von Solar- und Windkraftanlagen vorantreiben. Ja, und diese Technologien sind ein richtiger Schritt in eine nachhaltigere Zukunft. Sie sind ein</t>
  </si>
  <si>
    <t>Der demografische Wandel hat weitreichende Folgen für die Gesellschaft. Die Bevölkerung wird immer älter und die Zahl der Erwerbstätigen sinkt. Das hat Auswirkungen auf das Rentensystem und die Sozialversicherungen.</t>
  </si>
  <si>
    <t>Nein, ich denke, ich habe nicht. Vor kurzem habe ich Theaterstücke gesehen. Das war eine kleine Adaption, eine kleine Adaption zu einem klassischen Werk. Die Schauspieler waren grossartig und die Inszenierung innovativ.</t>
  </si>
  <si>
    <t>Der neue Film hat mich sehr beeindruckt. Es ist schon sehr stark.</t>
  </si>
  <si>
    <t>Ich bin gestern mit meiner Mutter ins Museum gewesen. Es gab eine neue Ausstellung, die Renaissance, die sehr beeindruckend war. Besonders gefallen haben mir die Gemälde, die ganz neue Perspektiven auf die damalige Zeit eröffneten.</t>
  </si>
  <si>
    <t>Am letzten Wochenende waren ich mit Freunden auf einem Flohmarkt. Es war wirklich überraschend, wie viele interessante und wertvolle Sachen dort waren. Ich habe einige alte Bücher gekauft, die mich schon lange interessiert haben und auch der Wehr Sonne.</t>
  </si>
  <si>
    <t>Die Blumen, auch nach der Erhöhung, sind für den Sonnengarten in den schönsten Farben.</t>
  </si>
  <si>
    <t>Ich begeide dich auch wie in einem neuen Restaurant. Wie der Einsende, der ohne Zusehen wäre.</t>
  </si>
  <si>
    <t>Handy hat viele praktische Funktionen, aber es ist auch ein ziemlich nettes Handy gewesen.</t>
  </si>
  <si>
    <t>Morgen habe ich noch ein Jahr, damit ich nicht so eine Dachschlittzeit habe, wie es schlug, die nächsten Tage. Ich hoffe, die Wetterer spielen mit, damit wir eine gute Aussicht haben. Ich hoffe, es wird noch mehr.</t>
  </si>
  <si>
    <t>Ja, weil ich zwei kleine Männer bei dir habe. Und du wolltest doch wieder Zeit für dich selber haben. Und...</t>
  </si>
  <si>
    <t>Also am Samstag habe ich einen langen Spaziergang in Svobodnje. Es war ein sonniger Tag und der Park war voller Leute. In diesem Tag war es gut, einfach mal rauszukommen und frische Luft zu schnappen.</t>
  </si>
  <si>
    <t>Vor kurzem habe ich das Theaterstück gesehen. Es war eine moderne Adaption eines klassischen Werks. Die Spiele waren großartig und jetzt 10-jährige Alten.</t>
  </si>
  <si>
    <t>Hast du die neue Nachbarin schon kennengelernt? Ist das dir zu spät?</t>
  </si>
  <si>
    <t>Hast du die neuen Nachbarn schon kennengelernt?</t>
  </si>
  <si>
    <t>Ich habe mich dann auch wieder mit einem am Samstag nachher an einen Spaziergang gemacht. Michialli wäre dann ja... Es war ein sonniger Tag und der Park war voll, weil es nichts war. Es war so... dass die einfach mal rauskommen und frische Luft schnappen durften.</t>
  </si>
  <si>
    <t>Ich habe mich dann wieder auf die Hütze gesetzt und habe geschaut, wo wir beide noch nicht kennen.</t>
  </si>
  <si>
    <t>Nein, wir könnten jetzt nur, weil wir eigentlich dachten, ein bisschen bestellen, also in Seichsten.</t>
  </si>
  <si>
    <t>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 nicht in der Stadt sein und habe da neue Sachen. Ich will</t>
  </si>
  <si>
    <t>Ich bin einfach auch nicht mehr in meinem Mund in der Zähnebergsee im Park gestanden. Er hat so viel geahnt und gespielt, dass er jetzt völlig kaputt ist. Aber er hält in die Seele.</t>
  </si>
  <si>
    <t>Ein Einfluss der sozialen Medien auf die Gesellschaft ist unbestreitbar. Sie verändern nicht nur die Art und Weise wie wir kommunizieren, sondern auch wie wir uns selber darstellen. In vielen Fällen sind die Auswirkungen auf das Selbstbild und das Verhalten von Menschen nicht vollständig erforscht. Sie sind einfach</t>
  </si>
  <si>
    <t>Heute wird der Ditzler ein bisschen aufgeräumt. Der Ditzler hat mal ein Schrein, dann ist die Ditzler-Kalle doch nackt. Das ist nicht viel, aber jetzt fühle ich mich viel wohler.</t>
  </si>
  <si>
    <t>Und der eine neue Kollege scheint nicht sehr verständlich zu sein.</t>
  </si>
  <si>
    <t>Ich habe ein interessantes Buch über den Ursprung von Sprachen gelesen. Die Ernte sind eigentlich eine Aune der Faszinierenden, die sich durch bestimmte Wörter über Jahrhunderte entwickelt haben. Daher lernte ich, wie viele moderne Begriffe aus alten, fast vergessenen Sprachen stammen.</t>
  </si>
  <si>
    <t>Die neue Ausstellung im Museum soll sehenswert sein.</t>
  </si>
  <si>
    <t>Ja, ja, ja, irgendein neuer Film hat mich sehr beeindruckt. Das steht einfach nicht da rum.</t>
  </si>
  <si>
    <t>Und die letzten Tage waren wirklich stressig. Ich habe mich mit mehreren Projekten gleichzeitig beschäftigt und konnte kaum Pause machen. Heute habe ich mir aber bewusst die Zeit genommen, einfach mal durchzuatmen und die sich da anhatte, dass wir dann einen Spaziergang machen.</t>
  </si>
  <si>
    <t>Ich habe heute einen richtig guten Film gesehen. Die Handlung war spannend und die Schauspieler waren grossartig.</t>
  </si>
  <si>
    <t>Ich habe keine Ahnung, aber noch ein neuer Kollege scheint zu Ihren Achten an zu sein. Das wäre schon sehr freundlich zu sein. Er darf</t>
  </si>
  <si>
    <t>Die Rolle der Frauen in der Arbeitswelt hat sich in den letzten Jahrzehnten erheblich verändert. Immer mehr Frauen besetzen Führungspositionen, um in allen Branchen erfolgreich sein zu können.</t>
  </si>
  <si>
    <t>Die neue Ausstellung im Museum soll sehr sehenswert sein, habe ich gesehen.</t>
  </si>
  <si>
    <t>Ich habe dir gestern eine Nachricht geschickt, aber du hast nicht geantwortet. Das war eine Gehälfte. Also, weißt du, wie sie es übersehen, oder?</t>
  </si>
  <si>
    <t>Auch wenn sie den neuen Park entdeckt haben, ist es wirklich schön.</t>
  </si>
  <si>
    <t>Wie ich vor kurzem nicht den Theaterstück gesehen habe. Wie die modernen Adaptionen von klassischen Werken. Wie die Schauspieler sind grossartig und die Szenierung innovativ. Die Stellen</t>
  </si>
  <si>
    <t>Nein, ich weiss. Es gibt so viele interessante Bücher. Ich weiss gar nicht, womit ich anfangen soll.</t>
  </si>
  <si>
    <t>Und er ist so verspielt, er bringt ständig sein Spielzeug.</t>
  </si>
  <si>
    <t>Die Sonne macht nicht so schön Lust auf einen Spaziergang. Das sind Auerfülle, nicht?</t>
  </si>
  <si>
    <t>am Wochenende vereinigt habe ich mit meiner Familie in den Urlaub eine Sonnenserie und mache das jetzt so. Ich sage es direkt über Sonnenserie, es wird eine schöne Zeit, vor allem weil das Wetter so gut wird.</t>
  </si>
  <si>
    <t>Wir sind auch spazieren gegangen. Und die Sommer war so schön, draußen zu sein. Vor allem, weil das Wetter so gut war.</t>
  </si>
  <si>
    <t>Ich war heute im Fitnessstudio und habe mein Workout gut durchgezogen. Jetzt fühle ich mich richtig fit, aber roh hat es mich erschöpft.</t>
  </si>
  <si>
    <t>Morgen wollte ich in die Stadt fahren, aber jetzt überlege ich es zu verschieben. Ich gehe dann auch nachts nach Hause, dann habe ich noch etwas zu viel zu tun. Es gibt noch zu viel zu tun.</t>
  </si>
  <si>
    <t>Nein, es ist mir auch nicht schön. Es gibt mir wieder Zeit, für sich selbst zu sein.</t>
  </si>
  <si>
    <t>Es tut gut, mal wieder Zeit für sich selbst zu haben.</t>
  </si>
  <si>
    <t>Am Wochenende gehe ich mit meinen Eltern in die Zone. Ein Tag mit der Familie.</t>
  </si>
  <si>
    <t>Die Leute, die Leute, ja. Ich habe ja auch Stunden lang besucht. Es war herausfordernd, aber auch sehr entspannend. Aber dann habe ich mich viel ausgeglichen und neu gefühlt.</t>
  </si>
  <si>
    <t>Am Anfang meinte ich zu den Leuten, dass es wichtig ist, genug Wasser zu trinken, um einen heißen Tag zu haben.</t>
  </si>
  <si>
    <t>Es ist wichtig, genug Wasser zu trinken, besonders an heißen Tagen.</t>
  </si>
  <si>
    <t>Die Kinder freuen sich schon auf den Besuch im Freizeitpark.Zitadell.</t>
  </si>
  <si>
    <t>am Wochenende, wenn die Niederfamilie in der Schmur läuft, dann wird es gesehen, die ist die Maus in der Urlaube. Es wird echt eine schöne Zeit, vor allem, wenn das Wetter so gut wird.</t>
  </si>
  <si>
    <t>Ja, und ich habe eine neue Restaurante.</t>
  </si>
  <si>
    <t>Ich habe keinen Kollegen, keine Unternehmenssendung, keine Kollegen zu unterstützen. Ich steige auch nicht. So hat es sich gemacht. Es läuft gut, aber wir müssen noch einiges klären.</t>
  </si>
  <si>
    <t>Ich habe nicht recht, aber ich habe heute noch eine jetzt. Sie ist sehr stark. Sie hat nicht die Haare gegeben. Sie hat in einer halben Küche gebacken. Sie hat sie dann angehängt und ich habe ihr dann erzählt, dass ich etwas verbrannt habe, aber die Rechte waren lecker.</t>
  </si>
  <si>
    <t>Ich habe heute einen Kuchen gebacken. Er ist etwas verbrannt, aber trotzdem lecker.</t>
  </si>
  <si>
    <t>Ich habe es nicht ändern können, aber ich habe ein Rezept ausprobiert und es ist gut gelungen.</t>
  </si>
  <si>
    <t>Nein, nein, man sollte alle anfangen, das Mundzimmer zu streichen. Ja, dann wird es einfach.</t>
  </si>
  <si>
    <t>Wir sollten bald anfangen, das Wohnzimmer zu streichen.</t>
  </si>
  <si>
    <t>Der demografische Wandel hat weitreichende Folgen für die Gesellschaft. Die Bevölkerung wird immer älter und die Zahl der Werbstätigen sinkt. Wie hat das Auswirkungen auf das Rentensystem und die Sozialversicherungen,</t>
  </si>
  <si>
    <t>Und ich, sie morgen bereits sind in den ersten Tagen der offenen Tür dabei in der Schule. Wir sollten mal vorbeischauen und uns das alles anschauen. Sie sind in diesem Beispiel nie...</t>
  </si>
  <si>
    <t>Ich habe gestern etwas gesehen, das mich sehr berührt hat.</t>
  </si>
  <si>
    <t>Der Film war lustig, aber die Handlung war wie vorher sehbar.</t>
  </si>
  <si>
    <t>Heute war es wie im März und alles ist in Ordnung. Es ist immer beruhigend, wenn alles gut ist.</t>
  </si>
  <si>
    <t>Lale hat sich einfach lebt, Seminar-Wichter, und hat jetzt ein Seminar über nachhaltiges Bauen besucht. Es war ein interessantes Erfahren, wie Architekten heutzutage umweltfreundliche Materialien verwenden, um die Natur zu schonen.</t>
  </si>
  <si>
    <t>In den letzten Jahren hat sich der Arbeitsmarkt stark verändert und es sind viele Arbeitsplätze geworden, spezielle Digitalfähigkeiten, die früher nicht notwendig waren. Um in der modernen Arbeitswelt wettbewerbsfähig zu bleiben, ist die kontinuierliche Weiterbildung unerlässlich.</t>
  </si>
  <si>
    <t>Wenn die Leute zusammen sind, dann können sie abends zusammen kochen, was hält die Sträufe vor.</t>
  </si>
  <si>
    <t>Alle anderen haben so gut gegessen wie heute. Und als sie eingegangen haben,</t>
  </si>
  <si>
    <t>Vor kurzem habe ich ein Theaterstück gesehen und die Adaption war ein klassischer Werk. Die Schauspieler waren grossartig und sind szenierend innovativ gewesen.</t>
  </si>
  <si>
    <t>Am Wochenende fahre ich mit meiner Familie in die Spanier-Urlaube. Ich habe eine sehr schöne Zeit, vor allem weil es so gut wird.</t>
  </si>
  <si>
    <t>Ich habe den Eifer, den anderen einen Abruhr, die Fahne, die Sonne, die Inder, die Sonne, die Lichter, die Konradenschweisse. Spaziergang.</t>
  </si>
  <si>
    <t>Nein, nein, aber es ist echt. Ich war heute auf dem Park und hatte die frischste Luft genossen. Nein, es fühlt sich immer gut an, einfach mal rauszukommen.</t>
  </si>
  <si>
    <t>Ja, ja, der neue Kollege hat sich gut ins Team integriert in den nächsten, was beziehe ich mich zum Dial?</t>
  </si>
  <si>
    <t>Der neue Kollege hat sich gut ins Team integriert.</t>
  </si>
  <si>
    <t>Ich bin heute in der Stadt gewesen und habe ein paar neue Sachen gekauft. Besonders der Patronenakademie und die Tasche gefällt mir richtig gut.</t>
  </si>
  <si>
    <t>Jetzt bin ich nicht zufrieden mit den Menschen, die in diesen Städten leben und wachsen. Das stellt Städte vor Herausforderungen, vor allem in Bezug auf Infrastruktur und Umweltbelastungen. Eine nachhaltige Stadtentwicklung wird daher immer wichtiger, um sich die Anleitungen der neuen Landseingabe nachhaltiger Stadtentwicklung anzunehmen.</t>
  </si>
  <si>
    <t>Es war wieder Zeit, für sich selbst zu haben.</t>
  </si>
  <si>
    <t>eine richtig schöne Spaziergang gemacht, also</t>
  </si>
  <si>
    <t>Die Kinder, die nicht dran sind, scheiden sich auch schon in der Zeit.</t>
  </si>
  <si>
    <t>Also in der heutigen Zeit ist es wichtiger, je eine gute Work-Life-Balance zu finden. Auch wenn man sich dann im Tierheim befindet, strebt man nach Erfolg und Erfüllung im Beruf darf nicht auf Kosten der persönlichen Zeit gehen. Viele Unternehmen bieten mittlerweile flexible Arbeitszeiten und Homeoffice-Möglichkeiten an, auch wenn sie es der Bevölkerung</t>
  </si>
  <si>
    <t>Ich habe heute ein neues Rezept ausprobiert und ja, das war ein voller Erfolg.</t>
  </si>
  <si>
    <t>Nein, nein, aber der Film war lustig, aber die Handlung war ein bisschen vorhersehbarer.</t>
  </si>
  <si>
    <t>Nein, erst im Jahre war ich im Park und habe eine Runde gejoggt. Danach habe ich noch Kaffee getrunken. Es ist dann so nill.</t>
  </si>
  <si>
    <t>Ja, ihr könnt dann morgen zusammen wieder eine Rotsäge kaufen. Es gibt ein paar Sachen, die ich brauche und es wäre schön, das zusammen zu erledigen.</t>
  </si>
  <si>
    <t>Es ist wichtig, sich regelmässig Pausen zu gönnen.</t>
  </si>
  <si>
    <t>Ich habe heute einen sehr produktiven Tag gehabt in meinem Spass.</t>
  </si>
  <si>
    <t>Wir könnten heute Abend einen Spaziergang machen. Oder können wir es heute Morgen noch ein bisschen neu machen?</t>
  </si>
  <si>
    <t>Ich habe nach so Jahren in Tarnier ein wichtiges Angebot im Internet gefunden.</t>
  </si>
  <si>
    <t>Die Sonne scheint so schön. Der Henning Heimdächt, der ist ja noch gut in Laune. Ja, noch ein bisschen.</t>
  </si>
  <si>
    <t>In den letzten Jahren hat sich der Arbeitsmarkt stark verändert in diesen Zivilen. Arbeitsplätze erfordern spezielle digitale Fähigkeiten, die früher noch nicht notwendig waren. Um in der modernen Arbeitswelt wettbewerbsfähig zu bleiben, ist kontinuierliche Weiterbildung unerlässlich?</t>
  </si>
  <si>
    <t>Ja, nein, ich seh ihn. Die Sonne scheint heute so schön, dass man auch die Lust auf einen Spaziergang hat.</t>
  </si>
  <si>
    <t>Ja, die Tatsi auch. Hast du die neue Nachbarin schon kennengelernt? Das ist ja eine Neuheit, eine Ernaufsberaterin.</t>
  </si>
  <si>
    <t>Ein letztes Jahr hatte ich ein Seminar über nachhaltiges Bauen, das ich zugelegt habe. Es ist interessant, wie Architekten heutzutage umweltfreundliche Materialien verwenden, um die Natur zu schonen.</t>
  </si>
  <si>
    <t>es hat einfach neue Zesel da zu Lohn. Und ich ahne, dass die Ostern zusammenliegen, sehr durch.</t>
  </si>
  <si>
    <t>Ich habe nicht eine Freundin getroffen, die ich jahrelang gesehen habe. Wir haben uns stundenlang unterhalten.</t>
  </si>
  <si>
    <t>Wir könnten heute Abend in Sase die Pizza bestellen. Ich könnte heute Abend</t>
  </si>
  <si>
    <t>Die haben in die Richtung einen schönen Spaziergang gemacht.</t>
  </si>
  <si>
    <t>ich habe lange mehr so gut geschlafen wie letzte Nacht. Einfach, wenn ich auf den</t>
  </si>
  <si>
    <t>Ja, die Sonne scheint heute so schön, dass ich nach der Last auf den Spaziergang in der Ferne reingehe.</t>
  </si>
  <si>
    <t>Am Morgen mache ich noch einen Ausflug in die Bergen. Ich hoffe, das Wetter spielt mit, dass wir eine tolle Aussicht haben.</t>
  </si>
  <si>
    <t>Energieeffizienz ist ein zentrales Thema in der modernen Architektur. Viele Gebäude werden mittlerweile mit modernen Technologien ausgestattet, um den Energieverbrauch zu minimieren. In vielen Ländern, das trägt zur Reduzierung der Betriebskosten und zur Schonung der Umwelt bei.</t>
  </si>
  <si>
    <t>Am Wochenende habe ich dann eigentlich so ein bisschen ausschlafen. Ich sehe die in der Nacht ein, aber so ein oder das ist eigentlich so ein wenig. Nein, ja, aber wahrscheinlich würde ich doch vor allem für Anja früh aufstehen, um etwas unternehmen oder nicht.</t>
  </si>
  <si>
    <t>Nein, wir sollten öfter solche Ausflüge machen, das tut richtig gut. Und ja, die Banane...</t>
  </si>
  <si>
    <t>Ich habe mich auch überlegt, in Yoga anzufangen.</t>
  </si>
  <si>
    <t>Ja, die neue Ausstellung im Museum soll sehr sehenswert sein.</t>
  </si>
  <si>
    <t>Wir müssen auch entscheiden, wohin wir sich im Sommerurlaub fahren. Das ist schlecht, da zieht sich der Dampf durch.</t>
  </si>
  <si>
    <t>Ja und, ist so verheiratet, man kann irgendwann, man erinnert sich ständig an seine Spielzeuge, oder? Sein inichterndes Dach.</t>
  </si>
  <si>
    <t>Ja, ja, ja. Wieso nicht? Wir könnten zusammen eine Weiche backen. Wir könnten zusammen einen Kuchen backen.</t>
  </si>
  <si>
    <t>Ich war heute mit meinem Hund im Park, der diese Stille da sauer sah. Der Arnie hat zu viel gerannt und gespielt, dass er jetzt völlig kaputt ist.</t>
  </si>
  <si>
    <t>überleitet mich schließlich für das blaue Kleid entschieden. Und ich habe mich dann so in irgendeinem Flach, ich glaube ich noch so,</t>
  </si>
  <si>
    <t>Es tut gut, mal wieder Zeit für sich selber wegzuhaben, haltet euch spät.</t>
  </si>
  <si>
    <t>Also nein, der neue Ziegig der Nord, die Kinder haben heute im Garten gespielt und ihnen viel Spass gehauen.</t>
  </si>
  <si>
    <t>Die Kinder haben heute im Garten gespielt und viel Spaß gehabt.</t>
  </si>
  <si>
    <t>Ja, Holenberg, du bist in der Studie, hast du die neuen Nachbarn in ihren Abschlägen gelernt?</t>
  </si>
  <si>
    <t>Wir könnten zusammen einen Kuchen backen und da die Wernigs zusammen.</t>
  </si>
  <si>
    <t>Ich habe mich eigentlich sehr gerne zu einem anderen Kanal getroffen, weil es schnell war und aufgeräumt war. Und jetzt habe ich es ein bisschen aufgeräumt. Es ist nicht eine echte Nacht, es ist nicht viel, aber jetzt fühle ich mich viel wohler.</t>
  </si>
  <si>
    <t>Ich habe mich immer gefreut, wenn ich in den nächsten Jahren auch eine solche Schleimhaut besuchen kann, die ich im Freizeitpark gehabt habe.</t>
  </si>
  <si>
    <t>Ja, es sind auch so viele interessante Bücher, die es gar nicht immer mit so viel mit dir anfangen.</t>
  </si>
  <si>
    <t>Ich könnte jeden Abend einen Spaziergang machen.</t>
  </si>
  <si>
    <t>Wir könnten heute Abend zusammen kochen. Was hältst du davon?</t>
  </si>
  <si>
    <t>zu umweltfreundlicheren Autos wächst in den Rennen. Sie werden besonders Elektrofahrzeuge gewinnen immer mehr an Popularität. Das stelle ich nicht an. Sie sind nicht nur emissionsfrei, sondern auch leise und bieten interessante interessante Alternative zu herkömmlichen Fahrzeugen oder verschiedenen</t>
  </si>
  <si>
    <t>Und am Wochenende habe ich eigentlich ein bisschen nach der Musik ausgeschlafen. Aber wahrscheinlich werde ich doch am Freitag aufstehen, um etwas zu unternehmen. Also irgendwie finde ich...</t>
  </si>
  <si>
    <t>Ich war in diesem Park und habe einen Runde gejoggt. Da hatte ich einen Kaffee in einem kleinen Kaffee getrunken.</t>
  </si>
  <si>
    <t>Ich habe die Oschöp-Midier-Lieblingsserie zu Ende geschaut. Wenn ich es mache, dann erzähle ich es. Es war wirklich auch gut, aber jetzt muss ich warten, weil ich nicht will, dass die nächste Staffel kommt.</t>
  </si>
  <si>
    <t>Ähm, zunahme ich dich so schön. Ich möchte noch den liebsten Durst dazusuchen. Sind es auch keine? Dann hole ich auch ein Säule.</t>
  </si>
  <si>
    <t>Ich glaube es ist wichtig, regelmässig Pause nachzuhören und sich in diesen Sischen zu erholen.</t>
  </si>
  <si>
    <t>Ich habe auch mal gesehen, als ich sie an die Asche gestellt habe und sie berührt hat und ich</t>
  </si>
  <si>
    <t>Ich habe heute mit einem Kollegen gearbeitet, der in der Soziale Arbeit ist. Er hat gesagt, es ist ein anderes Problem. Aber wir müssen noch einiges klären. Und diese Anwälte sind in der Freistaat seit einem Jahr laufen.</t>
  </si>
  <si>
    <t>Der Trend zu umweltfreundlicheren Autos wäre ja stark. Ich denke, die können sich gewachsen und das hat sich spannend gemacht. Elektrofahrzeuge gewinnen immer mehr an Popularität. Die Fahrer sind nicht nur emissionsfrei, sondern auch leiser und bieten eine interessante Alternative zu einem herkömmlichen Fahrzeug.</t>
  </si>
  <si>
    <t>Ich war ja nicht so ehrlich und habe mein Workout gut durchgezogen. Am Ende war ich ja schon in einem Studio und habe mein Workout gut durchgezogen. Jetzt fühle ich mich richtig fit, aber auch eigentlich erschöpft oder so.</t>
  </si>
  <si>
    <t>Ich denke, dass wir jetzt in einer fremden Ständin getroffen sind. Wir haben einen Kaffee getrunken und uns über alte Zeiten unterhalten.</t>
  </si>
  <si>
    <t>Ich bin ja auch ein Tichtelin, ich habe auch zu Anfang nicht mehr Kollegen, aber beschäftige mich auch mit Projekten. Also ich habe das Gefühl, es ist gut, aber wir müssen noch einiges klären.</t>
  </si>
  <si>
    <t>Ich habe dir diese Nachricht geschickt, aber du hast nicht geantwortet. Du hast nicht geantwortet. Dann habe ich gedacht, das ist vielleicht übersehen. Also, wie finde ich dann da hin? Oder ist das vielleicht übersehen?</t>
  </si>
  <si>
    <t>Die Blumen im Garten blühen in den schönsten Farben. Auch die Nacht zieht sie in die schönsten Farben.</t>
  </si>
  <si>
    <t>Am letzten Wochenende war ich mit Freunden in einem Flohmarkt. Es war wirklich überraschend, wie viele interessante und wertvolle Sachen dort zu finden waren. Einige haben alte Bücher gekauft, die sie schon lange interessiert haben.</t>
  </si>
  <si>
    <t>Es wird immer mehr anerkannt, was in den Hallen der Einsatz von umweltfreundlichen Anbarmethoden und die Förderung lokaler Produkte sind Schritte, die richtig sind.</t>
  </si>
  <si>
    <t>Die Bedeutung von Nachhaltigkeit in der Landwirtschaft wird immer mehr anerkannt. Der Einsatz von umweltfreundlichen Anbaumethoden und die Förderung lokaler Produkte sind Schritte in die richtige Richtung.</t>
  </si>
  <si>
    <t>Und dann kam ich nach Hause und es war ein Bild, was spielt in der Sicht der anderen, spielt sie, sie.</t>
  </si>
  <si>
    <t>Es ist wichtig, sich regelmässig pausen zu machen und sich zu erholen, Menschen zu erinnern.</t>
  </si>
  <si>
    <t>Nein, wir könnten uns auch mit Königin dieses Jahr zu uns abstellen.</t>
  </si>
  <si>
    <t>Ich habe ja einen wirklich richtig guten Film gesehen. Das steht dann so auf, dass ich den Weg erneuere, weil ich nicht erneuere, wenn etwas spannend ist und die Lernplätze, die ich anspiele, sind grossartig.</t>
  </si>
  <si>
    <t>Letzte Woche habe ich ein Seminar im Nachhaltigem Bauen besucht. Ich habe mich interessiert, wie Architekten heutzutage umweltfreundliche Materialien verwenden, um die Natur zu schonen.</t>
  </si>
  <si>
    <t>Ich habe auch keine Freundin, die die Stoffe, die ich lange nicht gesehen habe, mitgebracht hat. Ich habe mich damit nicht mitgebracht. Wir haben uns in der Stille eine Stunde lang unterhalten.</t>
  </si>
  <si>
    <t>Ich habe heute mit einem Kollegen an einem Projekt gearbeitet. Also läuft gut, aber wir müssen noch einiges klären. Also wir warten bis Abend.</t>
  </si>
  <si>
    <t>Wir haben heute Abend einen Film, den wir beide noch nicht kennen, aber den sind wir erst einmal.</t>
  </si>
  <si>
    <t>Nein, wir können jeden Abend zusammen kochen, was hältst du davon?</t>
  </si>
  <si>
    <t>Ich denke jetzt, ich war heute im Park und habe nicht einmal ohne gejoggt. Ich habe dann auch nicht mehr einen Kaffee getrunken im Zehen. Es ist ein Lied, den ich nicht einfach dazu beschreibe.</t>
  </si>
  <si>
    <t>Am Wochenende habe ich mich dann auch eigentlich gelassen, weil dann siehst du einfach wie das Ditzli ausschlafen. Seit ich mich jetzt erinnere, ja, wahrscheinlich werde ich doch früh aufstehen, damit ich zu unternehmen, nicht zu unternehmen, so so, aber</t>
  </si>
  <si>
    <t>Ja, ich erinnere mich an die Zeit der Faumi, wir könnten zusammen einen Kuchen backen.</t>
  </si>
  <si>
    <t>Es war schön, als Nilo wieder etwas Zeit für sich selbst hatte.</t>
  </si>
  <si>
    <t>Wenn es nicht so rege ist, ist die Sicherheit einfach gut ins Team integriert. Also wenn man</t>
  </si>
  <si>
    <t>Es ist wichtig, genug Wasser zu trinken, weil es sind besonders heisse Tage.</t>
  </si>
  <si>
    <t>Ich habe in der Tester ein neues Rezept ausprobiert und es ist gut gelungen, Nidiole.</t>
  </si>
  <si>
    <t>Der Klimawandel stellt eine der grössten Herausforderungen. Wissen Sie, die Zeit ist da nicht. Und die Klimameestudien zeigen, wie dringend es ist, Massnahmen zu ergreifen, um die Erderwärmung zu stoppen. Also ist nur durch gemeinsames Handeln hat es sich nach einer nachhaltigen Zukunft gesichert werden können.</t>
  </si>
  <si>
    <t>Hier wäre mir reicht, wenn ich das Problem nach der Sache wissen würde, Herr Stendite, der Esel.</t>
  </si>
  <si>
    <t>Ja, eine solche Handklinge in die Schale, und dann fuggelt er dann rein, also jetzt noch, er hat so eine Küche gebacken, dann ist etwas verbrannt, aber die Reichen lecken noch daran, sie schaukeln dann ja, wenn die das neue lernen.</t>
  </si>
  <si>
    <t>Die Aussicht vom Gipfel und vom Berg war ja spektakulär.</t>
  </si>
  <si>
    <t>Das ist eine Verleihung. Man sollte sich hier nicht anfangen, das Wohnzimmer zu sein. Das ist das gleiche, was ich sage.</t>
  </si>
  <si>
    <t>Ich denke, es war ein Park und ich habe die frische Luft genossen. Wenn ich ein Eid habe, fühlt es sich immer gut an, einfach mal rauszukommen. Aber wenn, dann ist es ein</t>
  </si>
  <si>
    <t>Ich habe mit dem Arzt in der Jagd gearbeitet. Ich habe mit Yoga auch in der Jagd gearbeitet.</t>
  </si>
  <si>
    <t>Während der Befluss von sozialen Medien auf die Gesellschaft ist unbestreitbar, aber letztlich die Ideen der Welt, nicht nur die Art und Weise, wie wir kommunizieren, sondern auch wie wir uns selber darstellen, sind die Auswirkungen auf das Selbstbild und das Verhalten von Menschen noch nicht vollständig erforscht.</t>
  </si>
  <si>
    <t>und der Film ist lustig gesehen, aber nach der Nachher-Anarchie-Äußerung sollte man ein bisschen vorhersehbar sehen.</t>
  </si>
  <si>
    <t>Ich habe mir überlegt, mit Sinja Yoga anzufangen.</t>
  </si>
  <si>
    <t>Letzte Woche bin ich im Silne an einem Flohmarkt gewesen. Ich war wirklich überrascht, wie viele interessante und wertvolle Sachen dort gewesen sind. Ich habe einige alte Bücher gekauft, die mich schon lange interessierten.</t>
  </si>
  <si>
    <t>Ich war heute im Fitnessstudio und habe mein Workout gut durchgezogen. Mein Haar ist nicht richtig fit, aber es hat mich auch erschöpft.</t>
  </si>
  <si>
    <t>Ich habe lange nicht mehr so gut gegessen wie heute. Es ist der Weihnachtsfeier.</t>
  </si>
  <si>
    <t>Ich war gestern mit meiner Mutter im Museum. Es gab eine neue Ausstellung über die Renaissance, die sehr beeindruckend war. Besonders gefallen haben mir die Gemälde, die eine ganz neue Perspektiven auf die damalige Zeit eröffneten.</t>
  </si>
  <si>
    <t>Ich habe dir gesagt, in den letzten Jahren hat sich das Einkaufsverhalten der Menschen verändert. Ja, in den letzten Jahren haben wir die Kunden bevorzugt, online zu kaufen, statt im Geschäft einzukaufen. Diese Entwicklung hat grosse Auswirkungen auf den stationären Handel, Punks, Irmen und</t>
  </si>
  <si>
    <t>Wir könnten in der Mop einen Film schauen, den wir beide noch nicht kennen. Das ist schön.</t>
  </si>
  <si>
    <t>Vor kurzem habe ich dann ein Theaterstück gesehen. Es war eine moderne Adaption eines klassischen Werks. Die Gauspieler waren grossartig und die Inszenierung innovativ.</t>
  </si>
  <si>
    <t>Ich bin nicht in der Lage, das ist ja auch nicht, ihr könntet morgen zusammen eine Schotelle einkaufen, nachgegeben, in den Seeskoll. Ich sage ja, es gibt ein paar Sachen, die ich brauche und es wäre schön, das zusammen zu erledigen.</t>
  </si>
  <si>
    <t>Die Rolle der Frauen in der Arbeitswelt hat sich in den letzten Jahrzehnten erheblich verändert. Es ist durch schlimme Erlebnisse immer mehr Frauen besetzen Führungspositionen und zeigen, dass sie in allen Branchen erfolgreich sein können.</t>
  </si>
  <si>
    <t>Der Einfluss der sozialen Medien auf die Gesellschaft ist unbestreitbar und unsere Gedanken verändern nicht nur die Art und Weise, wie wir kommunizieren, sondern auch, wie wir uns selber darstellen. In vielen Fällen sind die Auswirkungen auf das Selbstbild und das Verhalten von Menschen noch nicht vollständig erforscht.</t>
  </si>
  <si>
    <t>Ich habe mich dann in einem Café gesessen und habe mir ein gutes Buch gelesen. Ich habe mich dann auch mal entspannt gefühlt.</t>
  </si>
  <si>
    <t>Am letzten Wochenende war ich mit Freunden auf einem Flohmarkt. Ich glaube, ich habe... Ja, es war wirklich so überraschend, wie viele interessante und wertvolle Sachen dort waren. Und trotzdem... Ja, ich habe ein paar ähnliche Bücher gekauft, die mich schon lange interessiert haben.</t>
  </si>
  <si>
    <t>in der Nähe, ich ja, also in der Nähe, haben wir so gut geschlafen, wie letzte Nacht, oder in der Nähe, und es war</t>
  </si>
  <si>
    <t>In den letzten Jahren hat sich der Arbeitsmarkt gestärkt oder entstärkt in die unterwäglichen Jahre. Viele Arbeitsplätze erfordern nun spezielle digitale Fähigkeiten, die früher nicht notwendig waren. In der modernen Arbeitswelt wettbewerbsfähig zu bleiben, ist kontinuierliche Weiterbildung unerlässlich zu sein und eine lange Zeit.</t>
  </si>
  <si>
    <t>Ja, nein, ich habe dir gestern eine Nachricht geschickt, aber du hast nicht geantwortet. Hast du sie vielleicht übersehen?</t>
  </si>
  <si>
    <t>Ich war ja nicht im FJ, ich war heute im Fitnessstudio und habe mein Workout gut durchgezogen. Jetzt fühle ich mich richtig fit, aber auch ziemlich erschöpft.</t>
  </si>
  <si>
    <t>Ich bin heute nicht in der Stadt gewesen und habe ein paar neue Sachen gekauft. Mir gefällt die Tasche richtig gut.</t>
  </si>
  <si>
    <t>Es ist wichtig, genug Wasser zu trinken, besonders an heissen Tagen.</t>
  </si>
  <si>
    <t>Ja, ich habe es eigentlich nicht. Es ist ja ein Chefküchenbacken, der gut geworden ist. Vielleicht sollte ich den noch zusammenwärmen, damit er dann frier ist.</t>
  </si>
  <si>
    <t>Letzte Woche habe ich mich intensiv mit dem Thema Ernährung beschäftigt. Es ist erstaunlich, wie viele Lebensmittel eine direkte Auswirkung haben können auf unsere Gesundheit. Wir haben angefangen, mehr auf regionale und saisonale Produkte zu essen. Jetzt achten wir darauf,</t>
  </si>
  <si>
    <t>Ja, ja, ich hatte einen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 sehr</t>
  </si>
  <si>
    <t>Natürlich hatte ich am Anfang einen richtig produktiven Tag.</t>
  </si>
  <si>
    <t>Ich habe mich einander nervt. Ich habe mich aufgeräumt. Ich lehre jeden mal an der Weise. Ich störe nicht viel, aber jetzt fühle ich mich viel wohler. Jetzt fühle ich mich...</t>
  </si>
  <si>
    <t>Wir haben einen neuen Park entdeckt, der ist wirklich schön.</t>
  </si>
  <si>
    <t>Vorher hatte ich den Nachhinein einen Ausflug in die Ärger. Ich habe auch. Und er hat gesagt, dass er nicht mehr mit Littorin Aussicht spielen wird.</t>
  </si>
  <si>
    <t>Ich habe einen wichtigen, süßes Spaziergang gemacht.</t>
  </si>
  <si>
    <t>Gut, gut, gut, dann mal wieder mit der Tönni für sich selber zu haben, also sieh los, steh und sich mit.</t>
  </si>
  <si>
    <t>richtig, richtig genug Wasser zu trinken, besonders an heißen Tagen. Und</t>
  </si>
  <si>
    <t>Ich habe dir gestern eine Nachricht geschickt, aber ich habe nicht geantwortet. Musst du mir nachhören? Ich will nicht so eine Lieser-Sendung mehr haben. Hast du nie jemanden, der dir die Liede hat? Das ist der erste Level meiner Sorge gewesen.</t>
  </si>
  <si>
    <t>Ich habe lange nicht mehr so gute Gassen wie heute.</t>
  </si>
  <si>
    <t>Ja, und es ist wichtig, regelmässig Pause zu machen und sich zu erholen.</t>
  </si>
  <si>
    <t>Die Kinder haben nicht zum Garten gespielt, sondern haben viel Spass gehabt in der Kindheit.</t>
  </si>
  <si>
    <t>Am Wochenende gehe ich dann mit meinen Eltern in den Zoo. Das ist ein schöner Tag mit der Familie.</t>
  </si>
  <si>
    <t>Wochenende waren wir Familie in den Urlaub gewesen. Ich meine, es wird eine schöne Zeit, vor allem weil das Wetter so gut wird und es</t>
  </si>
  <si>
    <t>Die Einzigen, die ich noch mal wieder Zeit gesehen habe, mal wieder etwas Zeit zu verlieren, um sich selber zu haben.</t>
  </si>
  <si>
    <t>Nein, ich habe keine Ahnung, wie soll es sein, wenn ich ein solches Problem sehe.</t>
  </si>
  <si>
    <t>Die Sonne scheint heute so schön nach der Lust auf einen Spaziergang.</t>
  </si>
  <si>
    <t>Ich habe gestern ein neues Rezept ausprobiert und es ist gut gelungen und es ist ein...</t>
  </si>
  <si>
    <t>Na ja, und der Hund ist so verspielt, er bringt ständig sein Spielzeug, also er macht eben...</t>
  </si>
  <si>
    <t>Ich war in einem Park und habe eine Runde gejoggt und wollte nicht dabei sein. Nachdem ich auf einen anderen Schein und ein bisschen Alkohol hatte, habe ich einen Mastinjurstraat am Zigerbücher und habe einen Kaffee getrunken.</t>
  </si>
  <si>
    <t>Und blüh wie die Wurmen im Garten blühen, in der schönsten Farbe. Und ich bin sicher, dass ihr sie euch ersehnt.</t>
  </si>
  <si>
    <t>Die Förderung erneuerbarer Energien ist von entscheidender Bedeutung, um den CO2-Ausstoß zu verringern. Besonders in Europa gibt es zahlreiche Initiativen, wo der Ausbau von Solaren und Windkraftanlagen vorangeht. Die Technologien sind ein wichtiger Schritt in Richtung einer nachhaltigeren Zukunft. Dies ist damals noch</t>
  </si>
  <si>
    <t>Ich bin mit ihm mitgegangen und einen Handspazierer gespaziert. Seit einem Jahr bin ich mit einem Ritt in Österreich gewesen. Es war so schön draußen zu sein. Man hat mir gesagt, wie das Wetter so gut war. Heimherrn, wie lange gibt es noch?</t>
  </si>
  <si>
    <t>Also die Bedeutung von Nachhaltigkeit in der Landwirtschaft wird auch mit dem mehr anerkannt. Und es ist so verständlich, der Einsatz von umweltfreundlichen Anbaumethoden und die Förderung der lokalen Produkte sind Schritte in die richtige Richtung.</t>
  </si>
  <si>
    <t>Ich habe ihn in der Yoga-Stunde besucht. Das war die Zeit, in der ich dort war. Es war sehr erfordern, aber auch sehr entspannend. Ich habe mich mit vielen Mühlenähtsen und Namen aus in die Ecke geführt und auch untergeführt.</t>
  </si>
  <si>
    <t>Eigentlich wäre es schön, mal wieder ein bisschen Zeit für sich selber zu haben. Nicht, wo</t>
  </si>
  <si>
    <t>Weihnachtszeit, die er ja nicht mit den Jahren darf, denn da steht es ins Gart, Mau wieder hat frische Luft, sie.</t>
  </si>
  <si>
    <t>Der demografische Wandel hat weitreichende Folgen für die Gesellschaft. Wie gesagt, die Bevölkerung wird immer älter und die Zahl der Erwerbstätigen sinkt. Das hat Auswirkungen auf den Handelssystem und die Sozialversicherungen.</t>
  </si>
  <si>
    <t>Ich habe gestern einen Film gesehen, wo man auch eine Sitzung zu den Seelen berührt hat. Das sind ja andere.</t>
  </si>
  <si>
    <t>Nachher haben wir noch einen Ausflug in die Berge. Irgendwie noch zu schade, aber wir stellen die Räume zu dir zu Hause und machen es so. Ich hoffe das Wetter spielt auch viel mit, damit wir eine tolle Aussicht haben. Ja, hier geht es jetzt ziemlich spulanig an mich.</t>
  </si>
  <si>
    <t>Ja, es tut gut. Mal wieder an die frische Luft ziehen.</t>
  </si>
  <si>
    <t>In den letzten Jahren hat sich der Arbeitsmarkt verändert. Viele Arbeitsplätze erfordern spezielle digitale Fähigkeiten, die früher nicht notwendig waren. Um in der modernen Arbeitswelt wettbewerbsfähig zu bleiben, ist kontinuierliche Weiterbildung unerlässlich.</t>
  </si>
  <si>
    <t>Ich merke die Blumen im Erd, Paukewein im Garten, Brüche dringend Wasser.</t>
  </si>
  <si>
    <t>Morgen fahre ich zum Ost-Süd-Selbster. Heute erneut bin ich zu meinen Freunden. Wir haben zusammen ein bisschen nachgekommen. Wir haben zusammen ein bisschen unternehmen. Nein, nein. Also, nein. Ich freue mich schon drauf. Weil, es ist ja die Zeit, die wir haben.</t>
  </si>
  <si>
    <t>Ich habe dann überlegt und habe schliesslich für das blaue Kleid entschieden.</t>
  </si>
  <si>
    <t>In den letzten Wochen habe ich mich intensiv mit dem Thema Ernährung beschäftigt. Es ist ja stundig, wie viele Lebensisonale Produkte zu achten. Ich will nicht um mich.</t>
  </si>
  <si>
    <t>Ja, mich haben die ja heute Abend nicht mehr so gut geschlafen. Ah, sie sind jetzt nicht mehr da.</t>
  </si>
  <si>
    <t>Ich habe sie noch verbrannt, aber sie sind noch nicht so alt.</t>
  </si>
  <si>
    <t>Ich habe mich gestern vor ein paar Tagen über ein Thema nachgedacht, das mich schon länger beschäftigt. Ich habe in der Zeit, in der ich die neue Perspektive darauf habe,</t>
  </si>
  <si>
    <t>Nein, es geht einfach mal in der Natur nicht anders. Sie sehen ja, es ist ja die Zeit.</t>
  </si>
  <si>
    <t>Es tut gut, einfach mal in der Natur zu sein. Dann spart man sich und man ist so.</t>
  </si>
  <si>
    <t>Ich habe lange überlegt und mich schliesslich für blaue Kleider entschieden.</t>
  </si>
  <si>
    <t>Ich dachte mir, ich habe nicht meine Freundin getroffen. Ich habe einen Kaffee getrunken und über alte Zeiten unterhalten.</t>
  </si>
  <si>
    <t>Ich habe noch einen Kuchen mit Stäuchern gebacken, der ich noch nicht gekocht habe. Der ist echt gut geworden. Ich wollte den einen oder anderen auch kennenlernen. Ich wollte es mal probieren.</t>
  </si>
  <si>
    <t>Die Aussicht vom Gipfel, vom Berg war spektakulär.</t>
  </si>
  <si>
    <t>Irgendwann, weil so neue Kollegen haben, ist es gut, wenn das Team integriert ist.</t>
  </si>
  <si>
    <t>Am Wochenende habe ich eigentlich ein bisschen mit dem Ausschlafen. Aber wahrscheinlich werde ich doch früh ins Bett stehen, um etwas zu unternehmen.</t>
  </si>
  <si>
    <t>Letzte Woche war ich mit Freunden am Flea Markt. Das war wirklich überraschend, wie viele interessante und wertvolle Sachen dort waren. Ich habe einige alte Bücher gekauft, die mich schon lange interessierten.</t>
  </si>
  <si>
    <t>Der Klimawandel stellt eine der grössten Herausforderungen unserer Zeit dar. Ein Volionteil mehr Studien zeigen, wie dringend es ist, Massnahmen zu ergreifen, um die Erderwärmung zu stoppen. Nur durch gemeinsames Handeln kann eine nachhaltige Zukunft gesichert werden.</t>
  </si>
  <si>
    <t>Die Blumen in einem Garten haben dringend Wasser.</t>
  </si>
  <si>
    <t>Am Morgen wollte ich in die Stadt fahren, aber jetzt habe ich überlegt, es zu verschieben. Ich habe auch nicht gewusst, in die ich gehe. Es gibt noch zu viel zu tun.</t>
  </si>
  <si>
    <t>Also ist es dir gut, einfach mal die Seele zu lassen, ähm, ganz leicht?</t>
  </si>
  <si>
    <t>Ich denke heute, das ist ein letzter Tag. Ich habe auch nicht genau so viele letzten 8-Bit-Gespräche. Es ist etwas verbrannt, aber trotzdem ein bisschen lecker.</t>
  </si>
  <si>
    <t>Nein, nicht das. Ich war nicht im Park und habe die frische Luft genossen. Es fühlt sich immer an, als ob ich rauskommen müsste.</t>
  </si>
  <si>
    <t>Wenn ja, wie auch immer, wir könnten morgen zusammen einkaufen. Es gibt auch ein paar Sachen, die ich brauche und es wäre schön, das zusammen zu erledigen.</t>
  </si>
  <si>
    <t>Am Wochenende gehe ich tagtäglich mit meinen Eltern nach Hause. Sie sind in der Zoo gestanden. Wenn man sich auch da sieht, die Zünder, die teilen, es wird schön, mit der Familie zu verbringen.</t>
  </si>
  <si>
    <t>Ich habe mich mit mehreren Projekten gleichzeitig beschäftigen müssen und konnte kaum Pause machen. Heute habe ich mir aber bewusst Zeit genommen, um einfach mal durchzuatmen und einen langen Spaziergang zu machen.</t>
  </si>
  <si>
    <t>ein. Die Sonne hält in dieser exigenz so schön, das macht lustig für den Spaziergang. Ja, und</t>
  </si>
  <si>
    <t>Wir könnten heute Abend auch noch einen Spaziergang machen.</t>
  </si>
  <si>
    <t>Ich will nicht die Irasche oder die Irenähe der Nale nicht sehen. Also nicht einfach mal in der Natur ziehen, einfach mal in der Natur.</t>
  </si>
  <si>
    <t>Wir könnten essen, wir könnten dauernd Pizza bestellen, bestellen. Aber ich meine, es war nicht eben die Arbeit.</t>
  </si>
  <si>
    <t>Ich glaube, es tut gut, einmal wieder an der frischen Luft zu sein. Nein, ich möchte wieder an der frischen Luft sein.</t>
  </si>
  <si>
    <t>Wenn ihr merkt, dass die Erwärmungen so gut gegessen sind, wie sie scharf sind, wie sind die Röhre.</t>
  </si>
  <si>
    <t>Wir haben heute Abend zusammengekocht. Was hältst du davon?</t>
  </si>
  <si>
    <t>Der Hund ist so verspielt. Er war ein Ständigseins schon in der Zogenerzeit. Das bringt Ständigseins.</t>
  </si>
  <si>
    <t>Ich habe lange überlegt und war schlussendlich für das blaue Kleid entschieden.</t>
  </si>
  <si>
    <t>Immerhin habe ich meiner Meinung nach keine Ahnung, wie er diesen soll lösen.</t>
  </si>
  <si>
    <t>Mein Kollege hat sich ganz gut ins Team integriert.</t>
  </si>
  <si>
    <t>Ja, es gibt gut mal wieder Zeit für sich selber zu haben, wenn ich dann so</t>
  </si>
  <si>
    <t>Es ist wichtig, regelmässig Pausen zu machen und sich zu erholen, sich zu uhlen.</t>
  </si>
  <si>
    <t>Ja, ja, die Blumen brauchen dringend Wasser, dringend Wärme.</t>
  </si>
  <si>
    <t>Ich habe gestern wieder, wenn ich mich schon länger beschäftige, mit ein paar anderen in sich stehen lassen. Jetzt habe ich in irgendeiner Weise eine neue Perspektive darauf.</t>
  </si>
  <si>
    <t>Ich habe meine Lieblingsserie zu Ende geschaut. Und dann noch die Pause. Es war wirklich gut, aber jetzt muss ich warten, bis die nächste Staffel kommt. Das habe ich nicht gesehen.</t>
  </si>
  <si>
    <t>Das ist das Ding, das ist die Idee, es tut gut, einfach mal in der Natur zu sein. Das ist das eigentlich nicht.</t>
  </si>
  <si>
    <t>Ja, ich habe mich ja, ich habe gestern in dem Film gesehen, wo mich der Eichhau sehr berührt hat, zwischendurch aber auch noch, ja.</t>
  </si>
  <si>
    <t>Wenn ich eigentlich eine Hand durch die Wand hinein kriege, dann ist es schön, wenn es da ist. Das macht gute Laune.</t>
  </si>
  <si>
    <t>Und dann haben wir uns entschieden, wo wir im Sommer Urlaub fahren.</t>
  </si>
  <si>
    <t>Anleihen-Items. Ja, es tut gut, einfach mal in der Natur zu sein, nicht dass sie sind, ja, alle</t>
  </si>
  <si>
    <t>Nein, nein, was soll ich sagen, ich habe gestern eine Yoga-Stunde besucht, weil er auch nicht so gut war. Er merkte ja, wie genau er ist. Er war sehr entspannt. Ich denke, er meinte, ich habe mich viel ausgeliehener gefühlt und es war auch spaßig.</t>
  </si>
  <si>
    <t>Ich muss dringend niemals aufräumen, es sind viel zu viele ungelassene Nachrichten.</t>
  </si>
  <si>
    <t>Ich meine eigentlich die Gänen, ich habe nicht so die Disgust gesehen, die mich sehr berührt hat.</t>
  </si>
  <si>
    <t>Ich bin heute in der Stadt gewesen und habe ein paar neue Sachen gekauft. Und ja, eine besondere Tasche gefällt mir richtig gut. Also das steht in Distanz, also ich traue mir eine andere. Das ist mein letztes Mal.</t>
  </si>
  <si>
    <t>Ja, auch wenige. Ja, ja, nein. Es ist ja, wenn ich da eine Verständnis habe, der neue Film hat mich sehr beeindruckt.</t>
  </si>
  <si>
    <t>Ja, hey, wir haben eigentlich auch gestern ein neues Rezept ausprobiert und es ist doch auch geil.</t>
  </si>
  <si>
    <t>Ich habe ein richtig gutes Angebot im Internet gefunden, weil ich dann...</t>
  </si>
  <si>
    <t>Ja, denn einer hätte nicht die Gelegenheit, mal eine Zeit für sich selber zu haben.</t>
  </si>
  <si>
    <t>Wir haben gedacht, wir müssen entscheiden, wo wir im Sommerurlaub fahren wollen.</t>
  </si>
  <si>
    <t>Ich habe gestern die neueste Folge meiner Lieblingsserie geschaut. Andere habe ich eine völlig unerwartete Richtung entwickelt und ich bin schon gespannt, wie es weitergeht. Es ist ja auch immer wieder beeindruckend, wie gut man eine gut erzählte Geschichte fesseln kann.</t>
  </si>
  <si>
    <t>Am Wochenende hätte ich eigentlich ein bisschen geschlafen. Wahrscheinlich würde ich doch früh aufstehen, um etwas zu unternehmen.</t>
  </si>
  <si>
    <t>Nein, nein, nein. Ich war jetzt in der Fraktion mit dem Hund und spazieren. Das ist vielleicht das Schwachste in der Einheit. Ich bin heute mit dem Hund in der Einheit. Es war so schön, draußen zu sein, weil das Wetter so gut war und es war so schön, dass ich mich aneinandergezogen habe.</t>
  </si>
  <si>
    <t>Ich hatte einen sehr produktiven Tag.</t>
  </si>
  <si>
    <t>Ich bin ja heute zu Hause, war in meinem Sommerurlaub am Fahren, war sitz da so alle Höllen ran.</t>
  </si>
  <si>
    <t>Also ich muss dringend meine E-Mails aufräumen, weil es ist viel zu viele ungelassene Nachrichten.</t>
  </si>
  <si>
    <t>Gleichwohl habe ich mich in den letzten Wochen intensiv mit dem Thema Antenne-Männer-Maschinen beschäftigt. Es ist erstaunlich, wie viele Lebensmittel direkte Auswirkungen auch auf unsere Gesundheit haben. Ich habe angefangen, mehr auf regionale und saisonale Produkte zu achten.</t>
  </si>
  <si>
    <t>weil es tut gut, mal wieder Zeit für sich selber zu haben.</t>
  </si>
  <si>
    <t>Die Förderung erneuerbarer Energie ist von entscheidender Bedeutung, um den CO2-Ausstoß zu verringern. Besonders in Europa gibt es zahlreiche Initiativen, die den Ausbau von Solar- und Windkraftanlagen vorantreiben. Die Technologien haben in ihren wichtigen Schritten in Richtung einer nachhaltigeren Zukunft zu verändern.</t>
  </si>
  <si>
    <t>Wenn ich ihn anzeige, dann war der Rundtipfel vom Dipfel des Berges spektakulär.</t>
  </si>
  <si>
    <t>Einige Menschen sollen in eine Zone gehen, die in Sparta noch streichen sollte, ohne sie zu streichen.</t>
  </si>
  <si>
    <t>Dann habe ich die Diktation auch eine Stunde gesucht. Es war sehr schön, dass ich da auch war. Ich habe mich am Ende viel ausgeglichener gefühlt. Das war ein geruhiges Gefühl.</t>
  </si>
  <si>
    <t>Vielleicht könnten wir zusammen kochen, was hältst du davon?</t>
  </si>
  <si>
    <t>Wenn er am Samstag, wenn man so einen Ausflug, Mündemisflug machen will, müssen sich alle erinnern. Wir haben dann auch eine schöne Route ausgesucht. Nicht den, nicht den nachher.</t>
  </si>
  <si>
    <t>Am Wochenende fahre ich mit meiner Familie nach Mestaiti. Das neue Zitrine-Gans in den Urlaub. Und das ist eine Zeit, vor allem weil das Wetter so kühl wird. Da können sie lehnen und bäh.</t>
  </si>
  <si>
    <t>In der letzten Woche habe ich mich intensiv mit dem Thema Ernährung beschäftigt und es ist irgendwie erstaunlich, wie viele Lebensmittel eine direkte Auswirkung auf unsere Gesundheit haben. Ich habe daher angefangen, näher auf die Kernregionalen und Saisonalen Produkte zu achten.</t>
  </si>
  <si>
    <t>Und dann, morgen fahre ich zu einem Freund. Das ist noch nicht so gut, aber ich habe einen Angelegenheiten. Also, ich würde sagen, wir hätten dann vielleicht die Jona einsam zusammen nehmen wollen, bis sie unternehmen. Ja, ja, aber ich freue mich schon drauf. Und ich auch.</t>
  </si>
  <si>
    <t>Eigentlich hätte ich mit dem Hund in der Waldstraße spazieren gehen müssen, um zu versparen, dass er sich nicht dennoch Zeit hat. Es war so ruhig, oder? Ich weiß nicht, ich habe fast in einem Aus-Zeit.</t>
  </si>
  <si>
    <t>Ja, ich habe viel über ein Thema nachgedacht, das mich schon länger beschäftigt. Zur nächsten Frage, vielleicht gibt es eine neue Perspektive darauf, sind Sie daran da?</t>
  </si>
  <si>
    <t>Ja, weil wir könnten auch mit den Abendrechnern sitzen und nicht in einer Spaziergasse machen.</t>
  </si>
  <si>
    <t>Ich habe jetzt Sinon gesehen, ich bin ja auch bei ihm in der Kirche, ich bin heute mit meinem Hund im Park gewesen. Er hat so viel mit den Trennenden gespielt, dass er jetzt völlig kaputt ist.</t>
  </si>
  <si>
    <t>Nein, die Sonne scheint so schön. Ich auch. Ich möchte am liebsten raus sitzen. Aber wenn ich da</t>
  </si>
  <si>
    <t>Energieeffizienz ist ein zentrales Thema in der modernen Architektur. Viele Gebäude werden mittlerweile mit modernen Technologien ausgestattet, um den Energieverbrauch zu minimieren. Die Zeit zur Reduzierung der Betriebskosten und zur Schonung der Umwelt beigelangt</t>
  </si>
  <si>
    <t>Ja, morgen fahre ich zu meinem Freund. Ja, der hat, ja, da will ich noch ein bisschen gewonnen. Wir wollen zusammen etwas zu unternehmen. Und dann helfen wir ihm da noch gar nicht zu unternehmen. Ja, ich freue mich schon darauf. Ja, sind es die Erinnerungen?</t>
  </si>
  <si>
    <t>Ich habe meine Lieblingsserie zu Ende geschaut. Es war wirklich gut, aber jetzt muss ich warten, bis die nächste Staffel kommt. Wie der Sending-Alger den Namen</t>
  </si>
  <si>
    <t>Die Bedeutung von Nachhaltigkeit in der Landwirtschaft wird immer mehr anerkannt und zuhören. Der Einsatz von umweltfreundlichen Anbaumethoden und Förderung aller lokalen Produkte sind Schritte in die richtige Richtung, sagt der LNR.</t>
  </si>
  <si>
    <t>Wir müssen dann entscheiden, was wir machen wollen im Sommerurlaub.</t>
  </si>
  <si>
    <t>Ja, neben dem Messer, den er anstellt, sollte er öfter solche Ausflüge machen. Das tut er richtig gut.</t>
  </si>
  <si>
    <t>Vor kurzem habe ich ein Theaterstück gesehen. Es ist eine moderne Adaption nach einem klassischen Werk. Die Schauspieler waren großartig und innovativ, oder?</t>
  </si>
  <si>
    <t>Der neue Film hat mich noch sehr beeindruckt.</t>
  </si>
  <si>
    <t>Ich dachte dann, Samstag hätte ich auch einen langen Spaziergang gemacht. Also die drei waren am sonnigen Tag und der Park war voll mit Leuten. Es war dann aber noch zu spät. Ich dachte dann, es wäre gut gewesen, einfach mal rauszukommen und die Luft zu schnappen.</t>
  </si>
  <si>
    <t>Nicht eine Ausstellung im Museum, es soll auch noch sehenswert sein, oder?</t>
  </si>
  <si>
    <t>Wir haben eine Freundin getroffen, das ist sie. Sie hat ein paar solche Sachen über die Kabine. Ich habe meine Freundin getroffen. Wir haben einen Kaffee getrunken und uns über alte Zeiten unterhalten. Was stehen dir?</t>
  </si>
  <si>
    <t>Es ist wichtig, regelmässig Pause zu machen und sich zu durchholen.</t>
  </si>
  <si>
    <t>Ich habe lange nicht so gut gegessen wie heute, als ich hier bin.</t>
  </si>
  <si>
    <t>Die Auswirkungen von Social Media für Jugendliche sind ein heiss diskutiertes Thema und einige Studien zeigen, dass exzessive Nutzung zu den einen einen Selbstwertgefühl auch negativ beeinflussen kann. Nämlich, dass auf der anderen Seite bieten die sozialen Netzwerke auch die Möglichkeit, sich zu vernetzen und kreative Inhalte zu teilen.</t>
  </si>
  <si>
    <t>Ich habe eine Schillen gesehen, die mich sehr berührt hat.</t>
  </si>
  <si>
    <t>Ich habe einen Wochenende mit meiner Familie gefahren. Ich habe einen Algen gebrüht, um zu sagen, dass es in der Sommerzeit geht. Ich habe eine schöne Zeit für alle, weil das Wetter so gut wird. Aber es liegt sich auch an, sich dort zu sehen zu können.</t>
  </si>
  <si>
    <t>Ich habe gestern einen Kuchen gebacken, der echt gut geworden ist. Vielleicht solltest du ihn mal probieren. Es ist so, es ist nicht zu fern, es tut einfach nicht gut. Du solltest ihn mal los probieren und tun.</t>
  </si>
  <si>
    <t>Ja, ich habe den nicht gesehen, weil ich den Film auch nicht gesehen habe. Das war ein ganz wichtiger Eindruck für mich. Er war sehr spannend und die Schauspieler waren großartig.</t>
  </si>
  <si>
    <t>Eine angenehme Sogier schlafe sich nicht mehr.</t>
  </si>
  <si>
    <t>Den demografischen Wandel hat weitreichende Folgen für die Gesellschaft. Die Bevölkerung wird immer älter und die Zahl der Tätigen sinkt. Und man hat sie nicht mehr da. Aber es gibt ja auch eine Spritzung. Wenn ich weiß, dass wir Hände und die Sozialversicherungen haben.</t>
  </si>
  <si>
    <t>Ich bin ja ein jüdischer Arzt und alles war in Ordnung. Es ist ja auch keine schöne Beruhigung, wenn man weiss, dass alles gut ist. Ich bin ja der reiche, die</t>
  </si>
  <si>
    <t>Ich habe gestern ein interessantes Buch über den Ursprung von Sprachen gelesen. Wie wichtig haben jetzt diese... Es ist faszinierend, wie sich bestimmte Wörter über Jahrhunderte hinweg entwickelt haben. Besonders interessant habe ich gefunden, wie viele moderne Begriffe aus alten, fast vergessenen Sprachen stammen.</t>
  </si>
  <si>
    <t>Nachleben und ich bin nachher hier im Park gewesen und habe die frische Luft genossen. Es fühlt sich immer gut an, einfach mal rauszukommen. Es ist nicht</t>
  </si>
  <si>
    <t>Ich habe es mir auch beendigt, aber ich habe es mir auch nicht so nachher angeguckt. Ich habe es mir nicht geändert.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 Ich habe es mir nicht gedacht.</t>
  </si>
  <si>
    <t>Ich habe ihn in den letzten Jahren in die Studentenjahre gerufen, bis es dann wieder gerufen wurde. Ein Donut. Wir haben ihn in einem Kaffee getrunken und er ist über alte Zeiten unterhalten.</t>
  </si>
  <si>
    <t>Hast du deine neuen Nachbarn kennengelernt? Ja, ich war mit denen in der Spionage.</t>
  </si>
  <si>
    <t>Ich dachte mir, ich könnte das morgen zusammen kaufen. Es gibt ein paar Sachen, die ich brauche und es wäre schön, das zusammen zu erledigen.</t>
  </si>
  <si>
    <t>Ich habe keine Angelegenheit im Internen, aber ich teste nicht mit dem Auto. Das war wahrscheinlich ein bisschen älter im Museum, jetzt im Stel. Und dann gab es auch eine Neuausstellung, die nicht von Essence war, die sehr beeindruckend war. Besonders gefallen haben mir die Gemälde, die eine ganz neue Perspektive auf die damalige Zeit haben geöffnet.</t>
  </si>
  <si>
    <t>Nein, nein, ich habe gestern ein interessantes Buch über den Ursprung von Sprachen gelesen. Es ist faszinierend, wie sich bestimmte Wörter über Jahrhunderte hinweg entwickelt haben. Besonders interessant fand ich, wie viele moderne Begriffe noch aus alten, fast vergessenen Sprachen stammen.</t>
  </si>
  <si>
    <t>Ja, ich soll da nicht heim, aber ich soll einen Asch-Spaziergang machen. Ich soll nicht auf die Ozeh. Genau.</t>
  </si>
  <si>
    <t>Ja, ich habe wirklich keine Ahnung, wie ich das Problem löse.</t>
  </si>
  <si>
    <t>Ja, in den letzten Jahren hat sich das Einkaufsverhalten der Menschen verändert und immer mehr Kunden bevorzugt online zu kaufen, statt in Geschäften einzukaufen. Die Tischeentwicklung hat grosse Auswirkungen auf den stationären Handel.</t>
  </si>
  <si>
    <t>Das Handy hat viele praktische Funktionen, aber es war auch ziemlich teuer.</t>
  </si>
  <si>
    <t>Ich habe gestern die neueste Folge meiner Lieblingsserie geschaut. Das ist dann das, was ich gemacht habe. Die Handlung hat sich in eine völlig unerwartete Richtung entwickelt und ich bin schon gespannt, wie es weitergeht. Es ist immer wieder beeindruckend, wie gut eine gut erzählte Geschichte fesseln kann. Das ist dann total</t>
  </si>
  <si>
    <t>Es zieht gut wieder an der frischen Luft.</t>
  </si>
  <si>
    <t>Ich habe einen neuen Park entdeckt, den ich mitgebracht habe. Ich habe ihn jetzt wieder gesehen.</t>
  </si>
  <si>
    <t>In den letzten Jahren hat sich das Einkaufsverhalten der Menschen verändert. Es sind immer mehr Kunden bevorzugt, online zu kaufen, statt in Geschäfte einzukaufen. Die Entwicklung hat grosse Auswirkungen auf den stationären Handel.</t>
  </si>
  <si>
    <t>Ja, die Linie 1, ich habe ein richtig gutes Angebot im Internet gefunden, eine Spanier, nach der Zyberne, verstehst du?</t>
  </si>
  <si>
    <t>Die gewisswürdigen von Social Media auf Jugendliche sind ein heiss diskutiertes Thema, sind also einfach ver-. Aber ja, einige Studien zeigen, dass exzessive Nutzung das Selbstwertgefühl negativ beeinflussen kann. Andererseits bieten soziale Netzwerke auch die Möglichkeit, sich zu vernetzen und kreative Inhalte zu teilen.</t>
  </si>
  <si>
    <t>Einen Samstag habe ich einen langen Spaziergang gemacht. Es war ein sonniger Tag und bei Parken war es sehr schön. Es war auch sehr angenehm, die Leute einfach mal rauszukommen und in frische Luftzüge zu schnappen.</t>
  </si>
  <si>
    <t>Wir sollten dann anfangen, das Wunsch immer auszudrehen.</t>
  </si>
  <si>
    <t>Ich habe dieses neue Rezept ausprobiert und es war nach wie vor ein toller Erfolg.</t>
  </si>
  <si>
    <t>Ich war heute mit dem Hund im Wald spazieren. Es ist so ruhig und friedlich. Passt ja wie eine Auszeit.</t>
  </si>
  <si>
    <t>Ich habe keine Angst, dass ich nicht aus Fluggang in den Bergen fliege. So wie die Leute jetzt. Oder wenn ich zu Hause bin, wo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 Zeit habe, wenn ich auch nicht so viel</t>
  </si>
  <si>
    <t>die Sonne scheint heute schön. Ich denke, ich darf jetzt mal auf einen Spaziergang gehen.</t>
  </si>
  <si>
    <t>Ich trage die Blumen im Garten, die dringend Wasser brauchen. Und sie sind sehr...</t>
  </si>
  <si>
    <t>Gestern interessant ist das Buch über den Ursprung von Sprachen gelesen. Es ist faszinierend, wie sich bestimmte Wörter über Jahrhunderte hinweg entwickelt haben. Besonders interessant fand ich, wie viele moderne Begriffe aus alten, fast vergessenen Sprachenstamm entstanden.</t>
  </si>
  <si>
    <t>Die Rolle der Frauen in der Arbeitswelt hat sich in den letzten Jahrzehnten hebelig verändert. Die Frauen haben immer mehr Frauenbesetzerführungspositionen und zeigen, dass sie in allen Branchen erfolgreich sein können.</t>
  </si>
  <si>
    <t>Ich sollte den Bau dann bald anfangen, ihn mit Streicher zu machen.</t>
  </si>
  <si>
    <t>Ich dachte mir, morgen Morgen wird es dann ein Tag der offenen Tür in der Schule geben, während ich in der Schule war. Ich dachte mir, ich sollte mal vorbeischauen und das alles anschauen.</t>
  </si>
  <si>
    <t>Ich habe gestern ein neues Rezept ausprobiert und es ist gut gelungen.</t>
  </si>
  <si>
    <t>Ich war im Park und ich hatte diese frischen Luftgenossen. Es fühlt sich immer gut an, einfach mal rauszukommen.</t>
  </si>
  <si>
    <t>Nichts wie ohne die echten Beine. Hast du die neuen Nachbarn schon kennengelernt, auch seitdem sie dir...</t>
  </si>
  <si>
    <t>Der Klimawandel stellt eine der grössten Herausforderungen unserer Zeit dar. Wie in den Witzaner, zeigen immer mehr Studien, wie dringend es ist, Massnahmen zu ergreifen, um die Erwärmung zu stoppen. Durch gemeinsames Handeln schein nachhaltige Zukunft sichert werden,</t>
  </si>
  <si>
    <t>Ich habe lange nicht mehr so gut gegessen wie heute. Also, sonst sind die Diktationen, die dann so schneiden, auch.</t>
  </si>
  <si>
    <t>Nein, Aileen, es ist wichtig, regelmässig Pausen zu machen und sich zu erholen. Sonst sollen wir</t>
  </si>
  <si>
    <t>Ja, ich entscheide, wo ich hin will und wie ich zum Sumo-Urlaub fahre.</t>
  </si>
  <si>
    <t>Wir können heute Abend keine Arzt-Richter, wir schützen uns. Wir könnten heute Abend einen Schallfilmer schauen, den wir beide noch nicht kennen.</t>
  </si>
  <si>
    <t>Ich war auch nicht am Hund in der Stadt zu Hause. Irgendwie bin ich auch nicht im Wald spazieren. Es war schon mühsam und friedlich, meistens in der Neustart der Woche gestern Abend.</t>
  </si>
  <si>
    <t>Die waren wirklich da, wirklich stressig, sind in der Siedlung. Ich musste mich mit mehreren Projekten gleichzeitig beschäftigen und nach Schule. So um ein paar Stunden Pause gemacht. Heute habe ich mir aber bewusst Zeit genommen, um einfach mal durch zu gehen und einen langen Spaziergang zu machen. In die Wand zu sehen.</t>
  </si>
  <si>
    <t>Hä? Woher? Und da wenn? Sollen sie erstig sein? Aber die Handlung ist etwas vorhersehbarer gewesen.</t>
  </si>
  <si>
    <t>Nein. Herr, ich zeige dir nachher nicht, an wen ich anreise. Es ist jetzt alles geändert. Es ist jetzt in den Schreiben, das alles. Hast du die neuen Nachbarn schon kennengelernt?</t>
  </si>
  <si>
    <t>Nein, der Einfluss der sozialen Medien auf die Gesellschaft ist unbestreitbar. Auch im Bestand, wenn es um die Art und Weise, wie wir kommunizieren, sondern auch, wie wir uns selber darstellen. In vielen Fällen sind die Auswirkungen auf das Selbstbild und das Verhalten von Menschen noch nicht vollständig erforscht.</t>
  </si>
  <si>
    <t>Ich bin nicht ein einfaches in der Natur zu sein, so einfach mal in der Nachbarnisse zu sein.</t>
  </si>
  <si>
    <t>Die Bedeutung von Nachhaltigkeit in der Landwirtschaft wird immer mehr anerkannt. Die Einheit von einer umweltfreundlichen Anbau-Methode und die Förderung lokaler Produkte sind jene Stellen, die Schritt in die richtige Richtung gehen.</t>
  </si>
  <si>
    <t>Ja, ja, ja. Es ist wichtig, genug Wasser zu trinken, besonders an heissen Tagen.</t>
  </si>
  <si>
    <t>Ich hatte einen erheblichen, produktiven Tag in Cicely in der Wernzelle an der Schurz.</t>
  </si>
  <si>
    <t>Ich meine, morgen werden wir auch noch einen Tag von der offenen Tür in der Schule geben. Wir sollten auch vorbeischauen und uns alles anschauen.</t>
  </si>
  <si>
    <t>Wir könnten zusammen einen Kuchen backen. In so einer Art und Weise.</t>
  </si>
  <si>
    <t>Ich merke, dass die Auswirkungen von Social Media auf Jugendliche ein heiss diskutiertes Thema sind. Einige Studien zeigen, dass exzessive Nutzung zu allen Selbstwertgefühlen negativ beeinflussen kann. An der anderen Seite bei den sozialen Netzwerken hat man die Möglichkeit, sich zu vernetzen und kreative Inhalte zu teilen. Auch haben wir hier</t>
  </si>
  <si>
    <t>Morgen wollte ich eigentlich in die Stadt fahren, aber jetzt überlege ich, es zu verschieben. Ich dachte noch, ich könnte das nicht machen, dann ist es zu viel zu tun.</t>
  </si>
  <si>
    <t>eigentlich nicht mehr ein bisschen. Also ich habe keine Idee, wie ich das Problem lösen soll. Nicht mehr nervt</t>
  </si>
  <si>
    <t>Ich glaube, ich habe heute meine Lieblingsserie «Hähezend» geschaut. Es war wirklich gut, aber jetzt muss ich warten, bis die nächste Staffel kommt.</t>
  </si>
  <si>
    <t>Die Läden aus der Eigerstelle im Museum sollten ja sehr sehenswert sein. Das wäre mir viel peinlich gewesen, die Läden.</t>
  </si>
  <si>
    <t>Neu-Handy hat viele praktische Funktionen, aber es war ziemlich teuer.</t>
  </si>
  <si>
    <t>Wir haben heute im Wärter gespielt und viel Spaß gehabt.</t>
  </si>
  <si>
    <t>Effizienz ist ein zentrales Thema in der modernen Architektur. Viel Gebäude werden mittlerweile mit modernen Technologien ausgestattet, um den Energieverbrauch zu minimieren, zur Reduzierung der Betriebskosten und zur Schonung der Umwelt bei der Feinheit der Welt.</t>
  </si>
  <si>
    <t>Nein, nein, die Blumen im Garten brauchen dringend Wasser, oder, CJ?</t>
  </si>
  <si>
    <t>Wir sollten bald anfangen, das Zimmer zu trinken.</t>
  </si>
  <si>
    <t>Im Morgen fahre ich zur Amtschaft und gehe zu einem Freund. Und dann hat er mir geschrieben, dass ich zu ihm nach Hause gehe, um mit ihm zu sprechen. Wir wollen zusammen etwas unternehmen. Ich freue mich schon darauf, was ich in die</t>
  </si>
  <si>
    <t>Ha, klar. Ich muss dringend meine E-Mails aufräumen. Es sind viel zu viele ungelesene Nachrichten.</t>
  </si>
  <si>
    <t>Mein Handy hat ein paar praktische Funktionen, aber es war auch ziemlich teuer.</t>
  </si>
  <si>
    <t>Ich denke auch nicht, aber ich denke, ich war heute im Fitnessstudio und habe mein Workout gut durchgezogen. Ich fühle mich richtig fit, aber auch dann sind sie erschöpft am Rau.</t>
  </si>
  <si>
    <t>In den letzten Jahren hat sich der Arbeitsmarkt stark verändert und jetzt die auch wenig in den letzten Jahren. Viele Arbeitsplätze erfordern jetzt spezielle digitale Fähigkeiten, die früher nicht notwendig waren. Um in der modernen Arbeitswelt wettbewerbsfähig zu bleiben, ist kontinuierliche Weiterbildung unerlässlich.</t>
  </si>
  <si>
    <t>Die Bedeutung von Nachhaltigkeit in der Landwirtschaft wird hier noch mehr anerkannt. Der Einsatz von umweltfreundlichen Anbaumethoden und die Förderung lokaler Produkte sind die richtige Richtung.</t>
  </si>
  <si>
    <t>Ich bin gestern an einer Mutter in einem Museum gewesen, die die auch steht. Ich bin gar nicht mit meiner Mutter im Museum gewesen. Es gab eine neue Ausstellung in der Renaissance, die sehr beeindruckend war. Dann haben mir die Gemälde, die eine ganz neue Perspektive hatten, den Damalizid eröffnet.</t>
  </si>
  <si>
    <t>Wir haben einen schönen Routen ausgesucht.</t>
  </si>
  <si>
    <t>Wir haben hier damals im Garten gespielt und viel Spaß gehabt.</t>
  </si>
  <si>
    <t>Ja, und es ist wichtig, sich regelmässig eine Pause zu gönnen.</t>
  </si>
  <si>
    <t>Die Förderung erneuerbarer Energien ist von entscheidender Bedeutung, um den CO2-Ausstoss zu verringern. Besonders in Europa gibt es zählige Initiativen, die den Ausbau von Solar- und Windkraftanlagen vorantreiben. Diese Technologien sind ein wichtiger Schritt in Richtung einer nachhaltigeren Zukunft.</t>
  </si>
  <si>
    <t>Die letzten Tage waren wirklich stressig. Ich musste mich mit einem Projekt gleichzeitig beschäftigen und konnte kaum Pause machen. Heute habe ich mir bewusst Zeit genommen, einfach mal durch einen Spaziergang zu machen und einen langen Spaziergang zu machen.</t>
  </si>
  <si>
    <t>Hast du die neuen Nachbarn schon kennengelernt, dass er weint, wie sich mit Wechseln sein Handstehen dreht?</t>
  </si>
  <si>
    <t>Morgen wird es einen Tag vor der offenen Tür in der Schule geben. Ich denke, wir sollten mal vorbeischauen und uns das alles anschauen.</t>
  </si>
  <si>
    <t>Wenn er nicht im Garten spielt und viel Spaß hat, dann sehen die auch, also wenn sie jetzt viel da haben, dann sollen die</t>
  </si>
  <si>
    <t>Am letzten Wochenende war ich da mit Freunden auf einem Flohmarkt. Es war wirklich überraschend, wie viele interessante und wertvolle Sachen dort waren. Ich habe einige alte Bücher gekauft, die mich schon lange interessiert haben.</t>
  </si>
  <si>
    <t>Die Studien von Social Media auf Jugendliche sind ein heiss diskutiertes Thema. Einige Studien zeigen, dass exzessive Nutzung das Selbstwertgefühl negativ beeinflussen und an anderer Seite bietet soziale Netzwerke auch die Möglichkeit sich zu vernetzen und kreative Inhalte zu teilen.</t>
  </si>
  <si>
    <t>Meine Nächte mit Yoga-Nannen sind mit Yoga angefangen.</t>
  </si>
  <si>
    <t>Ich habe viel daran nachgedacht, aber ich habe mich schon länger damit beschäftigt. Es ist nicht der Zeitpunkt, in dem ich es mache. Ich habe neue Perspektiven, die ich auch in diesem Jahr</t>
  </si>
  <si>
    <t>Die einteiligste neue Ausstellung im Museum soll sehr sehenswert sein.</t>
  </si>
  <si>
    <t>Letzte Woche habe ich in diesem Jahr ein nachhaltiges Bauen in der Lebensstandsricht. Es war ein interessantes Erfahren, wie Architekten heutzutage diese umweltfreundlichen Materialien verwenden, um die Natur zu schonen.</t>
  </si>
  <si>
    <t>Ich habe gestern die neueste Folge meiner Lieblingsserie geschaut. Die Entwicklung hat sich in eine völlig unerwartete Richtung entwickelt und ich bin schon gespannt wie es weitergeht. Es ist immer wieder beeindruckend wie gut eine gut erzählte Geschichte fesseln und hässeln kann.</t>
  </si>
  <si>
    <t>Ja, da ist es wichtig, sich nicht die wichtigste Sache zu gönnen, sondern Pause zu gönnen.</t>
  </si>
  <si>
    <t>Ich war immer der Arzt und alles war in Ordnung. Es ist immer beruhigend, wenn man weiss, dass alles gut ist.</t>
  </si>
  <si>
    <t>Ich sage dir, es war ja wichtig. Ich bin ja nirgends und habe lange nicht mehr so gut geschlafen.</t>
  </si>
  <si>
    <t>Ich war heute beim Arzt und alles ist in Ordnung. Aber ich erzähle euch ja nichts. Es ist immer beruhigend, wenn man weiß, dass alles gut ist. Das ist ja auch nicht immer so.</t>
  </si>
  <si>
    <t>Der neue Kollege hat sich gut immer in das eine oder andere integriert. Der zweite sind sie ins Leib.</t>
  </si>
  <si>
    <t>Ja, ja, ja, also, die Auswirkungen von Social Media auf Jugendliche sind ein heiss diskutiertes Thema. Einige Studien zeigen, dass exzessive Nutzung Selbstwertgefühle negativ beeinflussen kann. Auf der anderen Seite bietet das soziale Netzwerk auch die Möglichkeit sich zu vernetzen und kreative Inhalte zu teilen.</t>
  </si>
  <si>
    <t>Ich war heute mit dem Hund in Waldach schon spazieren. Es war so ruhig und friedlich, fast wie in einem Auszeit-Befallsspiel.</t>
  </si>
  <si>
    <t>in die Einheit, die Zahl der Menschen, die in Städten leben, wachsen. Städte vor Herausforderungen, vor allem in Bezug auf Infrastruktur und Umweltbelastungen, auch in der welthaltigen Stadtentwicklung, wie der Wärts, immer wichtiger, wenn nicht, dass sie dann so</t>
  </si>
  <si>
    <t>Ich habe mir gestern viel über ein Thema nachgedacht, das mich schon länger beschäftigt. Ich habe mich aber schon mal gesagt, ich gehe nicht damit. Jetzt habe ich eine neue Perspektive darauf.</t>
  </si>
  <si>
    <t>Ich habe gestern Abend einen Kaffee gegessen und habe ein gutes Buch gelesen. Es ist jetzt der H***er Marianne, aber es reicht eigentlich nicht. Ich habe gesehen, er nahm nach so einem Wichtigen entspannen.</t>
  </si>
  <si>
    <t>Beide diesen Tagen einen neuen Film haben jetzt nach der Tat. Ein neuer Film hat mich sehr beeindruckt. Danni!</t>
  </si>
  <si>
    <t>Es ist wichtig, genug Wasser zu trinken, wir haben es jetzt als besonders heissen Tag.</t>
  </si>
  <si>
    <t>mit dem neuen Park entdeckt. Es ist wirklich schön, all die Neuigkeiten zu sehen und einfach mal die</t>
  </si>
  <si>
    <t>Ich meine, wenn es dir nervig ist, ist es gut, mal wieder Zeit für sich selber zu haben.</t>
  </si>
  <si>
    <t>Ich bin gespannt wie das neue Restaurant ist. Es ist ja eigentlich eine neue Woktel.</t>
  </si>
  <si>
    <t>Morgen wollte ich eigentlich in die Stadt fahren, aber jetzt überlege ich es, es in die Stadt zu verschieben. Ja, dann dachte ich, ich könnte es noch zu viel tun.</t>
  </si>
  <si>
    <t>Ich habe gesagt, wir könnten morgen zusammen einkaufen. Es wäre schön, das zusammen zu erledigen.</t>
  </si>
  <si>
    <t>Ja, ja, aber ich habe mich auch nicht so schön getroffen, wie ich es auch nicht gesehen habe. Ich habe mir gedacht, das ist verarscht, jetzt zu sagen. Wir haben uns dann stundenlang unterhalten. Dann sind wir auch reingekommen und dann sind wir diese Skihelme noch seit vier Stunden lang.</t>
  </si>
  <si>
    <t>Ich hab lange nicht mehr so gut geschlafen wie letzte Nacht, dass ich verletzt ins Herz gelandet bin.</t>
  </si>
  <si>
    <t>Ich habe heute ein neues Rezept ausprobiert und es war auch ein Erfolg, aber nach der</t>
  </si>
  <si>
    <t>Wenn ich ihn erreicht hätte und wir zusammen einen Kuchen bräuchten,</t>
  </si>
  <si>
    <t>Ich muss dringend meine E-Mails aufräumen, es sind viel zu viele ungelesene Sachrichter.</t>
  </si>
  <si>
    <t>können heute Abend Pizza bestellen. Wir sind in Zürich zu Hause. Das ist eigentlich nicht mal so ein Außergewinn. Also wir können...</t>
  </si>
  <si>
    <t>Ich habe heute ein leichtes Eis aufgeräumt. Ich nehme mich zu. Es ist nicht viel, aber ich will noch viel wohnen.</t>
  </si>
  <si>
    <t>Ja, ich habe gestern «Neustwürge» meiner Lieblingsserie angeschaut. Ich habe den jetzt dabei, diesen. Der Film hat sich in einer völlig unerwarteten Richtung entwickelt und ich bin schon gespannt, wie es weitergeht. Es ist immer wieder beeindruckend, wie gut eine gut erzählte Geschichte fesseln kann.</t>
  </si>
  <si>
    <t>Ja, ich habe mir manchmal einen richtig schönen Spaziergang gesehen. Fliegen kann man nicht, besonders in den Baustellen selber.</t>
  </si>
  <si>
    <t>Die Zahl der Menschen, die in den letzten Jahren im Lachsenteil geschlagen wurden, stellt Städte vor Herausforderungen, vor allem in Bezug auf Infrastruktur und Umweltbelastungen. Nachhaltige Stadtentwicklung wird immer wichtiger.</t>
  </si>
  <si>
    <t>Der neue Kollege hat sich gut ins Team integriert. Wie wird der Daniel nicht gut ins Team integriert?</t>
  </si>
  <si>
    <t>der neue Kollege hat sich gut in seine Sinne integriert.</t>
  </si>
  <si>
    <t>Ich würde nicht allmählich auch sagen, dass Mundzimmer streichen.</t>
  </si>
  <si>
    <t>Wir haben einen richtigen Anwalt. Wir könnten zusammen einen Kuchen backen.</t>
  </si>
  <si>
    <t>Ja, die Morgenbrüche habe ich dann, das freunde ich an, möchte ich zu nehmen. Der Morgen, der sind schon wie 8 Uhr, das ist bloß weit. Wir haben Wälder gewählt und wir haben zusammen ein bisschen unternehmen. Es ist ziemlich ein bisschen unternehmen. Wir haben die Mikrofone hier, wenn wir heizen lassen, dann schreibe ich schon drauf.</t>
  </si>
  <si>
    <t>Ich war mal im Park und seit damals bin ich frisch aufgenossen. Es fühlt sich immer gut an, einfach mal rauszukommen.</t>
  </si>
  <si>
    <t>Letzte Woche habe ich mich intensiv mit dem Thema Ernährung beschäftigt. Und es ist erstaunlich, wie viele Lebensmittel eine direkte Auswirkung auf unsere Gesundheit haben können. Ich habe immer mehr auf regionale und saisonale Produkte angefangen und sitze in Franksteig jetzt ganze Nacht.</t>
  </si>
  <si>
    <t>Ja, einfach ja. Die Kinder freuen sich schon, wenn man endlich eine neue Chance besucht im Freizeitpark.</t>
  </si>
  <si>
    <t>Ich habe noch einen neuen Zapptus probiert und es war ein voller Erfolg. Es ist</t>
  </si>
  <si>
    <t>Es gibt ja auch den Trend zu einem relativ umweltfreundlichen Autowachstum. Besonders Elektrofahrzeuge gewinnen immer mehr an Popularität. Sie sind nicht nur emissionsfrei, sondern auch leiser und bieten dann interessante Alternativen zu herkömmlichen Fahrzeugen.</t>
  </si>
  <si>
    <t>Ich könnte heute Abend einen Spaziergang machen. Ein, die Öffs, das ist ein wenig... Ja, ja.</t>
  </si>
  <si>
    <t>Die nötige Nachhaltigkeit in der Landwirtschaft wird immer mehr anerkannt. Der Einsatz von umweltfreundlichen Abermethoden und Förderung lokaler Produkte sind ein Schritt in die richtige Richtung.</t>
  </si>
  <si>
    <t>Der Film war lustig, aber die Handlung war etwas vorhersehbar. Die Intentionen.</t>
  </si>
  <si>
    <t>Ich habe nicht meine Lieblingsserie zu Ende geschaut. Das war wirklich gut, aber jetzt muss ich warten, bis die nächste Staffel kommt.</t>
  </si>
  <si>
    <t>Ich habe nicht mit einem Kollegen zu einer Schaft geschaffen. Es läuft eben, wir müssen noch einiges klären. Es steht in Ihrer Dichterung, oder es ist schon einiges klärt.</t>
  </si>
  <si>
    <t>Ich dachte mir, ich war gestern mit meiner Mutter im Museum. Es gab eine neue Ausstellung über die Renaissance, die sehr beeindruckend war. Und es fielen mir die Gemälde, die eine ganz neue Perspektive auf die damalige Zeit eröffneten.</t>
  </si>
  <si>
    <t>Ich heisse dich gut, mal wieder an der frischen Luft zu sein.</t>
  </si>
  <si>
    <t>Nein, nein, der, wir sollten öfter so eine Ausflüge machen, das tut richtig gut.</t>
  </si>
  <si>
    <t>Ich habe gestern die neueste Folge meiner Lieblingsserie geschaut. Ich habe die neueste Folge meiner Lieblingsserie geschaut. Die Handlung konnte sich völlig unerwartet in Richtung entwickeln. Ich bin schon gespannt, wie es weitergeht. Es ist immer wieder beeindruckend, wie gut eine gut erzählte Geschichte gefesselt wird.</t>
  </si>
  <si>
    <t>Ich war heute mit dem Hund im Wald spazieren. Es war so ruhig und fast wie eine Auszeit.</t>
  </si>
  <si>
    <t>Die Kinder haben heute im Garten gespielt und es hat ihnen Spaß gegeben. Also, ernsthaft, da muss man</t>
  </si>
  <si>
    <t>Ich habe gestern lange in einem Café gesessen und ein gutes Buch gelesen. Es war doch richtig entspannend.</t>
  </si>
  <si>
    <t>Am Wochenende war ich mit meinen Eltern in den Zoo. Die haben mir gesagt, dass ich nicht mit ihnen zusammen gehen will. Ich sagte, nein. Wie ich dann mit den Jungs ging, sagte ich, ich habe einen Streik, den ich nicht zuhören soll. Es wird schön, einen Tag mit der Familie zu haben.</t>
  </si>
  <si>
    <t>Wir könnten morgen zusammen die Rechte kaufen, die ich dann auch gekauft habe. Es gibt ein paar Sachen, die ich brauche und es wäre schön, diese zusammen zu erledigen.</t>
  </si>
  <si>
    <t>ist die Bedeutung von Nachhaltigkeit in der Landwirtschaft wird immer mehr anerkannt. Der Einsatz von umweltfreundlichen Abbaumethoden und die Förderung lokaler Produkte sind Schritte in die richtige Richtung.</t>
  </si>
  <si>
    <t>Ich wollte eigentlich in die Stadt fahren, aber nicht in die Autobahn. Jetzt überlege ich mich, zu verschieben. Ich habe ja nicht mehr in die Industrie gehen können. Es gibt noch zu viel zu tun.</t>
  </si>
  <si>
    <t>Und dann kam ich zu dem Massello, der sehr freundlich war.</t>
  </si>
  <si>
    <t>Und ihr solltet auch solche Ausflüge machen, das tut richtig gut.</t>
  </si>
  <si>
    <t>Ich wollte am Samstag wieder einen Slug machen. Ich dachte, wenn mir jemand bei den Dizialen helfen würde, hätte ich eine schöne Route ausgesucht. Also, ich würde mir zum Beispiel</t>
  </si>
  <si>
    <t>Nach ein paar Jahren hat sich das Einkaufsverhalten der Menschen verändert. Immer mehr Kunden bevorzugen es, online zu kaufen, statt in Geschäfte zu kaufen. Ich glaube, in der EU hat sich diese Entwicklung große Auswirkungen auf den stationären Handel gemacht.</t>
  </si>
  <si>
    <t>Hey, aber ich habe gestern ein interessantes Buch über den Ursprung von Sprachen gelesen. Es ist faszinierend, wie sich bestimmte Wörter über Jahrhunderte hinweg entwickelt haben. Besonders interessant fand ich, wie viele moderne Begriffe aus alten, fast vergessenen Sprachen stammen.</t>
  </si>
  <si>
    <t>Ich konnte mit dem Hund spazieren, wo es stahl. Es war so schön. Vor allem, weil das Wetter so gut war. Es war noch</t>
  </si>
  <si>
    <t>Ja, diesen Wochenende gehe ich mit meinen Eltern in einen Zoo. Also... Ja, es wird schön, einen Tag mit der Familie zu verbringen.</t>
  </si>
  <si>
    <t>Die Kinder haben heute im Garten gespielt und es hat so viel Spass gemacht.</t>
  </si>
  <si>
    <t>Ich habe ein interessantes Buch über den Ursprung von Sprachen gelesen. Es ist faszinierend, wie sich bestimmte Wörter über Jahrhunderte hinweg so entwickelt haben. In dem Buch habe ich viele moderne Begriffe aus alten, fast vergessenen Sprachen gefunden.</t>
  </si>
  <si>
    <t>Ja, ja, ja. Die Sonne scheint so schön. Das macht gut in der Unersicht. Ja, ja, ja. Mir sieht so leid.</t>
  </si>
  <si>
    <t>Ich habe mir gedacht, dass ich heute Morgen zu meinem Freund zurückkehre. Wir wollten zusammen etwas unternehmen, weil ich das Haus in der Welt hätte. Ich habe mich schon darauf.</t>
  </si>
  <si>
    <t>Ich wollte mit dem Hund spazieren und habe ihn mit dem Röhrchen Jonas, das ist ein starkes Geweih, mit dem Hund spazieren gehen. Und schau da, es war so schön, dass es so gut war.</t>
  </si>
  <si>
    <t>die Ansicht vom Gipfel vom Berg war spektakulär.</t>
  </si>
  <si>
    <t>Ich habe gesagt, ich war gestern mit meiner Mutter im Museum. Es gab eine neue Ausstellung über die Renaissance, die sehr beeindruckend war. Mir hat es nicht besonders gefallen, haben wir die Gemälde, die eine ganz neue Perspektive auf die damalige Zeit haben, eröffnet.</t>
  </si>
  <si>
    <t>Ich habe ihn auch schon zusammen erreicht. Ich war heute mit dem Hund im Park und er war auch schon stark. Er hat einige Nächte, die er mit der Hand genommen hat, gespielt, dass er jetzt völlig kaputt ist oder zu faul ist.</t>
  </si>
  <si>
    <t>Der Film war lustig, aber auch die Handlung war etwas vorhersehbar.</t>
  </si>
  <si>
    <t>Ich habe nicht einen Kuchen, ich habe nicht die Ecke genommen, das steht hier unten, das ist zu einfach. Ich habe nicht einen Kuchen gepackt. Da hat sich etwas verbrennt, aber da habe ich die Ecke genommen, weil ich das Video auch an Spur gesehen habe.</t>
  </si>
  <si>
    <t>Ich habe mit einem Kollegen an einem Projekt gearbeitet und es läuft gut, aber wir müssen noch einiges erklären.</t>
  </si>
  <si>
    <t>Wir haben hier eine Freundin getroffen, die ich lange nicht gesehen habe. Sie liegt durch die Zücher in der A**. Wir haben sie stundenlang unterhalten. Wir sind das Bild geworfen.</t>
  </si>
  <si>
    <t>Ja, ich dachte mir auch, alles ist in Ordnung gewesen. Und auch in Tannheim hat er erfahren, dass es zwei Nieren ohne Tante sind. Wie gut er weiß, ist eigentlich ein bisschen ver- mann, wenn man weiß, dass alles gut ist.</t>
  </si>
  <si>
    <t>Die Schauspieler haben eine sehr gute Film-Serie. Die Schauspieler waren sehr großartig.</t>
  </si>
  <si>
    <t>Die Zunge scheint so schön zu machen, dass sie ja das nachgute lohnt in seiner Arbeit.</t>
  </si>
  <si>
    <t>Ja, ich denke, alle Ideen sind auch stoffseitig drin. Ich glaube, meine Kollegin scheint sehr freundlich zu sein.</t>
  </si>
  <si>
    <t>Die Förderung dieser erneuerbaren Energien ist von entscheidender Bedeutung, um den CO2-Ausstoss zu verringern. Besonders in Europa gibt es zahlreiche Initiativen, die den Ausbau von Solar- und Windkraftanlagen vorantreiben. Diese Technologien sind ein wichtiger Schritt in eine nachhaltige Zukunft. Das ist das</t>
  </si>
  <si>
    <t>Der Klimawandel stellt eine der grössten Herausforderungen unserer Zeit dar. Immer mehr Studien zeigen, wie drinnen eine Massnahme zugreifen ist, um die Erderwärmung zu stoppen. Nur durch gemeinsames Handeln kann eine nachhaltige Zukunft gesichert werden.</t>
  </si>
  <si>
    <t>Ich möchte heute mit dem Hund spazieren gehen. Es war so ruhig und friedlich. Fast wie in der Angloszeiten.</t>
  </si>
  <si>
    <t>Die haben gestern einen Kuchen gebacken, der echt gut geworden ist. Und dann haben sie gesagt, vielleicht soll ich ihn mal probieren. Vielleicht soll ich mal probieren.</t>
  </si>
  <si>
    <t>An all den jetzigen Tagen waren sie wirklich stressig. Ich habe mich mit mehreren Projekten gleichzeitig beschäftigt. Und es gab kaum eine Pause. Heute habe ich mir bewusst Zeit genommen, um einfach mal durch den Spaziergang zu gehen.</t>
  </si>
  <si>
    <t>Ich war in der Stadt und kaufte ein paar neue Sachen. Die Taschen liegen in einer guten Stange. Man steht richtig gut.</t>
  </si>
  <si>
    <t>Am Samstag habe ich einen langen Spaziergang gemacht. Es war ein sonniger Tag und der Park war echt voll mit Leuten. Den Dinger, den nenn ich ja. Ich sag dir,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weil, weil, weil, weil, weil, weil, weil, weil, weil, weil, weil, weil, weil, weil, weil, weil, weil, weil, weil,</t>
  </si>
  <si>
    <t>Der neue Parkendeck ist wirklich schön. Hast du wieder einen Nagel?</t>
  </si>
  <si>
    <t>Der Klimawandel stellt eine der grössten Herausforderungen unserer Zeit dar. Nämlich, wenn wir Studien zeigen, wie dringend sich Nassnahmen zergreifen, um die Erdenwärmung zu stoppen. Nur durch gemeinsames Handeln kann man nachhaltige Zukunft gesichert werden.</t>
  </si>
  <si>
    <t>Energieeffizienz ist ein zentrales Thema in den modernen Architekturständen. Viele Gebäude werden mittlerweile mit modernen Technologien ausgestattet, um den Energieverbrauch zu minimieren. Das trägt zur Reduzierung der Betriebskosten und zur Schonung der Umwelt bei.</t>
  </si>
  <si>
    <t>Einige von den Menschen, die in Städten leben, sind jetzt auch sicherlich nicht irischt. Das stellt Städte vor Herausforderungen, vor allem in Bezug auf Infrastruktur und Umweltbelastungen. Eine nachhaltige Stadtentwicklung wird daher immer wichtiger.</t>
  </si>
  <si>
    <t>Wenn ich einen Kuchen backen möchte, der echt gut geworden ist, dann macht das Sinn. Vielleicht solltest du ihn noch probieren. Heute sagt der Arzt, er will den Alkohol.</t>
  </si>
  <si>
    <t>…</t>
  </si>
  <si>
    <t>speaker_id</t>
  </si>
  <si>
    <t>Zumindest in den ersten drei Art Episoden über wie jetzt. Letzter Einfluss.</t>
  </si>
  <si>
    <t>831d404d-b189-42b6-8120-073c1f8af73c</t>
  </si>
  <si>
    <t>Berge, Hände, Kleidung, Tränen, Laut, Erfreuen, Treuen und</t>
  </si>
  <si>
    <t>031b0a74-5bdd-47e7-b8b7-9bb58d0e8c72</t>
  </si>
  <si>
    <t>Es ist sie und wir werden dieses unglaubliche Talent, die wir in der Handlungsperspektive haben, nie vergessen.</t>
  </si>
  <si>
    <t>acf67674-c912-42c0-ba3c-f85e2db965ac</t>
  </si>
  <si>
    <t>Vielen Dank fürs Votum vom Finanzkommissionspräsidenten François Chapuis.</t>
  </si>
  <si>
    <t>Ich habe nichts zu teilen, ich habe die nächste neue Mitte in der Orkut. Ich fange zu lachen, zu lachen.</t>
  </si>
  <si>
    <t>1cd99b41-8298-4180-aec6-bb65039c9ed7</t>
  </si>
  <si>
    <t>Im Plan sind Leute mitteilig Werkstätten mit Arbeitsplätzen für qualifizierte Handwerker.</t>
  </si>
  <si>
    <t>fb1b67be-8d8f-47bb-b15c-ee1138f0d4ac</t>
  </si>
  <si>
    <t>und trotzdem möchte ich die Finanzlage anhand der Kennzahlen gesamthaft würdigen.</t>
  </si>
  <si>
    <t>6516567b-0d9b-4853-880c-d5f0327dd384</t>
  </si>
  <si>
    <t>Man kann nicht so in irgendeinen Berg absteigen.</t>
  </si>
  <si>
    <t>ba826a45-33f8-47ef-9516-a66a201aac29</t>
  </si>
  <si>
    <t>Ich sehe, ich stehe und stehe. Ich halte die Schuhe. Ich halte die Hände. Ja, ja.</t>
  </si>
  <si>
    <t>und auch die hohen Lebenshaltungsfristen drüben das Bild der Schweiz.</t>
  </si>
  <si>
    <t>ce8839ae-3b20-491c-8c33-cef08b4def6e</t>
  </si>
  <si>
    <t>und euch hochlebenshaltig so stettribendes Bild von der Schweiz.</t>
  </si>
  <si>
    <t>50e4a935-c887-4c38-aff2-6286aab725d1</t>
  </si>
  <si>
    <t>Sascha und Asche waren die beiden Entführten von einem großen schwarzen Banner sitzend.</t>
  </si>
  <si>
    <t>12fb73be-cf60-4794-befb-381682ccda9a</t>
  </si>
  <si>
    <t>Obereits dann zumals nicht der Eifer von der Vorgabe, hat müssen klar erwartet.</t>
  </si>
  <si>
    <t>7ca44480-9007-4c1c-8046-aade3c4e6a87</t>
  </si>
  <si>
    <t>Zumindest in den ersten drei Episoden und vielleicht die letzten drei Flusswachen.</t>
  </si>
  <si>
    <t>24f85b05-10f3-49f3-bfd0-273120e750cb</t>
  </si>
  <si>
    <t>Und man kann nicht in den Jugendherbergen absteigen.</t>
  </si>
  <si>
    <t>5184dba3-c5e1-4570-ba26-62176e8c8dcc</t>
  </si>
  <si>
    <t>Geri geistet ins Herz, für Abonner und über soziale Medien anzunehmen.</t>
  </si>
  <si>
    <t>6d34bfbb-2de2-48d9-891d-ae216f9b347b</t>
  </si>
  <si>
    <t>Und zumindest in den ersten drei Episoden überwiegt der letzte Beeinfluss.</t>
  </si>
  <si>
    <t>e903f18d-7bbb-4fb6-aaa3-0f7d965027fb</t>
  </si>
  <si>
    <t>Vielen Dank für das Votum vom Finanzkommissionspräsident François Chappie.</t>
  </si>
  <si>
    <t>Die Reichen möchten ihre Finanzlagerhandel oder Kennzahlgesamtheit aufdrehen.</t>
  </si>
  <si>
    <t>d2dee463-0eb9-47fa-b739-f1dccd8638f9</t>
  </si>
  <si>
    <t>und auch die hohen Lebenshaltungskosten von der Welt der Schweiz.</t>
  </si>
  <si>
    <t>005039b8-898f-48d8-b7cc-8a16bd1055c8</t>
  </si>
  <si>
    <t>Wir haben die erste und dritte Teil 2, die erste Person. So, die eine Änderung hat sich getrennt.</t>
  </si>
  <si>
    <t>Obwohl die Reisen hätten noch weniger dir zu kosten, war der Ritter dieser Klage der Dame.</t>
  </si>
  <si>
    <t>0b890339-031a-43ef-bc2e-5e8b5ac5e613</t>
  </si>
  <si>
    <t>Vielen Dank fürs Votum vom Finanzkommissionspräsident François Chappé.</t>
  </si>
  <si>
    <t>Ich will nicht fahren, Herr Römer. Hier kann man nicht, noch nicht in den Schüchtherberg absteigen.</t>
  </si>
  <si>
    <t>8800b4de-fa22-4fdc-9f29-457c4010fd57</t>
  </si>
  <si>
    <t>Sie zeigen die beiden Entführten vor einem grossen, schwarzen Banner sitzend.</t>
  </si>
  <si>
    <t>Trotzdem möchte die Finanzlage anhand der Kernzahlen santhaftwürdigen.</t>
  </si>
  <si>
    <t>Doch sei, siehe Münsterin Verwieseri, aufgeben.</t>
  </si>
  <si>
    <t>Da kann man nicht in der Zeitung in den Rüben der Herberge absteigen.</t>
  </si>
  <si>
    <t>Planen sind so die Mitteilung Werkstätten mit Arbeitsplätzen für qualifizierte Handwerker.</t>
  </si>
  <si>
    <t>4ee1811c-9884-4261-99cb-2f7346c8ea6e</t>
  </si>
  <si>
    <t>Trotzdem wird die Finanzlage anhand der Kennzahl exakthaupt möglich.</t>
  </si>
  <si>
    <t>fd72db57-c291-43e6-840e-92e06f83ae56</t>
  </si>
  <si>
    <t>Manitira, du fröhlichs vieler Handel.</t>
  </si>
  <si>
    <t>Ja, trotzdem möchte ich die Finanzlage anhand der Geschenkzahlen nur eine Gesamthaft würdigen.</t>
  </si>
  <si>
    <t>684dd9cf-2844-407b-9a7f-12e7b559773f</t>
  </si>
  <si>
    <t>und die TV's sein Vorhaben über die soziale Medien in die Kammer.</t>
  </si>
  <si>
    <t>aece75d7-5d2b-47a4-9f87-24962dfd2e38</t>
  </si>
  <si>
    <t>T-Weeks sind für Ahrwohner und über soziale Medien eingegangen.</t>
  </si>
  <si>
    <t>Ja, sieh mir jetzt die Angröße wie auch der Plater zieht.</t>
  </si>
  <si>
    <t>Die E-Wise sind von Anwohnern und über soziale Medien eingegangen.</t>
  </si>
  <si>
    <t>Doch haben wir nicht wieder Jugendherber geerbt, Jäger.</t>
  </si>
  <si>
    <t>a677eda9-7709-4c9d-8656-e7b665140f3b</t>
  </si>
  <si>
    <t>Danke dir, Albe. Du hast unglaublich viel Talent. Und deine endlose Inspiration nie vergessen.</t>
  </si>
  <si>
    <t>Und zumindest in den ersten drei Episoden, wo er wirklich die Leute streifelt.</t>
  </si>
  <si>
    <t>Wir wissen, wieviel Wohnen wir über soziale Medien haben.</t>
  </si>
  <si>
    <t>Mit mehr Aufmerksamkeit für den Strassenverkehr würde ich auch ein Head-Up-Display liefern.</t>
  </si>
  <si>
    <t>3e7e3ad6-938d-40fa-9787-2e9f8c529a66</t>
  </si>
  <si>
    <t>Und trotzdem möchte ich die Finanzlage anhand der Kennzahlung gesamthaft würdigen.</t>
  </si>
  <si>
    <t>Mehr Aufmerksamkeit wird auf den Strassenverkehr, wird auch ein Head-Up-Display liefern.</t>
  </si>
  <si>
    <t>8f16829d-1a64-4145-927c-d6738a07ea24</t>
  </si>
  <si>
    <t>Ich werde deine unglaublichen Talente und deine endlose Inspiration nie vergessen.</t>
  </si>
  <si>
    <t>und die Schattenhaut und mehr so die Schattenesraubchen.</t>
  </si>
  <si>
    <t>Im Herbst, in den Schutz von der Dunkelheit, wieder vermehrt, ich brach herunter was.</t>
  </si>
  <si>
    <t>Mehr auf mein Gesamtgehalt auf den Strassenverkehr. Vor der Lüge, aber bis zum Lebenfall. Mischere.</t>
  </si>
  <si>
    <t>2a4acb33-759e-411f-bbd0-2470080758fb</t>
  </si>
  <si>
    <t>Ich habe meine Kasse ausgestrahlt. Ich habe mir nicht erwartet, dass ich hierher komme.</t>
  </si>
  <si>
    <t>c4f6bcdf-fc02-4fe8-9277-0701cfffebab</t>
  </si>
  <si>
    <t>Da haben wir nicht die Ziele, die wir auch in Teilen abstehen wollen.</t>
  </si>
  <si>
    <t>Ich habe keine Ahnung, was ich hier machen soll.</t>
  </si>
  <si>
    <t>Hinterladen Sie so meinen Sohn.</t>
  </si>
  <si>
    <t>ba118975-5963-4495-927a-a78d19dd98c1</t>
  </si>
  <si>
    <t>Vielen Dank für das Wort von Finanzkommissionspräsident François Chappuis.</t>
  </si>
  <si>
    <t>unbekannte Mietteilung, wegschränkt und in einen Arbeitsplatz von mir für quasi ziehende Handläschen.</t>
  </si>
  <si>
    <t>0497b106-6644-42ce-b99e-57f9a6c7fc81</t>
  </si>
  <si>
    <t>Ihr Mauerwitz-Votum von Finanzkommission François-Jacques Pré freut</t>
  </si>
  <si>
    <t>Ja, geplant sind laut Mitteilung Werkstätten mit Arbeitsplätzen für qualifizierte Handwerker.</t>
  </si>
  <si>
    <t>Daher bin ich mir sehr erfuhr, bereits dann zu mal, dass den Bereich der Vorgabe klar erwartet wird.</t>
  </si>
  <si>
    <t>Im Herbst sind im Schutz vor der Dunkelheit wieder vermehrt Ehebrache unterwegs.</t>
  </si>
  <si>
    <t>Ich war schon bereit, dass ich die Vorgaben der Vorgabenklarheit mithelfen musste.</t>
  </si>
  <si>
    <t>Die haben sie ihr Adress riebkann, Missionaut.</t>
  </si>
  <si>
    <t>obwohl sich schon dann der Reiche der Vorgaben klarer erwarten musste.</t>
  </si>
  <si>
    <t>4a8346e7-fa21-49b9-9a6f-c69ef828a68c</t>
  </si>
  <si>
    <t>Ihr werdet das Saal probieren, ihr habt euch eigentlich erschützt.</t>
  </si>
  <si>
    <t>die Finanzlage handelt, für den Grenz- oder Gesamthofwürdigen.</t>
  </si>
  <si>
    <t>dabei braucht einem der Winter keine Angst zu machen. Ich sehe, es ist</t>
  </si>
  <si>
    <t>die 7000 Tage mit 70s und durch die Rebates los.</t>
  </si>
  <si>
    <t>Im Herbst sind sie im Schutz von der Dunkelheit wieder für mehrteils unterwegs.</t>
  </si>
  <si>
    <t>Da habe ich mehr Aufmerksamkeit auf den Straßenverkehr. Da habe ich auch eine Hälfte des Preisgever.</t>
  </si>
  <si>
    <t>Wir werden dein unglaubliches Talent und deine Endlos-Endlos-Inspiration nie vergessen.</t>
  </si>
  <si>
    <t>Ich habe von jedem gewusst, dass ich nicht der Teil der Minderheit und keine Außenmacher bin.</t>
  </si>
  <si>
    <t>Und... Ich habe nicht so viele Worte, die ich nicht verstehen kann.</t>
  </si>
  <si>
    <t>Obwohl ich denke, dass das Nicht-Erreichen der Vorgabe klar erwartet werden muss.</t>
  </si>
  <si>
    <t>Zumindest in den ersten drei Episoden über wir kretschtere Infos.</t>
  </si>
  <si>
    <t>9a9554dd-3ee4-4997-82e6-1d78e0ca3d7f</t>
  </si>
  <si>
    <t>Ich schenke dir auch die Schöpfung, denn fest ist, wie es dich noch dein Gott liebt.</t>
  </si>
  <si>
    <t>die Vorgabe klar erklären musste.</t>
  </si>
  <si>
    <t>Und auch die hohe Lebenshaltung ist höchst treibend. Spiel vor der Schweiz.</t>
  </si>
  <si>
    <t>Ich bin der Herr, der dich liebt. Ich hoffe, du siehst Christus in der Nähe und er wird dir in der Nähe von deinem Geist und deinem Geist.</t>
  </si>
  <si>
    <t>Im Plan sind nun Mitteilungen für qualifizierte Handwerker.</t>
  </si>
  <si>
    <t>8050767b-0a0e-43db-8754-2a42e896f7dd</t>
  </si>
  <si>
    <t>Planen sind laut Beteiligung Werkstätten mit Arbeitsplätzen für qualifizierte Handwerker.</t>
  </si>
  <si>
    <t>72911186-8b0e-4c0b-af3d-4d8765072930</t>
  </si>
  <si>
    <t>In Herbst sind Schutz von Dunkelheit wieder vermehrt Einbrecher unterwegs.</t>
  </si>
  <si>
    <t>8d167b1c-7f89-4487-a0a9-2bbe08bf0b41</t>
  </si>
  <si>
    <t>und auch die hohen Lebenshaltungskosten drüber in das Bericht von der Schweiz.</t>
  </si>
  <si>
    <t>die Menschen, die an den Bergen losgehen, abgehen müssen.</t>
  </si>
  <si>
    <t>Und hier, die Higgis sind von Abonnenten und über soziale Medien eingegangen.</t>
  </si>
  <si>
    <t>Im Herbst sind in Schutz von der Dunkelheit die vermehrten Brachen unterwachsen.</t>
  </si>
  <si>
    <t>Im Beispiel, wenn ich den T-Shirt anstelle, gehe ich in die nächste Mauer.</t>
  </si>
  <si>
    <t>887b50f8-215b-4a1d-8f32-13516da6506f</t>
  </si>
  <si>
    <t>Mehr Aufmerksamkeit auf den Straßenverkehr war auch ein Head-up-Display-Lieferant.</t>
  </si>
  <si>
    <t>ce50fa32-dbc4-4f72-bd5f-5128784a5abc</t>
  </si>
  <si>
    <t>Er sieht sie, der lotter Frau, mit einem Sohn erhofft.</t>
  </si>
  <si>
    <t>Dabei braucht einer der Wintercheat keine Angst zu machen.</t>
  </si>
  <si>
    <t>Ich danke dem Votum der Kontinentskommission Präsident François Chapuis.</t>
  </si>
  <si>
    <t>Im Herbst sind in Schutz von der Dunkelheit wieder vermehrte Brecher unterwegs.</t>
  </si>
  <si>
    <t>f2feaf58-1285-4fc1-831d-5c1b013b7e0b</t>
  </si>
  <si>
    <t>Ich habe mich an die FNC gedreht und größere Apke.</t>
  </si>
  <si>
    <t>Donna! Ja, denn ja und, zehntens, wenn die beiden Entführten vor einer grossen schwarzen Banner sitzen.</t>
  </si>
  <si>
    <t>d9b44aee-da3d-42c8-8ad1-d1029767f05a</t>
  </si>
  <si>
    <t>Zumindest in den ersten drei Episoden, in denen man die Hormone nicht lief, die Leute schon reinflossen.</t>
  </si>
  <si>
    <t>Zumindest in den einzigen drei Episoden überwiegt letzterer Einfluss.</t>
  </si>
  <si>
    <t>d2f85a8f-7c45-48e3-a804-0b192f7f8ad6</t>
  </si>
  <si>
    <t>Im Herbst sind im Schutz der Dunkelheit wieder verformierte Einbrecher unterwegs.</t>
  </si>
  <si>
    <t>aa7d9d2c-90d3-41f9-a92e-f07b93765f8b</t>
  </si>
  <si>
    <t>Der, der mir den Winter gebraucht hat, ist kein Angstmacher mehr.</t>
  </si>
  <si>
    <t>Ich eröffne das Votum vom Finanzkommissionspräsidenten François Chapuis, Allersteiger auf Eschse.</t>
  </si>
  <si>
    <t>Mir wartet dieses unglaubliche Talent und die mir endlose Inspiration nie vergesse.</t>
  </si>
  <si>
    <t>Übchen auf den Ohr, die Schiebflügel auf den Schatz, so nach wie vor.</t>
  </si>
  <si>
    <t>7f4b1ca8-c652-4056-96fb-f02e82182574</t>
  </si>
  <si>
    <t>Wir werden dein unglaubliches Talent und deine endlose Inspiration hast du mir vergessen. Amen.</t>
  </si>
  <si>
    <t>Sie zeigt die beiden Entführten von einer grossen schwarzen Ohnmütze.</t>
  </si>
  <si>
    <t>Auf mehr Aufmerksamkeit auf den Strassenbüchern würde auch ein Head-Up-Display liefern.</t>
  </si>
  <si>
    <t>72725555-9e5d-436a-b311-25048bc0c594</t>
  </si>
  <si>
    <t>Die Antilogie wird nun, wenn er das hier tut, im Endrufsittag gewähren.</t>
  </si>
  <si>
    <t>Und dann habe ich das Ganze mit dem Schlauchbein gemacht.</t>
  </si>
  <si>
    <t>Das darf die Bürstin einen sauber widmen, Gott dir Angst zu machen.</t>
  </si>
  <si>
    <t>token_count_ref</t>
  </si>
  <si>
    <t>...</t>
  </si>
  <si>
    <t>Gülsha</t>
  </si>
  <si>
    <t>Man wird dein unglaubliches Talent und deine endlose Inspiration nie vergessen. Vielen Dank für das Votum der Finanzkommission.</t>
  </si>
  <si>
    <t>Mehr Aufmerksamkeit auf den Straßenverkehr wird auch ein Head-Up-Display liefern, auf dem Herbst sind im Schutz durch Dunkelheit wieder vermehrt Einbrecher unterwegs.</t>
  </si>
  <si>
    <t>Die Hinweisungen von Anwohnern und über soziale Medien Eingang. Dabei braucht einfach der Winter keine Angst zu machen.</t>
  </si>
  <si>
    <t>Trotzdem macht die Finanzlage anhand der keine gesamthaft würdigen Zahlen, sie zeigen die beiden Entführten vor einem grossen schwarzen Banner sitzend.</t>
  </si>
  <si>
    <t>Mehr Aufmerksamkeit auf den Strassenverkehr möchte auch ein Head-Up-Display liefern. Im Herbst sind im Schutz vor der Dunkelheit wieder vermehrt Einbrecher unterwegs.</t>
  </si>
  <si>
    <t>Im Herbst in einem Fuss von der Dunkelheit wieder vermehrte Brecher unterwegs. Geplant sind mit Mitteilung Werkstätten mit Arbeitsplätzen für qualifizierte Handwerker.</t>
  </si>
  <si>
    <t>Er hinterlässt eine Frau und einen Sohn, die finanzieren, an die sie abgeben.</t>
  </si>
  <si>
    <t>kann man nicht in die Jugend hineinsteigen. Zumindest die ersten drei Episoden unterwegt einen letzten Einfluss.</t>
  </si>
  <si>
    <t>Mehr Aufmerksamkeit auf den Strassenverkehr würde auch ein Head-Up-Display liefern. Im Herbst sind im Schutz der Dunkelheit wieder vermehrt Einbrecher unterwegs.</t>
  </si>
  <si>
    <t>Wie man gefühlt auch bei Not only 9, ist es verheerend, wenn ich an den Behängten auch postiere. Und auch die Höhe von Lebenshaltungskosten gibt es nicht für die Schmiede.</t>
  </si>
  <si>
    <t>Filme von der Finanzkommission des Präsidenten François Chabris. Bundeitige Unlebenshaltungshochstaat Lehmannsbild von Der Schweiz.</t>
  </si>
  <si>
    <t>Die Menschen am größten Acker kämen ja mit dem Ketik voranwohner und über soziale Medien eingegangen.</t>
  </si>
  <si>
    <t>obwohl bereits der nicht erreiche der Vorgabe erwartet werden musste. Und da hat die hohe Lebenshaltungskosten darüber das Bild der Schweiz.</t>
  </si>
  <si>
    <t>Wir werden dein unglaubliches Talent und deine endlose Inspiration nie vergessen. Merci vielmals für das Votum von Finanzkommissions-Residenten.</t>
  </si>
  <si>
    <t>Der Ern kann man nicht in der Jugend herbergen, absteigen. Zumindest in den ersten drei Episoden überwiegt er den letzten Einfluss.</t>
  </si>
  <si>
    <t>zumindest in den ersten drei Episoden, überwiegt letzten Einfluss. Dann werden dein unglaublicher Talent und deine endlose Inspiration nie vergessen.</t>
  </si>
  <si>
    <t>Wir werden dein unglaubliches Talent und deine eindlose Inspiration nie vergessen. Vielen Dank für das Votum des Finanzkommissionspräsidenten.</t>
  </si>
  <si>
    <t>Trotzdem möchte Finanzlag anhand der Kennzahl ex-amt aufwürdige. Sie zeige dir bei der Entführte vom großen schwarzen Banner sitzen.</t>
  </si>
  <si>
    <t>Er hätte ihn gewählt, er fröhliche Leidenschaft. In diesem Zeitpunkt wüsste er auch, was er in der City auf</t>
  </si>
  <si>
    <t>für das Votum des Finanzkommissionspräsidenten François Chappé und haben diese Lebenshaltungskosten darüber das Bild der Schweiz.</t>
  </si>
  <si>
    <t>gewesen, sind von Anwohnern und über sozialen Medien eingegangen. Da braucht ein alterer Winter keine Angst zu machen.</t>
  </si>
  <si>
    <t>obwohl die Reichen der Vorbehandlung klar erwartet werden und auch die hohen Lebenshaltungskosten treiben das Bild von der Schweiz.</t>
  </si>
  <si>
    <t>Trotzdem wird die Finanzlage anhand der Kennzahlen gesamthaftwürdiger. Sie zeigen die beiden Entführten vor einer grossen schwarzen Banner sitzend.</t>
  </si>
  <si>
    <t>Und kann man nicht in der Jugend herbergen und absteigen, zumindest in den ersten drei Episoden überwiegt letzter Einfluss.</t>
  </si>
  <si>
    <t>Die müssen sich jedoch an grössere abgeben. Die Wies sind von Anwohnern und über soziale Medien eingegangen.</t>
  </si>
  <si>
    <t>Wenn nein, er fragte an den Sohn, wenn ich sie ja, will sie auch größer abgehen.</t>
  </si>
  <si>
    <t>und auch die hohen Lebenshaltungskosten darüber das Bild der Schweiz. Trotzdem, wenn die Finanzlagen für die Kennzahl gesamthaft würdigen,</t>
  </si>
  <si>
    <t>Da kann man nicht in einer Jugendherberge absteigen. Für mich sind die ersten drei Episoden ein oberwiegend letzter Einfluss.</t>
  </si>
  <si>
    <t>Die Seelschäpste sind im Schutz der Dunkelheit wie der vermehrten Einbrecher unterwegs. Planen sind durch die Mitteilung Werkstätten mit Arbeitsplätzen für qualifizierte Handwerker.</t>
  </si>
  <si>
    <t>Er rennt die Frau und der Sohn, die mir sie an Grüße abgeht. Posaiks!</t>
  </si>
  <si>
    <t>Mehr Aufmerksamkeit auf den Strassenverkehr würde auch ein Head-Up-Display liefern. Ihr beherrscht den Widerschutz von der Dunkelheit wieder vermehrt, ihr brecht unterwegs.</t>
  </si>
  <si>
    <t>Es ist auch eine Frau und ein Sohn. Jünger, ihr habt eine größere Abgeh.</t>
  </si>
  <si>
    <t>Im Econome können Sie beteiligt werden, die Reiche, bei den Schilden aus, können die Kälte, Triebzinger, Wasser, Beton, Altarn, Feratantinnen und Flügelstöre,</t>
  </si>
  <si>
    <t>Im Herbst sind im Schutz von der Dunkelheit wieder vermehrt Einbrecher unterwegs. Plan sind der Mitteilung Werkstätten mit Arbeitsplätzen für qualifizierte Handwerker.</t>
  </si>
  <si>
    <t>zumindest in den ersten drei Episoden überwiegt letzter Einfluss. Wir werden dein unglaubliches Talent und deine antlose Inspiration nie vergessen.</t>
  </si>
  <si>
    <t>Und auch die hohen Lebenshaltungskosten treiben das Bild der Schweiz unter. Trotzdem möchte die Finanzlage anhand der Kennzahlen gesamthaftwürdiger.</t>
  </si>
  <si>
    <t>Zumindest in den ersten drei Episoden überwiegt letzter Einfluss. Wir werden dein unglaubliches Talent und deine eindlose Inspiration nie vergessen.</t>
  </si>
  <si>
    <t>Da kann man nicht in der Augenherdballe abstiegen. Zumindest in den ersten drei Episoden überwiegt letzter</t>
  </si>
  <si>
    <t>Die Hinweisungen von Anwohnern und über soziale Medien. Im lauchtenden Winter keine Angst zu erlachen.</t>
  </si>
  <si>
    <t>Wir werden dein unglaubliches Talent und deine endlose Inspiration nie vergessen. Aufwahlfilmmacher, das Votum vom Finanzkommissionspräsident François Chapuis.</t>
  </si>
  <si>
    <t>Zumindest in den ersten drei Episoden oder wie ich das streng mache, Rufus. Wir werden dein unglaubliches Talent und deine endlose Inspiration nie vergessen.</t>
  </si>
  <si>
    <t>geplant sind, laut Mitteilungswerkstätten mit Arbeitsplätzen für qualifizierte Handwäscher. Er hinterlässt eine Frau und einen Sohn.</t>
  </si>
  <si>
    <t>Er hinterlässt eine Frau und so. Ja, dann nehmen sie eine Grüße ab.</t>
  </si>
  <si>
    <t>Beant sind die Mitteilungswerkstätten mit Arbeitsplätzen für qualifizierte Handwerker, ein Hinterlosten, eine Frau und ein Sohn.</t>
  </si>
  <si>
    <t>Beweise sind von Anwohnern und auch über soziale Medien eingegangen. Nicht schon gerade an denen, die Äste nennen. Keine Angst machen.</t>
  </si>
  <si>
    <t>und auch die hohe Lebenshaltungskosten darüber, dass die Delfiner schweizt. Trotzdem wird die Landslage anhand der Kennzahlen gesamthaftend verringert.</t>
  </si>
  <si>
    <t>Es wird entgegengetreten, dass die Menschen in der Welt, die sie kennen, nicht nur die Welt der Menschen, sondern auch die der Menschheit,</t>
  </si>
  <si>
    <t>Plan C. Laut Mitteilung Werkstätten mit Arbeitsplätzen für qualifizierte Handwerker in der Ladefrau und den Sohn.</t>
  </si>
  <si>
    <t>Und so kann man nicht in den Jugendherberg absteigen. Zumindest in der ersten drei Episoden überwiegt Litzern den normalen Einfluss.</t>
  </si>
  <si>
    <t>Aber wir haben nicht in die Jugend herangegangen. Zumindest in den ersten drei Episoden. Aber jetzt, ähm, jetzt trifft es.</t>
  </si>
  <si>
    <t>Und auch die hohen Lebenshaltungskosten drüben das Bild der Schweiz, das hat dann noch die Finanzlage anhand der Kennzahlen tätigen.</t>
  </si>
  <si>
    <t>Nun, mit der Aufmerksamkeit von den Straßenverkehrern, soll man herabdesperren, wie vor allem im Herbst ein Schatz von Dunkelheit mit den Vermehrten präsentiert.</t>
  </si>
  <si>
    <t>Trotzdem möchte die Nanzlack, anhand der Kennzahlen, gesamthaft würdigen, wie sie zeigen, die beiden Entführten vor einem grossen, schwarzen Banner sitzend.</t>
  </si>
  <si>
    <t>sind im Schutz der Dunkelheit wieder vermehrte Einbrecher unterwegs. Planen sie laut Mitteilung Werkstätten mit Arbeitsplätzen für qualifizierte Handwerker. Also wen kann ich bezeichnen?</t>
  </si>
  <si>
    <t>Trotzdem möchte die Finanzlage anhand der Kennzahlen, gesamthaftwürdigen, sie zeigen die beiden Entführten vor einem grossen, schwarzen Banner sitzend.</t>
  </si>
  <si>
    <t>Im Herbst sind Schutz von der Dunkelheit wieder vermehrt Einbrecher unterwegs. Geplant sind, wird man nicht, teilig Werkstätten mit Arbeitsplätzen für qualifizierte Handwerker.</t>
  </si>
  <si>
    <t>bereits dann zumal sich der Reiche von der Vorgabe in mir sehr klar erwartet werde. Und auch die hohen Lebenshaltungskosten trüben das Bild von</t>
  </si>
  <si>
    <t>Sie zeigen die beiden entführt von einem großen schwarzen Banner sitzend, obwohl schon der erste Mal das nicht der Recher von der Vorgabe klar müssen werde.</t>
  </si>
  <si>
    <t>obwohl bereits denz. Mal das Nicht-Erreichen der Vorgaben ist klar erwartet werden müssen und auch die hohen Lebenshaltungskosten trüben das Bild zu der Schwierigkeit.</t>
  </si>
  <si>
    <t>und auch die hohen Lebenshaltungskosten treiben das Bild der Schweiz. Trotzdem möchte ich die Finanzlage anhand der Kennzahlen gesamthaftwürdig machen.</t>
  </si>
  <si>
    <t>obwohl bereits dann zumal es nicht der Reiche oder Vorgabe hätte müssen klar erwartet werden. Und auch die hohen Lebenshaltungskosten machen die Übertretung der Schweiz.</t>
  </si>
  <si>
    <t>Ich möchte für das Votum des Finanzkommissionspräsidenten François Chappuis und auch die hohen Lebenshaltungskosten treiben das Bild der Schweiz.</t>
  </si>
  <si>
    <t>Erinnern Sie sich an Ihre Frau und Ihren Sohn. Sie müssen Sie an die Größeren abgeben.</t>
  </si>
  <si>
    <t>Wie braucht einem der Winter keine Angst zu machen? Da kann man nicht in der Jugendherberge absteigen.</t>
  </si>
  <si>
    <t>Zumindest in den ersten drei Episoden überwegt letzterer Einfluss. Wer war dieses unglaubliche Talent und die nie endlose Inspiration? Ja, vergesse.</t>
  </si>
  <si>
    <t>Sie zeigen die beiden Entführten von einem grossen schwarzen Banner sitzend, obwohl bereits dann zumal das Nicht-Erreichen der Vorgaben klar erwartet werden musste.</t>
  </si>
  <si>
    <t>Und geplant sind Leute mit Mitteilung, Werkstätten, mit Arbeitsplätzen und überqualifizierte Handwerker. Dann hinterlässt eine Frau und einen Sohn und ein Sohne.</t>
  </si>
  <si>
    <t>Die riesige Verarmung und über soziale Medien Eingänge, gebildet einfach der Winter keine Angst zu machen.</t>
  </si>
  <si>
    <t>Der Bier braucht einfach den Winter, um keine Angst zu machen. Da kann man nicht in den Jugendherrn bergab steigen.</t>
  </si>
  <si>
    <t>Wenn Sie einen größeren Abgang haben, wie Sie den Social Media E-Com.</t>
  </si>
  <si>
    <t>obwohl bereits dann mal nicht der reiche von der Vorgabe hätte erwartet werden müssen. Und auch die hohen Lebenshaltungskosten drüber, das bietet</t>
  </si>
  <si>
    <t>Wir werden dein unglaubliches Talent und deine endlosen Inspirationen nie vergessen. Vielen Dank für das Votum vom Finanzkommissionspräsident François Chappuis.</t>
  </si>
  <si>
    <t>Hier müssen Sie einen größeren Abgang geben. Hier sind die Vorwohner und die über soziale Medien gegangen.</t>
  </si>
  <si>
    <t>wo bereits dann das Nicht-Erreichen der Vorgaben klar erwartet werden musste. Und auch die hohen Lebenshaltungskosten trieben das Bild der Schweiz.</t>
  </si>
  <si>
    <t>Vielen Dank für das Votum vom Finanzkommissionspräsidenten François Chappi. Und all die hohen Lebenshaltungskosten trüben das Bild der Schweiz.</t>
  </si>
  <si>
    <t>Ja, mehr Aufmerksamkeit auf den Strassenverkehr, ja, es hat auch Display-Wiefern. Im Herbst sind im Schutz der Dunkelheit wieder vermehrt Einbrecher unterwegs.</t>
  </si>
  <si>
    <t>Im Herbst sind im Schutz vor der Dunkelheit wieder vermehrt Ehebrache unterwegs. Lahn sind wird mitteilig war gestattet, damit auch das Platz für qualifizierte Haunthäuser</t>
  </si>
  <si>
    <t>Im Herbst in Schutz vor der Dunkelheit in den vermehrten Einbrechern unterwegs, landen sind dort mitteilige Werkstätten mit Arbeitsplätzen für qualifizierte Handwerker.</t>
  </si>
  <si>
    <t>Sie zeigen dich der Entführten vor einem grossen, schwarzen Banner sitzend. Wie ich und Jörn bereits dann zumal das Nicht-Erreichen der Vorgaben klar musste, klar.</t>
  </si>
  <si>
    <t>geplant sind laut Mitteilung Werkstätten mit Arbeitsplätzen für qualifizierte Handwerker. Hinter den Frauen ein Sohn,</t>
  </si>
  <si>
    <t>Vielen Dank für das Votum des Finanzkommissionspräsidenten François Chapuis und auch die hochhaltigen Lebenshaltungskosten drüben des Bildes der Schweiz.</t>
  </si>
  <si>
    <t>und auch die hohen Lebenshaltungskosten darüber, das bildet die Schweiz. Trotzdem möchte ich die Finanzlage anhand der Keimzahlen gesamthaft würdigen.</t>
  </si>
  <si>
    <t>zumindest in den ersten drei Episoden, überletzteren Einfluss. Wir werden dein unglaubliches Talent und deine endlose Inspiration nie vergessen.</t>
  </si>
  <si>
    <t>Irregal, sie zeigen die beiden Entführten vor einem grossen schwarzen Banner sitzend, obwohl bereits dann zumal es nicht der Reiche von der Vorgabe klar hätte müssen.</t>
  </si>
  <si>
    <t>Dabei braucht man von dem Winter keine Angst zu machen. Da kann man nicht in der Jugendherberge absteigen.</t>
  </si>
  <si>
    <t>Planen sind laut Mitteilung Werkstätten mit Arbeitsplätzen für qualifizierte Handwerker. Er hinterlässt eine Frau und einen Sohn.</t>
  </si>
  <si>
    <t>Mehr Aufmerksamkeit auf den Strassenverkehr würde auch ein Head-Up-Display liefern. Im Herbst sind im Schutz der Dunkelheit wieder vermehrte Einbrecher unterwegs.</t>
  </si>
  <si>
    <t>Nein, da braucht es einfach den Winter keine Angst zu machen. Nein! Sonst ist es auch in der Jugend, die Berge absteigen.</t>
  </si>
  <si>
    <t>Trotzdem war auch die Finanzlage anhand von Erkennsalen samthaftwürdig. Sie zeigen die beiden Entführten vor einem grossen schwarzen Banner sitzend.</t>
  </si>
  <si>
    <t>Der Fernsehnetz am 1. Juni, verbreitet von Kramnisch-Truis in Nordjärg, hat erstens die Weltbewegung des Schwerinns von Tait.</t>
  </si>
  <si>
    <t>Und auch die hohen Lebenshaltungskosten trüben das Bild der Schweiz. Trotzdem möchte Inanslag anhand der Kennzahlen gesamthaft würdigen.</t>
  </si>
  <si>
    <t>Die Nissensia größere Abgabe. Die Hygoklinik ist gerne auf ein Abwunder-Sozial-Medien eingegangen.</t>
  </si>
  <si>
    <t>Wir werden dein unglaubliches Talent und deine endlose Inspiration nie vergessen. Vielen Dank für das Votum des Finanzkommissionspräsidenten François Chabris.</t>
  </si>
  <si>
    <t>Wir werden dein unglaubliches Talent und deine endlose Inspiration nie vergessen. Vielen Dank für das Wort und vom Finanzkommissionspräsident.</t>
  </si>
  <si>
    <t>Sie zeigen die beiden Entführten vor einem grossen schwarzen Banner sitzend, obwohl bereits dann zumal das nächste Erreichen der Vorgaben klarer müssen, erwartet werden.</t>
  </si>
  <si>
    <t>Bier braucht einem im Winter keine Angst zu machen. Dann kann man nicht in der Skiobach einfach ständig die Jugend</t>
  </si>
  <si>
    <t>Trotzdem möchte ich die Finanzlage anhand der Kennzahlen gesamthaft würdigen. Ich zeige die beiden Entführten vor einem grossen, schwarzen Banner.</t>
  </si>
  <si>
    <t>Die Reisigen von Anwohnern und über soziale Medien eingegangen, dabei haben die Winter keine Angst zu machen.</t>
  </si>
  <si>
    <t>Und da die Bibel auch nicht ausmachen kann, da kann man nicht in die Jugendherberge absteigen.</t>
  </si>
  <si>
    <t>Die Wies irgendwo anwohner und über soziale Medien eingegangen. Dabei braucht einem der Winter keine Angst zu machen.</t>
  </si>
  <si>
    <t>Die Menschen sind größer abgehakt. Die Wiese sind für Abwohner und über soziale Medien gekommen.</t>
  </si>
  <si>
    <t>Die Pläne sind laut Mitteilung Werkstätten mit Arbeitsplätzen für qualifizierte Handwerker, ein Hinterlade einer Frau und einem Sohn.</t>
  </si>
  <si>
    <t>Die Schmiedsentscheide haben einen grösseren Abgang. Die Beißen sind gefahren. An Wohnen und über soziale Medien eingegangen.</t>
  </si>
  <si>
    <t>Wir sind noch zu viel von Finanzkommissionspräsident François Chabris und auch die hohen Lebenshaltungskosten von der Schweiz.</t>
  </si>
  <si>
    <t>Ich schlage dann zu dir, wenn du morgen rein willst, kannst du eigentlich in Brüssel sein. Du kannst auch Wolfgang sein,</t>
  </si>
  <si>
    <t>XTTS_3_5_SNF NEW REF</t>
  </si>
  <si>
    <t>Type</t>
  </si>
  <si>
    <t>Normal</t>
  </si>
  <si>
    <t>Tuning</t>
  </si>
  <si>
    <t>Tuning (Innerschweiz)</t>
  </si>
  <si>
    <t>Tuning (Grisons)</t>
  </si>
  <si>
    <t>No. Speakers</t>
  </si>
  <si>
    <t>Sum Epochs</t>
  </si>
  <si>
    <t>Sum Steps</t>
  </si>
  <si>
    <t>Tuning (Eval speaker goodness)</t>
  </si>
  <si>
    <t xml:space="preserve">I fixed the reference samples for conditioning </t>
  </si>
  <si>
    <t>Finetuned 3_4 on SNF for certain amount of epochs</t>
  </si>
  <si>
    <t>Ich habe vergessen, meinen Laptop aufzuladen, jetzt ist der Akku leer.</t>
  </si>
  <si>
    <t>predefined</t>
  </si>
  <si>
    <t>Ich habe heute ein neues Rezept ausprobiert und es hat gut geschmeckt.</t>
  </si>
  <si>
    <t>Ich habe ein tolles Rezept für vegane Brownies gefunden.</t>
  </si>
  <si>
    <t>Der Park war voll von Menschen, die das schöne Wetter genossen haben.</t>
  </si>
  <si>
    <t>Ich habe heute ein neues Buch angefangen und bin schon total begeistert.</t>
  </si>
  <si>
    <t>Ich habe gestern Abend ein sehr interessantes Gespräch geführt.</t>
  </si>
  <si>
    <t>Ich habe heute den ganzen Nachmittag im Garten gearbeitet. Es war anstrengend, aber jetzt sieht alles viel schöner aus.</t>
  </si>
  <si>
    <t>Die Aussicht vom Hotelzimmer war einfach traumhaft.</t>
  </si>
  <si>
    <t>Die Sonne scheint, aber es ist trotzdem ziemlich kalt.</t>
  </si>
  <si>
    <t>Ich habe gestern eine neue Serie angefangen. Die Handlung ist spannend und die Charaktere sind gut ausgearbeitet. Ich freue mich auf die nächsten Episoden.</t>
  </si>
  <si>
    <t>Ich habe gestern eine neue Serie angefangen. Die Handlung ist spannend und die Charaktere sind gut ausgearbeitet. Ich freue mich schon auf die nächsten Episoden.</t>
  </si>
  <si>
    <t>Es ist heute so heiß, dass wir den ganzen Tag im Schatten verbracht haben. Am Abend sind wir dann noch eine Runde spazieren gegangen.</t>
  </si>
  <si>
    <t>Es war heute so heiß, dass wir den ganzen Tag im Schatten verbracht haben. Am Abend sind wir dann noch eine Runde spazieren gegangen.</t>
  </si>
  <si>
    <t>Ich habe gerade das Buch, das du mir empfohlen hast, zu Ende gelesen. Es war sehr spannend und hat mich richtig gefesselt.</t>
  </si>
  <si>
    <t>Ich habe gerade das Buch, das du mir empfohlen hast, zu Ende gelesen. Es war wirklich spannend und hat mich richtig gefesselt.</t>
  </si>
  <si>
    <t>Am Wochenende gehe ich mit meinen Eltern in den Zoo. Es wird schön, einen Tag mit der Familie zu bringen.</t>
  </si>
  <si>
    <t>Die neue Serie, die ich angefangen habe, ist richtig spannend. Ich konnte nicht aufhören, weiterzuschauen, bis es schon spät war.</t>
  </si>
  <si>
    <t>Ich habe heute beim Einkaufen eine tolle Entdeckung gemacht. Der Kaffee, den ich so gerne mag, war im Algenbock.</t>
  </si>
  <si>
    <t>Ich habe heute in einem Kaffee gesessen und ein gutes Buch gelesen. Es war ein richtig entspannter Nachmittag.</t>
  </si>
  <si>
    <t>Ich habe heute in einem Café gesessen und ein gutes Buch gelesen. Es war ein richtig entspannter Nachmittag.</t>
  </si>
  <si>
    <t>Ich habe heute eine Freundin getroffen, die ich lange nicht gesehen habe. Wir haben die stundenlang unterhalten.</t>
  </si>
  <si>
    <t>Wir könnten nächste Woche zusammen zum Markt gehen. Dort gibt es immer frisches Gemüse und weckere Käse.</t>
  </si>
  <si>
    <t>Ich habe gestern lange in einem Café gesessen und ein gutes Buch gelesen. Das war richtig entspannend.</t>
  </si>
  <si>
    <t>Ich war gestern bei einer Freundin zu Besuch. Wir haben uns lange unterhalten und viel gelacht.</t>
  </si>
  <si>
    <t>Ich war gestern bei einer Freundin zu Besuch. Wir haben uns lange unterhalten und dabei viel gelacht.</t>
  </si>
  <si>
    <t>Ich wollte eigentlich nur kurz reinkaufen, aber dann habe ich fast eine Stunde im Laden verbracht.</t>
  </si>
  <si>
    <t>Ich wollte eigentlich nur kurz einkaufen, aber dann habe ich fast eine Stunde im Laden verbracht.</t>
  </si>
  <si>
    <t>Die Kinder haben heute viel Zeit draussen verbracht. Jetzt sind sie total fertig und schlafen schon.</t>
  </si>
  <si>
    <t>Die Kinder haben heute viel Zeit draußen verbracht. Jetzt sind sie total fertig und schlafen schon.</t>
  </si>
  <si>
    <t>Ich habe gestern einen interessanten Artikel gelesen. Es ging um die neuesten Trends in die Technologie.</t>
  </si>
  <si>
    <t>Die Zahl der Menschen, die in Städten leben, wächst. Das stellt Stätten vor Herausforderungen, vor allem in Bezug auf Infrastruktur und Umweltbelastungen. Eine nachhaltige Stadtentwicklung wird daher immer wichtiger.</t>
  </si>
  <si>
    <t>Ich habe heute ein Gespräch über die Zukunft der Bildung geführt. Es wurde darüber gesprochen, wie sich die Schulen durch Technologie und digitale Medien verändern könnten. Sehr interessant.</t>
  </si>
  <si>
    <t>Letzte Woche habe ich mit meiner Schwester telefoniert. Wir haben über ihre Reise gesprochen und was sie alles erlebt hat. Es war schön von ihr zu hören.</t>
  </si>
  <si>
    <t>Letzte Woche habe ich mit meiner Schwester telefoniert. Wir haben über ihre Reisen gesprochen und was sie alles erlebt hat. Es war schön, von ihr zu hören.</t>
  </si>
  <si>
    <t>Thema Klimaschutz wird immer dringlicher. Politiker und Wissenschaftler fordern Massnahmen, um den CO2-Ausstoß zu verringern. Der Übergang zu erneuerbaren Energien ist dabei ein wichtiger Schritt.</t>
  </si>
  <si>
    <t>Das Thema Klimaschutz wird immer dringlicher. Politiker und Wissenschaftler fordern Maßnahmen, um den CO2-Ausstoß zu verringern. Der Übergang zu erneuerbaren Energien ist dabei ein wichtiger Schritt.</t>
  </si>
  <si>
    <t>Der Hund hat im Spaziergang einen anderen Hund getroffen und sie haben gespielt.</t>
  </si>
  <si>
    <t>Der Hund hat beim Spaziergang einen anderen Hund getroffen und sie haben gespielt.</t>
  </si>
  <si>
    <t>Ich habe heute ein neues Buch angefangen und bin total begeistert.</t>
  </si>
  <si>
    <t>Der Park ist voll von Menschen, die das schöne Wetter genossen haben.</t>
  </si>
  <si>
    <t>Ich habe lange überlegt und mich schliesslich für das blaue Kleid entschieden.</t>
  </si>
  <si>
    <t>Der Park war voll von Menschen, die das Wetter genossen haben.</t>
  </si>
  <si>
    <t>Ich freue mich schon auf das nächste Treffen mit mir Freunden.</t>
  </si>
  <si>
    <t>Ich freue mich schon auf das nächste Treffen mit meinen Freunden.</t>
  </si>
  <si>
    <t>Das war nicht nur lecker, sondern auch sehr schön angerichtet.</t>
  </si>
  <si>
    <t>Das Essen war nicht nur lecker, sondern auch sehr schön angerichtet.</t>
  </si>
  <si>
    <t>Die Kinder freuen sich schon auf den Besuch bei ihren Grosseltern.</t>
  </si>
  <si>
    <t>Die Kinder freuen sich schon auf den Besuch bei ihren Großeltern.</t>
  </si>
  <si>
    <t>Die Menschen in grossen Städten sind oft auf der Suche nach Ruhe und Erholung. Viele nutzen den Park oder kleine Gärten als Rückzugsort. Die Plätze bieten eine willkommene Auszeit vom hektischen</t>
  </si>
  <si>
    <t>Die Menschen in großen Städten sind oft auf der Suche nach Ruhe und Erholung. Viele nutzen den Park oder kleine Gärten als Rückzugsort. Diese Plätze bieten eine willkommene Auszeit vom hektischen Stadtleben.</t>
  </si>
  <si>
    <t>Ich war heute beim Arzt und alles ist in Ordnung. Es ist immer beruhigender, wenn man weiss, dass alles gut ist.</t>
  </si>
  <si>
    <t>Die Bedeutung von Bildung für die Zukunft der Gesellschaft ist unbestreitbar. Ein gutes Bildungssystem schafft die Grundlage für Innovation und Wohlstand. Das ist besonders in Zeiten des digitalen Wandelregulierens.</t>
  </si>
  <si>
    <t>Die Bedeutung von Bildung für die Zukunft der Gesellschaft ist unbestreitbar. Ein gutes Bildungssystem schafft die Grundlage für Innovation und Wohlstand. Dies ist besonders in Zeiten des digitalen Wandels wichtig.</t>
  </si>
  <si>
    <t>Ich habe heute ganz Nachmittag im Garten gearbeitet. Es war anstrengend, aber jetzt sieht alles viel schöner aus.</t>
  </si>
  <si>
    <t>Das Thema Klimaschutz wird immer dringlicher. Politiker und Wissenschaftler fordern Massnahmen, um den CO2-Einstoss zu verringern. Der Übergang zu erneuerbaren Energien ist dabei ein wichtiger Standpunkt.</t>
  </si>
  <si>
    <t>Wir könnten nächste Woche zusammen zum Markt gehen. Dort gibt es immer frisches Gemüse und leckere Fass.</t>
  </si>
  <si>
    <t>Ich war heute mit Freunden unterwegs. Es war ein wirklich schöner Tag. Und wir haben viel gelacht.</t>
  </si>
  <si>
    <t>Ich war heute mit Freunden unterwegs. Es war ein wirklich schöner Tag, und wir haben viel gelacht.</t>
  </si>
  <si>
    <t>Ich war heute mit Freunden unterwegs. Es war ein schöner Tag und wir haben viel gelacht.</t>
  </si>
  <si>
    <t>Ich habe gestern Abend in einem Café gesessen und ein Buch gelesen. Es war richtig entspannend.</t>
  </si>
  <si>
    <t>Es ist heute so heiß gewesen, dass wir den ganzen Tag im Schatten verbracht haben. Am Abend sind wir dann noch eine Runde spazieren gegangen.</t>
  </si>
  <si>
    <t>Es ist heute so heiss gewesen, dass wir den ganzen Tag im Schatten verbracht haben. Am Abend sind wir dann noch eine Runde spazieren gegangen.</t>
  </si>
  <si>
    <t>Ich habe den interessanten Artikel gelesen. Es ging um die neuesten Trends in der Technologie.</t>
  </si>
  <si>
    <t>Wir könnten am Wochenende ein neues KV ausprobieren.</t>
  </si>
  <si>
    <t>Wir könnten am Wochenende ein neues Café ausprobieren.</t>
  </si>
  <si>
    <t>Die Kinder haben heute die Zeit draussen verbracht. Jetzt sind sie total fertig und schlafen schon.</t>
  </si>
  <si>
    <t>Es war heute so heiß, dass wir den ganzen Tag im Schatten verbracht haben. Am Morgen sind wir dann noch ein wenig spazieren gegangen.</t>
  </si>
  <si>
    <t>Interesse an nachhaltigem Tourismus wächst. Immer mehr Reisende legen Wert auf umweltfreundliche Hotels und Aktivitäten. Dieser Trend könnte die Touristindustrie langfristig</t>
  </si>
  <si>
    <t>Das Interesse an nachhaltigem Tourismus wächst. Immer mehr Reisende legen Wert auf umweltfreundliche Hotels und Aktivitäten. Dieser Trend könnte die Tourismusindustrie langfristig verändern.</t>
  </si>
  <si>
    <t>Am Wochenende fahre ich mit meiner Familie in den Urlaub. Es wird eine schöne Zeit, weil mir das Wetter so gut wird.</t>
  </si>
  <si>
    <t>Das Interesse an nachhaltigem Tourismus wächst. Immer mehr Reisende legen Wert auf umweltsfreundliche Hotels und Aktivitäten. Der Trend könnte die Tourismusindustrie langfristig</t>
  </si>
  <si>
    <t>Morgen besuche ich meine Eltern. Wir haben schon viel geplant. Vor allem einen schönen Spaziergang.</t>
  </si>
  <si>
    <t>Ich habe heute einen langen Spaziergang gemacht. Es war so schön draussen, dass ich gar nicht merken konnte, wie die Zeit gegangen ist.</t>
  </si>
  <si>
    <t>Ich habe heute einen langen Spaziergang gemacht. Es war so schön draußen, dass ich gar nicht merken konnte, wie die Zeit verging.</t>
  </si>
  <si>
    <t>Ich habe heute einen langen Spaziergang gemacht. Es war so schön draußen, dass ich gar nicht mehr merken konnte, wie die Zeit vergangen ist.</t>
  </si>
  <si>
    <t>Ich war mit einem Freund in der Stadt. Wir haben uns viel unterhalten und sind durch die Straße geschlendert. Es war ein schöner Nachmittag, der mir gut tat.</t>
  </si>
  <si>
    <t>Ich war gestern mit einem Freund in der Stadt. Wir haben uns viel unterhalten und sind durch die Straßen geschlendert. Es war ein schöner Nachmittag, der mir gutgetan hat.</t>
  </si>
  <si>
    <t>Die Zahl der Menschen, die in Städten leben, wächst. Das ist stets vor Herausforderungen, vor allem in Bezug auf Infrastruktur- und Umweltbelastungen. Eine nachhaltige Stadtentwicklung wird daher immer wichtiger.</t>
  </si>
  <si>
    <t>Ich habe heute ein Gespräch über die Zukunft der Bildung geführt. Es wurde darüber geredet, wie sich die Schule durch Technologie und digitale Medien verändern könnte. Sehr interessante Idee.</t>
  </si>
  <si>
    <t>Die Zahl der Menschen, die in Städten leben, wächst. Das stellt Stäte vor Herausforderungen, vor allem in Bezug auf Infrastruktur und Umweltbelastungen. Eine aufhaltige Stadtentwicklung wird daher immer wichtig.</t>
  </si>
  <si>
    <t>Wir könnten am Wochenende eine Sichtwanderung planen.</t>
  </si>
  <si>
    <t>Wir könnten am Wochenende eine Wanderung planen.</t>
  </si>
  <si>
    <t>Es tut so gut, nach der Arbeit einfach mal die Füße hochzulegen. Heute zu oben werde ich es mir richtig mündlich machen.</t>
  </si>
  <si>
    <t>Es tut so gut, nach der Arbeit einfach mal die Füße hochzulegen. Heute Abend werde ich es mir richtig gemütlich machen.</t>
  </si>
  <si>
    <t>Die Aussicht vom Mutterzimmer war einfach traumhaft.</t>
  </si>
  <si>
    <t>Die Aussicht vom Hotterzimmer war einfach traumhaft.</t>
  </si>
  <si>
    <t>Es tut so gut, nach der Arbeit einfach mal die Füsse hochzulegen. In der Abend werde ich es mir richtig gemütlich machen.</t>
  </si>
  <si>
    <t>Die Aussicht vom Hotelzimmer heute war einfach traumhaft.</t>
  </si>
  <si>
    <t>Ich habe die ganzen Tage an einem Projekt gearbeitet. Es war viel zu tun, aber jetzt bin ich fast fertig.</t>
  </si>
  <si>
    <t>Ich habe heute den ganzen Tag an einem Projekt gearbeitet. Es war viel zu tun, aber jetzt bin ich fast fertig.</t>
  </si>
  <si>
    <t>Die Umweltverschmutzung stellt eine zunehmende Gefahr dar. Insbesondere die Luftversmuzung in grossen Städten hat negative Auswirkungen auf die Gesundheit der Menschen. Massnahmen zur Lufterhaltung sind daher dringend notwendig.</t>
  </si>
  <si>
    <t>Die Umweltverschmutzung stellt eine zunehmende Gefahr dar. Insbesondere die Luftverschmutzung in großen Städten hat negative Auswirkungen auf die Gesundheit der Menschen. Maßnahmen zur Luftreinhaltung sind daher dringend notwendig.</t>
  </si>
  <si>
    <t>Die Umweltverschmutzung stellt eine zunehmende Gefahr dar. Insbesondere die Luftversmuzung in grossen Städten hat negative Auswirkungen auf die Gesundheit der Menschen. Massnahmen zur Luftreinheitung sind daher dringend notwendig.</t>
  </si>
  <si>
    <t>Letztes Wochenende habe ich mit meiner Schwester telefoniert. Wir haben über ihre Reise gesprochen und was sie alles erlebt hat. Es war schön von ihr zu hören.</t>
  </si>
  <si>
    <t>Letzte Woche habe ich mit meiner Schwester telefoniert. Wir haben über ihre Eisen gesprochen und was sie alles erlebt hat. Es war schön zu hören.</t>
  </si>
  <si>
    <t>Ich war heute mit dem Velo unterwegs und habe die schöne Anschaff genossen. Es ist so beruhigend, draussen zu sein.</t>
  </si>
  <si>
    <t>Ich war heute mit dem Fahrrad unterwegs und habe die schöne Landschaft genossen. Es ist so beruhigend, draußen zu sein.</t>
  </si>
  <si>
    <t>Ich war heute in der Stadt und habe ein paar neue Sachen gekauft. Die unteren Taschen gefällt mir richtig gut.</t>
  </si>
  <si>
    <t>Die Digitalisierung hat die Weltwirtschaft verändert. Insbesondere die Art und Weise, wie Geschäfte abgewickelt werden, hat sich durch das Internet und mobile Technologie drastisch geändert. Diese Veränderungen bieten neue Chancen an Applaus.</t>
  </si>
  <si>
    <t>Die Digitalisierung hat die Weltwirtschaft verändert. Insbesondere die Art und Weise, wie Geschäfte abgewickelt werden, hat sich durch das Internet und mobile Technologie drastisch gewandelt. Diese Veränderungen bieten neue Chancen, aber auch Herausforderungen.</t>
  </si>
  <si>
    <t>Das Thema Klimaschutz wird immer dringlicher. Politiker und Wissenschaftler fordern Massnahmen, um den CO2-Ausstoß zu verringern. Der Übergang zu erneuerbaren Energien ist dabei geschwächt.</t>
  </si>
  <si>
    <t>Thema Klimaschutz wird immer dringlicher. Politiker und Wissenschaftler fordern Massnahmen, die den CO2-Ausstoß verringern. Der Übergang zu erneuerbaren Energien ist dabei ein wichtiger Schritt.</t>
  </si>
  <si>
    <t>Digitalisierung erfordert neue Kompetenzen. Viele Berufsbilder, die früher keine digitalen Fähigkeiten voraussetzten, verlangen jetzt technisches Wissen. Um wettbewerbsfähig zu bleiben, müssen sich Arbeitnehmer schädigen.</t>
  </si>
  <si>
    <t>Die Digitalisierung erfordert neue Kompetenzen. Viele Berufsbilder, die früher keine digitalen Fähigkeiten voraussetzten, verlangen nun technisches Wissen. Um wettbewerbsfähig zu bleiben, müssen sich Arbeitnehmer ständig weiterbilden.</t>
  </si>
  <si>
    <t>Ich habe gestern die neue Serie angefangen. Die Handlungen sind spannend und die Charaktere sind gut ausgearbeitet. Ich freue mich auf die nächsten Episoden.</t>
  </si>
  <si>
    <t>Ich habe ein neues Rezept ausprobiert und es hat sehr gut geschmeckt.</t>
  </si>
  <si>
    <t>Der Trend zu Homeoffice und flexiblen Arbeitszeiten hat zugenommen. Viele Unternehmen bieten ihren Mitarbeitern jetzt die Möglichkeit von zu Hause zu arbeiten. Das hat nicht nur die Arbeitswelt verändert, sondern auch den Lebensraum.</t>
  </si>
  <si>
    <t>Der Trend zu Homeoffice und flexiblen Arbeitszeiten hat zugenommen. Viele Unternehmen bieten ihren Mitarbeitern jetzt die Möglichkeit, von zu Hause aus zu arbeiten. Dies hat nicht nur die Arbeitswelt verändert, sondern auch den Lebensstil vieler Menschen.</t>
  </si>
  <si>
    <t>Ich habe heute ein neues Restaurant ausprobiert. Das war richtig gut. Ich werde auf jeden Fall nochmal hingehen.</t>
  </si>
  <si>
    <t>Ich habe heute ein neues Restaurant ausprobiert. Es war richtig gut, ich werde auf jeden Fall nochmal hingehen.</t>
  </si>
  <si>
    <t>Ich habe heute eine neue Rezept ausprobiert und es hat gut geschmeckt.</t>
  </si>
  <si>
    <t>Ich habe lange überlegt und mich dann endlich für das blaue Kleid entschieden.</t>
  </si>
  <si>
    <t>Ich habe dann etwas interessantes Buch gelesen und konnte es kaum weglegen.</t>
  </si>
  <si>
    <t>Ich habe heute in einem Kaffee gesessen und ein gutes Buch gelesen. Es ist ein richtig entspannter Nachmittag. Grundkette.</t>
  </si>
  <si>
    <t>Irgendwann habe ich in einem Café gesessen und ein gutes Buch gelesen. Es war schon ein richtig entspannter Nachmittag.</t>
  </si>
  <si>
    <t>Die Bedeutung von Bildung für die Zukunft der Gesellschaft ist unbestreitbar. Ein gutes Bildungssystem schafft eine Grundlage für Innovation und Wohlstand. Das ist besonders in Zeiten der digitalen Wandelsichtung.</t>
  </si>
  <si>
    <t>Am Samstag habe ich einen langen Spaziergang gemacht. Es ist ein sonniger Tag und der Park ist voller Leute. Also ist es gut, einfach mal rauszukommen und frische Luft zu schnappen.</t>
  </si>
  <si>
    <t>Am Wochenende fahre ich mit meiner Familie in den Urlaub. Es wird eine schöne Zeit. Vor allem, wenn das Wetter so gut wird.</t>
  </si>
  <si>
    <t>Das Interesse an nachhaltigem Tourismus wächst. Immer mehr Reisende legen Wert auf umweltfreundliche Hotels und Aktivitäten, der Trend könnte die Tourismusindustrie anbieten.</t>
  </si>
  <si>
    <t>Am Wochenende fahre ich mit meiner Familie in den Urlaub. Es ist eine schöne Zeit, vor allem, weil es später so gut wird.</t>
  </si>
  <si>
    <t>Ich habe gestern in einer Café gesessen und ein gutes Buch gelesen. Es war richtig entspannt.</t>
  </si>
  <si>
    <t>Wir könnten nächste Woche zusammen zum Markt gehen. Dort gibt die Zimmer frisches Gemüse und leckere Käse.</t>
  </si>
  <si>
    <t>Ich war heute mit Freunden unterwegs. Es war ein schöner Tag. Aber wir haben viel gelacht.</t>
  </si>
  <si>
    <t>Ich habe gestern in einem Kaffee gegessen und ein gutes Buch gelesen. Es war richtig entspannend.</t>
  </si>
  <si>
    <t>Ich habe neulich eine interessante Docu über Naturkatastrophen gesehen. Die Zeit, wie der Mensch versucht, mit den Auswirkungen der Erde zu leben. Es war erschreckend, aber erlärmlich.</t>
  </si>
  <si>
    <t>Ich habe neulich eine interessante Doku über Naturkatastrophen gesehen. Sie zeigte, wie der Mensch versucht, mit den Auswirkungen der Erde zu leben. Es war erschreckend, aber auch lehrreich.</t>
  </si>
  <si>
    <t>Das Essen war nicht nur lecker, sondern auch sehr schön angerichtet, oder?</t>
  </si>
  <si>
    <t>Ich habe lange noch einen Parkplatz gesucht und endlich einen gefunden.</t>
  </si>
  <si>
    <t>Ich habe lange nach einem Parkplatz gesucht und endlich einen gefunden.</t>
  </si>
  <si>
    <t>Ich habe vergessen, wie viel Spass es macht, draussen zu spielen.</t>
  </si>
  <si>
    <t>Ich habe vergessen, wie viel Spaß es macht, draußen zu spielen.</t>
  </si>
  <si>
    <t>Die Kinder freuen sich schon auf diesen Besuch bei ihren Grosseltern.</t>
  </si>
  <si>
    <t>Ich habe gestern ein neues Rezept ausprobiert und es war wirklich lecker.</t>
  </si>
  <si>
    <t>Ähm, ich freue mich schon auf das nächste Treffen mit meinen Freunden.</t>
  </si>
  <si>
    <t>Ich habe mir gerade das Buch, das du mir empfohlen hast, zusammen gelesen. Es war wirklich spannend und hat mich richtig gefreut.</t>
  </si>
  <si>
    <t>Das Frühstück heute war besonders lecker. Ich habe es sehr genossen.</t>
  </si>
  <si>
    <t>Das Frühstück heute war besonders lecker, ich habe es sehr genossen.</t>
  </si>
  <si>
    <t>Die Menschen in grossen Städten sind oft auf der Suche nach Ruhe und Erholung. Viele nutzen den Park oder die kleinen Gärten als Rückzugsort. Ihr Platz bietet eine willkommene Auszeit vom hektischen Stadtleben.</t>
  </si>
  <si>
    <t>Die Kinder haben heute viel Zeit draußen verbracht und jetzt sind sie total fertig und schlafen schon.</t>
  </si>
  <si>
    <t>Der Trend Homeoffice und flexible Arbeitszeiten hat zugenommen. Viele Unternehmen bieten ihren Mitarbeitern jetzt die Möglichkeit von zu Hause aus zu arbeiten. Das hat nicht nur die Arbeitswelt verändert, sondern auch den Lebensstandard.</t>
  </si>
  <si>
    <t>Am Samstag habe ich einen langen Spaziergang gemacht. Es war ein sonniger Tag und der Park war voll mit Leuten. Ich fand es gut, einfach mal rauszukommen und frische Luft zu schnappen.</t>
  </si>
  <si>
    <t>Ich habe neuerlich ein Doku über die Geschichte der Raumfahrt gesehen. Es ist unglaublich, wie viele Herausforderungen die ersten Astronauten meistern mussten. Besonders die erste Mondlandung ist ein Moment in dieser Geschichte, der bis heute fasziniert.</t>
  </si>
  <si>
    <t>Ich habe neulich eine Doku über die Geschichte der Raumfahrt gesehen. Es war unglaublich, wie viele Herausforderungen die ersten Astronauten meistern mussten. Besonders die erste Mondlandung war ein Moment der Weltgeschichte, der bis heute fasziniert.</t>
  </si>
  <si>
    <t>Ich war mit dem Mäler unterwegs und habe die schöne Landschaft genossen. Es ist so beruhigend draussen zu sein.</t>
  </si>
  <si>
    <t>Morgen noch besuche ich meine Eltern. Wir haben schon viel geplant. Vor allem einen schönen Spaziergang.</t>
  </si>
  <si>
    <t>Der Film war lustig, aber die Handlung war vorhersagbar.</t>
  </si>
  <si>
    <t>Ich habe heute ein Gespräch über die Zukunft der Bildung geführt. Es wurde darüber gesprochen, wie sich eine Schule durch Technologie und digitale Medien verändern könnte. Eine sehr interessante Idee.</t>
  </si>
  <si>
    <t>Heute so heisst es, dass wir den ganzen Tag im Schatten verbracht haben. Am Abend sind wir dann noch eine Runde spazieren gegangen.</t>
  </si>
  <si>
    <t>Ich bin heute mit dem Hund draußen. Es war so schön und die frische Luft war richtig gut.</t>
  </si>
  <si>
    <t>Ich war heute mit dem Hund draußen. Es war so schön und die frische Luft hat richtig gut getan.</t>
  </si>
  <si>
    <t>Ich habe neulich eine interessante Doku über Naturkatastrophen gesehen. Sie zeigt, wie der Mensch versucht mit den Auswirkungen der Erde zu leben. Es war erschreckend.</t>
  </si>
  <si>
    <t>Am Wochenende habe ich einen tollen Ausblick von einem hohen Hügel genossen. Die Aussicht auf die Stadt war einfach atemberaubend, besonders als die Sonne runtergegangen war und die Lichter der Stadt zu leuchten begonnen haben. Es ist ein Moment der Ruhe.</t>
  </si>
  <si>
    <t>Am Wochenende habe ich einen tollen Ausblick von einem hohen Hügel genossen. Die Aussicht auf die Stadt war einfach atemberaubend, besonders als die Sonne unterging und die Lichter der Stadt zu leuchten begannen. Es war ein Moment der Ruhe und des Staunens.</t>
  </si>
  <si>
    <t>Interesse an nachhaltigem Tourismus wächst. Immer mehr Eisen legen Wert auf umweltfreundliche Hotels und Aktivitäten. Der Trend könnte die Tourismusindustrie</t>
  </si>
  <si>
    <t>Die Menschen in grossen Städten sind oft auf der Suche nach Ruhe und Erholung. Viel nutzt der Park oder kleine Gärten als Rückzugsaug. Die Plätze bieten eine willkommene Auszeit vom hektischen</t>
  </si>
  <si>
    <t>Ich habe gestern Abend ein sehr interessantes Gespräch geführt und...</t>
  </si>
  <si>
    <t>Und ich habe beschlossen, dieses Jahr mehr Sport zu machen.</t>
  </si>
  <si>
    <t>Ich habe beschlossen, dieses Jahr mehr Sport zu machen.</t>
  </si>
  <si>
    <t>Und ich habe ein tolles Rezept für vegane Brownies gefunden.</t>
  </si>
  <si>
    <t>Ich habe neulich ein Doku über die Geschichte der Raumfahrt gesehen. Es war unglaublich, wie viele Herausforderungen die ersten Astronauten meistern. Besonders die erste Mondlandung war im Moment eine Weltgeschichte, die bis</t>
  </si>
  <si>
    <t>Ich habe den Doku über die Geschichte der Raumfahrt gesehen. Es war unglaublich, wie viele Herausforderungen die ersten Astronauten meistern mussten. Die erste Mondlandung war ein Moment der Weltgeschichte,</t>
  </si>
  <si>
    <t>Der Hund hat im Spaziergang einen anderen Hund getroffen und sie eingespielt.</t>
  </si>
  <si>
    <t>und hat im Spaziergang einen anderen Hund getroffen und sie haben gespielt.</t>
  </si>
  <si>
    <t>Das Thema Klimaschutz wird immer dringlicher. Politiker und Wissenschaftler fordern Maßnahmen, um den CO2-Ausstoß zu verringern. Der Übergang zu erneuerbaren Energien.</t>
  </si>
  <si>
    <t>Und hat im Spaziergang einen anderen Hund getroffen und sie haben gespielt.</t>
  </si>
  <si>
    <t>Die Bedeutung von Bildung für die Zukunft der Gesellschaft ist unbestritten. Ein gutes Bildungssystem schafft Grundlagen für Innovation und Wohlstand, das ist besonders in Zeiten des digitalen Wandels.</t>
  </si>
  <si>
    <t>Also, ich habe gestern lange in einem Café gesessen und ein gutes Buch gelesen. Und es war richtig entspannend.</t>
  </si>
  <si>
    <t>Am Wochenende habe ich einen tollen Ausblick von einem hohen Hügel genossen. Die Aussicht auf die Stadt war einfach atemberaubend, besonders als die Sonne unterging und die Lichter der Stadt zerbüßte. Es ist noch mehr der Ruhe.</t>
  </si>
  <si>
    <t>Ich habe den ganzen Tag an einem Projekt gearbeitet und es war viel zu tief, aber jetzt bin ich fast fertig.</t>
  </si>
  <si>
    <t>Ich war immer bemerkt und alles ist in Ordnung. Es ist immer beruhigender, wenn man weiss, dass alles gut ist.</t>
  </si>
  <si>
    <t>Ich habe den ganzen Tag an dem Projekt gearbeitet. Es war viel zu tun. Aber jetzt bin ich auch fertig.</t>
  </si>
  <si>
    <t>Ich bin gestern mit einem Freund in der Stadt gewesen. Wir haben uns viel unterhalten und sind durch die Strasse geschlendert. Es war ein schöner Nachmittag, der Mord wirklich getan hat.</t>
  </si>
  <si>
    <t>ist die Zukunft der Bildung geführt. Es wurde darüber gesprochen, wie sich die Schulen durch Technologie und digitale Medien verändern könnten. Sehr interessante Ideen.</t>
  </si>
  <si>
    <t>Wir müssen uns um die Gartenarbeit kümmern.</t>
  </si>
  <si>
    <t>Wir sollten uns bald um die Gartenarbeit kümmern.</t>
  </si>
  <si>
    <t>Ich habe heute noch eine Rezept ausprobiert und es hat sehr gut geschmeckt.</t>
  </si>
  <si>
    <t>Wenn ich mehr Zeit hätte, würde ich gern wieder das Instrument lehren.</t>
  </si>
  <si>
    <t>Wenn ich mehr Zeit hätte, würde ich gerne wieder ein Instrument lernen.</t>
  </si>
  <si>
    <t>Ich habe heute mit dem Berat unterwegs und habe hier die schöne Landschaft genossen. Es ist so beruhigend hier draußen zu sein.</t>
  </si>
  <si>
    <t>Homeoffice und flexible Arbeitszeiten hat zugenommen. Viele Unternehmen bieten ihren Mitarbeitern jetzt die Möglichkeit von zu Hause aus zu arbeiten. Das hat nicht nur die Arbeitswelt verändert, sondern auch den Lebensstil.</t>
  </si>
  <si>
    <t>Das Restaurant war zwar teuer, aber das Essen war eigentlich zentrisch.</t>
  </si>
  <si>
    <t>Trends Homeoffice und flexible Arbeitszeiten hat zugenommen. Viele Unternehmen bieten ihren Mitarbeitern jetzt die Möglichkeit von zu Hause aus zu arbeiten. Das hat nicht nur die Arbeitswelt verändert, sondern auch den Lebensstift.</t>
  </si>
  <si>
    <t>Ich habe mir lange überlegt und habe mich für das blaue Kleid entschieden.</t>
  </si>
  <si>
    <t>Aber wir sollten uns bald um die Gartenarbeit kümmern.</t>
  </si>
  <si>
    <t>Die Luftverschmutzung stellt eine zunehmende Gefahr dar. Insbesondere die Luftver- schmuzung in grossen Städten hat negative Auswirkungen auf die Gesundheit der Menschen. Massnahmen zur Luftreinhaltung sind daher</t>
  </si>
  <si>
    <t>Und ich habe neulich eine interessante Doku über Naturkatastrophen gesehen. Sie zeigen, wie der Mensch versucht, mit den Auswirkungen der anderen zu leben. Und es war erschreckend, aber auch wehrreich.</t>
  </si>
  <si>
    <t>Wenn ich mehr Zeit hätte, würde ich gar nicht ein Instrument lernen. Und...</t>
  </si>
  <si>
    <t>Wir könnten uns morgen auf einen Kaffee treffen. Und äh...</t>
  </si>
  <si>
    <t>Wir könnten uns morgen auf einen Kaffee treffen.</t>
  </si>
  <si>
    <t>Ich habe neulich eine interessante Doku über Naturkatastrophen gesehen und sie zeigt, wie der Mensch versucht mit der Auswirkung der Erde zu leben. Es war erschreckend, aber auch lehrreich.</t>
  </si>
  <si>
    <t>Ich habe neulich eine Doku über die Geschichte der Umfrage gesehen. Es war unglaublich, wie viele Herausforderungen die ersten Astronauten meistern mussten. Darum, dass die erste Mondlandung im Moment eine Weltgeschichte ist, die bis heute fasziniert.</t>
  </si>
  <si>
    <t>Rassen nachhaltig Tourismus wachsen. Immer mehr Reisende legen Wert auf umweltfreundliche Hotels und Aktivitäten. Der Trend könnte die Tourismusindustrie langfristig verändern.</t>
  </si>
  <si>
    <t>Morgen suche ich meine Eltern. Ich habe schon viel geplant vor allem einen schönen Spaziergang.</t>
  </si>
  <si>
    <t>Die Bedeutung von Bildung für die Zukunft der Gesellschaft ist unbestreitbar. Ein gutes Bildungssystem schafft die Grundlage für Innovation. Vorstand, das ist besonders in Zeiten von digitaler Wachstum.</t>
  </si>
  <si>
    <t>Am Samstag habe ich einen langen Spaziergang gemacht. Es war ein sonniger Tag und der Park ist voll mit Leuten. Ich dachte, es wäre gut, einfach mal rauszukommen und frische Luft zu schnappen.</t>
  </si>
  <si>
    <t>Die Bedienung von Bildung für die Zukunft der Gesellschaft ist auch unbestritten. Ein gutes Bildungssystem schafft die Grundlage für Innovation und Wohlstand. Das ist besonders in Zeiten von Digitalisierung.</t>
  </si>
  <si>
    <t>Die Bedeutung von Bildung für die Zukunft der Gesellschaft ist unbestreitbar. Ein gutes Bildungssystem, eine Grundlage für Innovation und Wohlstand, das ist besonders in Zeiten des Digitalen.</t>
  </si>
  <si>
    <t>Morgen besuche ich meine Eltern. Wir haben schon viel geplant für einen schönen Spaziergang. Und...</t>
  </si>
  <si>
    <t>Das Thema Klimaschutz wird immer dränglicher. Politiker und Wissenschaftler fordern Maßnahmen, um den CO2-Ausstoß zu verringern. Der Überlaut der erneuerbaren Energie ist aber ein richtiger Schrecker.</t>
  </si>
  <si>
    <t>Ich habe gestern eine Yogastunde besucht. Es war herausfordernd, aber auch sehr entspannend. Am Ende habe ich mich ausgerechnet gefühlt und ruhig gefühlte.</t>
  </si>
  <si>
    <t>einen langen Spaziergang gemacht. Es war so schön draussen, dass ich gar nicht merken konnte, wie die Zeit vergangen ist.</t>
  </si>
  <si>
    <t>Bis dahin freue ich mich schon darauf, bald wieder ins Kino zu gehen.</t>
  </si>
  <si>
    <t>Ich habe heute eine lange Spaziergange gemacht. Es war so schön draussen, dass ich gar nicht merken konnte, wie die Zeit gegangen ist.</t>
  </si>
  <si>
    <t>Digitalisierung hat die Weltwirtschaft verändert. Insbesondere die Art und Weise, wie Geschäfte abgewickelt werden, hat sich durch das Internet der mobilen Technologie drastisch geändert. Die Veränderungen bieten neue Schleppmöglichkeiten.</t>
  </si>
  <si>
    <t>Und dann war es nicht nur lecker, sondern auch sehr schön angerichtet.</t>
  </si>
  <si>
    <t>Ich freue mich schon auf das nächste Treffen mit meinen Freunden. Jeder da, aber...</t>
  </si>
  <si>
    <t>Das Buch, das du mir empfohlen hast, habe ich zu Ende gelesen. Es war wirklich spannend und hat mich richtig gefesselt.</t>
  </si>
  <si>
    <t>Ich war gestern mit einem Freund in der Stadt. Wir haben uns viel unterhalten und sind unter die Strasse geschlendert. Es war auch noch ein Tag, der mir gut ging.</t>
  </si>
  <si>
    <t>Die Zahl der Menschen, die in Städten leben, wächst. Das stellt Stadte vor Herausforderungen, vor allem bezüglich Infrastruktur und Umweltbelastungen. Eine nachhaltige Stadtentwicklung wird</t>
  </si>
  <si>
    <t>Und ich habe gestern eine neue Serie angefangen. Die Handlung ist spannend und die Charaktere sind gut ausgearbeitet. Ich schaue es demnächst auf die nächste Episode.</t>
  </si>
  <si>
    <t>Ich habe gestern noch eine Serie angefangen. Die haben 되게 spannend und die sind gut ausgearbeitet. Also, ich freue mich schon auf die nächsten Episoden.</t>
  </si>
  <si>
    <t>Die Menschen in grossen Städten sind oft auf der Suche nach Ruhenerholung. Viele nutzen den Park oder kleine Gärten als Rückzugsweg und diese Plätze bieten eine willkommene Auszeit vom Hektar.</t>
  </si>
  <si>
    <t>Ich habe heute den ganzen Tag an der Projektarbeit. Es ist viel zu früh gewesen, aber jetzt bin ich fast fertig.</t>
  </si>
  <si>
    <t>Ja, ich war heute beim Arzt. Alles ist in Ordnung. Es ist eher beruhigend, wenn man weiß, dass alles gut ist.</t>
  </si>
  <si>
    <t>Und der neue Film hat mich sehr beeindruckt.</t>
  </si>
  <si>
    <t>Aussicht vom Hotelzimmer ist einfach traumhaft.</t>
  </si>
  <si>
    <t>und der neue Film hat mich sehr beeindruckt.</t>
  </si>
  <si>
    <t>Gestern war ich bei einer Freundin zu Besuch. Wir haben uns lange unterhalten und dann hat sie viel gelacht.</t>
  </si>
  <si>
    <t>Ich habe heute eine Freundin getroffen, die ich lange gesehen habe. Wir haben die stundenlang unterhalten. Heute sage ich</t>
  </si>
  <si>
    <t>Ich wollte gestern mit einer Freundin sein. Wir haben uns lange unterhalten und haben viel gelacht.</t>
  </si>
  <si>
    <t>Du hast lange in einem Café gesessen und ein gutes Buch gelesen. Und es war richtig entspannend.</t>
  </si>
  <si>
    <t>Letztes Jahr habe ich mit meiner Schwester telefoniert. Wir haben über eine Reise gesprochen und was sie alles erlebt hat. Es war schon um Feuer zu kehren.</t>
  </si>
  <si>
    <t>Letzte Woche habe ich mit meiner Schwester telefoniert und wir haben über ihre Reise gesprochen und was sie alles erlebt hat. Es war schön von ihrer Zuse.</t>
  </si>
  <si>
    <t>Letzte Woche habe ich mit meiner Schwester telefoniert. Wir haben über ihre Reise geredet und was sie alles erlebt hat. Und es war schön, von ihr zu hören, was raus war.</t>
  </si>
  <si>
    <t>Sagt, am Samstag habe ich lange Spaziergang gemacht. Es war ein sonniger Tag und der Berg war faulig. Ich sagte, gut, einfach mal rauszukommen und frische Luft zu schnappen.</t>
  </si>
  <si>
    <t>Am Samstag habe ich einen langen Spaziergang gemacht. Es war so ein sonniger Tag und der Park war voll mit Leuten. Also es hat gut gefallen, einfach mal rauszukommen und frische Luft zu schnappen.</t>
  </si>
  <si>
    <t>am Wochenende gehe ich mit meinen Eltern in den Zoo. Und es ist schön, hier mit der Familie zu verbringen.</t>
  </si>
  <si>
    <t>Dann mache ich mit meiner Familie einen Urlaub. Es wird eine schöne Zeit, wenn vor allem das Wetter so gut wird.</t>
  </si>
  <si>
    <t>Die Trends Homeoffice und flexible Arbeitsseite hat zugenommen. Viele Unternehmen bieten ihren Mitarbeitern jetzt die Möglichkeit, zu Hause zu arbeiten. Das hat nicht nur die Arbeitswelt verändert, sondern auch den Lebensstil.</t>
  </si>
  <si>
    <t>gestern mit einer Freundin in der Stadt gewesen. Wir haben uns viel unterhalten und sind durch die Strasse geschlendert. Es war ein schöner Nachmittag, der mir gut getan hat.</t>
  </si>
  <si>
    <t>von den Menschen, die in Städten leben, wächst. Das städtisch stets vor Herausforderungen, vor allem in Bezug auf Infrastruktur und Umweltbelastungen. Eine nachhaltige Stadtentwicklung wird höher im</t>
  </si>
  <si>
    <t>Ich habe ja nicht viel Zeit draussen verbracht. Jetzt sind sie total fertig und schlafen schon.</t>
  </si>
  <si>
    <t>Ich wollte eigentlich nur einschätzen, dass sie kaufen. Aber dann habe ich fast eine Stunde im Laden verbracht.</t>
  </si>
  <si>
    <t>Ich bin heute mit diesem Hund draußen. Es ist so laut. Die frische Luft hat richtig gut getan.</t>
  </si>
  <si>
    <t>Ich habe heute den ganzen Mittag im Garten gearbeitet und es war anstrengend. Aber jetzt sieht alles viel schöner aus.</t>
  </si>
  <si>
    <t>Da kommt der Hund raus. Es war so schön und die frische Luft hat richtig gut getan.</t>
  </si>
  <si>
    <t>Ich habe heute lange Spaziergänge gemacht. Es war so schön draußen, dass ich gar nicht gemerkt habe, wie die Zeit vergangen ist.</t>
  </si>
  <si>
    <t>Ich habe das Buch, das du mir empfohlen hast, zu Ende gelesen. Es war wirklich spannend. Hat mich richtig gefesselt. Und hat mich</t>
  </si>
  <si>
    <t>eine neue Serie angefangen. Die Handlung ist spannend und die Charaktere sind gut ausgearbeitet. Und ich schau die nächsten Episoden.</t>
  </si>
  <si>
    <t>Umweltschmutzung stellt eine zunehmende Gefahr dar. Und insbesondere die Luftverschmutzung in grossen Städten hat negativ Auswirkungen auf die Gesundheit der Menschen. Massnahmen zur Luftreinhaltung sind daher dringend.</t>
  </si>
  <si>
    <t>Ich habe mich niemals gecheckt. Es geht noch einiges zu, aber ich habe schon einiges erledigt.</t>
  </si>
  <si>
    <t>Ich habe heute meine E-Mails gecheckt. Es gibt noch einiges zu tun, aber ich habe schon einiges erledigt.</t>
  </si>
  <si>
    <t>Hast du schon alle jenes Geschenk besorgt?</t>
  </si>
  <si>
    <t>Hast du schon alle Weihnachtsgeschenke besorgt?</t>
  </si>
  <si>
    <t>Ich bin in der Nähe von mir, alles ist in Ordnung. Es ist immer beruhigend, wenn man weiss, dass alles gut ist.</t>
  </si>
  <si>
    <t>Der Urlaub war wunderbar. Ich würde sofort wieder heranfahren.</t>
  </si>
  <si>
    <t>Ich habe den ganzen Tag an einem Projekt gearbeitet, die Schweiz durch war, aber jetzt bin ich fast fertig.</t>
  </si>
  <si>
    <t>Ich habe lange überlegt und mich nicht so für das blaue Reh gehalten.</t>
  </si>
  <si>
    <t>Der Trend Homeoffice und Flexibel-Arbeitszeit hat zugenommen. Viele, die wir nehmen, bieten ihren Mitarbeitern jetzt die Möglichkeit von zu Hause aus zu arbeiten. Das hat nicht nur die Arbeitswelt verändert, sondern auch den Lebensstil.</t>
  </si>
  <si>
    <t>Der Urlaub war wunderbar. Ich würde sofort wieder anfangen.</t>
  </si>
  <si>
    <t>lange überlegt und mich schliesslich für dieses blaue Kleid entschieden.</t>
  </si>
  <si>
    <t>Digitalisierung hat die Weltwirtschaft verändert, insbesondere die Art und Weise, wie Geschäfte abgewickelt werden, hat sich durch das Internet mobile Technologie drastisch gehandelt. Diese Veränderung bietet neue Chancen.</t>
  </si>
  <si>
    <t>Der Urlaub war wunderbar. Ich würde sofort wieder anfahren.</t>
  </si>
  <si>
    <t>Ich muss das so gut nach der Arbeit einfach mal in die Füsse hochzulecken. Heute Abend werde ich es mir richtig gemütlich machen.</t>
  </si>
  <si>
    <t>und morgen suche ich meine Eltern. Wir haben schon viel geplant. Vor allem einen schönen Spaziergang.</t>
  </si>
  <si>
    <t>in einem Kaffee sitzen und ein gutes Buch lesen. Es war ein richtig entspannter Nachmittag.</t>
  </si>
  <si>
    <t>Ich habe heute eine interessante Sprache gelesen und kann es kaum weglegen.</t>
  </si>
  <si>
    <t>Ich habe den Arzt gesehen und alles ist nicht mehr ordentlich. Es ist immer beruhigend, wenn man weiß, dass alles gut ist.</t>
  </si>
  <si>
    <t>Ich habe heute gesprochen über die Zukunft der Bildung. Es wurde darüber gesprochen, wie sich die Schulen durch Technologie und digitale Medien verändern können. Das ist eine sehr interessante Idee.</t>
  </si>
  <si>
    <t>Digitalisierung erfordert neue Kompetenzen. Viele Berufsbilder, die früher keine digitalen Fähigkeiten verursachten, verlangen jetzt technisches Wissen und Wettbewerbsfreiheit bleiben, müssen sich Arbeitnehmer</t>
  </si>
  <si>
    <t>Das Thema Klimaschutz wird immer dringlicher. Politiker und Wissenschaftler fordern die Massnahmen, um den CO2-Ausstoß zu erringern. Die Übergabe zu Erneuerbaren Energien ist dabei wichtig.</t>
  </si>
  <si>
    <t>Interesse an nachhaltigem Tourismus wächst. Immer mehr reisen die Lecken auf, um freundliche Hotels und Aktivitäten. Der Trend könnte die Tourismusindustrie langfristig verändern.</t>
  </si>
  <si>
    <t>Ich habe heute mit Danello unterwegs, dann habe ich schöne Landschaft genossen. Es ist so beruhigend, draussen zu sein.</t>
  </si>
  <si>
    <t>Am Wochenende gehe ich mit meinen Eltern in die Zoo. Einen sehr schönen Tag mit der Familie Sabrina.</t>
  </si>
  <si>
    <t>Die neue Serie, die ich angefangen habe, ist richtig spannend. Ja, und ich muss auch weiterhören schauen, bis es schon spät war.</t>
  </si>
  <si>
    <t>Wir könnten nächste Woche zusammen zum Markt gehen. Dort hätte ich zimmerfrisches Gemüse und Langfäse.</t>
  </si>
  <si>
    <t>Die Umweltverschmutzung steht in zunehmender Gefahr da. Insbesondere die Luftversmuzung in grossen Städten hat negative Auswirkungen auf die Gesundheit der Menschen. Massnahmen zur Luftreinhaltung sind da drinnen benotet.</t>
  </si>
  <si>
    <t>Am Wochenende habe ich einen tollen Ausblick von einem heiligen Hügel genossen. Die Aussicht auf die Stadt war einfach atemberaubend, besonders als der Sonnenuntergang in den Lichtern der Stadt zu liegen. Es war im Moment Ruhe.</t>
  </si>
  <si>
    <t>Ich habe gestern eine neue Serie angefangen und die Handlung ist spannend und der Charakter ist gut ausgearbeitet. Ich freue mich auf die nächste Episode.</t>
  </si>
  <si>
    <t>Und es ist wichtig, sich regelmäßig Zeit für sich selber zu geben.</t>
  </si>
  <si>
    <t>Es ist wichtig, sich regelmäßig Zeit für sich selbst zu nehmen.</t>
  </si>
  <si>
    <t>Und der Sasse war nicht nur lecker, sondern auch sehr schön angeküftet.</t>
  </si>
  <si>
    <t>Und auch das war nicht nur weggegangen, sondern auch sehr schön angerichtet.</t>
  </si>
  <si>
    <t>Ich habe vergessen, wie viel Spass es macht, ausser die Spiele.</t>
  </si>
  <si>
    <t>Ich habe dir diese Woche zu Ende gelesen. Es war wirklich spannend und hat mich richtig gefesselt.</t>
  </si>
  <si>
    <t>Und Samstag habe ich auch einen langen Spaziergang gemacht. Und es war ein sonniger Tag und der Park war voll mit Leuten. Es sollte gut gewesen sein, einfach mal rauszukommen und frische Luft zu schnappen.</t>
  </si>
  <si>
    <t>Ich habe nicht den ganzen Nachmittag gearbeitet. Es war eine Anstrengung, aber jetzt sieht alles viel schöner aus, oder?</t>
  </si>
  <si>
    <t>Ich bin jetzt auch mit angebunden. Es war schön und die frische Luft hat richtig gut getan.</t>
  </si>
  <si>
    <t>Die Firma hat mich zum Nachdenken gebracht.</t>
  </si>
  <si>
    <t>Der Film hat mich wirklich zum Nachdenken gebracht.</t>
  </si>
  <si>
    <t>Ich habe gestern einen interessanten Artikel gelesen. Es ging um die neuesten Trends in der Art und Weise, wie Technologie funktioniert.</t>
  </si>
  <si>
    <t>Ja, eigentlich nur kurz LKF, aber den habe ich fast eine Stunde im Lade verbraucht.</t>
  </si>
  <si>
    <t>Ich habe gestern einen interessanten Artikel gelesen und es ist um die neuesten Trends in der Technologie gegangen.</t>
  </si>
  <si>
    <t>Wir könnten uns morgen auf der Fernsehküche seinen Kaffee treffen.</t>
  </si>
  <si>
    <t>Und ich war gestern mit einem Freund in der Stadt. Wir haben uns viel unterhalten und sind durch die Straße geschlendert. Und es war ein schöner Montag, den wir gut getan haben.</t>
  </si>
  <si>
    <t>So gut nach der Arbeit einfach mal die Füße auf den Zweck nehmen. Heute Abend werde ich es mir richtig gemütlich machen.</t>
  </si>
  <si>
    <t>Erfordert nur Kompetenzen. Viele Berufsbilder, die früher keine digitalen Fähigkeiten voraussetzten, verlangen jetzt technisches Wissen. Um Wettbewerbsfähig zu bleiben, müssen sie arbeiten.</t>
  </si>
  <si>
    <t>Die Digitalisierung erfordert neue Kompetenzen. Viele Berufsbilder, die früher keine digitalen Fähigkeiten voraussetzten, verlangen auch technisches Wissen.</t>
  </si>
  <si>
    <t>Ich konnte es sehen und es gibt noch einiges zu tun, aber ich habe schon einigen erledigt.</t>
  </si>
  <si>
    <t>Am Wochenende fahren meine Familie in den Urlaub und es hat eine schöne Zeit, vor allem als das Wetter so gut wird.</t>
  </si>
  <si>
    <t>Umweltverschmutzung stellt zunehmend Vorteile. Insbesondere die Luftversmuzung in grossen Städten hat negative Auswirkungen auf die Gesundheit der Menschen. Massnahmen zur Luftreinhaltung sind der Herzenswerte.</t>
  </si>
  <si>
    <t>Ich brauche dringend eine Pause, denn der Tag ist sehr anstrengend. Und...</t>
  </si>
  <si>
    <t>Ich brauche dringend eine Pause, dieser Tag war sehr anstrengend.</t>
  </si>
  <si>
    <t>Ich war in deiner Stadt und habe dir neue Sachen gekauft, besonders deine Hüste gefällt mir richtig gut.</t>
  </si>
  <si>
    <t>Ich mache dringend eine Pause. Der Tag war sehr anstrengend. Und...</t>
  </si>
  <si>
    <t>Am Wochenende habe ich schon einen tollen Ausblick von einem hohen Hügel genossen. Die Aussicht auf die Stadt war einfach atemberaubend, besonders der Sonnenuntergang. Es sind die Lichter der Stadt zu Licht, das meinst du, in diesem Moment.</t>
  </si>
  <si>
    <t>die Yoga-Stunde gesucht. Es war herausfordernd, aber auch sehr entspannend. Am Ende habe ich mich viel ausgewachsen und ruhiger gefühlt.</t>
  </si>
  <si>
    <t>Ich habe das Buch nicht so lange gelesen. Es war wirklich spannend und hat mich richtig gefesselt.</t>
  </si>
  <si>
    <t>Ich habe eine Freundin getroffen, die ich lange nicht gesehen habe. Ich hatte sie eine Stunde lang unterhalten.</t>
  </si>
  <si>
    <t>Ich habe heute eine Freundin getroffen, die ich noch nie gesehen habe. Sie hat mich stundenlang unterhalten. Ich schätze,</t>
  </si>
  <si>
    <t>Ich war heute mit Freunden unterwegs. Es war ein schöner Tag. Wir haben die Ehe gebraucht.</t>
  </si>
  <si>
    <t>Zahl der Menschen, die in Städtleben wachsen. Das stört Verausforderungen, vor allem in Bezug auf Infrastruktur und Umweltbelastungen. Eine nachhaltige Stadtentwicklung wird dringend</t>
  </si>
  <si>
    <t>Ja, und es ist heute so heiß gewesen, dass wir den ganzen Tag im Schatten verbracht haben. Und abends sind wir dann noch rund spazieren gegangen.</t>
  </si>
  <si>
    <t>Ich habe es heute als noch nicht so neues Rezept ausprobiert und es ist gut gelungen.</t>
  </si>
  <si>
    <t>Ich habe heute ein neues Rezept ausprobiert und es ist gut gelungen.</t>
  </si>
  <si>
    <t>Das Restaurant war zwar teuer, aber unser Anlassessen ist jederzeit wert.</t>
  </si>
  <si>
    <t>Die Trends des Homeoffice und flexibler Arbeitszeiten haben zugenommen. Viele Unternehmen bieten ihren Mitarbeitern jetzt die Möglichkeit von der Hängufe zu arbeiten. Das hat nicht nur noch die Arbeitswelt verändert, sondern auch die</t>
  </si>
  <si>
    <t>Also Westron war zwar teuer, aber das Essen ist jeden Cent wert. Und äh...</t>
  </si>
  <si>
    <t>Ich habe heute bei mir gekauft, eine tolle Entdeckung gemacht. Also der Kaffee, den ich so gerne mag, ist im Algeboot gewesen.</t>
  </si>
  <si>
    <t>Ich war heute mit dem Hund draußen. Es war so schön, jemanden durch die Luft zu rufen.</t>
  </si>
  <si>
    <t>Ich habe eine interessante Dokumentation über eine Tuchkatastrophe gesehen. Ich sage es so, wie der Mensch versucht, mit den Auswirkungen der Erde zu leben. Es war ein Schreck.</t>
  </si>
  <si>
    <t>Ich habe im Projekt gearbeitet und es war viel zu tun, aber jetzt bin ich fast fertig.</t>
  </si>
  <si>
    <t>am Wochenende fahre ich mit meiner Familie in den Urlaub. Eine sehr schöne Zeit für alle zwei, die es so gut wird.</t>
  </si>
  <si>
    <t>Ich habe mit den Kindern so viel Spass gemacht, dass sie gar nicht mehr aufhören wollten.</t>
  </si>
  <si>
    <t>Die Kinder haben beim Basteln so viel Spaß gehabt, dass sie gar nicht mehr aufhören wollten.</t>
  </si>
  <si>
    <t>Die Kinder haben bei Bastl so viel Spaß gehabt, dass sie gerne mal wieder aufhören.</t>
  </si>
  <si>
    <t>Menschen in grossen Städten sind oft auf der Suche nach Ruhe und Erholung für ihre Nutzen, ein Park oder kleine Gärten als Rückzugsort. Die Plätze bieten eine Willkommene aus der Zeit eines hektischen Streits.</t>
  </si>
  <si>
    <t>Ja, ich habe beschlossen, dieses Jahr einen Eissport zu machen.</t>
  </si>
  <si>
    <t>Ich habe heute ein neues Restaurant ausprobiert und es war richtig gut. Ich werde auf jeden Fall noch mal reingehen.</t>
  </si>
  <si>
    <t>Dann haben wir dann Abend ein sehr interessantes Gespräch geführt.</t>
  </si>
  <si>
    <t>Zum Eschind. Aber es ist trotzdem ziemlich kalt.</t>
  </si>
  <si>
    <t>Der Urlaub war wunderbar. Ich wollte sofort wieder reinfahren.</t>
  </si>
  <si>
    <t>Letzte Woche habe ich mit meiner Schwester telefoniert. Wir haben über ihre Reise geredet. Und was sie alles erwartet, ist ja schön gewesen.</t>
  </si>
  <si>
    <t>Der Urlaub war wunderbar. Ich werde sofort wieder heranfahren.</t>
  </si>
  <si>
    <t>Ich war in der Stadt und kaufte mir neue Sachen. Besonders diese Taschen gefielen mir richtig gut.</t>
  </si>
  <si>
    <t>Ich habe alle gerettet und es war wirklich lecker.</t>
  </si>
  <si>
    <t>Und du? Ich habe vergessen, meinen Retort aufzuladen. Jetzt ist der Akku leer.</t>
  </si>
  <si>
    <t>Ich habe vergessen, meinen Laptop aufzuladen. Jetzt ist der Alkohol leer. Von selbst.</t>
  </si>
  <si>
    <t>lange nach einem Parkplatz gesucht und endlich ihn gefunden. Das ist</t>
  </si>
  <si>
    <t>Ich hatte gestern eine Yoga-Stunde zu. Ich war schwer herausgefallen, aber auch sehr entspannt. Am Ende habe ich mich viel ausgerechnet ruhiger gefühlt.</t>
  </si>
  <si>
    <t>Ich habe gestern einen Yoga-Sturm gesucht. Es war nicht so schwer, aber auch sehr entspannt. Am Ende habe ich mich viel ausgeglichener und ruhiger gefühlt.</t>
  </si>
  <si>
    <t>Ich habe gestern eine Yoga-Stunde besucht und es war herausfordernd, aber auch sehr entspannend. An dem Ort habe ich mich viel ausgerechter und ruhiger gefühlt.</t>
  </si>
  <si>
    <t>Ja, und es ist wichtig, sich regelmässig Zeit für sich selber zu nehmen.</t>
  </si>
  <si>
    <t>Digitalisierung erfordert neue Kompetenzen. Viele Profis, die für eine keine digitale Fähigkeit voransetzen, verlangen sehr technisches Wissen. Um wettbewerbsfähig zu bleiben, müssen sie schaffen.</t>
  </si>
  <si>
    <t>Ich habe heute eine Freundin getroffen, die ich noch nicht gesehen habe. Und die habe ich eine Stunde lang unterhalten.</t>
  </si>
  <si>
    <t>Am Wochenende fahre ich mit meiner Familie in den Urlaub. Also, äh, es hat eine schöne Zeit. Der Allmögswetter so gut wie.</t>
  </si>
  <si>
    <t>Ich habe neulich ein Doku über die Geschichte des Unfalls gesehen. Es war unglaublich, wie viel er sich vorgegeben hat. Die ersten Astronautenmessen, besonders die erste Mondlandung, war ein Moment in der Weltgeschichte, wobei es mich fasziniert.</t>
  </si>
  <si>
    <t>Ich vergesse, da ne lose String, das muss ich gleich da machen.</t>
  </si>
  <si>
    <t>Ich habe vergessen, den Müll rauszubringen, das muss ich gleich noch machen.</t>
  </si>
  <si>
    <t>Da, wo der Name zitiert, würde ich gerne wieder das Instrument lernen.</t>
  </si>
  <si>
    <t>Ich finde den Bostel so viel Spaß gehabt, dass ich gar nicht mehr darüber überlege.</t>
  </si>
  <si>
    <t>Ich sagte, ich habe es ausprobiert und es ist gut gekommen.</t>
  </si>
  <si>
    <t>Ich war bei einer Freundin zu Besuch. Und... Ja, es war eine schöne Nollentag mit vielen Gelächter.</t>
  </si>
  <si>
    <t>Ich war heute bei einer Freundin zu Besuch. Es war ein schöner Nachmittag mit viel Gelächter.</t>
  </si>
  <si>
    <t>eine Lukaupenkasse und ein Kurzbuch gelesen. Es war ein richtig entspannter Nachmittag.</t>
  </si>
  <si>
    <t>und Hörer voll und Menschen gesehen, die das schöne Wetter genossen haben.</t>
  </si>
  <si>
    <t>Und dann habe ich mir überlegt und habe mich für das blaue Kleid entschieden.</t>
  </si>
  <si>
    <t>Wir mussten unbedingt einen Termin im Kalender eintragen. Von Stolzau.</t>
  </si>
  <si>
    <t>Wir müssen unbedingt den Termin im Kalender eintragen.</t>
  </si>
  <si>
    <t>Johannes, hier Michel. Unbedenkt Termin im Kalender eintragen.</t>
  </si>
  <si>
    <t>Ja, die Kinder verbrauchen heute nicht viel Zeit. Jetzt sind sie total fertig und schlafen schon. Oder?</t>
  </si>
  <si>
    <t>In die E-Mails checkt. Es gibt noch einiges zu tun. Aber ich habe einigst erledigt.</t>
  </si>
  <si>
    <t>Ich habe es schon rezept, ich habe probiert und es ist gut gelungen.</t>
  </si>
  <si>
    <t>Digitalisierung erfordert neue Kompetenzen. Viele Berufsbilder, die früher noch keine digitalen Fähigkeiten verursacht hatten, verlangen jetzt technisches Wissen und Wettbewerbsfähigkeit bleiben müssen sich scharf entnehmerständig einbringen.</t>
  </si>
  <si>
    <t>Die Kinder haben den Barscht so viel Spaß gehabt, dass ich auch niemanden mehr aufheben will. Oder?</t>
  </si>
  <si>
    <t>Ja, ich brauche dringend Pause. Der Tag war sehr anstrengend.</t>
  </si>
  <si>
    <t>Wir müssen unbedingt den Terminkalender in T-Shirt aufnehmen.</t>
  </si>
  <si>
    <t>in der Stadt gewesen und hat da neue Sachen gekauft. Zum das Taschen gefällt mir richtig gut.</t>
  </si>
  <si>
    <t>Der neue Nachbar ist sehr sympathisch an Gertrude.</t>
  </si>
  <si>
    <t>Der neue Nachbar ist sehr sympathisch.</t>
  </si>
  <si>
    <t>Der Film ist lustig gewesen, aber die Tante ist etwas vorhersehbar.</t>
  </si>
  <si>
    <t>Ich habe ein interessantes Buch gelesen und jetzt habe ich einen Weg.</t>
  </si>
  <si>
    <t>Die Rechterung ist zwar kühl, aber das ist jeden Cent wert.</t>
  </si>
  <si>
    <t>Ich war heute bei einer Freundin zu Besuch. Sie hat auch einen schönen Nachmittag und viele Kläster.</t>
  </si>
  <si>
    <t>Und wenn es nicht Zeit hat, würde ich gerne wieder ein Instrument lassen.</t>
  </si>
  <si>
    <t>Digitalisierung hat die Weltwirtschaft verändert, insbesondere Daten, wie sie in Geschäften abgewickelt werden, hat sich durch das Internet und mobile Technologie drastisch geändert. Die Veränderung bietet neue Chancen.</t>
  </si>
  <si>
    <t>Die Digitalisierung und die Wirtschaft werden verändert. Insbesondere die Art und Weise, wie wir in den Wirtschaften abgewickelt werden, der Schicht durch das Internet und mobile Technologie drastisch gewandelt, die Veränderungen</t>
  </si>
  <si>
    <t>Die Zahl der Menschen, die in Städten wachsen, das stellt Stätten vor, wo alle in Bezug auf Infrastruktur und Umweltbelastungen eine nachhaltige Stadt entwickelt wird, darin.</t>
  </si>
  <si>
    <t>Das Interesse an nachhaltigem Tourismus wächst immer mehr, als in die Läge wert auf umweltfreundliche Hotels und Aktivitäten. Dieser Trend könnte Tourismus in der Steueranfestigung</t>
  </si>
  <si>
    <t>Ja, wenn ihr euch noch nach der Arbeit die Füße aufrecken wollt, heute Abend würd ich es mir richtig gemütlich machen.</t>
  </si>
  <si>
    <t>Am Wochenende habe ich einen tollen Ausblick von einem hohen Hügel genossen. Die Aussicht auf die Stadt ist einfach atemberaubend. Ich bin in der Sitzung und bin gegangen und ich bin der Stadt zu mir gegangen. Es ist ein Moment der Ruhe, die sich auf den Strich bringt.</t>
  </si>
  <si>
    <t>Ich habe heute beim Einkaufen eine tolle Entdeckung gemacht. Also der Kabel war mir schon so geil, man sieht es im Angebot.</t>
  </si>
  <si>
    <t>Ich war gestern bei einer Freundin zu Besuch und sie haben uns zusammen unterhalten und dann habe ich sie geglacht.</t>
  </si>
  <si>
    <t>Wie gesagt, Menschen in grossen Städten sind oft auf der Suche nach Ruhm und Erholung. Deshalb wird der Park oder kleine Gärte als Rückzugsort, die Plätze bieten, der Willkommen in Ausland.</t>
  </si>
  <si>
    <t>Es ist so heiss, dass ich jeden Donnerstag im Schatten verbringe. Am Abend werde ich noch eine Runde spazieren gehen.</t>
  </si>
  <si>
    <t>Ich habe neulich ein Talk über die Geschichte der Rundfahrt gesehen. Es war unglaublich für die Herausforderung der ersten Astronauten. Meistens hat es die erste Mondlandung im Moment. Der Weltgeschichte des Europas bis heute hat</t>
  </si>
  <si>
    <t>Ich habe gestern ein neues Rezept ausprobiert und es ist wirklich auch lecker gewesen.</t>
  </si>
  <si>
    <t>Ich habe gerade das Geruch zu tun, mit meinem Vorhers. Die Endklasse war wirklich sparmützig und hat nicht richtig gefesselt.</t>
  </si>
  <si>
    <t>Ich habe dann lange Spaziergänge gemacht. Es war so schön draussen, dass ich auch gar nicht merken konnte, wie die Zeit so vergangen ist und so gegangen.</t>
  </si>
  <si>
    <t>Das Kind freut sich auf den Besuch ihrer Großeltern.</t>
  </si>
  <si>
    <t>Kinder, Frauen sich schon oft einen Besuch bei ihren Grosseltern.</t>
  </si>
  <si>
    <t>Und das Frühstück heute war besonders lecker. Ich habe es sehr gut genossen. Ja.</t>
  </si>
  <si>
    <t>Wochenende gehen meine Eltern zu und es wird schöner Tag mit der Familie zu verbringen.</t>
  </si>
  <si>
    <t>Die Neuserie, die ich angefangen habe, war echt spannend. Ich habe gerade auf einen Hüter schauen können, bis es schon spät war.</t>
  </si>
  <si>
    <t>Und ich war gestern im Freundesstaat. Wir haben viel unterhalten und die Zeit hat die Strasse geschlendert. Es war ein hoher Nachmittag, der mich angewickelt hat.</t>
  </si>
  <si>
    <t>und sehr, sehr interessantes Gespräch geführt.</t>
  </si>
  <si>
    <t>Der Urlaub war wunderbar. Ich würde sofort wieder nach Externe fahren.</t>
  </si>
  <si>
    <t>zu nahe scheint, aber sich trotzdem ziemlich falt.</t>
  </si>
  <si>
    <t>Ich wollte, dass man das Restaurant ausprobiert. Das war richtig gut. Ich werde auf jeden Fall noch mal hin.</t>
  </si>
  <si>
    <t>wie sie zum erschien. Aber es ist trotzdem ziemlich kalt.</t>
  </si>
  <si>
    <t>Ja, die hat bei einer Freundin das Pfeil gesehen. Es war ein schöner Nachmittag, nicht viel gelächtert.</t>
  </si>
  <si>
    <t>Einmal wollte ich es dir in den Ort kaufen, aber dann habe ich fast eine Stunde im Laden verbraucht.</t>
  </si>
  <si>
    <t>Ich habe gestern einen interessanten Artikel gelesen, wo ich meine neuesten Trends in die Technologie gegangen bin.</t>
  </si>
  <si>
    <t>das noch so gut nach der Arbeit einfach mal zu uns rauf zu legen. Weil wir wollen es eben richtig gemütlich machen.</t>
  </si>
  <si>
    <t>Das Gesicht des Mottozimmers war einfach traumhaft.</t>
  </si>
  <si>
    <t>Und wir wollen einen Spaziergang machen.</t>
  </si>
  <si>
    <t>Am Wochenende einen tollen Ausblick von einem euren Hügelgenossen. Die Aussicht auf die Stadt ist einfach atemberaubend. Zu Unterseite, zu einem Routen, die Tüchter der Stadt zu leuchten, ein Blick in den Ruhm.</t>
  </si>
  <si>
    <t>Es ist wichtig, regelmässig Pause zu machen. Und ähm...</t>
  </si>
  <si>
    <t>Es ist wichtig, regelmäßig Pausen zu machen.</t>
  </si>
  <si>
    <t>In den Digitalisierungen hat die Weltwirtschaft verändert, insbesondere datenweise. Wie die Wirtschaft abgewickelt wird, hat sich durch das Internet und Mobile-Technologie drastisch gewandelt. Die Veränderungen bieten neue Chance.</t>
  </si>
  <si>
    <t>Und ja, heute... ...den ganzen Nachmittag im Garten gearbeitet. Ja... Und es war anstrengend, aber jetzt sehe ich alles sehr schön aus.</t>
  </si>
  <si>
    <t>Und ja, Jan überleitet Michel Sendler für das blaue Kleid entschieden.</t>
  </si>
  <si>
    <t>Ich habe sehr renozinell Spur angefangen. Ich bin total begeistert.</t>
  </si>
  <si>
    <t>Und ich habe es noch einmal gezahlt und es ist gut gelungen.</t>
  </si>
  <si>
    <t>Wir haben eine gute Zeit zusammen gemacht und jetzt gibt es immer frisches Gemüse und leckeres Eis.</t>
  </si>
  <si>
    <t>Ich habe eine Freundin getroffen, die ich in der Nacht nicht sah und wir haben eine Stunde lang unterhalten.</t>
  </si>
  <si>
    <t>und dann angekocht zusammen zum Marken, dann gibt es immer frisches Gemüse und auch gerechtes Essen.</t>
  </si>
  <si>
    <t>Ich war gestern bei Freundinens Besuch und sie hat gesagt, es ist lange unterhalten. Und dabei viel gelacht.</t>
  </si>
  <si>
    <t>Der Film war lustig, aber die anderen waren noch ganz ein bisschen vorhersehbar.</t>
  </si>
  <si>
    <t>Und Silvia, ich habe vergessen die Backofen auszuschalten, wenn ich gegangen bin.</t>
  </si>
  <si>
    <t>Ich habe vergessen, den Backofen auszuschalten, als ich gegangen bin.</t>
  </si>
  <si>
    <t>Eine neue Serie, die ich angefangen habe, ist richtig spannend. Ich hätte es ja wohl noch nicht auf eure Seite schauen können, bis es schon spät war.</t>
  </si>
  <si>
    <t>Ich habe einen Orgel wie meine Eltern. Ich hatte schon viel geplant. Vor allem einen schönen Spaziergang.</t>
  </si>
  <si>
    <t>Digitalisierung erfordert neue Kompetenzen. Viele Berufsbilder, die früher keine digitale Fähigkeit mehr verursachten, erlangen jetzt technisches Wissen und um etwas fähig zu bleiben, müssen sie Arbeitnehmerstände</t>
  </si>
  <si>
    <t>Und hat den Spaziergang ein anderer Hund offen und sie eingespielt.</t>
  </si>
  <si>
    <t>Ja und... wenn auch kurz ihr nicht einkaufen, dann habe ich fast eine stürmte Stunde im Laden verbracht. Und äh...</t>
  </si>
  <si>
    <t>Wir nehmen unbedingt gerade den nächsten Termin im Kalender ein. Eintragen.</t>
  </si>
  <si>
    <t>Ich muss auch Sport machen.</t>
  </si>
  <si>
    <t>Und ich sollte mich doch bald um die Gartenarbeit kümmern.</t>
  </si>
  <si>
    <t>Ich könnte jetzt ein Wochenende ein neues Kaffee ausprobieren.</t>
  </si>
  <si>
    <t>Jette, ich teile dir noch mal kurz den Wieschein. Aber dann habe ich fast eine Stunde im Wad verbracht.</t>
  </si>
  <si>
    <t>Nur die Kinder haben heute viel Zeit draußen verbracht und jetzt sind sie total fertig und wir schlafen schon an der Wand.</t>
  </si>
  <si>
    <t>Ich habe noch vergessen, wie nett der Aufladen der Akku ist.</t>
  </si>
  <si>
    <t>Jetzt sollte es nicht nur lecker sein, sondern auch sehr schön angerichtet sein.</t>
  </si>
  <si>
    <t>Und der hat die Art. Freu mich schon auf das nächste Tag mit meinen Freunden.</t>
  </si>
  <si>
    <t>Geschenkt freut sich schon auf den Besuch der drei grossen Helden.</t>
  </si>
  <si>
    <t>Ich habe lange nicht einen guten Parkplatz gefunden.</t>
  </si>
  <si>
    <t>Ich bin jetzt wieder unterwegs in der schönen Landschaft genossen und es ist so beruhigend, draussen zu sein.</t>
  </si>
  <si>
    <t>mit dem nicht mehr so unregelhaft war. Und er hat ja die schöne Landschaft genossen. Es ist so beruhigend, hier raus zu sein.</t>
  </si>
  <si>
    <t>Ein Wochenende war nicht mit meinen Eltern in der Zoo. Also wird du, Gatmann, in meiner Familie.</t>
  </si>
  <si>
    <t>Ja, ich bin ja gestern mit einem Freund gewesen in der Stadt. Wir haben uns viel unterhalten und sind durch die Straße geschaut. Dort ist es schön, am Mittag sieht man ja gut und gut.</t>
  </si>
  <si>
    <t>Lange sind grosse Städte sind oft zu besuchen, kreuen und erholen. Es ist ja noch der Park für eine Gäte als Rückzugsort. Die Plätze bieten eine Willkommeneinsicht vom hektischen Stadtleben.</t>
  </si>
  <si>
    <t>Der Park ist voll von Menschen. Was da die Schöne wird, genau.</t>
  </si>
  <si>
    <t>Ich weiß, es hat ausprobiert und es schmeckt gut.</t>
  </si>
  <si>
    <t>Ich hätte dann gerne geschlossen, um das Jahr mehr Sport zu machen.</t>
  </si>
  <si>
    <t>Die Benötigungsverbindung für die Zukunft der Gesellschaft ist unbestritten. Als Großbildungssystem für den Wirtschafts- und Landwirtschaftsverband ist es besonders im Zeitraum der medizinischen Wandel wichtig.</t>
  </si>
  <si>
    <t>Also, die Gurte und einfach mal abschalten und entspannen.</t>
  </si>
  <si>
    <t>Es tut gut, einfach mal abzuschalten und zu entspannen.</t>
  </si>
  <si>
    <t>Am Wochenende hatte ich einen tollen Ausblick vom Höchsthügel Genossen. Aus Sicht auf die Stadt war es einfach atemberaubend. Die Sonne ging als Zunnung unter, und die Lichter der Stadt wurden zu Lüften.</t>
  </si>
  <si>
    <t>Dann ist ein interessantes Buch gelesen und einen den Hund weglegen können.</t>
  </si>
  <si>
    <t>Ich habe es mir als Restaurant ausprobiert. Ich wollte auf jeden Fall noch einmal ankommen.</t>
  </si>
  <si>
    <t>Die Digitalisierung der WDW-Weltverteidigung, so eine die Art und Weise, dass die Recherche abgewickelt werden, als ein Dozenternet und mobile Technologie drastisch wandern, die Fragen zu fragen.</t>
  </si>
  <si>
    <t>Das tut einfach mal ab, nicht schartieren und Zeit zu entspannen.</t>
  </si>
  <si>
    <t>Ein paar gleiches Volk und See von Menschen gesehen, die das schöne Wetter genossen haben.</t>
  </si>
  <si>
    <t>Nun, denn der Ausflug war richtig Spaß gemacht.</t>
  </si>
  <si>
    <t>Der Ausflug in die Berge hat richtig Spaß gemacht.</t>
  </si>
  <si>
    <t>Ausflug in die Berge. Und so ist es Spaß gemacht.</t>
  </si>
  <si>
    <t>Es tut gut, einfach mal abzuhalten und zu entspannen oder sich zu erspüren.</t>
  </si>
  <si>
    <t>die Sonne scheint. Ja. Aber es ist trotzdem ziemlich kalt, oder?</t>
  </si>
  <si>
    <t>Ich habe noch eine Spaziergange gemacht und es ist so schön draussen, dass ich gar nicht gerne mit der Mutter in die Zitane gehe.</t>
  </si>
  <si>
    <t>Und beim Einkaufen eine tolle Entdeckung gemacht. Und die Kaffee, die ich so gerne mag, ist im Angebot gewesen. Äh, da ist ein...</t>
  </si>
  <si>
    <t>Hey, ich habe heute in meinem Einkauf eine tolle Entdeckung gemacht. Einen Kaffee, den ich so gerne mag, ist ein Magenbots, hey, das ist einfach...</t>
  </si>
  <si>
    <t>Ich hatte mich dann sehr unterwachsen und die schöne Landschaft genossen, dass ich so beruhigt durfte ziehen.</t>
  </si>
  <si>
    <t>Die neue Serie, die ich anfange, ist richtig spannend. Ich habe Sekunden für einen im Gesang. Mit den Zügen ist es schon Spass.</t>
  </si>
  <si>
    <t>Ich möchte mich auf eine Indizie setzen. Ich habe mich lange unterhalten und dabei verbrach.</t>
  </si>
  <si>
    <t>und deine E-Mails checken, so es geht noch einiges zu, aber ich habe noch einige Sörlete.</t>
  </si>
  <si>
    <t>und im Café Co gesessen und das gute Buch gelesen und es ist ein richtig entspannter Mittag.</t>
  </si>
  <si>
    <t>Ich habe noch ein Restaurant ausprobiert und es war richtig gut. Ich muss noch einmal nach Hause.</t>
  </si>
  <si>
    <t>Ich freue mich schon, dass ich heute hier sein kann.</t>
  </si>
  <si>
    <t>Ich habe vergessen meine Laptop auszuladen, siehst du, Akku leer. Und äh...</t>
  </si>
  <si>
    <t>Und es ist schon wichtig, sich regelmäßig zu anzunehmen.</t>
  </si>
  <si>
    <t>Ich habe heute bei mir auf der Kaffee eine tolle Entdeckung gemacht, die ich so gerne mag. Das war im Alkibug. Und äh...</t>
  </si>
  <si>
    <t>Ich habe gesehen, dass ich das gleich noch machen muss. Aber...</t>
  </si>
  <si>
    <t>Es ist gut gelungen.</t>
  </si>
  <si>
    <t>Der Film hat mich möglichst gerne zum Nachdenken gebraucht. Nach einer Position.</t>
  </si>
  <si>
    <t>in der Stadt gewesen und hat mir noch gesagt, dass ich stark geopfert werde. Besonders das Taschen gefällt mir richtig gut.</t>
  </si>
  <si>
    <t>Wir hätten es morgen auf ein Café getroffen und...</t>
  </si>
  <si>
    <t>Ja, heute habe ich ein neues Rezept ausprobiert und es ist gut gekommen, das ist schon. Und es</t>
  </si>
  <si>
    <t>Ich war heute in einem Freitagspass. Ich habe einen schönen Nachmittag mit den Verklagten gesehen.</t>
  </si>
  <si>
    <t>Ein Kind hätte den Arsch für so viel Spaß, dass sie gar nicht mehr in der Luft her.</t>
  </si>
  <si>
    <t>Und die Technik ist zwar gut, aber das Essen ist jeden einen Cent wert, oder?</t>
  </si>
  <si>
    <t>Und dort ist spaziergegangen ein anderer Hund drauf und sie hat gespielt. Und</t>
  </si>
  <si>
    <t>Und auch nicht wunderbar, es ist sofort wieder erfahren. Und...</t>
  </si>
  <si>
    <t>sehr in Attenau. Es ist ein sehr interessantes Gespräch geführt und</t>
  </si>
  <si>
    <t>Hier ist ein neues, älteres Wursttapir. Es ist richtig süß. Ich werde es noch mal probieren.</t>
  </si>
  <si>
    <t>und lässt die Google sich mal abschalten und sich entspannen.</t>
  </si>
  <si>
    <t>Und die Show. Und dann die Pause. Das war sehr anstrengend.</t>
  </si>
  <si>
    <t>Morgen besuchen meine Eltern, oder? Man hat schon viel geplant. Dafür war es ein schöner Spaziergang.</t>
  </si>
  <si>
    <t>Obdellig, glaube ich, aber kann dich nicht etwas vorhersehbaren.</t>
  </si>
  <si>
    <t>Ich seh das vorne nach der Arbeit einfach mit Füß hochzurecken. Ich tu mal ab und dann ist man richtig mitgemacht.</t>
  </si>
  <si>
    <t>Sie hat regelmässig Zeit für sich selber, die Natur, Distanz.</t>
  </si>
  <si>
    <t>Ich habe für mich schon untergeschrieben, was ich noch gewissen habe.</t>
  </si>
  <si>
    <t>Ich habe eine Übersturmsuche durch die Psychiatrie herausgefordert. Es war sehr entspannend und es gab ein ungewöhnlicher und ruhiger Gefühl.</t>
  </si>
  <si>
    <t>Zwei oder zehn Jahre war ich da zum Sack. Ich habe es sehr genossen.</t>
  </si>
  <si>
    <t>Ich freu mich schon drauf. Bald wird er in den Skidman's go.</t>
  </si>
  <si>
    <t>Ja, aber heute war es wunderschön. Ich habe so einen guten Nachsinn.</t>
  </si>
  <si>
    <t>Ich sehe mich hier auch so an. Und da sind wir auch fast gleich, wo du dich gibst. Technologie und digitale Medien. Sehr interessant.</t>
  </si>
  <si>
    <t>nicht mehr Zeit. An dieser Uhr will ich gar nicht das Instrument lernen.</t>
  </si>
  <si>
    <t>Ich habe gesagt, ich gehe heute Abend zusammen kochen.</t>
  </si>
  <si>
    <t>Wir könnten heute Abend zusammen kochen.</t>
  </si>
  <si>
    <t>Ich schau. Und ich hab vergessen, eine Uhr zu drücken. Das muss ich grad noch machen.</t>
  </si>
  <si>
    <t>Der neue Nachbar ist sehr sympathisch damit und ich habe</t>
  </si>
  <si>
    <t>Ich weiß, was Rezepte sind und... und das ist in der Gurglung.</t>
  </si>
  <si>
    <t>Ich danke euch.</t>
  </si>
  <si>
    <t>Das hat den Vorfingern eigentlich gut gelungen.</t>
  </si>
  <si>
    <t>Der Kuchen ist besonders gut gelungen.</t>
  </si>
  <si>
    <t>Der neue Film, ja, mit C-Serie-Druck. Und, ähm...</t>
  </si>
  <si>
    <t>Und wir können am Wochenende das neue Coffees probieren.</t>
  </si>
  <si>
    <t>Ich habe getan, ich schaue mich nicht vorzutreiben. Voll.</t>
  </si>
  <si>
    <t>Ich habe mir vorgenommen, mehr Sport zu treiben.</t>
  </si>
  <si>
    <t>Ich habe ihn nur noch kurz alle ich habe, aber der hat mich fast nicht um die Augen hergegeben.</t>
  </si>
  <si>
    <t>Ich war mit einer Freundin zuhause und sie ist eine schöne Mutter mit vier Geschlechtern. Hat sie auch.</t>
  </si>
  <si>
    <t>Ich sollte noch, wenn ich singe, noch mehr Sport treiben.</t>
  </si>
  <si>
    <t>Wir müssen unbedingt diesen Termin im Kalender eintragen. Und dann ist es so schön.</t>
  </si>
  <si>
    <t>Der Film hat mich wirklich zu dem Tachelwanger-Geschirr in die Hand eingekriegt.</t>
  </si>
  <si>
    <t>Er brachte sie in den Geschäfte und war sehr angenehm. Er musste sie noch unterhalten und dabei viel gelachen.</t>
  </si>
  <si>
    <t>E-Mail-Chat. Es gibt noch einiges, die ich auch schon einigens erlade. Ja, ich hole. Nichts ist erledigt.</t>
  </si>
  <si>
    <t>Wenn ich flog in die Bar, dann hätte ich richtig viel Spaß gemacht.</t>
  </si>
  <si>
    <t>und ich habe eine Hose an die Botte im Schlauchladen entdeckt.</t>
  </si>
  <si>
    <t>Ich habe heute ein tolles Angebot im Buchladen entdeckt.</t>
  </si>
  <si>
    <t>Aber sie streit es dann ziemlich einfach weg.</t>
  </si>
  <si>
    <t>Und der ausflogene Berge ist die Spaß gemacht. Und das</t>
  </si>
  <si>
    <t>Ich habe eine sehr interessante Situation, die ich mir vorgestellt habe. Ich werde es euch zeigen.</t>
  </si>
  <si>
    <t>umweltverschmutzung stellte zu einem die gefahr insbesondere die große stadt hat negativ auf gesundheit von menschen was man mit luft einhalten</t>
  </si>
  <si>
    <t>Ich bin der Herr, der die Menschen in der Welt verliebt hat. Ich habe die Welt nicht verstanden.</t>
  </si>
  <si>
    <t>weil ich den Hund aus der frischen Luft sehen kann.</t>
  </si>
  <si>
    <t>Ich habe mir sehr gerne über das Projekt geraten und</t>
  </si>
  <si>
    <t>Ich werde die nächste Masse auch noch sehen.</t>
  </si>
  <si>
    <t>Doch, äh, und deine Pause, die da ist sehr anstrengend gewesen.</t>
  </si>
  <si>
    <t>in die Schau ziehen, dass da eine neue Sache kommt. Sondern selber ist die gute.</t>
  </si>
  <si>
    <t>Und äh... ich weiß nicht mehr. Ich habe vergessen, wie viel Spass es macht, durchzuspielen.</t>
  </si>
  <si>
    <t>Ihre Opfer Gäste, meine Lepre, Upswade, jetzt hat es Raccoon-Wir.</t>
  </si>
  <si>
    <t>und der Rhein-Weiß-Rechts-Exzept ausprobiert, das ist wirklich lecker gewesen.</t>
  </si>
  <si>
    <t>Und da hat der Bruder den Wattestern lecker gesichert, genossen.</t>
  </si>
  <si>
    <t>Und äh... Ich hab gestern noch ein Rezept ausprobiert. Es ist wirklich lecker gewesen.</t>
  </si>
  <si>
    <t>Ich habe die ganze Zeit gebraucht. Ich bin ein Weißer, der in der Welt von den Weizen und Meeren reich ist.</t>
  </si>
  <si>
    <t>frag ich mich schon, da will ich ins Kinderschool. Und sehr genau</t>
  </si>
  <si>
    <t>Er ist der, der die Geschichte der Infanterie anbossert. Er soll nicht nur die Schwestern und die Störungen der Storchen und der Schweren Menschen, sondern auch die Menschen der Menschen mit Behinderung und Verletzung sein.</t>
  </si>
  <si>
    <t>Das erste Runde ist zwar teuer, ich sehe es auch nur, aber äh, es ist jeden Cent wert.</t>
  </si>
  <si>
    <t>Äh, wenn du auch Zeit hättest, ich habe gern wieder das Instrument. Wärm.</t>
  </si>
  <si>
    <t>Ich möchte etwas anderes, das meine Verletzungen nicht verhindern.</t>
  </si>
  <si>
    <t>Ich hoffe, ihr habt den Bastel so viel Spaß gehabt, dass ihr gerne mit mir in die Ruhe gehen wollt.</t>
  </si>
  <si>
    <t>Wir haben seine Wacken, die wir bei der Zitapelmars in anderen Quadrillionen der Synthetizierung von Makrobachastigrith.</t>
  </si>
  <si>
    <t>Bis zum nächsten Mal.</t>
  </si>
  <si>
    <t>Nämlich, sehr wohl, der neue Film hat mal 6 Bildern.</t>
  </si>
  <si>
    <t>Ich halte noch ein Antischneis Kaffee und probiere.</t>
  </si>
  <si>
    <t>Jetzt sehr wartung da, Mutzirch, re, arti, sinno.</t>
  </si>
  <si>
    <t>Ich wollte nur mit der Frau arbeiten, nicht Sport machen.</t>
  </si>
  <si>
    <t>Äh, du und ich sind zusammengekommen und es zirkt Messe. Ja.</t>
  </si>
  <si>
    <t>Stange regelmässig Pause zu machen und dort</t>
  </si>
  <si>
    <t>Und wir sehen uns in der nächsten Serie.</t>
  </si>
  <si>
    <t>Ich gebe dich auch. Also, ich habe dir gegessen, damit du rausdringst. Das muss ich gerade noch machen.</t>
  </si>
  <si>
    <t>Ich... ...fühle mich schon auf das, äh, von Eng... Ja.</t>
  </si>
  <si>
    <t>Ich freue mich schon auf das Wochenende.</t>
  </si>
  <si>
    <t>Also ja, aber ich denke, ich möchte Kinder erwachsen.</t>
  </si>
  <si>
    <t>Es ist erstaunlich, wie schnell die Kinder wachsen.</t>
  </si>
  <si>
    <t>Der fängt nicht wirklich zum Nachhinein an, der Dich asch.</t>
  </si>
  <si>
    <t>Was hast du angefangen, Bischwein? Und das Bett, da habe ich geistert.</t>
  </si>
  <si>
    <t>Ja, auch nicht. Und dieser Reihe ist aufs nächste Treffen mit meinen Freunden. Das ist gut.</t>
  </si>
  <si>
    <t>Ja, das ist richtig, ja sicher regelmäßig Zeit. Ja. Man fühlt sich selber zu nehmen. Okay.</t>
  </si>
  <si>
    <t>Ja, ich habe in der Schule keine Selbstinszenz.</t>
  </si>
  <si>
    <t>die E-Mails checkt und dann lasse ich ihr nicht koppeln. Und wenn die noch einiges tun, dann haben wir schon einigess erledigt.</t>
  </si>
  <si>
    <t>Was hat der neue Film mit mir selber getragen?</t>
  </si>
  <si>
    <t>Und dann musste ich an der Straße die Abinnus aus dem Bein machen.</t>
  </si>
  <si>
    <t>die Hände am Wochenende schon süß waren, direkt lahm.</t>
  </si>
  <si>
    <t>könnte am Wochenende das neue Schafenglisch probieren. Und ähm...</t>
  </si>
  <si>
    <t>die Marien und Christi zum Moritz, zum Ansteigen kommen.</t>
  </si>
  <si>
    <t>Ich halte in der ZPA, in einer frühen Entsuche, mein schönstes, schönes Nachmittag mit, die vielen Gelächter umsinn.</t>
  </si>
  <si>
    <t>und was sollte man derart bestätigt?</t>
  </si>
  <si>
    <t>der den Ausflug in die Tage der richtigen Spaß macht. Und der Bonner.</t>
  </si>
  <si>
    <t>Wunder, woher das Geld?</t>
  </si>
  <si>
    <t>Ich sehe, dass der Gäste den Backofen aus dem Schal nicht mehr kann.</t>
  </si>
  <si>
    <t>Akkord, der der Ressenten wird, die die Wacker saat ist.</t>
  </si>
  <si>
    <t>der</t>
  </si>
  <si>
    <t>Ueloria von der Seite der Vision. Da kann man keine Worte schütteln.</t>
  </si>
  <si>
    <t>Einmal könnte ein Juniöter so etwas tun, wie Sport zu machen.</t>
  </si>
  <si>
    <t>Noch gut, ja, siehst du, gut. Einfach mal abschalten und entspannen.</t>
  </si>
  <si>
    <t>Ich ähm... ...habe die Freude, dort in der Saale... die nächste Treffe mit meinen Freunden...</t>
  </si>
  <si>
    <t>die wir zu ihren Generalgestern ein tolles Angebot gefunden haben.</t>
  </si>
  <si>
    <t>Ich habe gestern ein tolles Angebot gefunden.</t>
  </si>
  <si>
    <t>Und da noch her, da wird es für uns wieder besser. Echt.</t>
  </si>
  <si>
    <t>Ich spazier' gern noch von uns.</t>
  </si>
  <si>
    <t>Und jetzt freue ich mich schon auf sie. Ich versuche hinein.</t>
  </si>
  <si>
    <t>Und</t>
  </si>
  <si>
    <t>Ich habe noch ein Ente, ich gehe nicht mit meinen Eltern ins Haus. Ich schaue es mir an, wie ich es machen kann.</t>
  </si>
  <si>
    <t>Viel Spaß noch durch die Spiele und denkt uns an euch.</t>
  </si>
  <si>
    <t>Er will, dass ich sie spüren werde, ins Bad Timminsbreit.</t>
  </si>
  <si>
    <t>Ich habe noch nicht mehr Sport getreten und es hat Spaß gemacht.</t>
  </si>
  <si>
    <t>Ich war heute noch nicht so hoch wie meine Freundin. Sie war schon eine halbe Stunde. Ich habe nicht viel gelacht.</t>
  </si>
  <si>
    <t>Und nachher sagen wir das Bücherli Rüppel, dass sie dann reinkriegen.</t>
  </si>
  <si>
    <t>die Asiatisch-Städtischen Israelische Aufsuche.</t>
  </si>
  <si>
    <t>Sie erinnert an Dörtings. Also ich sehe staunlich, wie schnell die Kinder wachsen.</t>
  </si>
  <si>
    <t>Und äh, ich dachte mir, meine Freundin kann das anhaben.</t>
  </si>
  <si>
    <t>Ich brauchte einen Pause, der den Tag sehr anstrengend war. Und äh...</t>
  </si>
  <si>
    <t>Ich habe nur meine Zähne lang, weil es bei Ziegen schief gehen lässt und ich ertöne die Parkestfalle richtig. Also, was soll ich tun? Ich werde mir Rüse schnallen und Fische duften.</t>
  </si>
  <si>
    <t>Ich schrie wie es sagt es, dass ich auch noch nicht der Söhne bin. Es sei denn, ich könnte Wacken nicht schämen, oder?</t>
  </si>
  <si>
    <t>Ich bin trüb und reich gewesen. Nur seit 6 Jahren und es ist ein wirklich schöner Tag geworden. Und mein Vieh kocht.</t>
  </si>
  <si>
    <t>Ich habe euch sehr froh, dass ihr hier mit mir zusammen seid. Macht's gut. Ich hoffe, ihr habt euch gefallen.</t>
  </si>
  <si>
    <t>Und in der Wehne, wo ich mich gesehen habe, hat sie mir eine Antwort geschickt, in einer Silikonflacht.</t>
  </si>
  <si>
    <t>Ja, dann könnte ich sagen, ich wünsche auch vielen Menschen, dass sie viel Spaß haben, und dass ich gar nicht mehr aufrufe.</t>
  </si>
  <si>
    <t>Ja, das ist ein neues Rezept. Ausprobiert. Es ist wirklich... ... relaxig gewesen und...</t>
  </si>
  <si>
    <t>Und was dich heute noch bei mir nicht schadet, ist alles. Also, sehr große.</t>
  </si>
  <si>
    <t>Und ich habe die Dörferin, als ich schon als Dürfer ins Kino ging,</t>
  </si>
  <si>
    <t>Die Ente ist sattes Porträt in Rastelsohn. Da bin ich langsam zuwischen. Ich habe auch so ein Zunstergeheimnis gehabt, das sogar lief weg.</t>
  </si>
  <si>
    <t>Es ist vergnügt. Ich habe die Dachofen ausgeschaltet. Es ging nicht.</t>
  </si>
  <si>
    <t>Ich bin ein bespitzter Fisch. So, wir bejahen uns unter sehr.</t>
  </si>
  <si>
    <t>Und nicht vergessen, den Pankowen auszuschalten, wenn ihr die Scheine gar nicht mehr benötigt.</t>
  </si>
  <si>
    <t>Doch es sieht ein Ding wechen, was es sich anbitt. Mache ein bisschen was, der so viel Rathen, wie ein Zerkelsend. Mirko.</t>
  </si>
  <si>
    <t>Da habe ich mich mit dem Schafen verabschiedet. Ich habe mich an die Schafe gelegt und habe sie auf den Schönern gehalten.</t>
  </si>
  <si>
    <t>Und ich sage, ich checke dort. Ja, und das Spiel ist dann noch krass. Ich habe eigentlich eine Redaktion gemacht und...</t>
  </si>
  <si>
    <t>Ja, es war nicht so schlecht. Es war ein Restaurant ausprobiert. Richtig gut. Ich würde jedenfalls noch einmal nach Hause gehen.</t>
  </si>
  <si>
    <t>Und ich habe beschlossen, dass ich auch nicht bald mal zu Wiesi sei.</t>
  </si>
  <si>
    <t>Und sie hören etwas Semmel-Teddy-Schwingen. Ein Ohrheit. Da, der Töp-Mit-Nurbe.</t>
  </si>
  <si>
    <t>Ich habe nicht immer so beschlossen, dass ich an meinen Sports zu mir nehme.</t>
  </si>
  <si>
    <t>Es tut gut, dass ich mal abgeschaltet bin. Ich bin nicht in Spanien so.</t>
  </si>
  <si>
    <t>Ähm... Ich habe auch in allen Reihen beschlossen, dass ich auch mehr Sport mache.</t>
  </si>
  <si>
    <t>Okay, und? Ja, der ist dann auch wieder sehr interessantes Gespräch geführt, Ingenieur.</t>
  </si>
  <si>
    <t>Ist ja auch nichts jenes. Äh, sollten uns bald ums Zigarrenabend kümmern.</t>
  </si>
  <si>
    <t>Nein, ich habe mir so auch nicht mehr in den Sport getragen.</t>
  </si>
  <si>
    <t>Nach der Zeit, als die Gesellschaft nicht mehr am Ende ist, hat die Konten-Grundsicherung dort ein Widerlass gehalten.</t>
  </si>
  <si>
    <t>Ich habe den kältesten Angebot gefunden, den ich schon hatte.</t>
  </si>
  <si>
    <t>Du Tätsel, Michel. Ich könnte dich da noch einen Spaziergang machen.</t>
  </si>
  <si>
    <t>Und wir könnten oben eine Spaziergange machen. Und äh...</t>
  </si>
  <si>
    <t>Ihr könnt den Hitzabek-Turm in den Spaziergang machen und</t>
  </si>
  <si>
    <t>Hey, hast du schon eine neue Sprache gefangen zu sehen?</t>
  </si>
  <si>
    <t>Hast du schon ein neues Buch angefangen?</t>
  </si>
  <si>
    <t>Und da die erste Region auch in der E-Serie eintritt, und dann legt sich der Gespann an, die Schaucharaktere sind, wie Gott, Gott ist, Karbaita, Freude und Schaff. Nichts mehr.</t>
  </si>
  <si>
    <t>Erdhoffs Sönnigischum, ich habe seine Weihnachtsgärte besorgt.</t>
  </si>
  <si>
    <t>Wir können es uns ans Buch lassen und als Phänomen stellen. Wenn ich viel gefühlt mehr</t>
  </si>
  <si>
    <t>Es ist ein sehr, sehr guter Tag.</t>
  </si>
  <si>
    <t>Ich bin noch gut, es sind nur noch ein paar Stunden bis ich hier bin.</t>
  </si>
  <si>
    <t>Ich bin ein Rollo. Ich kann nicht weiter. Und ich habe sich zu beschworen.</t>
  </si>
  <si>
    <t>noch ein paar Platz zu und eben auch welche ich dann gefunden habe.</t>
  </si>
  <si>
    <t>Ich bin so ein bisschen designt, wie gut man sich das alles kreiert. Ich habe mich immer an die Digitalen gewandelt. Aber ich habe es immer gemacht.</t>
  </si>
  <si>
    <t>und erzähl mir das. Und dort bin ich auch zu dir gekommen.</t>
  </si>
  <si>
    <t>Es stimmt man, der Timon folgt, daran sehr schön sind sie.</t>
  </si>
  <si>
    <t>dass sie der Ausflug mit der Gehege richtig ist, weil sie richtig Spaß macht.</t>
  </si>
  <si>
    <t>Und so haben wir uns auch mit dem Thema Überschreitungsschutz erhoben.</t>
  </si>
  <si>
    <t>Jette, wo ist Sankt-Sir Adibot? Ich Adi, ich bin ein Bochlerde.</t>
  </si>
  <si>
    <t>Ich sehe, es ist für ihr gut. Ihr einfach mal abziehen. Schreibt uns entspannen.</t>
  </si>
  <si>
    <t>Denn es hat den Usrungen tagezügig, da ich es nicht weiß.</t>
  </si>
  <si>
    <t>gesetzt haben. Und dann habe ich gesagt, ich will nicht mehr Sport treiben.</t>
  </si>
  <si>
    <t>Ich hätte vor Kurien nicht weiter, aber sie nicht vergessen. Dann müssen wir uns gut verhalten.</t>
  </si>
  <si>
    <t>Und man sieht, dass ich mit dem Abonnieren schnell unbedingt den Termin im Kalender eintrage.</t>
  </si>
  <si>
    <t>Wiesbaden ist eine der besten Hundehäuser, die sich mit den Menschen verliebt haben. Und ihr müsst euch so lieben, wie ihr in der Turchasia seid.</t>
  </si>
  <si>
    <t>Tränen. Hör mal, ich sitze dich zum Kino. Ich sage, oh, du hast angefangen.</t>
  </si>
  <si>
    <t>Ich geh auch noch an den Parkplatz und denke mir, dass ich bei uns gehen kann.</t>
  </si>
  <si>
    <t>Und ich werde sehr gern in den Toren gehen.</t>
  </si>
  <si>
    <t>Die Schenkel werden nicht gesunden, wenn man aktiv ist.</t>
  </si>
  <si>
    <t>Ich möchte, dass die Menschen, die hier leben, auch die Leute, deren Kinder hier sind, nicht nur die Kinder, sondern auch ihre Eltern,</t>
  </si>
  <si>
    <t>Ich denke, dass sie den Misshause im Falle des Schicksals macht, was so ein Kaffee hat, sie wollen nichts an einem Kettehut, das sie nicht mag.</t>
  </si>
  <si>
    <t>Ich habe keine Einschätzung. Ich könnte heute einmal so kochen.</t>
  </si>
  <si>
    <t>zu mir scheint. Aber ich sehe immer Haut, die ich nicht besitze.</t>
  </si>
  <si>
    <t>Die Woche ist dir besonders gut gelungen. Ich schaue dich zum Nass.</t>
  </si>
  <si>
    <t>Alle Leute sind des Zahns burschblässe und die Anoge, die Schirin, ist schon nicht so humord.</t>
  </si>
  <si>
    <t>Und ich habe auch alle meine Gedanken darüber gemacht.</t>
  </si>
  <si>
    <t>Und wenn ich nicht sitze, dann hätte ich ein komisches Geheimnis. Ich möchte mit dir einmal ins Instrument.</t>
  </si>
  <si>
    <t>Ich hörte ihn auch nicht. Das war nur ein Gesang, das war nichts. Und es hat sich an.</t>
  </si>
  <si>
    <t>Denn immer noch, denn heute, ist die erste Behandlung.</t>
  </si>
  <si>
    <t>Nun... Ah, hast du nicht gesehen, dass die neuen Völker nur für dich schüchtern?</t>
  </si>
  <si>
    <t>Und nach der Aufwahl hat der Jitzschi sich eingeschaltet und hat die Töpfe vergrößert. Und die Kanäle sind dann genommen und sind jetzt angeboten.</t>
  </si>
  <si>
    <t>Ihr beruhigt euch daran, wie gut ihr es seht, und wie viel Spaß es macht. Hoch zum Spiel ab!</t>
  </si>
  <si>
    <t>Das war nicht der der nicht bejahsen will. Aber wir müssen euch danach zerstören, tischs.</t>
  </si>
  <si>
    <t>Ja, verbett' die Moppunik in der Tade. Ich hans, ich bin zuhause, geh' zur Bussche.</t>
  </si>
  <si>
    <t>Und er hat mich morgen auf den Kaffee getroffen. Und ich schieb ihn ab.</t>
  </si>
  <si>
    <t>Heute hat die Astorke noch nicht fort. Das Serenade-Adelt ist hier.</t>
  </si>
  <si>
    <t>Das ist ja eine Art, der wir in den Luxus-Lot-Denken brauchen.</t>
  </si>
  <si>
    <t>Ich äh... Das ist eine neue Sportwanne. Und jetzt wie auch noch.</t>
  </si>
  <si>
    <t>Er wollte nicht, dass er sich kohlt, aber die Frau hat keine Bildung, die er kreist. An der Bekannte hat man auch die, was er in der Geschichte hat. Das hat mir auch nicht gefallen. Ich habe mir das sehr gut gewusst.</t>
  </si>
  <si>
    <t>Wir können auch ein wenig speziell kommen, andere Hunde zu tun, was sie hier ist, aber nichts gibt es.</t>
  </si>
  <si>
    <t>Ne, der Römer ist lustig, sie aber tanntig und ist etwas für Hase, ich weiß es nicht.</t>
  </si>
  <si>
    <t>Ich habe den Neuköllner von mir gesehen. Er hat mich terribilisiert.</t>
  </si>
  <si>
    <t>dass unsere Aussicht vom Hotterzimmer nicht mehr traumhaft war, sondern nur Zeit.</t>
  </si>
  <si>
    <t>Ich werde der negativsten Art geboten, dass ich da so zuge.</t>
  </si>
  <si>
    <t>Er sagte, er hätte seine Art, als er schon ein neues Buch angefangen hätte.</t>
  </si>
  <si>
    <t>So ein Körner der da rum, hat sich da angegessen.</t>
  </si>
  <si>
    <t>Ich... äh... Es war gut, oder? Es ist sehr wichtig, regelmäßig Pause zu machen. Und ähh...</t>
  </si>
  <si>
    <t>Äh, es tun dir Tänzchen glücklich. Also, night time seat.</t>
  </si>
  <si>
    <t>Ich denke, er gesto, es sind eine Tausend Wanderer geboren worden.</t>
  </si>
  <si>
    <t>Er war ein Sinn. Sie erschien tot. Er ziere, holt sie aus ihm.</t>
  </si>
  <si>
    <t>Ihr seht, das hat immer noch verdient. Es ist sehr hart, es ist doch schon mal.</t>
  </si>
  <si>
    <t>Und er hat mich gesteckt, bei Rot-Web-Trees. Er war's.</t>
  </si>
  <si>
    <t>Dort hat der neue Nachbar sehr sympathisch um mich zu haben.</t>
  </si>
  <si>
    <t>und sie hatten die Späule und die Karten ab, die sie jetzt füllen.</t>
  </si>
  <si>
    <t>und der der Aktion ist es das, dass du das nicht mehr bewachst.</t>
  </si>
  <si>
    <t>Ich habe vergessen, den Backofen zu schalten. Ich sehe, es gibt einen kleinen Kiesel. Ja, das bin ich dann, Herr Bin.</t>
  </si>
  <si>
    <t>Ich habe mich nicht mehr umgebracht. Ich bin aus der Straße gegangen.</t>
  </si>
  <si>
    <t>Und er hat den neuen Hochbericht sehr sympathisch an den</t>
  </si>
  <si>
    <t>und mit dem Termin auch den Kalender hin. Und den Terminen im Kalenderträger.</t>
  </si>
  <si>
    <t>Ihr Zäh. Es werden wohl, was er, seitdem er gestern war, ein Zettel.</t>
  </si>
  <si>
    <t>und der erste und beziehungsweise der letzte Jahr. Also, da wird geöffnet.</t>
  </si>
  <si>
    <t>Wir könnten uns auch noch ein bisschen unter die Konzerne schalten.</t>
  </si>
  <si>
    <t>Ja, der Herr, nicht nur truff, was er jetzt steht, aber ihn. Da wird er es kinozgoh.</t>
  </si>
  <si>
    <t>Wir sind die GDR. Wir sollen die Wirtschaft und die Arbeit der Menschen erstärken.</t>
  </si>
  <si>
    <t>Ja, ich würde sehr gerne euch kreuzen, wenn ihr euch mit mir sehen möchtet.</t>
  </si>
  <si>
    <t>Ich weiß nicht, warum ich dich so traurig fühle. Ich habe dich nicht verraten, dass du mich verletzt hast.</t>
  </si>
  <si>
    <t>Er hat mir gesagt, dass er nicht mehr in der Stadt wohnen soll. Er will nicht.</t>
  </si>
  <si>
    <t>Und von mir. Und ich will ja nicht so sehr testen, wie ich wünsche für das Break.</t>
  </si>
  <si>
    <t>Die Redung ist einmal ein bisschen auf Gedanken gebraucht. Was sagt sie hier?</t>
  </si>
  <si>
    <t>Und dann, ich verstehe mich nicht, ja, was etwa, oder wo bist du?</t>
  </si>
  <si>
    <t>Und der Neun auch für mich sehr sympathisch und seinsicher eben.</t>
  </si>
  <si>
    <t>Ja, das ist es. Wenn ich den Check hinbekommen, dann schick ich dir eine HD-Sale.</t>
  </si>
  <si>
    <t>Ja. Also wir rennen so nicht zusammen, das ist hoch.</t>
  </si>
  <si>
    <t>Ich wüsste, dass er mich noch als der erste Matratze bot, den wir für alle zuzüglichen.</t>
  </si>
  <si>
    <t>Ja, es ist okay, sag ich noch unten. Für Schere ist es offiziell, du abzulösen.</t>
  </si>
  <si>
    <t>Der hohe Christus hat dir von jetzt an das Geld gekleidet.</t>
  </si>
  <si>
    <t>Ist da ein paar Berichte oder ist jemand wie von Mace? Torsche bin und rassert die Surr-Wischert.</t>
  </si>
  <si>
    <t>Ich möchte mich an den Genoven spazieren. Also, wir könnten heute Abend</t>
  </si>
  <si>
    <t>Und dann habe ich gesagt, ich will jetzt nicht mehr durch anfangen.</t>
  </si>
  <si>
    <t>so rund ist. Auch da unten kommt sie jetzt hin. Also es ist wichtig, regelmäßig Pausen zu machen.</t>
  </si>
  <si>
    <t>Ich seh' ned sehr ran, ne? Ich denn es tolls Agebot g'funde. Und...</t>
  </si>
  <si>
    <t>Ich habe noch eine Festung und Zeit. Ich plante heute eine Wochenende Räumung.</t>
  </si>
  <si>
    <t>Das Leben ist schon, ist in der Tore, da geht man erst.</t>
  </si>
  <si>
    <t>Und da hat er nur externe Zepatschen, so was ich schon alles...</t>
  </si>
  <si>
    <t>Ich habe das Gefühl, dass ich Sport mache, weil ich nicht Sportler bin. Das ist das Wichtigste.</t>
  </si>
  <si>
    <t>Ja, nur jetzt, äh, haben die Polis ein Gebot und, eh, und so ich. Na, viel Buzi.</t>
  </si>
  <si>
    <t>Es tut dir nicht vor, oder? Sehr, sehr, ich akzeptiere das. Ja, nicht, ist, dass ich.</t>
  </si>
  <si>
    <t>Er suchte dann in einer anderen Parkplätze und sagte, er sei nicht gestorben. Er sagte dann, dass er ihn gefunden habe.</t>
  </si>
  <si>
    <t>Untermittler-Präsentative, der noch Menschen in Parköse, für die Nudel des Senat-Debisistenza.</t>
  </si>
  <si>
    <t>Und dann hat er gesagt, ich habe mich nicht mehr mit dir verliebt.</t>
  </si>
  <si>
    <t>Ich habe ja doch sehr gut, dass sie eine Niveau hat, die ich schon als Zivil-Domine.</t>
  </si>
  <si>
    <t>Ich bin ein Furchtnagel, ne? Ja, mir ist süß. Ich hoffe, dass ich mich nicht spät treibe.</t>
  </si>
  <si>
    <t>Und ich sage ihm, und er ist im Namen, ich stehe auf dem Wald, also ich bin da, es ist weit weg.</t>
  </si>
  <si>
    <t>Wenn ihr da bohlt, ist das ein Versenz, wo ihr auf Klasse und Konzentration geht. Und die Luft, die ihr nur an der Wand habt.</t>
  </si>
  <si>
    <t>Es fehlt aber auch ein Gedicht, um die Schuhe anzunehmen und Assehensschenken auf. Es gibt nicht mehr Sedition, die ich heute wieder ablesen will.</t>
  </si>
  <si>
    <t>Dann, wenn es der Termin ist, dann stelle ich ihm mal eine Tasse und er kommt, sehe er.</t>
  </si>
  <si>
    <t>Und der Mensch, der mich einsammelt, baut mir Zange auf die Sonne.</t>
  </si>
  <si>
    <t>Ich schloss sie schon alle, je nach Skank besorgt. Ich nehm sie auch.</t>
  </si>
  <si>
    <t>Ich bin der Kanzler, der die Menschen in der Welt vermittelt hat.</t>
  </si>
  <si>
    <t>Und dann sagte er, schau mal, was ist, wenn ich das tue.</t>
  </si>
  <si>
    <t>Ja, seitdem ich sie schon je schöpfen spalt, hat sie mich gehalten, aber die Kümmel... ...has sie...</t>
  </si>
  <si>
    <t>Mit Hättenis, bei dem du gerade neben den Tisch gekommen bist, sag ich, was er hat.</t>
  </si>
  <si>
    <t>Und der Tänitor mit Schirmwaffen sei ich wie. Aber nur mit Zierern.</t>
  </si>
  <si>
    <t>Ich will sie nur noch ein paar Jahre noch sehen. Eine gewaltige Session.</t>
  </si>
  <si>
    <t>Und du, der, die nicht ist. Was sagt er heute jetzt? Ja, vielleicht regelmässig Pause zu machen.</t>
  </si>
  <si>
    <t>am Wochenende ist er dann auch dort, in der Stunde bis 20.00 Uhr, der Vaterig.</t>
  </si>
  <si>
    <t>Mich jetzt könnt da oben nicht englisch im Ansehen können. Weil das hier erwandert ist.</t>
  </si>
  <si>
    <t>Ich komme erst vor den Tennis an. Besser Abend, Frau Müller. Jetzt fahr ich mich schon aufs Wochenende.</t>
  </si>
  <si>
    <t>und genießt ihn, wenn ich sagen will. Er hat sehr gut gestern als der Saal geblieben.</t>
  </si>
  <si>
    <t>Und die Schülerin da, das war mit der Zeimel, sie war gut gegangen.</t>
  </si>
  <si>
    <t>Ohne Rauch gibt es in den Menschen nichts. Es ist eine Schuld, was in gestern und in Jahren. Das ist erstaunlich, wie schnell die Kinder wachsen.</t>
  </si>
  <si>
    <t>Ich seh' mir zu, ich spür' ich. Der Dominikaner, der Stahlmesser, mit dem Locker und Schor.</t>
  </si>
  <si>
    <t>Ich habe den Ort, den ich bereits freimischen will. Jetzt sind wir hier und ich will fremischen auf das Wochenende.</t>
  </si>
  <si>
    <t>Ja, ich sehe, dass ihr euch auch sicherlich gejagt habt und euch schon alle Weihnachtsgeschenke besorgt habt.</t>
  </si>
  <si>
    <t>Äh, ähm... Ja, wenn du mich nicht befürchtest, ich stand da, sehe ich nur...</t>
  </si>
  <si>
    <t>Und Johnny weisst auch, hast du alle die Zeit, die du nicht geschenkt hast, gesorgt.</t>
  </si>
  <si>
    <t>So ist es schon immer. Man hat sehr viel Zeit, die man benötigt. Aber es ist doch mal dies.</t>
  </si>
  <si>
    <t>Ich sah noch oben gut und sagte mir, jetzt kann sie gestohlen, ich will schnell Kinder, wenn ich erwachsen bin.</t>
  </si>
  <si>
    <t>Wow, bei Netzzeiten gibt es Worte, die ich saßt, aber nicht schaue. Wenn ich check habe, ist...</t>
  </si>
  <si>
    <t>Und wichtig ist, dass der Notzeuge noch einmal gebraucht wird. Das ist wichtig. Wir kommen jetzt in Pause.</t>
  </si>
  <si>
    <t>Ich werde dich nicht mehr schätzen, wenn du dich zu mir verabschieden willst. Mein Job war sehr sympathisch.</t>
  </si>
  <si>
    <t>Ich wies auch gerade, der Reiz zum Auton das hier nicht vollen. Ja, da geht er, ziemlich schutzreich, Kerl.</t>
  </si>
  <si>
    <t>Ich werde mich prüfen, ob ich das verstanden habe. Und ich weiß nicht, wie ich es machen soll.</t>
  </si>
  <si>
    <t>Ich bin ein Mensch, der nicht nur die Welt, sondern auch die Menschen, die ich kenne, kümmern.</t>
  </si>
  <si>
    <t>Und da hat der Anistat sich gefallen. Und ich habe mir gesagt, ich bin nicht so ein Affe wie Jörn.</t>
  </si>
  <si>
    <t>Ich, äh, ich sehe hier nicht viel mehr auf das, wie ich ohne dies, dies da so gerade auch begeben werde.</t>
  </si>
  <si>
    <t>6516567b-0d9b-4853-880c-d5f0327dd385</t>
  </si>
  <si>
    <t>6516567b-0d9b-4853-880c-d5f0327dd386</t>
  </si>
  <si>
    <t>6516567b-0d9b-4853-880c-d5f0327dd387</t>
  </si>
  <si>
    <t>6516567b-0d9b-4853-880c-d5f0327dd388</t>
  </si>
  <si>
    <t>6516567b-0d9b-4853-880c-d5f0327dd389</t>
  </si>
  <si>
    <t>6516567b-0d9b-4853-880c-d5f0327dd390</t>
  </si>
  <si>
    <t>6516567b-0d9b-4853-880c-d5f0327dd391</t>
  </si>
  <si>
    <t>6516567b-0d9b-4853-880c-d5f0327dd392</t>
  </si>
  <si>
    <t>6516567b-0d9b-4853-880c-d5f0327dd393</t>
  </si>
  <si>
    <t>6516567b-0d9b-4853-880c-d5f0327dd394</t>
  </si>
  <si>
    <t>6516567b-0d9b-4853-880c-d5f0327dd395</t>
  </si>
  <si>
    <t>6516567b-0d9b-4853-880c-d5f0327dd396</t>
  </si>
  <si>
    <t>6516567b-0d9b-4853-880c-d5f0327dd397</t>
  </si>
  <si>
    <t>6516567b-0d9b-4853-880c-d5f0327dd398</t>
  </si>
  <si>
    <t>6516567b-0d9b-4853-880c-d5f0327dd399</t>
  </si>
  <si>
    <t>6516567b-0d9b-4853-880c-d5f0327dd400</t>
  </si>
  <si>
    <t>6516567b-0d9b-4853-880c-d5f0327dd401</t>
  </si>
  <si>
    <t>6516567b-0d9b-4853-880c-d5f0327dd402</t>
  </si>
  <si>
    <t>6516567b-0d9b-4853-880c-d5f0327dd403</t>
  </si>
  <si>
    <t>6516567b-0d9b-4853-880c-d5f0327dd404</t>
  </si>
  <si>
    <t>6516567b-0d9b-4853-880c-d5f0327dd405</t>
  </si>
  <si>
    <t>6516567b-0d9b-4853-880c-d5f0327dd406</t>
  </si>
  <si>
    <t>6516567b-0d9b-4853-880c-d5f0327dd407</t>
  </si>
  <si>
    <t>6516567b-0d9b-4853-880c-d5f0327dd408</t>
  </si>
  <si>
    <t>6516567b-0d9b-4853-880c-d5f0327dd409</t>
  </si>
  <si>
    <t>6516567b-0d9b-4853-880c-d5f0327dd410</t>
  </si>
  <si>
    <t>6516567b-0d9b-4853-880c-d5f0327dd411</t>
  </si>
  <si>
    <t>6516567b-0d9b-4853-880c-d5f0327dd412</t>
  </si>
  <si>
    <t>6516567b-0d9b-4853-880c-d5f0327dd413</t>
  </si>
  <si>
    <t>6516567b-0d9b-4853-880c-d5f0327dd414</t>
  </si>
  <si>
    <t>6516567b-0d9b-4853-880c-d5f0327dd415</t>
  </si>
  <si>
    <t>6516567b-0d9b-4853-880c-d5f0327dd416</t>
  </si>
  <si>
    <t>6516567b-0d9b-4853-880c-d5f0327dd417</t>
  </si>
  <si>
    <t>6516567b-0d9b-4853-880c-d5f0327dd418</t>
  </si>
  <si>
    <t>6516567b-0d9b-4853-880c-d5f0327dd419</t>
  </si>
  <si>
    <t>6516567b-0d9b-4853-880c-d5f0327dd420</t>
  </si>
  <si>
    <t>6516567b-0d9b-4853-880c-d5f0327dd421</t>
  </si>
  <si>
    <t>6516567b-0d9b-4853-880c-d5f0327dd422</t>
  </si>
  <si>
    <t>6516567b-0d9b-4853-880c-d5f0327dd423</t>
  </si>
  <si>
    <t>6516567b-0d9b-4853-880c-d5f0327dd424</t>
  </si>
  <si>
    <t>6516567b-0d9b-4853-880c-d5f0327dd425</t>
  </si>
  <si>
    <t>6516567b-0d9b-4853-880c-d5f0327dd426</t>
  </si>
  <si>
    <t>6516567b-0d9b-4853-880c-d5f0327dd427</t>
  </si>
  <si>
    <t>6516567b-0d9b-4853-880c-d5f0327dd428</t>
  </si>
  <si>
    <t>6516567b-0d9b-4853-880c-d5f0327dd429</t>
  </si>
  <si>
    <t>6516567b-0d9b-4853-880c-d5f0327dd430</t>
  </si>
  <si>
    <t>6516567b-0d9b-4853-880c-d5f0327dd431</t>
  </si>
  <si>
    <t>6516567b-0d9b-4853-880c-d5f0327dd432</t>
  </si>
  <si>
    <t>6516567b-0d9b-4853-880c-d5f0327dd433</t>
  </si>
  <si>
    <t>6516567b-0d9b-4853-880c-d5f0327dd434</t>
  </si>
  <si>
    <t>6516567b-0d9b-4853-880c-d5f0327dd435</t>
  </si>
  <si>
    <t>6516567b-0d9b-4853-880c-d5f0327dd436</t>
  </si>
  <si>
    <t>6516567b-0d9b-4853-880c-d5f0327dd437</t>
  </si>
  <si>
    <t>6516567b-0d9b-4853-880c-d5f0327dd438</t>
  </si>
  <si>
    <t>6516567b-0d9b-4853-880c-d5f0327dd439</t>
  </si>
  <si>
    <t>6516567b-0d9b-4853-880c-d5f0327dd440</t>
  </si>
  <si>
    <t>6516567b-0d9b-4853-880c-d5f0327dd441</t>
  </si>
  <si>
    <t>6516567b-0d9b-4853-880c-d5f0327dd442</t>
  </si>
  <si>
    <t>6516567b-0d9b-4853-880c-d5f0327dd443</t>
  </si>
  <si>
    <t>6516567b-0d9b-4853-880c-d5f0327dd444</t>
  </si>
  <si>
    <t>6516567b-0d9b-4853-880c-d5f0327dd445</t>
  </si>
  <si>
    <t>6516567b-0d9b-4853-880c-d5f0327dd446</t>
  </si>
  <si>
    <t>6516567b-0d9b-4853-880c-d5f0327dd447</t>
  </si>
  <si>
    <t>6516567b-0d9b-4853-880c-d5f0327dd448</t>
  </si>
  <si>
    <t>6516567b-0d9b-4853-880c-d5f0327dd449</t>
  </si>
  <si>
    <t>6516567b-0d9b-4853-880c-d5f0327dd450</t>
  </si>
  <si>
    <t>6516567b-0d9b-4853-880c-d5f0327dd451</t>
  </si>
  <si>
    <t>6516567b-0d9b-4853-880c-d5f0327dd452</t>
  </si>
  <si>
    <t>6516567b-0d9b-4853-880c-d5f0327dd453</t>
  </si>
  <si>
    <t>6516567b-0d9b-4853-880c-d5f0327dd454</t>
  </si>
  <si>
    <t>6516567b-0d9b-4853-880c-d5f0327dd455</t>
  </si>
  <si>
    <t>6516567b-0d9b-4853-880c-d5f0327dd456</t>
  </si>
  <si>
    <t>6516567b-0d9b-4853-880c-d5f0327dd457</t>
  </si>
  <si>
    <t>6516567b-0d9b-4853-880c-d5f0327dd458</t>
  </si>
  <si>
    <t>6516567b-0d9b-4853-880c-d5f0327dd459</t>
  </si>
  <si>
    <t>6516567b-0d9b-4853-880c-d5f0327dd460</t>
  </si>
  <si>
    <t>6516567b-0d9b-4853-880c-d5f0327dd461</t>
  </si>
  <si>
    <t>6516567b-0d9b-4853-880c-d5f0327dd462</t>
  </si>
  <si>
    <t>6516567b-0d9b-4853-880c-d5f0327dd463</t>
  </si>
  <si>
    <t>6516567b-0d9b-4853-880c-d5f0327dd464</t>
  </si>
  <si>
    <t>6516567b-0d9b-4853-880c-d5f0327dd465</t>
  </si>
  <si>
    <t>6516567b-0d9b-4853-880c-d5f0327dd466</t>
  </si>
  <si>
    <t>6516567b-0d9b-4853-880c-d5f0327dd467</t>
  </si>
  <si>
    <t>6516567b-0d9b-4853-880c-d5f0327dd468</t>
  </si>
  <si>
    <t>6516567b-0d9b-4853-880c-d5f0327dd469</t>
  </si>
  <si>
    <t>6516567b-0d9b-4853-880c-d5f0327dd470</t>
  </si>
  <si>
    <t>6516567b-0d9b-4853-880c-d5f0327dd471</t>
  </si>
  <si>
    <t>6516567b-0d9b-4853-880c-d5f0327dd472</t>
  </si>
  <si>
    <t>6516567b-0d9b-4853-880c-d5f0327dd473</t>
  </si>
  <si>
    <t>6516567b-0d9b-4853-880c-d5f0327dd474</t>
  </si>
  <si>
    <t>6516567b-0d9b-4853-880c-d5f0327dd475</t>
  </si>
  <si>
    <t>6516567b-0d9b-4853-880c-d5f0327dd476</t>
  </si>
  <si>
    <t>6516567b-0d9b-4853-880c-d5f0327dd477</t>
  </si>
  <si>
    <t>6516567b-0d9b-4853-880c-d5f0327dd478</t>
  </si>
  <si>
    <t>6516567b-0d9b-4853-880c-d5f0327dd479</t>
  </si>
  <si>
    <t>6516567b-0d9b-4853-880c-d5f0327dd480</t>
  </si>
  <si>
    <t>6516567b-0d9b-4853-880c-d5f0327dd481</t>
  </si>
  <si>
    <t>6516567b-0d9b-4853-880c-d5f0327dd482</t>
  </si>
  <si>
    <t>6516567b-0d9b-4853-880c-d5f0327dd483</t>
  </si>
  <si>
    <t>6516567b-0d9b-4853-880c-d5f0327dd484</t>
  </si>
  <si>
    <t>6516567b-0d9b-4853-880c-d5f0327dd485</t>
  </si>
  <si>
    <t>6516567b-0d9b-4853-880c-d5f0327dd486</t>
  </si>
  <si>
    <t>6516567b-0d9b-4853-880c-d5f0327dd487</t>
  </si>
  <si>
    <t>6516567b-0d9b-4853-880c-d5f0327dd488</t>
  </si>
  <si>
    <t>6516567b-0d9b-4853-880c-d5f0327dd489</t>
  </si>
  <si>
    <t>6516567b-0d9b-4853-880c-d5f0327dd490</t>
  </si>
  <si>
    <t>6516567b-0d9b-4853-880c-d5f0327dd491</t>
  </si>
  <si>
    <t>6516567b-0d9b-4853-880c-d5f0327dd492</t>
  </si>
  <si>
    <t>6516567b-0d9b-4853-880c-d5f0327dd493</t>
  </si>
  <si>
    <t>6516567b-0d9b-4853-880c-d5f0327dd494</t>
  </si>
  <si>
    <t>6516567b-0d9b-4853-880c-d5f0327dd495</t>
  </si>
  <si>
    <t>6516567b-0d9b-4853-880c-d5f0327dd496</t>
  </si>
  <si>
    <t>6516567b-0d9b-4853-880c-d5f0327dd497</t>
  </si>
  <si>
    <t>6516567b-0d9b-4853-880c-d5f0327dd498</t>
  </si>
  <si>
    <t>6516567b-0d9b-4853-880c-d5f0327dd499</t>
  </si>
  <si>
    <t>6516567b-0d9b-4853-880c-d5f0327dd500</t>
  </si>
  <si>
    <t>6516567b-0d9b-4853-880c-d5f0327dd501</t>
  </si>
  <si>
    <t>6516567b-0d9b-4853-880c-d5f0327dd502</t>
  </si>
  <si>
    <t>6516567b-0d9b-4853-880c-d5f0327dd503</t>
  </si>
  <si>
    <t>6516567b-0d9b-4853-880c-d5f0327dd504</t>
  </si>
  <si>
    <t>6516567b-0d9b-4853-880c-d5f0327dd505</t>
  </si>
  <si>
    <t>6516567b-0d9b-4853-880c-d5f0327dd506</t>
  </si>
  <si>
    <t>6516567b-0d9b-4853-880c-d5f0327dd507</t>
  </si>
  <si>
    <t>6516567b-0d9b-4853-880c-d5f0327dd508</t>
  </si>
  <si>
    <t>6516567b-0d9b-4853-880c-d5f0327dd509</t>
  </si>
  <si>
    <t>6516567b-0d9b-4853-880c-d5f0327dd510</t>
  </si>
  <si>
    <t>6516567b-0d9b-4853-880c-d5f0327dd511</t>
  </si>
  <si>
    <t>6516567b-0d9b-4853-880c-d5f0327dd512</t>
  </si>
  <si>
    <t>6516567b-0d9b-4853-880c-d5f0327dd513</t>
  </si>
  <si>
    <t>6516567b-0d9b-4853-880c-d5f0327dd514</t>
  </si>
  <si>
    <t>6516567b-0d9b-4853-880c-d5f0327dd515</t>
  </si>
  <si>
    <t>6516567b-0d9b-4853-880c-d5f0327dd516</t>
  </si>
  <si>
    <t>6516567b-0d9b-4853-880c-d5f0327dd517</t>
  </si>
  <si>
    <t>6516567b-0d9b-4853-880c-d5f0327dd518</t>
  </si>
  <si>
    <t>6516567b-0d9b-4853-880c-d5f0327dd519</t>
  </si>
  <si>
    <t>6516567b-0d9b-4853-880c-d5f0327dd520</t>
  </si>
  <si>
    <t>6516567b-0d9b-4853-880c-d5f0327dd521</t>
  </si>
  <si>
    <t>6516567b-0d9b-4853-880c-d5f0327dd522</t>
  </si>
  <si>
    <t>6516567b-0d9b-4853-880c-d5f0327dd523</t>
  </si>
  <si>
    <t>6516567b-0d9b-4853-880c-d5f0327dd524</t>
  </si>
  <si>
    <t>6516567b-0d9b-4853-880c-d5f0327dd525</t>
  </si>
  <si>
    <t>6516567b-0d9b-4853-880c-d5f0327dd526</t>
  </si>
  <si>
    <t>6516567b-0d9b-4853-880c-d5f0327dd527</t>
  </si>
  <si>
    <t>6516567b-0d9b-4853-880c-d5f0327dd528</t>
  </si>
  <si>
    <t>6516567b-0d9b-4853-880c-d5f0327dd529</t>
  </si>
  <si>
    <t>6516567b-0d9b-4853-880c-d5f0327dd530</t>
  </si>
  <si>
    <t>6516567b-0d9b-4853-880c-d5f0327dd531</t>
  </si>
  <si>
    <t>6516567b-0d9b-4853-880c-d5f0327dd532</t>
  </si>
  <si>
    <t>6516567b-0d9b-4853-880c-d5f0327dd533</t>
  </si>
  <si>
    <t>6516567b-0d9b-4853-880c-d5f0327dd534</t>
  </si>
  <si>
    <t>6516567b-0d9b-4853-880c-d5f0327dd535</t>
  </si>
  <si>
    <t>6516567b-0d9b-4853-880c-d5f0327dd536</t>
  </si>
  <si>
    <t>6516567b-0d9b-4853-880c-d5f0327dd537</t>
  </si>
  <si>
    <t>6516567b-0d9b-4853-880c-d5f0327dd538</t>
  </si>
  <si>
    <t>6516567b-0d9b-4853-880c-d5f0327dd539</t>
  </si>
  <si>
    <t>6516567b-0d9b-4853-880c-d5f0327dd540</t>
  </si>
  <si>
    <t>6516567b-0d9b-4853-880c-d5f0327dd541</t>
  </si>
  <si>
    <t>6516567b-0d9b-4853-880c-d5f0327dd542</t>
  </si>
  <si>
    <t>6516567b-0d9b-4853-880c-d5f0327dd543</t>
  </si>
  <si>
    <t>6516567b-0d9b-4853-880c-d5f0327dd544</t>
  </si>
  <si>
    <t>6516567b-0d9b-4853-880c-d5f0327dd545</t>
  </si>
  <si>
    <t>6516567b-0d9b-4853-880c-d5f0327dd546</t>
  </si>
  <si>
    <t>6516567b-0d9b-4853-880c-d5f0327dd547</t>
  </si>
  <si>
    <t>6516567b-0d9b-4853-880c-d5f0327dd548</t>
  </si>
  <si>
    <t>6516567b-0d9b-4853-880c-d5f0327dd549</t>
  </si>
  <si>
    <t>6516567b-0d9b-4853-880c-d5f0327dd550</t>
  </si>
  <si>
    <t>6516567b-0d9b-4853-880c-d5f0327dd551</t>
  </si>
  <si>
    <t>6516567b-0d9b-4853-880c-d5f0327dd552</t>
  </si>
  <si>
    <t>6516567b-0d9b-4853-880c-d5f0327dd553</t>
  </si>
  <si>
    <t>6516567b-0d9b-4853-880c-d5f0327dd554</t>
  </si>
  <si>
    <t>6516567b-0d9b-4853-880c-d5f0327dd555</t>
  </si>
  <si>
    <t>6516567b-0d9b-4853-880c-d5f0327dd556</t>
  </si>
  <si>
    <t>6516567b-0d9b-4853-880c-d5f0327dd557</t>
  </si>
  <si>
    <t>6516567b-0d9b-4853-880c-d5f0327dd558</t>
  </si>
  <si>
    <t>6516567b-0d9b-4853-880c-d5f0327dd559</t>
  </si>
  <si>
    <t>6516567b-0d9b-4853-880c-d5f0327dd560</t>
  </si>
  <si>
    <t>6516567b-0d9b-4853-880c-d5f0327dd561</t>
  </si>
  <si>
    <t>6516567b-0d9b-4853-880c-d5f0327dd562</t>
  </si>
  <si>
    <t>6516567b-0d9b-4853-880c-d5f0327dd563</t>
  </si>
  <si>
    <t>6516567b-0d9b-4853-880c-d5f0327dd564</t>
  </si>
  <si>
    <t>6516567b-0d9b-4853-880c-d5f0327dd565</t>
  </si>
  <si>
    <t>6516567b-0d9b-4853-880c-d5f0327dd566</t>
  </si>
  <si>
    <t>6516567b-0d9b-4853-880c-d5f0327dd567</t>
  </si>
  <si>
    <t>6516567b-0d9b-4853-880c-d5f0327dd568</t>
  </si>
  <si>
    <t>6516567b-0d9b-4853-880c-d5f0327dd569</t>
  </si>
  <si>
    <t>6516567b-0d9b-4853-880c-d5f0327dd570</t>
  </si>
  <si>
    <t>6516567b-0d9b-4853-880c-d5f0327dd571</t>
  </si>
  <si>
    <t>6516567b-0d9b-4853-880c-d5f0327dd572</t>
  </si>
  <si>
    <t>6516567b-0d9b-4853-880c-d5f0327dd573</t>
  </si>
  <si>
    <t>6516567b-0d9b-4853-880c-d5f0327dd574</t>
  </si>
  <si>
    <t>6516567b-0d9b-4853-880c-d5f0327dd575</t>
  </si>
  <si>
    <t>6516567b-0d9b-4853-880c-d5f0327dd576</t>
  </si>
  <si>
    <t>6516567b-0d9b-4853-880c-d5f0327dd577</t>
  </si>
  <si>
    <t>6516567b-0d9b-4853-880c-d5f0327dd578</t>
  </si>
  <si>
    <t>6516567b-0d9b-4853-880c-d5f0327dd579</t>
  </si>
  <si>
    <t>6516567b-0d9b-4853-880c-d5f0327dd580</t>
  </si>
  <si>
    <t>6516567b-0d9b-4853-880c-d5f0327dd581</t>
  </si>
  <si>
    <t>6516567b-0d9b-4853-880c-d5f0327dd582</t>
  </si>
  <si>
    <t>6516567b-0d9b-4853-880c-d5f0327dd583</t>
  </si>
  <si>
    <t>6516567b-0d9b-4853-880c-d5f0327dd584</t>
  </si>
  <si>
    <t>6516567b-0d9b-4853-880c-d5f0327dd585</t>
  </si>
  <si>
    <t>6516567b-0d9b-4853-880c-d5f0327dd586</t>
  </si>
  <si>
    <t>6516567b-0d9b-4853-880c-d5f0327dd587</t>
  </si>
  <si>
    <t>6516567b-0d9b-4853-880c-d5f0327dd588</t>
  </si>
  <si>
    <t>6516567b-0d9b-4853-880c-d5f0327dd589</t>
  </si>
  <si>
    <t>6516567b-0d9b-4853-880c-d5f0327dd590</t>
  </si>
  <si>
    <t>6516567b-0d9b-4853-880c-d5f0327dd591</t>
  </si>
  <si>
    <t>6516567b-0d9b-4853-880c-d5f0327dd592</t>
  </si>
  <si>
    <t>6516567b-0d9b-4853-880c-d5f0327dd593</t>
  </si>
  <si>
    <t>6516567b-0d9b-4853-880c-d5f0327dd594</t>
  </si>
  <si>
    <t>6516567b-0d9b-4853-880c-d5f0327dd595</t>
  </si>
  <si>
    <t>6516567b-0d9b-4853-880c-d5f0327dd596</t>
  </si>
  <si>
    <t>6516567b-0d9b-4853-880c-d5f0327dd597</t>
  </si>
  <si>
    <t>6516567b-0d9b-4853-880c-d5f0327dd598</t>
  </si>
  <si>
    <t>6516567b-0d9b-4853-880c-d5f0327dd599</t>
  </si>
  <si>
    <t>6516567b-0d9b-4853-880c-d5f0327dd600</t>
  </si>
  <si>
    <t>6516567b-0d9b-4853-880c-d5f0327dd601</t>
  </si>
  <si>
    <t>6516567b-0d9b-4853-880c-d5f0327dd602</t>
  </si>
  <si>
    <t>6516567b-0d9b-4853-880c-d5f0327dd603</t>
  </si>
  <si>
    <t>6516567b-0d9b-4853-880c-d5f0327dd604</t>
  </si>
  <si>
    <t>6516567b-0d9b-4853-880c-d5f0327dd605</t>
  </si>
  <si>
    <t>6516567b-0d9b-4853-880c-d5f0327dd606</t>
  </si>
  <si>
    <t>6516567b-0d9b-4853-880c-d5f0327dd607</t>
  </si>
  <si>
    <t>6516567b-0d9b-4853-880c-d5f0327dd608</t>
  </si>
  <si>
    <t>6516567b-0d9b-4853-880c-d5f0327dd609</t>
  </si>
  <si>
    <t>6516567b-0d9b-4853-880c-d5f0327dd610</t>
  </si>
  <si>
    <t>6516567b-0d9b-4853-880c-d5f0327dd611</t>
  </si>
  <si>
    <t>6516567b-0d9b-4853-880c-d5f0327dd612</t>
  </si>
  <si>
    <t>6516567b-0d9b-4853-880c-d5f0327dd613</t>
  </si>
  <si>
    <t>6516567b-0d9b-4853-880c-d5f0327dd614</t>
  </si>
  <si>
    <t>6516567b-0d9b-4853-880c-d5f0327dd615</t>
  </si>
  <si>
    <t>6516567b-0d9b-4853-880c-d5f0327dd616</t>
  </si>
  <si>
    <t>6516567b-0d9b-4853-880c-d5f0327dd617</t>
  </si>
  <si>
    <t>6516567b-0d9b-4853-880c-d5f0327dd618</t>
  </si>
  <si>
    <t>6516567b-0d9b-4853-880c-d5f0327dd619</t>
  </si>
  <si>
    <t>6516567b-0d9b-4853-880c-d5f0327dd620</t>
  </si>
  <si>
    <t>6516567b-0d9b-4853-880c-d5f0327dd621</t>
  </si>
  <si>
    <t>6516567b-0d9b-4853-880c-d5f0327dd622</t>
  </si>
  <si>
    <t>6516567b-0d9b-4853-880c-d5f0327dd623</t>
  </si>
  <si>
    <t>6516567b-0d9b-4853-880c-d5f0327dd624</t>
  </si>
  <si>
    <t>6516567b-0d9b-4853-880c-d5f0327dd625</t>
  </si>
  <si>
    <t>6516567b-0d9b-4853-880c-d5f0327dd626</t>
  </si>
  <si>
    <t>6516567b-0d9b-4853-880c-d5f0327dd627</t>
  </si>
  <si>
    <t>6516567b-0d9b-4853-880c-d5f0327dd628</t>
  </si>
  <si>
    <t>6516567b-0d9b-4853-880c-d5f0327dd629</t>
  </si>
  <si>
    <t>6516567b-0d9b-4853-880c-d5f0327dd630</t>
  </si>
  <si>
    <t>6516567b-0d9b-4853-880c-d5f0327dd631</t>
  </si>
  <si>
    <t>6516567b-0d9b-4853-880c-d5f0327dd632</t>
  </si>
  <si>
    <t>6516567b-0d9b-4853-880c-d5f0327dd633</t>
  </si>
  <si>
    <t>6516567b-0d9b-4853-880c-d5f0327dd634</t>
  </si>
  <si>
    <t>6516567b-0d9b-4853-880c-d5f0327dd635</t>
  </si>
  <si>
    <t>6516567b-0d9b-4853-880c-d5f0327dd636</t>
  </si>
  <si>
    <t>6516567b-0d9b-4853-880c-d5f0327dd637</t>
  </si>
  <si>
    <t>6516567b-0d9b-4853-880c-d5f0327dd638</t>
  </si>
  <si>
    <t>6516567b-0d9b-4853-880c-d5f0327dd639</t>
  </si>
  <si>
    <t>6516567b-0d9b-4853-880c-d5f0327dd640</t>
  </si>
  <si>
    <t>6516567b-0d9b-4853-880c-d5f0327dd641</t>
  </si>
  <si>
    <t>6516567b-0d9b-4853-880c-d5f0327dd642</t>
  </si>
  <si>
    <t>6516567b-0d9b-4853-880c-d5f0327dd643</t>
  </si>
  <si>
    <t>6516567b-0d9b-4853-880c-d5f0327dd644</t>
  </si>
  <si>
    <t>6516567b-0d9b-4853-880c-d5f0327dd645</t>
  </si>
  <si>
    <t>6516567b-0d9b-4853-880c-d5f0327dd646</t>
  </si>
  <si>
    <t>6516567b-0d9b-4853-880c-d5f0327dd647</t>
  </si>
  <si>
    <t>6516567b-0d9b-4853-880c-d5f0327dd648</t>
  </si>
  <si>
    <t>6516567b-0d9b-4853-880c-d5f0327dd649</t>
  </si>
  <si>
    <t>6516567b-0d9b-4853-880c-d5f0327dd650</t>
  </si>
  <si>
    <t>6516567b-0d9b-4853-880c-d5f0327dd651</t>
  </si>
  <si>
    <t>6516567b-0d9b-4853-880c-d5f0327dd652</t>
  </si>
  <si>
    <t>6516567b-0d9b-4853-880c-d5f0327dd653</t>
  </si>
  <si>
    <t>6516567b-0d9b-4853-880c-d5f0327dd654</t>
  </si>
  <si>
    <t>6516567b-0d9b-4853-880c-d5f0327dd655</t>
  </si>
  <si>
    <t>6516567b-0d9b-4853-880c-d5f0327dd656</t>
  </si>
  <si>
    <t>6516567b-0d9b-4853-880c-d5f0327dd657</t>
  </si>
  <si>
    <t>6516567b-0d9b-4853-880c-d5f0327dd658</t>
  </si>
  <si>
    <t>6516567b-0d9b-4853-880c-d5f0327dd659</t>
  </si>
  <si>
    <t>6516567b-0d9b-4853-880c-d5f0327dd660</t>
  </si>
  <si>
    <t>6516567b-0d9b-4853-880c-d5f0327dd661</t>
  </si>
  <si>
    <t>6516567b-0d9b-4853-880c-d5f0327dd662</t>
  </si>
  <si>
    <t>6516567b-0d9b-4853-880c-d5f0327dd663</t>
  </si>
  <si>
    <t>6516567b-0d9b-4853-880c-d5f0327dd664</t>
  </si>
  <si>
    <t>6516567b-0d9b-4853-880c-d5f0327dd665</t>
  </si>
  <si>
    <t>6516567b-0d9b-4853-880c-d5f0327dd666</t>
  </si>
  <si>
    <t>6516567b-0d9b-4853-880c-d5f0327dd667</t>
  </si>
  <si>
    <t>6516567b-0d9b-4853-880c-d5f0327dd668</t>
  </si>
  <si>
    <t>6516567b-0d9b-4853-880c-d5f0327dd669</t>
  </si>
  <si>
    <t>6516567b-0d9b-4853-880c-d5f0327dd670</t>
  </si>
  <si>
    <t>6516567b-0d9b-4853-880c-d5f0327dd671</t>
  </si>
  <si>
    <t>6516567b-0d9b-4853-880c-d5f0327dd672</t>
  </si>
  <si>
    <t>6516567b-0d9b-4853-880c-d5f0327dd673</t>
  </si>
  <si>
    <t>6516567b-0d9b-4853-880c-d5f0327dd674</t>
  </si>
  <si>
    <t>6516567b-0d9b-4853-880c-d5f0327dd675</t>
  </si>
  <si>
    <t>6516567b-0d9b-4853-880c-d5f0327dd676</t>
  </si>
  <si>
    <t>6516567b-0d9b-4853-880c-d5f0327dd677</t>
  </si>
  <si>
    <t>6516567b-0d9b-4853-880c-d5f0327dd678</t>
  </si>
  <si>
    <t>6516567b-0d9b-4853-880c-d5f0327dd679</t>
  </si>
  <si>
    <t>6516567b-0d9b-4853-880c-d5f0327dd680</t>
  </si>
  <si>
    <t>6516567b-0d9b-4853-880c-d5f0327dd681</t>
  </si>
  <si>
    <t>6516567b-0d9b-4853-880c-d5f0327dd682</t>
  </si>
  <si>
    <t>6516567b-0d9b-4853-880c-d5f0327dd683</t>
  </si>
  <si>
    <t>6516567b-0d9b-4853-880c-d5f0327dd684</t>
  </si>
  <si>
    <t>6516567b-0d9b-4853-880c-d5f0327dd685</t>
  </si>
  <si>
    <t>6516567b-0d9b-4853-880c-d5f0327dd686</t>
  </si>
  <si>
    <t>6516567b-0d9b-4853-880c-d5f0327dd687</t>
  </si>
  <si>
    <t>6516567b-0d9b-4853-880c-d5f0327dd688</t>
  </si>
  <si>
    <t>6516567b-0d9b-4853-880c-d5f0327dd689</t>
  </si>
  <si>
    <t>6516567b-0d9b-4853-880c-d5f0327dd690</t>
  </si>
  <si>
    <t>6516567b-0d9b-4853-880c-d5f0327dd691</t>
  </si>
  <si>
    <t>6516567b-0d9b-4853-880c-d5f0327dd692</t>
  </si>
  <si>
    <t>6516567b-0d9b-4853-880c-d5f0327dd693</t>
  </si>
  <si>
    <t>6516567b-0d9b-4853-880c-d5f0327dd694</t>
  </si>
  <si>
    <t>6516567b-0d9b-4853-880c-d5f0327dd695</t>
  </si>
  <si>
    <t>6516567b-0d9b-4853-880c-d5f0327dd696</t>
  </si>
  <si>
    <t>6516567b-0d9b-4853-880c-d5f0327dd697</t>
  </si>
  <si>
    <t>6516567b-0d9b-4853-880c-d5f0327dd698</t>
  </si>
  <si>
    <t>6516567b-0d9b-4853-880c-d5f0327dd699</t>
  </si>
  <si>
    <t>6516567b-0d9b-4853-880c-d5f0327dd700</t>
  </si>
  <si>
    <t>6516567b-0d9b-4853-880c-d5f0327dd701</t>
  </si>
  <si>
    <t>6516567b-0d9b-4853-880c-d5f0327dd702</t>
  </si>
  <si>
    <t>6516567b-0d9b-4853-880c-d5f0327dd703</t>
  </si>
  <si>
    <t>6516567b-0d9b-4853-880c-d5f0327dd704</t>
  </si>
  <si>
    <t>6516567b-0d9b-4853-880c-d5f0327dd705</t>
  </si>
  <si>
    <t>6516567b-0d9b-4853-880c-d5f0327dd706</t>
  </si>
  <si>
    <t>6516567b-0d9b-4853-880c-d5f0327dd707</t>
  </si>
  <si>
    <t>6516567b-0d9b-4853-880c-d5f0327dd708</t>
  </si>
  <si>
    <t>6516567b-0d9b-4853-880c-d5f0327dd709</t>
  </si>
  <si>
    <t>6516567b-0d9b-4853-880c-d5f0327dd710</t>
  </si>
  <si>
    <t>6516567b-0d9b-4853-880c-d5f0327dd711</t>
  </si>
  <si>
    <t>6516567b-0d9b-4853-880c-d5f0327dd712</t>
  </si>
  <si>
    <t>6516567b-0d9b-4853-880c-d5f0327dd713</t>
  </si>
  <si>
    <t>6516567b-0d9b-4853-880c-d5f0327dd714</t>
  </si>
  <si>
    <t>6516567b-0d9b-4853-880c-d5f0327dd715</t>
  </si>
  <si>
    <t>6516567b-0d9b-4853-880c-d5f0327dd716</t>
  </si>
  <si>
    <t>6516567b-0d9b-4853-880c-d5f0327dd717</t>
  </si>
  <si>
    <t>6516567b-0d9b-4853-880c-d5f0327dd718</t>
  </si>
  <si>
    <t>6516567b-0d9b-4853-880c-d5f0327dd719</t>
  </si>
  <si>
    <t>6516567b-0d9b-4853-880c-d5f0327dd720</t>
  </si>
  <si>
    <t>6516567b-0d9b-4853-880c-d5f0327dd721</t>
  </si>
  <si>
    <t>6516567b-0d9b-4853-880c-d5f0327dd722</t>
  </si>
  <si>
    <t>6516567b-0d9b-4853-880c-d5f0327dd723</t>
  </si>
  <si>
    <t>6516567b-0d9b-4853-880c-d5f0327dd724</t>
  </si>
  <si>
    <t>6516567b-0d9b-4853-880c-d5f0327dd725</t>
  </si>
  <si>
    <t>6516567b-0d9b-4853-880c-d5f0327dd726</t>
  </si>
  <si>
    <t>6516567b-0d9b-4853-880c-d5f0327dd727</t>
  </si>
  <si>
    <t>6516567b-0d9b-4853-880c-d5f0327dd728</t>
  </si>
  <si>
    <t>6516567b-0d9b-4853-880c-d5f0327dd729</t>
  </si>
  <si>
    <t>6516567b-0d9b-4853-880c-d5f0327dd730</t>
  </si>
  <si>
    <t>6516567b-0d9b-4853-880c-d5f0327dd731</t>
  </si>
  <si>
    <t>6516567b-0d9b-4853-880c-d5f0327dd732</t>
  </si>
  <si>
    <t>6516567b-0d9b-4853-880c-d5f0327dd733</t>
  </si>
  <si>
    <t>6516567b-0d9b-4853-880c-d5f0327dd734</t>
  </si>
  <si>
    <t>6516567b-0d9b-4853-880c-d5f0327dd735</t>
  </si>
  <si>
    <t>6516567b-0d9b-4853-880c-d5f0327dd736</t>
  </si>
  <si>
    <t>6516567b-0d9b-4853-880c-d5f0327dd737</t>
  </si>
  <si>
    <t>6516567b-0d9b-4853-880c-d5f0327dd738</t>
  </si>
  <si>
    <t>6516567b-0d9b-4853-880c-d5f0327dd739</t>
  </si>
  <si>
    <t>6516567b-0d9b-4853-880c-d5f0327dd740</t>
  </si>
  <si>
    <t>6516567b-0d9b-4853-880c-d5f0327dd741</t>
  </si>
  <si>
    <t>6516567b-0d9b-4853-880c-d5f0327dd742</t>
  </si>
  <si>
    <t>6516567b-0d9b-4853-880c-d5f0327dd743</t>
  </si>
  <si>
    <t>6516567b-0d9b-4853-880c-d5f0327dd744</t>
  </si>
  <si>
    <t>6516567b-0d9b-4853-880c-d5f0327dd745</t>
  </si>
  <si>
    <t>6516567b-0d9b-4853-880c-d5f0327dd746</t>
  </si>
  <si>
    <t>6516567b-0d9b-4853-880c-d5f0327dd747</t>
  </si>
  <si>
    <t>6516567b-0d9b-4853-880c-d5f0327dd748</t>
  </si>
  <si>
    <t>6516567b-0d9b-4853-880c-d5f0327dd749</t>
  </si>
  <si>
    <t>6516567b-0d9b-4853-880c-d5f0327dd750</t>
  </si>
  <si>
    <t>6516567b-0d9b-4853-880c-d5f0327dd751</t>
  </si>
  <si>
    <t>6516567b-0d9b-4853-880c-d5f0327dd752</t>
  </si>
  <si>
    <t>6516567b-0d9b-4853-880c-d5f0327dd753</t>
  </si>
  <si>
    <t>6516567b-0d9b-4853-880c-d5f0327dd754</t>
  </si>
  <si>
    <t>6516567b-0d9b-4853-880c-d5f0327dd755</t>
  </si>
  <si>
    <t>6516567b-0d9b-4853-880c-d5f0327dd756</t>
  </si>
  <si>
    <t>6516567b-0d9b-4853-880c-d5f0327dd757</t>
  </si>
  <si>
    <t>6516567b-0d9b-4853-880c-d5f0327dd758</t>
  </si>
  <si>
    <t>6516567b-0d9b-4853-880c-d5f0327dd759</t>
  </si>
  <si>
    <t>6516567b-0d9b-4853-880c-d5f0327dd760</t>
  </si>
  <si>
    <t>6516567b-0d9b-4853-880c-d5f0327dd761</t>
  </si>
  <si>
    <t>6516567b-0d9b-4853-880c-d5f0327dd762</t>
  </si>
  <si>
    <t>6516567b-0d9b-4853-880c-d5f0327dd763</t>
  </si>
  <si>
    <t>6516567b-0d9b-4853-880c-d5f0327dd764</t>
  </si>
  <si>
    <t>6516567b-0d9b-4853-880c-d5f0327dd765</t>
  </si>
  <si>
    <t>6516567b-0d9b-4853-880c-d5f0327dd766</t>
  </si>
  <si>
    <t>6516567b-0d9b-4853-880c-d5f0327dd767</t>
  </si>
  <si>
    <t>6516567b-0d9b-4853-880c-d5f0327dd768</t>
  </si>
  <si>
    <t>6516567b-0d9b-4853-880c-d5f0327dd769</t>
  </si>
  <si>
    <t>6516567b-0d9b-4853-880c-d5f0327dd770</t>
  </si>
  <si>
    <t>6516567b-0d9b-4853-880c-d5f0327dd771</t>
  </si>
  <si>
    <t>6516567b-0d9b-4853-880c-d5f0327dd772</t>
  </si>
  <si>
    <t>6516567b-0d9b-4853-880c-d5f0327dd773</t>
  </si>
  <si>
    <t>6516567b-0d9b-4853-880c-d5f0327dd774</t>
  </si>
  <si>
    <t>6516567b-0d9b-4853-880c-d5f0327dd775</t>
  </si>
  <si>
    <t>6516567b-0d9b-4853-880c-d5f0327dd776</t>
  </si>
  <si>
    <t>6516567b-0d9b-4853-880c-d5f0327dd777</t>
  </si>
  <si>
    <t>6516567b-0d9b-4853-880c-d5f0327dd778</t>
  </si>
  <si>
    <t>6516567b-0d9b-4853-880c-d5f0327dd779</t>
  </si>
  <si>
    <t>6516567b-0d9b-4853-880c-d5f0327dd780</t>
  </si>
  <si>
    <t>6516567b-0d9b-4853-880c-d5f0327dd781</t>
  </si>
  <si>
    <t>6516567b-0d9b-4853-880c-d5f0327dd782</t>
  </si>
  <si>
    <t>6516567b-0d9b-4853-880c-d5f0327dd783</t>
  </si>
  <si>
    <t>6516567b-0d9b-4853-880c-d5f0327dd784</t>
  </si>
  <si>
    <t>6516567b-0d9b-4853-880c-d5f0327dd785</t>
  </si>
  <si>
    <t>6516567b-0d9b-4853-880c-d5f0327dd786</t>
  </si>
  <si>
    <t>6516567b-0d9b-4853-880c-d5f0327dd787</t>
  </si>
  <si>
    <t>6516567b-0d9b-4853-880c-d5f0327dd788</t>
  </si>
  <si>
    <t>6516567b-0d9b-4853-880c-d5f0327dd789</t>
  </si>
  <si>
    <t>6516567b-0d9b-4853-880c-d5f0327dd790</t>
  </si>
  <si>
    <t>6516567b-0d9b-4853-880c-d5f0327dd791</t>
  </si>
  <si>
    <t>6516567b-0d9b-4853-880c-d5f0327dd792</t>
  </si>
  <si>
    <t>6516567b-0d9b-4853-880c-d5f0327dd793</t>
  </si>
  <si>
    <t>6516567b-0d9b-4853-880c-d5f0327dd794</t>
  </si>
  <si>
    <t>6516567b-0d9b-4853-880c-d5f0327dd795</t>
  </si>
  <si>
    <t>6516567b-0d9b-4853-880c-d5f0327dd796</t>
  </si>
  <si>
    <t>6516567b-0d9b-4853-880c-d5f0327dd797</t>
  </si>
  <si>
    <t>6516567b-0d9b-4853-880c-d5f0327dd798</t>
  </si>
  <si>
    <t>6516567b-0d9b-4853-880c-d5f0327dd799</t>
  </si>
  <si>
    <t>6516567b-0d9b-4853-880c-d5f0327dd800</t>
  </si>
  <si>
    <t>6516567b-0d9b-4853-880c-d5f0327dd801</t>
  </si>
  <si>
    <t>6516567b-0d9b-4853-880c-d5f0327dd802</t>
  </si>
  <si>
    <t>6516567b-0d9b-4853-880c-d5f0327dd803</t>
  </si>
  <si>
    <t>6516567b-0d9b-4853-880c-d5f0327dd804</t>
  </si>
  <si>
    <t>6516567b-0d9b-4853-880c-d5f0327dd805</t>
  </si>
  <si>
    <t>6516567b-0d9b-4853-880c-d5f0327dd806</t>
  </si>
  <si>
    <t>6516567b-0d9b-4853-880c-d5f0327dd807</t>
  </si>
  <si>
    <t>6516567b-0d9b-4853-880c-d5f0327dd808</t>
  </si>
  <si>
    <t>6516567b-0d9b-4853-880c-d5f0327dd809</t>
  </si>
  <si>
    <t>6516567b-0d9b-4853-880c-d5f0327dd810</t>
  </si>
  <si>
    <t>6516567b-0d9b-4853-880c-d5f0327dd811</t>
  </si>
  <si>
    <t>6516567b-0d9b-4853-880c-d5f0327dd812</t>
  </si>
  <si>
    <t>6516567b-0d9b-4853-880c-d5f0327dd813</t>
  </si>
  <si>
    <t>6516567b-0d9b-4853-880c-d5f0327dd814</t>
  </si>
  <si>
    <t>6516567b-0d9b-4853-880c-d5f0327dd815</t>
  </si>
  <si>
    <t>6516567b-0d9b-4853-880c-d5f0327dd816</t>
  </si>
  <si>
    <t>6516567b-0d9b-4853-880c-d5f0327dd817</t>
  </si>
  <si>
    <t>6516567b-0d9b-4853-880c-d5f0327dd818</t>
  </si>
  <si>
    <t>6516567b-0d9b-4853-880c-d5f0327dd819</t>
  </si>
  <si>
    <t>6516567b-0d9b-4853-880c-d5f0327dd820</t>
  </si>
  <si>
    <t>6516567b-0d9b-4853-880c-d5f0327dd821</t>
  </si>
  <si>
    <t>6516567b-0d9b-4853-880c-d5f0327dd822</t>
  </si>
  <si>
    <t>6516567b-0d9b-4853-880c-d5f0327dd823</t>
  </si>
  <si>
    <t>6516567b-0d9b-4853-880c-d5f0327dd824</t>
  </si>
  <si>
    <t>6516567b-0d9b-4853-880c-d5f0327dd825</t>
  </si>
  <si>
    <t>6516567b-0d9b-4853-880c-d5f0327dd826</t>
  </si>
  <si>
    <t>6516567b-0d9b-4853-880c-d5f0327dd827</t>
  </si>
  <si>
    <t>6516567b-0d9b-4853-880c-d5f0327dd828</t>
  </si>
  <si>
    <t>6516567b-0d9b-4853-880c-d5f0327dd829</t>
  </si>
  <si>
    <t>6516567b-0d9b-4853-880c-d5f0327dd830</t>
  </si>
  <si>
    <t>6516567b-0d9b-4853-880c-d5f0327dd831</t>
  </si>
  <si>
    <t>6516567b-0d9b-4853-880c-d5f0327dd832</t>
  </si>
  <si>
    <t>6516567b-0d9b-4853-880c-d5f0327dd833</t>
  </si>
  <si>
    <t>6516567b-0d9b-4853-880c-d5f0327dd834</t>
  </si>
  <si>
    <t>6516567b-0d9b-4853-880c-d5f0327dd835</t>
  </si>
  <si>
    <t>6516567b-0d9b-4853-880c-d5f0327dd836</t>
  </si>
  <si>
    <t>6516567b-0d9b-4853-880c-d5f0327dd837</t>
  </si>
  <si>
    <t>6516567b-0d9b-4853-880c-d5f0327dd838</t>
  </si>
  <si>
    <t>6516567b-0d9b-4853-880c-d5f0327dd839</t>
  </si>
  <si>
    <t>6516567b-0d9b-4853-880c-d5f0327dd840</t>
  </si>
  <si>
    <t>6516567b-0d9b-4853-880c-d5f0327dd841</t>
  </si>
  <si>
    <t>6516567b-0d9b-4853-880c-d5f0327dd842</t>
  </si>
  <si>
    <t>6516567b-0d9b-4853-880c-d5f0327dd843</t>
  </si>
  <si>
    <t>6516567b-0d9b-4853-880c-d5f0327dd844</t>
  </si>
  <si>
    <t>6516567b-0d9b-4853-880c-d5f0327dd845</t>
  </si>
  <si>
    <t>6516567b-0d9b-4853-880c-d5f0327dd846</t>
  </si>
  <si>
    <t>6516567b-0d9b-4853-880c-d5f0327dd847</t>
  </si>
  <si>
    <t>6516567b-0d9b-4853-880c-d5f0327dd848</t>
  </si>
  <si>
    <t>6516567b-0d9b-4853-880c-d5f0327dd849</t>
  </si>
  <si>
    <t>6516567b-0d9b-4853-880c-d5f0327dd850</t>
  </si>
  <si>
    <t>6516567b-0d9b-4853-880c-d5f0327dd851</t>
  </si>
  <si>
    <t>6516567b-0d9b-4853-880c-d5f0327dd852</t>
  </si>
  <si>
    <t>6516567b-0d9b-4853-880c-d5f0327dd853</t>
  </si>
  <si>
    <t>6516567b-0d9b-4853-880c-d5f0327dd854</t>
  </si>
  <si>
    <t>6516567b-0d9b-4853-880c-d5f0327dd855</t>
  </si>
  <si>
    <t>6516567b-0d9b-4853-880c-d5f0327dd856</t>
  </si>
  <si>
    <t>6516567b-0d9b-4853-880c-d5f0327dd857</t>
  </si>
  <si>
    <t>6516567b-0d9b-4853-880c-d5f0327dd858</t>
  </si>
  <si>
    <t>6516567b-0d9b-4853-880c-d5f0327dd859</t>
  </si>
  <si>
    <t>6516567b-0d9b-4853-880c-d5f0327dd860</t>
  </si>
  <si>
    <t>6516567b-0d9b-4853-880c-d5f0327dd861</t>
  </si>
  <si>
    <t>6516567b-0d9b-4853-880c-d5f0327dd862</t>
  </si>
  <si>
    <t>6516567b-0d9b-4853-880c-d5f0327dd863</t>
  </si>
  <si>
    <t>6516567b-0d9b-4853-880c-d5f0327dd864</t>
  </si>
  <si>
    <t>6516567b-0d9b-4853-880c-d5f0327dd865</t>
  </si>
  <si>
    <t>6516567b-0d9b-4853-880c-d5f0327dd866</t>
  </si>
  <si>
    <t>6516567b-0d9b-4853-880c-d5f0327dd867</t>
  </si>
  <si>
    <t>6516567b-0d9b-4853-880c-d5f0327dd868</t>
  </si>
  <si>
    <t>6516567b-0d9b-4853-880c-d5f0327dd869</t>
  </si>
  <si>
    <t>6516567b-0d9b-4853-880c-d5f0327dd870</t>
  </si>
  <si>
    <t>6516567b-0d9b-4853-880c-d5f0327dd871</t>
  </si>
  <si>
    <t>6516567b-0d9b-4853-880c-d5f0327dd872</t>
  </si>
  <si>
    <t>6516567b-0d9b-4853-880c-d5f0327dd873</t>
  </si>
  <si>
    <t>6516567b-0d9b-4853-880c-d5f0327dd874</t>
  </si>
  <si>
    <t>6516567b-0d9b-4853-880c-d5f0327dd875</t>
  </si>
  <si>
    <t>6516567b-0d9b-4853-880c-d5f0327dd876</t>
  </si>
  <si>
    <t>6516567b-0d9b-4853-880c-d5f0327dd877</t>
  </si>
  <si>
    <t>6516567b-0d9b-4853-880c-d5f0327dd878</t>
  </si>
  <si>
    <t>6516567b-0d9b-4853-880c-d5f0327dd879</t>
  </si>
  <si>
    <t>6516567b-0d9b-4853-880c-d5f0327dd880</t>
  </si>
  <si>
    <t>6516567b-0d9b-4853-880c-d5f0327dd881</t>
  </si>
  <si>
    <t>6516567b-0d9b-4853-880c-d5f0327dd882</t>
  </si>
  <si>
    <t>6516567b-0d9b-4853-880c-d5f0327dd883</t>
  </si>
  <si>
    <t>6516567b-0d9b-4853-880c-d5f0327dd884</t>
  </si>
  <si>
    <t>6516567b-0d9b-4853-880c-d5f0327dd885</t>
  </si>
  <si>
    <t>6516567b-0d9b-4853-880c-d5f0327dd886</t>
  </si>
  <si>
    <t>6516567b-0d9b-4853-880c-d5f0327dd887</t>
  </si>
  <si>
    <t>6516567b-0d9b-4853-880c-d5f0327dd888</t>
  </si>
  <si>
    <t>6516567b-0d9b-4853-880c-d5f0327dd889</t>
  </si>
  <si>
    <t>6516567b-0d9b-4853-880c-d5f0327dd890</t>
  </si>
  <si>
    <t>6516567b-0d9b-4853-880c-d5f0327dd891</t>
  </si>
  <si>
    <t>6516567b-0d9b-4853-880c-d5f0327dd892</t>
  </si>
  <si>
    <t>6516567b-0d9b-4853-880c-d5f0327dd893</t>
  </si>
  <si>
    <t>6516567b-0d9b-4853-880c-d5f0327dd894</t>
  </si>
  <si>
    <t>6516567b-0d9b-4853-880c-d5f0327dd895</t>
  </si>
  <si>
    <t>6516567b-0d9b-4853-880c-d5f0327dd896</t>
  </si>
  <si>
    <t>6516567b-0d9b-4853-880c-d5f0327dd897</t>
  </si>
  <si>
    <t>6516567b-0d9b-4853-880c-d5f0327dd898</t>
  </si>
  <si>
    <t>6516567b-0d9b-4853-880c-d5f0327dd899</t>
  </si>
  <si>
    <t>6516567b-0d9b-4853-880c-d5f0327dd900</t>
  </si>
  <si>
    <t>6516567b-0d9b-4853-880c-d5f0327dd901</t>
  </si>
  <si>
    <t>6516567b-0d9b-4853-880c-d5f0327dd902</t>
  </si>
  <si>
    <t>6516567b-0d9b-4853-880c-d5f0327dd903</t>
  </si>
  <si>
    <t>6516567b-0d9b-4853-880c-d5f0327dd904</t>
  </si>
  <si>
    <t>6516567b-0d9b-4853-880c-d5f0327dd905</t>
  </si>
  <si>
    <t>6516567b-0d9b-4853-880c-d5f0327dd906</t>
  </si>
  <si>
    <t>6516567b-0d9b-4853-880c-d5f0327dd907</t>
  </si>
  <si>
    <t>6516567b-0d9b-4853-880c-d5f0327dd908</t>
  </si>
  <si>
    <t>6516567b-0d9b-4853-880c-d5f0327dd909</t>
  </si>
  <si>
    <t>6516567b-0d9b-4853-880c-d5f0327dd910</t>
  </si>
  <si>
    <t>6516567b-0d9b-4853-880c-d5f0327dd911</t>
  </si>
  <si>
    <t>6516567b-0d9b-4853-880c-d5f0327dd912</t>
  </si>
  <si>
    <t>6516567b-0d9b-4853-880c-d5f0327dd913</t>
  </si>
  <si>
    <t>6516567b-0d9b-4853-880c-d5f0327dd914</t>
  </si>
  <si>
    <t>6516567b-0d9b-4853-880c-d5f0327dd915</t>
  </si>
  <si>
    <t>6516567b-0d9b-4853-880c-d5f0327dd916</t>
  </si>
  <si>
    <t>6516567b-0d9b-4853-880c-d5f0327dd917</t>
  </si>
  <si>
    <t>6516567b-0d9b-4853-880c-d5f0327dd918</t>
  </si>
  <si>
    <t>6516567b-0d9b-4853-880c-d5f0327dd919</t>
  </si>
  <si>
    <t>6516567b-0d9b-4853-880c-d5f0327dd920</t>
  </si>
  <si>
    <t>6516567b-0d9b-4853-880c-d5f0327dd921</t>
  </si>
  <si>
    <t>6516567b-0d9b-4853-880c-d5f0327dd922</t>
  </si>
  <si>
    <t>6516567b-0d9b-4853-880c-d5f0327dd923</t>
  </si>
  <si>
    <t>6516567b-0d9b-4853-880c-d5f0327dd924</t>
  </si>
  <si>
    <t>6516567b-0d9b-4853-880c-d5f0327dd925</t>
  </si>
  <si>
    <t>6516567b-0d9b-4853-880c-d5f0327dd926</t>
  </si>
  <si>
    <t>6516567b-0d9b-4853-880c-d5f0327dd927</t>
  </si>
  <si>
    <t>6516567b-0d9b-4853-880c-d5f0327dd928</t>
  </si>
  <si>
    <t>6516567b-0d9b-4853-880c-d5f0327dd929</t>
  </si>
  <si>
    <t>6516567b-0d9b-4853-880c-d5f0327dd930</t>
  </si>
  <si>
    <t>6516567b-0d9b-4853-880c-d5f0327dd931</t>
  </si>
  <si>
    <t>6516567b-0d9b-4853-880c-d5f0327dd932</t>
  </si>
  <si>
    <t>6516567b-0d9b-4853-880c-d5f0327dd933</t>
  </si>
  <si>
    <t>6516567b-0d9b-4853-880c-d5f0327dd934</t>
  </si>
  <si>
    <t>6516567b-0d9b-4853-880c-d5f0327dd935</t>
  </si>
  <si>
    <t>6516567b-0d9b-4853-880c-d5f0327dd936</t>
  </si>
  <si>
    <t>6516567b-0d9b-4853-880c-d5f0327dd937</t>
  </si>
  <si>
    <t>6516567b-0d9b-4853-880c-d5f0327dd938</t>
  </si>
  <si>
    <t>6516567b-0d9b-4853-880c-d5f0327dd939</t>
  </si>
  <si>
    <t>6516567b-0d9b-4853-880c-d5f0327dd940</t>
  </si>
  <si>
    <t>6516567b-0d9b-4853-880c-d5f0327dd941</t>
  </si>
  <si>
    <t>6516567b-0d9b-4853-880c-d5f0327dd942</t>
  </si>
  <si>
    <t>6516567b-0d9b-4853-880c-d5f0327dd943</t>
  </si>
  <si>
    <t>6516567b-0d9b-4853-880c-d5f0327dd944</t>
  </si>
  <si>
    <t>6516567b-0d9b-4853-880c-d5f0327dd945</t>
  </si>
  <si>
    <t>6516567b-0d9b-4853-880c-d5f0327dd946</t>
  </si>
  <si>
    <t>6516567b-0d9b-4853-880c-d5f0327dd947</t>
  </si>
  <si>
    <t>6516567b-0d9b-4853-880c-d5f0327dd948</t>
  </si>
  <si>
    <t>6516567b-0d9b-4853-880c-d5f0327dd949</t>
  </si>
  <si>
    <t>6516567b-0d9b-4853-880c-d5f0327dd950</t>
  </si>
  <si>
    <t>6516567b-0d9b-4853-880c-d5f0327dd951</t>
  </si>
  <si>
    <t>6516567b-0d9b-4853-880c-d5f0327dd952</t>
  </si>
  <si>
    <t>6516567b-0d9b-4853-880c-d5f0327dd953</t>
  </si>
  <si>
    <t>6516567b-0d9b-4853-880c-d5f0327dd954</t>
  </si>
  <si>
    <t>6516567b-0d9b-4853-880c-d5f0327dd955</t>
  </si>
  <si>
    <t>6516567b-0d9b-4853-880c-d5f0327dd956</t>
  </si>
  <si>
    <t>6516567b-0d9b-4853-880c-d5f0327dd957</t>
  </si>
  <si>
    <t>6516567b-0d9b-4853-880c-d5f0327dd958</t>
  </si>
  <si>
    <t>6516567b-0d9b-4853-880c-d5f0327dd959</t>
  </si>
  <si>
    <t>6516567b-0d9b-4853-880c-d5f0327dd960</t>
  </si>
  <si>
    <t>6516567b-0d9b-4853-880c-d5f0327dd961</t>
  </si>
  <si>
    <t>6516567b-0d9b-4853-880c-d5f0327dd962</t>
  </si>
  <si>
    <t>6516567b-0d9b-4853-880c-d5f0327dd963</t>
  </si>
  <si>
    <t>6516567b-0d9b-4853-880c-d5f0327dd964</t>
  </si>
  <si>
    <t>6516567b-0d9b-4853-880c-d5f0327dd965</t>
  </si>
  <si>
    <t>6516567b-0d9b-4853-880c-d5f0327dd966</t>
  </si>
  <si>
    <t>6516567b-0d9b-4853-880c-d5f0327dd967</t>
  </si>
  <si>
    <t>6516567b-0d9b-4853-880c-d5f0327dd968</t>
  </si>
  <si>
    <t>6516567b-0d9b-4853-880c-d5f0327dd969</t>
  </si>
  <si>
    <t>6516567b-0d9b-4853-880c-d5f0327dd970</t>
  </si>
  <si>
    <t>6516567b-0d9b-4853-880c-d5f0327dd971</t>
  </si>
  <si>
    <t>6516567b-0d9b-4853-880c-d5f0327dd972</t>
  </si>
  <si>
    <t>6516567b-0d9b-4853-880c-d5f0327dd973</t>
  </si>
  <si>
    <t>6516567b-0d9b-4853-880c-d5f0327dd974</t>
  </si>
  <si>
    <t>6516567b-0d9b-4853-880c-d5f0327dd975</t>
  </si>
  <si>
    <t>6516567b-0d9b-4853-880c-d5f0327dd976</t>
  </si>
  <si>
    <t>6516567b-0d9b-4853-880c-d5f0327dd977</t>
  </si>
  <si>
    <t>6516567b-0d9b-4853-880c-d5f0327dd978</t>
  </si>
  <si>
    <t>6516567b-0d9b-4853-880c-d5f0327dd979</t>
  </si>
  <si>
    <t>6516567b-0d9b-4853-880c-d5f0327dd980</t>
  </si>
  <si>
    <t>6516567b-0d9b-4853-880c-d5f0327dd981</t>
  </si>
  <si>
    <t>6516567b-0d9b-4853-880c-d5f0327dd982</t>
  </si>
  <si>
    <t>6516567b-0d9b-4853-880c-d5f0327dd983</t>
  </si>
  <si>
    <t>6516567b-0d9b-4853-880c-d5f0327dd984</t>
  </si>
  <si>
    <t>6516567b-0d9b-4853-880c-d5f0327dd985</t>
  </si>
  <si>
    <t>6516567b-0d9b-4853-880c-d5f0327dd986</t>
  </si>
  <si>
    <t>6516567b-0d9b-4853-880c-d5f0327dd987</t>
  </si>
  <si>
    <t>6516567b-0d9b-4853-880c-d5f0327dd988</t>
  </si>
  <si>
    <t>6516567b-0d9b-4853-880c-d5f0327dd989</t>
  </si>
  <si>
    <t>6516567b-0d9b-4853-880c-d5f0327dd990</t>
  </si>
  <si>
    <t>6516567b-0d9b-4853-880c-d5f0327dd991</t>
  </si>
  <si>
    <t>6516567b-0d9b-4853-880c-d5f0327dd992</t>
  </si>
  <si>
    <t>6516567b-0d9b-4853-880c-d5f0327dd993</t>
  </si>
  <si>
    <t>6516567b-0d9b-4853-880c-d5f0327dd994</t>
  </si>
  <si>
    <t>6516567b-0d9b-4853-880c-d5f0327dd995</t>
  </si>
  <si>
    <t>6516567b-0d9b-4853-880c-d5f0327dd996</t>
  </si>
  <si>
    <t>6516567b-0d9b-4853-880c-d5f0327dd997</t>
  </si>
  <si>
    <t>6516567b-0d9b-4853-880c-d5f0327dd998</t>
  </si>
  <si>
    <t>6516567b-0d9b-4853-880c-d5f0327dd999</t>
  </si>
  <si>
    <t>6516567b-0d9b-4853-880c-d5f0327dd1000</t>
  </si>
  <si>
    <t>6516567b-0d9b-4853-880c-d5f0327dd1001</t>
  </si>
  <si>
    <t>6516567b-0d9b-4853-880c-d5f0327dd1002</t>
  </si>
  <si>
    <t>6516567b-0d9b-4853-880c-d5f0327dd1003</t>
  </si>
  <si>
    <t>6516567b-0d9b-4853-880c-d5f0327dd1004</t>
  </si>
  <si>
    <t>6516567b-0d9b-4853-880c-d5f0327dd1005</t>
  </si>
  <si>
    <t>6516567b-0d9b-4853-880c-d5f0327dd1006</t>
  </si>
  <si>
    <t>6516567b-0d9b-4853-880c-d5f0327dd1007</t>
  </si>
  <si>
    <t>6516567b-0d9b-4853-880c-d5f0327dd1008</t>
  </si>
  <si>
    <t>6516567b-0d9b-4853-880c-d5f0327dd1009</t>
  </si>
  <si>
    <t>6516567b-0d9b-4853-880c-d5f0327dd1010</t>
  </si>
  <si>
    <t>6516567b-0d9b-4853-880c-d5f0327dd1011</t>
  </si>
  <si>
    <t>6516567b-0d9b-4853-880c-d5f0327dd1012</t>
  </si>
  <si>
    <t>6516567b-0d9b-4853-880c-d5f0327dd1013</t>
  </si>
  <si>
    <t>6516567b-0d9b-4853-880c-d5f0327dd1014</t>
  </si>
  <si>
    <t>6516567b-0d9b-4853-880c-d5f0327dd1015</t>
  </si>
  <si>
    <t>6516567b-0d9b-4853-880c-d5f0327dd1016</t>
  </si>
  <si>
    <t>6516567b-0d9b-4853-880c-d5f0327dd1017</t>
  </si>
  <si>
    <t>6516567b-0d9b-4853-880c-d5f0327dd1018</t>
  </si>
  <si>
    <t>6516567b-0d9b-4853-880c-d5f0327dd1019</t>
  </si>
  <si>
    <t>6516567b-0d9b-4853-880c-d5f0327dd1020</t>
  </si>
  <si>
    <t>6516567b-0d9b-4853-880c-d5f0327dd1021</t>
  </si>
  <si>
    <t>6516567b-0d9b-4853-880c-d5f0327dd1022</t>
  </si>
  <si>
    <t>6516567b-0d9b-4853-880c-d5f0327dd1023</t>
  </si>
  <si>
    <t>6516567b-0d9b-4853-880c-d5f0327dd1024</t>
  </si>
  <si>
    <t>6516567b-0d9b-4853-880c-d5f0327dd1025</t>
  </si>
  <si>
    <t>6516567b-0d9b-4853-880c-d5f0327dd1026</t>
  </si>
  <si>
    <t>6516567b-0d9b-4853-880c-d5f0327dd1027</t>
  </si>
  <si>
    <t>6516567b-0d9b-4853-880c-d5f0327dd1028</t>
  </si>
  <si>
    <t>6516567b-0d9b-4853-880c-d5f0327dd1029</t>
  </si>
  <si>
    <t>6516567b-0d9b-4853-880c-d5f0327dd1030</t>
  </si>
  <si>
    <t>6516567b-0d9b-4853-880c-d5f0327dd1031</t>
  </si>
  <si>
    <t>6516567b-0d9b-4853-880c-d5f0327dd1032</t>
  </si>
  <si>
    <t>6516567b-0d9b-4853-880c-d5f0327dd1033</t>
  </si>
  <si>
    <t>6516567b-0d9b-4853-880c-d5f0327dd1034</t>
  </si>
  <si>
    <t>6516567b-0d9b-4853-880c-d5f0327dd1035</t>
  </si>
  <si>
    <t>6516567b-0d9b-4853-880c-d5f0327dd1036</t>
  </si>
  <si>
    <t>6516567b-0d9b-4853-880c-d5f0327dd1037</t>
  </si>
  <si>
    <t>6516567b-0d9b-4853-880c-d5f0327dd1038</t>
  </si>
  <si>
    <t>6516567b-0d9b-4853-880c-d5f0327dd1039</t>
  </si>
  <si>
    <t>6516567b-0d9b-4853-880c-d5f0327dd1040</t>
  </si>
  <si>
    <t>6516567b-0d9b-4853-880c-d5f0327dd1041</t>
  </si>
  <si>
    <t>6516567b-0d9b-4853-880c-d5f0327dd1042</t>
  </si>
  <si>
    <t>6516567b-0d9b-4853-880c-d5f0327dd1043</t>
  </si>
  <si>
    <t>6516567b-0d9b-4853-880c-d5f0327dd1044</t>
  </si>
  <si>
    <t>6516567b-0d9b-4853-880c-d5f0327dd1045</t>
  </si>
  <si>
    <t>6516567b-0d9b-4853-880c-d5f0327dd1046</t>
  </si>
  <si>
    <t>6516567b-0d9b-4853-880c-d5f0327dd1047</t>
  </si>
  <si>
    <t>6516567b-0d9b-4853-880c-d5f0327dd1048</t>
  </si>
  <si>
    <t>6516567b-0d9b-4853-880c-d5f0327dd1049</t>
  </si>
  <si>
    <t>6516567b-0d9b-4853-880c-d5f0327dd1050</t>
  </si>
  <si>
    <t>6516567b-0d9b-4853-880c-d5f0327dd1051</t>
  </si>
  <si>
    <t>6516567b-0d9b-4853-880c-d5f0327dd1052</t>
  </si>
  <si>
    <t>6516567b-0d9b-4853-880c-d5f0327dd1053</t>
  </si>
  <si>
    <t>6516567b-0d9b-4853-880c-d5f0327dd1054</t>
  </si>
  <si>
    <t>6516567b-0d9b-4853-880c-d5f0327dd1055</t>
  </si>
  <si>
    <t>6516567b-0d9b-4853-880c-d5f0327dd1056</t>
  </si>
  <si>
    <t>6516567b-0d9b-4853-880c-d5f0327dd1057</t>
  </si>
  <si>
    <t>6516567b-0d9b-4853-880c-d5f0327dd1058</t>
  </si>
  <si>
    <t>6516567b-0d9b-4853-880c-d5f0327dd1059</t>
  </si>
  <si>
    <t>6516567b-0d9b-4853-880c-d5f0327dd1060</t>
  </si>
  <si>
    <t>6516567b-0d9b-4853-880c-d5f0327dd1061</t>
  </si>
  <si>
    <t>6516567b-0d9b-4853-880c-d5f0327dd1062</t>
  </si>
  <si>
    <t>6516567b-0d9b-4853-880c-d5f0327dd1063</t>
  </si>
  <si>
    <t>6516567b-0d9b-4853-880c-d5f0327dd1064</t>
  </si>
  <si>
    <t>6516567b-0d9b-4853-880c-d5f0327dd1065</t>
  </si>
  <si>
    <t>6516567b-0d9b-4853-880c-d5f0327dd1066</t>
  </si>
  <si>
    <t>6516567b-0d9b-4853-880c-d5f0327dd1067</t>
  </si>
  <si>
    <t>6516567b-0d9b-4853-880c-d5f0327dd1068</t>
  </si>
  <si>
    <t>6516567b-0d9b-4853-880c-d5f0327dd1069</t>
  </si>
  <si>
    <t>6516567b-0d9b-4853-880c-d5f0327dd1070</t>
  </si>
  <si>
    <t>6516567b-0d9b-4853-880c-d5f0327dd1071</t>
  </si>
  <si>
    <t>6516567b-0d9b-4853-880c-d5f0327dd1072</t>
  </si>
  <si>
    <t>6516567b-0d9b-4853-880c-d5f0327dd1073</t>
  </si>
  <si>
    <t>6516567b-0d9b-4853-880c-d5f0327dd1074</t>
  </si>
  <si>
    <t>6516567b-0d9b-4853-880c-d5f0327dd1075</t>
  </si>
  <si>
    <t>6516567b-0d9b-4853-880c-d5f0327dd1076</t>
  </si>
  <si>
    <t>6516567b-0d9b-4853-880c-d5f0327dd1077</t>
  </si>
  <si>
    <t>6516567b-0d9b-4853-880c-d5f0327dd1078</t>
  </si>
  <si>
    <t>6516567b-0d9b-4853-880c-d5f0327dd1079</t>
  </si>
  <si>
    <t>6516567b-0d9b-4853-880c-d5f0327dd1080</t>
  </si>
  <si>
    <t>6516567b-0d9b-4853-880c-d5f0327dd1081</t>
  </si>
  <si>
    <t>6516567b-0d9b-4853-880c-d5f0327dd1082</t>
  </si>
  <si>
    <t>6516567b-0d9b-4853-880c-d5f0327dd1083</t>
  </si>
  <si>
    <t>Die Bedeutung von Sport und Bewegung für die Gesundheit ist längst anerkannt. In vielen Ländern wird immer mehr Wert auf körperliche Ertüchtigung geleitet. Besonders im Hinblick auf Prävention ist Bewegungen nicht</t>
  </si>
  <si>
    <t>Die Bedeutung von Sport und Bewegung für die Gesundheit ist längst anerkannt. In vielen Ländern wird immer mehr Wert auf körperliche Ertüchtigung gelegt. Besonders im Hinblick auf Prävention ist Bewegung ein wichtiger Faktor.</t>
  </si>
  <si>
    <t>Der technologische Fortschritt verändert immer mehr die Art und Weise in der man arbeitet. Viele Unternehmen setzen auf flexible Arbeitsmodelle, um der modernen Arbeitswelt gerecht zu werden. Die Veränderungen bringen sowohl Chancen als auch</t>
  </si>
  <si>
    <t>Der technologische Fortschritt verändert immer mehr die Art und Weise, wie wir arbeiten. Viele Unternehmen setzen auf flexible Arbeitsmodelle, um der modernen Arbeitswelt gerecht zu werden. Diese Veränderungen bringen sowohl Chancen als auch Herausforderungen mit sich.</t>
  </si>
  <si>
    <t>Ich habe gestern noch ein Rezept ausprobiert. Es war gut, aber beim nächsten Mal werde ich es ein wenig anpassen.</t>
  </si>
  <si>
    <t>Ich habe gestern ein paar neue Rezepte ausprobiert. Sie waren wirklich gut, aber beim nächsten Mal werde ich sie ein bisschen anpassen.</t>
  </si>
  <si>
    <t>Ich war im Park. Ich habe ein bisschen geschockt. Dann ist es zu Ende. Und ich habe noch Kaffee getrunken.</t>
  </si>
  <si>
    <t>Wir waren gestern im Konzert. Es war so großartig, die ganze Atmosphäre war einzigartige. Und es war wirklich eine unvergessliche Erfahrung.</t>
  </si>
  <si>
    <t>Ich war gestern in einem Konzert. Die Musik war großartig und die Atmosphäre einzigartig. Es war wirklich eine unvergessliche Erfahrung.</t>
  </si>
  <si>
    <t>Die Förderung erneuerbarer Energien ist von entscheidender Bedeutung, um den CO2-Ausstoß zu verringern. Besonders in Europa gibt es zahlreiche Initiativen, die den Ausbau von Solarabendinkkraftanlagen vorantreiben. Diese Technologien sind der wichtigste Hinweis.</t>
  </si>
  <si>
    <t>Und ich erneut einen Artikel über die künstliche Intelligenz und die verschiedenen Einsatzmöglichkeiten von AI in der Medizin, insbesondere mit der Diagnose von Krankheiten. Das ist faszinierend, die Technologie, immer mehr in den alten Winter.</t>
  </si>
  <si>
    <t>Er hat eine Wanderung gemacht. Der Weg hat durch einen wunderschönen Wald geführt und der Duft der Bäume war herrlich. Er hatte einen sehr guten Nutzen.</t>
  </si>
  <si>
    <t>Vor kurzem habe ich eine Wanderung gemacht. Der Weg führte durch einen wunderschönen Wald und der Duft der Bäume war einfach herrlich. Es war ein ruhiger Moment, den ich sehr genossen habe.</t>
  </si>
  <si>
    <t>Die Entwicklung von Elektroautos geht schnell voran. Viele Unternehmen investieren in die Forschung und Entwicklung neuer Technologien, um die Reichweite und Effizienz von</t>
  </si>
  <si>
    <t>Die Entwicklung von Elektroautos geht schnell voran. Viele Unternehmen investieren in die Forschung und Entwicklung neuer Technologien, um die Reichweite und Effizienz von Elektrofahrzeugen zu verbessern.</t>
  </si>
  <si>
    <t>Ich habe mich sehr interessiert, wie die Geschichte von der modernen Technologie und der Diagnostik-Suche verändert wird.</t>
  </si>
  <si>
    <t>Ich habe heute ein interessantes Buch gelesen. Es ging um die Geschichte der modernen Technologie und wie sie die Gesellschaft verändert hat. Sehr aufschlussreich!</t>
  </si>
  <si>
    <t>Er wird auch einmal gewöhnt sein und dann... Er sagt, er wird ihm... Ja, der wird noch gut gesehen, Alter. Ob es Popcorn ist, wird es auch sehen.</t>
  </si>
  <si>
    <t>Ich war heute mit meinen Freunden im Kino. Der Film war gut, aber das Popcorn war viel zu salzig.</t>
  </si>
  <si>
    <t>Hier so eine Mischbezeichnung von der Dachse. Im Mineral-Denalg ist nicht erheblich. Und vor allem mit Metals.</t>
  </si>
  <si>
    <t>Ich habe gestern eine interessante Dokumentation gesehen. Sie hat mich echt zum Nachdenken gebracht, vor allem über das Thema Umweltschutz.</t>
  </si>
  <si>
    <t>Ich habe gestern ein sensibles Gespräch mit meinem Chef gehabt, wir haben über die nächsten Schritte im Projekt gesprochen und wir mussten die Herausforderungen leisten. Es war ein bisschen stressig, aber auch sehr produktiv.</t>
  </si>
  <si>
    <t>Ich hatte gestern ein wirklich intensives Gespräch mit meinem Chef. Wir haben über die nächsten Schritte im Projekt gesprochen und wie wir die Herausforderungen meistern können. Es war ein bisschen stressig, aber auch sehr produktiv.</t>
  </si>
  <si>
    <t>Und sonst, wenn ich es nicht mehr sehe, dann drehe ich das Geld und ich zocke, und dann kriege ich schon alle die Geister weg.</t>
  </si>
  <si>
    <t>Morgen soll es regnen, also bleiben wir besser zuhause. Wir könnten einen Feierabend machen und Pizza bestellen.</t>
  </si>
  <si>
    <t>Morgen soll es regnen, also bleiben wir besser zu Hause. Wir könnten einen Filmabend machen und Pizza bestellen.</t>
  </si>
  <si>
    <t>Man hat viel gearbeitet, aber trotzdem eine kleine Pause gemacht. Manchmal braucht man einfach ein bisschen Zeit für sich.</t>
  </si>
  <si>
    <t>Ich habe heute viel gearbeitet, aber trotzdem eine kleine Pause gemacht. Manchmal braucht man einfach ein bisschen Zeit für sich.</t>
  </si>
  <si>
    <t>Vor kurzem habe ich in China für ein unglaublich gutes Dessert gegessen. Es ist eine Mischung aus Schokolade und frischen Beeren und der Geschmack war einfach perfekt. Ich muss unbedingt herausfinden, was das noch gibt.</t>
  </si>
  <si>
    <t>Vor kurzem habe ich in einem kleinen Café ein unglaublich gutes Dessert gegessen. Es war eine Mischung aus Schokolade und frischen Beeren, und der Geschmack war einfach perfekt. Ich muss unbedingt herausfinden, wo es das noch gibt.</t>
  </si>
  <si>
    <t>Ich habe mich dann aufgehoben und habe mein Herz getrennt und fühle mich viel wohler.</t>
  </si>
  <si>
    <t>Ich habe heute mein Zimmer aufgeräumt. Es war dringend nötig, und jetzt fühle ich mich viel wohler.</t>
  </si>
  <si>
    <t>Am Samstag habe ich ein neues Restaurant ausprobiert. Es gab eine grosse Auswahl an Gerichten, aber besonders die Tissens haben mich begeistert.</t>
  </si>
  <si>
    <t>Der Einfluss von sozialen Medien auf die Gesellschaft ist unbestreitbar. Sie verändern nicht nur die Art und Weise, wie wir kommunizieren, sondern auch die Zauberdarstellung. In vielen Fällen sind die Auswirkungen auf das Selbstbildungsverhalten von Menschen.</t>
  </si>
  <si>
    <t>Ich habe heute einen spannenden Artikel über das Thema Nachhaltigkeit im Bauwesen gelesen. Es geht darum, wie moderne Architekten mit umweltfreundlichen Materialien arbeiten, um den CO2-Ausstoß zu verringern. Die Innovationen sind nicht begleitet.</t>
  </si>
  <si>
    <t>Am nächsten Wochenende war ich mit Freunden auf einem Flohmarkt. Es war wirklich überraschend, wie viele interessante und wertvolle Sachen da waren. Ich habe einige alte Bücher gekauft,</t>
  </si>
  <si>
    <t>Letzte Woche hatten wir ein Meeting mit einem neuen Kunden. Es war eine Herausforderung und hatte sehr hohe Erwartungen. Aber wir haben eine Lösung gefunden, die von beiden Seiten funktioniert. Das ist ein guter Test für unsere Verhandlung.</t>
  </si>
  <si>
    <t>Letzte Woche haben wir ein Meeting mit einem neuen Kunden gehabt. Es war etwas herausfordernd, da er sehr hohe Erwartungen hatte, aber am Ende haben wir eine Lösung gefunden, die für beide Seiten funktioniert. Es war ein guter Test für unsere Verhandlungskompetenzen.</t>
  </si>
  <si>
    <t>Ich habe mein Zimmer aufgeräumt. Es war dringend nötig. Und jetzt fühle ich mich viel wohler.</t>
  </si>
  <si>
    <t>Ich habe das Buch über die Geschichte der Wissenschaften angefangen. Es beschreibt, wie viele Entdeckungen die Welt verändert haben. Ich konnte mich faszinieren mit der Entwicklung der Physik im 20. Jahrhundert.</t>
  </si>
  <si>
    <t>Am Samstag habe ich ein neues Restaurant ausprobiert. Es gab eine grosse Auswahl an Gerichten, aber besonders die Desserts haben mich begeistert.</t>
  </si>
  <si>
    <t>Ich war gestern mit meiner Familie auf einer kleinen Reise. Aber nein, ein wunderschönes Schloss besichtigt und viel über die Geschichte erfahren. Es war ein sehr schöner Ausflug.</t>
  </si>
  <si>
    <t>Ich war gestern mit meiner Familie auf einer kleinen Reise. Wir haben ein wunderschönes Schloss besichtigt und viel über die Geschichte erfahren. Es war ein sehr schöner Ausflug.</t>
  </si>
  <si>
    <t>Ich war im Fitnessstudio und habe mein Workout abgeschlossen. Jetzt fühle ich mich richtig gut und entspannt.</t>
  </si>
  <si>
    <t>Ich war heute im Fitnessstudio und habe mein Workout abgeschlossen. Jetzt fühle ich mich richtig gut und entspannt.</t>
  </si>
  <si>
    <t>Ich war gestern mit meiner Familie auf einer kleinen Reise. Wir haben uns erwartet. Ein wunderschönes Schloss besichtigt und viel über die Geschichte erfahren. Es ist ein sehr schöner Ausflug.</t>
  </si>
  <si>
    <t>Morgen soll es regnen, so bleiben wir besser zuhause. Ich könnte einen Filmabend machen und Beats abstellen.</t>
  </si>
  <si>
    <t>Ich habe gestern eine interessante Dokumentation gesehen. Sie hat mich echt zum Nachdenken gebracht. Vor allem über das Thema Umweltschutz.</t>
  </si>
  <si>
    <t>Ja, und als ich wohnte, konnte ich so eine Ernte gehen. Ja und mit dem Verschmutzung in großen Städten, mit negativen Auswirkungen auf die Gesundheit von Menschen, Maßnahmen zur Luftfreiheit, die nicht noch zu</t>
  </si>
  <si>
    <t>Letztes Wochenende habe ich mit meiner Familie einen Ausflug gemacht. Wir sind in dieses Dorf gefahren und haben den Tag dort verbracht. Es war ruhig und friedlich. Genau das unterbruchte ich.</t>
  </si>
  <si>
    <t>Letztes Wochenende habe ich mit meiner Familie einen Ausflug gemacht. Wir sind in ein kleines Dorf gefahren und haben den Tag dort verbracht. Es war ruhig und friedlich, genau das, was wir gebraucht haben.</t>
  </si>
  <si>
    <t>Der Fokus auf Nachhaltigkeit gewinnt immer mehr an Bedeutung. Sonders in der Modebranche setzen immer noch mehr Unternehmen auf umweltfreundliche Materialien und faire Produktionsmethoden, die Entwicklung könnte langfristig</t>
  </si>
  <si>
    <t>Der Fokus auf Nachhaltigkeit gewinnt immer mehr an Bedeutung. Besonders in der Modebranche setzen immer mehr Unternehmen auf umweltfreundliche Materialien und faire Produktionsmethoden. Diese Entwicklung könnte langfristig den gesamten Markt beeinflussen.</t>
  </si>
  <si>
    <t>Ich habe mich in einem Meter, also in der Schachtel, wieder aufgeschaut. Das war das Wichtigste.</t>
  </si>
  <si>
    <t>Am Wochenende ist es eigentlich ein bisschen viel schlafen, aber wahrscheinlich werde ich doch früh aufstehen, um etwas unternehmen.</t>
  </si>
  <si>
    <t>Nachfrage nach vegetarischen und veganen Produkten wächst. Immer mehr Menschen entscheiden sich bewusst gegen Fleischkonsum. Die Veränderung hat Auswirkungen auf die Lebensmittelinkommens.</t>
  </si>
  <si>
    <t>Die Nachfrage nach vegetarischen und veganen Produkten wächst. Immer mehr Menschen entscheiden sich bewusst gegen Fleischkonsum. Diese Veränderung hat Auswirkungen auf die Lebensmittelindustrie und die Landwirtschaft.</t>
  </si>
  <si>
    <t>Man könnte am Wochenende ein Picknick im Park machen, das wäre schön. Auch ihr könnt das gute Wetter geniessen.</t>
  </si>
  <si>
    <t>Wir könnten am Wochenende ein Picknick im Park machen. Es wäre schön, das gute Wetter zu genießen.</t>
  </si>
  <si>
    <t>Äh, Mona. Ich wollte eigentlich in die Stadt fahren, aber jetzt in den Dreck zu verschieben, es gibt noch zu viel zu tun.</t>
  </si>
  <si>
    <t>Vor kurzem habe ich eine Wanderung gemacht. Der Weg geht durch einen wunderschönen Wald und der Duft der Bäume war herrlich. Es war ein ruhiger Moment, in dem ich nach</t>
  </si>
  <si>
    <t>Letzte Woche habe ich mit einer Schwester ein Film über das Mittelalter geschaut. Es war spannend, die historischen Details zu sehen und gleichzeitig die fiktiven Elemente zu erleben, besonders die politischen Konflikte.</t>
  </si>
  <si>
    <t>Letzte Woche habe ich mit meiner Schwester einen Film über das Mittelalter geschaut. Es war spannend, die historischen Details zu sehen und gleichzeitig die fiktiven Elemente zu erleben. Besonders interessant war die Darstellung der damaligen Gesellschaft und der politischen Konflikte.</t>
  </si>
  <si>
    <t>Die Entwicklung von Elektroautos geht schnell voran. Viele Unternehmen investieren in die Forschung und Entwicklung neuer Technologien, um die Reichweite und Effizienz von elektrofahrzeugen zu verbessern.</t>
  </si>
  <si>
    <t>Letzten Wochenende war ich mit Freunden auf einem Flohmarkt und war überrascht, wie viele interessante und wertvolle Sachen dort zu finden waren. Ich kaufte alte Bücher und interessierte mich schon lange</t>
  </si>
  <si>
    <t>Ich habe es in der Stadt gesehen und für einen selbst neue Sachen gekauft. Die Zunder Tasche gefällt mir richtig gut.</t>
  </si>
  <si>
    <t>Heute Abend habe ich mit einem Freund über unser letztes Abenteuer gesprochen. Wir haben über all die lustigen Momente geredet, die wir unterwegs erlebt haben. Es war ein schöner Ausflug.</t>
  </si>
  <si>
    <t>Im letzten Jahr hat sich der Arbeitsmarkt stark verändert und viele Arbeitsplätze fordern jetzt spezielle digitale Fähigkeiten, die für sie nicht notwendig sind. Und mit dem modernen Arbeitsweltwettbewerbswechsel ist die kontinuierliche Weiterbildung unverändert.</t>
  </si>
  <si>
    <t>Ich habe für einen kleinen Kaffee ein unglaublich gutes Dessert gegessen. Es war eine Mischung aus Schokolade und frischen Beeren. Der Geschmack war einfach perfekt. Aber ich muss unbedingt herausfinden,</t>
  </si>
  <si>
    <t>die Luftverschmutzung stellt eine zunehmende Gefahr dar. Insbesondere die die Lufversmuzung in grossen Städten hat negative Auswirkungen auf die Gesundheit der Menschen. Massnahmen zur Luftbehaltung sind daher</t>
  </si>
  <si>
    <t>Ich habe heute einen interessanten Film gesehen. Es war schon richtig gut. Vor allem mit der Brot-Twist am Ende.</t>
  </si>
  <si>
    <t>Ich habe heute einen interessanten Film im Fernsehen gesehen. Er war richtig gut, vor allem der Plot twist am Ende.</t>
  </si>
  <si>
    <t>Die neue Serie, die ich angefangen habe, ist richtig spannend. In der Homeoffice können wir weiter schauen, bis es schon spät war.</t>
  </si>
  <si>
    <t>Ich habe mich in Sport gehalten und habe die Vorstellung, dass ich nicht am liebsten kann, wenn ich das nicht mache. Ich bin auch nicht so gut wie früher, aber das ist ja auch so.</t>
  </si>
  <si>
    <t>Ich war heute beim Sport und habe mein Bestes gegeben. Jetzt bin ich total kaputt, aber auch sehr zufrieden.</t>
  </si>
  <si>
    <t>Die Bedeutung von Sport und Bewegung für Gesundheit ist längst anerkannt. In vielen Ländern wird immer mehr Wert auf körperliche Ertüchtigung geweiht. Besonders im Hinblick auf Prävention ist Bewegungen wichtig.</t>
  </si>
  <si>
    <t>Die Zündungsversorgung wird zunächst digitalisiert. Telemedizin und Online-Diagnose bieten Patienten die Möglichkeit, schneller Zugang zu medizinischer Hilfe zu erhalten. Was habt ihr zu messen?</t>
  </si>
  <si>
    <t>Die Gesundheitsversorgung wird zunehmend digitalisiert. Telemedizin und Online-Diagnosen bieten Patienten die Möglichkeit, schneller Zugang zu medizinischer Hilfe zu erhalten. Dies kann besonders in ländlichen Gebieten von Vorteil sein.</t>
  </si>
  <si>
    <t>Wir haben so viel Arbeit und wir können auch auf der Partei anwachen und es knüssen.</t>
  </si>
  <si>
    <t>Nachfrage nach vegetarischen und veganen Produkten wächst. Immer mehr Menschen entscheiden sich bewusst gegen Fleischkonsum. Diese Veränderung hat Auswirkungen auf die Lebensmittelindustrie und die Landwirtschaft.</t>
  </si>
  <si>
    <t>Diese Reise sollte eine der besten Erfahrungen seines Lebens sein. Zu nah an Ort entdeckt und interessante Menschen getroffen. Besonders beeindruckend ist der Besuch einer alten Bibliothek von einem privaten Sammler.</t>
  </si>
  <si>
    <t>Die Reise war eine der besten Erfahrungen meines Lebens. Wir haben so viele neue Orte entdeckt und interessante Menschen getroffen. Besonders beeindruckend war der Besuch in einer alten Bibliothek, die von einem privaten Sammler betrieben wurde.</t>
  </si>
  <si>
    <t>Letzte Woche habe ich mit meiner Familie einen Ausflug gemacht. Wir sind in ein kleines Dorf gefahren und haben den Tag dort verbracht. Es war ruhig und friedlich, genau das, was man braucht.</t>
  </si>
  <si>
    <t>Ich habe die Mittagspause ein gutes Buch weitergelesen. Es ist spannend, aber auch in jedem Effekt traurig.</t>
  </si>
  <si>
    <t>Ich habe heute in der Mittagspause ein gutes Buch weitergelesen. Es ist spannend, aber auch irgendwie ein bisschen traurig.</t>
  </si>
  <si>
    <t>Ich habe heute einen spannenden Artikel über das Thema Nachhaltigkeit in Bauwesen gelesen. Es geht darum, wie moderne Architekten mit umweltfreundlichen Materialien arbeiten, um den CO2-Ausstoß zu verringern. Die Innovationen sind ein wichtiger Grund.</t>
  </si>
  <si>
    <t>Am Wochenende fahre ich mit meiner Familie in Urlaub. Und es wird eine schöne Zeit. Vor allem, weil es weiter so gut wird.</t>
  </si>
  <si>
    <t>Letzte Woche habe ich ein neues Hobby angefangen. Es macht viel Spass und ich kann es kaum erwarten, mehr darüber zu lernen.</t>
  </si>
  <si>
    <t>Letzte Woche habe ich ein neues Hobby angefangen. Es macht viel Spaß, und ich kann es kaum erwarten, mehr darüber zu lernen.</t>
  </si>
  <si>
    <t>Vor kurzem habe ich in einem kleinen Café ein unglaublich gutes Dessert gegessen. Es war eine Mischung aus Schokolade und frischer Beeren und der Geschmack war einfach perfekt. Man muss unbedingt herausfinden, wo es...</t>
  </si>
  <si>
    <t>Die Gesundheitsbranche nutzt zunehmend digitale Technologien. Telemedizin und Online-Beratungen werden immer häufiger angeboten. Das erleichtert den Zugang zu Gesundheitsdiensten.</t>
  </si>
  <si>
    <t>Die Gesundheitsbranche nutzt zunehmend digitale Technologien. Telemedizin und Online-Beratungen werden immer häufiger angeboten. Dies erleichtert den Zugang zu Gesundheitsdienstleistungen.</t>
  </si>
  <si>
    <t>Ich war heute Arzt und alles ist in Ordnung. Es ist immer beruhigend, wenn man weiss, dass alles gut ist, oder?</t>
  </si>
  <si>
    <t>Morgen gehe ich mit meiner Schwester in die Stadt. Wir wollen uns ein wenig schuppen und uns die neusten Trends anschauen.</t>
  </si>
  <si>
    <t>Morgen gehe ich mit meiner Schwester in die Stadt. Wir wollen ein bisschen shoppen und uns die neuesten Trends ansehen.</t>
  </si>
  <si>
    <t>Morgen soll es regnen, also bleiben wir besser zuhause. Wir können einen Filmabend machen und Pizza bestellen.</t>
  </si>
  <si>
    <t>Der Fokus auf Nachhaltigkeit gewinnt immer mehr an Bedeutung. Besonders in der Modebranche erzielen immer weitere Unternehmen umweltfreundliche Materialien und faire Produktionsmethoden. Diese Entwicklungen können langfristig den gesamten</t>
  </si>
  <si>
    <t>Die Digitalisierung verändert eure Arbeitswelt. Viele Jobs erfordern inzwischen digitale Fähigkeiten. Online-Weiterbildung wird zunehmend wichtig, um mit der Veränderung einen Schritt zu halten.</t>
  </si>
  <si>
    <t>Die Digitalisierung verändert auch die Arbeitswelt. Viele Jobs erfordern inzwischen digitale Fähigkeiten. Online-Weiterbildung wird zunehmend wichtig, um mit den Veränderungen Schritt zu halten.</t>
  </si>
  <si>
    <t>Das neueste Smartphone-Modell ist bei vielen Technik-Libs sehr gefragt. Die Verbesserungen in der Kamera- und Akkutechnologie sind besonders hervorhebend. Einige Experten sind jedoch der Meinung, dass die Innovation</t>
  </si>
  <si>
    <t>Das neueste Smartphone-Modell ist bei vielen Technikliebhabern sehr gefragt. Die Verbesserungen in der Kamera- und Akkutechnologie sind besonders hervorzuheben. Einige Experten sind jedoch der Meinung, dass die Innovationen nicht mehr so revolutionär sind wie in den vergangenen Jahren.</t>
  </si>
  <si>
    <t>und es auch schön, endlich wieder warmes Wetter zu haben. Ich habe kaum erwartet, den Tag raus zu verbringen.</t>
  </si>
  <si>
    <t>Es ist so schön, endlich wieder warmes Wetter zu haben. Ich kann es kaum erwarten, den Tag draußen zu verbringen.</t>
  </si>
  <si>
    <t>Interesse an nachhaltigem Tourismus wächst. Immer mehr Reisende legen Wert auf umweltfreundliche Hotels und Aktivitäten. Der Trend könnte die Tourismusindustrie langfristig verändern.</t>
  </si>
  <si>
    <t>Energieeffizienz ist zentrales Thema in der modernen Architektur. Viele Gebäude werden mittlerweile mit moderner Technologie ausgestattet, um den Energieverbrauch zu minimieren. Das trägt zur Reduzierung der Betriebssteuer.</t>
  </si>
  <si>
    <t>Ich bin gestern in einem neuen Buchladen gestartet und habe dort noch ein bisschen mehr über die Zoolotspa interessante Bücher gefunden.</t>
  </si>
  <si>
    <t>Ich war gestern im neuen Buchladen in der Stadt. Die Auswahl war super, und ich habe ein paar interessante Bücher gefunden.</t>
  </si>
  <si>
    <t>Und dann habe ich gesagt, dass ich sagen darf, wo ein Schirm stand, das technologisch ist. Und nun habe das geschehen. Ich habe nicht gewusst, was das ist, aber es ist nicht so schlimm, wenn ich nicht mehr viel von ihm erzähle.</t>
  </si>
  <si>
    <t>Das Internet hat das Jugendwissen und Informationen revolutioniert. Es gibt fast nichts, was nicht auch noch die Bodenlänge zu einem Altertagsdiktat. Allerdings ist es wichtig, kritisch mit den Informationen umgekehrt, keine Suchfalt ins Trifft.</t>
  </si>
  <si>
    <t>Das Internet hat den Zugang zu Wissen und Informationen revolutioniert. Es gibt fast nichts, was nicht online zu finden ist. Allerdings ist es auch wichtig, kritisch mit den Informationen umzugehen und die Quellen sorgfältig zu prüfen.</t>
  </si>
  <si>
    <t>Gestern habe ich in einem Café einen alten Bekannten getroffen. Ob man ihn jetzt laut, unterhalten und feststellen will, hat sich in den letzten Jahren verändert. Es war ein Netz wie der See.</t>
  </si>
  <si>
    <t>Gestern habe ich in einem Café einen alten Bekannten getroffen. Wir haben uns lange unterhalten und festgestellt, wie viel sich in den letzten Jahren verändert hat. Es war ein nettes Wiedersehen.</t>
  </si>
  <si>
    <t>Er kam gestern bei der Familie auf einer kleinen Reise. Er besichtigt ein schönes Schloss und erfährt viel über die Geschichte. Das ist ein sehr schöner Ausflug.</t>
  </si>
  <si>
    <t>Ich habe heute in der Bedarfspause ein gutes Buch weiter gelesen. Es ist spannend, aber auch etwas traurig.</t>
  </si>
  <si>
    <t>Gestern haben wir so eine alte, bekannte Raffa, wir haben sie so unterhalten und festgestellt, wie viel sie sich in den letzten Jahren verändert hat. Es war ein nettes Wiedersehen.</t>
  </si>
  <si>
    <t>viel gearbeitet, aber tritt eine kleine Pause nach. Manchmal braucht man ein bisschen Zeit für sich.</t>
  </si>
  <si>
    <t>Ich habe vor kurzem mit meiner Mutter über unsere Familiengeschichte gesprochen. Sie hat mir von alten Traditionen und Büchern, die in unserer Familie gepflegt worden sind, schönes erfahren, wie wir auf unseren Vorfahren etwas noch entdecken.</t>
  </si>
  <si>
    <t>Ich habe vor kurzem mit meiner Mutter über unsere Familiengeschichte gesprochen. Sie erzählte mir von alten Traditionen und Bräuchen, die in unserer Familie gepflegt wurden. Es war schön zu erfahren, wie viel wir von unseren Vorfahren übernommen haben, ohne es wirklich zu merken.</t>
  </si>
  <si>
    <t>Ich habe mich auf die Geschichte der Welt der Menschen gezwungen, die Menschen zu vermitteln, dass sie sich nicht nur in der Natur verhalten, sondern auch in den Menschen.</t>
  </si>
  <si>
    <t>Ich habe heute eine neue App getestet. Sie hilft dabei, den Alltag besser zu organisieren. Es ist erstaunlich, wie viel einfacher bestimmte Aufgaben dadurch geworden sind.</t>
  </si>
  <si>
    <t>Ich habe mich schon bemüht, zu verzehren. Es war so schön. Vor allem, weil das Wetter so gut war.</t>
  </si>
  <si>
    <t>Digitalisierung verändert dann auch die Arbeitswelt. Viele Jobs erfordern inzwischen digitale Fähigkeiten. Online-Weiterbildung wird zunehmend wichtig zum mit der Veränderung schrittvollen</t>
  </si>
  <si>
    <t>Ich habe von der Zukunft seine Geniege getroffen. Ich bin der Berchtesgadener. Ein Bogen an den Schöpfer ist ein Vorhaben, der sich steinig erhitzt. Und von Weintraub und vieles mehr schaffe ich doch.</t>
  </si>
  <si>
    <t>Die Frage nach der Zukunft der Arbeit ist aktuell. Immer mehr Menschen arbeiten von zu Hause aus, und viele Unternehmen bieten flexible Arbeitszeiten an. Diese Veränderung könnte die Art und Weise, wie wir arbeiten, dauerhaft beeinflussen.</t>
  </si>
  <si>
    <t>Ich habe die Anstellung von einem Heimweh, der nicht so groß ist. Ich bin zufrieden, dass ich die Reine nicht mehr schenke. Es ist mir wirklich egal, wie groß sie sind. Und die Archer werden gehen, denn sie werden mir immer noch helfen.</t>
  </si>
  <si>
    <t>Bis das Interesse an nachhaltigem Tourismus wächst, immer mehr reisen die Leggewerbe auf umweltfreundliche Hotels und Aktivitäten. Der Trend könnte die Tourismusindustrie langsam verändern.</t>
  </si>
  <si>
    <t>Morgen soll es regnen, also bleiben wir besser zuhause. Wir fangen einen Film an und bestellen Pizza.</t>
  </si>
  <si>
    <t>Im Winter sind Spaziergänge im Schnee besonders erfrischend. Die klare, kalte Luft und die Stille, die der Schneemitt sich brennt, schaffen eine einzigartige Atmosphäre. Viele Menschen geniessen den Moment der Ruhe.</t>
  </si>
  <si>
    <t>Ich habe den spannenden Artikel über das Thema Nachhaltigkeit im Bauwesen gelesen. Es geht darum, wie moderne Architekten mit umweltsfreundlichen Materialien arbeiten, um den CO2-Ausstoß zu verringern. Innovation ist nicht</t>
  </si>
  <si>
    <t>wird ein spannender Artikel über das Thema Nachhaltigkeit im Bauwesen gelesen. Es geht darum, wie moderne Architekten mit umweltfreundlichen Materialien arbeiten, um den CO2-Ausstoß zu verringern. Die Innovationen sind ein wichtiger Schritt.</t>
  </si>
  <si>
    <t>Äh, vor kurzem habe ich ein altes Fotoalbum durchgesehen. Also es war schön, all die Erinnerungen von früher zu sehen. Besonders die Bilder aus dem Urlaub mit meinen Großeltern haben mich in den Rechner gebracht.</t>
  </si>
  <si>
    <t>Vor kurzem habe ich ein altes Fotoalbum durchgesehen. Es war schön, all die Erinnerungen von früher zu sehen. Besonders die Bilder aus dem Urlaub mit meinen Großeltern haben mich zum Lächeln gebracht.</t>
  </si>
  <si>
    <t>Ich habe die neuste Folge meiner Lieblingsserie gesehen. Die Handlung hat sich in einer völlig unerwarteten Richtung entwickelt. Ich bin gespannt wie es weitergeht. Es ist immer wieder beeindruckend wie gut eine gut erzählte Geschichte funktioniert.</t>
  </si>
  <si>
    <t>Ich habe neulich einen Artikel über künstliche Intelligenz gelesen. Es ist um die verschiedenen Einsatzmöglichkeiten von AI in der Medizin, sondern auch die Diagnose von Krankheiten. Das ist faszinierend für die Technologie. Immer mehr an der Gesundheitsverbindung.</t>
  </si>
  <si>
    <t>Ich habe heute einen spannenden Artikel über das Thema Nachhaltigkeit im Bauwesen gelesen. Es geht darum, wie moderne Architekten mit umweltfreundlichen Materialien arbeiten, um den CO2-Ausstoß zu verringern. Diese Regulationen sind ein wichtiger Schritt.</t>
  </si>
  <si>
    <t>Die Gesundheitsversorgung wird zunehmend digitalisiert. Telemedizin und Online-Diagnose bieten Patienten die Möglichkeit, schneller Zugangsmedizinsche Hilfe zu erhalten. Das kann besonders in ländlichen Gebieten von Vorteil sein.</t>
  </si>
  <si>
    <t>Ich habe ein interessantes Buch gelesen. Es ging um die Geschichte der modernen Technologie und wie sie die Gesellschaft verändert hat.</t>
  </si>
  <si>
    <t>In den letzten Jahren hat sich der Arbeitsmarkt stark verändert. Viele Arbeitsplätze erfordern jetzt spezielle digitale Fähigkeiten, die früher nicht notwendig waren. Um in der modernen Arbeitswelt wettbewerbsfähig zu bleiben, ist kontinuierlich</t>
  </si>
  <si>
    <t>Am letzten Wochenende war ich mit Freunden von Flohmarkt. Es war wirklich überraschend, wie viele interessante und wertvolle Sachen dort zu finden waren. Wir haben uns einige alte Bücher gekauft, die wir schon lange</t>
  </si>
  <si>
    <t>Digitalisierung verändert auch die Arbeitswelt. Viele Jobs erfordern inzwischen digitale Fähigkeiten. Online-Weiterbildung wird zunehmend wichtig, um mit der Veränderung Schritt zu machen.</t>
  </si>
  <si>
    <t>Am Wochenende kommt meine Familie zu Besuch. Es ist schön, sie endlich wiederzugeben. Und die Mädchen müssen bei ihnen.</t>
  </si>
  <si>
    <t>Am Wochenende kommt meine Familie zu Besuch. Es wird schön, sie endlich wiederzusehen und gemeinsam Zeit zu verbringen.</t>
  </si>
  <si>
    <t>Die Technologen forschen, verändern immer mehr die Art und Weise wie wir arbeiten. Viele Unternehmen setzen auf flexible Arbeitsmodelle, um der modernen Arbeitswelt gerecht zu werden. Die Veränderungen bringen so auch Chancen.</t>
  </si>
  <si>
    <t>Procto, die Zukunft für Arbeit ist aktuell. Immer mehr Menschen arbeiten von zu Hause aus und viele Unternehmen bieten flexible Arbeitszeiten an. Diese Veränderung könnte in der Art und Weise, wie wir arbeiten, beigetragen.</t>
  </si>
  <si>
    <t>Vor einer Woche habe ich einen anderen Artikel über Philosophie gelesen. Es ging um den Unterschied zwischen subjektiver und objektive Wahrheit und wie diese Perspektive in der modernen Gesellschaft Konflikte führen können. Der Text hat viele</t>
  </si>
  <si>
    <t>Vor einer Woche habe ich einen längeren Artikel über Philosophie gelesen. Es ging um den Unterschied zwischen subjektiver und objektiver Wahrheit, und wie diese Perspektiven in der modernen Gesellschaft zu Konflikten führen können. Der Text hat viele interessante Denkanstöße gegeben.</t>
  </si>
  <si>
    <t>eben fässer und schnapp und fordern die Art ihrer Farbgeschmiede. Fühlt sich jetzt viel besser an.</t>
  </si>
  <si>
    <t>Ich war heute beim Friseur und habe mir die Haare schneiden lassen. Es fühlt sich jetzt viel besser an.</t>
  </si>
  <si>
    <t>Die steigende Nachfrage nach nachhaltigen Produkten hat auch Auswirkungen auf die Verpackungsindustrie. Immer mehr Unternehmen setzen sich auf umweltfreundliche Verpackungen, die recycelbar sind.</t>
  </si>
  <si>
    <t>Die steigende Nachfrage nach nachhaltigen Produkten hat auch Auswirkungen auf die Verpackungsindustrie. Immer mehr Unternehmen setzen auf umweltfreundliche Verpackungen, die recycelbar oder biologisch abbaubar sind.</t>
  </si>
  <si>
    <t>Ich war heute im Kaffee und trank einen Espresso. Es war genau das, was ich brauchte, um mich wieder wach zu fühlen.</t>
  </si>
  <si>
    <t>Ich war heute im Café und habe einen Espresso getrunken. Es war genau das, was ich gebraucht habe, um mich wieder wach zu fühlen.</t>
  </si>
  <si>
    <t>Ich sollte, ich bin heute im Park gewesen und ich joggte. Dann noch, hab ich auch viel Kaffee getrunken.</t>
  </si>
  <si>
    <t>gestern ein spannendes Experiment in der Chemie gemacht. Dabei war es um die Reaktionen verschiedener Metalldächer mit Zähren. So heute Abend, wie sie die Substanzen verändert haben und welche neuen Elemente</t>
  </si>
  <si>
    <t>Ich habe gestern ein spannendes Experiment in der Chemie gemacht. Dabei ging es um die Reaktionen verschiedener Metalle mit Säuren. Es war wirklich interessant zu beobachten, wie sich die Substanzen verändert haben und welche neuen Elemente dabei entstanden sind.</t>
  </si>
  <si>
    <t>Ich war gestern im neuen Buchladen in der Stadt und habe ein paar interessante Bücher gefunden.</t>
  </si>
  <si>
    <t>Und am letzten Wochenende machte ich mit meiner Familie einen Ausflug. Wir fuhren ins kleine Dorf und verbrachten dort den Tag. Es war ruhig und friedlich. Genau das, was wir brauchten.</t>
  </si>
  <si>
    <t>Jeden Wochenende machte ich mit meiner Familie einen Ausflug. Wir fuhren in ein riesiges Dorf und brachten den Tag dort zu. Es war ruhig und friedlich, genau das, was wir brauchten.</t>
  </si>
  <si>
    <t>Das neueste Smartphone-Modell ist bei vielen Technik-Libs aber sehr gefragt. Die vielen Verbesserungen in der Kamera- und Akkutechnologie sind besonders hervorheben. Einige Experten sind jedoch der Meinung, dass sie innovationell sind in den vergangenen</t>
  </si>
  <si>
    <t>Diese Woche habe ich mit meiner Familie einen Haussort gemacht. Wir sind ins Dorf gefahren und haben den Tag dort gebraucht. Es war ruhig und freundlich, genau das, was wir brauchten.</t>
  </si>
  <si>
    <t>In den letzten Jahren hat sich der Arbeitsmarkt stark verändert. Viele Arbeitsplätze fordern spezielle digitale Fähigkeiten, die früher nicht notwendig waren, um in der modernen Arbeitswelt Wettbewerbsfähigkeit zu erzielen.</t>
  </si>
  <si>
    <t>Ähm... Ich war gestern in einem Konzert und es war sehr ausartig und die Atmosphäre war einzigartige. Es ist wirklich eine unvergessliche Erfahrung.</t>
  </si>
  <si>
    <t>am Wochenende, und wir haben die Familie zu Besuch. Es ist schön, sie endlich wiederzusehen und gemeinsam Zeit zu verbringen.</t>
  </si>
  <si>
    <t>Ich habe die neue App getestet. Sie hilft dabei, den Alltag besser zu organisieren. Und es ist rundherum viel einfacher, bestimmte Aufgaben durchzusetzen.</t>
  </si>
  <si>
    <t>Die Digitalisierung verändert auch die Arbeitswelt. E-Jobs erfordern inzwischen digitale Fähigkeiten. Online-Weiterbildung wird zunehmend wichtig zum mit der Veränderung geschritten.</t>
  </si>
  <si>
    <t>Für jedes Stück hatten wir ein Meeting mit einem neuen Kunden. Das war eine Herausforderung und hatte sehr hohe Ratungen. Aber am Ende haben wir eine Lösung gefunden, die für beide Seiten funktioniert. Es war ein guter Test für unseren Verhandlungskunden.</t>
  </si>
  <si>
    <t>Ich habe gestern eine Yogastunde besucht. Am Ende habe ich mich viel ausgerechter und ruhiger</t>
  </si>
  <si>
    <t>Die Berufsverarbeitung hat an Beliebtheit gewonnen. Viele Unternehmen bieten mittlerweile flexible Arbeitsmodelle an, die es den Mitarbeitern ermöglichen, zu Hause zu arbeiten.</t>
  </si>
  <si>
    <t>Das Arbeiten von zu Hause aus hat an Beliebtheit gewonnen. Viele Unternehmen bieten mittlerweile flexible Arbeitsmodelle an, die es den Mitarbeitern ermöglichen, von zu Hause zu arbeiten.</t>
  </si>
  <si>
    <t>Nachfrage von vegetarischen und veganen Produkten wächst. Immer mehr Menschen entscheiden sich bewusst gegen Fleischkonsum. Die Veränderung hat Auswirkungen auf die Lebensmittelindustrie.</t>
  </si>
  <si>
    <t>Ich bin wohl keiner Klärer, dass ich so schön sitze. Du sagst sie vor allem, weil das Wetter so gut ist.</t>
  </si>
  <si>
    <t>Ich vermute, die Schwachsinn verändern immer mehr, wie die Taten und Eisen wir schaffen. Aber früher sagte man, wenn viele Unternehmen setzen auf flexible Arbeitsmodelle der modernen Arbeitswelt gerecht zu werden, diese Veränderungen bringen zu hohen Chancen.</t>
  </si>
  <si>
    <t>Vor kurzem habe ich ein altes Fotoalbum gesehen. Es war schön, all die Erinnerungen von früher zu sehen. Besonders die Bilder aus dem Urlaub mit meinen Grosseltern haben mich zum Lachen gebracht.</t>
  </si>
  <si>
    <t>Und dann morgen macht ihr Ausflug in die Berge. Und das Wintergast spielt mit, damit wir eine tolle Aussicht haben.</t>
  </si>
  <si>
    <t>Am letzten Wochenende war ich mit Freunden auf einem Flohmarkt. Es war wirklich überraschend, wie viele interessante und wertvolle Sachen dort zu finden waren. Ich habe auch einige alte Bücher gekauft.</t>
  </si>
  <si>
    <t>Und ich habe gestern ein spannendes Experiment in der Chemie gemacht. Dabei ist es um die Reaktionen verschiedener Metallmetalle mit Säuren. Es war wirklich interessant zu beobachten, wie sich diese Substanzen verändern.</t>
  </si>
  <si>
    <t>Digitalisierung erfordert neue Kompetenzen. Viele Berufsbilder, die früher keine digitalen Fähigkeiten voraussetzten, verlangen jetzt technisches Wissen, um wettbewerbsfähig zu bleiben, wenn sie nicht mehr ständig arbeiten.</t>
  </si>
  <si>
    <t>Ich habe gestern eine interessante Dokumentation gesehen. Die hat mich echt zum Nachdenken gebracht, vor allem über das Thema Umweltschutz.</t>
  </si>
  <si>
    <t>Ich habe heute ein Interview über Digitalisierung. Es geht darum, wie die Technologie in der Arbeitsmarktfreiheit ist. Ich fand es sehr aufschlussreich,</t>
  </si>
  <si>
    <t>Ich habe heute ein spannendes Interview über Digitalisierung gesehen. Es ging darum, wie Technologie den Arbeitsmarkt verändert. Ich fand es sehr aufschlussreich.</t>
  </si>
  <si>
    <t>Ich habe eine neue Rezeption. Die war gut, aber beim nächsten Mal werde ich darauf achten.</t>
  </si>
  <si>
    <t>Letztes Wochenende habe ich mit meiner Familie einen Ausflug. Wir sind in ein Kreisestorf gefahren und haben den Tag dort verbracht. Es war ruhig und friedlich, genau das, was man braucht.</t>
  </si>
  <si>
    <t>Nächste Woche, sagt sie, habe ich einen Zoll. Es macht viel Spass und ich kann es kaum erwarten, mehr darüber zu lernen.</t>
  </si>
  <si>
    <t>Morgen gehe ich mit meiner Schwester in die Stadt. Nach den Nachmittagen geht es mir dazu zu arbeiten und die neuesten Trends anzuschauen.</t>
  </si>
  <si>
    <t>Ich war gestern mit meiner Familie in Sog, besonders die grossen Elefanten haben mich sehr beeindruckt, als sie sich im Wasser gehören. Es war ein schöner Tag und wir haben viel über die verschiedenen Tiere und deren Lebensweise gehört.</t>
  </si>
  <si>
    <t>Ich war gestern mit meiner Familie im Zoo. Besonders die großen Elefanten haben uns sehr beeindruckt, als sie sich im Wasser kühlten. Es war ein schöner Tag und wir haben viel über die verschiedenen Tiere und deren Lebensweise gelernt.</t>
  </si>
  <si>
    <t>Am Wochenende fahre ich mit meiner Familie in den Urlaub. Es wird eine schöne Zeit, vor allem, wenn das Wetter so gut wird.</t>
  </si>
  <si>
    <t>Der Einfluss der sozialen Medien auf die Gesellschaft ist unbestreitbar. Sie verändern nicht nur die Art und Weise, wie man kommuniziert, sondern auch in ihrer Selbststelle. In vielen Fällen sind die Auswirkungen auf das Selbstbild und das Verhalten von Menschen noch nicht</t>
  </si>
  <si>
    <t>Ich habe nur die Idee, dass du mir helfen kannst, wenn ich Pause mache. Und was wollen wir? Bei uns müssen wir auch täglich für sie.</t>
  </si>
  <si>
    <t>Und dort am Wochenende habe ich in ihrer Familienausflug, wir sind ins Riesendorf gefahren und haben den Tag dort verbracht, es war ruhig und friedlich, genau das, was wir brauchten.</t>
  </si>
  <si>
    <t>Die Neuserie, die ich angefangen habe, ist richtig spannend. Ich konnte kaum aufhören, weiterzuschauen, bis es schon spät war.</t>
  </si>
  <si>
    <t>Ich weiss, es ist eine der besten Erfahrungen meines Lebens. Nicht so viel Neu-Olt. Entdeckt und interessante Menschen getroffen. Besonders beeindruckend war der Besuch in einer alten Bibliothek.</t>
  </si>
  <si>
    <t>Die Digitalisierung erfordert neue Kompetenzen. Höhere Berufsbilder, die früher keine digitalen Fähigkeiten voraussetzten, verlangen noch technisches Wissen und müssen wettbewerbsfähig bleiben.</t>
  </si>
  <si>
    <t>Klimaschutz wird immer dringlicher. Politiker und Wissenschaftler fordern die Maßnahmen, um den CO2-Ausstoß zu verringern. Der Übergang zu erneuerbaren Energien ist dabei ein wichtiger Punkt.</t>
  </si>
  <si>
    <t>Ich habe heute ein Buch über die Geschichte der Wissenschaften angefangen. Es beschreibt, wie verschiedene Entdeckungen die Welt verändert haben. Besonders fasziniert mich die Entwicklung der Physik im 20. Jahrhundert, die viel Grundlage nicht verwendet.</t>
  </si>
  <si>
    <t>Nachfrage nach vegetarischen und veganen Produkten wachste. Immer mehr Menschen entscheiden sich bewusst gegen Fleischkonsum. Diese Veränderung hat Auswirkungen auf die Lebensmittelindustrie und die Wirtschaft.</t>
  </si>
  <si>
    <t>Du hast ein paar neue Rezepte ausprobiert. Das war nicht gut, aber beim nächsten Mal werde ich sie anpassen.</t>
  </si>
  <si>
    <t>Vor kurzem habe ich eine Wanderung gemacht. Der Weg hat durch einen wunderschönen Wald geführt und der Duft der Bäume war einfach herrlich. Es war ein ruhiger Moment, den ich sehr genossen habe.</t>
  </si>
  <si>
    <t>In den letzten Jahren hat sich der Arbeitsmarkt stark verändert. Viele Arbeitsplätze erfordern jetzt spezielle digitale Fähigkeiten, die früher noch nicht notwendig waren. Damit der moderne Arbeitswelt wettbewerbsfähig bleiben kann, kommt in Neugierde.</t>
  </si>
  <si>
    <t>Morgen wollte ich einen Treff in die Stadt fahren. Aber ich habe mir gedacht, es zu verschieben. Es gibt noch zu viel zu tun.</t>
  </si>
  <si>
    <t>Ich habe mich mit einem Freund besucht. Wir haben über all die lustigen Momente gelacht, die wir unterwegs hatten. Es war ein schöner Ausflug.</t>
  </si>
  <si>
    <t>Ich war heute mit meiner Schwester im Kaffee. Es ist ja auch noch wieder Zeit, miteinander zu verbringen. Aber wo geht's?</t>
  </si>
  <si>
    <t>Ich war heute mit meiner Schwester im Café. Es war schön, mal wieder Zeit miteinander zu verbringen.</t>
  </si>
  <si>
    <t>Am Freitag hatte ich mit meinen Kollegen eine Besprechung. Es ist schon die Planung der nächsten Schritte angefangen. Wir haben viel diskutiert und haben viele gute Ideen entwickelt.</t>
  </si>
  <si>
    <t>Am Freitag habe ich mit meinen Kollegen eine Besprechung gehabt. Es ging um die Planung der nächsten Schritte im Projekt. Wir haben viel diskutiert und einige gute Ideen entwickelt.</t>
  </si>
  <si>
    <t>Ich bin heute in die Stadt gegangen und habe ein paar neue Sachen gekauft. Besonders diese sind richtig gut.</t>
  </si>
  <si>
    <t>Es war ein Museum und eine neue Ausstellung. Es ist wirklich faszinierend und hat mich auch inspiriert.</t>
  </si>
  <si>
    <t>Ich war gestern im Museum und habe eine neue Ausstellung gesehen. Sie war wirklich faszinierend und hat mich inspiriert.</t>
  </si>
  <si>
    <t>Am Freitag hatte ich mit meinen Kollegen eine Gespräche. Außer schon die Planung der nächsten Schritte im Projekt. Wir haben viel diskutiert und einige</t>
  </si>
  <si>
    <t>Der Joggen hat meine Strecke etwas verlängert und hat sonst anstrengend, aber auch richtig gut.</t>
  </si>
  <si>
    <t>Ich war heute joggen und habe meine Strecke etwas verlängert. Es war anstrengend, aber auch richtig gut.</t>
  </si>
  <si>
    <t>gestern in der neuen Buchladen in die Stadt. Die Auswahl war super und ich habe ein paar interessante Bücher gefunden.</t>
  </si>
  <si>
    <t>Letzte Woche haben wir in einer Schwester einen Film über das Mittelalter geschaut. Es war spannend, die historischen Details zu sehen und gleichzeitig die fiktiven Elemente zu erleben. Besonders interessant ist die Darstellung der damaligen Gesellschaft zu sein.</t>
  </si>
  <si>
    <t>Die Zahl von Single-Haushalten ist in den letzten Jahren deutlich gestiegen. Viele Menschen entscheiden sich bewusst für ein Leben alleine. Seien es berufliche oder persönliche Gründe, das hat Auswirkungen auf die Gesellschaft und die Art und Weise, wie wir uns leben.</t>
  </si>
  <si>
    <t>Die Zahl der Singlehaushalte ist in den letzten Jahren deutlich gestiegen. Viele Menschen entscheiden sich bewusst für ein Leben allein, sei es aus beruflichen oder persönlichen Gründen. Dies hat Auswirkungen auf die Gesellschaft und die Art und Weise, wie wir unser Leben organisieren.</t>
  </si>
  <si>
    <t>Ich bin heute im Fitnessstudio und habe mein Workout gut durchgezogen. Jetzt fühle ich mich richtig fit, aber tatsächlich erschöpft.</t>
  </si>
  <si>
    <t>Das Arbeiten von zu Hause hat an Beliebtheit gewonnen, so wie ich. Unternehmen bieten damit auch flexible Arbeitsmodelle an, die es den Mitarbeitern ermöglichen von Zuhause zu arbeiten.</t>
  </si>
  <si>
    <t>Vor einer Woche habe ich einen Artikel über Philosophie gelesen. Es ist schon ein Unterschied zwischen subjektiver und objektive Wahrheit. Wie die Aspektive in der modernen Gesellschaft Konflikte führen, der Text hat viel Interesse.</t>
  </si>
  <si>
    <t>Der privatechnologische Fortschritt verändert immer mehr die Art und Weise wie wir arbeiten. Viele Unternehmen setzen auf flexible Arbeitsmodelle, um der modernen Arbeitswelt gerecht zu werden. Diese Veränderungen bringen so hohe Chancen an.</t>
  </si>
  <si>
    <t>am Wochenende kommt meine Familie zu Besuch. Es wird schön, sie endlich wiederzureden und noch gemeinsam Zeit zu verbrennen.</t>
  </si>
  <si>
    <t>Ja ebenso, ich war gestern mit meiner Familie auf einer reinen Reise. Man hat ein wunderschönes Schloss besichtigt und viel über Geschichte erfahren. Es ist ein sehr schöner</t>
  </si>
  <si>
    <t>Vor kurzem bin ich dann wieder auf dem Weg durch einen wunderschönen Wald und der Duft der Bäume war herrlich, den ich sehr genossen habe.</t>
  </si>
  <si>
    <t>Ich habe gestern die neueste Folge meiner Lieblingsserie geschaut. Die Handlung hat sich in einer völlig unerwarteten Richtung entwickelt. Ich bin schon gespannt wie es weitergeht. Es ist immer wieder beeindruckend wie gut ein gut erzähltes Geschichte</t>
  </si>
  <si>
    <t>Jedes in der Gesundheitsbranche nutzt zunehmend digitale Technologien. Telemedizin und Online-Beratungen werden immer häufiger angeboten, das erleichtert den Zugang zu Gesundheitssystemen.</t>
  </si>
  <si>
    <t>Ich habe in der ersten Teil ein spannendes Experiment in Chemie gemacht, dabei war es um die Reaktionen verschiedener Metalle mit Säuren. Es war wirklich interessant zu beobachten, wie sich die Substanzen verändert haben.</t>
  </si>
  <si>
    <t>Umweltverschmutzung stellte zunehmende Gefahr dar, insbesondere die Luftversmuzung in grossen Städten hat negative Auswirkungen auf die Gesundheit der Menschen. Massnahmen zur Luftreinhaltung sind daher</t>
  </si>
  <si>
    <t>Am Wochenende habe ich eigentlich ein bisschen ausschlafen. Aber wahrscheinlich werde ich doch früh wieder stehen, um etwas zu essen.</t>
  </si>
  <si>
    <t>Gestern ist die Yogastunde. Es war sehr anstrengend, aber auch sehr spannend. Am Ende habe ich mich viel ausgeglichen und ruhiger.</t>
  </si>
  <si>
    <t>Da ist die Unerfüllung wegen einer Offense. Ein Wogen, der ich dann fische. Was für ein Doppel-Signal ist das? Erlärmt.</t>
  </si>
  <si>
    <t>Die Verstärkung der Energie ist von entscheidender Bedeutung und Dezernsfähigkeit zu verringern. Besonders in Europa gibt es zahlreiche Initiativen, die den Ausbau von Solar- und Windkraftanlagen vorantreiben. Diese Technologien sind ein richtiger Schritt.</t>
  </si>
  <si>
    <t>Anvorher haben wir sehr interessante Diskussionen über Politik geführt, wir haben über die Herausforderungen geredet, die mit den aktuellen globalen Konflikten verbunden sind. Es war spannend, dass wir unterschiedliche Perspektiven von der</t>
  </si>
  <si>
    <t>Vor einigen Tagen habe ich eine sehr interessante Diskussion über Politik geführt. Wir haben über die Herausforderungen gesprochen, die mit den aktuellen globalen Konflikten verbunden sind. Es war spannend zu sehen, wie unterschiedlich die Perspektiven der Menschen auf diese Themen sind.</t>
  </si>
  <si>
    <t>Vor kurzem habe ich ein interessantes Gespräch mit einem Nachbarn geführt. Wir haben über den neuen Stadtpark gesprochen und wie er die Nachbarschaft verändert hat.</t>
  </si>
  <si>
    <t>Morgen mache ich eine Ausflug in die Berge. Oft spürt das Wetter mit, damit wir eine tolle Aussicht haben.</t>
  </si>
  <si>
    <t>Ihr einbauen den Arzt sie und er sie wasserbar.</t>
  </si>
  <si>
    <t>Ich habe viele Stadträger und ein paar neue Sachen gekauft, vor allem ein Paar schöne Schuhe, die richtig gefallen sind.</t>
  </si>
  <si>
    <t>Ich war heute in der Stadt und habe ein paar neue Sachen gekauft. Vor allem ein paar schöne Schuhe, die richtig bequem sind.</t>
  </si>
  <si>
    <t>Heute habe ich mit einem Freund über unser letztes Abenteuer gesprochen. Und wir haben über all die lustigen Momente gelacht, die wir unterwegs erlebt haben. Es war ein schöner Ausflug.</t>
  </si>
  <si>
    <t>Der Einfluss von sozialen Medien auf die Gesellschaft ist unbestreitbar. Sie verändern nicht nur die Daten, wie sie immer kommentiert, sondern auch wie man es selbst darstellt. In vielen Fällen sind die Ausdrückungen auf das Erste wieder nur verhalten von Menschen.</t>
  </si>
  <si>
    <t>Ich bin froh, dass ich für den neuen Marken-Tag gekommen bin. Ihr Produkt ist nachhaltig und umweltfreundlich. Ich war überrascht, wie gut die Qualität ist.</t>
  </si>
  <si>
    <t>Ich habe heute beim Einkaufen eine neue Marke entdeckt. Ihre Produkte sind nachhaltig und umweltfreundlich. Ich war überrascht, wie gut die Qualität ist.</t>
  </si>
  <si>
    <t>Gestern hatte ich eine interessante Dokumentation. Und sie hat mich zum Nachdenken gebracht, vor allem über das Thema Umweltschutz.</t>
  </si>
  <si>
    <t>interessanten Film im Fernsehen gesehen. Er ist richtig gut für sich. Von der Plot Twist am Ende.</t>
  </si>
  <si>
    <t>Die Gesundheitsversorgung wird zunehmend digitalisiert, Telemedizin und Online-Diagnose bieten Patienten die Möglichkeit, schnellen Zugang zu medizinischer Hilfe zu erhalten. Das kann besonders in ländlichen Gebieten stattfinden.</t>
  </si>
  <si>
    <t>Ich war heute im Fitnessstudio und habe meinen Workout abgeschlossen. Jetzt fühle ich mich richtig gut und entspannt.</t>
  </si>
  <si>
    <t>Ich war beim Arzt und alles ist in Ordnung. Aber es ist immer beruhigend, wenn man weiß, dass alles gut ist.</t>
  </si>
  <si>
    <t>Es gab auch eine interessante Diskussion über Politik. Aber der ausgleichende Gespräch, der mit aktuellen globalen Konflikten verbunden ist, hat uns zu sehen. Und wo ist die Perspektive des Menschen?</t>
  </si>
  <si>
    <t>Sie hilft dabei, den Alltag besser zu organisieren. Es ist erstaunlich, wie viel einfacher bestimmte Aufgaben durchgeworden sind.</t>
  </si>
  <si>
    <t>Ja, ich bin froh, dass ich hier sein kann. Es ist so schön hier. Ich fühle mich viel besser.</t>
  </si>
  <si>
    <t>Letztes Jahr habe ich meiner Schwester einen Film über das Mittelalter geschaut. Es war spannend, wie sie die obersten Details sah und gleichzeitig fiktive Elemente erlagert. Besonders interessant war die Darstellung der damaligen Gesellschaft,</t>
  </si>
  <si>
    <t>Vor kurzem habe ich auch das Fotoabend durchgesehen. Es war schön, auch die Erinnerungen von früher zu sehen. Sondern die Bilder aus dem Urlaub mit Grosseltern haben mich zum Wechseln gebracht.</t>
  </si>
  <si>
    <t>Am Freitag hatte ich mit meinen Kollegen eine Besprechung. So war es. Von der Planung der nächsten Schritte im Projekt ging, wir haben viel diskutiert und einige gute Ideen.</t>
  </si>
  <si>
    <t>Die Alisierer fordern neue Kompetenzen. Und viele Berufsbilder, die von ihnen keine digitalen Fähigkeiten voraussetzen, verlangen jetzt technisches Wissen. Um wettbewerbsfähig zu bleiben, müssen sie sich die Nämsten schaffen.</t>
  </si>
  <si>
    <t>Ich war heute in der Stadt und kaufte ein paar neue Sachen, die richtig gefällt haben.</t>
  </si>
  <si>
    <t>Inzidenz an nachhaltigem Tourismus wächst. Immer mehr Reisende legen Wert auf umweltfreundliche Hotels und Aktivitäten. Der Trend könnte die Tourismusindustrie langfristig</t>
  </si>
  <si>
    <t>Am Wochenende fahre ich mit meiner Familie in den Urlaub. Es hat eine schöne Zeit. Vor allem, wenn es immer so gut wird.</t>
  </si>
  <si>
    <t>Ich war gestern in einem Konzert und die Musik war großartig und ich fand die Atmosphäre nicht verheißen. Es ist wirklich ein unvergessliches Erfahrung.</t>
  </si>
  <si>
    <t>Ich hatte gestern ein wirklich intensives Gespräch mit meinem Chef. Wir haben über die nächsten Schritte ein Projekt geredet. Und er war das Herausforderungermeister. Er war sehr produktiv.</t>
  </si>
  <si>
    <t>Ja, ich tu den interessanten Film im Fernsehen nichts. Und der Weg, der steht hoch, sieht vor allem der Plot, Twista-Mächtig.</t>
  </si>
  <si>
    <t>Ja, ich bin Rangustellig gewesen. Es ist ja auch eine moderne Kunst und einige von den Werken sind wirklich beeindruckend. Eine sehr gute künstlerische Botschaft auf so unterschiedliche Weise für mich.</t>
  </si>
  <si>
    <t>Ich war gestern bei einer Ausstellung. Es ging um moderne Kunst, und einige der Werke waren wirklich beeindruckend. Es war interessant zu sehen, wie Künstler ihre Botschaften auf so unterschiedliche Weise vermitteln.</t>
  </si>
  <si>
    <t>Letzte Woche habe ich ein neues Hobby angefangen. Es macht viel Spass und ich fange es kaum an zu erwarten, mehr darüber zu lernen.</t>
  </si>
  <si>
    <t>Im Winter sind Spaziergänge im Schnee besonders erfrischend. Die klare, kalte Luft und die Stille, die der Schneemitt sich bringt, schaffen eine einzigartige Atmosphäre. Viele Menschen geniessen</t>
  </si>
  <si>
    <t>Ich habe immer noch Konzerte gesehen. Die Musik war großartig und die Atmosphäre einzigartige. Es war wirklich eine unvergessliche Erfahrung.</t>
  </si>
  <si>
    <t>Ja und? So, wir haben Espresso getrunken. Und auch zwei. Ansonsten ist es hier geschnitten, da kann man schon wieder nachschülen.</t>
  </si>
  <si>
    <t>Und wo sind die Kälte, die da sind, wie du es glaubst? Und so bin ich. Und wenn ich mich an die anderen Menschen beobachte, dann sind wir besser geworden. Wenn wir die Menschen nicht mehr kennen, sind sie nicht besser.</t>
  </si>
  <si>
    <t>Ich war heute beim Arzt und alles ist in Ordnung. Es ist immer beruhigend, wenn man weiss, dass alles gut ist.</t>
  </si>
  <si>
    <t>Ich habe neulich einen Artikel über künstliche Intelligenz gelesen. Es ist um die verschiedenen Einsatzmöglichkeiten von AI in der Medizin, insbesondere bei der Diagnose von Krankheiten, faszinierend, wie die Technologie immer mehr in den Alltag integriert wird und so.</t>
  </si>
  <si>
    <t>eine neue App getestet. Sie hilft dabei den Alltag besser zu organisieren. Es erstaunt mich wie viele einfache bestimmte Aufgaben dadurch geworden sind.</t>
  </si>
  <si>
    <t>Ich habe heute eine neue App getestet. Sie hilft dabei, den Alltag besser zu organisieren. Es ist erstaunlich, wie viel einfacher bestimmte Aufgaben der Durchwahl sind.</t>
  </si>
  <si>
    <t>Ich habe nach dem Artikel über die künstliche Intelligenz gelesen. Es ist um die verschiedenen Einsatzmöglichkeiten von AI in der Medizin, insbesondere bei den Diagnosevorrangkeiten.</t>
  </si>
  <si>
    <t>Ja, ich war in der Fitnessstudio und habe mein Workout gut durchgezogen. Jetzt fühle ich mich richtig fit, aber auch ziemlich erschöpft.</t>
  </si>
  <si>
    <t>Ich war heute in der Stadt und habe etwas neue Sachen gekauft. Vor allem ein paar schöne Schuhe, die richtig bequem sind. Und dann zum</t>
  </si>
  <si>
    <t>Ich war damals im Park und habe Sport gemacht. Das ist genau das, was ich gebraucht habe, um den Kopf frei zu geben.</t>
  </si>
  <si>
    <t>Ich war heute im Park und habe ein bisschen Sport gemacht. Es war genau das, was ich gebraucht habe, um den Kopf freizubekommen.</t>
  </si>
  <si>
    <t>Der Aufstieg der Streamingdienste hat die Medienlandschaft verändert. Immer mehr Menschen entscheiden sich dafür, Filme und Serien online zu schauen, anstatt ins Kino. Das hat positive oder auch negative Auswirkungen auf die Anwendung.</t>
  </si>
  <si>
    <t>Der Aufstieg von Streaming-Diensten hat die Medienlandschaft verändert. Immer mehr Menschen entscheiden sich dafür, Filme und Serien online zu schauen, anstatt ins Kino zu gehen. Dies hat sowohl positive als auch negative Auswirkungen auf die traditionelle Filmindustrie.</t>
  </si>
  <si>
    <t>Die Frage nach der Zukunft der Arbeit ist aktuell. Immer mehr Menschen arbeiten von zu Hause aus und viele Unternehmen bieten flexible Arbeitszeiten. Auch diese Veränderung könnte Art und Weise</t>
  </si>
  <si>
    <t>Ich war heute in der Stadt und habe ein paar neue Sachen gekauft. Die Sonderstasche gefällt mir richtig gut.</t>
  </si>
  <si>
    <t>Ich habe heute den ganzen Tag gearbeitet und bin jetzt richtig fertig. Anfrucht sollte einfach früh ins Bett gehen.</t>
  </si>
  <si>
    <t>Ich habe heute den ganzen Tag gearbeitet und bin jetzt richtig fertig. Vielleicht sollte ich einfach früh ins Bett gehen.</t>
  </si>
  <si>
    <t>Am Wochenende fahre ich mit meiner Familie in den Urlaub und es ist eine schöne Zeit, vor allem bis das Wetter so gut wird.</t>
  </si>
  <si>
    <t>Am letzten Wochenende war ich mit Freunden auf einem Flohmarkt. Es war wirklich überraschend, wie viele interessante und wertvolle Sachen dort sind. Ich habe einige alte Bücher gekauft, die mich schon lange interessiert haben.</t>
  </si>
  <si>
    <t>Vor einigen Tagen habe ich eine sehr interessante Diskussion über Politik geführt. Wir haben über die Herausforderungen gesprochen, die mit aktuellen globalen Konflikten verbunden sind. Es war spannend zu sehen, wie unterschiedlich die Perspektiven der</t>
  </si>
  <si>
    <t>Mab soll morgen so drab noch so wegen mir bis so zu heimam. Mir faltane Filmabendmach in die Tütsi abstell.</t>
  </si>
  <si>
    <t>Ich war heute im Sport und habe meine besten Gänse. Ich bin total kaputt, aber ich bin auch sehr zufrieden.</t>
  </si>
  <si>
    <t>Ich habe gestern sicherlich intensives Gespräch mit meinem Chef. Er hat gesagt, er möchte einen neuen Projekt, der sich für die Touristenverwaltung betrifft. Es ist ein bisschen stressig, aber er hat es geschafft.</t>
  </si>
  <si>
    <t>Ich war in einem Studio und habe mein Workout gut durchgezogen. Jetzt fühle ich mich richtig fit, aber auch ziemlich erschöpft.</t>
  </si>
  <si>
    <t>Die Zahl der Singelaushalte ist in den letzten Jahren deutlich gestiegen. Viele Menschen entscheiden sich bewusst für das Leben allein, sei es ausberufen oder persönlicher Persönlichkeit und der und weiss, wer muss das leben organisieren.</t>
  </si>
  <si>
    <t>Die Umweltverschmutzung stellt zunehmende Gefahr dar. Insbesondere die Luftversmuzung in grossen Städten hat negative Auswirkungen auf die Gesundheit der Menschen. Massnahmen zur Luftdreinhaltung sind dann dringend verursacht.</t>
  </si>
  <si>
    <t>Ich habe auch einen Vorkuss beim Essen, aber nicht. Das kleine Kaffee ist nicht gut, ich habe es ein bisschen gegessen. Es ist... Ich kann auf jeden Fall Fisch, Birnen und eine Schnorchel einfach perfekt sein. Was ist mit den Güsen?</t>
  </si>
  <si>
    <t>Ich habe heute ein interessantes Buch gelesen. Es ist um die Geschichte einer modernen Technologie und wie sie die Gesellschaft verändert hat. Sehr ausschlussreich.</t>
  </si>
  <si>
    <t>Ich bin halt in meinem Zimmer aufgeworfen, das ist ja weich. Es war dringend nötig. Und jetzt fühle ich mich viel wohler.</t>
  </si>
  <si>
    <t>Am Morgen gehe ich mit meiner Schwester in die Stadt. Und am Mai ein Pops in den Exit-Way und schaue uns die neuesten Trends an.</t>
  </si>
  <si>
    <t>Gestern war ich mit Freunden auf einem Festival, die Musik war lau, aber großartig. Wir haben eine tolle Zeit. Es war schön, mal wieder Freude zu erleben.</t>
  </si>
  <si>
    <t>Gestern war ich mit Freunden auf einem Festival. Die Musik war laut, aber großartig, und wir hatten eine tolle Zeit. Es war schön, mal wieder etwas anderes zu erleben.</t>
  </si>
  <si>
    <t>Es ist so schön, endlich wieder warmes Wetter zu haben. Ich habe es kaum erwartet, den Tag draussen inzubringen.</t>
  </si>
  <si>
    <t>Ich war in meinem eigenen Fitnessstudio und habe mit dem Workout abgeschlossen. Jetzt fühle ich mich richtig gut und entspannt.</t>
  </si>
  <si>
    <t>Ich werde wissen und dann ohne den TV-Schnitt. Es wird sich jetzt viel besser gehen ohne die Person. Und...</t>
  </si>
  <si>
    <t>Am Wochenende trafen wir eben mehr Freunde. Wir lachten und kochten gemeinsam. Es war ein schöner Nachmittag.</t>
  </si>
  <si>
    <t>Vor ein paar Tagen habe ich eine sehr interessante Diskussion über Politik geführt. Wir haben über die Herausforderung geredet, die mit den aktuellen globalen Konflikten verbunden ist. Es war spannend zu sehen, wie unterschiedlich die Perspektiven der Menschen sind.</t>
  </si>
  <si>
    <t>Am Wochenende gehen wir zusammen auf ein Konzert. Ich freue mich schon, die Band live zu sehen.</t>
  </si>
  <si>
    <t>Die steigende Nachfrage nach nachhaltigen Produkten hat auch Auswirkungen auf die Verpackungsindustrie. Immer mehr Unternehmen setzen auf umweltfreundliche Verpaktungen, die recycelbar oder biologisch abhängen.</t>
  </si>
  <si>
    <t>Die Förderung erneuerbarer Energie ist von entscheidender Bedeutung, um den CO2-Ausstoß zu verringern. Besonders in Europa gibt es zahlreiche Initiativen, die den Ausbau von Solar- und Windkraftteilen vorantreiben. Die Technologien sind eine wichtige</t>
  </si>
  <si>
    <t>Ich habe noch ein paar Tage in der Früh angefangen, die Menschen zu sehen und es zu hören. Und es hat sich ganz schön wohl eingedeckt. Ein einfaches Einzigehrgesicht, das ich mir auch sehr gefällt.</t>
  </si>
  <si>
    <t>Am Wochenende habe ich mit ein paar Freunden eine Wanderung gemacht. Wir sind durch einen wunderschönen Wald gegangen und haben dabei viele Tiere gesehen. Es war eine echte Auszeit von der hektischen Stadt und hat mir sehr gefallen.</t>
  </si>
  <si>
    <t>Ich habe vor kurzem mit meiner Mutter über unsere Familiengeschichte gesprochen. Sie erzählt mir von alten Traditionen und Brüchen, die in unserer Familie gepflegt wurden. Es ist ein schönes Erfahren gewesen, wie wir von unseren Vorfahren übernommen haben.</t>
  </si>
  <si>
    <t>Am Wochenende sehen wir uns auf dem Konzert. Ich freue mich schon, während der Live zu gehen.</t>
  </si>
  <si>
    <t>Ich habe viel gearbeitet, aber trotzdem... Ich hatte eine Pause gemacht, um mir Zeit für sich zu geben.</t>
  </si>
  <si>
    <t>Ich habe heute einen spannenden Artikel über das Thema Nachhaltigkeit im Bauwesen gelesen. Es geht darum, wie moderne Architekten mit umweltfreundlichen Materialien schaffen, um den CO2-Ausstoß zu verringern und Innovationen zu entwickeln.</t>
  </si>
  <si>
    <t>Sie testet neue Apps und hilft dabei den Alltag besser zu organisieren. Es ist erstaunlich, wie viel einfacher bestimmte Aufgaben dadurch geworden sind.</t>
  </si>
  <si>
    <t>Ich war im Fitnessstudio und habe mein Workout gut durchgezogen. Jetzt fühle ich mich richtig fit, aber auch ziemlich erschöpft.</t>
  </si>
  <si>
    <t>Ich habe heute ein spannendes Interview über Digitalisierung gesehen. Darum wollte ich die Technologie den Arbeitsmarkt verändern.</t>
  </si>
  <si>
    <t>Am Freitag hatte ich mit meinen Kollegen eine Besprechung. Sie haben schon die Planung der nächsten Schritte an einem Ziel diskutiert und haben die gute Idee entwickelt.</t>
  </si>
  <si>
    <t>Sein Klimaschutz wird immer dringlicher. Politiker und Wissenschaftler fordern Massnahmen, um den CO2-Ausstoß zu erlängern. Der Übergang zu Erneuerbaren Energien ist dabei ein wichtiger Schritt.</t>
  </si>
  <si>
    <t>Die Bedeutung von Sport und Bewegung für die Gesundheit ist längst anerkannt. In vielen Ländern wird immer mehr Wert auf körperliche Tüftung geleitet. Sonders im Hinblick auf Prävention ist Bewegungs-</t>
  </si>
  <si>
    <t>Ich habe in den letzten Tagen viel über das Thema Nachhaltigkeit nachgedacht. Es gibt so viele Aspekte, von denen ich die Gesellschaft missberücksichtigt werde. Ich hatte eine Hypothek, ein bisschen zum Konsumverhalten. Und ich versuche in meinem Alltag immer...</t>
  </si>
  <si>
    <t>Ich habe in den letzten Tagen viel über das Thema Nachhaltigkeit nachgedacht. Es gibt so viele Aspekte, die in unserer Gesellschaft berücksichtigt werden müssen, von der Energieproduktion bis hin zum Konsumverhalten. Ich versuche, in meinem Alltag immer bewusster Entscheidungen zu treffen.</t>
  </si>
  <si>
    <t>Vorher habe ich ein Konzert gesucht. Die Band war fantastisch und die Stimmung war großartig. Es war ein Abend, den ich nicht so schnell vergessen habe.</t>
  </si>
  <si>
    <t>Vor kurzem habe ich ein Konzert besucht. Die Band war fantastisch, und die Stimmung war einfach großartig. Es war ein Abend, den ich nicht so schnell vergessen werde.</t>
  </si>
  <si>
    <t>Am Wochenende habe ich meine Freunde getroffen, wir haben gelacht und gemeinsam gekocht. Es war ein schöner Nachmittag, den wir alle genossen haben.</t>
  </si>
  <si>
    <t>Ich war heute im Sport und habe mir das Beste gegeben. Jetzt bin ich total kaputt, aber auch sehr zufrieden.</t>
  </si>
  <si>
    <t>und wurde der Branche unter Druck nachhaltiger zu werden. Für die Marke hätten mittlerweile recycelte Materialien und umweltfreundliche Produktionsmethoden doch ein Stück abzuwarten, wie schnell sich die Veränderungen durchführen.</t>
  </si>
  <si>
    <t>Die Modebranche steht unter Druck, nachhaltiger zu werden. Viele Marken setzen mittlerweile auf recycelte Materialien und umweltfreundliche Produktionsmethoden. Doch es bleibt abzuwarten, wie schnell sich diese Veränderungen durchsetzen werden.</t>
  </si>
  <si>
    <t>Die Gesundheitsversorgung wird zunehmend digitalisiert. Telemedizin und Online-Diagnose bieten Patienten mehr Zugang zu medizinischer Hilfe.</t>
  </si>
  <si>
    <t>Das ist eine interessante Dokumentation, die hat mich zum Nachdenken gebracht, vor allem über das Thema Umweltschutz.</t>
  </si>
  <si>
    <t>Morgen machen wir den Flug in die Berge. Ich hoffe, das Wetter spielt mit, damit ihr eine tolle Aussicht habt.</t>
  </si>
  <si>
    <t>Die Frage nach der Zukunft dieser Arbeit ist aktuell. Immer mehr Menschen arbeiten zu Hause aus und viele Unternehmen bieten flexible Arbeitszeiten an. Diese Veränderung könnte die Art und Weise, wie wir arbeiten,</t>
  </si>
  <si>
    <t>Das Thema Klimaschutz wird immer drinnen kommen. Politiker und Wissenschaftler fordern Massnahmen, um den CO2-Ausstoß zu verringern. Der Übergang zu erneuerbaren Energien ist dabei ein wichtiges Schwerpunkt.</t>
  </si>
  <si>
    <t>Nach einer Diagnostik-Tour hat es sich gezeigt, dass der Kondensaufgabe den Sex zwingend betreiben kann. Und wir sollten uns fast zu einer Lern-Wink-Affäre verletzen, oder?</t>
  </si>
  <si>
    <t>Fokus auf Nachhaltigkeit gewinnt immer mehr an Bedeutung. Besonders in der Modenbranche setzen immer Mehr Unternehmen auf umweltfreundliche Materialien und faire Produktionsmethoden. Diese Entwicklung könnte langfristig</t>
  </si>
  <si>
    <t>Vor einer Woche habe ich einen anderen Artikel über Philosophie gelesen. Es ging um den Unterschied zwischen subjektiver und objektive Wahrheit und in dieser Perspektive im modernen Gesellschaftskönnen. Konflikte führen Texte viel interessanter in den Kastronen.</t>
  </si>
  <si>
    <t>Ich habe mich auf den Zimmer aufgeräumt. Es war drinnen nötig. Und jetzt fühle ich mich viel wohler.</t>
  </si>
  <si>
    <t>Ich habe heute den ganzen Tag mit der Erzsichtigung fertig. Ich sollte jetzt auch vor ins Bett gehen.</t>
  </si>
  <si>
    <t>Der Einfluss der sozialen Medien auf die Gesellschaft ist unbestreitbar. Sie verändern nicht nur die Art und Weise, wie wir kommunizieren, sondern auch, bei wem wir uns selber darstellen. In vielen Fällen sind die Auswirkungen auf das Selbstbild und das Verhalten von Menschen noch nicht gewusst.</t>
  </si>
  <si>
    <t>Das Thema Klimaschutz wird immer drinnen kommen. Politiker und Wissenschaftler fordern Massnahmen zum CO2-Ausstoß zu verringern. Über ganz erneuerbare Energien ist dabei ein wichtiger Schritt.</t>
  </si>
  <si>
    <t>Am Wochenende fahre ich mit meiner Familie in den Urlaub. Sie hat eine schöne Zeit, vor allem weil das Wetter so gut wird.</t>
  </si>
  <si>
    <t>Wenn ihr auch ewig was verbreitet, dann ihr Oster-Marketeam ist ein jackelwurziger Wiener Wetter.</t>
  </si>
  <si>
    <t>Also, und insofern nicht sehr bergab. An der Ehe, an der ich mich stand, sie ist auch wach. Aber ich habe schon ausgesprochen, dass ich sie nicht habe.</t>
  </si>
  <si>
    <t>Der Erzsport und die Bewegung für die Gesundheit ist, wie ich es längst anerkannte, in vielen Ländern immer mehr Wert auf körperliche Ertüchtigung gelegt. Besonders im Hinblick auf Prävention ist Bewegungen ein wichtiger Faktor.</t>
  </si>
  <si>
    <t>Das neue Erlebnis, das ich angefangen habe, war richtig spannend. Und dann konnte es auf jeden Fall schon spät sein.</t>
  </si>
  <si>
    <t>Darin hat er sich von zu Hause aus geschaffen, hat dann Beliebtheit gewonnen. Viele Unternehmen bieten mittlerweile flexible Arbeitsmodelle an, die es den Mitarbeitern ermöglichen, von Zuhause zu arbeiten.</t>
  </si>
  <si>
    <t>Vor einigen Tagen habe ich eine sehr interessante Diskussion über die Politik geführt. Wir haben über Herausforderungen gesprochen, die mit den aktuellen globalen Konflikten verbunden sind. Es war spannend zu sehen, wie unterschiedlich die Perspektive von Menschen auf</t>
  </si>
  <si>
    <t>Gestern hatte ich ein intensives Gespräch mit meinem Chef über die nächsten Schritte und die Projekte, die auch mit den Herausforderungen meistern. Es war ein bisschen produktiv.</t>
  </si>
  <si>
    <t>Vorher habe ich auch kurz meine alte Fotos durchgesehen. Es ist auch nicht schön, alte Erinnerungen von früher zu sehen. Besonders die beliebigen Urlauber mit Großeltern haben mich zum Lachen gebracht.</t>
  </si>
  <si>
    <t>Ich habe heute ein Buch über die Geschichte der Wissenschaften angefangen. Es beschreibt, wie verschiedene Entdeckungen die Welt verändert haben. Besonders fasziniert mich die Entwicklung der Physik im 10. Jahrhundert, wo viele grundlegende Konzepte,</t>
  </si>
  <si>
    <t>Förderung erneuerbarer Energie ist von entscheidender Bedeutung, um den CO2-Ausstoß zu erringern. Besonders in Europa gibt es zahlreiche Initiativen, die den Ausbau von Solar- und Windkraftanlagen vorantreiben. Diese Technologien sind regelmäßig</t>
  </si>
  <si>
    <t>Ich habe gestern ein wirklich intensives Gespräch mit meinem Chef und wir haben über die nächsten Schritte gesprochen. Und ich habe mir gedacht, dass ich der Meister sein kann. Es war ein bisschen stressig, aber auch sehr produktiv.</t>
  </si>
  <si>
    <t>morgen ab hier in die Berge und hoffen das Wetter spielt mit damit wir eine tolle Aussicht haben</t>
  </si>
  <si>
    <t>Und ich war wieder stolz. Und habe ein paar neue Sachen gekauft. Vor allem ein Paar schöne Schuhe, die richtig bequem sind.</t>
  </si>
  <si>
    <t>Am Wochenende habe ich eigentlich ein bisschen geschlafen, aber wahrscheinlich werde ich doch früher noch nicht aufstehen, um etwas zu unternehmen.</t>
  </si>
  <si>
    <t>Im Winter sind Spaziergänge im Schnee besonders erfrischend, gibt klare, halte Luft und die Stille, die den Schneemanns erbringt. Dort schafft man eine einzigartige Atmosphäre für den Menschen geniessen.</t>
  </si>
  <si>
    <t>Und ich war auch mit meinen Freunden im Kino und der Film war mir gut. Aber das Popcorn war nicht so spannend. Es war sehr süß.</t>
  </si>
  <si>
    <t>Ich habe nicht ernst alleine einen Spaziergang im Park gemacht. Die Bäume haben immer wunderschön ausgesehen und die Luft war frisch. Es war ein perfekter Tag.</t>
  </si>
  <si>
    <t>Ich habe heute einen langen Spaziergang im Park gemacht. Die Bäume sahen wunderschön aus und die Luft war erfrischend. Es war ein perfekter Tag, um draußen zu sein.</t>
  </si>
  <si>
    <t>Ja, es sind erst ein paar neue Rezepte ausprobiert, die wirklich gut waren. Aber nächstes Mal werde ich sie in den Zappel stellen.</t>
  </si>
  <si>
    <t>Ein interessanter Film im Fernsehen. Er hat sich auch gerne von den Akrotisten gemeldet.</t>
  </si>
  <si>
    <t>Es geht um das Thema Klimaschutz wird immer dreiniger. Politiker und Wissenschaftler fordern Massnahmen, um den CO2-Ausstoß zu verringern. Darüber geht es erneuerbaren Energien stabilerweise.</t>
  </si>
  <si>
    <t>Ich habe auch gerade den letzten Rest von gestern aufgewärmt. Ich nehme die Malone noch, denn jetzt schmeckt sie immer noch super, obwohl sie schon taghaltig ist.</t>
  </si>
  <si>
    <t>Ich habe gerade die letzten Reste von gestern aufgewärmt. Es schmeckt immer noch super, obwohl es schon einen Tag alt ist.</t>
  </si>
  <si>
    <t>Im Internet hat der Zugang zu Wissen und Informationen revolutioniert. Es gibt fast nichts, was nicht online zu finden ist. Allerdings ist es auch wichtig, kritisch mit den Informationen umzugehen.</t>
  </si>
  <si>
    <t>Nachfrage nach vegetarischen und veganen Produkten macht es immer mehr Menschen entscheiden sich bewusst gegen Fleischkonsum, die Veränderung hat Auswirkungen auf die Lebensmittelindustrie und Landwirtschaft.</t>
  </si>
  <si>
    <t>Ich habe mich im Fitnessstudio gut durchgezogen und jetzt fühle ich mich richtig fit, aber auch ziemlich erschöpft.</t>
  </si>
  <si>
    <t>Ich war am liebsten in einem Konzert. Die Musik war großartig und die Atmosphäre einzigartige. Es war eine unvergessliche Erfahrung.</t>
  </si>
  <si>
    <t>Morgen wollte ich fertig in die Stadt fahren, aber jetzt überlege ich es zu verschieben. Es gibt noch zu viel zu tun.</t>
  </si>
  <si>
    <t>Ja, ich meine, die letzten Reste von gestern auf dem Fernsehen liegen sich sehr. Und irgendwann auch super, obwohl schon ein Tag alt ist.</t>
  </si>
  <si>
    <t>Es ist so schön, endlich in deinem Warenwetter zu sein. Ich habe viel erwartet, dich heute hier raus zu bringen.</t>
  </si>
  <si>
    <t>Ich habe in den letzten Tagen viel über das Thema Nachhaltigkeit nachgedacht. Es gibt so viele Aspekte, die in unserer Gesellschaft mit berücksichtigt werden, von der Energieproduktion bis hin zum Konsumverhalten. Ich probiere es in meinem Alltag immer bewusster.</t>
  </si>
  <si>
    <t>Gestern mit meiner Familie im Zoo besonders die grossen Elefanten haben mich sehr beeindruckt, als sie sich im Wasser gefühlt haben. Es war ein schöner Tag und wir haben viel über die verschiedenen Tiere und ihre Lebensweise gelernt.</t>
  </si>
  <si>
    <t>Am Wochenende habe ich eigentlich die Erdnüsse ausgeschlafen. Aber wahrscheinlich will ich doch früh aufstehen, um etwas zu umnehmen.</t>
  </si>
  <si>
    <t>Ja, das ist in meinem Team, sehr urgent. Auch in den Videos, also, fassen Sie sich.</t>
  </si>
  <si>
    <t>Ich habe den ganzen Tag gearbeitet und bin jetzt richtig fertig. Vielleicht sollte ich einfach früh ins Boot gehen.</t>
  </si>
  <si>
    <t>Vor kurzem habe ich Wandering gemacht. Der Weg hat durch einen wunderschönen Wald und der Tuff der Bäume war einfach herrlich. Es war ein ruhiger Moment, den ich sehr genossen habe.</t>
  </si>
  <si>
    <t>Letzte Woche hatten wir ein Meeting mit einem neuen Kunden. Es war etwas herausfordernd, weil er sehr hohe Erwartungen hatte. Aber am Ende haben wir eine Lösung gefunden, die auf beiden Seiten funktioniert. Das war ein guter Test, so wie verhandelt.</t>
  </si>
  <si>
    <t>Vor kurzem habe ich mit meiner Mutter über unsere Familiengeschichte gesprochen. Sie hat von den Traditionen und Brüchen, die in unserer Familie gepflegt wurden, schönes erfahren, wie viele unserer Vorfahren</t>
  </si>
  <si>
    <t>in der ersten Männfamilie im Zoo gewesen. Sondern auch sehr dicker, grosse Elefanten, die sehr beeindruckt waren, als sie sich in den Wasser gehörten. Es war ein schöner Tag und wir haben viel über die verschiedenen Tiere und ihren Lebenslauf</t>
  </si>
  <si>
    <t>Ich war heute mit meiner Schwester im Café. Und es war wieder sehr wohl die Zeit, miteinander zu verbringen.</t>
  </si>
  <si>
    <t>Ich war gestern mit meiner Familie auf einer kleinen Reise. Und hier haben sie ein wunderschönes Schloss besichtigt und viel über die Geschichte erfahren. Es war ein sehr schöner Ausflug.</t>
  </si>
  <si>
    <t>Am Wochenende gehen wir zusammen auf ein Konzertreis. Ich freue mich schon, Band live zu sehen.</t>
  </si>
  <si>
    <t>Ich bin jetzt bei Hot Friday November Festival. Und wir sind hier auf dem großen Ort und können hier teilnehmen. Es war schön, mal wieder etwas anders zu leben.</t>
  </si>
  <si>
    <t>Ich habe einen langen Spaziergang in den Park gemacht, in Bäumen hängen, bunt schön aussehen und die Luft ist erfrischend gewesen. Ich muss sicher täglich draußen sein.</t>
  </si>
  <si>
    <t>Morgen? Ich habe eigentlich versucht in die Stadt zu fahren, aber jetzt überlege ich es zu verschieben. Es gibt noch zu viel zu tun.</t>
  </si>
  <si>
    <t>Oh, oh, wo liegt der, der sich da nicht sieht? Aber der hat mir auch was im Rest, da weh. So, ich hab hier auch so was drin. Ich liebe es einfach von.</t>
  </si>
  <si>
    <t>Ja, wie hat es denn das Restaurant entdeckt? Hat es auch keine Zeit gesehen? Ich und ich befreien uns zum nächsten Mal.</t>
  </si>
  <si>
    <t>Ich habe heute ein neues Restaurant entdeckt. Es war wirklich lecker, und ich freue mich schon auf das nächste Mal.</t>
  </si>
  <si>
    <t>Am liebsten war ich mit Freunden auf einem Festival. Die Musik war großartig, aber wir hatten keine Zeit. Es war schön, wieder etwas anderes zu erleben.</t>
  </si>
  <si>
    <t>Ich habe heute ein interessantes Buch gelesen und es ging um die Geschichte der modernen Technologie und wie sie die Gesellschaft verändert hat. Sehr aufschlussreich.</t>
  </si>
  <si>
    <t>Gestern habe ich von einem grafischen alten Bekannten getroffen. Wir haben uns lange unterhalten und festgestellt, wie viel sich aber in den letzten Jahren verändert hat. Es ist ein nettes Wiedersehen.</t>
  </si>
  <si>
    <t>Ich habe gerade die letzten Äste von gestern abgedeckt. Und die Folge ist noch super, obwohl es schon einen Tag alt ist.</t>
  </si>
  <si>
    <t>Ja, ich habe es nicht gesehen. Ich habe das nicht gehört. Aber das Popcorn war viel zu alt.</t>
  </si>
  <si>
    <t>Am Wochenende bin ich schon wieder draußen. Ich habe viel gemacht und bin gemeinsam gekocht. Es ist ein schöner Nachmittag, den ich für alle genossen habe.</t>
  </si>
  <si>
    <t>Ich bin so verdient, Meld. Ich muss gehen. Hier gibt es ein Billard für Faschel.</t>
  </si>
  <si>
    <t>Ja, am Wochenende fahre ich mit meiner Familie in den Urlaub. Ja. Es wird eine schöne Zeit, vor allem wenn das Wetter so gut wird.</t>
  </si>
  <si>
    <t>Es gibt sie haben wohl wie gelb in dir immer Gießen ein. Aufgrund des Lachbens, so der Bandleif.</t>
  </si>
  <si>
    <t>Ich war im Joggen und habe meine Strecke etwas verlängert. Es war anstrengend, aber auch richtig gut.</t>
  </si>
  <si>
    <t>der Aufstieg von Streaming, die Medienlandschaft verändert. Immer mehr Menschen entscheiden sich dafür, Filme und Serien online zu schauen, anstatt ins Kino zu gehen. Das hat sowohl positive als auch negative Auswirkungen auf die</t>
  </si>
  <si>
    <t>Ich war heute in einem Stock und habe ein paar neue Sachen gekauft. Besonders diese gefällt mir richtig gut.</t>
  </si>
  <si>
    <t>Ich habe gestern Morgen den alten Bekannten gerufen. Er hat ein bisschen lange unterhalten und festgestellt, wie sich in den letzten Jahren verändert hat. Es ist nicht so wieder der See gewesen.</t>
  </si>
  <si>
    <t>Im Winter sind Spaziergänge im Schnee besonders erfrischend. Die klare kalte Luft und die Stille, die der Schneemitt sich bringt, schaffen eine einzigartige Atmosphäre. Viele Menschen geniessen diesen Moment.</t>
  </si>
  <si>
    <t>Die Zahl des Innenhaushalts ist in den letzten Jahren deutlich gestiegen. Viele Menschen entscheiden sich bewusst um das Leben allein, sei es aus beruflichen oder persönlichen Gründen. Das hat Auswirkungen auf die Gesellschaft und die Ordnung, wie man das leben hat.</t>
  </si>
  <si>
    <t>Wir sind hier auch in Sachsen, nach Kassel zu gehen. Da wird ein bisschen die Tannenspiele, die Kontakurierkirche.</t>
  </si>
  <si>
    <t>Am letzten Wochenende war ich mit Freunden auf einem Flohmarkt. Es war wirklich eine Überraschung, wie viele interessante und wertvolle Sachen dort zu finden waren. Ich habe einige alte Bücher gekauft und...</t>
  </si>
  <si>
    <t>Ich war im Museum und da noch in der Stelle. Es war wirklich faszinierend und hat mich auch inspiriert.</t>
  </si>
  <si>
    <t>Das ist ein schwieriges Jahr und wir müssen die Komponenten und die Pferde. Und wir werden nicht mit China oder den FAA-Gruppen sprechen.</t>
  </si>
  <si>
    <t>Denn ich muss wie meine Familie, ja, was bin ich meist? Ah, auch die haben es gewünscht, weil die Kseweg und Bollner binche das before. Ein Lovwix.</t>
  </si>
  <si>
    <t>Ich habe manchmal das Buch über die Geschichte am Anfang auch beobachtet. Es soll die verschiedenen Entdeckungen der Welt verändert haben. Sondern es fasziniert mich die Entwicklung der Physik im 20. Jahrhundert, wo viel Grund dafür besteht.</t>
  </si>
  <si>
    <t>Ich hätte mit meiner Schwester im Kaffee gewesen. Oder einen Sohn, um wieder Zeit miteinander verbringen zu können.</t>
  </si>
  <si>
    <t>Im Morgen gehen die Gäste mit ihren Familien zu. Besonders die grossen Elefanten haben uns sehr beeindruckt, da sie sich im Wasser kühlen. Es war ein schöner Tag, wir haben viel über die verschiedenen Tiere und den Lebensraum gehört.</t>
  </si>
  <si>
    <t>Am Wochenende machte ich mit ein paar Freunden eine Wanderung. Wir gingen durch einen wunderschönen Wald und sahen dabei viele Tiere. Es war ein echter Auszug von der hektischen Stadt und hat mir sehr gefallen.</t>
  </si>
  <si>
    <t>Am Freitag hatte ich mit meinen Kollegen eine Besprechung. Es ging um die Planung der nächsten Schritte im Projekt. Wir haben viel diskutiert und es hat sich auch die Idee entwickelt.</t>
  </si>
  <si>
    <t>Die Reise war eine der besten Erfahrungen meines Lebens. Wir haben so viele neue Orte entdeckt und interessante Menschen getroffen. Besonders beeindruckend war der Besuch in der alten Bibliothek von einem privaten Sammlerbetrieb.</t>
  </si>
  <si>
    <t>der ganze Tag gearbeitet und nicht richtig fertig. Da sollte ich einfach früher ins Deck gehen.</t>
  </si>
  <si>
    <t>Ja, ich bin ein bisschen albern, aber ich habe ein gutes Buch weiter gelesen. Es ist spannend, auch ein wenig traurig.</t>
  </si>
  <si>
    <t>Am Wochenende traf ich meine Freunde. Wir lachen viel und dann zu mir. Es war ein schöner Nachmittag, den wir alle genossen haben.</t>
  </si>
  <si>
    <t>Vor kurzem habe ich in einem kleinen Café ein gutes Dessert gegessen. Es war eine Mischung aus Schokolade und frischen Beeren. Der Geschmack war einfach perfekt. Man muss unbedingt herausfinden, was es noch gibt.</t>
  </si>
  <si>
    <t>Letztes Jahr habe ich in meiner Schwester einen Film über das Mittelalter geschaut. Es war spannend, die historischen Details zu sehen. Und genauer genommen ist diese detektive Elemente, weshalb besonders interessant ist die Darstellung der damaligen Gesellschaft.</t>
  </si>
  <si>
    <t>Nachbereiten von zu Hause hat an Beliebtheit gewonnen. Viele Unternehmen bieten mittlerweile flexible Arbeitsmodelle an, die es den Mitarbeitern ermöglichen, von Zuhause zu arbeiten.</t>
  </si>
  <si>
    <t>Es ist so schön, endlich wieder warmes Bett zu haben. Ich gehe nicht. Ja, geht Tag unter, erwartet Tag draussen.</t>
  </si>
  <si>
    <t>interessanten Film im Fernsehen gesehen. Er war richtig gut, vor allem aber der blöde Twist am</t>
  </si>
  <si>
    <t>Morgen geht meine Schwester in die Stadt. Wir haben ein wenig gearbeitet und haben uns die neusten Tränen anliegen.</t>
  </si>
  <si>
    <t>Vor kurzem habe ich ein Konzert besucht. Das Ende war fantastisch und die Stimmung war einfach grossartig. Ein vielen Abend, der nicht so schnell begessen wird.</t>
  </si>
  <si>
    <t>Er hat die Worte von den Menschen, die er verliebt hat, in die Hand genommen. Er war sehr schockiert, als er die Antwort auf die Frage gab.</t>
  </si>
  <si>
    <t>Ähm, ich bin gestorben. Ich bin am 16. Und ich habe ein paar Knochen in der Fritte.</t>
  </si>
  <si>
    <t>Im letzten Buch habe ich mit meinen Schwestern Filme ins Mittelalter geschaut. Es war spannend, die historischen Details zu sehen und gleichzeitig die fiktiven Elemente zu erleben. Das besonders Interessante ist die Darstellung der damaligen Gesellschaft.</t>
  </si>
  <si>
    <t>Die Modebranche steht unter Druck, nachhaltiger zu werden. Viele Marken setzen mittlerweile auf recycelte Materialien und umweltfreundliche Produktionsmethoden. Doch es bleibt abzuwarten, wie schnell sich die Fremden</t>
  </si>
  <si>
    <t>Ich habe gestern ein spannendes Experiment in Chemie gemacht, wo man die Reaktionen verschiedener Metalle mit Säuren gab. Es war wirklich interessant zu beobachten, wie sich die Substanzen verändert haben und welche neuen Elemente.</t>
  </si>
  <si>
    <t>Heute war ich im Sport und habe mein Bestes gegeben. Jetzt bin ich total kaputt, aber auch sehr zufrieden.</t>
  </si>
  <si>
    <t>und gestern eine Yogastunde besucht und es war herausfordernd, aber auch sehr entspannend. Am Ende habe ich mich noch viel ausgeliehen gefühlt und ruhiger.</t>
  </si>
  <si>
    <t>Das sind auch unsere Restaurantentwickler. Sie wuchsen, ich habe doch einen Fall, wie auch das nächste Mal.</t>
  </si>
  <si>
    <t>Fokus auf Nachhaltigkeit bewirkt immer mehr an Bedeutung. Sondern in der Modebranche setzen immer Mehrunternehmen auf umweltfreundliche Materialien und faire Produktionsmethoden. Diese Entwicklung könnte langfristig der</t>
  </si>
  <si>
    <t>Ich habe Yoga Stunden besucht, das war herausfordernd, aber auch sehr entspannend. Am Ende habe ich mich viel ausgerechter und ruhiger gefühlt.</t>
  </si>
  <si>
    <t>Die Zahl der Single-Aushalte ist in den letzten Jahren deutlich gestiegen. Viele Menschen entscheiden sich bewusst für ein Leben alleine. Aus beruflichen oder persönlichen Gründen. Das hat Auswirkungen auf Gesellschaft und die Art und Weise im Körper.</t>
  </si>
  <si>
    <t>Ich habe den ganzen Tag gearbeitet und bin richtig fertig. Morgen ist es wieder früh, ich sollte einfach ins Bett gehen.</t>
  </si>
  <si>
    <t>Ich habe gestern eine Yogastunde gesucht. Es war herausfordernd, aber auch sehr entspannend. Und die Welt, ich habe mich vieles gelassen und ruhiger gefühlt.</t>
  </si>
  <si>
    <t>Die Gesundheitsbranche nutzt zunehmend digitale Technologien. Telemedizin und Online-Beratungen werden immer häufiger angeboten, werden äußerter Zugang zu Gesundheitsdienstleistungen.</t>
  </si>
  <si>
    <t>Der Aufstieg von Streamingdiensten hat die Medienlandschaft verändert. Immer mehr Menschen entscheiden sich dafür, Filme und Serien online zu schauen, anstatt ins Kino zu gehen. Das hat sowohl positive als auch negative Auswirkungen auf die Reaktion.</t>
  </si>
  <si>
    <t>Wir könnten am Wochenende ein Picknick im Park machen. Sehr schön. Geht es dir gut, das Wetter zu geniessen?</t>
  </si>
  <si>
    <t>Ich bin heute Abend bei dem Friseur und habe mir die Haare schneiden lassen. Es fühlt sich jetzt viel besser an.</t>
  </si>
  <si>
    <t>Die Reise war eine der besten Erfahrungen meines Lebens. Wir haben so viele neue Orte entdeckt und interessante Menschen getroffen. Besonders beeindruckend ist der Besuch in einer alten Bibliothek, wo der Entry Vater</t>
  </si>
  <si>
    <t>Die Frage nach der Zukunft der Arbeit ist aktuell. Immer mehr Menschen arbeiten von zu Hause aus und viele Unternehmen bieten flexible Arbeitszeiten an. Diese Veränderung könnte in Art und Weise immer schaffen.</t>
  </si>
  <si>
    <t>Ich werde auch in einer Studio sein und habe meinen Workout abgeschlossen. Jetzt führe ich mich richtig gut und entspannt.</t>
  </si>
  <si>
    <t>Heute war ich im Fitnessstudio und mein Workout wird durchgezogen. Also jetzt fühle ich mich richtig fett, aber oh ja, ziemlich verschöpft.</t>
  </si>
  <si>
    <t>Ich habe es versinkt, er nahm halt die Sitzung nicht mehr, ich habe so mit ihm verabschiedet, wie pack ich es in der Strecke. Und mein Mail hat mir die Züge gesendet. Aber ich spreche das für die Porträtschaube, Biolog. Er holt fest, dass ich hier ruf, abhob Barsen.</t>
  </si>
  <si>
    <t>spannendes Interview über Digitalisierung gesehen. Wie die Technologie den Arbeitsmarkt verändert, habe ich sehr aufschlussreich gefunden.</t>
  </si>
  <si>
    <t>Die Reise war eine der besten Erfahrungen meines Lebens. Man hat so viele neue Orte entdeckt und interessante Menschen getroffen. Besonders beeindruckend war der Besuch in einer alten Bibliothek von einem Privatlehrer.</t>
  </si>
  <si>
    <t>Genau, ich habe künstliche Intelligenz gelesen, es ist um die verschiedenen Einsatzmöglichkeiten von einer Medizin, insbesondere über die Diagnose von Krankheiten. Es ist faszinierend, wie Technologie immer mehr in den Alltag inkludiert.</t>
  </si>
  <si>
    <t>Ich habe einen Konzert von Zern in der Stadt besucht. Die Band ist fantastisch geliebt. Und die Stimme war einfach großartig. Es ist so wahnsinnig, dass ich nicht so schnell schaue.</t>
  </si>
  <si>
    <t>Ich bin in den Park gesessen, habe eine Runde gejoggt und dann war noch ein Kaffee dran.</t>
  </si>
  <si>
    <t>Wir könnten morgen zusammen einkaufen gehen. Ich habe ein paar Sachen noch gebraucht, um das dann schön zusammen zu erledigen.</t>
  </si>
  <si>
    <t>Am Wochenende machten wir nach Freunden eine Wanderung. Wir gingen durch einen wunderschönen Wald und sahen dabei auch viele Tiere. Es war ein echter Auszug von der hektischen Stadt und hat mir sehr gefallen.</t>
  </si>
  <si>
    <t>Klimaschutz hat immer dringlicher Politiker und Wissenschaftler fordern, Massnahmen zum CO2-Ausstoß zu verringern. Der Übergang zu erneuerbaren Energien ist dabei ein wichtiger Schritt.</t>
  </si>
  <si>
    <t>Die Telemedizin und Online-Diagnose bieten Patienten die Möglichkeit, schnell Zugang zu medizinischer Hilfe zu erhalten. Das kann besonders in der</t>
  </si>
  <si>
    <t>Digitalisiert verändert auch die Arbeitswelt. Viele Jobs erfordern inzwischen digitale Fähigkeiten und lassen die Unterbildung zunehmend wichtig und mit den Veränderungen Schritt zu Schritt.</t>
  </si>
  <si>
    <t>Wir könnten am Wochenende ein Picknick im Park machen. Ohne, es wäre einfach, das gute Wetter zu geniessen.</t>
  </si>
  <si>
    <t>Ich war heute im Park und habe einen Winter Sport gemacht. Jetzt habe ich den Stahlsterdenaldos, den ich gebraucht habe, vom Hauptfriedsberg bekommen.</t>
  </si>
  <si>
    <t>Ich habe einen neuen Sestran entdeckt. Es war sehr angenehm und ich freue mich auf das nächste Mal.</t>
  </si>
  <si>
    <t>Am Wochenende war Sam auf dem Zelt. Ich räume zu. Ja, wegen dieser Neif-Sleife.</t>
  </si>
  <si>
    <t>Ich habe die letzten 1. Folge gestern aufgewärmt und ich hoffe, es schmeckt immer noch super, obwohl es halt auch faul ist.</t>
  </si>
  <si>
    <t>Am Wochenende, ja, auch nicht, habe ich da jetzt jüngst geschlafen. Aber wahrscheinlich werde ich doch früher aufstehen, um etwas umzunehmen.</t>
  </si>
  <si>
    <t>bei mir kaufen, eine neue Marke entdeckt. Ihre Produkte sind nachhaltig und umweltfreundlich. Ich war überrascht, wie gut die Qualität ist.</t>
  </si>
  <si>
    <t>Ich würde gerne zusammen einkaufen gehen. Es gibt ein paar Dinge, die ich brauche und es wäre schön, das zusammen zu erledigen.</t>
  </si>
  <si>
    <t>Die Entwicklung von Elektroautos geht schnell voran. Viele Unternehmen investieren in Forschung und Entwicklung neuer Technologien, um die Richtlinie und Effizienz von</t>
  </si>
  <si>
    <t>Ich war gestern bei einer Ausstellung, ja und da war eine Kunst von Websimelf beeindruckend, es war interessant zu sehen, wie Kunst welche Botschaft auf so unterschiedlicher Weise mitbringt.</t>
  </si>
  <si>
    <t>Ja, ich habe gestern ein spannendes Experiment in der Chemie gemacht. Dabei sind Reaktionen verschiedener Metallen in den Zellen. Es ist wirklich interessant, dass die Beobachter gesehen haben, wie die Substanzen verändert haben und welche</t>
  </si>
  <si>
    <t>Ich war in einem Fitnessstudio und habe mein Workout abgeschlossen. Jetzt fühle ich mich richtig gut und entspannt.</t>
  </si>
  <si>
    <t>Die Arbeit der Post-RPV-Heimhäuser hat auch mehr Lebtäglichkeit gewonnen. Also viele Unternehmen bieten mittlerweile flexible Arbeitsmodelle an, die es den Mitarbeitern ermöglichen, von zu Hause zu arbeiten.</t>
  </si>
  <si>
    <t>Ja, war ein konditionierter Hardback. So, beim Zinnia-Wunderstein-Club, die ist klatscht, dass der Wüste Endeuer, der ist ordentlich geistig, wenn man so viel</t>
  </si>
  <si>
    <t>Ich habe gestern interessante Dokumentationen gesehen und habe sie mir zum Nachhinein gebracht, vor allem über das Thema Umweltschutz.</t>
  </si>
  <si>
    <t>Die Förderung einer erneuerbaren Energie ist von entscheidender Bedeutung, um den CO2-Ausstoß zu verringern. Besonders in Europa gibt es zahlreiche Initiativen, die den Ausbau von Solar- und Windkraftanlagen vorantreiben. Die Technologien sind wichtig.</t>
  </si>
  <si>
    <t>Energieeffizienz ist ein zentrales Thema in der modernen Architektur. Viele Gebäude werden mittlerweile mit moderner Technologie ausgestattet, um den Energieverbrauch zu minimieren. Das trägt zur Reduzierung der Betriebskosten.</t>
  </si>
  <si>
    <t>Und ich finde auch, vor kurzem war jetzt der Konzertbesuch, die Band war fantastisch und die Stimmung war auch großartig, es war oben, aber nicht so schnell.</t>
  </si>
  <si>
    <t>Ich wünsche morgen noch einen Ausflug in die Berge. Ich hoffe, das Wetter spielt mit, damit wir eine tolle Aussicht haben.</t>
  </si>
  <si>
    <t>Ich hatte einen Kaffee und habe einen Espresso getrunken. Das war genau das, was ich brauchte, um mich wieder wach zu fühlen.</t>
  </si>
  <si>
    <t>Ich bin nicht Jogger gewesen und habe diese Strecke etwas verlängert. Es ist auch nicht vollständig, aber auch richtig gut.</t>
  </si>
  <si>
    <t>Die Wahl ist in 5 Millionen in Serie geguckt. Die Handlung hat sich in eine völlig unerwartete Richtung entwickelt. Und ich bin schon gespannt wie es weitergeht. Es ist immer wieder beeindruckend wie gut ein gut erzähltes Geschichtsverfassungswerk</t>
  </si>
  <si>
    <t>Jena, am Samstag, ist ein neues Restaurant für uns. Es gab große Auswahl, aber trotzdem haben wir uns begeistert.</t>
  </si>
  <si>
    <t>mit meiner Familie auf einer kleinen Reise. Ohne Abziehen wären wir ein wunderschönes Schloss besichtigt und viel über Geschichte erfahren. Es ist ein sehr schöner Ort.</t>
  </si>
  <si>
    <t>Gestern habe ich in einem Café einen alten Bekannten getroffen. Man hat es alle unterhalten und festgestellt, wie viel sich in den letzten Jahren verändert hat. Es war ein sehr nettes Wiedersehen.</t>
  </si>
  <si>
    <t>Am Wochenende traf ich meine Freunde, wir haben viel gegessen und gemeinsam gekocht. Es war ein schöner Nachmittag, den wir alle genossen haben.</t>
  </si>
  <si>
    <t>Ich habe mir in den letzten Tagen viel über das Thema Nachhaltigkeit nachgedacht. Es gibt so viele Aspekte, die in unserer Gesellschaft berücksichtigt werden. Von der Energieproduktion bis hin zum Konsumverhalten. Ich versuche im Alltag immer...</t>
  </si>
  <si>
    <t>Morgen soll es regnen, also bleiben wir besser zuhause. Wir könnten einen Filmabend machen und Pizza bestellen.</t>
  </si>
  <si>
    <t>Ich war heute im Park und habe mir vorgemacht, sich genau das zu bewegen, um den Kopf frei zu bekommen.</t>
  </si>
  <si>
    <t>Ich war am Tag im Park. Haben sie auch ein Dschokton nach einem Kaffee getrunken. Ist sehr schön.</t>
  </si>
  <si>
    <t>Ich habe gestern eine Yogastunde besucht dort in Semon. Es war sehr herausfordernd, aber auch sehr entspannend. Am Ende habe ich mich viel ausgleichender und ruhiger gefühlt.</t>
  </si>
  <si>
    <t>Ich habe gestern neue Rezepte probiert. Sie waren wirklich gut. Aber das nächste Mal werde ich sie etwas anpassen.</t>
  </si>
  <si>
    <t>Morgen soll es regnen, also bleiben wir besser. Ihr könntet einen Filmabend machen und Pizza bestellen.</t>
  </si>
  <si>
    <t>Jetzt kann ich noch etwas anderes kommentieren. Es macht viel Spaß und ich kann es nicht mehr warten, darüber zu lernen.</t>
  </si>
  <si>
    <t>Der Fokus auf Nachhaltigkeit gewinnt immer mehr an Bedeutung. Besonders in der Modenbranche setzen immer Mehr Unternehmen auf umweltfreundliche Materialien und faire Produktionsmethoden. Diese Entwicklung könnte langfristig</t>
  </si>
  <si>
    <t>Ich habe bei einem Einkauf eine neue Marke entdeckt. Ihre Produkte sind nachhaltig und umweltfreundlich. Ich bin überrascht, wie gut qualitativ sie sind.</t>
  </si>
  <si>
    <t>Echt? Aber ich habe meine inneren Geschwister nicht konfixiert. Ich bin ein ehrlicher Idiot. Und ich werde nicht mit deinen Soberinnen zusammenarbeiten.</t>
  </si>
  <si>
    <t>Ich werde mich für so ein kleines Mädchen verlieben. Und der nächste Mensch wird ein Flüchtling. Das Kap ist.</t>
  </si>
  <si>
    <t>Egal von kurzem habe ich das Fotohalbum durchgesehen und es ist schön gesehen, all die Erinnerungen von früher noch zu sehen. Und auch die Bilder aus dem Urlaub mit meiner Großeltern, die mich zum Lächeln brachten.</t>
  </si>
  <si>
    <t>mit dem Hund spazieren. Es war schon schön hier und es wäre so gut gewesen, wenn das Wetter so schön war.</t>
  </si>
  <si>
    <t>Digitalisierung verändern auch die Arbeitswelt. Viele Jobs erfordern inzwischen digitale Fähigkeiten. Online-Weiterbildung wird zunehmend wichtig, damit die Veränderungen Schritt halten.</t>
  </si>
  <si>
    <t>Ich war gestern im Museum und sah die neue Ausstellung der BNT. Sie war wirklich faszinierend und hat mich inspiriert.</t>
  </si>
  <si>
    <t>Der Film im Fernsehen war richtig gut, woran der Plotfist meint.</t>
  </si>
  <si>
    <t>Die Umweltverschmutzung stellt zunehmende Gefahr dar. Insbesondere die Luftversmuzung in grossen Städten hat negative Auswirkungen. Auf die Gesundheit von Menschen, Massnahmen zur Luftreinhaltung sind der Grund.</t>
  </si>
  <si>
    <t>Der Höchststieg von Streaming, der entsteht, hat die Medienlandschaft verändert. Immer mehr Menschen entscheiden sich dafür, Filme und Serien online zu schauen, anstatt ins Kino zu gehen. Das hat sowohl positive als auch negative Auswirkungen auf die</t>
  </si>
  <si>
    <t>Ich war mit da und machte Sport. Das war genau das, was ich brauchte, um den Kopf frei zu bekommen.</t>
  </si>
  <si>
    <t>Die Digitalisierung erfordert neue Kompetenzen. Viele Berufsbilder, die für ihre keine digitalen Fähigkeiten voraussetzten, verlangen jetzt technisches Wissen und Wettbewerbsfähigkeit. Sie müssen sich arbeitnehmerständig</t>
  </si>
  <si>
    <t>Bei Kursen habe ich eine Wanderung gemacht. Der Weg hat durch einen wunderschönen Wald geführt und die Dörferbäume waren einfach herrlich. Es war ein ruhiger Moment, den ich sehr genossen habe.</t>
  </si>
  <si>
    <t>Ich habe gestern ein Museum gesehen und auch eine Ausstellung gesehen. Es war wirklich faszinierend und hat mich inspiriert.</t>
  </si>
  <si>
    <t>Vor kurzem habe ich eine Wanderung gemacht. Eine Bekertour vom wunderschönen Wald und durch den Wunsch der Bäume. Es war einfach herrlich. Das war ein ruhiger Moment, den ich sehr genossen habe.</t>
  </si>
  <si>
    <t>Ich habe es gesehen, dass es heute ein Kino ist. Und es ist Topcorn und Trubeldeen-Selbstern-Fixer.</t>
  </si>
  <si>
    <t>Das Internet hat Zugang zu Wissen und Informationen evolutioniert. Es gibt fast nichts, was nicht online zu finden ist, allerdings ist es auch wichtig, kritisch mit den Informationen umzugehen, weil es angefällt,</t>
  </si>
  <si>
    <t>Am Freitag hatte ich mit meinen Kollegen eine Gespräch. Es war noch die Planung für den nächsten Schritt im Projekt. Wir haben die Ziele diskutiert und einige gute Ideen entwickelt.</t>
  </si>
  <si>
    <t>Ja, ich war da einmal im Kaffee und habe einen Espresso getrunken. Und das war genau das, was ich gebraucht habe, um mich wieder wach zu fühlen.</t>
  </si>
  <si>
    <t>Das Schaffen, wo der Häuserschaft an Beliebtheit gewonnen wird. Und viele Unternehmer bieten mittlere, flexibler Arbeitsmodelle an, die es den Mitarbeitern ermöglichen, für die Heilschaft.</t>
  </si>
  <si>
    <t>Im Test der Bezweiflung war es derjenige, der die Kursgangen als Video-Kapitel konzipiert hat. Das Konzipium kam schon nach einer Zeit, in der ich mich auf die</t>
  </si>
  <si>
    <t>gestern in einem Konzert. Die Musik war grossartig und die Atmosphäre einzigartige. Es war wirklich eine unvergessliche Erfahrung.</t>
  </si>
  <si>
    <t>Im Winter sind Spaziergänge im Schnee besonders erfrischend. Die klare kalte Luft und die Stille, die der Schneemitt sich bringt, schaffen eine einzigartige Atmosphäre. Viele Menschen geniessen die Ruhestand.</t>
  </si>
  <si>
    <t>Die steigende Nachfrage nach nachhaltigen Produkten hat auch Auswirkungen auf die Verpackungsindustrie. Immer mehr Unternehmen setzen auf umweltfreundliche Verpackungen, Recyclebar und</t>
  </si>
  <si>
    <t>Mein Name ist Heinz Lüssenberger. Ich bin der Kornel, der die Ärzte ermitteln will.</t>
  </si>
  <si>
    <t>Gestern hat mich meine Familie entzogen, besonders die großen Elefanten, die ich in den Nacken gedrückt habe, als sie sich im Wasser geholt haben. Es war ein schöner Tag und wir haben viele überzuschüttete Tiere und Tiere in der Lebensweise gelebt.</t>
  </si>
  <si>
    <t>Ich habe gestern die Yogastunde besucht. Ich dachte, das ist herausfordernd, aber auch sehr entspannend. Am Ende fühlt es sich viel ausgerechter und ruhiger an.</t>
  </si>
  <si>
    <t>Am Samstag habe ich ein neues Restaurant ausprobiert. Es gab eine grosse Auswahl an Besindern, aber besonders die Essen haben mich begeistert.</t>
  </si>
  <si>
    <t>Die Gesundheitsbranche nutzt zunehmend digitale Technologien. Telemedizin und Online-Beratungen werden immer häufiger angeboten, dass dies erleichtert Zugang zu Gesundheitsdiensten.</t>
  </si>
  <si>
    <t>Es ist eine moderne Kunst gegangen und einige der Werke waren wirklich beeindruckend. Es war interessant zu sehen, wie die Künstler und Verwurzelt auf so unterschiedliche Weise vermitteln.</t>
  </si>
  <si>
    <t>Vor kurzem habe ich in einem kleinen Café ein unglaublich gutes Dessert gegessen. Es war eine Mischung aus Schokolade und frischen Beeren und der Geschmack war perfekt. Ich muss unbedingt herausfinden, was das macht.</t>
  </si>
  <si>
    <t>Ich war heute im Sport und habe mein Bestes gegeben. Und jetzt bin ich total kaputt, aber auch sehr zufrieden.</t>
  </si>
  <si>
    <t>Ich war in Sport und habe mich getestet. Jetzt bin ich total kaputt, aber es wird wieder.</t>
  </si>
  <si>
    <t>Ich war heute in der Stadt und kaufte ein paar neue Sachen. Sondern... ...dass ich in jedem Tag immer noch kasschen kann.</t>
  </si>
  <si>
    <t>Ich habe auch einen Artikel über Philosophie gelesen. Es ist unter einer Unterschiede gegangen zwischen subjektiver und objektive Wahrheit und wie die Perspektive in der modernen Gesellschaft zu Konflikten führen, der Text empfindet.</t>
  </si>
  <si>
    <t>Letzte Woche hatten wir ein Meeting mit einem neuen Kunden. Es war eine Herausforderung und hatte sehr hohe Erwartungen. Aber um 1 Uhr haben wir das Apparature gefunden, welches für beide Seiten funktioniert. Das war ein guter Test für die Verhandlungskultur.</t>
  </si>
  <si>
    <t>Erst dachte ich, die neuste Folge meiner Lieblingsserie zu schauen. Die Handlung hat sich in einer völlig unerwarteten Richtung entwickelt und ich bin schon gespannt, wie es weitergeht. Es ist immer wieder beeindruckend, wenn guter Gut erzählt in Geschichte.</t>
  </si>
  <si>
    <t>Ich habe heute beim Einkaufen neue Marken entdeckt. Ihre Produkte sind nachhaltig und umweltfreundlich. Ich hoffe, die Überraschung ist in guter Qualität.</t>
  </si>
  <si>
    <t>Ich war dann extra im Museum und habe eine neue Ausstellung gesehen. Und das war ein bisschen faszinierend und hat mich inspiriert geworden.</t>
  </si>
  <si>
    <t>Ich habe einen neuen Restaurant gefunden. Das Essen war lecker und ich habe mich aufs nächste Mal</t>
  </si>
  <si>
    <t>die Bodenbranche statt unter Druck nachhaltiger zu werden. Viele Marken setzen mittlerweile auf recycelte Materialien und umweltfreundliche Produktionsmethoden, doch es bleibt abzuwarten wie schnell sich diese verändern.</t>
  </si>
  <si>
    <t>Ich war heute joggen, ich habe meine Strecke etwas verlängert. Es ist anstehend, aber auch richtig gut. Also, sorry.</t>
  </si>
  <si>
    <t>Ich habe gestern die nächste Folge meiner Lieblingsserie geschaut. Die Handlung hat sich in einen völlig unerwarteten Richtigen entwickelt. Ich bin schon gespannt wie es weitergeht. Es ist immer wieder beeindruckend wie gut ein guter Zelt gefesselt wird.</t>
  </si>
  <si>
    <t>Auch nicht. Ich habe viel gearbeitet, aber die Reiche habe ich nicht in der Pause gemacht. Manchmal braucht man einfach ein bisschen Zeit für sich.</t>
  </si>
  <si>
    <t>Ich war heute im Park und dann hat ein Sport gemacht. Es war genau das, was ich gebraucht habe, um einen Kopf frei zu bekommen.</t>
  </si>
  <si>
    <t>Energieeffizienz ist ein zentrales Thema in der modernen Architektur. Für die Gebäude werden mittlerweile mit moderner Technologie ausgestattet, um den Energieverbrauch zu minimieren. Das trägt zur Reduzierung der Betriebskosten.</t>
  </si>
  <si>
    <t>Ich war beim Arzt und er hat mir auf die Schulter gelegt. Ich habe ihn mit dem Urin geschaut und weiß, dass er zufällig ist.</t>
  </si>
  <si>
    <t>In den letzten Jahren hat sich der Arbeitsmarkt stark verändert. Viele Arbeitsplätze erfordern jetzt spezielle digitale Fähigkeiten, die früher nicht notwendig waren, um in der modernen Arbeitswelt wettbewerbsfähig zu bleiben.</t>
  </si>
  <si>
    <t>Ich habe jetzt ins Zimmer aufgeräumt, auf dem sie dringend nötig waren. Und jetzt fühle ich mich viel wohler.</t>
  </si>
  <si>
    <t>Ich habe gerade die letzten Reste von gestern aufgewärmt. Ja, nirgends sagt mir jemand noch super, wo es schon da geht.</t>
  </si>
  <si>
    <t>Der Einfluss von den sozialen Medien auf die Gesellschaft ist unbestreitbar. Sie haben nicht nur die Art und Weise, wie wir hier kommunizieren, sondern auch, wenn wir uns selber darstellen. In vielen Fällen sind Auswirkungen auf das Selbstbild und Verhalten</t>
  </si>
  <si>
    <t>Ich wollte in die Stadt fahren, aber jetzt verscheide ich das. Es gibt noch zu viel zu tun.</t>
  </si>
  <si>
    <t>Die Frage nach der Zukunft der Arbeit ist aktuell. Immer mehr Menschen arbeiten von zu Hause aus und viele Unternehmen bieten flexible Arbeitszeiten an, damit eine Veränderung in der Art und Weise, wie wir arbeiten, durch die Arbeit geht.</t>
  </si>
  <si>
    <t>Vor einer Woche habe ich einen längeren Artikel über Philosophie gelesen. Es steht um den Unterschied zwischen subjektiven und objektiver Wahrheitgegenen, also Perspektiven in der modernen Gesellschaft haben wir nicht dafür. Der Text hat</t>
  </si>
  <si>
    <t>Das neue Smartphone-Modell ist bei vielen Technikerinnen und Technikern gefragt. Wie verbessern sie ihre Kamera- und Akku-Technologie? Das ist schon unter der Vorzeit, wo einige Experten aber meinen, dass die Innovationen nicht mehr so revolutionär sind wie in den</t>
  </si>
  <si>
    <t>Das Internet hat den Zugang zu Wissen und Informationen revolutioniert. Es gibt fast nichts, was nicht online zu finden ist. Allerdings ist es auch wichtig, kritisch mit den Informationen umzugehen und den Quellen</t>
  </si>
  <si>
    <t>Die Entwicklung von Elektroautos geht schnell voran. Viele Unternehmen investieren in die Forschung und Entwicklung neuer Technologien, um die Reichweite und Effizienz von elektronischen Fahrzeugen zu verbessern.</t>
  </si>
  <si>
    <t>Ich war doch mit meinen Freunden nach China. Ich habe zu viel mit alles gesehen. Aber das Poker ist viel zu arzig. Das ist scheisse Dach.</t>
  </si>
  <si>
    <t>Der Einfluss der sozialen Medien auf die Gesellschaft ist unbestreitbar. Sie verändern nicht nur die Art und Weise wie wir kommunizieren, sondern auch wie man sich selbst darstellt. In vielen Fällen sind die Auswirkungen auf das Verhalten verhalten.</t>
  </si>
  <si>
    <t>Ich habe bei mir gekauft, nicht? Ich sehe neue Marken entdeckt, ihre Produkte sind nachhaltig, wunderfreundlich und ich bin überrascht, wie gut die Qualität ist.</t>
  </si>
  <si>
    <t>Gestern habe ich die nächste Folge meiner Lieblingsserie geschaut. Die hat sich in einer völlig unerwarteten Richtung entwickelt. Ich bin gespannt, wie es weitergeht. Es ist immer mit beidruckenden, guten, guterzählten Geschichten zu fassen.</t>
  </si>
  <si>
    <t>Ich war Joker und habe meine Strecke verleinert. Es war anstrengend, aber auch richtig gut.</t>
  </si>
  <si>
    <t>Die neue Branche nutzt zunehmend digitale Technologien. Telemedizin und Onlineberatungen werden immer häufiger angeboten. Das erlichtert den Zugang zu</t>
  </si>
  <si>
    <t>Die Entwicklung von Elektroautos geht schnell voran. Viele Unternehmen investieren in Forschung und Entwicklung neuer Technologien, um die Reichweite und Effizienz von elektronischen Fahrzeugen zu verbessern.</t>
  </si>
  <si>
    <t>Die steigende Nachfrage nach nachhaltigen Produkten hat auch Auswirkungen auf die Packungsindustrie. Immer mehr Unternehmen setzen auf umweltfreundliche Verpackungen, die recycelbar oder biologisch abgebaut werden.</t>
  </si>
  <si>
    <t>Ich habe heute den ganzen Tag gearbeitet und bin jetzt richtig fertig. Und? Vielleicht sollte ich einfach probieren, ein Bett zu bauen.</t>
  </si>
  <si>
    <t>Die Themen Klimaschutz wird immer dringlicher. Politiker und Wissenschaftler fordern die Massnahmen, um den CO2-Ausstoß zu verringern. Der Übergang der erneuerbaren Energien stromt.</t>
  </si>
  <si>
    <t>Die Umweltverschmutzung stellt eine zunehmende Gefahr dar, insbesondere die Luftversmuzung in grossen Städten. Regative Auswirkungen auf die Gesundheit der Menschen, Massnahmen zur Luftrehalte sind daher.</t>
  </si>
  <si>
    <t>Wir haben viel gearbeitet, aber trotzdem haben wir kleine Pausen gemacht. Manchmal braucht man einfach ein wenig Zeit für sich.</t>
  </si>
  <si>
    <t>und dort dann noch ein Restaurant entdeckt. Es war wirklich wach und ich freue mich schon aufs nächste Mal.</t>
  </si>
  <si>
    <t>Die Details werden in den Kippen eingeführt. Auf den Falschprodukten steht, dass die Kette für das Setten, der Meldung, Technik, Wurzeln und Wettbewerbsfähigkeit, wieder mitgeschrieben werden.</t>
  </si>
  <si>
    <t>Am Samstag habe ich ein neues Restaurant ausprobiert. Es hat so eine hohe Auswahl an Gerichten, aber besonders die Desserts haben mich begeistert.</t>
  </si>
  <si>
    <t>Die Bedeutung von Sport und Bewegung für Gesundheit ist längst anerkannt. In vielen Ländern wird immer mehr Wert auf körperliche Ertüchtigung gelegt. Besonders im Hinblick auf Prävention ist Bewegungsqualität.</t>
  </si>
  <si>
    <t>Morgen wollte ich eigentlich in die Stadt fahren, aber jetzt bewege ich mich, es zu verschieben. Es gibt noch zu viel zu tun.</t>
  </si>
  <si>
    <t>Die Digitalisierung verändert auch die Arbeitswelt. Viele Jobs erfordern digitale Fähigkeiten. Online-Weiterbildung wird zunehmend wichtig, um in der Veränderung Schritt zu halten.</t>
  </si>
  <si>
    <t>Ich könnte morgen zusammen einkaufen. Das wäre schön, das zusammen zu erledigen.</t>
  </si>
  <si>
    <t>technologische Fortschritte ändert immer mehr die Art und Weise wie wir arbeiten. Viele Unternehmen setzen auf flexible Arbeitsmodelle, um der modernen Arbeitswelt gerecht zu werden. Diese Veränderungen bringen sowohl Chancen als auch Herausforderungen.</t>
  </si>
  <si>
    <t>Oh und äh, ich hab heute einen interessanten Film im Fernsehen. Eine Pop-Singerin. Heroku, der gehabtet wisst am End. Und ähm...</t>
  </si>
  <si>
    <t>Am Wochenende machte ich mit ein paar Freunden eine Wanderung. Wir gingen durch einen wunderschönen Wald und sahen dabei viele Tiere. Es war eine echte Auszeichnung der hektischen Stadt und hat mir sehr gefallen.</t>
  </si>
  <si>
    <t>die Laune Spaziergang im Park macht. Bei ihnen wunderschön ausgesehen und die Luft ist erfrischend gewesen. Also der perfekte Tag, wenn sie draußen sind.</t>
  </si>
  <si>
    <t>Ich habe neulich einen Artikel über künstliche Intelligenz gelesen. Es ist um die verschiedenen Einsatzmöglichkeiten von AI in der Medizin, besonders bei der Diagnose von Krankheiten. Das fasziniert mich, die Technologie, mit der man in den Alltag lebt.</t>
  </si>
  <si>
    <t>Gestern war ich vorhin auf einem Festival. Ich weiß nicht, ob ihr das gesehen habt, aber es war eine tolle Zeit. Es war schön, wieder etwas anderes zu erleben.</t>
  </si>
  <si>
    <t>Die Reise war eine der besten Erfahrungen meines Lebens. Wir haben so viele neue Orte entdeckt und interessante Menschen getroffen. Besonders beeindruckend war der Besuch in einer alten Bibliothek, die von einem privaten Samstag</t>
  </si>
  <si>
    <t>Am Wochenende machten ein paar Freunde eine Wanderung. Sie gingen durch einen wunderschönen Wald und sahen dabei viele Tiere. Es war ein echter Auszug von der hektischen Stadt und wir haben sehr gefreut.</t>
  </si>
  <si>
    <t>Am Wochenende gehen wir zusammen für ein Konzert. Weil ich freue mich schon, Bandlife zu sehen.</t>
  </si>
  <si>
    <t>Das neueste Smartphone-Modell ist bei vielen Technik-Liebhabern sehr gefragt. Verbesserungen in der Kamera- und Akkutechnologie sind besonders hervorzuheben. Einige der Innovationen sind nicht mehr so revolutionär wie in den vergangenen Jahren.</t>
  </si>
  <si>
    <t>Vor einigen Tagen habe ich sehr interessante Diskussionen über die Politik geführt. Wir haben über diese Herausforderungen geredet, die mit den aktuellen globalen Konflikten verbunden sind. Es war spannend, zu sehen, wie unterschiedlich die Perspektiven der Menschen auf die Themen.</t>
  </si>
  <si>
    <t>Gestern habe ich in einem Café einen alten Bekannten getroffen. Wir haben es lange unerhalten und festgestellt, wie viel sich in den letzten Jahren verändert hat. Es war ein nettes Wiedersehen.</t>
  </si>
  <si>
    <t>Die neue Serie, die ich angefangen habe, ist richtig spannend. Alle können kaum aufhören und weiterschauen, weil es schon spät war.</t>
  </si>
  <si>
    <t>Morgen kann ich auch noch viel in die Stadt fahren. Aber jetzt ist der Lenker fest verschieben. Und es gibt noch zu viel zu tun.</t>
  </si>
  <si>
    <t>Die steigende Nachfrage nach nachhaltigen Produkten hat auch Auswirkungen auf die Verpackungsindustrie. Immer mehr Unternehmen setzen auf umweltfreundliche Verpackungen, die recycelbar oder biologisch</t>
  </si>
  <si>
    <t>Die Nachfrage nach vegetarischen und veganen Produkten wächst. Immer mehr Menschen entscheiden sich bewusst gegen Fleischkonsum. Diese Veränderung hat Auswirkungen auf die Lebensmittelindustrie.</t>
  </si>
  <si>
    <t>Ich habe heute in der Mittagspause ein gutes Buch weitergelesen. Also, das ist ja spannend, aber irgendwie ein bisschen traurig.</t>
  </si>
  <si>
    <t>Die Modenbranche steht unter Druck nachhaltiger zu werden. Viele Marken setzen mittlerweile auf recycelte Materialien und umweltfreundliche Produktionsmethoden. Doch es bleibt abzuwarten wie schnell sich die</t>
  </si>
  <si>
    <t>Ihr seht da ein Dokument in der Istion und dort ist das Tablet. Es sagt was für Musiker und der Buchbereich für Interessante.</t>
  </si>
  <si>
    <t>Der Aufstieg von Streaming hat die Medienlandschaft verändert. Immer mehr Menschen entscheiden sich dafür, Filme und Serien online zu halten, anstatt ins Kino zu gehen. Das hat sowohl positive als auch negative Auswirkungen auf die Tradition.</t>
  </si>
  <si>
    <t>Und ich habe mich für Jörg und seine Familie, seine Frau, mitgebracht. Ich habe sie mit mir gebracht. Sie haben mich mitgenommen und haben mir gesagt, dass ich sie verabschieden werde.</t>
  </si>
  <si>
    <t>Sag ihm, es ist so schön, endlich wieder warmes Wetter zu haben. Ich habe kaum erwartet, diesen Tag draussen zu verbringen.</t>
  </si>
  <si>
    <t>Letztes Jahr habe ich ein neues Hobby angefangen. Es gibt Spaß, mich als Kuh erwarten, mehr darüber zu lernen.</t>
  </si>
  <si>
    <t>Ja, der Rest von gestern hat sich aufgewärmt. Und es ist dann immer noch super, obwohl es schon einen Tag alt ist.</t>
  </si>
  <si>
    <t>Ja, ich bin ja in der Fitnessstudio und dann ist Workout abgeschlossen. Ja. Jetzt fühle ich mich richtig gut und entspannt.</t>
  </si>
  <si>
    <t>Ich habe in Sember aufgeräumt. Es war dringend nötig. Und jetzt fühle ich mich viel wohler.</t>
  </si>
  <si>
    <t>Ich habe nicht. Ich glaube nicht, aber ich habe auch eine kleine Pause gehabt. Manchmal braucht man einfach ein bisschen Zeit für sich.</t>
  </si>
  <si>
    <t>Fürst Lord Bonner im 3. Teil und wenn er entfällt, steht es bis Kusin in der Tick. Aber wenn, dann wird die Stokkos Stettelbeins in Wurrelau-Kraft an der Wunde.</t>
  </si>
  <si>
    <t>Vor kurzem habe ich in einem kleinen Café ein unglaublich gutes Dessert gegessen. Es war eine Mischung aus Schokolade und frischen Beeren und der Geschmack war einfach perfekt. Muss unbedingt herausfinden, was du</t>
  </si>
  <si>
    <t>wir könnten morgen zusammen einkaufen gehen. Ja, es gibt ein paar Dinge, die ich brauche und es wäre schön, das zusammen zu erledigen.</t>
  </si>
  <si>
    <t>mit meinen Freunden im Kino gewesen. Der Film war gut, aber ich hatte Bock, wie er es tatsächlich war.</t>
  </si>
  <si>
    <t>Der Fokus auf Nachhaltigkeit gewinnt immer mehr an Bedeutung. Besonders in der Modebranche setzen immer die Unternehmen auf umweltfreundliche Materialien und sehr faire Produktionsmethoden. Erstentwickelt kann die Laufrichtung den Gesamtmarkt.</t>
  </si>
  <si>
    <t>Vor einer Woche hatte ich einen Artikel über Philosophie. Es ist immer der Unterschied zwischen subjektiver und objektive Wahrheit. Und in die Perspektive nehmen und dann in den Gesellschaftskonflikt führen. Der Text hat viele interessante Denken.</t>
  </si>
  <si>
    <t>Die Zahl von Single-Haushalten ist in den letzten Jahren deutlich gestiegen. Viele Menschen entscheiden sich bewusst für ein Leben alleine, sei es aus beruflichen oder persönlichen Gründen. Das hat Auswirkungen auf die Gesellschaft und die Art und Weise,</t>
  </si>
  <si>
    <t>Letzte Woche habe ich mit meiner Schwester einen Film über das Mittelalter gelesen. Es war spannend, historische Details zu sehen und die Fiktive Elemente zu erleben. Das Interessanteste war die Darstellung der damaligen Gesellschaft in den politischen Konflikten.</t>
  </si>
  <si>
    <t>Ja, mit meinen Freunden gewesen. In Klingerhorn. Und da fehlten wir auch, aber jetzt hab ich keine Spende zu bezahlen.</t>
  </si>
  <si>
    <t>Ich habe ein neues Restaurant entdeckt. Es war aber wirklich lecker. Und ich freue mich auf das nächste Mal.</t>
  </si>
  <si>
    <t>Ich bin jetzt bei einer Ausstellung. Es ist moderne Kunst gegangen und einige der Bärchen sind wirklich beiruchend. Interessant war es, wie Künstler ihre Botschaften auf so unnützliche Weise vermitteln.</t>
  </si>
  <si>
    <t>Ich habe den ganzen Tag gearbeitet und bin jetzt richtig fertig. Vielleicht sollte ich einfach früh ins Bett gehen.</t>
  </si>
  <si>
    <t>Der nächste Tag war heute Montag. Es war so schön, hier draußen zu sein. Vor allem war der Winter so gut.</t>
  </si>
  <si>
    <t>Ich habe in der letzten Tag viel über das Thema Nachhaltigkeit nachgedacht. Es gibt so viele Aspekte, die in unserer Gesellschaft berücksichtigt werden müssen, von der Energieproduktion bis zum Konsumverhalten, eben zum konsumhaften Entscheidungsreffen.</t>
  </si>
  <si>
    <t>Ich habe mich dann verleinert. Es war anstrengend, aber auch richtig gut.</t>
  </si>
  <si>
    <t>Idiot. Hey, aber irgendwann kaufst du den in den Sechsten Porträt. Ähm, das ist unmittelbar großkasselig, wenn ich beifehe.</t>
  </si>
  <si>
    <t>Die neue Serie ist richtig spannend. Wie er auch kommt, werden wir nach vorne schauen.</t>
  </si>
  <si>
    <t>Ich habe ein paar neue Rezepte ausprobiert. Ja, das ist ein ökologischer, aber in der Werte mehrfacher Mal wieder sicherlich auch.</t>
  </si>
  <si>
    <t>Ja, wir könnten am Wochenende ein Picknick im Park machen. Das wäre schön. Mit guter Wettersnistel.</t>
  </si>
  <si>
    <t>Ich bin heute im Park, bin an der Runde zu joggen. Und dann habe ich auch Kaffee getrunken. Noch weiss ich.</t>
  </si>
  <si>
    <t>Ich habe ein bisschen Angst vor dem Arzt. Und da ist es nicht in Ordnung. Ich muss erst mal den Patienten prüfen, wie er ist. Das ist eine gute Chance.</t>
  </si>
  <si>
    <t>Letzte Woche hatten wir ein Meeting mit einem neuen Kunden. Es war ein bisschen herausfordernd, da er sehr hohe Erwartungen hatte. Aber am Ende haben wir eine Lösung gefunden, die für beide Seiten funktioniert. Das war eine gute Test-Zweifel.</t>
  </si>
  <si>
    <t>Energieeffizienz ist ein zentrales Thema in der modernen Architektur. Viele Gebäude werden mittellinie mit moderner Technologie ausgestattet, um den Energieverbrauch zu minimieren. Das trägt zur Reduzierung der Betriebsqualität.</t>
  </si>
  <si>
    <t>Und viele, ja, haben gefunden, dass in diesem Gespräch mehr Nachbarn führen, mehr über das neue Stadtpark reden und wie die Nachbarschaft verändert wird.</t>
  </si>
  <si>
    <t>Ich war heute im Park und hatte eine runde Joghurt. Dann habe ich noch Kaffee getroffen.</t>
  </si>
  <si>
    <t>Ich habe in den letzten Jahren ein paar neue Rezepte ausprobiert. Sie waren wirklich gut, aber beim nächsten Mal werde ich das etwas anpassen.</t>
  </si>
  <si>
    <t>Ich habe letzten Tag viel über das Thema Nachhaltigkeit nachgedacht. Es gibt so viele Aspekte, die in unserer Gesellschaft berücksichtigt werden müssen. Von der Energieproduktion bis hin zum Konsumverhalten. Ich versuche in meinem Alltag</t>
  </si>
  <si>
    <t>Ich war heute mit meiner Schwester ein paar Tage und nachher werde ich dort sein, wenn er mich selbst sagt.</t>
  </si>
  <si>
    <t>Die Modellbranche steht unter Druck nachhaltiger zu werden. Viele Marken setzen mittlerweile auf recycelte Materialien und umweltfreundliche Produktionsmethoden. Doch es bleibt abzuwarten wie schnell sie</t>
  </si>
  <si>
    <t>Ich habe heute ein Buch über die Geschichte der Wissenschaften angefangen. Es beschreibt, wie verschiedene Entdeckungen die Welt verändert haben. Besonders fasziniert mich die Entwicklung der Physik im 20. Jahrhundert, wo viel Grundlegende inszeniert.</t>
  </si>
  <si>
    <t>Ich war in der Stadt und kaufte ein paar neue Sachen. Vor allem nicht allerschöne Schuhe, die richtig bequem sind.</t>
  </si>
  <si>
    <t>In den letzten Jahren hat sich der Arbeitsmarkt stark verändert. Viele Arbeitsplätze erfordern spezielle digitale Fähigkeiten, die früher nicht notwendig waren.</t>
  </si>
  <si>
    <t>Im Winter sind Spaziergänge im Schnee besonders erfrischend. Die klare, kalte Luft und die Stille, die der Schneemitt sich bringt, schaffen eine einzigartige Atmosphäre. Viele Menschen geniessen den.</t>
  </si>
  <si>
    <t>Äh, mit meiner Schwester am Kaffee gewesen. Es ist schön, sie mal wieder Zeit miteinander zu bringen.</t>
  </si>
  <si>
    <t>Interesse nachhaltiger Tourismus wächst. Immer mehr Reisende legen Wert auf umweltfreundliche Hotels und Aktivitäten. Der Trend könnte die Tourismusindustrie langfristig verändern.</t>
  </si>
  <si>
    <t>Ich hatte gestern ein wirklich intensives Gespräch mit meinem Chef. Wir haben über die nächsten Schritte im Projekt gesprochen und wie wir den Ausfall durchmessen. Es war ein bisschen stressig, aber auch sehr positiv.</t>
  </si>
  <si>
    <t>Als ich vor kurzem mit meiner Mutter über unsere Familiengeschichte sprach, haben wir von alten Traditionen und Brüchen, die in unserer Familie gepflegt wurden, ein schönes Erfahren, wie viel wir noch von unseren Vorfahren haben.</t>
  </si>
  <si>
    <t>Das neue Smartphone-Modell ist bei vielen Technik-Lebhabern sehr gefragt. Die Verbesserungen in der Kamera- und Akkutechnologie sind besonders hervorhebend. Einige Experten sind der Meinung, dass die Innovationen nicht mehr so</t>
  </si>
  <si>
    <t>Das neueste Smartphone-Modell ist bei vielen Technik-Lebhabern sehr gefragt. Die Verbesserungen in der Narkotechnologie sind besonders hervorzuheben. Einige Experten sind auf der Meinung, dass die Innovationen so revolutionär sind, wie in den vergangenen Jahren.</t>
  </si>
  <si>
    <t>Die Beste war in meiner Familie im Zoo. Besonders die grossen Elefanten haben uns sehr beeindruckt, als sie sich im Wasser gekühlt haben. Es war ein schöner Tag. Wir haben viel über verschiedene Tiere und deren Lebensweise gelernt.</t>
  </si>
  <si>
    <t>Ich habe kurz mit meiner Mutter über unsere Familiengeschichte gesprochen. Wir haben von alten Traditionen und Brüchen, die in unserer Familie gepflegt wurden, erzählt. Schönes Erfahren, wie wir von unseren Vorfahren übernommen haben.</t>
  </si>
  <si>
    <t>Morgen gehe ich mit meiner Schwester in die Stadt. Wir wollen ein bisschen shoppen und uns die neusten Trends anschauen.</t>
  </si>
  <si>
    <t>Die steigende Nachfrage nach nachhaltigen Produkten hat auch Auswirkungen auf die Verpackungsindustrie. Immer mehr Unternehmen setzen auf umweltfreundliche Verpackungen, die recycelbar und</t>
  </si>
  <si>
    <t>Die Nachfrage nach vegetarischen und veganen Produkten wächst. Immer mehr Menschen entscheiden sich bewusst gegen Fleischkonsum. Diese Veränderung hat Auswirkungen auf die Lebensmittelindustrie unterbrochen.</t>
  </si>
  <si>
    <t>Ich habe in den letzten Tagen viel über das Thema Nachhaltigkeit nachgedacht. Es gibt so viele Aspekte, die in unserer Gesellschaft berücksichtigt werden müssen. Von der Energieproduktion bis hin zum Zungenverhalten. Ich versuche im Alltag immer,</t>
  </si>
  <si>
    <t>Der technologische Fortschritt verändert immer mehr die Art und Weise wie wir arbeiten. Viele Unternehmen setzen auf flexible Arbeitsmodelle, um der modernen Arbeitswelt gerecht zu werden. Und diese Änderungen bringen sowohl Chancen</t>
  </si>
  <si>
    <t>Digitalisierung erfordert neue Kompetenzen. Und weil wir auch früher keine digitalen Fähigkeiten voraussetzten, verlangen wir jetzt technisches Wissen und um wettbewerbsfähig zu bleiben, müssen sich Schaubadnehmer stärken.</t>
  </si>
  <si>
    <t>Ich habe heute ein spannendes Interview über Digitalisierung gesehen. Auch wie die Technologie abends verändert wird, fand ich sehr aufschlussreich.</t>
  </si>
  <si>
    <t>Gestern war ich mit Freunden auf einem Festival. Die Musik war laut, aber großartig und wir hatten eine tolle Zeit. Es war schön, wieder etwas anderes zu erleben.</t>
  </si>
  <si>
    <t>ja, für die erneuerbaren Energien und entscheidend bedeutet, um den CO2-Ausstoß zu verringern. Besonders in Europa gibt es zahlreiche Initiativen, die den Ausbau von Solar- und Windkraftanlagen vorantreiben. Diese Technologien sind</t>
  </si>
  <si>
    <t>Und vor kurzem haben wir ein interessantes Gespräch mit einem Nachbarn geführt. Wir haben über den neuen Stadtpark gesprochen und wie er die Nachbarschaft verändert hat.</t>
  </si>
  <si>
    <t>Nur die Branche ist auch unter Druck, nachhaltiger zu werden. Viele Marken setzen mittlerweile auf recycelte Materialien und umweltfreundliche Produktionsmethoden durch ein Speed-Up zu warten, bis schnell sich diese verändern.</t>
  </si>
  <si>
    <t>Ich habe heute ein neues Restaurant entdeckt, das war jetzt die Gickelnacher und ich freue mich schon auf das nächste Mal.</t>
  </si>
  <si>
    <t>Ein Artikel über Kunst und Intelligenz küsst schon mit verschiedenen Einsatzmöglichkeiten von AI in der Medizin, sondern bei der Diagnose von Krankheiten, sich faszinieren die Technologien immer mehr in den Alltag integriert werden und die Gesundheitsversorgung verbessert.</t>
  </si>
  <si>
    <t>Ich war heute Morgen. Und alles ist in Ordnung. Es ist immer ruhig, wenn man weiß, dass alles gut ist.</t>
  </si>
  <si>
    <t>Ich habe mit Alana einen Spaziergang im Park gemacht. Die Bäume haben wunderschön ausgesehen und die Luft war erfrischend. Es war ein perfekter Tag im Dussensee.</t>
  </si>
  <si>
    <t>Vor kurzem sah ich ein altes Fotoalbum durch. Es war schön, all diese Erinnerungen von früher zu sehen. Besonders die Bilder aus dem Urlaub mit meinen Grosseltern brachten mich zum Lächeln.</t>
  </si>
  <si>
    <t>Wir könnten morgen zusammen einkaufen. Es gibt ein paar Sachen, die ich brauche. Und es wäre schön, das zusammen zu erledigen.</t>
  </si>
  <si>
    <t>im Park gewesen und haben sich Sport gemacht. Genau über den Geist, den ich auf die Fahrt zum Kopf reingehauen habe.</t>
  </si>
  <si>
    <t>Die Zahl der Singlehouse-Halte ist in den letzten Jahren deutlich gestiegen. Viele Menschen entscheiden sich bewusst für ein Leben alleine, sei es aus beruflichen oder persönlichen Gründen. Das ist eine klippere Gesellschaft und die Art und Weise,</t>
  </si>
  <si>
    <t>Energieeffizienz ist ein zentrales Thema in der modernen Architektur. Viele Gebäude werden mittlerweile mit moderner Technologie ausgestattet, um den Energieverbrauch zu minimieren. Das trägt zur Erhöhung der Betriebskosten.</t>
  </si>
  <si>
    <t>Vor einem Wochenende habe ich Familie zu Besuch und das wird schön. Auch Geräte zu sehen und gemeinsam Zeit zu verbringen.</t>
  </si>
  <si>
    <t>wie die Hauptsimmer von der Ehe waren. Und sie waren so schön. Vor allem, weil das Wetter so gut war.</t>
  </si>
  <si>
    <t>Vor kurzem habe ich ein interessantes Gespräch mit einem Nachbarn geführt. Wir haben über einen neuen Stadtpark gesprochen und wie er die Nachbarschaft verändert hat.</t>
  </si>
  <si>
    <t>Und wir könnten am Wochenende ein Picknick im Park, auch in den Nergs, in Svien, also es wäre schön, das gute Wetter zu geniessen.</t>
  </si>
  <si>
    <t>Gestern war ich mit Freunden auf einem Festival. Die Musik war laut, aber grossartig. Wir hatten eine tolle Zeit. Es war schön, mal wieder etwas anderes zu erleben.</t>
  </si>
  <si>
    <t>Energieeffizienz ist ein zentrales Thema in moderner Architektur. Viele Gebäude werden mittlerweile mit modernen Technologien ausgestattet, um den Energieverbrauch zu minimieren, das die Reduzierung</t>
  </si>
  <si>
    <t>Wenn ich den Fresser unten habe, dann kann ich schneiden. Das fühlt sich jetzt viel besser an.</t>
  </si>
  <si>
    <t>Der Einfluss der sozialen Medien auf die Gesellschaft ist unbestritten. Sie verändern nicht nur die Art und Weise, wie wir kommunizieren, sondern auch, wenn wir uns selbst darstellen. In vielen Fällen sind die Auswirkungen auf das Selbstbild und das Verhalten von Menschen noch nicht vollständig.</t>
  </si>
  <si>
    <t>Ich habe heute in der Mittagspause ein gutes Buch weiter gelesen. Es ist spannend, aber auch irgendwie ein bisschen traurig.</t>
  </si>
  <si>
    <t>Vor kurzem habe ich das Konzert besucht. Die Band war fantastisch und die Stimmung war einfach grossartig. Es war ein Abend, den ich nicht so schnell vergessen werde.</t>
  </si>
  <si>
    <t>Letzte Woche hatten wir ein Meeting mit einem neuen Kunden. Es war herausfordernd, da er sehr hohe Erwartungen hatte. Aber wir haben eine Lösung gefunden, die für beide Seiten funktioniert. Das war ein guter Test für unser Verhandlungskompetenz.</t>
  </si>
  <si>
    <t>Ich habe vor kurzem mit meiner Mutter über unsere Familiengeschichte geredet. Sie hat mir erzählt von alten Traditionen und Brüchen, die in unserer Familie gelegt worden sind. Es war die schönste Erfahrung, wie viele von unseren Vorfahren übernommen haben.</t>
  </si>
  <si>
    <t>Es ist so schön, jeden Tag wieder warmes Wetter zu haben. Ich kann kaum erwarten, dass die Tage draussen zerbrennen.</t>
  </si>
  <si>
    <t>Ich war ja auch in der neuen Baukarte in Stadtsinn. Noch unverzaubert. Und ich habe ein paar interessante Bücher gefunden.</t>
  </si>
  <si>
    <t>Das neueste Smartphone-Modell ist bei vielen Techniken sehr gefragt. Die Verbesserung der Kamera- und Akkutechnologie sind besonders hervorzuheben. Einige Experten meinen, dass die Innovation nicht mehr so revolutioniert ist.</t>
  </si>
  <si>
    <t>Ich habe gestern ein spannendes Experiment in der Familie gemacht. Dabei ist es um die Reaktionen verschiedener Metallkammern zu säuren. Es war wirklich interessant, die Obachter zu geben, wie sich diese Substanzen verändert haben.</t>
  </si>
  <si>
    <t>Ja, ich war gestern bei einer Stelle und sieh die Ordnung der Kunst an, eine welche wir beindrucken. Es ist interessant zu sehen, wie die Künstler ihre Botschaften auf so</t>
  </si>
  <si>
    <t>Am Wochenende habe ich meine Familie zu Besuch gebracht. Ich finde es sehr schön, sie endlich wieder zu sehen und gemeinsam Zeit zu verbringen.</t>
  </si>
  <si>
    <t>Es ist so schön, endlich wieder warm zu treten zu haben. Ja, und ich kann es kaum erwarten, dann einen Tag draussen zu verbringen.</t>
  </si>
  <si>
    <t>Ich habe den Hund gestochen. Es war so schön, raus zu ziehen. Vor allem, weil es so gut war.</t>
  </si>
  <si>
    <t>Digitalisierung erfordert neue Kompetenzen. Viele Berufsbilder, die früher keine digitalen Fähigkeiten voraussetzten, verlangen in technisches Wissen und Wettbewerbsfähigkeit zu bleiben, wenn sie sich Arbeit nehmen.</t>
  </si>
  <si>
    <t>Letzte Woche habe ich meiner Schwester einen Film über das Mittelalter geschaut. Es war spannend, dass ich dort auch sehr ungleichzeitige, fiktive Elemente erlebe. Das Uninteressante ist die Darstellung der damaligen Gesellschaft</t>
  </si>
  <si>
    <t>Inzessen an nachhaltigem Tourismus boxt immer mehr Reisende lackend Wert auf umweltfreundliche Hotels und Aktivitäten. Der Trend hat die Tourismusindustrie langfristig verändert.</t>
  </si>
  <si>
    <t>Die Gesundheitsversorgung wird zunehmend digitalisiert. Telemedizin und Online-Diagnose bieten Patienten die Möglichkeit, schneller Zugang zu medizinischer Hilfe zu erhalten. Das kann besonders in</t>
  </si>
  <si>
    <t>Am Wochenende habe ich eigentlich viel... so ein bisschen... nur schlafen, aber wahrscheinlich werde ich doch früh aufstehen, um etwas unternehmen.</t>
  </si>
  <si>
    <t>Letztes Jahr habe ich ein neues Hobby angefangen. Ich habe ein... so... ich habe noch nicht geschafft und ich hab Hunger, mehr darüber zu lernen.</t>
  </si>
  <si>
    <t>Der Fokus auf Nachhaltigkeit geht immer mehr an Bedeutung. Zumindest in der Modenbranche hat es immer noch mehr Unternehmen auf umweltfreundliche Materialien und faire Produktionsmethoden. Diese Entwicklung könnte langfristig entlanggehen.</t>
  </si>
  <si>
    <t>Wir könnten am Wochenende ein Picknick im Park machen, das wäre schön. Aber gute Wetter hier zu geniessen, ja.</t>
  </si>
  <si>
    <t>Die neue Serie, die ich anfange habe, ist richtig spannend. Ich kann die Kümmer aufhören, deswegen weiter schauen, bis es schon spät ist.</t>
  </si>
  <si>
    <t>Vor kurzem habe ich Sanzea besucht. Die Hand war fantastisch und die Stimmung war einfach grossartig. Es war ein Abend, den ich nicht so schnell vergessen werde.</t>
  </si>
  <si>
    <t>Vor kurzem haben wir eine interessante Nachbarin geführt. Wir haben über den neuen Stadtpark gesprochen, wie er die Nachbarschaft verändert hat.</t>
  </si>
  <si>
    <t>Gestern war ich mit Freunden auf einem Festival, wo es laut war, aber grossartig und wir hatten eine tolle Zeit. Es ist auch noch wieder etwas anderes zu erleben.</t>
  </si>
  <si>
    <t>hat sich der Arbeitsmarkt stark verändert. Für Arbeitsplätze erfordern jetzt spezielle digitale Fähigkeiten, die früher nicht notwendig gewesen sind. Darum in dem modernen Arbeitsfeld der Bewerbsfähigkeit ist kontinuierlich in Weiterlösung.</t>
  </si>
  <si>
    <t>Der technologische Vorteil wird immer mehr die Art und Weise, wie wir arbeiten. Viele Unternehmen setzen auf flexible Arbeitsmodelle, um der modernen Arbeitswelt gerecht zu werden. Die Veränderungen bringen zu hohen Chancen als Changer.</t>
  </si>
  <si>
    <t>Wir könnten morgen zusammen noch einkaufen. Es gibt genug Passage, die ich brauche und es wäre schön, zusammen zu leben.</t>
  </si>
  <si>
    <t>Vor kurzem habe ich ein Konzert besucht. Die Band war fantastisch und die Stimmung war großartig. Es ist ein Abend, den ich nicht so schnell vergesse.</t>
  </si>
  <si>
    <t>Ich war nicht im Park, wo man für den Sport macht. Ich habe es eben egal, was ich brauchte, um den Kopf reinzubekommen.</t>
  </si>
  <si>
    <t>Der Aufstieg des Streamingdienstes hat die Medienlandschaft verändert. Immer mehr Menschen entscheiden sich durch Filme und Serien online zu schauen, anstatt ins Kino zu gehen. Das hat sowohl positive als auch negative Auswirkungen.</t>
  </si>
  <si>
    <t>Von einem älteren Artikel über Philosophie gelesen, ist der Unterschied zwischen subjektiver und objektive Wahrheit und wie die Perspektive in einer Gesellschaft Konflikte führt. Der Text hat viele interessante Denken anstösst.</t>
  </si>
  <si>
    <t>Da die Geysire-Elektroautos-Gechinale vorab, es schickte mir mal, war es ein Wurscht-Signal, das ich mit der Technologie ausprobiert habe, wobei ich das auch nicht gesehen habe.</t>
  </si>
  <si>
    <t>Ich gestehe in eine neue Buchladen-Gestalt. Gut, er hat auswählend ein paar interessante Bücher gefunden. Ich teste sie auf.</t>
  </si>
  <si>
    <t>Ich war in der Stadt und habe ein paar neue Sachen gekauft. Vor allem ein Paar schöne Schuhe, weil die richtig bequem sind.</t>
  </si>
  <si>
    <t>Ihr habt beim Einkaufen eine neue Marke entdeckt. Ihre Produkte sind nachhaltig und umweltfreundlich. Ich war überrascht, wie gut die Qualität ist.</t>
  </si>
  <si>
    <t>Ich habe heute einen spannenden Artikel über das Thema Nachhaltigkeit im Bauwesen-Gleis nicht so gelesen, nur wie moderne Architekten mit umweltfreundlichen Materialien schaffen, um den CO2-Ausstoß zu verringern. Die Innovationen sind wichtig.</t>
  </si>
  <si>
    <t>in der Stadt gesehen und ein paar neue Sachen gekauft. Unsere Stealth-Tasche gefällt mir richtig gut.</t>
  </si>
  <si>
    <t>Morgen gehe ich mit meiner Schwester ins Stad. Ihr wollt ein bisschen foppen und ihr müsst die neusten Tränze anwohnen.</t>
  </si>
  <si>
    <t>Und dann sind wir wieder in den Park und haben eine Runde gejagt. Dann haben wir auch in der Kaisertour einen Kaffee getrunken.</t>
  </si>
  <si>
    <t>Ich habe heute eine neue App getestet. Sie hilft dabei, den Alltag besser zu organisieren. Es ist erstaunlich, wie viel einfacher die Aufgaben dadurch geworden sind.</t>
  </si>
  <si>
    <t>Die Reise war eine der besten Erfahrungen meines Lebens. Wir haben so viele neue Orte entdeckt und interessante Menschen getroffen. Besonders beeindruckend ist der Besuch in einer Art Bibliothek, in der man privat zusammen betreiben wollte.</t>
  </si>
  <si>
    <t>Ich habe mit einem Freund über unser letztes Abenteuer geredet. Wir haben über einige lustige Momente gelaunt, die wir unterwegs erlebt haben. Es war ein schöner Ausflug.</t>
  </si>
  <si>
    <t>Am Wochenende machte ich mit ein paar Freunden eine Wanderung. Wir gingen durch einen wunderschönen Wald. Und sahen dabei auch Tiere. Es war eine echte Auszeit von der hektischen Stadt und hat mir sehr gefallen.</t>
  </si>
  <si>
    <t>Internet hat den Zugang zu Wissen und Informationen revolutioniert. Es gibt fast nichts, was nicht online zu finden ist. Allerdings ist es auch wichtig, kritisch mit der Information umzugehen und Quellen zu surfen.</t>
  </si>
  <si>
    <t>hätte er Zugang zu Wissen und Informationen revolutioniert. Er sieht fast nichts, was nicht online zu finden ist. Allerdings ist es auch wichtig, kritisch mit den Informationen umzugehen und die Quellen sorgfältig zu prüfen.</t>
  </si>
  <si>
    <t>Ich habe mir mit so viel interessanten Sachen, Buchklassen und der modernen Technologie umgesetzt, wie es sich verändert hat. Sehr aufschlussreich!</t>
  </si>
  <si>
    <t>Die Entwicklung von Elektroautos geht schnell voran. An den Unternehmen investieren sie in die Forschung und Entwicklung neuer Technologien, um die Reichweite und Effizienz von elektronischen Fahrzeugen zu verbessern.</t>
  </si>
  <si>
    <t>der Buch über die Geschichte der Wissenschaften angefangen hat. Er beschreibt, wie verschiedene Entdeckungen die Welt verändert haben. Besonders faszinierend mit der Entwicklung der Physik im 20. Jahrhundert, die viel Grundlegung</t>
  </si>
  <si>
    <t>Ich habe es schon sehr gut</t>
  </si>
  <si>
    <t>Das Internet hat den Zugang zu Wissen und Informationen evolutioniert. Es gibt fast nichts, was nicht online zu finden ist. Allerdings ist es wichtig, kritisch mit den Informationen umzugehen und keine Sorgfalt zu haben.</t>
  </si>
  <si>
    <t>Die Bedeutung von Sport und Bewegung für die Gesundheit ist längst anerkannt. In vielen Ländern wird immer mehr Wert auf körperliche Ertüchtigung gelegt. Besonders im Hinblick auf Prävention ist Bewegungen ein wichtiger Fach.</t>
  </si>
  <si>
    <t>Die neue Branche steht unter Druck, nachhaltiger zu werden. Viele Marken setzen mittlerweile auf recycelte Materialien und umweltfreundliche Produktionsmethoden. Doch es bleibt abzuwarten, wie schnell sich die Verkaufsprozesse</t>
  </si>
  <si>
    <t>Gestern habe ich in einem Café einen alten Bekannten getroffen, mit Islam-Uterhalten und festgestellt, wie viel sich in den letzten Jahren verändert hat. Es war ein nettes Wiedersehen.</t>
  </si>
  <si>
    <t>Energieeffizienz ist ein zentrales Thema in der modernen Architektur. Viele Gebäude werden mittlerweile mit moderner Technologie ausgestattet, um den Energieverbrauch zu minimieren. Das trägt zur Reduzierung der Betriebsfähigkeit.</t>
  </si>
  <si>
    <t>Ich bin auf dem Festzimmer und habe mir die Titel noch nicht gehört. Und nun fühlt es sich viel besser an.</t>
  </si>
  <si>
    <t>Irgendeine sonst buchgasen-säuernde Geschichte von einer modernen Technologie und wie sie die Gesellschaft verändert hat. Sehr aufschlussreich.</t>
  </si>
  <si>
    <t>ohne eine Woche nicht mehr reichen zu werden, aber wahrscheinlich werde ich doch früh aufstehen, um etwas zu unternehmen.</t>
  </si>
  <si>
    <t>Die Neuserie, äh, wenn ich halte, kommt voll mit. Es wird richtig spannend. Also, Hunde aufhören, weiterzuschauen, bis es schon spät war.</t>
  </si>
  <si>
    <t>Ich dachte, ich habe einen Kaffee oder einen Espresso getrunken. Das ist genau das, womit ich mich erwacht fühle.</t>
  </si>
  <si>
    <t>Am Wochenende kommt meine Familie zum Besuch. Es wird schön und erhob sehr errennt gesehen und gemeinsam Zeit zu verbringen.</t>
  </si>
  <si>
    <t>Das Arbeiten von zu Hause hat an Beliebtheit gewonnen. Viele Unternehmen bieten mittlerweile flexible Arbeitsmodelle an, die es den Mitarbeitern ermöglichen von Zuhause zu arbeiten.</t>
  </si>
  <si>
    <t>Die Zahl des Singlehaushalts ist in den letzten Jahren deutlich gestiegen. Viele Menschen entscheiden sich bewusst für ein Leben alleine, sei es aus profilichen oder persönlichen Gründen. Das hat Auswirkungen auf die Gesellschaft und die Art der</t>
  </si>
  <si>
    <t>Die letzte Woche habe ich einen E-Shop am Morgen auf dem Flohmarkt gesehen. Da warst du schon ein paar Tage im Rockstatt, bei Instagram, vor ein, zwei, drei Tagen. Und hast einige alte Bücher verkauft und hast so lange...</t>
  </si>
  <si>
    <t>Irgendwann habe ich einen Park gemacht und beim Nehen auf die Zauberstrecke, die ich gesehen habe, war es ein blutiges, frisches Wasser. Ich habe den Tag gespart.</t>
  </si>
  <si>
    <t>Morgen werde ich einen Ausflug in die Berge gehen und ich hoffe das Wetter spielt mit damit wir eine tolle Aussicht haben.</t>
  </si>
  <si>
    <t>Ich war heute in der Stadt und habe ein paar neue Sachen gekauft. Vor allem ein Paar schöne Schuhe, die sehr dick und ich glaube nicht creme sind.</t>
  </si>
  <si>
    <t>Ich war gestern bei einer Ausstellung und da standen moderne Kunst und einige der Werke sind beeindruckend. Es war interessant zu sehen, ob Künstler in der Botschaft auf so unterschiedliche Weise</t>
  </si>
  <si>
    <t>Ich habe den Fitnessstudio gesehen und habe mich nochmals angeschossen. Und jetzt fühle ich mich echt gut und entspannt.</t>
  </si>
  <si>
    <t>Ich habe heute als Buch über die Geschichte der Wissenschaft angefangen, als Beschreibung, wie verschiedene Ertäglichkeiten die Welt verändert haben. Besonders was mich entwickelt von der Physik im 20. Jahrhundert, wo viele grundlegende Theorien verhandelt wurden.</t>
  </si>
  <si>
    <t>An auch an den Outs, ja, am Oaks den Tempfer in Dürren. Wir gingen am 1.3. Walker, im Madby-Fillet-Dürr, und es ist ein echtes Sieg sein, vor einem hechten Start.</t>
  </si>
  <si>
    <t>Am Wochenende traf ich meine Freunde. Wir lachen viel und kochten gemeinsam. Es war ein schöner Nachmittag, den wir alle genossen haben.</t>
  </si>
  <si>
    <t>Ein spannendes Interview über die Digitalisierung hat so gesehen, wie die Technologie der Arbeitsmärkte verändert. Also sehr aufschlussreich.</t>
  </si>
  <si>
    <t>Im Winter sind Spaziergänge im Schnee besonders erfrischend. Die klare, kalte Luft und die Stille, die der Schneemitt sich bringt, schaffen eine einzigartige Atmosphäre. Viele Menschen geniessen diesen Moment der Ruhe.</t>
  </si>
  <si>
    <t>Und wie immer das auch ist, eine erste Vernunft von Küche an Wurstständer der Neustadtpark-Gresse.</t>
  </si>
  <si>
    <t>Die Frage nach der Zukunft der Arbeit ist aktuell. Immer mehr Menschen arbeiten von zu Hause aus und viele Unternehmen bieten flexible Arbeitszeiten an. Diese Veränderung könnte Art und Weise im Erschaffen</t>
  </si>
  <si>
    <t>Ich dachte, die werden jetzt den Rest so am besten aufgewandt. Und so und ähnlich. In dem Erfolg super, obwohl es schon so einen Tag alt ist.</t>
  </si>
  <si>
    <t>Ich war damals im Begeistert Museum und habe so eine neue Ausstellung gesehen. Sie war wirklich faszinierend und hat mich inspiriert.</t>
  </si>
  <si>
    <t>Der Aufstieg des Streamingdienstes hat die Medienlandschaft verändert. Immer mehr Menschen entscheiden sich dafür, Filme und Serien online zu machen, anstatt ins Kino zu gehen. Das hat sowohl positive als auch negative Auswirkungen.</t>
  </si>
  <si>
    <t>Die Bündnisbildung für Sport und Bewegung für die Gesundheit ist längst anerkannt. In vielen Ländern wird immer mehr Wert auf körperliche Ertüchtigung gelegt. Zunächst im Hinblick auf Präventionsbewegung.</t>
  </si>
  <si>
    <t>Am Wochenende traf ich einen Freund, Rigg. Er hat sehr gelacht und gemeinsam gekocht. Es war ein schöner Nachmittag, den wir alle genossen haben.</t>
  </si>
  <si>
    <t>Ich war geholfen und habe ein Espresso getrunken. Es war genau das, was ich benötigt habe, um mich wieder wach zu fühlen.</t>
  </si>
  <si>
    <t>Morgen gehe ich mit meiner Schwester in die Stadt. Dann habe ich erfahren, dass ich nicht so viel arbeiten soll und dass die Mäuse die Tränze besiegen.</t>
  </si>
  <si>
    <t>Ich hatte in der Zeit ein wirklich intensives Gespräch mit meinem Chef. Wir haben über die nächsten Schritte im Projekt gesprochen und wie wir diese Herausforderungen meistern konnten. Es war ein bisschen stressig, aber auch sehr produktiv.</t>
  </si>
  <si>
    <t>Die Gesundheitsbranche nutzt zunehmend digitale Technologien. Telemedizin und Online-Beratungen werden immer häufiger angeboten, er erleichtert den Zugang zu den</t>
  </si>
  <si>
    <t>Ich habe gestern eine interessante Dokumentation gesehen und habe mich zum Nachdenken gebracht. Vor allem über das Thema Umweltschutz.</t>
  </si>
  <si>
    <t>Ich habe heute eine lange Spaziergange am Park gemacht. Heute hat es wunderschön aufgesessen und die Luft ist erfrischend gewesen. Es sind perfekte Tage sind rausgekommen.</t>
  </si>
  <si>
    <t>Ich war gestern im neuen Buchladen in der Stadt und alles war super und ich habe ein paar interessante Bücher gefunden.</t>
  </si>
  <si>
    <t>Also da hat ein spannendes Experiment in der Chemie gemacht. Das war eine Trioption von verschiedenen Metallen mit Säuren. Es war wirklich ein interessantes Beobachter, dass sich die Substanzen verändert haben.</t>
  </si>
  <si>
    <t>Ich habe heute in der Mittagspause ein ganz gutes Buch weitergelesen. Also es ist spannend, aber auch irgendwie ein bisschen...</t>
  </si>
  <si>
    <t>Interesse an nachhaltigem Tourismus wächst. Immer mehr Reisende legen Wert auf umweltfreundliche Hotels und Aktivitäten. Dieser Trend könnte die Tourismusindustrie langfristig</t>
  </si>
  <si>
    <t>den letzten Tag viel über das Thema Nachhaltigkeit nachgedacht. Es gibt so viele Aspekte, die in unserer Gesellschaft berücksichtigt werden müssen. Von der Energieproduktion bis hin zu Verhalten. Ich versuche in meinem Alltag immer</t>
  </si>
  <si>
    <t>Letzte Woche hatten wir ein Meeting mit einem neuen Kunden. Es war etwas herausfordernd und er hatte sehr hohe Erwartungen. Aber am Ende haben wir eine Lösung gefunden, die für beide Seiten funktioniert.</t>
  </si>
  <si>
    <t>Ihr könnt morgen zusammen noch einkaufen. Es gibt ein paar Sachen, die ich brauche und es wäre schön, das zusammen zu erledigen.</t>
  </si>
  <si>
    <t>Ich war heute in der Stadt und kaufte ein paar neue Sachen. Zu unter den 40 zahlt man richtig gut.</t>
  </si>
  <si>
    <t>Am Freitag hatte ich mit meinem Kollegen eine Besprechung. Wir sind mit der Planung der nächsten Schritte ein Projekt gegangen. Und wir haben viel diskutiert und einige gute Ideen entwickelt.</t>
  </si>
  <si>
    <t>Also ich hatte ein spannendes Interview über Digitalisierung gesehen, das darum ging, wie Technologien den Arbeitsmarkt verändern und das sehr aufschlussreich fand.</t>
  </si>
  <si>
    <t>Die Umweltverschmutzung stellt eine zunehmende Gefahr dar. Insbesondere die Luftversmuzung in grossen Städten hat negative Auswirkungen auf die Gesundheit der Menschen. Massnahmen zur Luftdrehhaltung sind daher dringend notwendig.</t>
  </si>
  <si>
    <t>Und so hat sich das entstanden, dass wir die App, die die Populisten, Kreativistische, und Frieden übernehmen wollen, für alle, es ist mir, forcieren.</t>
  </si>
  <si>
    <t>Letztes Jahr habe ich ein neues Hobby angefangen. Es macht viel Spass und ich kann es kaum erwarten, mehr darüber zu lernen.</t>
  </si>
  <si>
    <t>Das neueste Smartphone-Modell ist bei vielen Technik-Lebhabern sehr gefragt. Die Verbesserungen in der Kamera- und Akkutechnologie sind besonders hervorzuheben. Einige Experten sind jedoch der Meinung, dass die Innovationen nicht mehr so revolutionär sind wie in den vergangenen Jahren.</t>
  </si>
  <si>
    <t>Der technologische Fortschritt verändert immer mehr die Art und Weise, wie wir arbeiten. Viele Unternehmen setzen auf flexible Arbeitsmodelle, um der modernen Arbeitswelt gerecht zu werden. Die Veränderungen bringen sowohl Chancen als auch Herausforderungen mit sich.</t>
  </si>
  <si>
    <t>Am letzten Wochenende war ich mit Freunden auf einem Flohmarkt. Es war wirklich überraschend, wie viele interessante und wertvolle Sachen dort zu finden waren. Ich habe einige alte Bücher gekauft, die mich schon lange interessiert haben.</t>
  </si>
  <si>
    <t>Der technologische Fortschritt verändert immer mehr die Art und Weise wie wir arbeiten. Viele Unternehmen setzen auf flexible Arbeitsmodelle, um der modernen Arbeitswelt gerecht zu werden. Diese Veränderungen bringen sowohl Chancen als auch Herausforderungen mit sich.</t>
  </si>
  <si>
    <t>Jeden Wochenende habe ich mit meiner Familie einen Ausflug gemacht. Wir sind in ein kleines Dorf gefahren und haben den Tag dort verbracht. Es war ruhig und friedlich, genau das, was wir gebraucht haben.</t>
  </si>
  <si>
    <t>Heute habe ich mit einem Freund über unser letztes Abenteuer gesprochen. Wir haben über all diese lustigen Momente gelacht, die wir unterwegs erlebt haben. Es war ein schöner Ausflug.</t>
  </si>
  <si>
    <t>Gestern war ich mit Freunden auf einem Festival. Die Musik war laut, aber grossartig und wir hatten eine tolle Zeit. Es war schön, mal wieder etwas anderes zu erleben.</t>
  </si>
  <si>
    <t>Heute habe ich mit einem Freund über unser letztes Abenteuer gesprochen. Wir haben über all die lustigen Momente gedacht, die wir unterwegs erlebt haben. Es war ein schöner Ausflug.</t>
  </si>
  <si>
    <t>Am Wochenende habe ich meine Freunde getroffen. Wir haben viel gelacht und gemeinsam gekocht. Es war ein schöner Mittag, den wir alle genossen haben.</t>
  </si>
  <si>
    <t>Am Wochenende habe ich meine Freunde getroffen. Wir haben viel gelacht und gemeinsam gekocht. Es war ein schöner Nachmittag, als wir alle genossen haben.</t>
  </si>
  <si>
    <t>Das Interesse an nachhaltigem Tourismus wächst. Immer mehr Reisende legen Wert auf umweltfreundliche Hotels und Aktivitäten. Dies Trend könnte die Tourismusindustrie langfristig verändern.</t>
  </si>
  <si>
    <t>Das Interesse an nachhaltigem Tourismus wächst. Immer mehr Reisende legen Wert auf umweltfreundliche Hotels und Aktivitäten. Der Trend könnte die Tourismusindustrie langfristig verändern.</t>
  </si>
  <si>
    <t>Das Interesse an nachhaltigem Tourismus wächst. Immer mehr Reisende legen Wert auf umweltfreundliche Hotels und Aktivitäten. Dieser Trend könnte die Tourismusindustrie langfristig</t>
  </si>
  <si>
    <t>Ich war gestern im neuen Buchladen in der Stadt. Die Auswahl war super und ich habe ein paar interessante Bücher gefunden.</t>
  </si>
  <si>
    <t>Die Gesundheitsbranche nutzt zunehmend digitale Technologien. Telemedizin und Online-Beratungen werden immer häufiger angeboten. Das erleichtert den Zugang zu Gesundheitsdienstleistungen.</t>
  </si>
  <si>
    <t>Ich habe heute in der Mittagspause sein gutes Buch weitergelesen. Es ist spannend, aber auch irgendwie ein bisschen traurig.</t>
  </si>
  <si>
    <t>Ich habe heute in der Mittagspause ein gutes Begut weitergelesen. Es ist spannend, aber auch irgendwie ein bisschen traurig.</t>
  </si>
  <si>
    <t>Das neueste Smartphone-Modell ist bei vielen Technik-Kripphabern sehr gefragt. Die Verbesserungen in der Kamera- und Akkutechnologie sind besonders hervorzuheben. Einige Experten sind aber der Meinung, dass die Innovationen nicht mehr so revolutionär sind wie in den vergangenen Jahren.</t>
  </si>
  <si>
    <t>Ich habe heute in der Mittagspause ein gutes Buch weitergelesen. Es ist schauend, aber auch irgendwie ein bisschen traurig.</t>
  </si>
  <si>
    <t>Die Reise ist eine der besten Erfahrungen meines Lebens. Wir haben so viele neue Orte entdeckt und interessante Menschen getroffen. Sonst beeindruckend war der Besuch in einer alten Bibliothek, die von einem privaten Sammler betrieben wurde.</t>
  </si>
  <si>
    <t>Am Wochenende gehen wir zusammen auf ein Konzert. Ich freue mich schon, Band live zu sehen.</t>
  </si>
  <si>
    <t>Letztes Wochenende habe ich mit meiner Familie einen Ausflug gemacht. Wir sind in ein kleines Dorf gefahren und haben den Tag dort verbracht. Es war ruhig und friedlich, genau das, was wir brauchten.</t>
  </si>
  <si>
    <t>Am Wochenende gehen wir zusammen auf ein Konzert. Ich freue mich schon die Band live zu sehen.</t>
  </si>
  <si>
    <t>Letzte Woche habe ich mit meiner Familie einen Ausflug gemacht. Wir sind in ein kleines Dorf gefahren und haben den Tag dort verbracht. Es war ruhig und friedlich, genau das, was wir gebraucht haben.</t>
  </si>
  <si>
    <t>Letztes Wochenende habe ich mit meiner Familie einen Ausflug gemacht. Wir sind in ein kleines Dorf gefahren und haben den Tag dort verbracht. Es war ruhig und friedlich. Genau das, was wir gebraucht haben.</t>
  </si>
  <si>
    <t>Dort habe ich mit einem Freund über unser letztes Abenteuer gesprochen. Wir haben über all die lustigen Momente gelacht, die wir unterwegs erlebt haben. Das war ein schöner Ausflug.</t>
  </si>
  <si>
    <t>Gestern war ich mit Freunden auf einem Festival. Die Musik war rot, aber grossartig und wir hatten eine tolle Zeit. Es war schön, mal wieder etwas anderes zu erleben.</t>
  </si>
  <si>
    <t>Heute habe ich mit Freunden über unser letztes Abenteuer gesprochen. Wir haben über all die lustigen Momente gelacht, die wir unterwegs erlebt haben. Es war ein schöner Ausflug.</t>
  </si>
  <si>
    <t>Heute habe ich einen Freund über unser letztes Abenteuer gesprochen. Wir haben über all die lustigen Momente gelacht, die wir unterwegs erlebt haben. Es war ein schöner Ausflug.</t>
  </si>
  <si>
    <t>Gestern war ich mit Freunden auf einem Festival. Die Musik war gut, aber grossartig und wir hatten eine tolle Zeit. Es war schön, mal wieder etwas anderes zu erleben.</t>
  </si>
  <si>
    <t>Gestern war ich mit Freunden auf einem Festival. Die Musik war laut, aber grossartig und wir hatten eine tolle Zeit. Es war sehr schön, mal wieder etwas anderes zu erleben.</t>
  </si>
  <si>
    <t>Heute habe ich mit meinem Freund über unser letztes Abenteuer geredet. Wir haben über all die lustigen Momente gelacht, die wir unterwegs erlebt haben. Es war ein schöner Ausflug.</t>
  </si>
  <si>
    <t>Ich habe mit einem Freund über unser letztes Abenteuer gesprochen. Wir haben über all die lustigen Momente gelacht, die wir unterwegs erlebt haben. Es war ein schöner Ausflug.</t>
  </si>
  <si>
    <t>Die Modenbranche steht unter Druck, nachhaltiger zu werden. Viele Marken setzen mittlerweile auf recycelte Materialien und umweltfreundliche Produktionsmethoden. Doch es bleibt abzuwarten, wie schnell sich diese Veränderungen durchsetzen werden</t>
  </si>
  <si>
    <t>Heute habe ich mit einem Freund über unser letztes Abenteuer geredet. Wir haben über all die lustigen Momente gelacht, die wir unterwegs erlebt haben. Das war ein schöner Ausflug.</t>
  </si>
  <si>
    <t>Heute habe ich mit einem Freund über unser letztes Abenteuer geredet. Wir haben über all die lustigen Momente gelacht, die wir unterwegs erlebt haben. Es ist ein schöner Ausflug.</t>
  </si>
  <si>
    <t>Heute habe ich mit einem Freund über unser letztes Abenteuer gesprochen. Wir haben über all die lustigen Momente gelacht, die wir unterwegs erlebt haben. Es war so viel Ausflug.</t>
  </si>
  <si>
    <t>Die Modebranche steht unter Druck, nachhaltiger zu werden. Viele Marken setzen mittlerweile auf recycelte Materialien und umweltfreundliche Produktionsmethoden. Doch es bleibt abzuwarten, wie schnell sich diese Veränderungen entwickeln.</t>
  </si>
  <si>
    <t>Gestern war ich mit Freunden auf einem Festival. Die Musik war laut, aber grossartig und wir hatten eine tolle Zeit. Es war schön, wieder etwas anderes zu erleben.</t>
  </si>
  <si>
    <t>Das Arbeiten von zu Hause aus hat an Beliebtheit gewonnen. Viele Unternehmen bieten mittlerweile flexible Arbeitsmodelle an, die es den Mitarbeitern ermöglichen, von Zuhause zu arbeiten.</t>
  </si>
  <si>
    <t>Ich war gestern mit meiner Familie im Zoo. Besonders die großen Elefanten haben sehr beeindruckt, als sie sich im Wasser gekühlt haben. Es war ein schöner Tag und wir haben viel über die verschiedenen Tiere und deren Lebensweise gelernt.</t>
  </si>
  <si>
    <t>Der Aufstieg von Streamingdiensten hat die Medienlandschaft verändert. Immer mehr Menschen entscheiden sich dafür, Filme und Serien online zu schauen, anstatt ins Kino zu gehen. Das hat sowohl positive als auch negative Auswirkungen auf die traditionelle Filmwelt.</t>
  </si>
  <si>
    <t>Am Wochenende habe ich meine Freunde getroffen, wir haben viel gelacht und gemeinsam gekocht. Es war ein schöner Nachmittag, den wir alle genossen haben.</t>
  </si>
  <si>
    <t>Der technologische Fortschritt verändert immer mehr die Art und Weise, wie wir arbeiten. Viele Unternehmen setzen auf flexible Arbeitsmodelle, um der modernen Arbeitswelt gerecht zu werden. Diese Veränderungen bringen sowohl Chancen als auch Herausforderungen.</t>
  </si>
  <si>
    <t>Der technologische Fortschritt verändert immer mehr die Art und Weise, wie wir arbeiten. Viele Unternehmen setzen auf flexible Arbeitsmodelle, um mit der modernen Arbeitswelt gerecht zu werden. Diese Veränderungen bringen sowohl Chancen als auch Herausforderungen mit.</t>
  </si>
  <si>
    <t>Ich war heute im Café und habe einen Espresso getrunken. Das ist genau das, was ich gebraucht habe, um mich wieder wach zu fühlen.</t>
  </si>
  <si>
    <t>Es war eine der besten Erfahrungen meines Lebens. Wir haben so viele neue Orte entdeckt und interessante Menschen getroffen. Besonders beeindruckend war der Besuch in einer alten Bibliothek, die von einem privaten Sammler getrieben wurde.</t>
  </si>
  <si>
    <t>Ich habe heute ein Buch über die Geschichte der Wissenschaftler angefangen. Es beschreibt, wie verschiedene Entdeckungen die Welt verändert haben. Besonders fasziniert mich die Entwicklung der Physik im 20. Jahrhundert, die viele grundlegende Theorien infrage stellt.</t>
  </si>
  <si>
    <t>Ich war hier im Café und habe einen Espresso getrunken. Es ist genau das, was ich gebraucht habe, um mich wieder wach zu fühlen.</t>
  </si>
  <si>
    <t>Am letzten Wochenende war ich mit Freunden auf einem Flohmarkt. Es war wirklich überraschend, wie viele interessante und wertvolle Sachen dort zu finden waren. Ich habe einige alte Bücher gekauft, die mich schon lange interessierten.</t>
  </si>
  <si>
    <t>Der technologische Fortschritt verändert immer mehr die Art und Weise, wie wir arbeiten, weil viele Unternehmen setzen auf flexible Arbeitsmodelle, um der modernen Arbeitswelt gerecht zu werden. Diese Veränderungen bringen sowohl Chancen als auch Herausforderungen mit sich.</t>
  </si>
  <si>
    <t>Das Interesse an nachhaltigem Tourismus wächst. Immer mehr Reisende lecken Wert auf umweltfreundliche Hotels und Aktivitäten. Der Trend könnte die Tourismusindustrie langfristig verändern.</t>
  </si>
  <si>
    <t>Letztes Wochenende habe ich mit meiner Familie einen Vlog gemacht. Wir sind in ein kleines Dorf gefahren und haben den Tag dort verbracht. Es war ruhig und friedlich, genau das, was wir brauchten.</t>
  </si>
  <si>
    <t>Letztes Wochenende habe ich mit meiner Familie einen Ausflug gemacht. Wir sind in ein kleines Dorf gefahren und haben den Tag dort verbracht. Es war ruhig und friedlich, genau das, was es mir gebraucht hat.</t>
  </si>
  <si>
    <t>Letztes Wochenende habe ich jetzt mit meiner Familie einen Ausflug gemacht. Wir sind in ein kleines Dorf gefahren und haben den Tag dort verbracht. Es ist ruhig und friedlich genau das, was wir gebraucht haben.</t>
  </si>
  <si>
    <t>Letztes Wochenende habe ich mit meiner Familie einen Ausflug gemacht. Wir sind in ein kleines Dorf gefahren und haben den Tag dort verbrochen. Es war ruhig und friedlich, genau das wir gebraucht haben.</t>
  </si>
  <si>
    <t>Am Samstag habe ich ein neues Restaurant ausprobiert. Es hat eine große Auswahl von Gerichten, aber besonders die Desserts haben mich begeistert.</t>
  </si>
  <si>
    <t>Am Samstag habe ich noch ein neues Restaurant ausprobiert. Es gab eine grosse Auswahl an Gerichten, aber besonders die Desserts haben mich begeistert.</t>
  </si>
  <si>
    <t>Am Samstag habe ich ein neues Restaurant ausprobiert. Es hat eine grosse Auswahl an Gerichten, aber besonders die Desserts haben mich begeistert.</t>
  </si>
  <si>
    <t>Der Fokus auf Nachhaltigkeit gewinnt immer mehr an Bedeutung. Besonders in der Modenbranche setzen immer mehrere Unternehmen auf umweltfreundliche Materialien und faire Produktionsmethoden. Diese Entwicklung könnte langfristig den gesamten Markt beiführen.</t>
  </si>
  <si>
    <t>Ich habe heute einen interessanten Film im Fernsehen gesehen. Er war richtig gut, vor allem der Plot-Twist am Ende.</t>
  </si>
  <si>
    <t>Ich war heute in der Stadt und habe ein paar neue Sachen gekauft. Sonders die Tasche gefällt mir richtig gut. Moin!</t>
  </si>
  <si>
    <t>Letztes Jahr habe ich mit meiner Schwester einen Film über das Mittelalter geschaut. Es war spannend, die historischen Details zu sehen und gleichzeitig die fiktiven Elemente zu erleben. Besonders interessant war die Darstellung der damaligen Gesellschaft und der Politik.</t>
  </si>
  <si>
    <t>Letzte Woche habe ich mit meiner Schwester einen Film über das Mittelalter geschaut. Es war spannend, die historische Details zu sehen und gleichzeitig die fiktiven Erinnerungen zu erleben. Besonders interessant waren die Anstellungen der damaligen Gesellschaft und der politischen Konflikte.</t>
  </si>
  <si>
    <t>Ich war heute in der Stadt und habe ein paar neue Sachen gekauft. Besonders das hier gefällt mir richtig gut.</t>
  </si>
  <si>
    <t>Ich habe heute einen spannenden Artikel über das Thema Nachhaltigkeit im Bauwesen gelesen. Es geht darum, wie moderne Architekten mit umweltfreundlichen Materialien arbeiten, um den CO2-Ausstoß zu verringern. Die Innovationen sind ein wichtiger Schritt in Richtung Nachbarlichkeit.</t>
  </si>
  <si>
    <t>Die Modebranche steht unter Druck, nachhaltiger zu werden. Viele Marken setzen mittlerweile auf recycelte Materialien und umweltfreundliche Produktionsmethoden. Doch es bleibt abzuwarten, wie schnell sich diese Veränderung durchsetzen.</t>
  </si>
  <si>
    <t>Heute habe ich mit einem Freund über unser letztes Abenteuer gesprochen. Und wir haben über all die lustigen Momente gedacht, die wir unterwegs erlebt haben. Es war ein schöner Ausflug.</t>
  </si>
  <si>
    <t>Erst war ich mit Freunden auf einem Festival. Die Musik war stark, aber grossartig und wir hatten eine tolle Zeit. Es war schön, mal wieder etwas anderes zu erleben.</t>
  </si>
  <si>
    <t>Heute habe ich mit einem Freund über unser letztes Abenteuer geredet. Wir haben über all die lustigen Momente gelacht, die wir unterwegs erlebt haben. Es ist ein schöner Ausflugs.</t>
  </si>
  <si>
    <t>Gestern war ich mit Freunden auf einem Festival. Die Musik war laut, aber grossartig und wir hatten eine tolle Zeit. Es war schön, morgen etwas anderes zu erleben.</t>
  </si>
  <si>
    <t>Die Modebranche steht unter Druck, nachhaltiger zu werden. Viele Marken setzen mittlerweile auf recycelte Materialien und umweltfreundliche Produktionsmethoden. Doch es bleibt abzuwarten, wie schnell sich die Veränderungen</t>
  </si>
  <si>
    <t>Ich habe heute in der Mittagspause ein gutes Buch gelesen. Es ist spannend, aber auch ein bisschen traurig.</t>
  </si>
  <si>
    <t>Das neueste Smartphone-Modell ist bei vielen Technik-Liebhabern sehr gefuckt. Die Verbesserungen in der Kamera- und Akkutechnologie sind besonders hervorzuheben. Einige Experten sind jedoch der Meinung, dass die Innovationen nicht mehr so revolutionär sind wie in den</t>
  </si>
  <si>
    <t>Das neueste Smartphone-Modell ist bei vielen Technik-Liebhabern sehr gefragt. Die Verbesserungen in der Kamera- und Akkutechnologie sind besonders hervorzuheben. Einige Experten sind aber der Meinung, dass die Innovationen nicht mehr so revolutionär sind wie in den Vergangenen.</t>
  </si>
  <si>
    <t>In der Gesundheitsbranche nutzt zunehmend digitale Technologien. Telemedizin und Online-Beratungen werden immer häufiger angeboten. Dies erleichtert den Zugang zu Gesundheitsdienstleistungen.</t>
  </si>
  <si>
    <t>Die Gesundheitsbranche nutzt zunehmend digitale Technologien. LM-Medizin und Online-Beratungen werden immer häufiger angeboten. Das erleichtert den Zugang zu Gesundheitsdienstleistungen.</t>
  </si>
  <si>
    <t>Die Gesundheitsbranche nutzt zunehmend digitale Technologien. Telemedizin und Onlineberatungen werden immer häufiger angeboten. Das erleichtert den Zugang zu Gesundheitsdienstleistungen.</t>
  </si>
  <si>
    <t>Die Gesundheitsbranche nutzt zunehmend digitale Technologien. Telemedizin und Online-Beratungen werden immer häufiger angeboten. Das errichtet den Zugang zu Gesundheitsdienstleistungen.</t>
  </si>
  <si>
    <t>Die Gesundheitsbranche nutzt zunehmend digitale Technologien. Telemedizin und Online-Beratungen werden immer häufiger angeboten. Das erleichtert den Zugang zu Gesundheitsdiktaturen.</t>
  </si>
  <si>
    <t>Ich war heute mit meinen Freunden im Kino. Der Film war gut, aber das Popcorn war zu süß.</t>
  </si>
  <si>
    <t>Die Gesundheitsbranche nutzt zunehmend digitale Technologien. Telemedizin und Online-Beratungen werden immer häufiger angeboten. Das erleichtert Zugang zu Gesundheitsdienstleistungen.</t>
  </si>
  <si>
    <t>Die Gesundheitsbranche nutzt zunehmend digitale Technologien. Telemedizin und Online-Beratungen werden immer häufiger angeboten, dies erleichtert den Zugang zu Gesundheitsdienstleistungen.</t>
  </si>
  <si>
    <t>Der Aufstieg von Streamingdiensten hat die Medienlandschaft verändert. Immer mehr Menschen entscheiden sich dafür, Filme und Serien online zu schauen, anstatt ins Kino zu gehen. Das hat sowohl positive als auch negative Auswirkungen auf die Tradition.</t>
  </si>
  <si>
    <t>Aufstieg von Streamingdiensten hat die Medienlandschaft verändert. Immer mehr Menschen entscheiden sich dafür, Filme und Serien online zu schauen, anstatt ins Kino zu gehen. Das hat sowohl positive als auch negative Auswirkungen auf die traditionelle</t>
  </si>
  <si>
    <t>Der Aufstieg von Streamingdiensten hat die Medienlandschaft verändert. Immer mehr Menschen entscheiden sich dafür, Filme und Serien online zu schauen, anstatt ins Kino zu gehen. Das hat sowohl positive als auch negative Auswirkungen auf die</t>
  </si>
  <si>
    <t>Der Aufstieg des Streamingdienstes hat die Medienlandschaft verändert. Immer mehr Menschen entscheiden sich dafür, Filme und Serien online zu schauen, anstatt ins Kino zu gehen. Dies hat sowohl positive als auch negative Auswirkungen auf die traditionellen Filmen.</t>
  </si>
  <si>
    <t>Der Aufstieg von Streamingdienst hat die Medienlandschaft verändert. Immer mehr Menschen entscheiden sich dafür, Filme und Serien online zu schauen, anstatt ins Kino zu gehen. Das hat sowohl positive als auch negative Auswirkungen auf die traditionellen Filmer.</t>
  </si>
  <si>
    <t>Der Aufstieg von Streamingdiensten hat die Medienlandschaft verändert. Immer mehr Menschen entscheiden sich dafür, Filme und Serien online zu schauen, anstatt ins Kino zu kommen. Das hat sowohl positive als auch negative Auswirkungen auf die traditionelle</t>
  </si>
  <si>
    <t>Am letzten Wochenende war ich mit Freunden auf einem Flohmarkt. Es war wirklich überraschend, wie viele interessante und wertvolle Dinge dort zu finden. Ich habe einige alte Bücher gekauft, die mich schon lange interessierten.</t>
  </si>
  <si>
    <t>Der technologische Fortschritt ändert immer mehr die Art und Weise, wie wir arbeiten. Viele Unternehmen setzen auf flexible Arbeitsmodelle, um der modernen Arbeitswelt gerecht zu werden. Diese Veränderungen bringen sowohl Chancen als auch Herausforderungen.</t>
  </si>
  <si>
    <t>Am letzten Wochenende war ich mit Freunden auf einem Flohmag. Es war wirklich überraschend, wie viele interessante und wertvolle Dinge es waren. Ich habe einige alte Bücher gekauft, die mich schon lange interessiert haben.</t>
  </si>
  <si>
    <t>Das Arbeiten von den Einwohnern hat an Beliebtheit gewonnen. Viele Unternehmen bieten mittlerweile flexible Arbeitsmodelle an, die es den Mitarbeitern ermöglichen, von zu Hause zu arbeiten.</t>
  </si>
  <si>
    <t>Ich habe heute ein Buch über die Geschichte der Wissenschaften angefangen. Es beschreibt, wie verschiedene Entdeckungen die Welt verändert haben. Besonders fasziniert mich die Entwicklung der Physik im 20. Jahrhundert, wo viele grundlegende Theorien</t>
  </si>
  <si>
    <t>Das Arbeiten von zu Hause hat an Beliebtheit gewonnen. Viele Unternehmen bieten mittlerweile flexible Arbeitsmodelle an, die es den Mitarbeitern ermöglichen, von Zuhause zu arbeiten.</t>
  </si>
  <si>
    <t>Das Arbeiten von zu Hause aus hat da Beliebtheit gewonnen. Viele Unternehmen bieten mittlerweile flexible Arbeitsmodelle an, die es den Mitarbeitern ermöglichen, von Zuhause zu arbeiten.</t>
  </si>
  <si>
    <t>Ich habe heute ein Buch über die Geschichte der Wissenschaften begonnen. Es beschreibt, wie verschiedene Entdeckungen die Welt verändert haben. Besonders fasziniert mich die Entwicklung der Physik im 20. Jahrhundert, die viele Grundlegende theologisch</t>
  </si>
  <si>
    <t>Am letzten Wochenende war ich mit Freunden von der Flohmeier. Es war wirklich überraschend, wie viele interessante und wertvolle Sachen dort zu finden waren. Ich habe einige alte Bücher gekauft, die mich schon lange interessiert haben.</t>
  </si>
  <si>
    <t>Die Reise ist eine der besten Erfahrungen meines Lebens. Wir haben so viele neue Orte entdeckt und interessante Menschen getroffen. Besonders beeindruckend war der Besuch einer alten Bibliothek, die von einem privaten Sammler betrifft.</t>
  </si>
  <si>
    <t>Am letzten Wochenende war ich mit Freunden auf einem Flohmarkt. Es war wirklich überraschend, wie viele interessante und wertvolle Sachen dort zu finden. Ich habe auch einige alte Bücher gekauft, die mich schon lange interessiert haben.</t>
  </si>
  <si>
    <t>Ich habe heute ein Buch über die Geschichte der Wissenschaften begonnen. Es beschreibt, wie verschiedene Entdeckungen die Welt verändert haben. Besonders fasziniert mich die Entwicklung der Physik im 20. Jahrhundert, wo viele grundlegende Theorien,</t>
  </si>
  <si>
    <t>Der technologische Fortschritt verändert immer mehr die Art und Weise wie wir arbeiten. Viele Unternehmen setzen auf flexible Arbeitsmodelle, um der modernen Arbeitswelt gerecht zu werden. Diese Veränderungen bringen sowohl Chancen als auch Herausforderungen.</t>
  </si>
  <si>
    <t>Reise ist eine der besten Erfahrungen meines Lebens. Wir haben so viele neue Orte entdeckt und interessante Menschen getroffen. Besonders beeindruckend war der Besuch in einer alten Bibliothek, die von einem privaten Sammler</t>
  </si>
  <si>
    <t>Der technologische Fortschritt verändert immer mehr die Art und Weise wie wir arbeiten. Viele Unternehmen setzen auf flexible Arbeitsmodelle, um der modernen Arbeitswelt gerecht zu werden. Diese Veränderungen bringen sowohl Chancen als auch</t>
  </si>
  <si>
    <t>Der Reise war eine der besten Erfahrungen von meinem Leben. Wir haben so viele neue Orte entdeckt und interessante Menschen getroffen. Besonders beeindruckend war der Besuch in einer alten Bibliothek, die von einem privaten Sammler betrieben wurde.</t>
  </si>
  <si>
    <t>Der technologische Fortschritt verändert immer mehr die Art und Weise, wie wir arbeiten. Viele Unternehmen setzen auf flexible Arbeitsmodelle, um der modernen Arbeitswelt gerecht zu werden. Die Veränderungen bringen sowohl Chancen als auch Werte.</t>
  </si>
  <si>
    <t>Am Wochenende gehen wir zusammen auf ein Konzert. Ich freue mich schon, ein paar live zu sehen.</t>
  </si>
  <si>
    <t>Letztes Wochenende habe ich mit meiner Familie einen Ausflug gemacht. Wir sind in ein kleines Dorf gefahren und haben den Tag dort verbracht. Es war ruhig und freundlich, genau das, was man braucht.</t>
  </si>
  <si>
    <t>Am Wochenende gehen wir zusammen auf ein Konzert. Und ich freue mich schon, die Band live zu sehen.</t>
  </si>
  <si>
    <t>Letztes Wochenende habe ich mit meiner Familie einen Ausflug gemacht. Wir sind in ein kleines Dorf gefahren und haben den Tag dort verbracht. Es war ruhig und friedlich. Genau das, was wir brauchten.</t>
  </si>
  <si>
    <t>Letzte Woche habe ich mit meiner Schwester einen Film über das Mittelalter geschaut. Es war spannend, die historischen Details zu sehen und gleichzeitig die fiktiven Elemente zu erleben. Besonders interessant ist die Darstellung der damaligen Gesellschaft</t>
  </si>
  <si>
    <t>Ich war heute im Kaffee und habe einen Espresso getrunken. Es war genau das, was ich brauchte, um mich wieder wach zu fühlen.</t>
  </si>
  <si>
    <t>Ich war noch im Kaffee und habe einen Espresso getrunken. Es ist genau das, was ich gebraucht habe, um mich wieder wach zu fühlen.</t>
  </si>
  <si>
    <t>Ich war heute im Café und habe einen Espresso getrunken. Das war genau das, was ich brauchte, um mich wieder wach zu fühlen.</t>
  </si>
  <si>
    <t>Im Winter sind Spaziergänge im Schnee besonders erfrischend. Die klare kalte Luft und die Stille, die der Schneemitt sich bringt, schaffen eine einzigartige Atmosphäre. Viele Menschen geniessen diesen Moment der Ruhe.</t>
  </si>
  <si>
    <t>Letzte Woche habe ich mit meiner Schwester einen Film über das Mittelalter geschaut. Es war spannend, historische Details zu sehen und gleichzeitig die fiktiven Elemente zu erleben. Besonders interessant ist die Darstellung der damaligen Gesellschaft und der Politik.</t>
  </si>
  <si>
    <t>Ich war heute im Kaffee und habe einen Espresso getrunken. Also es war genau das, was ich gebraucht habe, um mich wieder wach zu fühlen.</t>
  </si>
  <si>
    <t>Am Wochenende habe ich meine Freunde getroffen, wir haben viel gelacht und gemeinsam gehocht. Es war ein schöner Nachmittag, den wir alle genossen haben.</t>
  </si>
  <si>
    <t>Jede Woche habe ich mit meiner Schwester einen Film über das Mittelader geschaut. Es war spannend, die historischen Details zu sehen und gleichzeitig die fiktiven Elemente zu erleben. Besonders interessant war die Darstellung der damaligen Gesellschaft und</t>
  </si>
  <si>
    <t>Im Winter sind Spaziergänge im Schnee besonders erfrischend. Die klare, kalte Luft und Stille, die der Schneemitt sich bringt, schaffen eine einzigartige Atmosphäre. Viele Menschen geniessen diesen Moment der Ruhe.</t>
  </si>
  <si>
    <t>Am Wochenende habe ich meine Freunde getroffen, wir haben viel gelacht und gemeinsam gemeinsam gekocht. Es war ein schöner Nachmittag, den wir alle genossen haben.</t>
  </si>
  <si>
    <t>Und am Wochenende habe ich meine Freunde gerufen. Wir haben viel gelacht und gemeinsam gekocht. Es war ein schöner Nachmittag, den wir alle genossen haben.</t>
  </si>
  <si>
    <t>Anwachen, habe ich meine Freunde getroffen. Wir haben viel gelacht und gemeinsam gehocht. Es war ein schöner Nachmittag, den wir alle genossen haben.</t>
  </si>
  <si>
    <t>Ich war gestern mit meiner Familie im Zoo. Die grossen Elefanten haben mich sehr beeindruckt, als sie sich im Wasser kühlten. Es war ein schöner Tag und wir haben viel über die verschiedenen Tiere und deren Lebensweisen gelernt.</t>
  </si>
  <si>
    <t>Ich habe heute einen spannenden Artikel über das Thema Nachhaltigkeit im Bauwesen gelesen. Es geht darum, wie moderne Architekten mit umweltfreundlichen Materialien arbeiten, um den CO2-Ausstoß zu verringern. Die Innovationen sind ein wichtiger Schritt in der richtigen Nachkommunikation.</t>
  </si>
  <si>
    <t>Ich habe heute einen spannenden Artikel über das Thema Nachhaltigkeit im Bauwesen gelesen. Es geht darum, wie moderne Architekten mit umweltfreundlichen Materialien arbeiten, um den CO2-Stoss zu verringern. Die Innovationen sind ein wichtiger Schritt in Richtung Renewable.</t>
  </si>
  <si>
    <t>Der Fokus auf Nachhaltigkeit gewinnt immer mehr Bedeutung. Besonders in der Modebranche setzen immer noch mehr Unternehmen auf umweltfremdliche Materialien und faire Produktionsmethoden. Diese Entwicklung könnte langfristig den gesamten Markt verändern.</t>
  </si>
  <si>
    <t>Interesse am nachhaltigen Tourismus wächst. Immer mehr Reisende legen Wert auf umweltfreundliche Hotels und Aktivitäten. Dieser Trend könnte die Tourismusindustrie langfristig verändern.</t>
  </si>
  <si>
    <t>Das Interesse an nachhaltigem Tourismus wächst. Immer mehr Reisende legen Wert auf umweltfreundliche Hotels und Aktivitäten. Der Trend könnte die Tourismusindustrie langsam</t>
  </si>
  <si>
    <t>Das Interesse am nachhaltigen Tourismus wächst. Immer mehr Reisende legen Wert auf umweltfreundliche Hotels und Aktivitäten. Der Trend könnte die Tourismusindustrie langfristig verändern.</t>
  </si>
  <si>
    <t>Interesse an nachhaltigem Tourismus wächst. Immer mehr Reisende legen Wert auf umweltfreundliche Hotels und Aktivitäten. Der Trend könnte die Tourismusindustrie langfristig</t>
  </si>
  <si>
    <t>Das Interesse der nachhaltigen Tourismus wächst. Immer mehr Reisende legen Wert auf umweltfreundliche Hotels und Aktivitäten. Der Trend könnte die Tourismusindustrie langfristig verändern.</t>
  </si>
  <si>
    <t>Das neueste Smartphone-Modell ist bei vielen Technik-Liebhabern sehr gefragt. Verbesserungen in der Kamera- und Akkutechnologie sind besonders hervorzuheben. Einige Experten sind aber der Meinung, dass die Innovationen nicht mehr so revolutionär sind wie in den Vergangenen.</t>
  </si>
  <si>
    <t>Der Pay-for-Streaming-Dienst hat die Medienlandschaft verändert. Immer mehr Menschen entscheiden sich dafür, Filme und Serien online zu schauen, anstatt ins Kino zu gehen. Das hat sowohl positive als auch negative Auswirkungen auf die traditionelle</t>
  </si>
  <si>
    <t>Der Aufstieg vom Streamingdienst hat die Medienlandschaft verändert. Immer mehr Menschen entscheiden sich dafür, Filme und Serien online zu schauen, anstatt ins Kino zu gehen. Das hat sowohl positive als auch negative Auswirkungen auf die Tradition.</t>
  </si>
  <si>
    <t>Der Aufstieg von Streamingdiensten in die Medienlandschaft verändert. Immer mehr Menschen entscheiden sich dafür, Filme und Serien online zu schauen, anstatt ins Kino zu gehen. Das hat sowohl positive als auch negative Auswirkungen auf die Kommunikation.</t>
  </si>
  <si>
    <t>Am Samstag habe ich ein neues Restaurant ausprobiert. Es gab eine grosse Auswahl an Gerichten. Aber besonders die Desserts haben mich begeistert.</t>
  </si>
  <si>
    <t>und wie viel mit dem Hund spazieren. Es war so schön, draußen zu sein, vor allem, weil das Wetter so gut war.</t>
  </si>
  <si>
    <t>Am Samstag habe ich ein neues Restaurant ausprobiert. Es hat eine große Auswahl gehabt, aber besonders die Desserts haben mich begeistert.</t>
  </si>
  <si>
    <t>Gestern war ich in Pönde auf einem Festival. Die Musik war laut, aber grossartig und wir hatten eine tolle Zeit. Es war schön, mal wieder etwas anderes zu hören.</t>
  </si>
  <si>
    <t>Heute habe ich mit einem Freund über unser letztes Abenteuer geredet. Wir haben über all die lustigen Momente gelaucht, die wir unterwegs hatten. Es war ein schöner Ausflug.</t>
  </si>
  <si>
    <t>Gestern war ich mit Freunden auf einem Festival und die Musik war laut, aber großartig und wir hatten eine tolle Zeit. Es war schön, mal wieder etwas anderes zu erleben.</t>
  </si>
  <si>
    <t>Die Modebranche steht unter Druck, nachhaltiger zu werden. Viele Marken setzen mittlerweile auf recycelte Materialien und umweltfreundliche Produktionsmethoden. Doch es bleibt abzuwarten, wie schnell sich die verändern.</t>
  </si>
  <si>
    <t>Heute haben wir mit einem Freund über unser letztes Abenteuer geredet. Wir haben über all die lustigen Momente gelacht, die wir jenem unterwegs erlebt haben. Es war ein schöner Ausflug.</t>
  </si>
  <si>
    <t>Ich habe mit einem Freund über unser letztes Abenteuer gesprochen. Wir haben über all die aufstehenden Momente gelochen, die wir unterwegs erlebt haben. Es war ein schöner Ausflug.</t>
  </si>
  <si>
    <t>Gestern war ich mit Freunden vom Festival. Die Musik war gut, aber grossartig und wir hatten eine tolle Zeit. Es war schön, mal wieder etwas anderes zu erleben.</t>
  </si>
  <si>
    <t>Heute habe ich mit einem Freund über unser letztes Abenteuer gesprochen. Wir haben über all die lustigen Momente gelacht, die wir heute hatten. Das war ein schöner Ausflug.</t>
  </si>
  <si>
    <t>Heute habe ich mit Freunden über das jahrzehntelangste Abenteuer gesprochen. Wir haben über all die lustigen Momente gelacht, die wir unterwegs erlebt haben. Es war ein schöner Ausflug.</t>
  </si>
  <si>
    <t>Gestern war ich mit Freunden auf einem Festival. Die Musik war laut, aber grossartig. Wir hatten eine tolle Zeit. Es war schön, wieder etwas anderes zu erleben.</t>
  </si>
  <si>
    <t>Die Bodenbranche steht unter Druck nachhaltiger zu werden. Viele Marken setzen mittlerweile auf recycelte Materialien und umweltfreundliche Produktionsmethoden. Doch es bleibt abzuwarten, wie schnell sich diese Veränderungen werden</t>
  </si>
  <si>
    <t>Am letzten Wochenende war ich mit Freunden auf dem Flohmarkt. Es war wirklich überraschend, wie viele interessante und wertvolle Sachen dort zu finden waren. Ich habe einige alte Bücher gekauft, die ich schon lange</t>
  </si>
  <si>
    <t>Der technologische Fortschritt verändert immer mehr die Art und Weise, wie wir arbeiten. Die Unternehmen setzen flexible Arbeitsmodelle, um der modernen Arbeitswelt gerecht zu werden. Diese Veränderungen bringen sowohl Chancen als auch Erfolge.</t>
  </si>
  <si>
    <t>Ich habe heute ein Buch über die Geschichte der Wissenschaften angefangen. Es beschreibt, wie verschiedene Entdeckungen die Welt verändert haben. Besonders fasziniert mich die Entwicklung der Physik im 20. Jahrhundert, wo viele Kunden Theorien gerne kennen.</t>
  </si>
  <si>
    <t>Am letzten Wochenende war ich mit Freunden auf einem Flohmarkt. Es war wirklich überraschend, wie viele interessante und wertvolle Sachen dort zu finden waren. Ich habe deshalb einige alte Bücher gekauft, die man schon lange</t>
  </si>
  <si>
    <t>Ja, es ist eine der besten Erfahrungen meines Lebens. Wir haben so viele neue Orte entdeckt und interessante Menschen getroffen. Besonders beeindruckend war der Besuch in einer alten Bibliothek, die von einem privaten Sammler betrifft.</t>
  </si>
  <si>
    <t>Das ist eine der besten Erfahrungen meines Lebens. Wir haben so viele neue Orte entdeckt und interessante Menschen getroffen. Besonders beeindruckend war der Besuch in einer alten Bibliothek, die von einem privaten Sammler</t>
  </si>
  <si>
    <t>Greise war eine der besten Erfahrungen von meinem Leben. Wir haben so viele neue Orte entdeckt und interessante Menschen getroffen. Besonders beeindruckend war der Besuch in einer alten Bibliothek, die von einem privaten Sammler betrieben wurde.</t>
  </si>
  <si>
    <t>Die Reise war eine der besten Erfahrungen meines Lebens. Wir haben so viele neue Orte entdeckt und interessante Menschen getroffen. Sonderfehlkundig ist der Besuch in einer alten Bibliothek gewesen, die von einem privaten Sammler betrieben wurde.</t>
  </si>
  <si>
    <t>Ich habe heute ein Buch über die Geschichte der Wissenschaften angefangen. Es beschreibt, wie hier verschiedene Entdeckungen die Welt verändert haben. Besonders fasziniert mich die Entwicklung der Physik im 20. Jahrhundert, wo viele grundlegende Theorien entstanden.</t>
  </si>
  <si>
    <t>Der logische Fortschritt verändert immer mehr die Art und Weise, wie wir arbeiten. Viele Unternehmen setzen auf flexible Arbeitsmodelle, um der modernen Arbeitswelt gerecht zu werden. Die Veränderungen bringen sowohl Chancen als auch Herausforderungen.</t>
  </si>
  <si>
    <t>Der technologische Fortschritt verändert immer mehr die Art und Weise wie wir arbeiten. Viele Unternehmen setzen auf flexible Arbeitsmodelle um der modernen Arbeitswelt gerecht zu werden. Diese Veränderungen bringen sowohl Chancen als auch Herausforderungen.</t>
  </si>
  <si>
    <t>gestern im neuen Buchladen in der Stadt. Die Auswahl war super und ich habe ein paar interessante Bücher gefunden.</t>
  </si>
  <si>
    <t>Ich war gestern in einem neuen Buchladen in der Stadt. Die Auswahl war super und ich habe ein paar interessante Bücher gefunden.</t>
  </si>
  <si>
    <t>Energieeffizienz ist ein zentrales Thema in der modernen Architektur. Viele Gebäude werden mittlerweile mit moderner Technologie ausgestattet, um den Energieverbrauch zu minimieren. Das trägt zur Reduzierung der Betriebskosten und zur Schonung der</t>
  </si>
  <si>
    <t>Energieeffizienz ist ein zentrales Thema in der modernen Architektur. Viele Gebäude werden mittlerweile mit moderner Technologie ausgestattet, um den Energieverbrauch zu minimieren. Das trägt zur Reduzierung der Betriebskosten und zur Schonung der Umwelt.</t>
  </si>
  <si>
    <t>Letztes Wochenende habe ich mit meiner Familie einen Ausflug gemacht. Wir sind in ein kleines Dorf gefahren und haben einen Tag dort verbracht. Es war ruhig und friedlich, genau das wir nicht brauchten.</t>
  </si>
  <si>
    <t>Jetzt am Wochenende habe ich mit meinen Familien einen Flug gemacht. Wir sind in ein kleines Dorf gefahren und haben den Tag dort verbracht. Es war ruhig und friedlich, genau das, was wir gebraucht haben.</t>
  </si>
  <si>
    <t>Energieeffizienz ist ein zentrales Thema in der modernen Architektur. Viele Gebäude werden mittlerweile mit moderner Technologie ausgestattet, um den Energieverbrauch zu minimieren. Das trägt zur Reduzierung der Betriebskosten und zur Schonung der Umgebung.</t>
  </si>
  <si>
    <t>Die Arbeit von zu Hause aus hat an Beliebtheit gewonnen. Viele Unternehmen bieten mittlerweile flexible Arbeitsmodelle an, die es den Mitarbeitern ermöglichen, von Zuhause zu arbeiten.</t>
  </si>
  <si>
    <t>Das Arbeiten von zu Hause aus hat eine Beliebtheit gewonnen. Viele Unternehmen bieten mittlerweile flexible Arbeitsmodelle an, die es den Mitarbeitern ermöglichen von Zuhause zu arbeiten.</t>
  </si>
  <si>
    <t>Das Arbeiten von zu Hause aus hat an Beliebtheit gewonnen. Viele Unternehmen bieten mitreueflexible Arbeitsmodelle an, die es den Mitarbeitern ermöglichen, von Zuhause zu arbeiten.</t>
  </si>
  <si>
    <t>Ich habe heute einen interessanten Film im Fernsehen gesehen. Er war richtig gut, vor allem der Plot Twist, denke ich.</t>
  </si>
  <si>
    <t>Ich war in der Stadt und habe da neue Sachen gekauft. Besonders die Tasche gefällt mir richtig gut.</t>
  </si>
  <si>
    <t>Ich habe ihn jetzt in der Stadt und habe ein paar neue Sachen gekauft. Besonders die Tasche gefällt mir richtig gut.</t>
  </si>
  <si>
    <t>Ich bin heute in der Stadt gewesen und habe ein paar neue Sachen gekauft. Besonders diese Tasche gefällt mir richtig gut.</t>
  </si>
  <si>
    <t>Ich war heute in der Stadt und habe ein paar neue Sachen gekauft. So und diese Tasche gefällt mir richtig gut.</t>
  </si>
  <si>
    <t>Ich habe heute einen interessanten Film im Fernsehen gesehen. Es war richtig gut, vor allem der Plot-Twist am Ende.</t>
  </si>
  <si>
    <t>Letzte Woche habe ich in ihrer Schwester einen Film über dieses Mittelalter geschaut. Es war spannend, historische Details zu sehen und gleichzeitig die fiktiven Elemente zu erleben. Besonders interessant war die Darstellung der damaligen Gesellschaft und der politischen</t>
  </si>
  <si>
    <t>Ich war gestern mit meiner Familie im Zoo. Besonders die grossen Elefanten haben uns sehr beeindruckt, als sie sich im Wasser geholt haben. Es war ein schöner Tag und wir haben viel über die verschiedenen Tiere gesehen und dann eine Lebensweise gelernt.</t>
  </si>
  <si>
    <t>Ich habe heute einen spannenden Artikel über das Thema Nachhaltigkeit im Bauwesen gelesen. Es geht darum, wie moderne Architekten mit umweltfreundlichen Materialien arbeiten, um den CO2-Ausstoß zu erringern. Die Innovationen sind ein wichtiger Schritt in der Erfindung.</t>
  </si>
  <si>
    <t>Ich habe heute einen spannenden Artikel über das Thema Nachhaltigkeit im Bauwesen gegeben. Es geht darum, wie moderne Architekten mit umweltfreundlichen Materialien arbeiten, um den CO2-Ausstoß zu verringern. Die Innovationen sind ein wichtiger Schritt in den richtigen</t>
  </si>
  <si>
    <t>Ich habe heute einen spannenden Artikel über das Thema Nachhaltigkeit im Bauwesen. Es geht darum, wie moderne Architekten mit umweltfreundlichen Materialien arbeiten, um den CO2-Ausstoß zu verringern. Die Innovationen sind ein wichtiger Schritt in Richtung Reichtum.</t>
  </si>
  <si>
    <t>Im Winter sind Spaziergänge im Schnee besonders erfrischend. Die klare kalte Luft und die Stille, die der Schne mit sich bringt, anschaffen eine einzigartige Atmosphäre. Viele Menschen geniessen den Moment der Ruhe.</t>
  </si>
  <si>
    <t>Ich war mit meinen Freunden im Kino. Der Film war gut, aber der Popcorn war zu salzig.</t>
  </si>
  <si>
    <t>Ich habe heute in der Mittagspause ein gutes Buch weitergelesen. Spannend, aber auch irgendwie ein bisschen traurig.</t>
  </si>
  <si>
    <t>Ich war heute im Park und habe eine Runde gejoggt. Danach habe ich noch Kaffee getrunken.</t>
  </si>
  <si>
    <t>Die Gesundheitsbranche nutzt zunehmend digitale Technologien. Telemedizin und Online-Beratungen werden immer häufiger angeboten, das erleichtert den Zugang zu Gesundheitsdiensten.</t>
  </si>
  <si>
    <t>Das neueste Smartphone-Modell ist bei vielen Technik-Lebhabern sehr gefragt. Die Verbesserungen in der Kamera- und Akkutechnologie sind besonders hervorzuheben. Einige Experten sind jedoch der Meinung, dass die Innovationen mehr sind als in den vergangenen</t>
  </si>
  <si>
    <t>Die Gesundheitsbranche nutzt zunehmend digitale Technologien. Telemedizin und Online-Beratungen werden immer häufiger angeboten. Das erleichtert den Zugang zur Gesundheit.</t>
  </si>
  <si>
    <t>Ich habe heute in der Mittagspause ein gutes Buch weiter gelesen. Es ist spannend, aber auch ein bisschen traurig.</t>
  </si>
  <si>
    <t>Ich habe heute in der Mittagspause ein gutes Buch weiter gelesen. Es ist ja spannend, aber auch irgendwie ein bisschen traurig.</t>
  </si>
  <si>
    <t>Das neueste Smartphone-Modell ist bei vielen Technik-Rebauer sehr gefragt. Die Verbesserungen in der Kamera- und Akkutechnologie sind besonders hervorzuheben. Einige Experten sind aber der Meinung, dass die Innovationen nicht mehr so revolutionär sind wie früher.</t>
  </si>
  <si>
    <t>Die Gesundheitsbank benutzt zunehmend digitale Technologien. Telemedizin und Online-Beratungen werden immer häufiger angeboten. Das erleichtert den Zugang zu Gesundheitsdienstleistungen.</t>
  </si>
  <si>
    <t>Ich war heute im Park und habe eine Runde gejoggt. Danach habe ich einen Kaffee getrunken.</t>
  </si>
  <si>
    <t>Die Gesundheitsbranche nutzt zunehmend digitale Technologien. Telemedizin und Online-Beratungen werden immer häufiger angeboten, dafür erneutern den Zugang zu Gesundheitsdienstleistungen.</t>
  </si>
  <si>
    <t>Ich bin heute mit meinen Freunden im Kino gewesen. Der Film war gut, aber das Popcorn war viel zu salzig.</t>
  </si>
  <si>
    <t>Das neueste Smartphone-Modell ist bei vielen Technik-Lebenden aber sehr gefragt. Die Verbesserungen in der Kamera- und Akkutechnologie sind besonders hervorzuheben. Einige Experten sind jedoch der Meinung, dass die Innovationen nicht mehr so revolutionär sind wie die Vergangenheit.</t>
  </si>
  <si>
    <t>Der Fokus auf Nachhaltigkeit gewinnt immer mehr an Bedeutung. Besonders in der Modebranche setzen immer noch mehr Unternehmen auf umweltfreundliche Materialien und faire Produktionsmethoden. Diese Entwicklung könnte langfristig</t>
  </si>
  <si>
    <t>Der Fokus auf Nachhaltigkeit gewinnt immer mehr an Bedeutung. Besonders in der Modebranche setzen immer noch mehr Unternehmen auf umweltfreundliche Materialien und faire Produktionsmethoden. Die Entwicklung könnte langfristig den Gesamtkurs</t>
  </si>
  <si>
    <t>Der Fokus auf Nachhaltigkeit gewinnt immer mehr an Bedeutung. Zudem setzen in der Modebranche immer noch mehr Unternehmen auf umweltfreundliche Materialien und faire Produktionsmethoden. Diese Entwicklung könnte langfristig den gesamten Markt bringen.</t>
  </si>
  <si>
    <t>der Fokus auf Nachhaltigkeit gewinnt immer mehr an Bedeutung. Besonders in der Modebranche setzen immer Mehr Unternehmer auf umweltfreundliche Materialien und faire Produktionsmethoden. Diese Entwicklung könnte langfristig den gesamten</t>
  </si>
  <si>
    <t>Der Fokus auf Nachhaltigkeit gewinnt immer mehr an Bedeutung. Besonders in der Modenbranche setzen immer Mehr Unternehmen auf umweltfreundliche Materialien und faire Produktionsmethoden. Diese Entwicklung könnte langfristig den Gesamtmarkt</t>
  </si>
  <si>
    <t>Der Fokus auf Nachhaltigkeit gewinnt immer mehr an Bedeutung. Besonders in der Modebranche setzen immer die Unternehmen auf umweltfreundliche Materialien und faire Produktionsmethoden. Diese Entwicklungen können langfristig den gesamten</t>
  </si>
  <si>
    <t>Der Aufstieg des Streamingdienstes hat die Medienlandschaft verändert. Immer mehr Menschen entscheiden sich dafür, Filme und Serien online zu schauen anstatt ins Kino zu gehen. Das hat sowohl positive als auch negative Auswirkungen auf die Tradition.</t>
  </si>
  <si>
    <t>Beim Aufstieg des Streamingdienstes hat sich die Medienlandschaft verändert. Immer mehr Menschen entscheiden sich dafür, Filme und Serien online zu schauen, anstatt ins Kino zu gehen. Das hat sowohl positive als auch negative Auswirkungen auf die traditionelle Filmwelt.</t>
  </si>
  <si>
    <t>Der Aufstieg des Streamingdienstes hat die Medienlandschaft verändert. Immer mehr Menschen entscheiden sich dafür Filme und Serien online zu schauen anstatt ins Kino zu gehen. Das hat sowohl positive als auch negative Auswirkungen auf die traditionelle</t>
  </si>
  <si>
    <t>Der Aufstieg des Streamingdienstes hat die Medienlandschaft verändert. Immer mehr Menschen entscheiden sich dafür, Filme und Serien online zu schauen, anstatt ins Kino zu gehen. Das hat sowohl positive als auch negative Auswirkungen auf</t>
  </si>
  <si>
    <t>Der Aufstieg der Streamingdienste hat die Medienlandschaft verändert. Immer mehr Menschen entscheiden sich dafür, Filme und Serien online zu schauen, anstatt ins Kino zu gehen. Das hat sowohl positive als auch negative Auswirkungen auf</t>
  </si>
  <si>
    <t>Der Aufstieg von Streamingdiensten hat die Medienlandschaft verändert. Immer mehr Menschen entscheiden sich dafür, Filme und Serien online zu schauen, anstatt ins Kino zu gehen. Das hat sowohl positive Auswirkungen als auch negative Auswerkungen auf die Tradition.</t>
  </si>
  <si>
    <t>Am letzten Wochenende war ich mit einem Freund auf einer Flohmarkt. Es war wirklich überraschend, wie viele interessante und wertvolle Sachen dort zu finden waren. Ich habe einige alte Bücher gekauft, die mich schon lange interessierten.</t>
  </si>
  <si>
    <t>Der technologische Fortschritt verändert immer mehr. Die Art und Weise wie wir arbeiten. Viele Unternehmen setzen auf flexible Arbeitsmodelle, um der modernen Arbeitswelt gerecht zu werden. Diese Veränderungen bringen sowohl Chancen als auch Auswirkungen.</t>
  </si>
  <si>
    <t>Ich war heute im Kaffee und habe einen Espresso getrunken. Also es ist genau das, was ich gebraucht habe, um mich wieder wach zu fühlen.</t>
  </si>
  <si>
    <t>Der technologische Fortschritt verändert immer mehr die Art und Weise wie wir arbeiten. Viele Unternehmen setzen auf flexible Arbeitsmodelle, um dem modernen Arbeitswerk gerecht zu werden. Diese Veränderungen bringen sowohl Chancen als auch Herausforderungen.</t>
  </si>
  <si>
    <t>Ich habe heute ein Buch über die Geschichte der Wissenschaft am Anfang. Es beschreibt, wie verschiedene Entdeckungen die Welt verändert haben. Besonders fasziniert mich die Entwicklung der Physik im 20. Jahrhundert, die viele grundlegende Träume</t>
  </si>
  <si>
    <t>Ich habe heute das Buch über die Geschichte der Wissenschaften abgefangen, es beschreibt, wie verschiedene Entdeckungen die Welt verändert haben. Besonders fasziniert mich die Entwicklung der Physik im 20. Jahrhundert, wo viele grundlegende Theorien vorhanden sind.</t>
  </si>
  <si>
    <t>Ich habe heute ein Buch über die Geschichte der Wissenschaften angefangen. Es beschreibt, wie verschiedene Entdeckungen die Welt verändert haben. Besonders fasziniert mit der Entwicklung der Physik im 20. Jahrhundert, wo viele grundlegende Theorien hervorgehen.</t>
  </si>
  <si>
    <t>Ich bin heute im Café und habe einen Espresso getrunken. Es ist genau das, was ich brauchte, um mich wieder wach zu fühlen.</t>
  </si>
  <si>
    <t>Wochenende habe ich meine Freunde getroffen und wir haben viel gelacht und gemeinsam gekocht. Es war ein schöner Nachmittag, den wir alle genossen haben.</t>
  </si>
  <si>
    <t>Ich war jetzt im Kaffee und habe einen Espresso getrunken. Das ist genau das, was ich gebraucht habe, um mich wieder wach zu fühlen.</t>
  </si>
  <si>
    <t>Ich habe heute ein Buch über die Geschichte der Wissenschaftler angefangen. Es beschreibt, wie verschiedene Entdeckungen die Welt verändert haben. Besonders fasziniert mich die Entwicklung der Physik im 20. Jahrhundert, die viele</t>
  </si>
  <si>
    <t>Am Wochenende trafen ich meine Freunde mit einem Teil, viel gelacht und gemeinsam gekocht. Es war ein schöner Nachmittag, den wir alle genossen haben.</t>
  </si>
  <si>
    <t>Am letzten Wochenende war ich mit Freunden auf einem Flohmarkt. Es war wirklich überraschend, wie viele interessante und wertvolle Sachen da waren. Ich habe einige alte Bücher gekauft, die mich schon lange interessierten.</t>
  </si>
  <si>
    <t>Die Reise war eine der besten Erfahrungen meines Lebens. Wir haben so viele neue und interessante Menschen getroffen. Schon etwas beeindruckend war der Besuch in einer alten Bibliothek, die von einem privaten Sammler</t>
  </si>
  <si>
    <t>Am letzten Wochenende war ich mit Freunden auf einem Flohmärgel. Es war wirklich überraschend, wie viele interessante und wertvolle Sachen dort zu finden waren. Und ich habe einige alte Bücher gekauft, die mich schon lange interessierten.</t>
  </si>
  <si>
    <t>Am Wochenende habe ich meine Freunde getroffen und wir haben viel gelacht und gemeinsam gekocht. Es war ein schöner Nachmittag, den wir alle gerne genossen haben.</t>
  </si>
  <si>
    <t>Die Reise war eine der besten Erfahrungen in meinem Leben. Wir haben so viele neue Orte entdeckt und interessante Menschen getroffen. Besonders beeindruckend war der Besuch in einer alten Bibliothek, die von einem privaten Sammlerbetreiber</t>
  </si>
  <si>
    <t>Die Reise war eine der besten Erfahrungen meines Lebens. Wir haben so viele neue Orte entdeckt und interessante Menschen getroffen. Es war umso beeindruckender der Besuch in einer alten Bibliothek, die von einem privaten Sammler</t>
  </si>
  <si>
    <t>Ich habe heute ein Buch über die Geschichte der Wissenschaften angefangen. Es beschreibt, wie verschiedene Entdeckungen die Welt verändert haben. Besonders fasziniert mich die Entwicklung der Physik im 20. Jahrhundert, wofür Grundlegende Theorien entstanden.</t>
  </si>
  <si>
    <t>Die Bodenbranche steht unter Druck, nachhaltiger zu werden. Viele Marken setzen mittlerweile auf recycelte Materialien und umweltfreundliche Produktionsmethoden. Doch es bleibt abzuwarten, wie schnell sich die Veränderung</t>
  </si>
  <si>
    <t>Ja, gestern bin ich mit Freunden auf einem Festival. Die Musik war gut, aber großartig und wir hatten eine tolle Zeit. Es war schön, mal wieder etwas anderes zu erleben.</t>
  </si>
  <si>
    <t>Gestern bin ich mit Freunden auf einem Festival. Die Musik war laut, aber grossartig und wir hatten eine tolle Zeit. Es war schön, Mobile World etwas anders zu erleben.</t>
  </si>
  <si>
    <t>Gestern bin ich mit Freunden auf meinem Festival. Die Musik war laut, aber grossartig und wir hatten eine tolle Zeit. Es war das Schönste, mal wieder etwas anderes zu erleben.</t>
  </si>
  <si>
    <t>Gestern bin ich mit Freunden auf einem Festival. Die Musik war laut, aber grossartig. Wir hatten eine tolle Zeit. Es war schön, wieder etwas anderes zu erleben.</t>
  </si>
  <si>
    <t>Gestern bin ich mit Freunden auf einem Festival. Die Musik war lau, aber großartig und wir hatten eine tolle Zeit. Schön war es, mal wieder etwas anderes zu erleben.</t>
  </si>
  <si>
    <t>Gestern bin ich mit Freunden auf einem Festival. Die Musik war laut, aber grossartig. Und wir hatten tolle Zeit. Es war schön, wieder etwas anderes zu erleben.</t>
  </si>
  <si>
    <t>Heute habe ich mit Rösi über unser letztes Abenteuer gesprochen. Wir haben über all die ersten Momente gelacht, die wir daraus erlebt haben. Es ist ein schöner Ausflug.</t>
  </si>
  <si>
    <t>Das Interessen nachhaltig im Tourismus wächst. Immer mehr Reisende legen Wert auf umweltfreundliche Hotels und Aktivitäten. Dieser Trend könnte die Tourismusindustrie langfristig fördern.</t>
  </si>
  <si>
    <t>Das Interesse an nachhaltigem Tourismus wächst immer mehr. Reisende legen Wert auf umweltfreundliche Hotels und Aktivitäten. Dieser Trend könnte die Tourismusindustrie langfristig fördern.</t>
  </si>
  <si>
    <t>Interesse an nachhaltigem Tourismus wächst. Immer mehr Reisende wecken Wert auf umweltschönliche Hotels und Aktivitäten. Dieser Trend könnte die Tourismusindustrie langfristig</t>
  </si>
  <si>
    <t>Das Interessen nachhaltigem Tourismus wächst. Immer mehr Reisende legen Wert auf umweltschönliche Hotels und Aktivitäten. Der Trend könnte die Tourismusindustrie langfristig verändern.</t>
  </si>
  <si>
    <t>Interesse nach nachhaltigem Tourismus wächst. Immer mehr Reisende legen Wert auf umweltfreundliche Hotels und Aktivitäten. Der Trend könnte die Tourismusindustrie langfristig freien.</t>
  </si>
  <si>
    <t>Interesse an nachhaltigem Tourismus wächst. Immer mehr Reisende legen dort auf umweltfreundliche Hotels und Aktivitäten. Der Trend könnte die Tourismusindustrie langfristig fördern.</t>
  </si>
  <si>
    <t>Letzte Woche habe ich mit meiner Schwester einen Film über das Mittelalter geschaut. Es war spannend, die historischen Details zu sehen und gleichzeitig die fiktiven Elemente zu erleben. Das Uninteressanteste war die Darstellung der damaligen Gesellschaft.</t>
  </si>
  <si>
    <t>Letzte Woche habe ich mit meiner Schwester einen Film über das Mittelalter geschaut. Es war spannend, die historischen Details zu sehen und gleichzeitig die fiktiven Elemente zu erleben. Sonst interessant ist die Darstellung der damaligen Gesellschaft.</t>
  </si>
  <si>
    <t>Letzte Woche habe ich mit meiner Schwester einen Film über das Mittelalter geschaut. Es war spannend, die historischen Details zu geben und gleichzeitig die fiktiven Elemente zu erleben. Besonders interessant ist die Darstellung der damaligen Gesellschaft.</t>
  </si>
  <si>
    <t>Letzte Woche habe ich mit meiner Schwester einen Film über das Mittelalter geschaut. Es war spannend, die historischen Details zu sehen und gleichzeitig die aktiven Elemente zu erleben. Besonders interessant ist die Darstellung der Damen in der Gesellschaft.</t>
  </si>
  <si>
    <t>Energieeffizienz ist ein zentrales Thema in der modernen Architektur. Viele Gebäude werden mittlerweile mit moderner Technologie ausgestattet, um den Energieverbrauch zu minimieren. Das trägt zur Reduzierung der Betriebskosten und zur Schonung von Strom.</t>
  </si>
  <si>
    <t>Und letzten Wochenende habe ich bei meiner Familie einen Ausflug gemacht. Und wir sind in ein kleines Dorf gefahren und haben einen Tag dort verbracht. Es war ruhig und friedlich, genau das, was wir gebraucht haben.</t>
  </si>
  <si>
    <t>Energieeffizienz ist ein zentrales Thema in der modernen Architektur. Viele Gebäude werden mittlerweile mit moderner Technologie ausgestattet, um den Energieverbrauch zu minimieren. Das trägt zur Reduzierung der Betriebskosten und zur Schonung von Kosten.</t>
  </si>
  <si>
    <t>Am Wochenende gehen wir zusammen auf ein Konzert. Ja, nein, ich freue mich schon, die Band live zu sehen.</t>
  </si>
  <si>
    <t>Energieeffizienz ist ein zentrales Thema in der modernen Architektur. Viele Gebäude werden mittlerweile mit moderner Technologie ausgestattet, um den Energieverbrauch zu minimieren. Das teilt zur Reduzierung der Betriebskosten und zur Schonung der Umgebung.</t>
  </si>
  <si>
    <t>Letztes Wochenende habe ich mit meiner Familie einen Ausflug gemacht. Wir sind ins kleine Dorf gefahren und haben den Tag dort unterbracht. Es war ruhig und friedlich, genau das, was wir brauchten.</t>
  </si>
  <si>
    <t>Letztes Wochenende habe ich mit meiner Familie einen Ausflug gemacht. Wir sind in ein Dorf gefahren und haben den Tag dort verbracht. Es war ruhig und friedlich. Genau das, was man braucht.</t>
  </si>
  <si>
    <t>Am Wochenende gehen wir zusammen fürs Konzert. Ich freue mich schon, die Bahn live zu sehen.</t>
  </si>
  <si>
    <t>Letztes Wochenende habe ich mit meiner Familie einen Ausflug gemacht. Wir sind in ein kleines Dorf gefahren und haben den Tag dort verbracht. Es war ruhig, gesund und friedlich. Genau das, was wir brauchten.</t>
  </si>
  <si>
    <t>Energieeffizienz ist ein zentrales Thema in der modernen Architektur. Viele Gebäude werden mittlerweile mit moderner Technologie ausgestattet, um den Energieverbrauch zu minimieren. Das zählt zur Reduzierung der Betriebskosten und zur Schonung der Umwelt.</t>
  </si>
  <si>
    <t>Energieeffizienz ist ein zentrales Thema in der modernen Architektur. Viele Gebäude werden mittlerweile mit moderner Technologie ausgestattet, um den Energieverbrauch zu minimieren. Das trägt zur Reduzierung der Betriebskosten und zur Schonung von Durchschnitt.</t>
  </si>
  <si>
    <t>Letztes Wochenende habe ich mit meiner Familie einen Ausflug gemacht. Wir sind in ein riesiges Dorf gefahren und haben den Tag dort verbracht. Es ist ruhig und friedlich, genau da haben wir gebraucht.</t>
  </si>
  <si>
    <t>Letztes Wochenende habe ich mit meiner Familie einen Ausflug gemacht. Wir sind in ein kleines Dorf gefahren und haben dort den Tag verbracht. Es war ruhig und friedlich. Genau das, was wir brauchten.</t>
  </si>
  <si>
    <t>Ich habe heute einen spannenden Artikel über das Thema Nachhaltigkeit in Go-Eisen gelesen. Es geht darum, wie moderne Architekten mit umweltfreundlichen Materialien arbeiten, um den CO2-Ausstoß zu verringern. Die Innovationen sind ein wichtiger Schritt in der Technologie.</t>
  </si>
  <si>
    <t>Ich habe heute einen spannenden Artikel über das Thema Nachhaltigkeit im Bauwesen gelesen. Es geht darum, wie moderne Architekten mit umweltfreundlichen Materialien arbeiten, um den CO2-Ausstoß zu verringern. Die Innovationen sind ein wichtiger Schritt.</t>
  </si>
  <si>
    <t>Am Samstag habe ich ein neues Restaurant ausprobiert. Es gab eine grosse Auswahl an Gerichten, aber besonders die Desserts begeisterten mich.</t>
  </si>
  <si>
    <t>Am Samstag habe ich ein neues Restaurant ausprobiert. Es hat eine große Auswahl an Gerichten gegeben. Besonders die Desserts haben mich begeistert.</t>
  </si>
  <si>
    <t>Am Samstag habe ich ein neues Restaurant ausprobiert. Es hat eine große Auswahl an Gerichten. Besonders die Desserts haben mich begeistert.</t>
  </si>
  <si>
    <t>Ich bin heute mit dem Hund spazieren. Es ist so schön gewesen, draußen zu sein, vor allem, weil das Wetter so gut war.</t>
  </si>
  <si>
    <t>Am Samstag habe ich ein neues Restaurant ausprobiert. Es hat eine große Auswahl an Gerichten, aber besonders viel Dessert habe mich begeistert.</t>
  </si>
  <si>
    <t>Am Samstag habe ich ein neues Restaurant ausprobiert. Es gab eine grosse Auswahl, aber besonders die Desserts haben mich begeistert.</t>
  </si>
  <si>
    <t>Das neueste Smartphone-Modell ist bei vielen Techniken aber sehr gefragt. Verbesserungen in der Kamera- und Akutechnologie sind besonders hervorzuheben. Einige Experten sind aber der Meinung, dass die Innovationen nicht mehr so revolutionär sind wie in den Flächen.</t>
  </si>
  <si>
    <t>Die Arbeit von zu Hause aus hat an Beliebtheit gewonnen. Viele Unternehmen bieten mittlerweile flexible Arbeitsmodelle an, die es den Mitarbeitern ermöglichen von Zuhause zu arbeiten.</t>
  </si>
  <si>
    <t>Das Arbeit von zuhause zu arbeiten hat an Beliebtheit gewonnen. Viele Unternehmen bieten mittlerweile flexible Arbeitsmodelle an, die es den Mitarbeitern ermöglichen, zu Hause zu arbeiten.</t>
  </si>
  <si>
    <t>Das Arbeiten von zu Hause aus hat auch Beliebtheit. Viele Unternehmen bieten mittlerweile flexible Arbeitsmodelle an, die es den Mitarbeitern ermöglichen, von Zuhause zu arbeiten.</t>
  </si>
  <si>
    <t>Die Arbeit von zu Hause aus hat an Beliebtheit gewonnen. Viele Unternehmen bieten mittlerweile flexible Arbeitsmodelle an, die den Mitarbeitern ermöglichen, von der Heimat zu arbeiten.</t>
  </si>
  <si>
    <t>Der Schaffer von zu Hause hat an Beliebtheit gewonnen. Viele Unternehmen bieten mittlerweile flexible Arbeitsmodelle an, die es den Mitarbeitern ermöglichen, von Zuhause zu arbeiten.</t>
  </si>
  <si>
    <t>Im Winter sind Spaziergänge im Schnee besonders erfrischend. Die klare, kalte Luft und die Stille, die der Schneemitt sich bringt, schaffen eine einzigartige Atmosphäre. Viele Menschen geniessen diesen Moment.</t>
  </si>
  <si>
    <t>Im Winter sind Spaziergänge im Schnee besonders erfrischend. Die klare kalte Luft und die Stille, die der Schneemitt sich bringt, schaffen eine einzigartige Atmosphäre. Viele Menschen geniessen den Moment der Rüttel.</t>
  </si>
  <si>
    <t>Der Aufstieg des Streamingdienstes hat die Medienlandschaft verändert. Immer mehr Menschen entscheiden sich dafür, Filme und Serien online zu schauen, anstatt ins Kino zu gehen. Das hat sowohl positive als auch negative Auswirkungen gehabt.</t>
  </si>
  <si>
    <t>Über den Aufstieg des Streamingdienstes hat die Medienlandschaft verändert. Immer mehr Menschen entscheiden sich dafür, Filme und Serien online zu schauen, anstatt ins Kino zu gehen. Das hat sowohl positive als auch negative Auswirkungen auf die Reaktion.</t>
  </si>
  <si>
    <t>Der Aufstieg von Screeningdiensten hat die Medienlandschaft verändert. Immer mehr Menschen entscheiden sich dafür, Filmserien online zu schauen, anstatt ins Kino zu gehen. Das hat sowohl positive als auch negative Auswirkungen auf die Tradition.</t>
  </si>
  <si>
    <t>Aufstieg von Streamingdiensten hat die Medienlandschaft verändert. Immer mehr Menschen entscheiden sich dafür, Filme und Serie online zu schauen anstatt ins Kino zu gehen. Das hat sowohl positive als auch negative Auswirkungen auf die Transparenz</t>
  </si>
  <si>
    <t>Der Aufstieg des Streamingdienstes hat die Medienlandschaft verändert. Immer mehr Menschen entscheiden sich, Daten, Filme und Serien online zu schauen, anstatt ins Kino zu gehen. Das hat sowohl positive als auch negative Auswirkungen auf die Tradition.</t>
  </si>
  <si>
    <t>Ich war gestern im Neubuchladen in der Stadt. Die Auswahl war super. Und ich habe ein paar interessante Bücher gefunden.</t>
  </si>
  <si>
    <t>Ich war gestern im neuen Buchladen in der Stadt. Das war super. Und ich habe ein paar interessante Bücher gefunden.</t>
  </si>
  <si>
    <t>Ich war ein wenig gestester im neuen Buchladen in der Stadt. Die Auswahl war super und ich habe ein paar interessante Bücher gefunden.</t>
  </si>
  <si>
    <t>Der Fokus auf Nachhaltigkeit gewinnt immer mehr Bedeutung. Besonders in der Modenbranche setzen immer viel Unternehmen auf umweltfreundliche Materialien und Ferienproduktionsmethoden. Diese Entwicklung könnte langfristig den gesamten Markt</t>
  </si>
  <si>
    <t>Der Fokus auf Nachhaltigkeit gewinnt immer mehr an Bedeutung. Besonders in der Modebranche setzen immer Mehr Unternehmen auf umweltfreundliche Materialien und faire Produktionsmethoden. Diese entwickeln langfristig den</t>
  </si>
  <si>
    <t>Der technologische Fortschritt verändert immer mehr die Art und Weise wie wir arbeiten. Viele Unternehmen setzen auf flexible Arbeitsmodelle, um der modernen Arbeitswelt gerecht zu werden. Diese Veränderungen bringen zu hohen Chancen als</t>
  </si>
  <si>
    <t>Am letzten Wochenende bin ich mit Freunden auf einem Flohmarkt. Es war wirklich überraschend, so viele interessante und wertvolle Sachen dort zu finden. Ich habe einige alte Bücher gekauft, die mich schon lange</t>
  </si>
  <si>
    <t>Der Reise war eine der besten Erfahrungen meines Lebens. Wir haben so viele neue Orte entdeckt und interessante Menschen getroffen. Besonders beeindruckend war der Besuch in einer alten Bibliothek auf einem privaten Sammlerplatz.</t>
  </si>
  <si>
    <t>Ich habe heute ein Buch über die Geschichte der Wissenschaft angefangen. Es beschreibt, wie verschiedene Entdeckungen die Welt verändert haben. Besonders fasziniert mich die Entwicklung der Physik im 20. Jahrhundert, die viel Grundlegende</t>
  </si>
  <si>
    <t>Der technologische Fortschritt verändert immer mehr die Art und Weise, wie wir arbeiten. Viele Unternehmen setzen auf flexible Arbeitsmodelle, um der modernen Arbeitswelt gerecht zu werden. Diese Veränderungen bringen zu hohen Chancen, ansehen und zuzuhören.</t>
  </si>
  <si>
    <t>Der technologische Fortschritt verändert immer mehr die Art und Weise wie wir arbeiten. Viele Unternehmen setzen auf flexible Arbeitsmodelle, um der modernen Arbeitswelt gerecht zu werden. Diese Veränderungen bringen so Chancen und so Herausforderungen.</t>
  </si>
  <si>
    <t>Die Reise war die beste Erfahrung meines Lebens. Man sieht so viele neue Orte entdeckt und interessante Menschen getroffen. Besonders beeindruckend war der Besuch in einer alten Bibliothek, die von einem privaten Sammler betreut wurde.</t>
  </si>
  <si>
    <t>Eitel ist eine der besten Erfahrungen meines Lebens. Wir haben so viele neue Orte entdeckt und interessante Menschen getroffen. Besonders beeindruckend war der Besuch in einer alten Bibliothek, vorwärts von einem privaten Sammler.</t>
  </si>
  <si>
    <t>Der technologische Fortschritt verändert immer mehr die Art und Weise wie wir arbeiten. Viele Unternehmen setzen auf flexible Arbeitsmodelle, um der modernen Arbeitswelt gerecht zu werden. Diese Veränderungen bringen so Chancen, als herausfordernde Mittel.</t>
  </si>
  <si>
    <t>Ich habe heute ein Buch über die Geschichte der Wissenschaftler angefangen. Es beschreibt, wie verschiedene Entdeckungen die Welt verändert haben. Besonders fasziniert mich die Entwicklung der Physik im 20. Jahrhundert, die viel Grundlegendes beinhaltet.</t>
  </si>
  <si>
    <t>Technologischer Fortschritt verändert immer mehr die Art und Weise, wie wir arbeiten. Viele Unternehmen setzen auf flexible Arbeitsmodelle und der modernen Arbeitswelt gerecht zu werden. Diese Veränderungen bringen sowohl Chancen als auch Ruh.</t>
  </si>
  <si>
    <t>Ich habe heute ein Buch über die Geschichte der Wissenschaften angefangen. Es beschreibt, wie verschiedene Entdeckungen die Welt verändert haben. Sondern es fasziniert mich die Entwicklung der Physik im 20. Jahrhundert, die vier grundlegende Tatsachen,</t>
  </si>
  <si>
    <t>Der technologische Fortschritt verändert immer mehr Daten, wie wir arbeiten. Viele Unternehmen setzen auf flexible Arbeitsmodelle, um der modernen Arbeitswelt gerecht zu werden. Diese Veränderungen bringen sowohl Chancen als auch Herausforderungen.</t>
  </si>
  <si>
    <t>Am letzten Wochenende bin ich mit Freunden auf einem Flohmarkt gewesen. Es war wirklich überraschend, wie viele interessante und wertvolle Sachen dort zu finden sind. Ich habe einige alte Bücher gekauft, die mich schon lange interessierten.</t>
  </si>
  <si>
    <t>Die Reise war eine der besten Erfahrungen meines Lebens. Wir haben so viele an meinem Ort entdeckt und interessante Menschen getroffen. Besonders beeindruckend war der Besuch in einer alten Bibliothek, die einem privaten Sammeln betrieb.</t>
  </si>
  <si>
    <t>Ich habe heute in der Gestatte noch ein paar neue Sachen gekauft. Besonders die Tasche gefällt mir richtig gut.</t>
  </si>
  <si>
    <t>Ich war heute in der Stadt und habe ein paar neue Sachen gekauft. Diese Taschen gefallen mir richtig gut.</t>
  </si>
  <si>
    <t>Letzte Woche habe ich mit meiner Schwester einen Film über das Mittelalter geschaut. Es war spannend, die historischen Details zu sehen und gleichzeitig die fiktiven Elemente zu erleben. Das interessanteste Anstelle der damaligen Gesellschaft war der Politik.</t>
  </si>
  <si>
    <t>Ich habe heute einen interessanten Film im Fernsehen und er war richtig gut, vor allem der Plot-Twist am Ende.</t>
  </si>
  <si>
    <t>Letzte Woche habe ich mit meiner Schwester einen Film über das Mittelalter geschaut. Es war spannend, die historischen Details zu sehen und gleichzeitig die fiktiven Elemente zu erleben. Besonders interessant ist die Darstellung von Damodara.</t>
  </si>
  <si>
    <t>Letzte Woche habe ich in einer Schwester im Film über das Mittelalter geschaut. Es war spannend, die historischen Details zu sehen und gleichzeitig die fiktiven Elemente zu erleben. Besonders interessant war die damalige Gesellschaft und der politische</t>
  </si>
  <si>
    <t>Letzte Woche habe ich mit meiner Schwester einen Film über das Mittelalter geschaut. Es war spannend, die historischen Details zu sehen und gleichzeitig die fiktiven Elemente zu erleben. Besonders interessant ist die Darstellung des Vertrauens.</t>
  </si>
  <si>
    <t>Letzte Woche habe ich mit meiner Schwester einen Film über das Mittelalter geschaut. Es war spannend, historische Details zu sehen und gleichzeitig die fiktiven Elemente zu erleben. Besonders interessant ist die Darstellung der damaligen Gesellschaftsdokumentarier.</t>
  </si>
  <si>
    <t>Ich war heute in der Stadt und habe ein paar neue Sachen geteilt. Besonders die Tasche hat von mir richtig gekleidet.</t>
  </si>
  <si>
    <t>Ich habe heute einen interessanten Film im Fernsehen gesehen. Er war richtig gut. Vor allem der Plottwist am Ende.</t>
  </si>
  <si>
    <t>Ich habe heute einen interessanten Film im Fernsehen gesehen. Er war richtig gut. Vor allem der Plot-Twist am Ende.</t>
  </si>
  <si>
    <t>Letzte Woche habe ich mit meiner Schwester einen Film über das Mittelalter geschaut. Es war spannend, die historischen Details zu sehen und gleichzeitig die fiktiven Elemente zu erleben. Schon das interessanteste war die Darstellung der damaligen Gesellschaft.</t>
  </si>
  <si>
    <t>Ich habe jetzt einen spannenden Artikel über das Thema Nachhaltigkeit im Bauwesen gelesen. Es geht darum, wie moderne Architekten mit umweltfreundlichen Materialien arbeiten, um den CO2-Ausstoß zu verringern. Die Innovationen sind ein wichtiger Schritt.</t>
  </si>
  <si>
    <t>Ich war gestern mit meiner Familie im Zoo. Besonders die grossen Elefanten haben sehr beeindruckt, als sie sich im Wasser gehüllt haben. Es war ein schöner Tag und wir haben viel über die verschiedenen Tiere gesehen und erleben können.</t>
  </si>
  <si>
    <t>Ich habe heute einen spannenden Artikel über das Thema Nachhaltigkeit im Bauwesen gelesen. Es geht darum, wie moderne Architekten mit umweltfreundlichen Materialien arbeiten, um den CO2-Einstoss zu verringern. Die Innovationen sind ein wichtiger Schritt.</t>
  </si>
  <si>
    <t>Ich war dann mit meiner Familie in Psoames. Die grossen Elefanten haben uns sehr beeindruckt, als sie sich im Wasser gekühlt haben. Es war ein schöner Tag und wir haben viel über die verschiedenen Tiere und deren Lebensweise gelernt.</t>
  </si>
  <si>
    <t>Ich habe heute einen spannenden Artikel über das Thema Nachhaltigkeit in Bauwesen gelesen. Es geht darum, wie moderne Architekten mit umweltfreundlichen Materialien arbeiten, um den CO2-Ausstoß zu verringern. Die Innovationen sind ein wichtiger Schritt.</t>
  </si>
  <si>
    <t>Ich habe heute einen spannenden Artikel über das Thema Nachhaltigkeit im Bauwesen gelesen. Es geht darum, wie moderne Architekte mit umweltfreundlichen Materialien arbeiten, um den CO2-Ausstoß zu verringern. Innovationen sind ein wichtiger Schritt.</t>
  </si>
  <si>
    <t>Ich habe heute einen spannenden Artikel über das Thema Nachhaltigkeit im Bauwesen gelesen. Es geht darum, wie moderne Architekten und Umweltfreunde für Materialien schaffen, um den CO2-Ausstoß zu verringern. Die Innovationen sind ein wichtiger Schritt in Richtung</t>
  </si>
  <si>
    <t>Ich war gestern mit meiner Familie im Zoo. Besonders die grossen Elefanten haben mich sehr beeindruckt, als ich sie im Wasser gehörte. Es war ein schöner Tag und wir haben viel über die Fitne der Tiere und deren Lebensweise gesprochen.</t>
  </si>
  <si>
    <t>Energieeffizienz ist ein zentrales Thema in der modernen Architektur. Viele Gebäude werden mittlerweile mit moderner Technologie ausgestattet, um den Energieverbrauch zu minimieren. Das trägt zur Reduzierung der Betriebskosten und zur</t>
  </si>
  <si>
    <t>Letzte Woche machte ich mit meiner Familie einen Ausflug. Wir sind in ein kleines Dorf gefahren und haben den Tag dort verbracht. Es war ruhig und friedlich, genau das, was wir brauchten.</t>
  </si>
  <si>
    <t>Letztes Wochenende habe ich mit meiner Familie einen Ausflug gemacht. Wir sind ins reise Dorf gefahren und haben den Tag dort verbracht. Es war ruhig und friedlich. Genau das, was wir brauchten.</t>
  </si>
  <si>
    <t>Die Modenbranche steht unter Druck nachhaltiger zu werden. Viele Marken setzen mittlerweile auf recycelte Materialien und umweltfreundliche Produktionsmethoden. Doch es bleibt abzuwarten wie schnell sich diese verändern, die Toursätze.</t>
  </si>
  <si>
    <t>Die Bodenbranche steht unter Druck nachhaltiger zu werden. Viele Marken setzen Mittel auf recycelte Materialien und umweltfreundliche Produktionsmethoden. Doch es bleibt abzuwarten, wie schnell sich diese Veränderung</t>
  </si>
  <si>
    <t>Die Modebranche steht unter Druck nachhaltiger zu werden. Viele Marken setzen mittlerweile auf recycelte Materialien und umweltfreundliche Produktionsmethoden. Doch es bleibt abzuwarten wie schnell sich die Veränderung betrifft.</t>
  </si>
  <si>
    <t>Die Bodenbranche steht unter Druck, nachhaltiger zu werden. Viele Marken setzen mittlerweile für recycelte Materialien und umweltfreundliche Produktionsmethoden. Doch es bleibt abzuwarten, wie schnell sich die Fremden</t>
  </si>
  <si>
    <t>Die Modenbranche steht unter Druck nachhaltiger zu werden. Viele Marken setzen mittlerweile auf recycelte Materialien und umweltfreundliche Produktionsmethoden. Doch es bleibt abzuwarten wie schnell sich die Veränderungen durchsetzen.</t>
  </si>
  <si>
    <t>Die Modebranche steht unter Druck nachhaltiger zu werden. Viele Marken setzen mittlerweile auf recycelte Materialien und umweltfreundliche Produktionsmethoden. Doch es bleibt abzuwarten wie schnell sich die</t>
  </si>
  <si>
    <t>Die Modebranche steht unter Druck nachhaltiger zu werden. Viele Marken setzen mittlerweile auf recycelte Materialien und umweltschönliche Produktionsmethoden. Doch es bleibt abzuwarten wie schnell sich diese verändern.</t>
  </si>
  <si>
    <t>mit meinen Freunden über unser letztes Abenteuer geredet. Wir haben über all die lustigen Momente gelacht, die wir unterwegs erlebt haben. Es war ein schöner Ausflug.</t>
  </si>
  <si>
    <t>Ähm, gestern bin ich mit Freunden auf einem Festival gewesen. Die Musik war laut, aber grossartig und wir hatten eine tolle Zeit. Es war schön, mal wieder etwas anderes zu erleben.</t>
  </si>
  <si>
    <t>Ich war heute im Café und trank einen Espresso. Es war genau das, was ich brauchte, um mich wieder wach zu fühlen.</t>
  </si>
  <si>
    <t>Ich war heute im Kaffee und habe einen Espresso getrunken. Das war genau das, was ich brauchte, um immer wieder wach zu fühlen.</t>
  </si>
  <si>
    <t>Am Wochenende habe ich meine Freunde getroffen. Wir haben viel gelacht und gemeinsam gekocht in sie. Ein schöner Ummittag, den wir alle genossen haben.</t>
  </si>
  <si>
    <t>Juhu, am Ende habe ich meine Freunde getroffen, wir haben viel gelacht und gemeinsam gekocht. Es war ein schöner Nachmittag, den wir alle genossen haben.</t>
  </si>
  <si>
    <t>Jetzt war ich mit Freunden im Kino. Der Film war gut, aber das Popcorn war zu salzig.</t>
  </si>
  <si>
    <t>Ich habe heute in der Mittagspause ein gutes Buch gelesen. Es ist spannend, aber auch für mich etwas traurig.</t>
  </si>
  <si>
    <t>Ich habe heute in der Mittagspause ein gutes Buch weitergelesen, weitergelesen und es ist spannend, aber auch irgendwie ein bisschen traurig.</t>
  </si>
  <si>
    <t>Das neueste Smartphone-Modell ist bei vielen Techniken aber sehr gefragt. Die Verbesserungen in der Kamera- und Akkutechnologie sind besonders hervorzuheben. Einige Experten sind jedoch der Meinung, dass die Innovationen nicht mehr so revolutionär sind.</t>
  </si>
  <si>
    <t>Die Gesundheitsbranche nutzt zunehmend digitale Technologien. Telemedizin und Online-Beratungen werden immer häufiger angeboten. Das erlichtert den Zugang zu höheren Zugeleistungen.</t>
  </si>
  <si>
    <t>Das Smartphone-Modell ist bei vielen Technik-Fibraber sehr gefragt. Die Verbesserungen gegen Kamera- und Akkutechnologie sind besonders hervorzuheben. Einige Experten sind jedoch der Meinung, dass die Innovationen nicht mehr so revolutionär sind wie damals.</t>
  </si>
  <si>
    <t>Ich bin heute im Park und habe eine Runde gejoggt. Danach habe ich noch Kaffee getrunken.</t>
  </si>
  <si>
    <t>Die Gesundheitsbranche nutzt sie nämlich digitale Technologien. Telemedizin und Online-Erinratungen werden immer häufiger angeboten. Das erleichtert den Zugang zu Gesundheitsdienstleistungen.</t>
  </si>
  <si>
    <t>Die Gesundheitsbranche nutzt zunehmend digitale Technologien. Telemedizin und Online-Beratungen werden immer häufiger angeboten, auch das erleichtert den Zugang zu Gesundheitsberatung.</t>
  </si>
  <si>
    <t>Ich habe in der Mittagspause nicht ein gutes Buch weitergelehrt. Es ist spannend, aber auch ein bisschen traurig.</t>
  </si>
  <si>
    <t>Ich habe heute in den Mittagspausen ein gutes Buch weiter gelesen. Es ist spannend, aber auch irgendwie ein bisschen traurig.</t>
  </si>
  <si>
    <t>Ich war mit meinen Freunden im Kino. Der Film war gut, aber der Popcorn war zu zart.</t>
  </si>
  <si>
    <t>Ich war heute im Park und habe eine Runde gejoggt. Nachher habe ich noch einen Kaffee getrunken und getroffen.</t>
  </si>
  <si>
    <t>Ich war heute im Park und habe eine Runde geschaut. Danach habe ich noch Kaffee getrunken.</t>
  </si>
  <si>
    <t>Das neueste Smartphone-Modell ist bei vielen der Technik-Gehäube aber sehr gefockt. Die Verbesserungen der Kamera- und Akkutechnologie sind besonders hervorzuheben. Einige Experten sind jedoch der Meinung, dass die Innovationen nicht mehr so revolutionär sind wie in</t>
  </si>
  <si>
    <t>Der Aufstieg von Streaming-Gänsten hat die Medienlandschaft verändert. Immer mehr Menschen entscheiden sich dafür, Filme und Serien ohne zu zugen, anstatt ins Kino zu gehen. Das hat sowohl positive Auswirkungen auf die traditionelle Filmwelt.</t>
  </si>
  <si>
    <t>Beim Aufstieg von Streamingdiensten hat die Medienlandschaft verändert. Immer mehr Menschen entscheiden sich dafür, viel mehr online zu schauen, anstatt ins Kino zu gehen. Das hat sowohl positive als auch negative Auswirkungen auf die traditionellen Filme.</t>
  </si>
  <si>
    <t>Der Aufstieg des Streamingdienstes hat die Medienlandschaft verändert. Immer mehr Menschen entscheiden sich dafür, Filme und Serien online zu schauen, anstatt ins Kino zu gehen. Das hat sowohl positive als auch negative Auswirkungen.</t>
  </si>
  <si>
    <t>Aufstieg des Streamingdienstes hat die Medienlandschaft verändert. Immer mehr Menschen entscheiden sich dafür, Filme und Serien online zu schauen, anstatt ins Kino zu gehen. Das hat sowohl positive als auch negative Auswirkungen gehabt an die Tradition.</t>
  </si>
  <si>
    <t>Aufstieg von Streamingdiensten hat die Medienlandschaft verändert. Immer mehr Menschen entscheiden sich dafür, Filme und Serien online zu schauen, anstatt ins Kino zu gehen. Das hat sowohl positive als auch negative Auswirkungen.</t>
  </si>
  <si>
    <t>Interesse an nachhaltigem Tourismus wächst. Immer mehr Reisende legen Wert auf umweltfreundliche Hotels und Aktivitäten. Der Trend krümmt die Tourismusindustrie weiter.</t>
  </si>
  <si>
    <t>die das am nachhaltigen Tourismus wächst. Immer mehr Reisende legen Wert auf umweltfreundliche Hotels und Aktivitäten. Der Trend könnte die Tourismusindustrie langfristig verändern.</t>
  </si>
  <si>
    <t>Das Interesse an nachhaltigem Tourismus wächst. Immer mehr Reisende legen Wert auf umweltfreundliche Hotels und Aktivitäten. Der Antrend hält die Tourismusindustrie lang.</t>
  </si>
  <si>
    <t>Der Interesse an nachhaltigem Tourismus wächst und immer mehr Reisende legen Wert auf umweltfreundliche Hotels und Aktivitäten. Diesen Trend könnte die Tourismusindustrie langfristig verändern.</t>
  </si>
  <si>
    <t>Interesse an nachhaltigem Tourismus wächst. Immer mehr Reisende legen Wert auf umweltfreundliche Hotels und Aktivitäten. Der Trend kann die Tourismusindustrie langen.</t>
  </si>
  <si>
    <t>Im Winter sind Spaziergänge im Schnee besonders erfrischend. Die klare, kalte Luft und die Stille, die der Schneemittag bringt, schaffen eine einzigartige Atmosphäre. Viele Menschen geniessen diesen Moment.</t>
  </si>
  <si>
    <t>Im Winter sind Spaziergänge im Schnee besonders erfrischend. Die klare, kalte Luft und die Stille, die der Schneemitt sich bringt, erschaffen eine einzigartige Atmosphäre. Viele Menschen geniessen in diesem Moment Ruhe.</t>
  </si>
  <si>
    <t>Im Winter sind Spaziergänge im Schnee besonders erfrischend. Die klare kalte Luft und die Stille, die der Schneer mit sich bringt, schaffen eine einzigartige Atmosphäre. Viele Menschen geniessen dem.</t>
  </si>
  <si>
    <t>Im Winter sind Spaziergänge im Schnee besonders erfrischend. Die klare, kalte Luft und die Stille, die der Schneemitt sich bringt, schaffen eine einzigartige Atmosphäre. Viele Menschen genügen</t>
  </si>
  <si>
    <t>Im Winter sind Spaziergänge im Schnee besonders erfrischend. Die klare, kalte Luft und die Stille, die der Schneemitt sich bringt, schaffen eine einzigartige Atmosphäre. Viele Menschen müssen danken.</t>
  </si>
  <si>
    <t>Im Winter sind Spaziergänge im Schnee besonders erfrischend. Die klare, kalte Luft und die Stille, die der Schneemann sich bringt, schaffen eine einzigartige Atmosphäre. Viele Menschen geniessen den Moment durch die Sonne.</t>
  </si>
  <si>
    <t>Im Winter sind Spaziergänge im Schnee besonders erfrischend. Die klare, kalte Luft und die Stille, die der Schneemitt sich bringt, schaffen eine einzigartige Atmosphäre. Viele Menschen geniessen sie.</t>
  </si>
  <si>
    <t>Im Winter sind Spaziergänge im Schnee besonders erfrischend. Die klare, kalte Luft und die Stille, wo der Schneemitt sich bringt, schaffen eine einzigartige Atmosphäre. Viele Menschen geniessen diesen Moment.</t>
  </si>
  <si>
    <t>Im Winter sind Spaziergänge im Schnee besonders erfrischend. Die klare, kalte Luft und die Stille, die der Schneemitt sich bringt, schaffen eine einzigartige Atmosphäre. Viele Menschen geniessen die Demonstrationen.</t>
  </si>
  <si>
    <t>Am letzten Wochenende war ich mit Freunden auf dem Flohmarkt. Es war wirklich überraschend, viele interessante und wertvolle Sachen dort zu finden. Ich habe einige alte Bücher gekauft, die ich schon lange habe.</t>
  </si>
  <si>
    <t>Der Schaffer von zu Hause aus hat an Beliebtheit gewonnen. Viele Unternehmen bieten mittlerweile flexible Arbeitsmodelle an, die es den Mitarbeitern ermöglichen, von der</t>
  </si>
  <si>
    <t>Am letzten Wochenende war ich mit Freunden auf einem Flohmarkt. Es war wirklich überraschend, wie interessante und wertvolle Sachen da sind. Ich habe einige alte Bücher gekauft, die mich schon lange interessierten.</t>
  </si>
  <si>
    <t>Am letzten Wochenende waren meine Freunde auf Romark. Es war wirklich überraschend, wie viele interessante und wertvolle Sachen dort zu finden waren. Ich habe alte Bücher gekauft, die mich schon lange interessiert haben.</t>
  </si>
  <si>
    <t>Am letzten Wochenende war ich mit Freunden auf einem Flohmarkt. Es war wirklich überraschend, wie viele interessante und wertvolle Sachen dort zu finden waren. Ich habe einige alte Bücher gekauft.</t>
  </si>
  <si>
    <t>Der technologische Fortschritt verändert immer mehr die Art und Weise, wie wir arbeiten. Viele Unternehmen setzen sich auf flexible Arbeitsmodelle, die der modernen Arbeitswelt gerecht werden. Diese Veränderungen bringen sowohl Chancen</t>
  </si>
  <si>
    <t>Ich habe heute ein Buch über die Geschichte der Wissenschaften angefangen. Es beschreibt, wie verschiedene Entdeckungen die Welt verändert haben, besonders faszinierend mit der Entwicklung der Physik im 20. Jahrhundert, wo viele grundlegende Theorien infrage standen.</t>
  </si>
  <si>
    <t>Der technologische Fortschritt verändert immer mehr die Art und Weise wie wir arbeiten. Viele Unternehmen setzen auf flexible Arbeitsmodelle, um der modernen Arbeitszeit gerecht zu werden. Diese Veränderungen bringen sowohl Chancen,</t>
  </si>
  <si>
    <t>Der technologische Fortschritt verändert immer mehr die Art und Weise wie wir arbeiten. Viele Unternehmen setzen auf flexible Arbeitsmodelle, um der modernen Arbeitswelt gerecht zu werden. Diese Veränderungen bringen zu hohen Chancen, also zu Forderungen.</t>
  </si>
  <si>
    <t>Am letzten Wochenende war ich mit Freunden auf einem Flohmarkt. Es war wirklich überraschend, wie viele interessante und wertvolle Sachen dort zu finden waren. Ich habe die Besende schon lange interessiert.</t>
  </si>
  <si>
    <t>Die Arbeit von zu Hause aus hat auch Beliebtheit gewonnen. Viele Unternehmen bieten mittlerweile flexible Arbeitsmodelle an, die es den Mitarbeitern ermöglichen von Zuhause zu arbeiten.</t>
  </si>
  <si>
    <t>Das Arbeiten von zu Hause aus hat dann Beliebtheit gewonnen und viele Unternehmen bieten mittlerweile flexible Arbeitsmodelle an, die es den Mitarbeitern ermöglichen, von Zuhause zu arbeiten.</t>
  </si>
  <si>
    <t>und nicht das Arbeiten von zu Hause aus hat an Beliebtheit gewonnen. Viele Unternehmen bieten mittlerweile flexible Arbeitsmodelle an, die es den Mitarbeitern ermöglichen von Zuhause zu arbeiten.</t>
  </si>
  <si>
    <t>Am letzten Wochenende war ich mit Freunden auf einem Flohmarkt und es war wirklich überraschend, wie viele interessante und wertvolle Sachen dort zu finden waren. Ich habe einige alte Bücher gekauft, die ich schon lange nicht mehr habe.</t>
  </si>
  <si>
    <t>Letzte Woche habe ich mit meiner Schwester einen Film über das Mittelalter geschaut. Es war spannend, die historischen Details zu sehen und gleichzeitig die fiktiven Elemente zu erleben. Zumindest interessant ist die Darstellung von Damme.</t>
  </si>
  <si>
    <t>Letzte Woche habe ich mit meiner Schwester einen Film über das Mittelalter geschaut. Es war spannend, die historischen Details zu sehen und gleichzeitig die fiktiven Elemente zu erleben. Das Interessanteste ist die Anstellung der damaligen Gesellschaft.</t>
  </si>
  <si>
    <t>Letzte Woche habe ich mit meiner Schwester eine Firma übers Mittelalter geschaut, es war spannend, die historischen Details zu sehen und gleichzeitig die fiktiven Elemente zu erleben. Besonders interessant war die Darstellung der Donauischen Gesellschaft und der Politik.</t>
  </si>
  <si>
    <t>Letzte Woche habe ich mit meiner Schwester einen Film über das Mittelalter geschaut. Es war spannend, die historischen Details zu sehen und gleichzeitig direktive Elemente zu erleben. Besonders interessant war unsere Darstellung des politischen Konflikts.</t>
  </si>
  <si>
    <t>Der Fokus auf Nachhaltigkeit gewinnt immer mehr an Bedeutung. Besonders in der Modebranche setzen immer Mehrunternehmer auf umweltfreundliche Materialien und vererbt Produktionsmethoden. Diese Entwicklung könnte langfristig</t>
  </si>
  <si>
    <t>Der Fokus auf Nachhaltigkeit gewinnt immer mehr an Bedeutung. Besonders in der Modebranche setzen immer mehrere Unternehmen auf umweltfreundliche Materialien und faire Produktionsmethoden. Diese entwickeln die langfristig der gesamte Marktbild.</t>
  </si>
  <si>
    <t>Der Fokus auf Nachhaltigkeit gewinnt immer mehr an Bedeutung. Besonders in der Modenbranche erhält es immer noch mehr Unternehmen auf umweltfreundliche Materialien und faire Produktionsmethoden. Diese Entwicklung könnte langfristig den</t>
  </si>
  <si>
    <t>Der Fokus auf Nachhaltigkeit gewinnt immer mehr an Bedeutung. Besonders in der Modebranche setzen immer Mehr Unternehmen auf umweltfreundliche Materialien und faire Produktionsmethoden, die entwickelt könnten langfristig den gesamten</t>
  </si>
  <si>
    <t>Der Fokus auf Nachhaltigkeit gewinnt immer mehr an Bedeutung. Besonders in der Modenbranche setzen immer Mehr Unternehmen auf umweltfreundliche Materialien und Fair-Produktionsmethoden. Diese Entwicklung könnte langfristig der gesamte Markt</t>
  </si>
  <si>
    <t>Ähm, am Samstag habe ich ein neues Restaurant ausprobiert. Es hat eine große Auswahl an Gerichten gegeben, aber besonders die Desserts haben mich begeistert.</t>
  </si>
  <si>
    <t>Ich konnte mit dem Hund spazieren. Es war so schön, so alt zu sein, vor allem weil das Wetter so gut war.</t>
  </si>
  <si>
    <t>Am Samstag habe ich ein neues Restaurant ausprobiert. Es gab eine grosse Auswahl an Prechten, aber besonders die Desserts begeisterten mich.</t>
  </si>
  <si>
    <t>Am Samstag habe ich dann ein neues Restaurant ausprobiert. Es gab eine grosse Auswahl an Gerichten, aber besonders die Desserts</t>
  </si>
  <si>
    <t>Am Samstag habe ich ein neues Restaurant ausprobiert, das eine große Auswahl an Gerichten hatte, aber besonders die Desserts haben mich begeistert.</t>
  </si>
  <si>
    <t>Am Samstag habe ich ein neues Hesterwand ausprobiert. Es hat eine grosse Auswahl gehabt, aber besonders die Desserts haben mich begeistert.</t>
  </si>
  <si>
    <t>Ich habe heute einen spannenden Artikel über das Thema Nachhaltigkeit im Bauwesen gelesen. Es geht darum, wie moderne Architekten mit umweltfreundlichen Materialien arbeiten, um den CO2-Ausstoß zu verringern. Die Emotionen sind in wichtigen Schritten.</t>
  </si>
  <si>
    <t>Ich habe heute einen spannenden Artikel über das Thema Nachhaltigkeit im Bauwesen gelesen. Es geht darum, wie moderne Architekten mit umweltfreundlichen Materialien arbeiten, um den CO2-Ausstoß zu verringern. Die Innovationen sind richtige Schritte nicht.</t>
  </si>
  <si>
    <t>Ich habe heute einen spannenden Artikel über das Thema Nachhaltigkeit im Bauwesen gelesen. Es geht darum, wie moderne Architekten mit umweltfreundlichen Materialien arbeiten, um den CO2-Ausstoß zu verringern. Die Innovationen sind wichtig.</t>
  </si>
  <si>
    <t>Ich habe heute einen spannenden Artikel über die Nachhaltigkeit im Bauwesen gelesen. Es geht darum, wie moderne Architekten mit umweltfreundlichen Materialien arbeiten, um den CO2-Ausstoß zu verringern. Diese Notionen sind ein wichtiger Schritt.</t>
  </si>
  <si>
    <t>Ich war am besten mit meiner Familie im Zoo. Die grossen Elefanten haben uns sehr beeindruckt, als sie sich im Wasser geholt haben. Es war ein schöner Tag und wir haben viel über die verschiedenen Tiere und ihre Lebensweise gehört.</t>
  </si>
  <si>
    <t>Ich habe heute einen spannenden Artikel über das Thema Nachhaltigkeit im Bauwesen gelesen. Es geht darum, wie moderne Architekten mit umweltfreundlichen Materialien arbeiten, um den CO2-Ausstoß zu verringern. Die Innovationen sind erneut.</t>
  </si>
  <si>
    <t>Ich war mit meiner Familie im Zoo. Besonders die großen Elefanten haben sich sehr beeindruckt, als sie sich im Wasser gekühlt haben. Es ist ein schöner Tag und wir haben viel über die verschiedenen Tiere gesprochen.</t>
  </si>
  <si>
    <t>Letzte Woche habe ich mit meiner Familie einen Ausflug gemacht. Wir sind in ein kleines Dorf gefahren und haben Tag für Tag verbrannt. Es war ruhig und friedlich, genau das, was wir dachten.</t>
  </si>
  <si>
    <t>Am Wochenende gehen wir zusammen auf ein Konzert und ich freue mich schon die Band live zu sehen.</t>
  </si>
  <si>
    <t>Am Wochenende gehen wir hier zusammen auf ein Konzert. Ich freue mich schon die Band live zu sehen. No Benabing.</t>
  </si>
  <si>
    <t>Letzte Woche habe ich mit meiner Familie einen Ausflug gemacht. Wir sind in ein kleines Dorf gefahren und den Tag dort verbracht. Es war ruhig und friedlich. Genau das, was ich brauchte.</t>
  </si>
  <si>
    <t>Letztes Wochenende habe ich mit meiner Familie einen Ausflug gemacht. Wir sind ins kleine Dorf gefahren und haben dort den Tag verbracht. Es war ruhig und friedlich, genau das, was man braucht.</t>
  </si>
  <si>
    <t>Am Wochenende gehen wir zusammen fürs Konzert. Ich freue mich schon die Band zu sehen.</t>
  </si>
  <si>
    <t>Letztes Wochenende habe ich mit meiner Behindertenfamilie einen Ausflug gemacht. Wir sind ins Fließendorf gefahren und haben den Tag dort verbracht. Es war ruhig und friedlich, genau das, was</t>
  </si>
  <si>
    <t>Am Wochenende gehen wir zusammen auf ein Konzert. Ich freue mich schon und bin entleift zu sehen.</t>
  </si>
  <si>
    <t>Energieeffizienz ist ein zentrales Thema in der modernen Architektur. Viele Gebäude werden mit der neuen Technologie ausgestattet, um den Energieverbrauch zu minimieren. Das trägt zur Reduzierung der Betriebskosten und zur Schonung von</t>
  </si>
  <si>
    <t>Letzte Wochenende habe ich mit meiner Familie einen Ausflug gemacht. Wir sind dann in ein Dorf gefahren und haben den Tag dort verbracht. Das war ruhig und friedlich. Genau das, was wir brauchten.</t>
  </si>
  <si>
    <t>Energieeffizienz ist ein zentrales Thema in der modernen Architektur. Viele Gebäude werden mittlerweile mit moderner Technologie ausgestattet, um den Energieverbrauch zu minimieren. Das trägt zur Reduzierung der Betriebskosten und</t>
  </si>
  <si>
    <t>Das neueste Smartphone-Modell ist bei vielen Techniken aber sehr gefragt. Die Verbesserungen in der Kamera- und Akkutechnologie sind besonders hervorzuheben. Einige Experten sind aber der Meinung, dass die Innovationen nicht mehr so revolutionär</t>
  </si>
  <si>
    <t>Das neueste Smartphone-Modell spürt viele Technikliebhaber sehr gefragt. Die Verbesserungen in der Kamera- und Akutechnologie sind besonders hervorzuheben. Einige Experten sind jedoch der Meinung, dass die Innovationen nicht mehr so revolutionär sind wie die Vergangenheit.</t>
  </si>
  <si>
    <t>Ich war gestern im neuen Buchladen gestartet. Die Auswahl war super. Und ich habe ein paar interessante Bücher gefunden.</t>
  </si>
  <si>
    <t>Ich? Ich war gestern im neuen Buchladen in der Stadt. Ich finde, Israel war super und ich habe ein paar interessante Bücher gefunden.</t>
  </si>
  <si>
    <t>Und die Modebranche steht unter Druck, nachhaltiger zu werden. Viele Marken setzen mittlerweile auf recycelte Materialien und umweltfreundliche Produktionsmethoden, doch es bleibt abzuwarten, wie schnell sich die Veränderungen verändern.</t>
  </si>
  <si>
    <t>Weil wir heute mit einem Freund über unser letztes Abenteuer gesprochen haben. Wir haben über all die lustigen Momente gelacht, die wir unterwegs erlebt haben, es war ein schöner Ausflug.</t>
  </si>
  <si>
    <t>Gestern bin ich mit Freunden auf einem Festival. Die Musik war gut, aber auch großartig. Wir hatten eine tolle Zeit. Es war schön, mal wieder das Feuer zu erleben.</t>
  </si>
  <si>
    <t>Die Modenbranche steht unter Druck nachhaltiger zu werden. Viele Marken setzen mittlerweile auf recycelte Materialien und umweltfreundliche Produktionsmethoden. Doch es bleibt abzuwarten wie schnell sich die Veränderung.</t>
  </si>
  <si>
    <t>Heute habe ich so mit deinen Freunden über unser nächstes Abendessen geredet. Wir haben über all diese lustigen Momente gelacht, die wir unterwegs erlebt haben. Es war ein schöner Ausflug.</t>
  </si>
  <si>
    <t>Modulbranche steht unter Druck nachhaltiger zu werden. Viele Marken setzen mittlerweile auf recycelte Materialien und umweltfreundliche Produktionsmethoden. Doch es bleibt einfach, wie schnell sich die Veränderungen</t>
  </si>
  <si>
    <t>Heute habe ich mit einem Freund über unseren letzten Abenteuer gesprochen. Wir haben über all die lustigen Momente, die wir unterwegs erlebt haben, gesprochen, es war ein schöner Ausflug.</t>
  </si>
  <si>
    <t>wo der Branche steht, unter Druck nachhaltiger zu werden. Viele Marken setzen mittlerweile auf recycelte Materialien und umweltfreundliche Produktionsmethoden. Doch es bleibt abzuwarten, wie schnell sich diese Veränderungen durchsetzen.</t>
  </si>
  <si>
    <t>Der Aufstieg des Streamingdienstes hat die Medienlandschaft verändert. Immer mehr Menschen entscheiden sich dafür Filme und Serien online zu schauen, anstatt ins Kino zu gehen. Das hat sowohl positive als auch negative Auswirkungen.</t>
  </si>
  <si>
    <t>Der Aufstieg des Streamingdienstes hat die Medienlandschaft verändert. Immer mehr Menschen entscheiden sich dafür, Filme und Serien online zu suchen, anstatt ins Kino zu gehen. Das hat sowohl die positive als auch die negative Filmindustrie.</t>
  </si>
  <si>
    <t>Der Aufstieg von Streamingdiensten hat die Medienlandschaft verändert. Immer mehr Menschen entscheiden sich dafür, Film und Serie online zu machen, anstatt ins Kino zu gehen. Sowohl positive als auch negative Auswirkungen auf traditionelle</t>
  </si>
  <si>
    <t>Letzte Woche habe ich mit meiner Schwester einen Film über das Mittelalter geschaut. Es war spannend, die historischen Details zu sehen und gleichzeitig die fiktiven Erwähnungen zu erleben. Besonders interessant ist der Darsteller für die damalige Gesellschaft und den Politik.</t>
  </si>
  <si>
    <t>Ich habe heute ein Buch über Geschichte angefangen, Wissenschaften angefange. Es beschreibt, wie verschiedene Entdeckungen die Welt verändert haben. Besonders fasziniert mich die Entwicklung der Physik im 20. Jahrhundert durch ihre grundlegende Technologie.</t>
  </si>
  <si>
    <t>Letzte Woche habe ich mit meiner Schwester einen Film über das Mittelalter geschaut. Es war spannend, die historischen Details zu sehen und gleichzeitig die vertriebenen Elemente zu erleben, so dass interessant ist die Darstellung der damaligen Gesellschaft.</t>
  </si>
  <si>
    <t>Letzte Woche habe ich meinen Schwestern einen Film über das Mittelalter geschaut. Es war spannend, seine historischen Details zu sehen und gleichzeitig die fiktiven Elemente zu erleben. Besonders interessant ist die Darstellung der damaligen Gesellschaft.</t>
  </si>
  <si>
    <t>Ich war heute im Café und trank einen Espresso. Das war genau das, was ich brauchte, um mich wieder wach zu fühlen.</t>
  </si>
  <si>
    <t>Ich habe heute ein Buch über die Geschichte der Wissenschaftler angefangen. Es beschreibt, wie verschiedene Entdecker verändert haben. Besonders fasziniert mich die Entwicklung der Physik im 20. Jahrhundert, die viele Gründe gibt.</t>
  </si>
  <si>
    <t>Ich habe mein Buch über die Geschichte der Wissenschaft angefangen, beschreibt, wie verschiedene Entdeckungen die Welt verändert haben. Besonders fasziniert mich die Entwicklung der Physik im 20. Jahrhundert durch viele grundlegende Theorien in Frankreich.</t>
  </si>
  <si>
    <t>Am Wochenende habe ich meine Freunde getroffen. Wir haben viel gelacht und gemeinsam gekocht. Es war ein schöner Nachmittag, als wir den Rallye begannen zu sein.</t>
  </si>
  <si>
    <t>Im Winter sind Spaziergänge im Schnee besonders erfrischend. Die klare, kalte Luft und die Stille, die der Schneemittag bringt, schaffen eine einzigartige Atmosphäre. Viele Menschen geniessen</t>
  </si>
  <si>
    <t>Die Reise war eine der besten Erfahrungen in meinem Leben. Wir haben so viele neue Orte entdeckt und interessante Menschen getroffen. Besonders beeindruckend war der Besuch in einer alten Bibliothek, die wir privat sammeln.</t>
  </si>
  <si>
    <t>Ich war heute in der Stadt und habe ein paar neue Sachen gekauft. Vor allem das untere Taschen gefällt mir richtig gut.</t>
  </si>
  <si>
    <t>Ich habe heute ein Buch über die Geschichte der Wissenschaften angefangen. Es beschreibt die verschiedenen Entdeckungen, die die Welt verändert haben. Besonders fasziniert mich die Entwicklung der Physik im 20. Jahrhundert, wo viele grundlegende Theorien vorgestoßen sind.</t>
  </si>
  <si>
    <t>Die Reise war eine der besten Erfahrungen meines Lebens. Wir haben so viele neue Orte entdeckt und interessante Menschen getroffen. Sonst beeindruckend war der Besuch in einer alten Bibliothek auf dem befehlten Sammertag.</t>
  </si>
  <si>
    <t>Ich habe heute ein Buch über die Geschichte der Wissenschaften angefangen. Es beschreibt, wie verschiedene Erdeckungen die Welt verändert haben. Besonders fasziniert mich die Entwicklung der Physik im 20. Jahrhundert. Hören wir!</t>
  </si>
  <si>
    <t>Im Winter sind Spaziergänge im Schnee besonders erfrischend. Die klare, halte Luft und die Stille, die der Schneemitt sich bringt, schaffen eine einzigartige Atmosphäre. Viele Menschen geniessen den Barsch.</t>
  </si>
  <si>
    <t>Heute war ich in der Stadt und habe ein paar neue Sachen gekauft. Die Esche gefällt mir richtig gut.</t>
  </si>
  <si>
    <t>Letzte Woche habe ich mit meiner Schwester einen Film über das Mittelalter geschaut. Es war spannend, historische Details zu sehen und gleichzeitig fiktive Elemente zu erleben. Besonders interessant ist die Darstellung der damaligen</t>
  </si>
  <si>
    <t>Ich war heute in der Stadt und habe ein paar Sachen kaufen müssen. Besonders das Taschen gefällt mir richtig gut.</t>
  </si>
  <si>
    <t>Im Winter sind Spaziergänge im Schnee besonders erfrischend. Die klare, halte Luft und die Stille, die der Schneemitt sich bringt, schaffen eine einzigartige Atmosphäre. Viele Menschen geniessen den Melk.</t>
  </si>
  <si>
    <t>Ich bin heute im Café gewesen und habe einen Espresso getrunken. Und das war genau das, was ich brauchte, um mich wieder wach zu fühlen.</t>
  </si>
  <si>
    <t>Ich war heute im Café und trank einen Espresso. Also es war genau das, was ich brauchte, um mich wieder wach zu fühlen.</t>
  </si>
  <si>
    <t>Im Winter sind Spaziergänge im Schnee besonders erfrischend. Die klare kalte Luft und die Stille, die der Schneemitt sich bringt, schaffen eine einzigartige Atmosphäre. Viele Menschen geniessen den Modus.</t>
  </si>
  <si>
    <t>Am letzten Wochenende war ich mit Freunden auf einem Flohmarkt. Es war wirklich eine Überraschung, wie viele interessante und wertvolle Sachen dort zu finden haben. Ich habe mir einige alte Bücher geholfen und mich schon lange mitgebracht.</t>
  </si>
  <si>
    <t>Geis war eine der besten Erfahrungen meines Lebens. Wir haben so viele neue Orte entdeckt und interessante Menschen getroffen. Besonders bedrohlich ist der Besuch in einer alten Bibliothek von einem privaten</t>
  </si>
  <si>
    <t>Ich war heute in der Stadt und habe mir da ein paar neue Sachen gehört. Die Tasche gefällt mir richtig gut.</t>
  </si>
  <si>
    <t>Im Winter sind Spaziergänge im Schnee besonders erfrischend. Die klare kalte Luft und die Stille, die der Schneemitt sich bringt, schaffen eine einzigartige Atmosphäre. Viele Menschen geniessen es.</t>
  </si>
  <si>
    <t>Im Winter sind dann Spaziergänge im Schnee besonders erfrischend. Die klare, kalte Luft und die Stille, die der Schneemitt sich bringt, schaffen eine einzigartige Atmosphäre. Viele Menschen geniessen den Spass.</t>
  </si>
  <si>
    <t>Am Wochenende habe ich meine Freunde getroffen, wo ich viel gelacht und einsam gekocht habe. Es war ein schöner Nachmittag, den wir alle genossen haben.</t>
  </si>
  <si>
    <t>Letzte Woche habe ich mit meiner Schwester einen Film über das Mittelalter geschaut. Es ist spannend, sich die historischen Details zu sehen und die instinktiven Elemente zu erleben. Zumindest interessant ist die Darstellung der damaligen Gesellschaft</t>
  </si>
  <si>
    <t>Ich habe heute ein Buch über die Schicht der Wissenschaft am Anfang. Es beschreibt, wie verschiedene Entdeckungen die Welt verändert haben. Besonders fasziniert mich die Entwicklung der Physik im 20. Jahrhundert, wo viele grundlegende...</t>
  </si>
  <si>
    <t>Ich war im Kaffee und habe einen Espresso getrunken. Das war genau das, was ich brauchte, um wieder wach zu fühlen.</t>
  </si>
  <si>
    <t>Die Reise ist ein Teil der besten Erfahrungen meines Lebens. Wir haben so viele neue Orte entdeckt und interessante Menschen getroffen. Besonders beeindruckend war der Besuch in einer alten Bibliothek auf einem privaten Sammlerplatz.</t>
  </si>
  <si>
    <t>Der technologische Fortschritt verändert immer mehr die Art und Weise wie wir arbeiten. Viele Unternehmen ersetzen auf flexible Arbeitsmodelle, um der modernen Arbeitswelt gerecht zu werden. Diese Veränderungen bringen zu hohen Chancen.</t>
  </si>
  <si>
    <t>Der Basis ist eine der besten Erfahrungen meines Lebens. Man hat so viele neue Orte entdeckt und interessante Menschen getroffen. Besonders beeindruckend war der Besuch in einer alten Bibliothek, die von einem Privatpersonen</t>
  </si>
  <si>
    <t>Die Reise war eine der besten Erfahrungen meines Lebens. Man hat so viele neue Orte entdeckt und interessante Menschen getroffen. Das Unbeschreiblichste war der Besuch in einer alten Bibliothek von einem privaten Sammler.</t>
  </si>
  <si>
    <t>Ich war im Café und habe ein Espresso getrunken. Das ist genau das, was ich brauche, um mich wieder wach zu fühlen.</t>
  </si>
  <si>
    <t>Im Winter sind Spaziergänge im Schnee besonders erfrischend. Die klare kalte Luft und die Stille, die der Schneemitt sich bringt, schaffen eine einzigartige Atmosphäre. Viele Menschen geniessen den Monat.</t>
  </si>
  <si>
    <t>Ich war heute in der Stadt und habe ein paar neue Sachen gefunden. Ich finde, das geht mir richtig gut.</t>
  </si>
  <si>
    <t>Letzte Woche kam ich mit Freunden von Flohmarkt. Es war wirklich überraschend, wie viele interessante und wertvolle Sachen dort zu finden waren. Ich habe einige alte Bücher gekauft, die mich schon lange interessierten.</t>
  </si>
  <si>
    <t>Die Reise war eine der besten Erfahrungen meines Lebens. Wir haben neue Orte entdeckt und interessante Menschen getroffen. Besonders beeindruckend war der Besuch in der alten Bibliothek, die wir preferierten.</t>
  </si>
  <si>
    <t>Letzte Woche habe ich mit meiner Schwester einen Film über das Mittelalter geschaut. Es war spannend, historische Details zu sehen und gleichzeitig tiefe Elemente zu erleben. Das Interessante ist die Anstellung der damaligen Gesellschaft und der</t>
  </si>
  <si>
    <t>Ich bin gestern mit meiner Familie in Zora geschehen. Die großen Elefanten haben uns sehr beeindruckt, als sie sich in Wasser gehören. Es war ein schöner Tag und wir haben viel über die verschiedenen Tiere und der Ökologie gesprochen.</t>
  </si>
  <si>
    <t>Ich habe heute einen spannenden Artikel über das Thema Nachhaltigkeit im Bauwesen gelesen. Es geht darum, wie moderne Architekte mit umweltfreundlichem Material erschaffen, um den CO2-Ausstoß zu verringern. Die Innovation ist ein wichtiger Schritt in Richtung Anhaltung.</t>
  </si>
  <si>
    <t>Ich habe heute einen spannenden Artikel über das Thema Nachhaltigkeit im Bauwesen gelesen. Es geht darum, wie moderne Architekten mit umweltfreundlichen Materialien arbeiten und den CO2-Ausstoß verringern. Die Innovationen sind ein wichtiger Schritt.</t>
  </si>
  <si>
    <t>mit meiner Familie in den Zoo gewesen. Besonders die grossen Elefanten haben uns sehr beeindruckt, als sie sich im Wasser gehüllten. Es war ein schöner Tag und wir haben viel über die verschiedenen Tiere und ihre Lebensweise gelernt.</t>
  </si>
  <si>
    <t>Ich war gestern bei einer Familie im Zoo. Besonders die grossen Elefanten haben uns sehr beeindruckt, als sie sich im Wasser gefühlt haben. Es war ein schöner Tag und wir haben viel über verschiedene Tiere und ihre Lärm gehört.</t>
  </si>
  <si>
    <t>Ich habe heute einen spannenden Artikel über das Thema Nachhaltigkeit in Bauwesen gelesen. Es geht darum, wie moderne Architekten mit umweltfreundlichen Materialien arbeiten, um den CO2-Ausstoß zu verringern. Die Innovationen sind wichtig.</t>
  </si>
  <si>
    <t>Der Fokus auf Nachhaltigkeit gewinnt immer mehr an Bedeutung. Besonders in der Modenbranche setzen immer noch mehr Unternehmen auf umweltfreundliche Materialien und faire Produktionsmethoden. Diese Entwicklungen können langfristig der Gesamten mitgehen.</t>
  </si>
  <si>
    <t>Fokus auf Nachhaltigkeit gewinnt immer mehr an Bedeutung. Besonders in der Modenbranche setzen immer Mehr Unternehmer auf umweltfreundliche Materialien und faire Produktionsmethoden. Diese Entwicklung können langfristig den Gesang</t>
  </si>
  <si>
    <t>Der Fokus auf Nachhaltigkeit gewinnt immer mehr an Bedeutung. Besonders in der Modenbranche setzen immer noch mehr Unternehmen auf umweltfreundliche Materialien und faire Produktionsmethoden. Diese Entwicklung kann der langfristigste</t>
  </si>
  <si>
    <t>Fokus auf Nachhaltigkeit gewinnt immer mehr an Bedeutung. Schon in der Modebranche setzen immer noch mehr Unternehmen auf umweltfreundliche Materialien und faire Produktionsmethoden. Diese Entwicklungen könnten langfristig den Gesamtmarkt</t>
  </si>
  <si>
    <t>Der Fokus auf Nachhaltigkeit gewinnt immer mehr Bedeutung. Besonders in der Modebranche setzen immer Mehrunternehmen auf umweltfreundliche Materialien und faire Produktionsmethoden. Diese Entwicklung könnte lange</t>
  </si>
  <si>
    <t>Der Fokus auf Nachhaltigkeit gewinnt immer mehr an Bedeutung. Besonders in der Modenbranche setzen immer Mehr unternehmen auf umweltfreundliche Materialien und faire Produktionsmethoden. Die Entwicklung könnte langfristig</t>
  </si>
  <si>
    <t>Das Arbeiten von zu Hause aus hat am beliebten Tag gewonnen. Viele Unternehmen bieten mittlerweile flexible Arbeitsmodelle an, welche es den Mitarbeitern ermöglichen von Zuhause zu arbeiten.</t>
  </si>
  <si>
    <t>Das Arbeiten von zu Hause hat an Beliebtheit gewonnen und viele Unternehmen bieten mittlerweile flexible Arbeitsmodelle aus, die es den Mitarbeitern ermöglichen, von Zuhause zu arbeiten.</t>
  </si>
  <si>
    <t>Die Arbeit von zu Hause hat an Beliebtheit gewonnen. Viele Unternehmen bieten mittlerweile flexible Arbeitsmodelle an, die es den Mitarbeitern ermöglichen zu arbeiten.</t>
  </si>
  <si>
    <t>Das Interesse am nachhaltigen Tourismus wächst. Immer mehr Reisende gewahrt auf umweltfreundliche Hotels und Aktivitäten. Dieser Trend kann die Touristindustrie langfristig verändern.</t>
  </si>
  <si>
    <t>Und die Gesundheitsbranche nutzt zunehmend Technologien. Telemedizin und Online-Beratungen werden immer häufiger abgeboten. Das erleichtert den Zugang zu Gesundheitsdienstleistungen.</t>
  </si>
  <si>
    <t>Ich war heute im Park und habe eine Runde gejoggt. Am Sonntag nachher habe ich noch einen Kaffee getrunken.</t>
  </si>
  <si>
    <t>Die Gesundheitsbranchen nutzen zunehmend digitale Technologien. Telemedizin und Onlineberatungen werden immer häufiger angeboten, das erleichtert den Zugang zu Gesundheitsdienstleistungen.</t>
  </si>
  <si>
    <t>Ich habe mit meinen Freunden am Kino. Der Film war gut. Aber das Popcorn war viel zu salzig.</t>
  </si>
  <si>
    <t>Die Gesundheitsbranche nutzt zunehmend digitale Technologien. Telemedizin und Online-Beratungen werden immer häufiger angeboten, durch erleichterten Zugang zu Gesundheitsdiensten.</t>
  </si>
  <si>
    <t>Das neueste Smartphone-Modell ist bei vielen Techniken aber sehr gefragt. Die Verbesserungen in der Kamera- und Akkutechnologie sind besonders hervorzuheben. Einige Experten sind aber der Meinung, dass die Innovationen nicht mehr so revolutionieren.</t>
  </si>
  <si>
    <t>Ich habe heute in der Mittagspause ein gutes Buch weiter gelesen. Spannend, aber auch ein bisschen traurig.</t>
  </si>
  <si>
    <t>Ich war heute im Park und habe eine Runde gejoggt. Dann habe ich noch einen Kaffee im Café getrunken seit dem Ua.</t>
  </si>
  <si>
    <t>Das neueste Smartphone-Modell ist bei vielen Technik-Hubbers sehr gefragt. Verbesserungen in der Kamera- und Akkutechnologie sind besonders erfahrbar. Einige Experten sind dadurch der Meinung, dass die Innovationen nicht mehr so revolutionär sind.</t>
  </si>
  <si>
    <t>Ich war heute im Park und habe eine Runde gejoggt. Danach habe ich zwei Kaffeebieter getrunken.</t>
  </si>
  <si>
    <t>Das neueste Smartphone-Modell ist bei vielen Technik-Lebhabern sehr gefragt. Die Verbesserungen in der Kamera- und Akkutechnologie sind besonders hervorzuheben. Einige Experten sind jedoch der Meinung, dass die innovationär sind wie eine Soziologie.</t>
  </si>
  <si>
    <t>Der logoläufige Smartphone-Modell ist bei vielen Technik-Lebhabern sehr gefragt. Die Verbesserungen in Kamera- und Akkutechnologie sind besonders hervorzuheben. Einige Experten sind jedoch der Meinung, dass die Innovationen nicht mehr so revolutionär sind.</t>
  </si>
  <si>
    <t>Das neue Smartphone-Modell ist bei vielen Technikliebhabern sehr gefragt. Die Verbesserungen in der Kamera- und Kulttechnologie sind besonders hervorzuheben. Einige Experten sind der Meinung, dass die Innovationen nicht mehr so revolutionieren.</t>
  </si>
  <si>
    <t>Gesundheitsbranche nutzt zunehmend digitale Technologien, Telemedizin und Onlineberatungen werden immer häufiger angeboten. Das erleichtert den Zugang zu Gesundheitsdiensten.</t>
  </si>
  <si>
    <t>Die Gesundheitsbranche nutzt zunehmend digitale Technologien. LL-Medizin und Online-Beratungen werden immer häufiger angeboten, erleichtern den Zugang zu Gesundheitsdiensten.</t>
  </si>
  <si>
    <t>Ich habe heute in der Mittagspause ein gutes Buch weiter gelesen. Es ist spannend, aber auch irgendwie ein bisschen traurig. Aber nur die</t>
  </si>
  <si>
    <t>Ich habe heute Mittagspause ein gutes Buch weiter gelesen. Es ist spannend, aber irgendwie ein bisschen traurig.</t>
  </si>
  <si>
    <t>Energieeffizienz ist ein zentrales Thema in der modernen Architektur. Viele Gebäude werden mittlerweile mit moderner Technologie ausgestattet, um den Energieverbrauch zu minimieren. Das bedeutet Reduzierung der Betriebskosten und zur Schonung.</t>
  </si>
  <si>
    <t>Energieeffizienz ist ein zentrales Thema in der modernen Architektur. Viele Gebäude werden mittlerweile mit moderneren Technologien ausgestattet, um den Energieverbrauch zu minimieren. Das trägt zur Reduzierung der Betriebssteuer.</t>
  </si>
  <si>
    <t>Energieeffizienz ist ein zentrales Thema in der modernen Architektur. Viele Gebäude werden mittlerweile mit moderner Technologie ausgestattet, um den Energieverbrauch zu minimieren. Das treibt zur Reduzierung der Betriebskosten und</t>
  </si>
  <si>
    <t>Energieeffizienz ist ein zentrales Thema in der modernen Architektur. Viele Gebäude werden mittlerweile mit moderner Technologie ausgestattet, um den Energieverbrauch zu minimieren, teils zur Reduzierung der Betriebskosten und zur Schuldenbremse.</t>
  </si>
  <si>
    <t>Energieeffizienz ist ein zentrales Thema in der modernen Architektur. Viele Gebäude werden mittlerweile mit moderner Technologie ausgestattet, um den Energieverbrauch zu minimieren. Das trägt zur Reduzierung der Betriebskosten zurück.</t>
  </si>
  <si>
    <t>Der Aufstieg des Streaming-Dienstes hat die Medienlandschaft verändert. Immer mehr Menschen entscheiden sich dafür, Filme und Serien online zu suchen, anstatt ins Kino zu gehen, sowohl positive als auch negative Auswirkungen zu sehen.</t>
  </si>
  <si>
    <t>Der Aufstieg der Streamingdienste hat die Medienlandschaft verändert. Immer mehr Menschen entscheiden sich dafür, Filme und Serien online zu schauen, anstatt ins Kino zu gehen. Das hat positive Auswirkungen für traditionelle Medien.</t>
  </si>
  <si>
    <t>Die Aufsicht von Streaming, die in der Medienlandschaft verändert. Immer mehr Menschen entscheiden dafür, Filme und Serien online zu schauen, anstatt ins Kino zu gehen. Das hat sowohl positive als auch negative Auswirkungen auf die</t>
  </si>
  <si>
    <t>Der Aufstieg der Streamingdienst hat die Medienlandschaft verändert. Immer mehr Menschen entscheiden sich dafür, Filme und Serien online statt ins Kino zu gehen. Das hat auch negative Auswirkungen auf die traditionelle Filmwelt.</t>
  </si>
  <si>
    <t>Am Samstag habe ich ein neues Restaurant ausprobiert. Es gab eine grosse Auswahl. Besonders die Desserts haben mich begeistert.</t>
  </si>
  <si>
    <t>Heute mit dem Hund spazieren. Es war so schön, draussen zu sein. Vor allem, weil das Wetter so gut war.</t>
  </si>
  <si>
    <t>Letzte Woche habe ich mit meiner Schwester einen Film über das Mittelalter geschaut, das spannend war, weil ich historische Details sah und gleichzeitig die fiktiven Elemente erlebte. Besonders interessant war die Darstellung der damaligen Gesellschaft und der politischen Konflikte.</t>
  </si>
  <si>
    <t>Letzte Woche habe ich mit meiner Schwester einen Film über das Mittelalter geschaut. Es war spannend, historische Details zu sehen und gleichzeitig in fiktiven Elementen zu leben. Besonders interessant ist die Darstellung der damaligen Gesellschaftsgesellschaft.</t>
  </si>
  <si>
    <t>wo die Branche steht, unter Druck, nachhaltiger zu werden. Viele Marken setzen mittlerweile auf recyceltes Material und umweltfreundliche Produktionsmethoden. Doch es bleibt abzuwarten, wie schnell sich diese Veränderungen durchsetzen.</t>
  </si>
  <si>
    <t>In der Modenbranche steht unter Druck nachhaltiger zu werden. Viele Marken setzen mittlerweile für recycelte Materialien und umweltfreundliche Produktionsmethoden. Doch es bleibt abzuwarten, wie schnell sich diese verändern.</t>
  </si>
  <si>
    <t>Die Norderbranche steht unter Druck, nachhaltiger zu werden. Ein Film argen Sätze mittlerweile auf recycelte Materialien und umweltfreundliche Produktionsmethoden. Doch es bleibt abzuwarten, wie schnell sich die Veränderungen</t>
  </si>
  <si>
    <t>Gestern war ich mit Freunden auf einem Festival und war irgendwie schlau, aber grossartig und hatte eine tolle Zeit. Es war schön, mal wieder etwas anderes zu erleben.</t>
  </si>
  <si>
    <t>Gestern bin ich mit Freunden auf einem Festival. Die Musik war laut, aber grossartig. Wir hatten auch tolle Zeit. Es war schön, wieder etwas anderes</t>
  </si>
  <si>
    <t>steht unter Druck nachhaltiger zu werden. Viele Marken setzen nicht auf recycelte Materialien und umweltfreundliche Produktionsmethoden. Doch es bleibt abzuwarten wie schnell sich die Veränderungen durchsetzen.</t>
  </si>
  <si>
    <t>Die Modebranche steht unter Druck, nachhaltiger zu werden. Viele Marken setzen mittlerweile auf recycelte Materialien und weltfreundliche Produktionsmethoden durch die Zeit abzufahren, wie schnell sich diese Veränderungen durchsetzen.</t>
  </si>
  <si>
    <t>Und die Branche steht unter Druck, noch haltiger zu werden. Viele Marken setzen mittlerweile auf recycelte Materialien und umweltfreundliche Produktionsmethoden. Doch es bleibt abzuwarten, wie schnell sich die Veränderungen durchsetzen werden werden</t>
  </si>
  <si>
    <t>Die Modebranche steht unter Druck, nachhaltiger zu werden. Die Marken setzen mittlerweile auf recycelte Materialien und umweltfreundliche Produktionsmethoden. Doch es bleibt abzuwarten,</t>
  </si>
  <si>
    <t>Heute haben meine Freunde über unser letztes Abenteuer gesprochen und wir haben über all die lustigen Momente gelacht, die wir unterwegs erlebt haben. Es war ein schöner Ausflug.</t>
  </si>
  <si>
    <t>Die Modembranche steht unter Druck nachhaltiger zu werden, viele Marken setzen mittlerweile auf recycelte Materialien und umweltfreundliche Produktionsmethoden. Doch es bleibt abzuwarten, wie schnell sich die Veränderung tut.</t>
  </si>
  <si>
    <t>Wo die Branche steht unter Druck, nachhaltiger zu werden, viele Marken setzen Mittel auf recycelte Materialien und umweltfreundliche Produktionsmethoden. Doch es bleibt abzuwarten, wie schnell sich diese Veränderungen durchsetzen.</t>
  </si>
  <si>
    <t>Am besten war ich mit Freunden auf einem Festival. Die Musik war gut, aber großartig. Wir hatten eine tolle Zeit. Es war schön, wieder etwas anderes zu erfahren.</t>
  </si>
  <si>
    <t>Gestern war ich auch mit Freunden an einem Festival. Die Musik war gut, aber es war großartig und wir hatten eine tolle Zeit. Es war schön, mal wieder etwas anders zu sein.</t>
  </si>
  <si>
    <t>Und jede Branche steht unter Druck, nachhaltiger zu werden. Viele Marken setzen mittlerweile auf versäugte Materialien und umweltfreundliche Produktionsmethoden. Doch es bleibt abzuwarten, wie schnell sich die Veränderung</t>
  </si>
  <si>
    <t>Ich habe heute ein Buch über die Geschichte der Wissenschaften angefangen. Es beschreibt, wie verschiedene Entdeckungen die Welt verändert haben. Ich bin besonders fasziniert mit der Entwicklung der Physik im 20. Jahrhundert, die für grundlegende Theologie,</t>
  </si>
  <si>
    <t>Die Reise war eine der besten Erfahrungen in meinem Leben. Man hat so viele neue Orte entdeckt und interessante Menschen getroffen. Das ist besonders beeindruckend, der Besuch in einer alten Bibliothek, die von einem privaten Sammler betreut wurde.</t>
  </si>
  <si>
    <t>Ich habe heute das Buch über die Geschichte der Wissenschaft am Anfang beschrieben, wie verschiedene Entdeckungen die Welt verändert haben. Besonders fasziniert mich die Entwicklung der Physik im 20. Jahrhundert, die sich grundlegend in</t>
  </si>
  <si>
    <t>Die Reise war eine der besten Erfahrungen meines Lebens. Wir haben so viele neue Orte entdeckt und interessante Menschen getroffen. Das Wunderste ist der Besuch einer alten Bibliothek, die vom Privatamt</t>
  </si>
  <si>
    <t>Die technologische Fortschritte verändern immer mehr die Art und Weise, wie wir arbeiten. Viele Unternehmen setzen auf flexible Arbeitsmodelle, um für den modernen Arbeitsmarkt gerecht zu werden. Die Veränderungen bringen sowohl Chancen als auch Herausforderungen.</t>
  </si>
  <si>
    <t>Am letzten Wochenende war ich mit Freunden auf dem Flohmarkt. Und es war wirklich überraschend, wie viele interessante und wertvolle Sachen dort zu finden waren. Ich habe einige alte Bücher gekauft,</t>
  </si>
  <si>
    <t>Ich habe in diesem Buch über die Geschichte der Wissenschaften angefangen. Es beschreibt, wie verschiedene Entdeckungen die Welt verändert haben. Thomas fasziniert mich mit der Entwicklung der Physik im 20. Jahrhundert, wo viele grundlegende Theologien,</t>
  </si>
  <si>
    <t>Ich habe heute ein Buch über die Geschichte der Wissenschaften angefangen. Es steht dort, wie verschiedene Entdeckungen die Welt verändert haben. Sonders fasziniert mich die Entwicklung der Physik im 20. Jahrhundert. Viele grundlegende Theorien.</t>
  </si>
  <si>
    <t>Der technologische Fortschritt verändert immer mehr die Art und Weise, wie wir arbeiten. Für Lohnunternehmen fällt es auf flexible Arbeitsmodelle um der modernen Arbeitswelt gerecht zu werden. Diese Veränderungen bringen sowohl Chancen auf,</t>
  </si>
  <si>
    <t>Am letzten Wochenende war ich mit Freunden auf einem Flohmarkt und es war wirklich überraschend, wie viele interessante und wertvolle Sachen dort zu finden waren. Und ich habe einige alte Bücher gekauft, die ich schon</t>
  </si>
  <si>
    <t>Am letzten Wochenende war ich mit Freunden auf dem Flohmarkt und es war wirklich überraschend, wie viele interessante und wertvolle Sachen dort zu finden waren. Ich habe einige alte Bücher gekauft und mir schon lange</t>
  </si>
  <si>
    <t>Die Leise war eine der besten Erfahrungen meines Lebens. Wir haben so viele neue Orte entdeckt und interessante Menschen getroffen. Besonders beeindruckend ist der Besuch in einer alten Bibliothek.</t>
  </si>
  <si>
    <t>Im Winter sind Spaziergänge im Schnee besonders erfrischend. Die klare, kalte Luft und die Stille, die der Schneer mit sich bringt, schaffen eine einzigartige Atmosphäre für die Menschen zu.</t>
  </si>
  <si>
    <t>Im Winter sind Spaziergänge im Schnee besonders erfrischend. Die klare, kalte Luft und der Stille, die der Schneemittschicht bringt, schaffen eine einzigartige Atmosphäre. Viele Menschen geniessen diese Motivation.</t>
  </si>
  <si>
    <t>Im Winter sind Spaziergänge im Schnee besonders erfrischend. Die gleichhalte Luft und die Stillung, die der Schneewitt sich brennt, schaffen eine einzigartige Atmosphäre. Viele Menschen geniessen diesen Moment</t>
  </si>
  <si>
    <t>Im Winter sind Spaziergänge im Schnee besonders erfrischend. Die klare kalte Luft und die Stille, die der Schneemittag bringt, schaffen eine einzigartige Atmosphäre. Viele Menschen geniessen</t>
  </si>
  <si>
    <t>Ich habe heute einen spannenden Artikel über das Thema Nachhaltigkeit im Bauwesen gelesen. Es geht darum, wie moderne Architekten mit umweltfreundlichen Materialien arbeiten, um den CO2-Ausstoß zu verringern.</t>
  </si>
  <si>
    <t>Die ersten mit mir in der Familie waren so. Besonders die grossen Elefanten haben uns sehr beeindruckt, als sie sich im Wasser gekühlt haben. Es war ein schöner Tag und wir haben viel über die verschiedenen Tiere und deren Lebensweise gelernt.</t>
  </si>
  <si>
    <t>Ich bin gestern mit meiner Familie im Zoo. Die großen Elefanten haben uns sehr beeindruckt, als sie sich im Wasser gekühlt haben. Es war ein schöner Tag und wir haben viel mit verschiedenen Tieren und den Elephanten gehört.</t>
  </si>
  <si>
    <t>Ich habe in einem spannenden Artikel über das Thema Nachhaltigkeit im Bauwesen gelesen. Es geht darum, wie moderne Architekten mit umweltfreundlichen Materialien arbeiten, um den CO2-Ausstoß zu verringern. Die Innovationen sind</t>
  </si>
  <si>
    <t>Ich habe heute einen spannenden Artikel über das Thema Nachhaltigkeit im Bau lesen. Es geht darum, wie moderne Architekten mit umweltfreundlichen Materialien schaffen, um den CO2-Instoss zu verringern. Die Innovationen sind ein wichtiger Schritt.</t>
  </si>
  <si>
    <t>Ähm, ich bin gestern mit meiner Familie im Zoo. Besonders die großen Elefanten haben uns sehr beeindruckt, als sie sich im Wasser geholt haben. Es war ein schöner Tag. Wir haben viel über verschiedene Tiere und ihre Lebensweise gelernt.</t>
  </si>
  <si>
    <t>Wir waren gestern mit meiner Familie im Zoo und besonders die grossen Elefanten haben uns sehr beeindruckt, als sie sich im Wasser gehören konnten. Es war ein schöner Tag und wir haben viel über die verschiedenen Tiere und ihre Erlebnisse gehört.</t>
  </si>
  <si>
    <t>Ich bin gestern in einem neuen Buchladen in der Stadt. Die Auswahl war super und ich habe interessante Bücher gefunden.</t>
  </si>
  <si>
    <t>Ich war gestern im neuen Buchladen in der Stadt. Und die Auswahl war super und ich fand ein paar interessante Bücher.</t>
  </si>
  <si>
    <t>Ich war gestern im neuen Buchladen in der Stadt und es war super und ich habe ein paar Heldinnen gefunden.</t>
  </si>
  <si>
    <t>Ich war gestern neun Wochen in der Stadt. Der Ausfall war super und ich habe ein paar interessante Bücher gefunden.</t>
  </si>
  <si>
    <t>Das neue Smartphone-Modell ist bei vielen Technik-Liebhabern sehr gefragt. Die Verbesserungen in der Kamera- und Akkutechnologie sind besonders hervorzuheben. Einige Experten sind aber der Meinung, dass die Innovation nicht mehr so revolutionell wird.</t>
  </si>
  <si>
    <t>Das neueste Smartphone-Modell ist bei vielen Technik-Lebhabern sehr gefragt. Die Verbesserungen in der Kamera- und Akkutechnologie sind besonders hervorzuheben. Einige Experten sind aber der Meinung, dass die Innovationen, wenn wir so revolutionär sind,</t>
  </si>
  <si>
    <t>Das neue Smartphone-Modell ist bei vielen Technik-Liebhabern sehr gefragt. Verbesserungen in der Kamera- und Akkutechnologie sind besonders hervorzuheben. Einige Experten sind aber der Meinung, dass die Innovationen nicht mehr so</t>
  </si>
  <si>
    <t>Das neueste Smartphone-Modell ist bei vielen Technik-App-Habern sehr gefragt. Die Verbesserungen in der Kamera- und Akkutechnologie sind besonders hervorziehbar. Einige Experten sind jedoch der Meinung, dass die Innovationärs sind, wie die vergangenen</t>
  </si>
  <si>
    <t>Der Fokus auf Nachhaltigkeit gewinnt immer mehr Bedeutung, besonders in der Modenbranche setzen immer weniger Unternehmen auf umweltfreundliche Materialien und faire Produktionsmethoden. Diese Entwicklung könnte langfristig eine gesamte Maschine</t>
  </si>
  <si>
    <t>Der Fokus auf Nachhaltigkeit gewinnt immer mehr an Bedeutung. Besonders in der Modebranche setzen immer noch mehr Unternehmen auf umweltfreundliche Materialien und faire Produktionsmethoden, die in Zwickligkeit langfristig</t>
  </si>
  <si>
    <t>Ich war jetzt im Kaffee und trank einen Espresso. Es war genau das, was ich brauchte, um mich wieder wach zu fühlen.</t>
  </si>
  <si>
    <t>Am Wochenende traf ich meine Freunde. Wir lachten viel und kochten gemeinsam. Es war ein schöner Nachmittag, den wir alle genossen haben.</t>
  </si>
  <si>
    <t>Am Wochenende traf ich meine Freunde. Wir lachen viel und kochen gemeinsam. Es war ein schöner Nachmittag, den wir alle genossen haben.</t>
  </si>
  <si>
    <t>Ich war heute im Kaffee und trank einen Espresso. Das war genau das, was ich brauchte, um mich wieder wach zu fühlen.</t>
  </si>
  <si>
    <t>Ich bin heute im Café und habe einen... ...Strauss getrunken und es war genau das, was ich benötigt habe, um mich wieder wach zu fühlen.</t>
  </si>
  <si>
    <t>Am Wochenende waren wir zusammen auf einem Konzert. Ich freue mich schon, wie die Band live war.</t>
  </si>
  <si>
    <t>Letzte Woche machte ich mit meiner Familie einen Ausflug. Wir sind in ein kleines Dorf gefahren und haben den Tag dort verbracht. Es war freundlich und wir hatten genau das, was wir brauchten.</t>
  </si>
  <si>
    <t>Letztes Wochenende machte ich mit meiner Familie einen Ausflug. Wir fuhren in ein kleines Dorf und verbrachten den Tag dort. Es war ruhig und friedlich, genau da, wo wir gebraucht haben.</t>
  </si>
  <si>
    <t>Am Wochenende gehen wir zusammen auf Konzert. Ich freue mich schon die Band live zu sehen. Auf der Sisch!</t>
  </si>
  <si>
    <t>Am Wochenende gehen wir zusammen auf ein Konzert. Ich freue mich schon die Band live zu sehen zu können und</t>
  </si>
  <si>
    <t>Ich habe mich mit meiner Familie in Ausflug gemacht. Wir sind ins Krisendorf gefahren und haben den Tag dort verbracht. Es war ruhig und friedlich, genau das, was wir brauchten.</t>
  </si>
  <si>
    <t>Energieeffizienz ist ein zentrales Thema in der modernen Architektur. Viele Gebäude werden mittlerweile mit moderner Technologie ausgestattet, um den Energieverbrauch zu minimieren. Das trägt zur Reduzierung der Bedeutung.</t>
  </si>
  <si>
    <t>Und am Wochenende schon zweimal auf ein Konzert. Ich freue mich schon, die Band live zu sehen.</t>
  </si>
  <si>
    <t>Energieeffizienz ist ein zentrales Thema in der modernen Architektur. Viele Gebäude sind mittlerweile mit moderner Technologie ausgestattet, um den Energieverbrauch zu minimieren, das teilt zur Reduzierung der Betriebskosten und zur Schutzkost.</t>
  </si>
  <si>
    <t>Die Arbeit von zu Hause hat dann Beliebtheit gewonnen. Viele Unternehmen bieten mittlerweile flexible Arbeitsmodelle an, die es den Mitarbeitern ermöglichen zu arbeiten.</t>
  </si>
  <si>
    <t>Die Oberarbeit von zu Hause hat eine Beliebtheit gewonnen. Und viele Unternehmen bieten mittlerweile flexible Arbeitsmodelle an, die es den Mitarbeitern ermöglichen, von Zuhause zu arbeiten.</t>
  </si>
  <si>
    <t>Das Erfen von zu Hause aus hat den beliebten Ikonen. Viele Unternehmen bieten mittlerweile flexible Arbeitsmodelle an, die es den Mitarbeitern möglich hat, von Zuhause zu arbeiten.</t>
  </si>
  <si>
    <t>Die Unternehmerinnen und Mitarbeiter von zu Hause aus haben hier Beliebtheit gewonnen. Viele Unternehmen bieten mittlerweile flexible Arbeitsmodelle an, die es den Mitarbeitern ermöglichen, von Zuhause zu arbeiten.</t>
  </si>
  <si>
    <t>dass das Arbeiten von zu Hause an Beliebtheit gewonnen hat. Viele Unternehmen bieten mittlerweile flexible Arbeitsmodelle an, die es den Mitarbeitern ermöglichen, von Zuhause zu arbeiten.</t>
  </si>
  <si>
    <t>Ich habe heute einen interessanten Film im Fernsehen. Er war richtig gut, vorhanden der Plottwist am Ende.</t>
  </si>
  <si>
    <t>Ich bin heute auch in der Stadt und habe ein paar neue Sachen gekauft. Das unterste Taschen kalt mir richtig gut.</t>
  </si>
  <si>
    <t>Ich habe heute einen interessanten Film im Fernsehen gesehen. Er war richtig gut. Verändernd plötzlich am Ende.</t>
  </si>
  <si>
    <t>Ich habe heute einen interessanten Film im Fernsehen gesehen. Er war richtig gut. Ein veranderter Plot. Twist am Ende.</t>
  </si>
  <si>
    <t>und habe ein paar neue Sachen gekauft. Besonders die Tasche gefällt mir richtig gut.</t>
  </si>
  <si>
    <t>Ich habe heute einen interessanten Film empfangen. Er war richtig gut, v.a. der Plot Twist am Ende.</t>
  </si>
  <si>
    <t>Nein, ich war in der Stadt und habe ein paar neue Sachen gekauft. Und das Taschen gefällt mir richtig gut.</t>
  </si>
  <si>
    <t>Ich war in der Stadt und kaufte ein paar neue Sachen. Besonders den Stashow gefällt mir richtig gut.</t>
  </si>
  <si>
    <t>Letzte Woche habe ich mit meiner Schwester einen Film über das Mittelalter geschaut. Es war spannend, historische Details zu sehen und gleichzeitig die fiktiven Elemente zu erleben. Das ist eine interessante Strafstellung der damaligen Gesellschaft.</t>
  </si>
  <si>
    <t>Die Leute, die in der Stadt waren, haben noch ein paar neue Sachen gekauft. Besonders die Tasche gefällt mir richtig gut.</t>
  </si>
  <si>
    <t>Interesse an nachhaltigem Tourismus wächst. Immer mehr Reisen legen Wert auf umweltfreundliche Hotels und Aktivitäten. Der Trend könnte Tourismus</t>
  </si>
  <si>
    <t>Das Interesse an nachhaltigem Tourismus wächst. Immer mehr Reisende legen Wette auf Umweltunterricht, Hotels und Aktivitäten. Dieser Trend kann den Touristen entschärfen.</t>
  </si>
  <si>
    <t>Letzten Wochenende war ich mit Freunden von meiner Frau Floma und es war wirklich eine Überraschung, wie viele interessante und wertvolle Sachen dort zu finden waren. Ich habe einige alte Bücher gekauft, die mich schon lange interessiert haben.</t>
  </si>
  <si>
    <t>Technologische Fortschritte verändern immer mehr die Art und Weise, wie wir arbeiten. Viele Unternehmen setzen auf flexible Arbeitsmodelle, um der modernen Arbeitswelt gerecht zu werden. Diese Veränderungen bringen sie, die Chancen haben sollen.</t>
  </si>
  <si>
    <t>Letzte Woche war ich mit Freunden auf einem Flohmarkt. Es war wirklich überraschend, wie viele interessante und wertvolle Sachen dort zu finden waren. Ich habe einige alte Bücher gekauft und ich habe auch</t>
  </si>
  <si>
    <t>Ich habe heute ein Buch über die Geschichte der Wissenschaften angefangen. Es beschreibt, wie verschiedene Entdeckungen die Welt verändert haben. Ich bin fasziniert mit der Entwicklung der Physik im 20. Jahrhundert, wo viel Grundlegende drinstehen.</t>
  </si>
  <si>
    <t>Gräz ist eine der besten Erfahrungen in meinem Leben. Ich habe so viele neue Orte entdeckt und interessante Menschen getroffen. Besonders beeindruckend ist der Besuch in einer alten Bibliothek, die von einem privaten Sammler</t>
  </si>
  <si>
    <t>Ich war gestern in meiner Familie im Zoo zu einem grossen Elefanten und sehr beeindruckt, was er sich im Wasser gehört. Es war ein schöner Tag und wir haben viel über die verschiedenen Tiere und deren Erlebnis gesehen.</t>
  </si>
  <si>
    <t>Ja, man hat einen spannenden Artikel über das Thema Nachhaltigkeit im Bauwesen gelesen. Es geht darum, wie moderne Architekten mit umweltfreundlichen Materialien schaffen, den CO2-Ausstoß zu verinneren. Die Emotionen sind ein richtiger Schritt in Richtung Veränderung.</t>
  </si>
  <si>
    <t>Ich habe heute einen spannenden Artikel über das Thema Nachhaltigkeit in Bauwesen gelesen. Auch darum, wie moderne Architekten mit umweltfreundlichen Materialien schaffen, um den CO2-Ausstoß zu verringern. Die Innovationen sind wichtige Schritte in der</t>
  </si>
  <si>
    <t>Ich war gestern mit meiner Familie im Zoo. Schon das große Levent hat uns sehr beeindruckt, als sie sich im Wasser gehört haben. Es war ein schöner Tag und wir haben viel über die verschiedenen Tiere und die in dieser Region gehört.</t>
  </si>
  <si>
    <t>Gestern war ich bei meiner Familie im Zoo. Schon, dass die grossen Elefanten waren, war es sehr beeindruckend, als sie sich im Wasser gekühlt haben. Es war ein schöner Tag und wir haben viel über die verschiedenen Tiere und deren Lebensweise gelernt.</t>
  </si>
  <si>
    <t>Heute habe ich mit einem Freund über unser letztes Abenteuer gesprochen. Wir haben alle diese lustigen Momente gelacht und wir haben auch Echsen erlebt. Es war ein schöner Ausflug.</t>
  </si>
  <si>
    <t>Gestern war ich mit Freunden auf einem Festival. Die Musik war laut, aber großartig. Da ich dort war, war es schön, mal wieder etwas anderes zu erleben.</t>
  </si>
  <si>
    <t>Heute habe ich mit einem Freund, über den wir aus dem letzten Abenteuer gesprochen haben, all die lustigen Momente gelacht, die wir unterwegs erlebt haben. Es war ein schöner Ausflug.</t>
  </si>
  <si>
    <t>Im Winter sind Spaziergänge im Schnee besonders erfrischend. Die klare, kalte Luft und stille Schneemittelschäle schaffen eine einzigartige Atmosphäre. Viele Menschen geniessen diesen Moment der Ruhigkeit.</t>
  </si>
  <si>
    <t>Im Winter sind Spaziergänge im Schnee besonnen verfrischend. Die klare, kalte Luft und die Stille, die der Schne mit sich bringt, schaffen eine einzigartige Atmosphäre. Philipps mei, Menschen geniessen Dämmchen.</t>
  </si>
  <si>
    <t>Im Winter sind Spaziergänge im Schnee besonders erfrischend. Die klare, kalte Luft und die Stille, die der Schneemittag bringt, schaffen einzigartige Atmosphären. Viele Menschen geniessen sie.</t>
  </si>
  <si>
    <t>Der neueste Smartphone-Modell ist bei vielen Technik-Lebhabern sehr gefragt. Verbesserungen in der Kamera- und Akkutechnologie sind besonders erforderlich. Einige Experten sind auf der Meinung, dass die Innovationen nicht mehr so relevant sind.</t>
  </si>
  <si>
    <t>Ich leite mit meinen Freunden die Kirche nach. Der Film war gut, aber das Pokkorennen war viel zu salzig.</t>
  </si>
  <si>
    <t>Das neueste Smartphone-Modell ist bei vielen Technik-Liebhabern sehr gefragt. Die verbesserten in Kamera- und Technologien sind besonders hervorzuheben. Einige Experten sind jedoch der Meinung, dass die Innovationen nicht so revolutionieren.</t>
  </si>
  <si>
    <t>Ich habe heute in der Mittagspause ein gutes Buch gelesen. Ja, es ist spannend, aber auch irgendwie etwas vertraut.</t>
  </si>
  <si>
    <t>Das neueste Smartphone-Modell ist bei vielen Techniken überhaupt sehr gefragt. Die Verbesserungen in der Kamera- und Akkutechnologie sind besonders hervorzuheben. Einige Externe sind jedoch der Meinung, dass die Innovationen in Windlöhnen vergangen sind.</t>
  </si>
  <si>
    <t>Ich war heute mit meinen Freunden in Amerika. Es war vielmehr gut, aber das Popcorn war zu salzig.</t>
  </si>
  <si>
    <t>Das neueste Smartphone-Modell ist bei vielen Technik-Lebauen sehr gefragt. Die Verbesserungen in der Kamera-Technologie sind besonders hervorzuheben. Einige Experten sind aber der Meinung, dass die Innovationen nicht mehr so wirklich für die Hand gehen.</t>
  </si>
  <si>
    <t>Ich war heute im Park und habe eine Runde gejoggt. Und dann habe ich noch einen Kaffee.</t>
  </si>
  <si>
    <t>Ich war heute im Park, habe unten gejoggt. Danach habe ich noch einen Kaffee getrunken.</t>
  </si>
  <si>
    <t>Heute hat in Mittagspause ein gutes Buch weiter gelesen. Es ist spannend, aber auch irgendwie ein bisschen traurig.</t>
  </si>
  <si>
    <t>Die Gesundheitsbranche nutzt zu enorm digitale Technologien. Telemedizin und Online-Beratungen werden immer häufiger angeboten, das erlichtert den Zugang zu gesundheitstiefen</t>
  </si>
  <si>
    <t>Ich habe mit meinen Freunden angesehen. Der Film war auch gut, aber das Popcorn war viel salzig.</t>
  </si>
  <si>
    <t>und spazieren. Es war so schön, draußen zu sein, vor allem weil das Wetter so gut war.</t>
  </si>
  <si>
    <t>Am Donnerstag habe ich noch ein Restaurant ausprobiert. Es gab eine große Auswahl, aber die Desserts haben mich begeistert.</t>
  </si>
  <si>
    <t>Am Samstag habe ich ein neues Restaurant ausprobiert und eine große Auswahl habe gekriegt. Besonders die Desserts haben mich begeistert.</t>
  </si>
  <si>
    <t>Am Samstag habe ich das neue Restaurant ausprobiert. Es hat eine grosse Auswahl an Gerichten, aber besonders die Desserts habe nicht gegessen.</t>
  </si>
  <si>
    <t>Am Samstag habe ich ein neues Restaurant ausprobiert. Es hat eine grosse Auswahl gegeben. Abgerichtet, aber besonders die Dessert-Eine. Ich bin begeistert.</t>
  </si>
  <si>
    <t>Ich musste mit dem Hund spazieren. Es war so schön draussen, vor allem weil das Wetter so gut war.</t>
  </si>
  <si>
    <t>Ich bin heute mit dem Hund spazieren gegangen. Es war so schön, vor allem weil das Wetter so gut war.</t>
  </si>
  <si>
    <t>Der Fokus auf Nachhaltigkeit gewinnt immer mehr an Bedeutung. Besonders in der Modenbranche setzen immer Mehrunternehmen auf umweltfreundliche Materialien und faire Produktionsmethoden. Diese integrieren langfristigen Gesamtmarkte.</t>
  </si>
  <si>
    <t>Der Kauf auf die Nachhaltigkeit gewinnt immer mehr an Bedeutung. Besonders in der Modenbranche setzen immer Mehr unternehmen auf umweltfreundliche Materialien und faire Produktionsmethoden. Die Entwicklung könnte langfristig gegründet werden.</t>
  </si>
  <si>
    <t>Fokus auf Nachhaltigkeit gewinnt immer mehr an Bedeutung. Besonders in der Modebranche setzen immer viel Unternehmen auf umweltfreundliche Materialien und faire Produktionsmethoden. Die entwickeln kein Ziellach.</t>
  </si>
  <si>
    <t>Der Fokus auf Nachhaltigkeit bringt immer mehr an Bedeutung. Besonders in der Modenbranche setzen immer viel mehr Unternehmen auf umweltfreundliche Materialien und faire Produktionsmethoden, die entwicklernd langfristig den Gesamtstand</t>
  </si>
  <si>
    <t>Der Fokus auf Nachhaltigkeit findet immer mehr Bedeutung. Zudem setzen in der Modebranche immer mehrere Unternehmen auf umweltfreundliche Materialien und faire Produktionsmethoden. Diese Entwicklung könnte langfristig</t>
  </si>
  <si>
    <t>Energieeffizienz ist ein zentrales Thema in der modernen Architektur. Viele Gebäude werden mittlerweile mit moderner Technologie ausgestattet, um den Energieverbrauch zu minimieren. Das zeigt zur Reduzierung der Betriebskosten.</t>
  </si>
  <si>
    <t>Energieeffizienz ist ein zentrales Thema in der modernen Architektur. Viele Gebäude werden mittlerweile mit moderner Technologie ausgestattet, um den Energieverbrauch zu minimieren. Das dreht zur Reduzierung der Betriebskosten.</t>
  </si>
  <si>
    <t>Letzte Woche machten wir mit meiner Familie einen Ausflug. Wir sind in ein kleines Dorf gefahren und haben den Tag dort verbracht. Es war ruhig, es war friedlich, genau das, was wir brauchten.</t>
  </si>
  <si>
    <t>Energieeffizienz ist ein zentrales Thema in der modernen Architektur. Viele Gebäude werden mittlerweile mit moderner Technologie ausgestattet, um den Energieverbrauch zu minimieren. Das treibt zur Reduzierung der Betriebskosten.</t>
  </si>
  <si>
    <t>Energieeffizienz ist ein zentrales Thema in der modernen Architektur. Viele Gebäude werden mittlerweile mit moderner Technologie ausgestattet, um den Energieverbrauch zu minimieren. Das zählt zur Reduzierung der Betriebskosten.</t>
  </si>
  <si>
    <t>Energieeffizienz ist ein zentrales Thema in der modernen Architektur. Viele Gebäude werden mittlerweile mit moderner Technologie ausgestattet, um den Energieverbrauch zu minimieren. Das treibt zur Reduzierung der Beschäftigung.</t>
  </si>
  <si>
    <t>Energieeffizienz ist ein zentrales Thema in der Lernarchitektur und viele Gebäude werden mittlerweile mit modernen Technologien ausgestattet, um den Energieverbrauch zu minimieren. Das trägt zur Reduzierung der Betriebskosten.</t>
  </si>
  <si>
    <t>Am letzten Wochenende habe ich mit meiner Familie einen Ausflug gemacht. Wir sind in ein Krisendorf gefahren und haben dort den Tag verbracht. Es war schön, ruhig und friedlich. Genau das, was wir brauchten.</t>
  </si>
  <si>
    <t>Energieeffizienz ist zentrales Thema in der modernen Architektur. Viele Gebäude werden mittlerweile mit moderner Technologie ausgestattet, um den Energieverbrauch zu minimieren. Das trägt zur Reduzierung der Betriebskosten.</t>
  </si>
  <si>
    <t>Die Aufstieg von Streamingdiensten hat die Medienlandschaft verändert. Immer mehr Menschen entscheiden sich dafür, Filme und Serien online zu schauen, anstatt ins Kino zu gehen. Das hat so positive, also negative Auswirkungen.</t>
  </si>
  <si>
    <t>Der Aufstieg von Streaming, die Entstattetheit, Medienlandschaft verändern, immer mehr Menschen entscheiden sich dafür, Filme und Serien online zu schauen, anstelle ins Kino zu gehen. Das hat sowohl positive Auswirkungen auf die Tradition.</t>
  </si>
  <si>
    <t>Der Aufstieg von Streamingdiensten hat die Medienlandschaft verändert. Immer mehr Menschen entscheiden sich dafür Filme zu reden und online zu schauen anstatt ins Kino zu gehen. Das hat hohe positive als auch negative Auswirkungen gehabt.</t>
  </si>
  <si>
    <t>durchstellt, dass die Medienlandschaft verändert wird. Immer mehr Menschen entscheiden sich dafür, Filmmaterie online zu schauen, anstatt ins Kino zu gehen. Das hat sowohl positive als auch negative Auswirkungen auf die traditionelle</t>
  </si>
  <si>
    <t>Letzte Woche habe ich mit meiner Schwester einen Film über das Mittelalter gesehen. Es war spannend, historische Details zu sehen und gleichzeitig die effektiven Elemente zu erleben. Das besonders Interessante ist die Darstellung von der damaligen Gesellschaft</t>
  </si>
  <si>
    <t>Letzte Woche haben wir in meiner Schwester einen Film durch das Mittelalter geschaut. Es war spannend, historische Details zu sehen und gleichzeitig die kreativen Elemente zu erleben. Besonders interessant ist die Darstellung der damaligen Gesellschaft.</t>
  </si>
  <si>
    <t>Letzte Woche habe ich mit meiner Schwester einen Film über das Mittelalter geschaut. Es war spannend, historische Details zu sehen und gleichzeitig die Fiktive anzuregen. Das Interessanteste war nicht der Anschlag der damaligen Gesellschaft und der Polizisten,</t>
  </si>
  <si>
    <t>Letzte Woche haben wir in ihrer Schwester einen Film von dem Ritualter geschaut. Es war spannend, die historischen Details zu sehen und gleichzeitig die fiktiven Elemente zu erleben. Besonders interessant ist die Darstellung der damaligen Gesundheit.</t>
  </si>
  <si>
    <t>Am nächsten Wochenende war ich mit Freunden auf einem Flohmarkt. Es war wirklich überraschend, wie viele interessante und wertvolle Sachen dort in der Kaffee waren. Ich habe einige alte Bücher gekauft.</t>
  </si>
  <si>
    <t>Ich war im Kaffee und trank einen Espresso. Das war genau das, was ich brauchte, um mich wieder wach zu fühlen.</t>
  </si>
  <si>
    <t>Am Wochenende traf ich meine Freunde, wir lachen viel und kochten gemeinsam. Es war ein schöner Nachmittag, den wir alle genossen haben.</t>
  </si>
  <si>
    <t>Ich bin gestern mit meiner Familie im Zoo. Die großen Elefanten haben uns sehr beeindruckt, als sie sich im Wasser gekühlt haben. Es war ein schöner Tag, wir haben viel über verschiedene Tiere geredet.</t>
  </si>
  <si>
    <t>Das Hotel war eine der besten Erfahrungen in meinem Leben. Wir haben so viele neue Orte entdeckt und interessante Menschen getroffen. Das war der besonders beeindruckendste Besuch in einer alten Bibliothek, die von einem privaten Sammler.</t>
  </si>
  <si>
    <t>Der technologische Fortschritt verändert immer mehr die Art und Weise wie wir arbeiten. Viele Unternehmen setzen auf flexiblen Arbeitsmodellen, um den modernen Arbeitsfeld gerecht zu werden. Diese Veränderungen bringen Zufallsschancen, also haben wir sofort</t>
  </si>
  <si>
    <t>Ich hätte spannende Artikel über das Thema Nachhaltigkeit im Bau. Ich weiss, es geht darum, wie moderne Architekten mit umweltfreundlichen Materialien arbeiten, um den CO2-Ausstoß zu verringern. Die Innovationen sind ein wichtiger Schritt in Richtung.</t>
  </si>
  <si>
    <t>Ich habe einen spannenden Artikel über das Thema Hochhaltigkeit im Bauwesen gelesen. Es geht darum, wie moderne Architekten die umweltfreundlichen Materialien schaffen, um den CO2-Ausstoß zu verringern. Die Innovationen sind wichtige Schritte.</t>
  </si>
  <si>
    <t>Eigentlich war gestern mit mir Familie im Zoo. Ich glaube, die, welche Elefanten hatten, waren sehr beeindruckt, als sie uns massakriert haben. Es war ein schöner Tag und wir haben viel über die verschiedenen Tiere und ihre Lebensweise gelernt.</t>
  </si>
  <si>
    <t>Heute habe ich mit dem Buch über die Geschichte der Wissenschaften angefangen. Es beschreibt, wie verschiedene Entdeckungen die Welt verändert haben. Und es fasziniert mich die Entwicklung der Physik im 20. Jahrhundert, die viel Grundlegende darstellt.</t>
  </si>
  <si>
    <t>Am Wochenende traf ich meine Freunde, wir lachten viel und kochten gemeinsam. Es war ein schöner Nachmittag, den wir alle genossen haben.</t>
  </si>
  <si>
    <t>Ich habe heute einen spannenden Artikel über das Thema Nachhaltigkeit im Bauwesen. Ich lese, es geht darum, wie moderne Architekten mit umweltfreundlichen Materialien arbeiten, um den CO2-Ausstoß zu verringern. Die Innovationen sind wichtig.</t>
  </si>
  <si>
    <t>dass Arbeit der von zu Hause aus hat an Beliebtheit gewonnen. Viele Unternehmen bieten mit ihre flexiblen Arbeitsmodelle an, die es den Mitarbeitern ermöglichen von Zuhause zu arbeiten.</t>
  </si>
  <si>
    <t>Ich war im Kaffee und trank einen Espresso. Er war genau das, was ich brauchte, um mich wieder wach zu fühlen.</t>
  </si>
  <si>
    <t>Ich war gestern mit meiner Familie in Zon, wo uns die großen Elefanten sehr beeindruckt haben, als sie sich im Wasser gehören. Es war ein schöner Tag, wir haben viel über die verschiedenen Tiere gesehen und ihre Lebensweise gelernt.</t>
  </si>
  <si>
    <t>Ich war ja nicht im Kauf und habe einen Espresso getrunken. Es war genau das, was mich durchlaufen hat, wieder wach zu fühlen.</t>
  </si>
  <si>
    <t>Am Wochenende trafen ich meine Freunde. Wir lachten viel und kochten gemeinsam. Es war ein schöner Nachmittag, als wir alle genossen haben.</t>
  </si>
  <si>
    <t>Die Technologische Forschung verändert immer mehr die Art und Weise wie wir arbeiten. Viele Unternehmen setzen auf flexible Arbeitsmodelle und der modernen Arbeitswelt die Rechtswerte. Diese Veränderungen bringen sowohl Chancen als auch Herausforderungen.</t>
  </si>
  <si>
    <t>Ich habe einige Dichtstellen für die besten Erfahrungen meines Lebens. Ich hatte nie, doch viele neue Orte entdeckt und interessante Menschen getroffen. Besonders beeindruckend ist der Besuch in einer alten Bibliothek, die von einem privaten Sander betrieben wurde.</t>
  </si>
  <si>
    <t>Ich habe heute ein Buch über Geschichte der Wissenschaften angefangen. Es beschreibt, wie verschiedene Entdeckungen die Welt verändert haben, und es fasziniert mich mit der Entwicklung der Physik im 20. Jahrhundert, wo viele Grundlagen und Theorien entstehen.</t>
  </si>
  <si>
    <t>Ich war gestern im neuen Buchladen in der Stadt. Das war super. Ich habe auch interessante Bücher gefunden.</t>
  </si>
  <si>
    <t>Am Wochenende trafen ich meine Freunde. Wir lachten und kochten gemeinsam. Es war ein schöner Nachmittag, den wir alle genossen haben.</t>
  </si>
  <si>
    <t>Am letzten Wochenende war ich mit Freunden auf einem Flohmarkt. Es war wirklich überraschend, wie viele interessante und artvolle Sachen da zu finden sind. Ich habe ein paar Jahre die Bücher gekauft, die mich</t>
  </si>
  <si>
    <t>Ich war gestern in der neuen Buchstabe in dieser Stadt. Die Auswahl war super und ich habe auch interessante Bücher gefunden.</t>
  </si>
  <si>
    <t>Am Wochenende trafen ich meine Freunde. Wir lachten und kochen gemeinsam. Es war ein schöner Nachmittag, den wir alle genossen haben.</t>
  </si>
  <si>
    <t>Ich war gestern mit der Familie im Zoo. Besonders die grossen Elefanten haben sich sehr beeindruckt, als sie sich im Wasser gehören konnten. Es war ein schöner Tag und wir haben viele gute Fähigkeiten gelernt.</t>
  </si>
  <si>
    <t>Am Wochenende traf ich meine Freunde. Wir lachen viel und kochen gemeinsam. Es war ein Nachmittag, den wir alle genossen haben.</t>
  </si>
  <si>
    <t>Das neueste Smartphone-Modell ist bei vielen Technik-Liebhabern sehr gefragt. Die Verbesserungen in der Kamera- und Akuttechnologie sind besonders hervorzuheben. Einige Experten sind aber der Meinung, dass die Innovationen erstens</t>
  </si>
  <si>
    <t>Das neue Smartphone-Modell ist bei vielen Technikern aber sehr gefolgt. Die Verbesserungen in der Kamera- und Akkutechnologie sind besonders hervorragend. Einige Experten sind aber der Meinung, dass die Innovationen nicht mehr so regulär sind.</t>
  </si>
  <si>
    <t>Das neue Smartphone-Modell ist den vielen Technik-Liebhabern in New York gefragt. Die Verbesserungen in der Kamera- und Haku-Technologie sind besonders hervorzuheben. Einige Experten sind jedoch der Meinung, dass die Innovationen nicht mehr so revolutionär sind.</t>
  </si>
  <si>
    <t>Das neueste Smartphone-Modell ist bei vielen Technik-Liebhabern sehr gefragt, die Verbesserungen in Kamera- und Akkutechnologie besonders hervorzuheben. Einige Experten sind durch die Meinung, dass die Innovationen nicht mehr so revolutionär sind.</t>
  </si>
  <si>
    <t>Heute habe ich nur mit den Empfindenden über so ein echtes Abenteuer geredet. Wir haben über all die lustigen Momente gelacht, die wir unter Rax erlebt haben. Es ist ein schöner Ausflug.</t>
  </si>
  <si>
    <t>Die Modebranche steht unter Druck, nachhaltiger zu werden, weil die Marken mittlerweile auf versäugte Materialien und umweltfreundliche Produktionsmethoden setzen. Doch es bleibt abzuwarten, wie schnell sich die Veränderungen verändern.</t>
  </si>
  <si>
    <t>Die Modenbranche steht unter Druck, nachhaltiger zu werden. Viele Marken setzen mit Lüft-Recycling-Materialien und umweltfreundlichen Produktionsmethoden. Doch es bleibt abzuwarten, wie schnell sich die Veränderung</t>
  </si>
  <si>
    <t>die Branche steht unter Druck, nachhaltiger zu werden. Viele Marken setzen mittlerweile auf recycelte Materialien und umweltfreundliche Produktionsmethoden. Doch es klingt oft zu warten, wie schnell sich die Veränderung</t>
  </si>
  <si>
    <t>Also gestern war ich mit Freunden auf einem Festival. Die Musik war laut, aber grossartig. Und wir hatten keine Zeit mehr, es war schön, sie mal wieder etwas anders zu erleben.</t>
  </si>
  <si>
    <t>Ich bin jetzt bei einem Festival. Die Musik war laut, aber grossartig. Wir hatten eine tolle Zeit. Es ist schön, mal wieder etwas anderes zu erleben.</t>
  </si>
  <si>
    <t>Inzwischen nachhaltig Tourismus wächst. Immer mehr Reisende legen Wert auf umweltfreundliche Hotels und Aktivitäten. Der Trend Tourismusindustrie langfristig verringert.</t>
  </si>
  <si>
    <t>Das Interesse an nachhaltigem Tourismus wächst. Immer mehr eisende Lägenwerte auf umweltfreundliche Hotels und Aktivitäten können den Trend in der Tourismusindustrie langfristig verändern.</t>
  </si>
  <si>
    <t>und der Ression nachhaltigem Tourismus wächst, immer mehr Reisende lecken. Wert auf umweltfreundliche Hotels und Aktivitäten, der Trend könnte die Tourismusindustrie langfristig verändern.</t>
  </si>
  <si>
    <t>Ich habe noch einen interessanten Film im Fernsehen gesehen. Er war richtig gut. Vor allem der Prototwist.</t>
  </si>
  <si>
    <t>Ich hab heute ein interessantes Gefühl im Fernsehen gesehen. Es war richtig gut, vor allem der Plottwist am Ende.</t>
  </si>
  <si>
    <t>Letztes Wochen haben wir den immer schösteren Film auf das Mittelalter geschaut. Es war spannend, die historischen Details zu sehen und gleichzeitig die fiktiven Elemente zu erleben. Besonders interessant war die Darstellung der damerikanischen Gesellschaft</t>
  </si>
  <si>
    <t>Letzte Woche haben wir mit meinen Schwestern einen Film über das Mittelalter geschaut. Es war spannend, die historischen Details zu sehen und die wichtigsten, diffektiven Erlebnisse zu erleben. Am besonders interessantesten war die Anstellung der damaligen Gesellschaft und politische Konflikte.</t>
  </si>
  <si>
    <t>Ich war ein wenig in der Stadt und kaufte ein paar neue Sachen für Zünd. Die Sondertasche gefällt mir richtig gut.</t>
  </si>
  <si>
    <t>Letzte Woche habe ich mir eine Schwester im Film über das Mittelalter geschaut. Es war spannend, die historischen Details zu sehen und gleichzeitig die defektiven Elemente zu erleben. Schon das interessanteste in der Darstellung der damaligen Gesellschaft.</t>
  </si>
  <si>
    <t>Ich habe heute einen interessanten Film im Fernsehen gelesen. Er war richtig gut für den Plot-Twist am Ende.</t>
  </si>
  <si>
    <t>Und ja, ich bin in die Stadt gekommen und habe ein paar neue Sachen gekauft. Besonders diese Tasche gefällt mir richtig gut.</t>
  </si>
  <si>
    <t>Ich war heute in der Stadt und kaufte ein paar neue Sachen. Die Sondest in den Taschen gefällt mir richtig gut.</t>
  </si>
  <si>
    <t>Letzte Woche haben meine Geschwister einen Film über das Mittelalter geschaut. Es war spannend, historische Details zu sehen und gleichzeitig die fiktiven Emotionen zu erleben. Zumindest interessant war die Darstellung der Name in der Gesellschaft und der Politik.</t>
  </si>
  <si>
    <t>Letzte Woche habe ich mit meiner Schwester einen Film über das Mittelalter geschaut, das spannend war, historische Details zu sehen und gleichzeitig fiktive Elemente zu erleben. Besonders interessant ist die Darstellung der damaligen Gesellschaft.</t>
  </si>
  <si>
    <t>Am Wochenende am Wochenend gehen wir zusammen auf ein Konzert. Ich freue mich schon, dort in der Band live zu sein.</t>
  </si>
  <si>
    <t>Energieeffizienz ist ein zentrales Thema in der Architektur. Viele Gebäude werden mittlerweile mit modernen Technologien ausgestattet, um den Energieverbrauch zu minimieren. Das teilt eine sehr große Übertriebskosten und zu schonenden</t>
  </si>
  <si>
    <t>Letzte Woche... ...hab ich mit meiner Familie einen Flug gemacht. Wir sind ins Christdorf gefahren und haben den Tag dort verbracht. Es war ruhig und friedlich. Genau das, was wir brauchten.</t>
  </si>
  <si>
    <t>Am Wochenende gehen wir zusammen auf ein Konzert. Ich freue mich schon.</t>
  </si>
  <si>
    <t>Energieeffizienz ist ein zentrales Thema in der modernen Architektur. Viele Gebäude werden mit der neuen Technologie ausgestattet, um den Energieverbrauch zu minimieren. Das trägt zur Reduzierung der Betriebsleistung.</t>
  </si>
  <si>
    <t>Wochenende gehen wir zusammen auf ein Konzert. Ich freue mich schon. Die Band läuft es gesehen.</t>
  </si>
  <si>
    <t>Am Wochenende gehen wir zusammen fürs Konzert. Ich freue mich, ob die Band live zu uns kommt.</t>
  </si>
  <si>
    <t>Der Fokus auf Nachhaltigkeit geht immer mehr an Bedeutung, besonders in der Modenbranche setzen immer wieder Unternehmen auf umweltfreundliche Materialien und faire Produktionsmethoden. Die Entwicklung könnte lang dauern.</t>
  </si>
  <si>
    <t>Der Fokus auf Nachhaltigkeit gewinnt immer mehr an Bedeutung. Darum, dass in der Modebranche immer weitere Unternehmen auf umweltfreundliche Materialien und faire Produktionsmethoden setzen, die Entwicklung langfristig den Gesamtmarkt beeinflussen können.</t>
  </si>
  <si>
    <t>Ich war gestern mit meiner Familie im Zoo. Besonders die grossen Elefanten haben uns sehr beeindruckt, als sie sich im Wasser gehören haben. Schön schön über verschiedene Tiere und meine Lebensweise gelernt.</t>
  </si>
  <si>
    <t>Der technologische Fortschritt verändert immer mehr die Art und Weise, wie wir arbeiten. Viele nehmen heute auf flexible Arbeitsmodelle und der modernen Arbeitswelt recht, weil diese Veränderungen sowohl Chance als auch Aufmerksamkeit bringen.</t>
  </si>
  <si>
    <t>Der technologische Fortschritt verändert immer mehr die Art und Weise wie man arbeitet. Viele Unternehmen setzen auf flexible Arbeitsmodelle, um dem modernen Arbeitsfeld gerecht zu werden. Die Veränderungen bringen zu hohen Chancen.</t>
  </si>
  <si>
    <t>Diese Reise war eine der besten Erfahrungen meines Lebens. Ich habe nicht so viele neue Orte entdeckt und interessante Menschen getroffen. Besonders beeindruckend ist der Besuch in einer alten Bibliothek geworden.</t>
  </si>
  <si>
    <t>Ich habe in diesem Buch über die Geschichte der Wissenschaften angefangen, es beschreibt wie verschiedene Entdeckungen die Welt verändert haben. Besonders fasziniert mich die Entwicklung der Physik. Im 20. Jahrhundert, wo viel Grundlage</t>
  </si>
  <si>
    <t>Am nächsten Wochenende bin ich mit Freunden von Flo-Magg. Es war wirklich eine Überraschung, wie viele interessante und wertvolle Sachen dort zu finden waren. Ich habe einige alte Bücher gekauft, darum ist es schon lange nicht das</t>
  </si>
  <si>
    <t>Der technologische Fortschritt verändert immer mehr die Art und Weise wie wir arbeiten. Viele Unternehmen setzen die Arbeitsmodelle zu den modernen Arbeitsweiten rechts. Diese Veränderungen bringen sowohl Chancen als auch Wunsch.</t>
  </si>
  <si>
    <t>Der technologische Fortschritt verändert immer mehr die Art und Weise, wie wir arbeiten. Nur um an der Nähe zu setzen, flexiblen Arbeitsmodellen und der modernen Arbeitswelt gerecht zu werden. Diese Veränderungen bringen sowohl Chancen als auch Forderungen.</t>
  </si>
  <si>
    <t>Ich habe heute ein Buch über die Geschichte der Wissenschaft angefangen. Es beschreibt die verschiedenen Entdeckungen, die die Welt verändert haben. Sonst fasziniert mich die Entwicklung der Physik im 20. Jahrhundert, wo viele Grundlegende sind.</t>
  </si>
  <si>
    <t>Der technologische Fortschritt verändert immer mehr die Art und Weise wie wir arbeiten. Wie ist das Unternehmen? Sie setzen auf flexible Arbeitsmodelle, um der modernen Arbeitswelt gerecht zu werden. Diese Veränderungen bringen zu Wohlchancen.</t>
  </si>
  <si>
    <t>Nach dem Wochenende bin ich mit Freunden nach Flomheim. Es war wirklich überraschend, wie viel Interessante und wertvolle Sachen dort drin waren. Ich habe einige alte Bücher gekauft, die mich schon lange interessierten.</t>
  </si>
  <si>
    <t>Es war so schön, draussen zu sein, vor allem, weil das Wetter so gut war.</t>
  </si>
  <si>
    <t>Am Samstag habe ich ein neues Restaurant probiert und es gab eine große Auswahl an Gerichten. Besonders die Reis hat mich begeistert.</t>
  </si>
  <si>
    <t>Am 6. habe ich ein neues Restaurant ausprobiert und es gab eine grosse Auswahl an Gerichten, aber besonders die Desserts in der Geister.</t>
  </si>
  <si>
    <t>Am Samstag habe ich ein neues Restaurant ausprobiert. Es hat eine grosse Gefahr an Gerichten, aber besonders in Essen haben mich die Begeisterten gefreut.</t>
  </si>
  <si>
    <t>Ich habe mir jetzt mit dem Hund gestohlen. Es war so schön, da draußen zu sein, vor allem weil es so gut war.</t>
  </si>
  <si>
    <t>mit dem Hund spazieren. Es war so schön, draussen zu sein. Vor allem, weil die Fette so gut war.</t>
  </si>
  <si>
    <t>Am Samstag habe ich ein neues Restaurant ausprobiert und es hat sich für eine große Auswahl gegeben, aber besonders die Desserts haben mich begeistert.</t>
  </si>
  <si>
    <t>Ich bin heute einfach unter dem Mund spazieren. Es war so schön, draussen zu sein, vor allem, wenn man das Wetter so gut sieht.</t>
  </si>
  <si>
    <t>Am Samstag habe ich ein neues Restaurant ausprobiert. Und ich hatte eine grosse Auswahl an Gerichten. Aber besonders diese Essen haben mich begeistert.</t>
  </si>
  <si>
    <t>Ja, ja. Ich war im Park und habe eine Runde gejoggt. Nachher habe ich einen Kaffee getrunken.</t>
  </si>
  <si>
    <t>Das neue Stand von Modell ist bei vielen Techniken aber sehr gefragt. Die Verbesserungen der Kamera- und Akkutechnologie sind besonders hervorzuheben. Einige Experten sind jedoch der Meinung, dass die Nationen nicht mehr so revolutionär sind.</t>
  </si>
  <si>
    <t>Und ich bin heute mit meinen Hörnern in den Kino. Der Film war gut, aber das Popcorn war zu salzig.</t>
  </si>
  <si>
    <t>Ich... Ich war heute im Park und habe eine Runde geschockt und dann habe ich einen Kaffee getrunken.</t>
  </si>
  <si>
    <t>Das war in meinem Kino. Der Film war gut, aber das Popcorn war zu salzig.</t>
  </si>
  <si>
    <t>Ich bin in der Mittagspause und habe das Buch weitergelesen. Es ist schön, spannend, aber auch ein bisschen traurig.</t>
  </si>
  <si>
    <t>Ich bin heute im Park und habe eine wunde Schande. Danach habe ich nur Kaffee getrunken.</t>
  </si>
  <si>
    <t>Ich war heute im Park und habe einen Hund geschockt. Nachher habe ich einen Kaffee getrunken.</t>
  </si>
  <si>
    <t>Ich habe gerade von der Mittagspause ein gutes Buch heute gelesen. Es ist spannend, aber auch irgendwie sehr ertrugig.</t>
  </si>
  <si>
    <t>Ich bin heute mit meinen Freunden in den Kino. Der Film war gut und das Popcorn war schon salzig.</t>
  </si>
  <si>
    <t>Ich habe heute in der Mittagspause ein gutes Buch weiter gelesen. Es ist spannend, aber auch irgendwie... ich finde es rhetorisch.</t>
  </si>
  <si>
    <t>Ich werde mit meinen Freunden im Kino sein. Der Film war gut, aber der Topcon war viel zu alt.</t>
  </si>
  <si>
    <t>Die Gesundheitsbranche nutzt zunehmend digitale Technologien. Telemedizin und Online-Beratungen werden immer häufiger angeboten, damit er leichter der Zugang zur Gesundheitsdienstleistung.</t>
  </si>
  <si>
    <t>Der richtige Smartphone-Modell ist bei vielen Technik-Lebhabern sehr gefragt. Die Verbesserungen in der Kamera- und Akkutechnologie sind besonders hervorzuheben. Einige Experten sind aber der Meinung, dass die Neuzüge nun so ergeben werden.</t>
  </si>
  <si>
    <t>Jetzt um 1000 Minuten in der Mittagspause ein gutes Buch weiterzulesen. Es ist schon etwas spannend, aber auch irgendwie ein bisschen traurig.</t>
  </si>
  <si>
    <t>Das Arbeiten von zu Hause hat auch Beliebtheit gewonnen. Deshalb nehme ich auch die flexible Arbeitsmodelle an, die es den Mitarbeitern ermöglichen von Zuhause zu arbeiten.</t>
  </si>
  <si>
    <t>Die Arbeit von zuhause hat auch Beliebtheit gewonnen. Viele Unternehmen bieten mittlerweile flexible Arbeitsmodelle an, die es den Mitarbeitern ermöglichen zu arbeiten.</t>
  </si>
  <si>
    <t>Im Winter sind Spaziergänge im Schnee besonders erfrischend. Die klare, kalte Luft und der Stil, den der Schneemitt sich bringt, schaffen eine einzigartige Atmosphäre.</t>
  </si>
  <si>
    <t>Im Winter sind Spaziergänge im Schnee zu Hause frisch und die klare, kalte Luft und diese Stille, die der Schneemitt sich bringt, schaffen eine einzigartige Atmosphäre. Viele Menschen geniessen in diesem Moment die Ruhe.</t>
  </si>
  <si>
    <t>Letzte Woche habe ich mit meiner Schwester Filme über das Mittelalter geschaut, das spannend war, historische Details zu sehen und gleichzeitig die fiktiven Elemente zu erleben. Das Interessanteste war die Art der Darstellung der damaligen Gesellschaft in der Politik.</t>
  </si>
  <si>
    <t>Eine Woche haben wir Freunde getroffen, wir haben viel gelacht, gemeinsam gekocht. Es war ein schöner Nachmittag, den wir alle genossen haben.</t>
  </si>
  <si>
    <t>Durch den Streamingdienst hat sich die Medienlandschaft verändert. Immer mehr Menschen entscheiden sich dafür, Filme und Serien online anzusehen, anstatt ins Kino zu gehen. Es gibt sowohl positive als auch negative Auswirkungen.</t>
  </si>
  <si>
    <t>Der Aufstieg des Streamingdienstes hat die Medienlandschaft verändert. Immer mehr Menschen entscheiden sich dafür, Filme und Serien online zu machen anstatt ins Kino zu gehen. Das hat zu positiven und negativen Auswirkungen.</t>
  </si>
  <si>
    <t>Der Aufstieg von Streaming-Gestalt-Media hat sich verändert. Immer mehr Menschen entscheiden sich dafür, Filme zu online zu suchen, anstatt ins Kino zu gehen. Das hat sowohl positiv als auch negativ in uns getragen.</t>
  </si>
  <si>
    <t>Die Modepasche steht unter Druck, nachhaltiger zu werden. Viele Marken setzen mit der wirfbezeichnenden Materialien und umweltfremdlichen Produktionsmethoden. Doch es bleibt abzuwarten wie schnell sie</t>
  </si>
  <si>
    <t>und hat dann mit einem Freund über ihr letztes Abenteuer geredet. Er hat über all die Dizzen bei sich gesprochen, die wir unterwegs erlebt haben. Es war ein schöner Ausflug.</t>
  </si>
  <si>
    <t>Heute habe ich mit meinem Freund über unser letztes Abenteuer gesprochen und ich habe nur all diese lustigen Momente gelacht, die mit der Wechselinne. Es war ein schöner Ausflug.</t>
  </si>
  <si>
    <t>Die Modellbranche steht unter Druck nachhaltiger zu werden. Viele Marken setzen mittlerweile auf recycelte Materialien und umweltfreundliche Produktionsmethoden, um doch ein Speed-Up zu erwarten, wie schnell sich diese Veränderungen durchsetzen.</t>
  </si>
  <si>
    <t>Heute habe ich mit einem Freund über unser letztes Abendessen reden gehen gehen wir nach Hause. Über all die lustigen Momente gelacht, die wir am Rex erlebt haben. Es war ein schöner Mausflug.</t>
  </si>
  <si>
    <t>Gestern bin ich mit Freunden auf einem Festival. Die Musik war laut, aber grossartig. Wir hatten eine tolle Zeit. Es war schön.</t>
  </si>
  <si>
    <t>Gestern war ich mit Freunden auf einem Festival. Was war das Festival? Großartig, aber großartige. Und wir hatten eine tolle Zeit. Es war schön, sich mal wieder zu verabschieden.</t>
  </si>
  <si>
    <t>Die Wohnbranche steht unter Druck nachhaltiger zu werden. Viele Marken setzen nicht ihre Läufe auf recycelte Materialien und umweltfreundliche Produktionsmethoden. Doch es bleibt abzuwarten wie schnell es geht.</t>
  </si>
  <si>
    <t>Ich war gestern in einem neuen Buchladen in der Stadt und die Auswahl war super. Ich habe ein paar interessante Bücher gefunden.</t>
  </si>
  <si>
    <t>Ich war gestern im Neuen Buchladen in der Stadt. Da war die Auswahl super und ich habe da interessante Bücher gefunden.</t>
  </si>
  <si>
    <t>Energieeffizienz ist ein zentrales Thema in der modernen Architektur. Viele Gebäude werden mittlerweile mit moderner Technologie ausgestattet und der Energieverbrauch zu minimieren. Das trägt zur Reduzierung der Betriebskosten.</t>
  </si>
  <si>
    <t>Energieeffizienz ist ein zentrales Thema in der modernen Architektur. Viele Leute werden mittlerweile mit moderner Technologie ausgestattet, um den Energieverbrauch zu minimieren. Das trägt zur Erziehung von</t>
  </si>
  <si>
    <t>Energieeffizienz ist ein zentrales Thema in der modernen Architektur. Viele Gebäude werden mittlerweile mit moderner Technologie ausgestattet, um den Energieverbrauch zu minimieren. Das trotz einer Erziehung der Betriebskosten.</t>
  </si>
  <si>
    <t>Ich habe heute einen spannenden Artikel über das Thema Nachhaltigkeit in Pause gelesen. Es geht darum, wie moderne Architekten mit umweltfreundlichen Materialien schaffen, um den CO2-Ausstoß in den richtigen Schritt, in richtiger Nachhalte.</t>
  </si>
  <si>
    <t>Ich habe heute einen spannenden Artikel über das Thema Nachhaltigkeit im Bauwesen gelesen. Es geht darum, wie moderne Architekten mit umweltfreundlichen Materialien arbeiten. Und den CO2-Ausstoß verringern die Innovationen.</t>
  </si>
  <si>
    <t>Fokus auf Nachhaltigkeit gewinnt immer mehr an Bedeutung. Besonders in der Modenbranche setzen immer Mehr unternehmen von umweltfreundlichen Materialien und fairen Produktionsmethoden. Die Entwicklung könnte langfristig</t>
  </si>
  <si>
    <t>Fokus auf Nachhaltigkeit bringt immer mehr an Bedeutung. Besonders in der Modebranche setzen immer Mehr Unternehmen auf umweltfreundliche Materialien und faire Produktionsmethoden, die entwickelt werden können,</t>
  </si>
  <si>
    <t>Der Fokus auf Nachhaltigkeit gewinnt immer mehr an Bedeutung. Besonders in der Modebranche setzen ummeh unternehmen auf umweltfreundliche Materialien und faire Produktionsmethoden, die in Entwicklung die langfristige Gesamtstruktur</t>
  </si>
  <si>
    <t>Die Technologiewende verändert immer mehr die Art und Weise, wie wir arbeiten. Die Wende erläutert also nicht, auf flexible Arbeitsmodelle bei der modernen Arbeitswelt gerecht zu werden. Diese Wendungen bringen sowohl Chancen als auch jedes Vordringen.</t>
  </si>
  <si>
    <t>Der technologische Fortschritt verändert immer mehr die Art und Weise, wie wir arbeiten. Viele Unternehmen setzen auf flexible Arbeitsmodelle und einen modernen Arbeitsweltgerechtswert. Diese Veränderungen bringen zu Wussop.</t>
  </si>
  <si>
    <t>Am ersten Wochenende bin ich mit Freunden auf dem Flohmarkt. Es war wirklich überraschend, wie viele interessante und wertvolle Sachen dort drin sind. Ich habe einige alte Bücher gekauft.</t>
  </si>
  <si>
    <t>Ich habe heute ein Buch über die Geschichte der Wissenschaften. Ich schreibe, wie verschiedene entdeckliche Teile verändert haben. Das fasziniert mich. Die Entwicklung der Physik im 20. Jahrhundert, die viele Grundlagen entführt.</t>
  </si>
  <si>
    <t>Mir war es eine der besten Erfahrungen meines Lebens, so viele neue Orte zu entdecken und interessante Menschen zu treffen. Besonders beeindruckend war der Besuch in einer alten Bibliothek, die von einem Epipha...</t>
  </si>
  <si>
    <t>Am letzten Wochenende war ich mit Freunden auf einem Flohmarkt. Es war wirklich etwas rasch, viele interessante und wertvolle Sachen dort zu finden. Ich hatte einige alte Bücher.</t>
  </si>
  <si>
    <t>Interesse am nachhaltigen Tourismus wächst, immer mehr reisen die Leckinger auf umweltfreundliche Hotels und Aktivitäten. Dieser Trend könnte die Touristindustrie langfristig verändern.</t>
  </si>
  <si>
    <t>Interesse an nachhaltigem Tourismus wächst, immer mehr Reisen, die lecken Werthof, umweltfreundliche Hotels und Aktivitäten, Trend könnte die Tourismusindustrie langfristig verändern.</t>
  </si>
  <si>
    <t>Interesse an nachhaltigem Tourismus wächst, immer mehr Reisende legen Wert auf umweltfreundliche Hotels und Aktivitäten, welche Trends in die Tourismusindustrie rangfestig</t>
  </si>
  <si>
    <t>Die Interessen an nachhaltigem Tourismus wachsen immer mehr Reisen, die Wert auf umweltfreundliche Hotels und Aktivitäten legen. Dieser Trend könnte die Tourismusindustrie langfristig</t>
  </si>
  <si>
    <t>Das neue Smartphone-Modell ist bei vielen Technik-Liebhabern sehr gefragt. Die Verbesserungen in der Kamera- und Akkutechnologie sind besonders hervorzuheben. Einige Experten sind auf der Meinung, dass diese nur zu revolutionieren sind.</t>
  </si>
  <si>
    <t>Ich war heute in der Stadt und habe ein paar neue Sachen gekauft, um das zu testen. Mir lief das gut.</t>
  </si>
  <si>
    <t>Ich habe einen interessanten Film am Fernseher gesehen. Er war richtig gut, von einem Plot-Twist am Ende.</t>
  </si>
  <si>
    <t>Ich habe einen interessanten Film im Fernseher. Der war richtig gut. Vor allem der Plot-Twist am Ende.</t>
  </si>
  <si>
    <t>Ich habe nicht einen interessanten Film im Fernsehen gesehen. Er war richtig gut. Ich hatte nicht lange den Brot-Twist am Ende.</t>
  </si>
  <si>
    <t>Im Winter sind Spaziergänge im Schnee besonders erfrischend. Die klare, kalte Luft und stille Schneemittlung schaffen eine einzigartige Atmosphäre. Viele Menschen</t>
  </si>
  <si>
    <t>Das Arbeiten von zu Hause aus hat auch Beliebtheit gewonnen, weil die Unternehmen mittlerweile flexiblen Arbeitsmodelle anbieten, die es den Mitarbeitern ermöglichen zu arbeiten.</t>
  </si>
  <si>
    <t>Ich kann heute Abend spazieren. Es war so schön, draußen zu sein. Vor allem, wie es heute so gut war.</t>
  </si>
  <si>
    <t>Am Samstag habe ich ein neues Restaurant probiert. Es hat eine große Auswahl abgerichtet. Besonders das Essen hat mich begeistert.</t>
  </si>
  <si>
    <t>Am Samstag habe ich den Restaurant ausprobiert. Es gab keine Auswahl von Gerichten, aber besonders Desserts begeistert mich.</t>
  </si>
  <si>
    <t>Ich bin heute mit dem Hund spazieren. Es war so schön, dass sie draußen so gut war.</t>
  </si>
  <si>
    <t>Ich habe heute mit dem Hund spazieren gehen können. Es ist so schön, hier raus zu sein, vor allem weil das Wetter so gut ist.</t>
  </si>
  <si>
    <t>Ich habe heute einen spannenden Artikel über das Thema Nachhaltigkeit im Bauwesen gelesen. Es geht darum, wie moderne Architekten mit umweltfreundlichen Materialien arbeiten. Zum CO2 Ausstoß verringern, die Emissionen sind wichtig.</t>
  </si>
  <si>
    <t>Ich habe heute einen spannenden Artikel über das Thema Nachhaltigkeit im Bauwesen. Es geht darum, wie moderne Architekte mit umweltfreundlichem Material hier arbeiten, um den CO2-Ausstoß zu verringern. Die Einuationen sind nicht</t>
  </si>
  <si>
    <t>Ich war gestern mit meiner Familie. Besonders die großen Elefanten haben sich sehr beeindruckt, als sie sich in den Wasser geführt haben. Es war ein schöner Tag und wir haben viele verschiedene Tier- und Zernlebeswesen.</t>
  </si>
  <si>
    <t>Ich war gestern mit meiner Familie im Zoo. Das Grund, dass die grossen Elefanten sind, ist sehr beeindruckend, als sie sich im Wasser gehören. Es war ein schöner Tag und wir hatten viele unterschiedliche Tiere und diese erleben sie</t>
  </si>
  <si>
    <t>In der Nachhaltigkeit für das Thema Nachhältigkeit im Bauwesen, das geht darum, wie moderne Architekten mit umweltfreundlichen Materialien Ertschaften, um den CO2-Ausstoß zu verringern. Die Innovationen sind ein wichtiger Schritt in Richtung Nachhalter.</t>
  </si>
  <si>
    <t>gegessen in meiner Familie im Zoo. Besonders die grossen Elefanten haben uns sehr beeindruckt, als sie es im Wasser geholt haben. Vater, es ist ein schöner Tag, Sie haben viel über die verschiedenen Tiere und deren</t>
  </si>
  <si>
    <t>Ich habe heute einen spannenden Artikel über das Thema Nachhaltigkeit im Bauwerk erkäst im Ton, wie moderne Architekte mit umweltfreundlichen Materialien arbeiten, um den CO2-Ausstoß zu verringern. Die Innovation hat in wichtige Schritte gerechnet.</t>
  </si>
  <si>
    <t>Am Wochenende machen wir zusammen ein freies Konzert und ich freue mich schon die Band live zu sehen.</t>
  </si>
  <si>
    <t>Energieeffizienz ist ein zentrales Thema in der Modenarchitektur. Viele Gebäude werden mittlerweile mit moderner Technologie ausgestattet, um den Energieverbrauch zu minimieren. Die Streitsreduzierung der Betriebskosten unterschätzt.</t>
  </si>
  <si>
    <t>am Wochenende geben wir es am Ende ein Konzert. Ich freue mich schon, die Band live zu sehen und</t>
  </si>
  <si>
    <t>Energieeffizienz ist ein zentrales Thema in der modernen Architektur. Viele Geige werden am Niederwald mit modern Technologien ausgestattet, um den Energieverbrauch zu minimieren. Das betrifft die Reduzierung der Betriebs-</t>
  </si>
  <si>
    <t>Ja, am Wochenende gehen wir zusammen auf ein Konzert. Ich freue mich schon, wie Bandlife war.</t>
  </si>
  <si>
    <t>Wochenend gehen wir zusammen auf ein Konzert. Ich freue mich, ein Live zu sehen.</t>
  </si>
  <si>
    <t>Ähm, das war wie ein Freund auf einem Festival. Die Musik war gut, aber großartig. Und wir hatten tolle Zeit. Es war immer wieder schön, etwas anderes zu erleben.</t>
  </si>
  <si>
    <t>Ich war gestern mit Frau auf einem Festival und die Musik war laut, aber großartig und wir hatten tolle Zeit. Es war schön, meine Werte anders zu erleben.</t>
  </si>
  <si>
    <t>statt unter Druck nachhaltiger zu werden. Viele Marken setzen mittlerweile auf recycelte Materialien und umweltfreundliche Produktionsmethoden durch ein Speed-Up zu warten, wie schnell sich diese Veränderungen durchsetzen.</t>
  </si>
  <si>
    <t>Der technologische Fortschritt verändert immer mehr die Art und Weise, wie wir arbeiten. Viele Unternehmen setzen auf flexible Arbeitsmodelle, die den modernen Arbeitsweltweg in Veränderungen bringen, zum Beispiel Chancen, also Herausforderungen.</t>
  </si>
  <si>
    <t>Am Wochenende traf ich meine Freunde. Wir lachten viel und kochten gemeinsam. Es war schon Nachmittag, als wir alle genossen haben.</t>
  </si>
  <si>
    <t>Ich würde im Kaffee gehen und einen Espresso trinken. Das ist ja genau das, was ich benötigt habe, um mich wieder wach zu fühlen.</t>
  </si>
  <si>
    <t>Ich habe heute das Buch über die Geschichte der Wissenschaft angefangen. Es beschreibt die verschiedenen Entdeckungen, die die Welt verändert haben. So fasziniert mich die Entwicklung der Physik im 20. Jahrhundert, wo viel gegründet wurde.</t>
  </si>
  <si>
    <t>Auch in Enz traf ich meine Freunde. Wir lachen viel und kochten gemeinsam. Es war ein schöner Nachmittag, den wir alle genossen haben.</t>
  </si>
  <si>
    <t>Ich habe mich nicht wäschig geziert und habe nicht so viel getrunken. Es ist genau das, was ich gebraucht habe, um nicht wieder wach zu fühlen.</t>
  </si>
  <si>
    <t>Sie waren im Kaffee und tranken einen Espresso. Das war genau das, was ich brauchte, um mich wieder wach zu fühlen.</t>
  </si>
  <si>
    <t>Der Fokus auf Nachhaltigkeit gewinnt immer mehr an Bedeutung. Gesunde in der Modenbranche setzen immer um ein Umnehmen von weltfremdlichen Materialien und freien Produktionsmethoden. Die Entwicklung könnte langfristig</t>
  </si>
  <si>
    <t>Die Zeit mit meinem Freund im Kino. Der Film ist gut, aber das Popcorn ist viel salzig.</t>
  </si>
  <si>
    <t>Ich habe heute nach der Pause mein Buch weiter gelesen. Es ist spannend, aber auch irgendwie traurig.</t>
  </si>
  <si>
    <t>Da in der Gesundheitsbranche Nutz zunehmend digitale Technologien, Telemedizin und Online-Beratungen werden immer häufiger angeboten. Das erweicht dort den Zugang zu Gesundheitsdienstleistungen.</t>
  </si>
  <si>
    <t>Ich habe mich mit meinen Freunden in die Kino gesehen. Der Film war gut, aber der Popcorn war zu salzig.</t>
  </si>
  <si>
    <t>Also, Anna Katz, ich bin heute nicht mit meinen Freunden im Kino, gell? Der Film war gut, aber das Popcorn war viel zu salzig.</t>
  </si>
  <si>
    <t>Das neueste Smartphone-Modell ist bei vielen Technik-Liebhabern sehr gefragt. Verbessere Gedankene an der Technologie sind besonders hervorzuheben. Einige Experten sind aber einig, dass die Innovationen nicht mehr so revolutionär sind.</t>
  </si>
  <si>
    <t>Ich halte die Mittagspause als gutes Buch hinter mir, das ist spannend, aber auch irgendwie ein bisschen traurig.</t>
  </si>
  <si>
    <t>Ich war heute Abend am Kino. Der Essen war gut. Aber das Popcorn war zu salzig.</t>
  </si>
  <si>
    <t>Ich hüpfe mit meinen Freunden im Kino. Der Film ist gut gewesen, aber das Popcorn ist viel salzig gewesen.</t>
  </si>
  <si>
    <t>Neustes Smartphone-Modell ist durch viele Technik-Lebhaber sehr gefragt. Verbesserungen in der Kamera- und Akkutechnologie sind besonders hervorzuheben. Einige Experten sind aber der Meinung, dass die Innovationen schon revolutionär sind.</t>
  </si>
  <si>
    <t>Das neueste Smartphone-Modell ist bei vielen Technik-Lebhabern sehr gefragt. Die Verbesserungen in der Kamera- und Akkutechnologie sind besonders hervorragend, weil es einige Experten sind, aber der Meinung, dass die Innovationen revolutionär sind.</t>
  </si>
  <si>
    <t>Ich habe heute in der Mittagspause ein gutes Buch weiter gelesen. Und zwar, aber ich habe es mir ein bisschen traurig.</t>
  </si>
  <si>
    <t>Das neueste Smartphone-Modell ist bei vielen Technik-Libhabern sehr gefragt. Verbesserungen in Kamera- und Akkutechnologie sind besonders vorzuhalten. Einige Experten sind jedoch der Meinung, dass Dinoazel Revolutionär findet.</t>
  </si>
  <si>
    <t>Die Gesundheitsbranche nutzt zunehmend digitale Technologien, Telemedizin und Online-Erinratungen werden immer häufiger angeboten. Ihr leichter der Zukunfts- und Gesundheitsdienst</t>
  </si>
  <si>
    <t>Ich war im Park und joggte eine Runde. Nachher habe ich einen Kaffee getrunken.</t>
  </si>
  <si>
    <t>Ich war heute im Park und habe eine Runde gejuckt und einen kleinen Kaffee getrunken.</t>
  </si>
  <si>
    <t>Die Gesundheitsbranche nutzt zunehmend digitale Technologien. Telemedizin und Onlineberatungen werden immer häufiger angeboten, das erleichterte Zugang zur Gesundheit zu geben.</t>
  </si>
  <si>
    <t>Ich war in einem neuen Buchladen in der Stadt. Und die Ausnahme war super. Ich habe auch ein paar interessante Bücher gefunden.</t>
  </si>
  <si>
    <t>Wie gestern im neuen Buchwarten in der Stadt. Die Auswahl war super gesehen. Und ja, ich habe interessante Bücher gefunden.</t>
  </si>
  <si>
    <t>Ich war gestern in der Stadt in einem neuen Buchladen. Die Auswahl war super und ich habe da interessante Bücher gefunden.</t>
  </si>
  <si>
    <t>Ich habe gestern einen neuen Buchladen gesehen in der Stadt und die Auswahl war super und ich habe ein paar interessante Bücher.</t>
  </si>
  <si>
    <t>Interesse am nachhaltigen Tourismus wächst. Immer mehr Reisende warten auf umweltfreundliche Hotels und Aktivitäten. Das bringt die Tourismusindustrie lang.</t>
  </si>
  <si>
    <t>Ich war gestern mit meiner Familie, besonders die grossen Elefanten, haben uns sehr beeindruckt, wie sie Wasser geführt haben und sie haben viel über die verschiedenen Tiere und deren Lebensweise gehört.</t>
  </si>
  <si>
    <t>Ich habe heute einen spannenden Artikel über das Thema Nachhaltigkeit im Bauwesen gelesen. Es geht darum, moderne Architekten mit unnötigen Materialien zu arbeiten bzw. den Ausstoss zu verringern.</t>
  </si>
  <si>
    <t>Am letzten Wochenende waren die Freunde auf dem Flohmarkt. Es war wirklich überraschend, wie viele interessante und wertvolle Sachen dort zu finden waren. Sie sind hier einige alte Bücher gekauft und</t>
  </si>
  <si>
    <t>Am nächsten Wochenende, als ich mit Freunden auf einem Flohmarkt war, war es wirklich eine Überraschung, wie viele interessante und wertvolle Sachen dort zu finden waren. Ich habe einige alte Bücher gekauft aus der Mischung.</t>
  </si>
  <si>
    <t>Ich finde das Buch über Geschichte von Wissenschaftlern als Beschreibung, die verschiedene Deckungen der Welt verändert haben, besonders fasziniert mich die Entwicklung der Physik im 20. Jahrhundert, wo viele grundlegende Theorien infrage stehen.</t>
  </si>
  <si>
    <t>Die Arbeit in der Nähe von zu Hause aus hat auch Beliebtheit gewonnen. Viele Unternehmen bieten mittlerweile flexible Arbeitsmodelle an, die aus den Mitarbeitern möglicherweise von der Hand schaden.</t>
  </si>
  <si>
    <t>Ich habe heute ein Buch über die Geschichte von Anfang an angefangen. Elfbohrer, bis wir die verschiedenen Entdeckungen der Welt verändert haben, besonders fasziniert mit der Entwicklung der Physik im 20. Jahrhundert, die viele grundlegende Theorien enthält.</t>
  </si>
  <si>
    <t>Das nächste Smartphone-Modell ist wie früher technik-fabrikiert. Die Verbesserungen in der Kamera- und Akkutechnologie sind besonders hervorzuheben. Einige Experten sind aber der Meinung, dass die Innovationen</t>
  </si>
  <si>
    <t>Die Modenbranche sieht unter Druck nachhaltiger zu werden. Viele Marken setzen mittlerweile auf recycelte Materialien und umweltfreundliche Produktionsmethoden doch ein bisschen abzuwarten wie schnell sie</t>
  </si>
  <si>
    <t>Um unterbrannischer Unterdruck nachhaltiger zu werden, haben viele Marken jetzt wieder recycelt die Materialien und umweltfreundliche Produktionsmethoden. Doch es bleibt abzuwarten, wie schnell sich die Veränderungen durchsetzen werden.</t>
  </si>
  <si>
    <t>Heute habe ich mit einem Freund über unser letztes Abenteuer gesprochen, wo wir über all die lustigen Momente gelacht haben und Racks erlebt haben, der schönen Ausflug war.</t>
  </si>
  <si>
    <t>Ich war in der Stadt und kaufte ein paar neue Sachen. Das funktioniert richtig gut.</t>
  </si>
  <si>
    <t>Ich bin 14 Jahre alt und habe mir ein paar neue Sachen gekauft. Viel mit Wäsche gefällt mir richtig gut.</t>
  </si>
  <si>
    <t>Ich war in der Stadt und kaufte neue Sachen. Sonders das Töschchen gefällt mir richtig gut.</t>
  </si>
  <si>
    <t>Ich bin in der Stadt und ich habe die schönen Sachen und besonders die Taschen gefällt mir richtig gut.</t>
  </si>
  <si>
    <t>Ich habe heute einen interessanten Film im Fernsehen gesehen, oder? Also es war richtig gut. Frau und der Plot-Twist am Ende.</t>
  </si>
  <si>
    <t>in den Stab zu sein und ein paar neue Sachen zu kaufen. Besonders die Tasche gefällt mir richtig gut.</t>
  </si>
  <si>
    <t>Fokus auf Nachhaltigkeit gewinnt immer mehr an Bedeutung. Zudem setzen in der Modenbranche immer weitere Unternehmen auf umweltfreundliche Materialien und faire Produktionsmethoden, die es entwickeln könnten, langfristig den</t>
  </si>
  <si>
    <t>Der Fokus auf Nachhaltigkeit wird immer mehr bedient. Sonders in der Modellbranche setzen immer mehrere Unternehmen auf umweltfreundliche Materialien und faire Produktionsmethoden. Die entwickelt hat die Lange.</t>
  </si>
  <si>
    <t>Ich war gerne mit dem Hund spazieren. Es war so schön. Ich habe mir schwer gesagt, dass es so gut war.</t>
  </si>
  <si>
    <t>und dann im Hund spazieren. Es war so schön, den Ochsen zu sehen, weil das Wetter so gut war.</t>
  </si>
  <si>
    <t>Nein, ich bin heute mit dem Hund spät. Es ist so schön, dass ich alle draußen sehe, weil das Wetter so gut war.</t>
  </si>
  <si>
    <t>Am Wochenende traf ich meine Freunde. Wir lachen viel und hatten einen schönen Nachmittag, den wir alle genossen haben.</t>
  </si>
  <si>
    <t>Ich war in einem Café und trank einen Espresso. Es ist genau da, wo sie kam, um mich wieder wach zu fühlen.</t>
  </si>
  <si>
    <t>Ich bin heute in den Café gegangen und habe einen Espresso getrunken, wo genau diese Schilder gebraucht haben, um mich wieder wach zu fühlen.</t>
  </si>
  <si>
    <t>Gestern mit meiner Familie im Zoo, besonders die grossen Elefanten, haben uns sehr beeindruckt, als sie sich im Wasser gefühlt haben. Es war eine Reaktion, die viel über die verschiedenen Tiere und ihre Lebensweise gelebt hat.</t>
  </si>
  <si>
    <t>Ich war gestern mit meiner Familie im Zoo. Besonders die grossen Elefanten haben uns beeindruckt, wie sie sich im Wasser gekühlt haben. Sie haben auch viel bei verschiedenen Tieren und auch mit</t>
  </si>
  <si>
    <t>Am Wochenende gehen wir zusammen noch weg Konzert. Ich freue mich schon dein live zu sehen. Es ist schwierig</t>
  </si>
  <si>
    <t>und ähm... auch ein anderes Konzept. Ich freue mich schon, die Band live zu sehen.</t>
  </si>
  <si>
    <t>Und am Wochenende gehen wir zusammen auf ein Konzert in einer Eifreunishow, die Band läuft zu sehen.</t>
  </si>
  <si>
    <t>Von den letzten Wochen waren die Freunde am Flohmarkt. Es war wirklich überraschend, wie viele interessante und wertvolle Sachen dort waren. Ich habe erst ein paar alte Bücher gekauft, die mich schon lange interessierten.</t>
  </si>
  <si>
    <t>Ich habe heute ein Buch von Wissenschaftlern eingeschafft, das verschiedene Entdeckungen der Welt verändert hat. Zunächst fasziniert mich die Entwicklung der Physiker im 20. Jahrhundert, wo viele grundlegende</t>
  </si>
  <si>
    <t>Ich bin heute mit meinen Freunden im Kino gegangen. Der Film ist gut gewesen, aber das Popcorn ist viel zu salzig gewesen.</t>
  </si>
  <si>
    <t>Die Adhizente haben es wahrscheinlich genutzt, zu ernehmen digitale Technologie. Telemedizin und Online-Beratungen werden immer häufiger angeboten. Das erleichtert den Zugang zu Gesundheitsdienstleistungen.</t>
  </si>
  <si>
    <t>Ich war dort im Park und joggte eine Runde. Danach trank ich noch einen Kaffee.</t>
  </si>
  <si>
    <t>Auch mit... ...ein gutes Buch weiter gelesen. Es ist spannend, aber auch irgendwie ein bisschen traurig.</t>
  </si>
  <si>
    <t>Ich war heute im Park und in der Nähe und ich joggte. Nachdem habe ich dann nur Kaffee im Café getrunken.</t>
  </si>
  <si>
    <t>Das neueste Smartphone-Modell ist mit vielen Techniken überhaupt sehr gefuckt. Die Verbesserungen der Kamera- und Akkutechnologie sind besonders hervorziehbar. Einige Experten sind aber der Meinung, dass die Innovation revolutioniert.</t>
  </si>
  <si>
    <t>Und ich habe auch ein... Ich habe etwas mit meinen Freunden im Kino. Der Film war gut, aber das Popcorn ist viel zu alt.</t>
  </si>
  <si>
    <t>Einer auch. Ich behelde meine Freunde im Kino auch, vieles war gut, aber das Popcorn war viel zu salzig.</t>
  </si>
  <si>
    <t>Er hat in der Mittagspause das Buch weiter gelesen. Das ist spannend, aber auch ein bisschen traurig.</t>
  </si>
  <si>
    <t>Ich bin gestern im neuen Buchladen in der Stadt gewesen. Da war ein zweites Zeug. Und wir haben ein paar interessante Bücher gefunden.</t>
  </si>
  <si>
    <t>Ich habe ein Buch in der Stadt geschrieben. Die Auswahl war super und ich habe einige interessante Bücher gefunden.</t>
  </si>
  <si>
    <t>Das Interesse am nochhaltigen Tourismus wächst. Immer mehr Reisende laden auf umweltfreundliche Hotels und Aktivitäten. Da trennt uns Tourismus nicht die Raumfestigkeit.</t>
  </si>
  <si>
    <t>Interesse am nachhaltigen Tourismus wächst, immer mehr reisen die Legewerte auf umweltfreundliche Hotels und Aktivitäten. Der Trend können die Tourismusindustrie langfristig verhindern.</t>
  </si>
  <si>
    <t>Das Interesse am nachhaltigen Tourismus wächst und immer mehr reisen die Leihgenwerte auf umweltfreundliche Hütten und Aktivitäten. Dieser Trend könnte die Tourismusindustrie anschließen.</t>
  </si>
  <si>
    <t>nachhaltigen Tourismus wächst. Immer mehr Reisende lebt gerade auf umweltfreundliche Hotels und Aktivitäten, der Trend hat die Tourismusindustrie</t>
  </si>
  <si>
    <t>Ich sehe es irgendwie, das Arbeiten von zu Hause aus hat dann Beliebtheit gewonnen. Viele Unternehmen haben flexible Arbeitsmodelle, die es den Mitarbeitern ermöglichen von Zuhause zu arbeiten.</t>
  </si>
  <si>
    <t>Erst da war ich mit Freunden auf einem Festival. Die Musik war laut, aber großartig. Wir haben es halt heute noch in der Zeit gehabt, schön mal wieder etwas anderes zu erleben.</t>
  </si>
  <si>
    <t>Wo der Branche steht, unter Druck nachhaltiger zu werden, viele Marken setzen mittlerweile auf recycelte Materialien und umweltfreundliche Produktionsmethoden. Durch ein Speed-Up zu werten, wie schnell sich diese Veränderungen durchsetzen.</t>
  </si>
  <si>
    <t>Die Modenbranche steht am Druck nachhaltiger zu werden. Viele Menschen machen von sich selbst recycelte Materialien und umweltfreundliche Bekommensmethoden. Doch es bleibt abwarten wie schnell sich</t>
  </si>
  <si>
    <t>Ich denke schon, dass wir ein Freund sind. Über unser letztes Datentil gesprochen haben. Wir haben über alle die lustigen Momente gelacht, die wir unterwegs erlebt haben, es war ein schöner Ausflug.</t>
  </si>
  <si>
    <t>Wenn die Fokus auf Nachhaltigkeit gewinnt, immer mehr an Bedeutung. Ich finde, in der Modenbranche setzen immer die Unternehmen auf umweltfreundliche Materialien. Faire Produktionsmethoden. Diese Entwicklungen könnten langfristig den Gesamtmarkt</t>
  </si>
  <si>
    <t>Ich bin gestern mit meiner Familie in die Schule gegangen. Besonders die großen Elefanten haben mich sehr beeindruckt, wie sie sich im Wasser führten. Es war ein schöner Tag für mich. Viele von den verschiedenen Tieren.</t>
  </si>
  <si>
    <t>Ja, heute spannende Artikel über das Thema Nachhaltigkeit im Bauwesen-Pleis, es geht um, wie moderne Architekten mit umweltfreundlichen Materialien schaffen, um den CO2-Ausstoß zu verhindern. Die Innovationen sind der richtige Schritt.</t>
  </si>
  <si>
    <t>Am Wochenende traf ich meine Freunde. Wir lachten und kochenen gemeinsam. Es war erst um Mittag, als wir alle genossen haben.</t>
  </si>
  <si>
    <t>Und ich habe den Kaffee und den Espresso, das war genau das, was ich brauchte, um mich wieder wach zu fühlen.</t>
  </si>
  <si>
    <t>Am Wochenende traf ich meine Freunde. Wir lachen viel und kochten gemeinsam. Es war schön, als wir alle Mittagessen genossen haben.</t>
  </si>
  <si>
    <t>Ich bin in der Stadt und habe Restaurant und ein paar neue Sachen gekauft. Und das hat mir schon gefällt richtig gut.</t>
  </si>
  <si>
    <t>Energieeffizienz ist ein zentrales Thema in der modernen Architektur. Monaco im Jahr 1910 hat mittlerweile mit moderner Technologie ausgestattet, um den Energieverbrauch zu minimieren, dies z.B. zur Reduzierung der Betriebskosten.</t>
  </si>
  <si>
    <t>Letzte Woche, dann haben die mich mit meiner Familie losgemacht. Meine Stahlfreunde. Wir sind ins Dorf gefahren und haben den Tag hierher verbrannt. Es war ruhig und friedlich. Genau das, was wir gehofft haben.</t>
  </si>
  <si>
    <t>Am Wochenende traf ich meine Freunde. Wir lachten viel und kochten gemeinsam. Es war ein schöner Nachmittag, der mir erfreut hat.</t>
  </si>
  <si>
    <t>Er hat einen interessanten Film im Fernsehen gesehen und er war richtig gut. Vor allem der Plot-Twist am Ende.</t>
  </si>
  <si>
    <t>Ich war in der Stadt und kaufte ein paar neue Sachen. Wenn so eine Tasche gefällt, dann gefiel mir das richtig gut.</t>
  </si>
  <si>
    <t>Ich ging mit dem Hund spazieren. Es war so schön in der Anziehung vor allem. Aber das Wetter war sehr gut.</t>
  </si>
  <si>
    <t>Das ist eigentlich die beste Erfahrung meines Lebens. Ich habe so viele neue Orte entdeckt und interessante Menschen getroffen. Besonders beeindruckend ist der Besuch in einer alten Bibliothek in Erhornisch.</t>
  </si>
  <si>
    <t>Ich war heute im Café und habe einen Espresso getrunken. Genau das ist es, was mich durchfühlt.</t>
  </si>
  <si>
    <t>Ich war heute in der Stadt und habe jemandem neue Sachen gekauft, um das Taschenrohr richtig gut zu machen.</t>
  </si>
  <si>
    <t>Ich war ein heilhäutiger Staat und kaufte ein paar neue Sachen. Sonst das Taschen gefällt mir richtig gut.</t>
  </si>
  <si>
    <t>Ich komme heute in die Stadt, habe neue Sachen gekauft und eine besondere Tasche gefällt mir richtig gut.</t>
  </si>
  <si>
    <t>Am Wochenende habe ich meine Freunde getroffen. Wir haben Geschäfte gemacht und gemeinsam gekocht. Und dann waren wir am Mittagessen, als wir alle ein Knochen hatten.</t>
  </si>
  <si>
    <t>Habt ihr... ...ein interessanter Film im Fernsehen? Und er war richtig gut, vor allem der Plot-Twist am Ende.</t>
  </si>
  <si>
    <t>Ich würde täglich mit dem Hund spazieren, es war auch nicht schön draußen. Vor allem, als das Wetter so gut war.</t>
  </si>
  <si>
    <t>Im Winter sind Spaziergänge im Schnee besonders erfrischend. Die klare, halte Luft und Stellen, wo der Schneemittsichtwind schafft eine einzigartige Atmosphäre, viele Menschen geniessen</t>
  </si>
  <si>
    <t>Ich habe heute einen interessanten Film im Fernsehen gesehen. Er ist richtig gut gewesen, Freunde. Plot Twister, meine Damen und Herren.</t>
  </si>
  <si>
    <t>Ich habe heute einen interessanten Film im Fernsehen und er war richtig gut. Von einem Plot-Twister.</t>
  </si>
  <si>
    <t>Ich war heute im Café und trank einen Espresso. Das war genau das, was ich brauchte.</t>
  </si>
  <si>
    <t>Letzte Woche habe ich mit meiner Familie einen Ausflug gemacht. Wir sind nachher noch in Holborn. In Holbarn. Neue Städte verbracht, es ist ruhig und friedlich. Genau das, was wir gebraucht haben.</t>
  </si>
  <si>
    <t>Nicht nur bei einem Zauberer, sondern auch bei den grossen Elefanten, die sich im Wasser kühlen haben. Es war ein schöner Tag und wir haben viel über die verschiedenen Tiere und deren Lebensweise gelernt.</t>
  </si>
  <si>
    <t>Im Gestern waren wir hier im Zoo. Die großen Erfahnen haben uns sehr beeindruckt. Es war ein schöner Tag. Wir haben viel über die verschiedenen Tiere und ihre Lebensweise gelernt.</t>
  </si>
  <si>
    <t>dass die Arbeit von zu Hause aus auch die Liebtheit gewonnen hat. Wir viele Unternehmen schenken mittlerweile flexible Arbeitsmodelle an, die es den Mitarbeitern ermöglichen von Zuhause zu arbeiten.</t>
  </si>
  <si>
    <t>Im Eidester in der neuen Buchladen in Stade. Uniswau war super und ich habe auch interessante Bücher gefunden.</t>
  </si>
  <si>
    <t>Ich war gestern in einer neuen buchladigen Stadt. Nicht in Ostsalisch-Suppe. Ich habe ein paar interessante Bücher gefunden.</t>
  </si>
  <si>
    <t>Ich war gestern neuer Buchleiter in der Stadt, oder? Du hast vielleicht super gesehen und ein paar interessante Bücher gefunden.</t>
  </si>
  <si>
    <t>Ich war gestern im Neuen Buchladen und habe in Bernsweil interessante Bücher gefunden.</t>
  </si>
  <si>
    <t>Letzte Woche habe ich mit meiner Schwester einen Film über das Mittelalter geschaut. Spannend, schon historische Details gesehen und gleichzeitig fiktive Elemente. Aber eben besonders interessant ist die Darstellung von</t>
  </si>
  <si>
    <t>Das Hardware Modell ist bei vielen Technik-Lebhabern sehr gefragt. Auch Verbesserungen in den Kameraden der Q-Technologie sind besonders hervorragend. Einige Experten sind aber der Meinung, dass die Innovation relativ viel in der Welt besteht.</t>
  </si>
  <si>
    <t>In der Gesundheitsbranche nutzt zunehmend digitale Technologien. Telemedizin und Onlineberatungen werden immer häufiger angeboten als Richter der Zukunftsgesundheitsdienstleistungen.</t>
  </si>
  <si>
    <t>Und ich habe heute Mittag Pause ein gutes Buch weiter gelesen. Es ist spannend, aber auch etwas traurig.</t>
  </si>
  <si>
    <t>Also nachher kommt in der Mittagspause ein gutes Buch. Ein bisschen spannend, aber auch irgendwie zwitturig.</t>
  </si>
  <si>
    <t>Sondern auch zum Beispiel die zunehmenden digitalen Technologien. Telemedizin und Onlineberatungen werden immer häufiger angeboten. Das erleichtert den Zugang zu</t>
  </si>
  <si>
    <t>Ich bin ja in Parkes in einer Runde gejoggt. Nachher habe ich dann noch eine Kaffee im Café getrunken.</t>
  </si>
  <si>
    <t>Ich habe heute Tagzehnte lang untergejagt. Danach habe ich noch einen Kaffee getrunken.</t>
  </si>
  <si>
    <t>Die Waffen- und Pflegehandelsbranche nutzt zunehmend digitale Technologie. Die Medizin- oder Onlineberatungen werden immer häufiger angeboten. Das erweitert den Zugang zu Gesundheitsdienstleistungen.</t>
  </si>
  <si>
    <t>Die Kunden haben die Tranche noch zu ernehmende digitale Technologien. Telemedizin und Online-Beratungen werden immer häufiger angeboten, das erleichtert den Zugang zu Gesundheitsdienstleistern.</t>
  </si>
  <si>
    <t>Ich habe die Donaukpause als gutes Buch wieder gelesen. Es ist spannend, aber auch irgendwie ästhetisch.</t>
  </si>
  <si>
    <t>Der neueste Smartphone-Modell ist bei vielen Techniken sehr gefragt. Verbesserungen in Kamera- und Alkotechnologie sind um sich vorzuheben, einige Experten sind auf der Meinung, dass die Innovationen umso revolutionierter sind.</t>
  </si>
  <si>
    <t>Ich habe heute Mittag die Pause ins gute Buch weiter gelassen und es ist spannend, aber auch ein bisschen traurig.</t>
  </si>
  <si>
    <t>Ich war im Park und habe eine Runde gejoggt. Nachher war ich nicht mehr da und musste Kaffee trinken.</t>
  </si>
  <si>
    <t>Ich habe das Buch über die Geschichte der Wissenschaft der Anfangsbeschreibung in verschiedenen Entdeckungen verändern. Ich war fasziniert mit den Fiktionen der Physik im 20. Jahrhundert, wo viele grundlegende Theorien</t>
  </si>
  <si>
    <t>Am Wochenende gehen wir zusammen ins Konzert in Freemischel. Dann live zu sehen.</t>
  </si>
  <si>
    <t>Wir suchen und gehen mit zusammen auf ein Konzert. Ich freue mich schon, wir haben noch Live-Zeit gesehen.</t>
  </si>
  <si>
    <t>Ich war heute im Kaffee und habe auch einen Espresso getrunken. Es ist ja genau wie ich es brauche, wenn ich mich nicht wach fühle.</t>
  </si>
  <si>
    <t>Am Donnerstag habe ich es in unserem Restaurant ausprobiert. Es gab auch zwei Kräfte, aber besonders das Dessert habe mich begeistert.</t>
  </si>
  <si>
    <t>Ich bin heute Morgen spazieren. Wäre es so schön gewesen, draussen zu sein, wenn das Wetter so gut war.</t>
  </si>
  <si>
    <t>Ich wollte heute mit dem Hund spazieren. Und es war so schön, die Asse war immer so gut gefahren.</t>
  </si>
  <si>
    <t>Am Samstag habe ich den Nesstrauss probiert. Er hat eine grosse Auswahl an Gerichten, besonders die Desserts, die mich begeistert haben.</t>
  </si>
  <si>
    <t>Ich war damals mit dem Hund. Es ist so schön, draußen zu sein. Vor allem lebt er so viel.</t>
  </si>
  <si>
    <t>mit dem Hund spazieren. Es ist auch schön, neustes, drastisches und unterstes Jahr. Vor allem, weil das Latter so gut war.</t>
  </si>
  <si>
    <t>mit dem Baumhund spazieren. Es war so schön, die Dusser zu sehen, vor allem, weil es war eine gute Geschichte.</t>
  </si>
  <si>
    <t>Ich bin dann ertönt als er und habe ein paar neue Sachen gekauft. So ein Tier Tasche, ja, fällt mir richtig gut.</t>
  </si>
  <si>
    <t>Ich habe heute einen interessanten Film im Fernsehen, der auch richtig gut war. Der verfallende Plot, Twist am End.</t>
  </si>
  <si>
    <t>Ich habe heute einen interessanten Film im Fernsehen. Er ist richtig gut gesehen von Wanderbrot zu Estament. Und auch</t>
  </si>
  <si>
    <t>Gestern bin ich mit Freunden auf einem Festi war und wir sind geschaut, aber großartig. Und wir hatten auch eine Zeit, schön zu sein und wieder etwas anderes zu erleben.</t>
  </si>
  <si>
    <t>Ich habe mich gestern mit Freunden auf einem Festival eingeladen. Die Musik war gut, aber grossartig und wir hatten... ...weil, die Orte hatten noch Zeit. Also es war schön, mal wieder etwas anderes zu erleben.</t>
  </si>
  <si>
    <t>Die Modebranche steht unter Druck nachhaltiger zu werden. Viele Marken setzen mit der Wülle recycelte Materialien und umweltfreundliche Produktionsmethoden durchs Blut abzuwarten.</t>
  </si>
  <si>
    <t>Die Wirtschaftsstudiebranche steht unter Druck, nachhaltiger zu werden, weil die Marken sind mittlerweile versäumt für die Materialien und besterhändische Produktionsmethoden, doch es gibt abzuwarten, wie schnell sich das erfolgt.</t>
  </si>
  <si>
    <t>und Akku. Angefangen soll der Schriftdienst verschiedene Entdeckungen der Welt verändert haben. Besonders fasziniert mich die Entwicklung der Physik im 20. Jahrhundert, wofür Grundlage</t>
  </si>
  <si>
    <t>Am letzten Wochenende mit Freunden, die mir Flohmark sahen, war es wirklich überraschend, wie viele interessante und wertvolle Zeugen gehört es auf ihnen zu sehen. Ich habe dann alte Bücher gekauft, welche mir schon lange interessierten.</t>
  </si>
  <si>
    <t>Energieeffizienz ist ein zentrales Thema in der modernen Technik. Wurde die Beute, die mit der neuen Technologie ausgestattet wurde, Energieverbrauch zu minimieren? Das trägt zur Reduzierung der Betriebskosten.</t>
  </si>
  <si>
    <t>Am letzten Wochenende machte ich mit meiner Familie einen Ausflug. Wir fuhren in Richtdorf und verbrachten dort den Tag. Es war ruhig und friedlich. Genau das, was wir brauchten.</t>
  </si>
  <si>
    <t>Am Wochenende machte ich mit meiner Familie einen Ausflug. Wir fuhren ins kleine Dorf und brachten den Tag dort. Das Ruhe und Frieden sind genau das, was wir brauchten.</t>
  </si>
  <si>
    <t>Letzte Woche Abend habe ich mir auch die Familie mitgebracht. Wir sind auch zwei Tage durchgefahren und haben den Tag dort verbracht, es ist ruhig und friedlich, das ist genau das, was wir gebraucht haben.</t>
  </si>
  <si>
    <t>Ich war in der Familie in Hessen. Die grossen Erfahnten haben mich sehr beeindruckt. Es war ein schöner Tag. Wir haben viel über die verschiedenen Tiere und deren Lebenswesen gehört.</t>
  </si>
  <si>
    <t>Und ich war in der neuen Buchladen und die Tutorin war super und ich habe viele interessante Bücher gefunden.</t>
  </si>
  <si>
    <t>Ich war auch bei der ersten neuen Buchladen in Stitt und diesmal war es super. Ich habe auch ein paar interessante Bücher gefunden.</t>
  </si>
  <si>
    <t>Letzte Woche habe ich mit meiner Schwester ein Film über das Mittelalter geblieben. Spannend sind die historischen Details, die ihren Durchschnitt in die Begegnung erlangen. Ich fand es interessant, dass die Darstellung von der dämonischen Gesellschaft</t>
  </si>
  <si>
    <t>Also ich bin mit meinen Freunden im Kino. Die Film war mega gut. Aber es war auch sehr zahlreich.</t>
  </si>
  <si>
    <t>Ich war im Park und joggte eine Runde. Hier drüben trank ich einen Kaffee.</t>
  </si>
  <si>
    <t>Der Nutzen der technologien wird zunehmend erhöht. Medizin und Onlineberatungen werden immer häufiger angeboten. Das erleichtert den Zugang zu Gesundheitsdiensten.</t>
  </si>
  <si>
    <t>Ich bringe heute meine Freunde ins Kino. Das war für mich gut, aber das Popcorn ist viel zu ausgeschnitten.</t>
  </si>
  <si>
    <t>Der Fokus auf Nachhaltigkeit gewinnt immer mehr an Bedeutung, so dass in der Modellbranche immer immer unternehmer auf umweltfreundliche Materialien und faire Produktionsmethoden setzen, die entwickeln können, um die Lernfristung der gesamten Marken</t>
  </si>
  <si>
    <t>Der Fokus auf Nachhaltigkeit gewinnt immer mehr an Bedeutung. Besonders in der Modenbranche ersetzen immer</t>
  </si>
  <si>
    <t>Der Fokus auf Nachhaltigkeit bringt immer mehr an die Politik und es sind der Modebasis, dass immer weniger Unternehmen auf umweltfreundliche Materialien und Fair-Produktionsmethoden die Entwicklung langfristiger zeigen.</t>
  </si>
  <si>
    <t>Wir waren in einem Café und tranken einen Espresso. Das ist genau das, was sie über mich gebracht haben, um mich wieder wach zu fühlen.</t>
  </si>
  <si>
    <t>Am Wochenende traf ich meine Freunde, lachten viel und kochten gemeinsam. Sie waren alle Söhne, die wir alle genossen haben.</t>
  </si>
  <si>
    <t>Und weil ich eigentlich von den besten Erfahrungen meines Lebens mit so vielen neuen Orten entdeckt und interessante Menschen getroffen habe. Sonder dass die Begründung der Besuche in einer alten Bibliothek war, die von einem privaten Sammler betrieben wurde.</t>
  </si>
  <si>
    <t>Und hier haben mir meine Freunde aus unserem letzten Abenteuer geredet. Und ich habe all diese lustigen Momente gelacht, die wir unterwegs erlebt haben. Also es ist ein schöner Ausflug.</t>
  </si>
  <si>
    <t>Die Stuchen haben nicht mehr in die Macht, sondern in ein kleines Dorf gefahren und haben den Tag der Opfer verbrochen. Es war wirklich unfriedlich. Genau das, was sie gebraucht haben.</t>
  </si>
  <si>
    <t>Ich freue mich schon Band live zu sehen.</t>
  </si>
  <si>
    <t>Gestern mit meiner Familie im Zoo. Die Früchte, die ich schon am Astro-Selefanten hatte, haben sich sehr beeindruckt, als sie sich im Wasser kühlen. Ein schöner Tag war es, und wir haben viel über die Verschädigung geredet.</t>
  </si>
  <si>
    <t>weil ich nicht mit dem Hund spazieren wollte. Sie sahen eine Scheisse so schön aus, vor allem weil das Wetter so gut war.</t>
  </si>
  <si>
    <t>Ich wollte mit meinem Hund spazieren. Es war so schön, da vor allem. Das Leben war gut.</t>
  </si>
  <si>
    <t>Ja, und wieso habe ich sie mit nach unten spazieren lassen? Es war so schön, also draussen vor allem, weil das Wetter so gut war.</t>
  </si>
  <si>
    <t>dass die Arbeit für die Heimseite eine Beliebtheit gewinnt. Viele Unternehmen bieten mittlerweile flexible Arbeitsmodelle an, die den Mitarbeitern die Möglichkeit der Heimat schaffen.</t>
  </si>
  <si>
    <t>Die Arbeit von zu Hause bei uns hat dann einen kleinen Teig gewonnen. Viele Unternehmen bieten mittlerweile flexible Arbeitsmodelle an, die die Mitarbeiterinnen und Mitarbeiter von der Heimwirtschaft ermöglichen.</t>
  </si>
  <si>
    <t>Das Schaffen von zu Hause hat auch Beliebtheit gewonnen, nach vielen Umgebungen mittlerweile mit flexiblen Arbeitsmodellen aus den Mitarbeitern möglicher zu arbeiten.</t>
  </si>
  <si>
    <t>die Stauksegeln und in der Heimat ist mir ein neues Hängesprachl von der Neue, sondern die Tasche gefällt mir richtig gut.</t>
  </si>
  <si>
    <t>Er war ein interessanter Film im Fernsehen. Er ist richtig gut gewesen, vor allem der Plot-Twist am Ende.</t>
  </si>
  <si>
    <t>Ich war heute in der Stadt und kaufte neue Sachen, um mein Taschengehege richtig gut zu erfahren.</t>
  </si>
  <si>
    <t>Ich will eben durch das Ding und so ein paar neue Sachen kaufen, sonst wird der Test richtig gut.</t>
  </si>
  <si>
    <t>Letzte Woche hatte ich in der Schwester einen Film über das Mikroplot. Kann entspannend sein, ist die Orangität eines sehr gleichseitigen Elementes erlebbar, so interessant ist auch die Effektivität der ammeren Gesellschaft und der politischen Konflikte.</t>
  </si>
  <si>
    <t>Ich habe jetzt einen interessanten Film im Fernseher gesehen. Ich war schon ein Bruder von dem Plot-Twist.</t>
  </si>
  <si>
    <t>Das war heute ein interessanter Film. Fernsehsender. Er war richtig gut. Vor allem der Plottwist am Ende.</t>
  </si>
  <si>
    <t>Am nächsten Wochenende bin ich wohl in der Flohmarkt gewesen. Es ist wirklich auch überraschend gewesen, wie viel ich in Deutschland in Wertvolle Sachen jetzt finde. Ich habe einige alte Bücher gekauft, die mich schon lange interessieren.</t>
  </si>
  <si>
    <t>Letzte Woche haben wir mit der Familie einen Ausflug gemacht. Mich hat das ganze Dorf gefahren und hat die Alpträte verocht. Es war ruhig und friedlich, gerade die Sommerbrüche.</t>
  </si>
  <si>
    <t>Letztes Wochenende machte ich mir Familienausflug nicht Sinn. Ich fuhr gleich durch und verbrach den Tag dort. Es war ruhig und friedlich. Genau das, was wir brauchten.</t>
  </si>
  <si>
    <t>Ich möchte ein neues Buch lesen. Es ist statt. Auswahl war super und ich habe ein paar Interessen.</t>
  </si>
  <si>
    <t>Ich habe gestern noch ein Buch gelesen, ein neues Buch. Es war super. Ich hab ein paar interessante Bücher gefunden.</t>
  </si>
  <si>
    <t>Ich war heute im Kaffee und habe einen Espresso getrunken. Der hat mich auch nicht geschadet. Ich habe den jetzt berechtigt.</t>
  </si>
  <si>
    <t>Und im Café war ich, als ob ich einen Espresso getrunken hätte. Es war genau das, was ich brauchte, um mich so beobachten zu können.</t>
  </si>
  <si>
    <t>Dass er zu Hause ist, hat an der Liebtheit gewonnen. Sein Unternehmen bietet mittlerweile ein flexibles Arbeitsmodell an, wo es den Mitarbeitern merklich von zuhause nicht schafft.</t>
  </si>
  <si>
    <t>Das Arbeiten von der Heimwiese hat an Beliebtheit ohne viele Unternehmer bietet mittlerweile flexibel das Arbeitsmodell A, was den Mitarbeitern ermöglichte von daheim schafft.</t>
  </si>
  <si>
    <t>Die Arbeiter von zu Hause haben eine Beliebtheit gewonnen. Viele Unternehmen bieten Mittlerwille, flexiblen Arbeitsmodellen an, was die Mitarbeiter ermöglicht von Zuhause.</t>
  </si>
  <si>
    <t>Ich bin heute in der Parkzimmer-Cops wieder umgejoggt. Nachher habe ich mal einen Kaffee getrunken.</t>
  </si>
  <si>
    <t>Bis heute war ich im Park und habe mich um die Hände geschockt. Danach habe ich noch Kaffee und Kaffe trinken.</t>
  </si>
  <si>
    <t>Am Samstag habe ich einen neuen Rundus ausprobiert und es gab eine grosse Auswahl, aber ein gesundes Dessert hat mich begeistert.</t>
  </si>
  <si>
    <t>Ich bin mit dem Hund berührt. Mit dem Hunde spazieren, es war so schön. Sie durften rollen, weil das Wetter so gut war.</t>
  </si>
  <si>
    <t>Ich habe in der Zeit auch über Geschichte der Wissenschaften angefangen. Ich wollte auch sagen, was schreibt, in verschiedenen Intergechen, zu Recht, sind nämlich die Entwicklungen der Physik im 20. Jahrhundert, wo viele grundlegende Theorien hochstehen.</t>
  </si>
  <si>
    <t>Logisch wird es, dass die Welt immer mehr verändert, wie wir arbeiten. Viele Unternehmen setzen sich auch darauf, zum modernen Arbeitsmarkt gerecht zu werden. Diese Veränderungen bringen Zivilchancen.</t>
  </si>
  <si>
    <t>Hier heute ein spannender Artikel über das Thema Nachhaltigkeit im Bauwesenpreis. Es geht um so wie ein moderner Architekt mit umweltfreundlichem Material erschaffen, zum CO2 Ausstoß zu verringern. Die Innovation ist ein wichtiger Schritt</t>
  </si>
  <si>
    <t>der Modenbranche setzen immer mehr Unternehmen auf umweltfreundliche Materialien und faire Produktionsmethoden. Die Entwickler können die Lampen</t>
  </si>
  <si>
    <t>Die Entwicklung der Nachhaltigkeit wird immer mehr an Beliebtheit, so müssen wir in der Benutzungsbranche setzen und immer viel mehr unternahmen auf umweltfreundliche Materialien und faire Produktionsmethoden. Die entwicklung von Kante langfristig ist zusammen den gesamten Merkmal.</t>
  </si>
  <si>
    <t>Am Wochenende gehen wir jetzt auch auf Konzert. Ich wünsche euch, dass eure Beine leicht zu sehen sind.</t>
  </si>
  <si>
    <t>Ich habe mich sehr gefreut, die Band live zu sehen.</t>
  </si>
  <si>
    <t>Energieeffizienz ist ein Trausthema in der modernen Architektur. Für die Gebäude werden Mittel wieder mit moderner Technologie ausgestattet, um der Energieverbrauch zu minimieren, das Zeitzeug zielig fotografiert wird.</t>
  </si>
  <si>
    <t>Den interessanten Film im Fernsehen hätte mir längst richtig gut gewesen. Wo nicht vor allem der Plot Twist am Ende</t>
  </si>
  <si>
    <t>Er möchte mit Freunden auf einem Festival mit den Schmieden oder Großeltern gehen. Hey, ein toller Typ. Es ist schön, sie an etwas anderes zu erleben.</t>
  </si>
  <si>
    <t>Die Marke hat zu setzen mit Video für sägelte Materialien und umweltfreundliche Produktionsmethoden. Woher bleibt abzuwarten, wie schnell sich die Veränderungen in der Natur verändern?</t>
  </si>
  <si>
    <t>Gestern, als ich mit Freunden auf dem Festival die Musiker rückgesehen habe, war es großartig. Ich habe auch keine Tollzeit gehabt. Hätte ich mal wieder etwas anderes zu erleben.</t>
  </si>
  <si>
    <t>Ich bin gestern neugekommen und habe sie in der Stadt in die Region genommen und hier interessante Bücher gefunden.</t>
  </si>
  <si>
    <t>Die Eiserscheine waren eine der besten Erfahrungen meines Lebens, als ich auf einen neuen Ort entdeckte und interessante Menschen getroffen habe. Zum Bespätdrucken wurde der Psyche in einer alten Bibliothek gesucht.</t>
  </si>
  <si>
    <t>Ich war erst in einem neuen Buchladen und fand ein paar interessante Bücher.</t>
  </si>
  <si>
    <t>An der Samstag habe ich ein neues Restaurant. Heute habe es, wie ich sage, einen tollen Herbst, aber die Samstagsdessert habe mich begeistert.</t>
  </si>
  <si>
    <t>Ich habe die mit dem Hund spazieren angefangen und seit einem Jahr fängt es so schön an zu sein. Vor allem, weil das Wetter so gut ist.</t>
  </si>
  <si>
    <t>Ich habe sie gepaart und habe die runde geschockt. Nachher haben sie noch Kaffee getrunken.</t>
  </si>
  <si>
    <t>Heute in der Hettagspause habe ich ein gutes Buch gelesen. Spannend, aber auch etwas traurig.</t>
  </si>
  <si>
    <t>Die Hüttenparks sind von der Runde gejagt. Nachher habe ich noch Kaffee getrunken.</t>
  </si>
  <si>
    <t>Ich bin heute in den Parks gewesen und habe eine Runde joggt. Nachher schiebe ich mir einen Kaffee und gehe wieder weg.</t>
  </si>
  <si>
    <t>Ich war eine Runde geschockt, bin dann noch nicht an einem Kaffee getrunken.</t>
  </si>
  <si>
    <t>Ich habe heute den Parksen einen Runde gejagt und danach einen Kaffee getrunken.</t>
  </si>
  <si>
    <t>Ähm... Also ich bin tot in meinem fremden Kino. Und äh... Die Film war auch gut, aber das Popcorn war viel zu alt.</t>
  </si>
  <si>
    <t>Schlecht schon bin ich mit Freunden auf einem Festival. Bussi ist gut gewesen, aber großartig gewesen und wir haben da alle Zeit gehabt. Schön war es, mal wieder rüber.</t>
  </si>
  <si>
    <t>Ich stelle meinen Familien zu. Schon als die großen Elefanten mich sehr beeindruckt haben, was sie sich herausgeführt haben. Ich habe sie in den Löhnen getragen und habe viel über die verschiedenen Tiere in der Waldwiese gelernt.</t>
  </si>
  <si>
    <t>Die Geschichte der Wissenschaft, der Abfang der Gesellschaft, das beschrieb, wie verschiedene, in taktischer Art, verändert haben. Zumindest fasziniert mich der Entwicklung der Physik im 20. Jahrhundert, wo viel Grund lag in den Theorien.</t>
  </si>
  <si>
    <t>Ja, und wie gesagt, finde ich es ja auch nicht, wenn ich mich ummerke. Es ist einfach nur überraschend, wie interessante und wertvolle Sachen da zu finden sind. Ich habe eine Geologie-Bücher gekauft, die mich schon lange interessiert.</t>
  </si>
  <si>
    <t>Es ist eine der neuesten Erfahrungen meines Lebens. Ich habe viele neue Orte und Texte mit interessanten Menschen getroffen. Zum Beispiel auch die Distribution nach der Bibliotheksvorschau von einem Biblierer.</t>
  </si>
  <si>
    <t>Und ich habe diesen interessanten Film im Fernsehen gesehen. Schau ich es an und es war richtig gut. Vor allem der Trot-Twist am Ende.</t>
  </si>
  <si>
    <t>Er hatte eine interessante Firma im Fernsehen. Er ist richtig gut gewesen, der Plottwist am Ende.</t>
  </si>
  <si>
    <t>Wenn ihr einen interessanten Film für den Fernseher sehen wollt, dann ist eine gute Idee der Plot Twist am Ende.</t>
  </si>
  <si>
    <t>Die Zusammenarbeit ist ja von zu Hause aus heute oder nicht täglich gewonnen. Viele Unternehmer bieten mittlerweile flexible Arbeitsmodelle ab oder die Mitarbeiter ermöglichen von der Heimwirtschaft.</t>
  </si>
  <si>
    <t>Unter Energieeffizienz ist ein zentrales Thema in der modernen Architektur. Solche WGW werden mittler beliebiger als moderne Technologie. Aus Prävention der Industrie ist das unmalbar.</t>
  </si>
  <si>
    <t>Wenn ich so gut habe, habe ich mich nicht mehr auf die Familie gehalten. Wir sind in einem kleinen Dorf in der Nähe von Brach. Es war ruhig und friedlich, genau wie wir es gebraucht haben.</t>
  </si>
  <si>
    <t>Ich habe Kaffee gezogen und getrunken. Das ist genau das, was ich mache.</t>
  </si>
  <si>
    <t>Irgendwie lässt sich das im neuen Buch sehr ziehen. Die Irrgenden in der Kussweil ist super zu sehen. Und ich habe ein paar interessante Bücher gefunden.</t>
  </si>
  <si>
    <t>Ich war gestern in der Stab in einem neuen Buchladen. Und die Aussage war super, weil ich noch interessante Bücher gefunden habe.</t>
  </si>
  <si>
    <t>Ich habe schon bei einem Festival zusammen gewesen. Das war eine große und tolle Zeit. Es ist schön, dass ich wieder etwas anderes erleben kann.</t>
  </si>
  <si>
    <t>Ich bin heute nicht mit dem Hund spazieren, oder? Es ist schon schön, seit sie vor allem in Städter gesucht sind.</t>
  </si>
  <si>
    <t>Wenn Samstag ein neues Restaurant ausprobiert wird, werden die Räuber eine große Auswahl berichten, aber zum Besten das ist er nicht begeistert.</t>
  </si>
  <si>
    <t>Ich bin wohl mit dem Hund spazieren gewesen an diesem Tag. Es war so schön, vor allem das Wetter. Wie viel gut es war.</t>
  </si>
  <si>
    <t>Ein Samstag haben wir ein neues Lichterlhus probiert. Es hat einen großen Auswahl gehabt und gekriegt. Schon das hat mich 10% begeistert.</t>
  </si>
  <si>
    <t>Ich denke immer, wenn die Hunde spazieren, ja, es war so schön, die Auszeit, vor allem, wie gesagt, so gut ist es.</t>
  </si>
  <si>
    <t>Das war ein guter Tag. Ich hatte eine runde Jacke. Danach trank ich einen Kaffee.</t>
  </si>
  <si>
    <t>Ich habe es jetzt auch so, es geht dann durch in der Klasse. Es ist spannend, aber auch irgendwie berührig.</t>
  </si>
  <si>
    <t>Weil Gesundheitsbranche, Zunehmenstechnologien, Telemedizin und Onlineberatungen werden immer häufiger angeboten, das erliegt dazu ganz gesundheitlich.</t>
  </si>
  <si>
    <t>Ich war ja in einem Park und habe dort genutzt. Ich habe mich dann noch in der Schule gekauft.</t>
  </si>
  <si>
    <t>Ich habe heute einen spannenden Artikel über Nachhaltigkeit im Bau. Es ist ein sehr interessantes Karten, der mit anderen Architekten zusammen mit freundlichen Materialien gearbeitet wird. Das sind die CO2 Ausstrahlsverringer. Die Innovation ist eine wichtige Schritt in Richtung</t>
  </si>
  <si>
    <t>Ich habe einen interessanten Schreiner. Der Schleuder, der die politische Kraft verbraucht hat, ist der Mordes.</t>
  </si>
  <si>
    <t>Ja, ich hätte noch interessante Filme im Fernsehen. Ja. Es ist richtig gut gewesen vor allem der Plot Twister-Man.</t>
  </si>
  <si>
    <t>Nachher wüsste er, interessant, der vierte Fernseher ist richtig gut, sie vor allem zerbläut fest am Ende.</t>
  </si>
  <si>
    <t>Am Wochenende traf ich meinen Freund und wir haben, ja, wir und die Alistat, und jetzt kochen wir alle. Und es war ein schöner Nachmittag, den wir auch alle genossen haben.</t>
  </si>
  <si>
    <t>Ich bin besonders die grosse Elefantin, die sie aber eindrückt, als sie sich in die Wasser kümmert. Wir haben viele verschiedene Tiere und deren Lebenswesen.</t>
  </si>
  <si>
    <t>Heute war ich immer noch mit dem Hund in der Nähe, mit Schaum spazieren, weil es heute draußen, vor allem wenn das Wetter so gut ist.</t>
  </si>
  <si>
    <t>Meistens fahre ich an jenen neuen Restaurant auf, wenn ich es probiert. Einfach das kennen. Eine große Auswahl, aber besonders die Desserts haben mich begeistert.</t>
  </si>
  <si>
    <t>Die Idee, heute mit einem neuen Fabriak-Stand, das aber so nicht handeln kann, ist so etwas, was wir so gut finden.</t>
  </si>
  <si>
    <t>Und was soll ich heute benennen für den Fettelmark? Es ist wirklich überraschend, wie ich den Insidium, der ich vorhin gesagt hatte, sehen kann. Ich habe nicht alte Bücher gekauft.</t>
  </si>
  <si>
    <t>Ich habe die Sprecherin getroffen und sie hat mir genau das gesagt, was ich will. Ich brauche sie wieder hochzufüllen.</t>
  </si>
  <si>
    <t>Interessanter Film im Fernsehen. Er redet nicht, okay, er ist nicht gut gewesen. Vor allem der Plottwist am Ende.</t>
  </si>
  <si>
    <t>Der Fokus auf nachhaltig sein Kind immer mehr bedeutet, besonders in der Branche, seitens immer moderner Branchen, sind immer noch mehr Erlebnisse von umweltfreundlichen Materialien und Reproduktionsmethoden. Die Entwicklung der Versammlung braucht</t>
  </si>
  <si>
    <t>Dann ging es in den Neubuchladen und startete. Ausweich war super. Ich fand ein paar interessante Bücher.</t>
  </si>
  <si>
    <t>Jetzt ist es durch. Ich habe in der Stadt neue Bücher gelesen. Die haben es super gesehen. Und ich habe auch ein paar interessante Büchere gefunden.</t>
  </si>
  <si>
    <t>Ich steh mit dem Hund still. Ich seh mich schon da schön sehen, auf dem Erdtau.</t>
  </si>
  <si>
    <t>Am Samstag habe ich einen Ernstreichsrestaurant angefangen. Ich habe es dann wieder ausgewogen. Aber ich habe so ein bisschen Essen heimgegeben.</t>
  </si>
  <si>
    <t>In dem spannenden Artikel über die Thema-Nachhaltigkeit habe ich im Vorgang gelesen, dass es darum geht, nie modernen Architekten mit umweltfreundlichen Materialien Arbeit durch CO2-Ausstoß freimütig zu schreiten.</t>
  </si>
  <si>
    <t>Ich war gestern bei meiner Familie. Von der Lokalzeit her habe ich mir gedacht, dass ich eine schöne Nacht habe und viele verschiedene Tiere und Erlebnisse erleben.</t>
  </si>
  <si>
    <t>Komm, buchen und käme zusammen fürs Konzert. Drehen ihr schön die Tränchen.</t>
  </si>
  <si>
    <t>Bewohl Branchen statt unter Druck nachhaltig werden, wie im Arche, setzen Meta-Real auf die Seite der Materialien und umweltfreundliche Produktionsmethode. Doch es blieb ab und zu warte, bis schnell sich der verändere.</t>
  </si>
  <si>
    <t>Ich habe eine Einfache. Ich bin ein führerischer Mann.</t>
  </si>
  <si>
    <t>Ich bin hier in der Stadt, wo ich neue Sachen kaufe. Zum Beispiel Dächer, für die ich die gehe. Zöger.</t>
  </si>
  <si>
    <t>Und gestern war mein Freundeskreis Festival. Ich habe mich sehr überrascht. Es war schön. Möchte ich auch etwas anderes machen.</t>
  </si>
  <si>
    <t>gestern mit freunden zum festival die musik gut gesehen aber großartig und der netto zitter ist schön kaum wohl wieder ein</t>
  </si>
  <si>
    <t>Das war so schön, die Ostertieferregen, gerade mit den Tretterin zu sehen.</t>
  </si>
  <si>
    <t>Ich bin nun spazieren. So schön es aussieht, sieht vor allem wie 2000 Uhr aus.</t>
  </si>
  <si>
    <t>Aber nichts passiert im Schnee. Bis um die Zeit, wo die Kälte läuft. Und der Stil, den der Schneemitt schafft, ist auf einer einzigartigen Atmosphäre. Viele Menschen geniessen in diesem Moment den Ruhe.</t>
  </si>
  <si>
    <t>Ich bin der Kultusminister, Friedrich Standis. Ich habe die Ausstellung der Welt der Veränderung der Menschen.</t>
  </si>
  <si>
    <t>Jetzt, beim nächsten Mal, habe ich mich mit einem Freund auf meinem Flohmarkt, also es ist wirklich eine Überraschung gewesen, wie viele interessante und wertvolle Sachen ich dort finde, hier ein Geld die Bücher gekauft habe und ich schon</t>
  </si>
  <si>
    <t>Ich bin gut in den Park gesessen und ich habe schon wieder eine halbe Schere im Geist.</t>
  </si>
  <si>
    <t>Ich werde nicht mehr folgen in China. Das wäre nicht so gut gewesen, aber der Stopp kam nicht viel zu Hause.</t>
  </si>
  <si>
    <t>Ich bin heut in den Parks, die sind alle angejuckt. Dann noch ein Amino Kaffee und Kaffeetrunkchen.</t>
  </si>
  <si>
    <t>Ich sehe, wo der Steig befindet, in Bars. Ich sah, wie er joggt. Dann habe ich Schokolade und Kaffee getrunken.</t>
  </si>
  <si>
    <t>Ich habe heute Mittagspause, ein gutes Buch zu lesen. Ja, es ist wegen der Art und Weise, wie ich mich traurig setze.</t>
  </si>
  <si>
    <t>Wir haben Plätze, die wir auf dem Festival finden, und wir sehen hier Großarten, CD-Roll, Dauert, Normandie und Zerlachs.</t>
  </si>
  <si>
    <t>Und ich habe die 17 Jahre von Neues auch gekauft. Zumindest das sieht mir richtig gut aus.</t>
  </si>
  <si>
    <t>Ich hätte da einen interessanten Film im Fernsehen, der würde für dich gestern gewusst sein. Funktioniert von vorne, wenn du mich blöd zwistest.</t>
  </si>
  <si>
    <t>Ich habe mich nicht mehr so gut gefühlt. Ich bin nicht so ein Mensch.</t>
  </si>
  <si>
    <t>Die Öffnung der Technologien und die Produktion der Produkte sind sehr interessant.</t>
  </si>
  <si>
    <t>Den Winter in der Ost-Paziergange schnell wird und strukturierte Energie kippt durch die Tüfte, aber immer flöderreich. Schicklige Momente der Atmosphäre. Die Größerzeit wird noch lehrig.</t>
  </si>
  <si>
    <t>Ich habe mich so heiß übergebracht, dass ich so ein bisschen Penis jetzt im Rock habe.</t>
  </si>
  <si>
    <t>Also sonst kann ich so ein neues Restaurant los probieren und dieses kleine Team unter ihre Glocken nachschicken. Aber das ist sehr, sehr erstaunlich.</t>
  </si>
  <si>
    <t>Er lämelt sich gleich von der Schmutz-Wand auf den Flur. Es gibt die Periode, ab der die Zahnpistole gepackt werden.</t>
  </si>
  <si>
    <t>der als Patent für die Western-Vieh-Story eintat. Vorhin schließe ich an, hat man den Text der Stimmenlast geblieben, die Sitzung der Rheinstaukse.</t>
  </si>
  <si>
    <t>Amoral, ich habe heute durch die Geschichte aus der Erfurt erfahren. Eine Art, bei der ich mich bei Schönen in die Erdenbeckung verändern wollte. Zumindest was den Erträgen von Freak und Zahnfischern geholfen hat.</t>
  </si>
  <si>
    <t>So ist die LB gut zum Befreien. In der Tische ist meine Lichtbremse live geschnitten.</t>
  </si>
  <si>
    <t>Am Wochenende ist nicht so viel von dem Serbischen, als wie ich früher schon die Bandleis gesehen habe.</t>
  </si>
  <si>
    <t>Die technologische Ausrichtung von einer Handelsumrüstung auf Äthiopien gilt buchstäblich, sollte bewährter, moderner, büderlicher App, der Defensivsogien ist so, bekannt und praktisch.</t>
  </si>
  <si>
    <t>Ich habe mich auf die Technologie und Telemedizin und Online-Beratung gelegt. Ich bin ein Veterinär und ein Patient.</t>
  </si>
  <si>
    <t>Ich habe meine Miettextpause getragen und habe nicht so viel weiter gelesen. Ich weiß, dass ich nicht durfte. Es ist auch sehr spannend, aber auch irgendwie ein bisschen traurig.</t>
  </si>
  <si>
    <t>Und nicht mit den Freunden auch im Kino. Und die Frauen, das kann auch gut sein, aber es kann viel zu seltsam sein.</t>
  </si>
  <si>
    <t>Ja, in den 70er Jahren... Also ich war heute im Park und habe einen Rund in die Schalke geholt. Und dann habe ich einen Kaffee getrunken.</t>
  </si>
  <si>
    <t>Und Jokka Nitschel und ich sind sehr froh, dass wir hier sind. Wir sind viel viel Spaß hier.</t>
  </si>
  <si>
    <t>Ich bin der Freund.</t>
  </si>
  <si>
    <t>Ich bin Hör. Hä? Da häng ich sonst in der Neuschwanze. Hach, kommst du denn zu?</t>
  </si>
  <si>
    <t>Wie ein Teil mit meinen Freunden, aber der Film war gut. Der Film ist gut gewesen, ... ... aber die Top-Kamera war für viel zu alt.</t>
  </si>
  <si>
    <t>Er hätte eigentlich die Last von der Familienfamilie und so, aber es stürmte auch das Geheimnis von den 636 Impostorkültigen, dass sie nicht die Reise in die Verschirmtheit führen, dann alleine.</t>
  </si>
  <si>
    <t>Ich wollte nicht, dass ich mich in der Zeit verletzen würde, weil ich das Geld nicht mehr haben würde. Ich habe mir gedacht, ich werde nicht in Spanien leben.</t>
  </si>
  <si>
    <t>die in der Diskussion meldet werden, um ohne Verletzungen kommentarne Digital-Sensoren zu erheben, die sich in den Szenen von der Zeit, in denen wir uns in unserer Dauer deres erinnern,</t>
  </si>
  <si>
    <t>Ja, für die Kinder, die in der Familie sind. Und das ist auch so, alle vier die Neues zu Nostradka. Haben sie ein großes Geheimnis. Ihr übertragte derart der und Parallele.</t>
  </si>
  <si>
    <t>Ich war auch nicht in der Stadt und jetzt bin ich heim in den neuen. Das ist meine Sache, oder? Das sind unsere Taschen. Gefällt mir richtig gut.</t>
  </si>
  <si>
    <t>Und in der Zeit, in welcher die BTC aufgerast war, war es sehr, sehr schwierig und sehr wichtig.</t>
  </si>
  <si>
    <t>Na, wenn ihr euch so an den ganzen Menschen verliebt habt, dann seid ihr doch nicht so gut.</t>
  </si>
  <si>
    <t>Die Interessanz der Kinder an Sehenswürdigkeiten und Berufsschulbäumen war entwicklerisch.</t>
  </si>
  <si>
    <t>Ich habe das da gerade ins Stadion, ich soll gehen, nicht alles sagen. Die seltenen Wurzeln.</t>
  </si>
  <si>
    <t>Ich habe mir gedacht, ich habe da schon mal einen Weg abgenommen, den ich nicht bewusst vermag.</t>
  </si>
  <si>
    <t>Ich beobachte, dass ich den Wunsch hatte, zu sein. Ich habe das Gefühl, das Leben zu verändern, was ich nicht wollte.</t>
  </si>
  <si>
    <t>Ich bin zwar kaum verzieher von Laubweizen, aber ja, das ist nicht ein Unze. Ja, dann, wie sagt der Super-Oriest sich?</t>
  </si>
  <si>
    <t>In der Gelegenheit, die in den Tieren der Stressor-Gruppe, der nicht genau die Nächste und die Füße des Zellulars werden.</t>
  </si>
  <si>
    <t>Oh nein! Oh, nein, oh! Alle mit Stamms, wir gehen! Fertig, auf, fern, hau, voll, komm! Es ist die Zeit!</t>
  </si>
  <si>
    <t>Er hat mir mit dem Zünderfeind in Kontakt die Kiste gestrichen, die Polen auch auch künschen. Mit der Fick hat Max es vor, voll gut.</t>
  </si>
  <si>
    <t>Ich habe mich in die Gefahr genommen, dass ich mich nicht in den Weg bringen kann.</t>
  </si>
  <si>
    <t>Ja, wir wissen von winterlichem Spaziergehen oder im Schnee, sondern so ein der Kreislaufschiff, der genetisch gefolgt ist, werden wir für parteizigartig sind, auch für selbst.</t>
  </si>
  <si>
    <t>In der Re-Revolution ist das zentrale Thema an der Pantheon-Führung. Für die Gebärdewagen. Mit einer Technologie, die sich gestaltet, wird ein Lieferbuch geminiert, das die Ziele des Vorstellungsmodells ausmacht.</t>
  </si>
  <si>
    <t>Die Erreise ist ein Verpflichtungsverfahren von Nebel. Der Amtsschuldnis soll auch die Jahre, die es steht, erpressen. Aber Sächsische Normen und Regeln</t>
  </si>
  <si>
    <t>Ja, dann packen wir die Storchens. Für jeden Rennhof. So, jetzt nehmen wir sie da. Kannst du sie hier hochladen? Schlepp sie. Arbeit, Modell, mit der und freien Prachtseite. Die Freunde, die gebringt.</t>
  </si>
  <si>
    <t>und dann ist er wieder da.</t>
  </si>
  <si>
    <t>So wie Tapnoe in Frenway die Manege in den Einzelregionen steckt, hat er die Beobachtung, dass Menschen auf kurzem Alter nur das Spiel mit der Entscheidung, wie es passt, klagt auf ihr zu entscheiden.</t>
  </si>
  <si>
    <t>Wir würden nicht allein schafft, Veränderungen in der Mehrmeinschafts-Hälfte zu verhindern, wenn man in Zerial-Mainz-Züge und Anstalt-Sinans-Gaue das Herz sowohl positiv als auch negativ aus der Kikeroff-Vitale zu nennen, wie man das sieht.</t>
  </si>
  <si>
    <t>Wenn wir uns das Smartphone modellieren, wir fehlen technisch im Ablauf. Für die Zeit, für die Betreuer, kommen wir da prozessuell ab. Wir müssen auch die Exzellenz, die wir verwenden, zu machen.</t>
  </si>
  <si>
    <t>Wir sind in einer Familienzoo. Zum Zwiebeln habe ich schon ein paar Tage vor dem Wasser gepölt. Ich sehe, dass es irgendwo aufreißt.</t>
  </si>
  <si>
    <t>Er möchte die Technologie in der Zukunft in die Zukunft bringen.</t>
  </si>
  <si>
    <t>Es ist so, wie es so ist. Es gibt so viele Dinge, die man nicht wissen kann. Und es ist ein sehr tolles Thema. Man soll es wirklich sehen, wenn man es sieht.</t>
  </si>
  <si>
    <t>Die Schäuble ist ein Villachschieb in Muxi. Der Polo hat eine gute Wahrheit. Die Störerinnen sind Porsche, Gliedänder.</t>
  </si>
  <si>
    <t>Und bei Trash drehe ich ein manches, noch halb 30 Jahre Schauperljahr. Der Richter übernimmt zwar, wie ich das sage.</t>
  </si>
  <si>
    <t>Geist in die Pfarren kommen, oder kämpfe von Reisen weg, wie ein Sehnen Gott verpustet mir schreibt.</t>
  </si>
  <si>
    <t>und dann aber zu der Mitte. Aber damit ist nichts klar, wo ich kann und nicht nur.</t>
  </si>
  <si>
    <t>Eine Sekundärin. Aber ihr wisst doch noch, wer Frau Zahn ist. So müsst ihr das schon, Frau Möchtig-Gurt.</t>
  </si>
  <si>
    <t>1921, Jutta Dücker, im Endeffekt in der Revanor-Stabatte. Der neue Regier wird in 8 Sekunden.</t>
  </si>
  <si>
    <t>Vor welchen Jahren hat der Verlängerung in den Zivilstaaten durch Güterheidewiese in Aufkunft geblieben und gewachsen? Bestellung 2</t>
  </si>
  <si>
    <t>Sollen Parkstätten einen Talk-Down? Den Nauern ist das Gönner. Dann fass es dir, du Gliedier ohne Sohn.</t>
  </si>
  <si>
    <t>Wir tun meine Berliner, Gründer und Kinder, und aus Wertes nur der Siedler, die getraut werden sollen.</t>
  </si>
  <si>
    <t>Ähm, ich hab was zu sagen. Ich hab ein bisschen viel mit dem Lopo gemacht.</t>
  </si>
  <si>
    <t>Es erinnert an den Schaffensbefehl, ein beliebter Plan, um sie in den ersten letzten Jahren zu erzählen, aber auch als Objekt der Insider-Studie oder für die Studierend-Science.</t>
  </si>
  <si>
    <t>Mit den Ticks an der Treppe sind wir doch durch die Anpassung des Dämonen-Beditzes in einer Art National-Welt.</t>
  </si>
  <si>
    <t>Hier ist Halilus in Parksee. Und hier ist auch Mahemann, Heinz-John, Hermann Streit und Cole.</t>
  </si>
  <si>
    <t>Ich habe ein paar Videos gemacht, die ich auch schon auch gerne mache. Und das liebt, glaube ich, ein bisschen mehr. Ich bin schon vor einigen Jahren in Deutschland gegangen. Da habe ich so einiges gesagt, was ich wünsche.</t>
  </si>
  <si>
    <t>Oh, was soll das für ein Fernsehen? Ich habe das nicht gefunden, ich habe es nicht gemerkt.</t>
  </si>
  <si>
    <t>Im Park sind die Leute die Jogger. Machen noch einen Kaffee und trinken. Ich weiss, wenn sie ohne mich</t>
  </si>
  <si>
    <t>Die beiden neuen Böntis im Schaffens mit dem Jeep-Truck 2 und 2, die Stufe 8, mit einem breiten Schwabel mit Metano-Trainerst, wieder gilt.</t>
  </si>
  <si>
    <t>Ich hab den Mund spazieren. Und ich hab mich gleich in den Zell gestochen. Hey, da. Vor allem, weil mein Speck das so gut ist, ich seh.</t>
  </si>
  <si>
    <t>Ich habe wohl mit dem Biss im Ort, wo ich bin, noch gar nicht. Ich schucke noch ein paar die Bisse noch.</t>
  </si>
  <si>
    <t>Einige die Perks der neuen Chart wurden die Identität an der Dauer verfahren. Auf diesen Kaffee-Trophy</t>
  </si>
  <si>
    <t>Die Ehe, die ich in meinem neuen Leben getreten habe, hat mich getroffen. Ich habe mich geholfen. Die Waren sind interessant.</t>
  </si>
  <si>
    <t>Mein Name ist Christian, ich bin der Vatale der TTIP. Ich bin ein solcher, solch ein Solcher.</t>
  </si>
  <si>
    <t>Die Begegner und so weiter, ja, das ist ein bisschen so ein Mörschen-Sort-of-Heine, die Beine. Die Produzenten, wie die Pilser hier, machen das gerade mal so, als würde es pielen.</t>
  </si>
  <si>
    <t>Ja, an der FED kann man experience-pop, thanks to traffic-conference posts.</t>
  </si>
  <si>
    <t>Das war wieder so aufgeregt. Aber haben wir noch nichts von ihm. Von dem, was er in den Storchen da hat, sind wir schon auf die Kette gekommen, die wir haben. Vom ist ein besonderes Dachschild, das er mal exotisch</t>
  </si>
  <si>
    <t>Und wenn er mehr Inszenien wie Markenbogen verkörpert, dann kann er auch schon mit denen backen, wenn man von rechts oder</t>
  </si>
  <si>
    <t>Ich werde es dann, diesmal hier, vorher in der Stadt, ja, hier ist es auch, also ein bisschen da. Und wir ziehen, oh ja.</t>
  </si>
  <si>
    <t>Ihr neigt wohl heute neigbohr, der Stadt. Und das war es für heute. Dann wollen wir wieder bei der Sante Bia trainieren.</t>
  </si>
  <si>
    <t>E-Mail-Denial, die Dorfkamp 9.3, sich nicht so genau erhoben wie die, als er nicht vorbeigeladen hat.</t>
  </si>
  <si>
    <t>Oh ja, da ist noch ein Indieniter. Und er hat so ein Problem. Was ist das?</t>
  </si>
  <si>
    <t>Und die tun mir vor, ich bin zufrieden, Freund, Frau und so. Das ist mir präsentiert. Ja, das ist... ...Grimmig für das Lohende Eis. Ich darf's mal für ihn meiden.</t>
  </si>
  <si>
    <t>Wenn ein Kind zu einem Festival in der Show ist, dann muss er noch mit den Toren in größerer Session den Lippen betreiben. In der Wunschsitzung ist es so egalistisch.</t>
  </si>
  <si>
    <t>Wie wir alle wissen, wie sie sich verhalten wird, wird sie uns zeigen. Sie wird uns die Begeisterung und die Erwartungen der Menschen zeigen können.</t>
  </si>
  <si>
    <t>Und wir werden es in Wochenenden, die Präne verändern. Und das wird gleich in der nächsten Zeit kommen. Warte, ich sehe schon, es sind Ende.</t>
  </si>
  <si>
    <t>Er hat sich in der Zeit der Erwachsenen in den Wesen gelegt und sich mit den Menschen in die Welt gebracht.</t>
  </si>
  <si>
    <t>Ich denke, dass die Intensität von den Jungen in der Regel in den Türen, also der Idee, vor allem der Plot, gewiss zu machen ist.</t>
  </si>
  <si>
    <t>ist in einem der Garten oder einem anderen Raum die Tschöggis, der da drin ist. Nachdem haben wir noch Kaffee getrunken.</t>
  </si>
  <si>
    <t>Sie waren meine Freunde in China. Ich habe mir das Gefühl, dass sie eine Fremdschule waren. Aber das Top Gun war viel zu alt.</t>
  </si>
  <si>
    <t>Es ist viel zu lang, dass ich nicht mehr in die Welt gehe. Ich muss mich helfen. Es gibt nur drei Störfe, die ich in der Tat nicht benutzen kann. Und es ist ein bisschen weniger.</t>
  </si>
  <si>
    <t>Ihr Rauh kann ein Liegen mit Zähnen auf uns schalten. Ich schrie hin, ich fehl mir schuld, die Bahn leicht zu ziehen.</t>
  </si>
  <si>
    <t>Oder ihr habt euch gestreamt und ihr seid nicht mehr am Tag dran. Ihr habt nicht die Zeit, um zu arbeiten. Dann habt ihr euch nicht online gesucht. Statt zu schicken. Das ist so positiv für euch, aber negativ für uns nicht.</t>
  </si>
  <si>
    <t>Ihr der wohlführenden Kind, als Bessam getriffst ihr und. Nun, was denn? Nun wirst du sie wischen und er wird gewinnen. Du und ich, wieder einmal.</t>
  </si>
  <si>
    <t>Kato hat gesagt, dass er die Erlebnisse von Schoko und den Hörern nicht haben würde. Meine Besten würden es nicht geben.</t>
  </si>
  <si>
    <t>Ich hab's ja nicht gewusst, aber es war voll volles Sehen von dem Untertück. Ich mach da noch schlucken. Schockier? Toll heil.</t>
  </si>
  <si>
    <t>Am Ende der App ist es genauso, wie man es mit einem Ring installiert. Der Weg wird beendet, der als Vorwurf.</t>
  </si>
  <si>
    <t>Die Komponente sind sehr gut. Die Technik ist sehr toll. Der Telefon ist toll und die Kondensationsstelle ist gut, die Funktion ist super.</t>
  </si>
  <si>
    <t>Und, was ich nicht bemerkt habe, ist, dass es, wie man sagt, so ein massverbrechliches, riesengroßes und ein bisschen schädlich und kicken.</t>
  </si>
  <si>
    <t>Ein jüngerer Mann, der sich in der Nähe von einem alten Haus befand, war in einem kleinen Haus, wo er sich wieder auf die Wand gelegt hatte. Er sagte, dass er mit Spänen und einem faszinierenden Mann die ganze Zeit in den Wald schlug.</t>
  </si>
  <si>
    <t>Ja, die Woche danach habe ich mich mit Freude getroffen, habe ein paar Sachen gesagt zu ihr und wir haben gelacht und dann war es schon noch mittags. Und wir waren alle genossen.</t>
  </si>
  <si>
    <t>In Heimathal, in Binn. An der Saustippe. Hatte ich eine Schmeife von Betts. Er wusste nicht, wie es geht, aber er hat keine Schmerzen. Ich kenne Betz.</t>
  </si>
  <si>
    <t>Ihr habt euch verletzt. Nein, ich habe nicht das Gefühl, dass ich verliebt bin. Ich habe keine Ahnung. Fick, Sprecherin, wir sind alle. Wartelt.</t>
  </si>
  <si>
    <t>Und dann habe ich gesagt, ich will noch nie nach hier. Das kann ich sogar nicht, weil ich nicht in die Kirche gehe.</t>
  </si>
  <si>
    <t>Er hat sich am letzten Tag geäußert und hat unter den Augen zu sehen, wie mit Wachs im Dienstbuch verheiratet wurde, trittig an.</t>
  </si>
  <si>
    <t>Aber wir traten ja auch mit dem Feinsten, da ich so magisch bin. Ich denke, ich werde mich gut mit den Popcorn-Töpfen bewegen. Popcorn-Zöpfchen-Pöpen.</t>
  </si>
  <si>
    <t>Und jetzt ist schon ein... ähm... in der Höhe... der ganze eine Interessante... im Fernsehen. Ich schick's noch kurz, ich seh' vor allem die Plot-Twists.</t>
  </si>
  <si>
    <t>Wacken und so, wo man die Hände enthütteln will, besitzt man das Darm oder Pferde, wie es das Hohle Heidegger. Auf diese Momentarkeit, weiß man, dass es nicht gut ist.</t>
  </si>
  <si>
    <t>Ähm, mir war kein Angriff, wenn ich... Na, alles kann so sein, wie es... Freu mich, ich schwöre. Freue mich schon. Es freut mich leis zu sehen.</t>
  </si>
  <si>
    <t>Amelie, meine Freundin ist die andere, die ich nicht habe, Frau. Ich werde bis heute nicht mehr sein, hat sie. Wir wollen doch mal die Popcorn, so wie wir haben, mehrmals.</t>
  </si>
  <si>
    <t>Ich sage dir auch schon, dass du dir in so einem Ressort nachsagen kannst. Ich sehe, du bist ein guter Mann. Du bist eine gute Frau. Das ist schon so. Okay.</t>
  </si>
  <si>
    <t>Ich habe mich auch nicht gehofft, dass ich hier sein werde. Aber ich finde, ich habe ein bisschen das Gefühl, als hätte ich das Leben nicht mehr. Ich glaube, es wird Zeit.</t>
  </si>
  <si>
    <t>XTTS_7_5</t>
  </si>
  <si>
    <t>XTTS_7_4</t>
  </si>
  <si>
    <t>XTTS_7_3</t>
  </si>
  <si>
    <t>XTTS_7_2</t>
  </si>
  <si>
    <t>XTTS_7_1</t>
  </si>
  <si>
    <t>SNF finetune 15 epochs</t>
  </si>
  <si>
    <t>XTTS_7_6_SNF</t>
  </si>
  <si>
    <t>SNF finetune 26 epochs</t>
  </si>
  <si>
    <t>XTTS_9_X</t>
  </si>
  <si>
    <t>Baseline model, only trained on SNF corpus</t>
  </si>
  <si>
    <t>XTTS_9_1</t>
  </si>
  <si>
    <t>XTTS_9_2</t>
  </si>
  <si>
    <t>SNF finetuned</t>
  </si>
  <si>
    <t>XTTS_9_2_SNF</t>
  </si>
  <si>
    <t>Baseline</t>
  </si>
  <si>
    <t>Doch haben wir nicht in die Jugendherberge gestiegen.</t>
  </si>
  <si>
    <t>Mindestens in den ersten drei Episoden überwegt letzter Einfluss.</t>
  </si>
  <si>
    <t>Er hinterlag eine Frau um den Sohn.</t>
  </si>
  <si>
    <t>Trotzdem möchte ich die Finanzlage anhand der Kennzahlen gesamtheft würdigen.</t>
  </si>
  <si>
    <t>Zumindest in den ersten drei Episoden überwiegt der letzte Einfluss.</t>
  </si>
  <si>
    <t>Dir warte dies unglaublichst talent und deine abendlose Inspiration nie vergessen.</t>
  </si>
  <si>
    <t>Der Mensch, der an Grüsse riecht.</t>
  </si>
  <si>
    <t>Mit Aufmerksamkeit auf den Strassenverkehr, möchte auch ein Head-Up-Display liefern.</t>
  </si>
  <si>
    <t>Zumindest in den ersten drei Episoden über den Objekt lebt er in Fluss.</t>
  </si>
  <si>
    <t>Und auch die hohe Lebenshaltungskoste treibt das Bild vor der Schweiz.</t>
  </si>
  <si>
    <t>Und da haben wir uns heute gestern drüber ins Bild von der Schweiz.</t>
  </si>
  <si>
    <t>Die Bih bucht ein für den Winter, keine Angst machen.</t>
  </si>
  <si>
    <t>Land, Silut, Mitteilung, Werkstatt mit Arbeitsplatz für qualifizierte Handwerker.</t>
  </si>
  <si>
    <t>Doch haben wir nicht in der Jugendherberge aufgestiegen.</t>
  </si>
  <si>
    <t>Ich habe Wünsche, dann zumal es nicht der Reiche von der Vorgabe klar hat, müsse erwartet werden.</t>
  </si>
  <si>
    <t>Du komm mir nicht in die Jugendhaarbrücke aufsteigen.</t>
  </si>
  <si>
    <t>Trotzdem möchte ich die Finanzlage anhand der Kennzahlen gesamthaft machen.</t>
  </si>
  <si>
    <t>Die Mississia-Grosserie-Opka</t>
  </si>
  <si>
    <t>Und auch die hohen Lebenshaltungskosten drüber das Bild der Schweiz.</t>
  </si>
  <si>
    <t>Er hingern auf den Frey und den Sohn.</t>
  </si>
  <si>
    <t>Geplant sind mit Mitteilung Fachstatt mit Arbeitsplatz für Qualifizierte und Wachstum.</t>
  </si>
  <si>
    <t>Trotzdem wird die Nahrungslage anhand der Geheimzahlen gesamthaftwürdig.</t>
  </si>
  <si>
    <t>Mehr Aufmerksamkeit auf den Straßenverkehr wird auch als Head-Up Disney liefern.</t>
  </si>
  <si>
    <t>Dabei braucht einem vor dem Winter keine Angst zu machen.</t>
  </si>
  <si>
    <t>Tiemensias und Rüsserjobgat.</t>
  </si>
  <si>
    <t>Im Herbst sind im Schutz vor der Dunkelheit wieder vermehrt Ehebrecher unterwegs.</t>
  </si>
  <si>
    <t>Die Aufmerksamkeit ist der Straßenverkehr, würde euer Head-Up-Display liefern.</t>
  </si>
  <si>
    <t>Mir wartet dies unbrauchlichste Land und die endlose Inspiration nie vergessen.</t>
  </si>
  <si>
    <t>Hier, mit der Angrosser-Jauke.</t>
  </si>
  <si>
    <t>Zumindest in den ersten drei Episoden überwegt, leidster Einfluss.</t>
  </si>
  <si>
    <t>Dir Mönzi ergrößt's Rehobke.</t>
  </si>
  <si>
    <t>Obwohl bereits damals nicht der Reiche von der Vorgabe klar hätte müssen erwartet werden.</t>
  </si>
  <si>
    <t>Wir werden dieses unglaubliche Talent und die endlose Inspiration nie vergessen.</t>
  </si>
  <si>
    <t>Obwohl bereits dann zumal das nächste Reichen für die Vorgruppe klar hätte müssen erwartet werden.</t>
  </si>
  <si>
    <t>Im Herbst sind im Schutz vor der Dunkelheit wieder vermehrt Ebrache unterwegs.</t>
  </si>
  <si>
    <t>Obwohl schon dannzumal seit der Reiche von der Vorgabe hätte müssen klar erwartet werden.</t>
  </si>
  <si>
    <t>Mehr Aufmerksamkeit auf den Straßenverkehr wird auch ein Head-Up-Display liefern.</t>
  </si>
  <si>
    <t>Er hinterlagt eine Frau und einen Sohn.</t>
  </si>
  <si>
    <t>Der Hominid in der Jugendherrbärke hochstiegen.</t>
  </si>
  <si>
    <t>obwohl bereits dann zumal das Niederreichen der Vorgaben noch klar musste erwartet werden.</t>
  </si>
  <si>
    <t>Vielen Dank fürs Warten von mir als Kommissionspräsident der Französischen Kommission.</t>
  </si>
  <si>
    <t>Die Menschen begrüßen die Opfer.</t>
  </si>
  <si>
    <t>Vielen Dank fürs Votum vom Finanzkommissionspräsidenten François Chappuis.</t>
  </si>
  <si>
    <t>Erd, Himmel, Land, Frau und Person</t>
  </si>
  <si>
    <t>Im Herbst sind im Schmerz der Dunkelheit wiederverweht die Brache unterwachsen.</t>
  </si>
  <si>
    <t>Sie zeigen die beiden und vierten um eine große schwarze Banner sitzen.</t>
  </si>
  <si>
    <t>Ich danke dem Vortrag des Finanzkommissionspräsidenten François Chappuis.</t>
  </si>
  <si>
    <t>Mit Aufmerksamkeit auf den Straßenverkehr müssen wir auch Head-up-Display liefern.</t>
  </si>
  <si>
    <t>Mehr Aufmerksamkeit auf den Straßenverkehr wird auch ein Head-Up-Display liefert.</t>
  </si>
  <si>
    <t>Im Herbst sei im Schutz von der Dunkelheit wieder vermehrt jeder Herumrwachs.</t>
  </si>
  <si>
    <t>Trotzdem möchte die Finanzlage eine Handvoll Kennzahlen gesamthaft würdigen.</t>
  </si>
  <si>
    <t>Wir werden dieses unglaubliche Talent und deine anglose Inspiration nie vergessen.</t>
  </si>
  <si>
    <t>Land sind sie Mitteilig sind Werkstätten mit Arbeitsplatz für qualifizierte Handwerker.</t>
  </si>
  <si>
    <t>Platz in ludmitteilig Werkstätten mit Arbeitsplatz für qualifizierte Handwerker.</t>
  </si>
  <si>
    <t>Im Herbst sind im Schutz vor der Dunkelheit wieder vermehrt Ehebracher unterwegs.</t>
  </si>
  <si>
    <t>Plan sind laut Mitteilung Werkstätten mit Arbeitsplätzen für qualifizierte Handwerker.</t>
  </si>
  <si>
    <t>Und auch die hohen Lebenshaltungskosten treiben das Bild von der Schweiz.</t>
  </si>
  <si>
    <t>Die nächste Angriffsreaktion.</t>
  </si>
  <si>
    <t>Die Wies singen von Anwohnern und über soziale Medien.</t>
  </si>
  <si>
    <t>Und folglich hat er uns mal das Niederreichel von der Vorkalpe erwartet werden müssen.</t>
  </si>
  <si>
    <t>Sie zeigen die beiden Entführte vor einem grossen, schwarzen Banner sitzend.</t>
  </si>
  <si>
    <t>Anfische verzwolten vom Finanzkommissionspräsident François Chalky.</t>
  </si>
  <si>
    <t>Erschi, ess sie rau und esse und hinterlau.</t>
  </si>
  <si>
    <t>Die Wiesiget vor Anwohnern und über soziale Medien eingegangen.</t>
  </si>
  <si>
    <t>Ich bin kein Angstmacher.</t>
  </si>
  <si>
    <t>Plant sind mit Teilwerkstätten mit Arbeitsplatz für qualifizierte Handwerker.</t>
  </si>
  <si>
    <t>Doch auch man hätte in die Jugendherberge aufgestiegen.</t>
  </si>
  <si>
    <t>Der bricht meinem Verdienter keine Angst zu machen.</t>
  </si>
  <si>
    <t>Platz in der Mitteilung Werkstatt mit Arbeitsplatz für qualifizierte Handwerker.</t>
  </si>
  <si>
    <t>Und auch die hohe Lebenshaltungskoste treibt das Bild von Schwienz.</t>
  </si>
  <si>
    <t>Stich die erste drei Episode über Projekt Menschereinfluss.</t>
  </si>
  <si>
    <t>Mir warbe die unglaublichste Land, die mir andere Inspirationen nie vergaßte.</t>
  </si>
  <si>
    <t>Mir werde dieses unglaubliche Talent und diese endlose Inspiration nie vergessen.</t>
  </si>
  <si>
    <t>Sie zeigen die beiden Entführte vor einer großen schwarzen Banner, sitzend.</t>
  </si>
  <si>
    <t>Vielen Dank für das Votum vom Finanzkommissionspräsidenten François Chabry.</t>
  </si>
  <si>
    <t>Und auch die hohe Lebenshaltungskosten trüben das Bild von der Schweiz.</t>
  </si>
  <si>
    <t>Im Herbst sind im Schutz vor der Dunkelheit wieder vermehrt Einbrecher unterwegs.</t>
  </si>
  <si>
    <t>Obwohl bereits dann zumal das Nicht-Erreichen von der Vorgabe klar hätte müssen erwartet werden.</t>
  </si>
  <si>
    <t>Sie zeigen die beiden Entführten vor einem grossen schwarzen Banner sitzen.</t>
  </si>
  <si>
    <t>TV-Siege von Anwohnern und über soziale Medien eingegangen.</t>
  </si>
  <si>
    <t>Vielen Dank für das Voten vom Finanzkommissionspräsident Oslo Aschappi.</t>
  </si>
  <si>
    <t>Demis, sie geht vor Ahrhöhle und über soziale Medien in Garnet.</t>
  </si>
  <si>
    <t>Trotzdem war dein Finanzsack anhand der Kennzahlen so kraftwürdig.</t>
  </si>
  <si>
    <t>Sie zeigen die beiden Entführte vor einer großen schwarzen Bande sitzend.</t>
  </si>
  <si>
    <t>Im Herbst sind im Schoß von der Dunkelheit wieder vermehrt die Brecher unterwegs.</t>
  </si>
  <si>
    <t>Der Tobi braucht einfach den Wind, der keine Angst macht.</t>
  </si>
  <si>
    <t>Da hamma ned i de Jugendherberge opstige.</t>
  </si>
  <si>
    <t>Da kann man nicht in der Sechstel abstiegen, abstiege.</t>
  </si>
  <si>
    <t>TV-Sägen vor Ahohen und über soziale Medien gegangen.</t>
  </si>
  <si>
    <t>Trotzdem möchte ich Finanzlage anhand der Grenzen aller Gesamthaft würdigen.</t>
  </si>
  <si>
    <t>Er hindert Frau und den Sohn.</t>
  </si>
  <si>
    <t>Tivi ist vor ein, zwei Wochen auf den sozialen Medien gegangen.</t>
  </si>
  <si>
    <t>Er hinterlag eine Frau und so.</t>
  </si>
  <si>
    <t>Der Dibi macht einfach den Winterkei angstsmachen.</t>
  </si>
  <si>
    <t>Vielen Dank fürs Voten vom Finanzkommissionspräsidenten François Chabu.</t>
  </si>
  <si>
    <t>Da der Biber braucht einem der Winter keine Angst zu machen.</t>
  </si>
  <si>
    <t>Und an die hohe Lebenshaltung gestehten wir mit dem Bild von der Schweiz.</t>
  </si>
  <si>
    <t>Die Perfektion von Abonnenten über soziale Medien wird kommen.</t>
  </si>
  <si>
    <t>Mir werde dieses unglaubliche Talent und die endlose Inspiration nie vergessen. Vielen Dank für das Votum vom Finanzkommissionspräsidenten, Frau Sascha.</t>
  </si>
  <si>
    <t>Mehr Aufmerksamkeit auf den Straßenverkehr wird die Auen Head-Up Display liefern. Im Herbst sind in Schütz für die Dunkelheit wieder vermehrt Einbrecher unterwegs.</t>
  </si>
  <si>
    <t>Die Jeewees sind von Anwohnern und über soziale Medien eingegangen. Dabei braucht einem von den Wintern keine Angst zu machen.</t>
  </si>
  <si>
    <t>Trotzdem möchte die Finanzlage anhand der Kennzahlen gesamthaft würdigen. Sie zeigen dir beide Entführte vor einem grossen schwarzen Banner sitzen.</t>
  </si>
  <si>
    <t>Mehr Aufmerksamkeit auf den Straßenverkehr wird auch das Head-Up-Display liefern. Im Herbst sind im Schutz der Dunkelheit wieder vermehrt E-Bracher unterwegs.</t>
  </si>
  <si>
    <t>Im Herbst sind im Schutz von der Dunkelheit wieder vermehrte Ereignisse unterwegs. Geplant sind heute mit den in die Fachstätten mit Arbeitsplätzen für qualifizierte Hohenwerker.</t>
  </si>
  <si>
    <t>Er hinterläuft eine Frau und einen Sohn. Hier müssen sie einen Größeren abgeben.</t>
  </si>
  <si>
    <t>Da kann man nicht in die Jugendherberge aufsteigen. Aber zumindest in den ersten drei Episoden überwegt der allerletzte Einfluss.</t>
  </si>
  <si>
    <t>Mehr Aufmerksamkeit auf den Strassenverkehr würde auch ein Head-Up-Display liefern. Im Herbst sind im Schutz vor der Dunkelheit wieder vermehrt Einbrecher unterwegs.</t>
  </si>
  <si>
    <t>Vielen Dank für das Worten von Finanzkommissionspräsident François Chabris und auch die höchste Lebenshaltungskosten betreffend die Schweiz.</t>
  </si>
  <si>
    <t>Ich bin der ungefähr 2. vom Finanzkommissionspräsidenten, François Chabris. Und all die wohllebenshaften, vollstreckten, trübenden Spiele von der Schweiz.</t>
  </si>
  <si>
    <t>Ich möchte Sie auch an die TV-Siegel verabschieden und über soziale Medien gehen.</t>
  </si>
  <si>
    <t>Obwohl bereits damals nicht der Reichen der Vorgaben klar erwartet werden musste und dort die hohen Lebenshaltungskosten darüber zu bilden von der Schweiz.</t>
  </si>
  <si>
    <t>Wir werden dein unglaubliches Talent und deine endlose Inspiration nie vergessen. Vielen Dank für das Votum des Finanzkommissionspräsidenten François Chappie.</t>
  </si>
  <si>
    <t>Da kann man nicht in den Jugendherbergen absteigen. Zumindest in der ersten drei Episoden überwegt letzter Einfluss.</t>
  </si>
  <si>
    <t>Friesch in den ersten drei Episoden überwegt den letzten Einfluss. Mir war das unglaublichste Land und ich bin die Endlos-Inspiration nie vergessen.</t>
  </si>
  <si>
    <t>Erwähne dieses unglaubliche Talent und deine eindrufliche Inspiration nie vergessen. Vielen Dank für das Wort des Finanzkommissionspräsidenten François Chappé.</t>
  </si>
  <si>
    <t>Trotzdem wird finanzlos ein Handvoll der Kennzahler gesandhaft würdigen, die Zeugen der beiden Entführten von dem Konflikt zu veransetzen.</t>
  </si>
  <si>
    <t>Er hängt laut, er fräumt und er sohn. Demüsse se, a größe die Aptke.</t>
  </si>
  <si>
    <t>Vielen Dank für das Voten des Finanzkommissionspräsidenten François Chappuis und auch die hohen Lebenshaltungskosten drüber das Bild der Schmiede.</t>
  </si>
  <si>
    <t>Die Videos auf sich von Elvonar und über soziale Medien begonnen. Dabei braucht einem vor dem Winter keine Angst zu machen.</t>
  </si>
  <si>
    <t>Obwohl bereits dann zumal es nicht der Reichung von den vorgehobenen Jahren erwartet war, und auch die hohe Lebenshaltung des größten Triebensbilds von der Schweiz.</t>
  </si>
  <si>
    <t>Trotzdem möchte die Finanzwache anhand der Kennzahlen gesamthaft würdigen und sie zeigen die beiden Entführten vor einem grossen schwarzen Banner sitzend.</t>
  </si>
  <si>
    <t>Du kannst mich nicht in die Jugendherberge absteigen. Zumindest in den ersten drei Episoden bewirkt es einen letzten Einfluss.</t>
  </si>
  <si>
    <t>Die Menschen auch größere Joggen, die wissen, wo Anwohner und über soziale Medien kommen.</t>
  </si>
  <si>
    <t>Er hinterlotte Frau und den Sohn, nähmt sie an Größerin abgehakt.</t>
  </si>
  <si>
    <t>Und auch die hohen Lebenshaltungskosten trüben das Bild der Schweiz. Trotzdem möchte ich die Finanzlage anhand der Kennzahlen gesamthaft würdigen.</t>
  </si>
  <si>
    <t>Da haben wir uns in der Jugendharbarung eingestiegen. Zu mir stehen die ersten drei. Die Mutter überwegt, die Stadt einfließt.</t>
  </si>
  <si>
    <t>Im Herbst sind im Schutz der Dunkelheit wieder vermehrte Brecher unterwegs. Plan sind an die Mitteilung, Werkstätten mit Arbeitsplätzen für qualifizierte Handwerker.</t>
  </si>
  <si>
    <t>Er hing der roten Frau und der Sohn, die mir sehr angrößere Opke.</t>
  </si>
  <si>
    <t>Die Aufmerksamkeit und das Draußenverkehr würden auch jetzt Head-up Display liefern. Im Herbst sind im Schicksal der Dunkelheit wieder vermehrte Gerüche unterwegs.</t>
  </si>
  <si>
    <t>Er hintermörte Frau und den Sohn, die man sie ergrößere abge.</t>
  </si>
  <si>
    <t>Zumindest in den ersten drei Episoden überwiegt aber letzter Einfluss. Wir werden dein unglaubliches Talent und deine endlose Inspiration nie vergessen.</t>
  </si>
  <si>
    <t>Im Herbst sind im Schutz vor Dunkelheit wieder vermehrt Einbrecher unterwegs. Plan sind laut Mitteilung Werkstätten mit Arbeitsplätzen für qualifizierte Handwerker gemordet.</t>
  </si>
  <si>
    <t>Und auch die hohe Lebenshaltungskosten treten nicht von der Schweiz. Doch dann möchte die Finanzlage anhand der Kennzahlen gesondert werden.</t>
  </si>
  <si>
    <t>Zumindest in den ersten drei Episoden überwiegt letzterer Einfluss. Wir werden dieses unglaubliche Talent und deine endlose Inspiration nie vergessen.</t>
  </si>
  <si>
    <t>Doch haben wir nicht in der Jugendherberg abstiegen. Zumindest in den ersten drei Episoden überwiegt der längstere Einfluss.</t>
  </si>
  <si>
    <t>Die Wissensverwohner sind über soziale Medien eingegangen. Die Birne braucht einfach den Winter keine Angst zu machen.</t>
  </si>
  <si>
    <t>Wir werden dieses unglaublich salate und die mir einflussige Inspiration nie vergessen. Vielen Dank für das Begrüßung von Finanzkommissionskollegium Präsident Franz Furtwängler.</t>
  </si>
  <si>
    <t>Zumindest die ersten drei Episoden überwiegen den Einfluss. Wir werden dein unglaubliches Talent und deine abendlose Inspiration nie vergessen.</t>
  </si>
  <si>
    <t>Plan sind für die Mitteilung Werkstätten mit Arbeitsplatz für qualifizierte Handwerker. Dahinter liegt eine Frau und ein Sohn.</t>
  </si>
  <si>
    <t>Eine hinterlade Frau und ein Sohn, die müssen auch größer abgehen.</t>
  </si>
  <si>
    <t>Blaumzinn lud mitteilig Werkstätten mit Arbeitsplatz für qualifizierte Handwerker. Dahinter lief der Pfarrer und der Sonderer.</t>
  </si>
  <si>
    <t>Hier sind wir von Anwohnern und über soziale Medien eingegangen. Dabei braucht einfach der Winter keine Angst zu machen.</t>
  </si>
  <si>
    <t>Ein Teil der Verwaltungshaltung besteht drüben in der Schweiz. Trotzdem werden die Finanzlagen und Handwerker keine Zahlen gesamt aufgewertet.</t>
  </si>
  <si>
    <t>Die beiden und vierte von einem großen schwarzen Bohnen ersitzen, obwohl schon das erste Mal die Niederreiche der Vorbäume klar erwartet werden.</t>
  </si>
  <si>
    <t>Plan hat's, sie wird mit der Ehring-Werkstatt mit Arbeitsplatz für qualifizierte Handwäscher. Er hinterlässt eine Frau und einen Sohn.</t>
  </si>
  <si>
    <t>Da kann man nicht in der Jugendherberge absteigen. Zumindest in den ersten drei Episoden überwiegt nicht der Einfluss.</t>
  </si>
  <si>
    <t>Da kann man nicht in die Jugendherberge abstiegen. Das Mensch in den ersten drei Episoden überwegt den letzten Einfluss.</t>
  </si>
  <si>
    <t>Wo auch die hohe Lebenshaltungshöchste treibt, spielt für die Schweiz. Rösten möchte die Finanzwageneinheit der Kennzahler zahlhaft aufwürdigen. Wo Eigenschaften</t>
  </si>
  <si>
    <t>Mehr Aufmerksamkeit auf den Straßenverkehr würde ohne Head-Up-Display liefern. Im Herbst sind im Schutz von Dunkelheit wieder vermehrte Einbrecher unterwegs.</t>
  </si>
  <si>
    <t>Trotzdem möchte die Finanzlage anhand der Kennzahlen gesamthaft würdigen. Sie zeigen die beiden Entführten vor einem grossen, schwarzen Banner sitzend.</t>
  </si>
  <si>
    <t>Im Herbst sind im Schutz von Dunkelheit wieder vermehrt Einbrecher unterwegs. Planen sie laut Mitteilung Werkstätten mit Arbeitsplätzen für qualifizierte Handwerker.</t>
  </si>
  <si>
    <t>Trotzdem möchte die Finanzlok anhand der Kennzahlen gesamthaft würdigen. Sie zeigen die beiden Entführten vor einem grossen, schwarzen Banner sitzend.</t>
  </si>
  <si>
    <t>Im Herbst sind im Schutz von Dunkelheit wieder vermehrte Einträcher unterwegs. Planen sind laut Mitteilung Werkstätten mit Arbeitsplätzen für qualifizierte Handwerker.</t>
  </si>
  <si>
    <t>Obwohl bereits dann zumal nicht der Reiche von der Vorgabenklarheit erwartet werden müsse und auch die hohe Lebenshaltungskosten trüben das Bild von den Schweiz.</t>
  </si>
  <si>
    <t>Sie zeigen die beiden Entführten von einem grossen schwarzen Banner sitzend, obwohl bereits Tanzmord nicht der Reiche der Vorgaben klagen musste.</t>
  </si>
  <si>
    <t>Obwohl bereits dann zum Morgens nicht der Reiche von der Vorgabe klar erwartet werden müsse und auch die hohe Lebenshaltungsküste drüben spielte von den Schwitz.</t>
  </si>
  <si>
    <t>Und auch die hohe Lebenshaltungskosten trinken zu viel von der Schweiz. Trotzdem möchte die Finanzlage anhand der Grenzahlen gesamthaft würdigen.</t>
  </si>
  <si>
    <t>Obwohl bereits damals das Nicht-Erreichen der Vorgaben klar erwartet werden musste, und auch die hohen Lebenshaltungskosten trüben das Bild der Schweiz.</t>
  </si>
  <si>
    <t>Vielen Dank fürs Vortum vom Finanzkommissionspräsidenten, der François Chabry und auch die hohe Lebenshaltungshunst der Tröbets Bild vor der Schweiz.</t>
  </si>
  <si>
    <t>Erhängt laden frei und ein Sohn. Die müssen schön grüße Röbke.</t>
  </si>
  <si>
    <t>Der Biel braucht einen von den Winter keine Angst zu machen, da kann man nicht in die Jugendherberge abstiegen.</t>
  </si>
  <si>
    <t>Meine schönen ersten drei Episoden überwiegten den letzten Einfluss. Wir erwarten dein unglaubliches Talent und deine Endos in Spirale des Schönen. Nein, mein Vater.</t>
  </si>
  <si>
    <t>Ich zeige die beiden Entführten vor einem grossen, schwarzen Banner sitzend, obwohl bereits dann zumal das Nicht-Erreichen der Vorgaben klar hätte müssen erwartet werden.</t>
  </si>
  <si>
    <t>Die Pläne sind in der Mitte einer Gewachstätte und Arbeitsplatz für qualifizierte Hohenwache. Auch hinter lautem Freude und einer so hohen Plot.</t>
  </si>
  <si>
    <t>Hebisige Boa-Wohner und ihre sozialen Medien, die gange. Der Wiebucht-Einfuhr, wegen der Kei Angst mache.</t>
  </si>
  <si>
    <t>Der Bieb bracht ein vor de Winter, kei Angst machen. Da homa nit i de Jugendherberge opstiegen.</t>
  </si>
  <si>
    <t>Der Mensch ist ein größerer Abgeh. Viele wissen, dass er von Abonnenten und über soziale Medien gegangen ist.</t>
  </si>
  <si>
    <t>Obwohl Studenten das nicht erreichen für die Vorgaben klar verurteilt werden müssen und auch die hohe Lebenshaltungskosten tröben das Bild der Schweiz.</t>
  </si>
  <si>
    <t>Wir werden dein unglaubliches Talent und deine endlose Inspiration nie vergessen. Vielen Dank für das Wut und vom Finanzkommissionspräsidenten François Schauke.</t>
  </si>
  <si>
    <t>Dem werden sie ein größeres Abgehen. Die wissen sich von Abonnenten und über soziale Medien.</t>
  </si>
  <si>
    <t>Obwohl schon dann zum Ausnichtereichen von der Vorgabenklarheit müssen erwartet werden und auch die Höhe der Lebenshaltungshusten treiben das Bild von Schwinz.</t>
  </si>
  <si>
    <t>Vielen Dank fürs Votum vom Finanzkommissionspräsidenten François Chopin und auch die hohe Lebenshaltungskosten für das Bild von der Schweiz zu melden.</t>
  </si>
  <si>
    <t>Im Herbst sind im Schutz vor der Dunkelheit wieder vermehrt die Brachen unterwegs. Nachts sind in mitteiligen Werkstätten mit Arbeitsplatz für qualifizierte Handwerker.</t>
  </si>
  <si>
    <t>Im Herbst sind im Schutz vor der Dunkelheit wieder vermehrt Einbrecher unterwegs. Planen sind mitmitteilig Werkstätten mit Arbeitsplätzen für qualifizierte Handwerker.</t>
  </si>
  <si>
    <t>Sie zeigen die beiden Entführten von einem großen schwarzen Banner sitzend, obwohl bereits dann zumal der nicht erreiche Verfolgere für die Folge ein Beklager erwartet werden müsse.</t>
  </si>
  <si>
    <t>Plans sind laut Mitteilung Werkstätten mit Arbeitsplätzen für qualifizierte Handwerker. Er hinterlässt eine Frau und einen Sohn.</t>
  </si>
  <si>
    <t>Vielen Dank für das Wotum vom Finanzkommissionspräsidenten François Chappuis. Und auch die hohe Lebenshaltungskosten drüben des Bild vor der Schweiz.</t>
  </si>
  <si>
    <t>Und auch die hohen Lebenshaltungskosten treiben das Bild von der Schweiz. Trotzdem möchte die Finanzlage anhand der Kennzahlen gesamthaft würdigen.</t>
  </si>
  <si>
    <t>Wenigstens in den ersten drei Episoden überwiegt der letzte Einfluss. Man war dieses unglaubliche Talent und diese angrosse Inspiration nie vergessen.</t>
  </si>
  <si>
    <t>Sie zeigen die beiden Entführten vor einem grossen schwarzen Banner sitzend, obwohl bereits dann zumal nicht der Reiche von den Vorgaben klar gewartet werden musste.</t>
  </si>
  <si>
    <t>Nils, am Anfang der Winter keine Angst machen. Dann kann man nicht in Jugendherbergen ansteigen.</t>
  </si>
  <si>
    <t>Plans sind laut Mitteilung Werkstätten mit Arbeitsplätzen für qualifizierte Handwerker. Ein Hinterlader Frau und ein Sohn lacht.</t>
  </si>
  <si>
    <t>Mehr Aufmerksamkeit auf den Strassenverkehr wird auch ein Head-Up-Display liefern. Im Herbst sind im Schutz von der Dunkelheit wieder vermehrte Einbrecher unterwegs.</t>
  </si>
  <si>
    <t>Du oder ich braucht einfach den Winter keine Angst zu machen. Darum kann man nicht in der Jugendhaarbarke aufsteigen.</t>
  </si>
  <si>
    <t>Trotzdem war die Finanzlage anhand der Grenzsäure gesamthauptwürdiger. Sie zeigen die beiden Entführten von einem grossen schwarzen Baum mit Füßen.</t>
  </si>
  <si>
    <t>Sie zeigen die beiden Entführten von einem grossen schwarzen Banner sitzend, obwohl bereits dann zumal nicht der Reiche von der Vorgabe ganz klar erwartet werden.</t>
  </si>
  <si>
    <t>Und auch die hohe Lebenshaltung kostet drüben das Bild von Schweiz. Trotzdem möchte die Finanzlage anhand von Kennzahlen gesamthaft würdiger.</t>
  </si>
  <si>
    <t>Hier müssen Sie auch größere abgehen. Hier wissen Sie, wie man von Abonnenten und über soziale Medien einkommen kann.</t>
  </si>
  <si>
    <t>Wir werden dein unglaubliches Talent und deine endlose Inspiration nie vergessen. Vielen Dank für das Votum des Finanzkommissionspräsidenten François Chappuis.</t>
  </si>
  <si>
    <t>Wir werden dieses unglaubliche Talent und die endlose Inspiration nie vergessen. Vielen Dank für das Votum vom Finanzkommissionspräsident François Chapuis.</t>
  </si>
  <si>
    <t>Sie zeigen die beiden Entführten vor einem grossen schwarzen Banner sitzend, obwohl bereits dann zumal das Nicht-Erreichen der Vorgaben klar war, erwartet werden musste.</t>
  </si>
  <si>
    <t>Der Dieb brucht ein der Winter kei Angsts mache, da chama ned insch in der Jugendherberge augstige.</t>
  </si>
  <si>
    <t>Trotzdem möchte die Finanzlage anhand der Kennzahlen gesamthaft würdigen. Sie zeigen dir bei der Entführten vor einem großen schwarzen Bänder sitzen.</t>
  </si>
  <si>
    <t>Die TV's sind von Anwohnern und über soziale Medien eingegangen. Dabei braucht einfach der Winter keine Angst zu machen.</t>
  </si>
  <si>
    <t>Der Bieb braucht seinen Verwinkten keine Angst zu machen. Er kann man nicht in der Jugendherberge abschicken.</t>
  </si>
  <si>
    <t>Die wie Segen von Abonnern und über soziale Medien gegangen. Und dabei braucht einem von den Winter keine Angst zu machen.</t>
  </si>
  <si>
    <t>Die Menschen haben größere Augen. Die wissen von Abwanderern und über soziale Medien eingegangen.</t>
  </si>
  <si>
    <t>Land sind laut Mitteilung Werkstätten mit Arbeitsplätzen für qualifizierte Handwerker. Er hinterlässt eine Frau und einen Sohn für sie.</t>
  </si>
  <si>
    <t>Dir schenke ich ein grüßtere Oka. Die Wiesachsige von Ogonen und über sozialen Medien. Ich komme.</t>
  </si>
  <si>
    <t>Vielen Dank für das Worten vom Finanzkommissionspräsidenten François Chappé unter die hohe Lebenshaltungskosten die über die Bete von Schweiz.</t>
  </si>
  <si>
    <t>Der Biber bricht Eier vor der Winterkei Angstsmache. Da haben wir nicht in der Jugendherberge aufgestiegen.</t>
  </si>
  <si>
    <t>Wir werden dein unglaubliches Talent und deine endlose Inspiration nie vergessen. Vielen Dank für das Votum des Finanzkommissionspräsidenten.</t>
  </si>
  <si>
    <t>Näheaufmerksamkeit auf den Strassenverkehr würde auch ein Head-Up-Display liefern. Im Herbst sind im Schutz der Dunkelheit wieder vermehrt Einbrecher unterwegs.</t>
  </si>
  <si>
    <t>Die Risiken von Anwohnern und über soziale Medien kamen dann dabei. Dabei brauchte einem der Winter keine Angst zu machen.</t>
  </si>
  <si>
    <t>Trotzdem möchte die Finanzlage anhand der Kennzahlen gesamthaft würdigen und sie zeigen die beiden Entführten vor einem grossen schwarzen Bannerend sitzend Punkte.</t>
  </si>
  <si>
    <t>Aufmerksamkeit auf den Strassenverkehr würde auch ein Head-Up-Display liefern. Im Herbst sind im Schutz der Dunkelheit wieder vermehrte Einbrecher unterwegs.</t>
  </si>
  <si>
    <t>Im Herbst sind im Schutz der Dunkelheit wieder vermehrt Einbrecher unterwegs. Geplant sind mitmitteilig Werkstätten mit Arbeitsplätzen für qualifizierte Handwerker.</t>
  </si>
  <si>
    <t>Er hinterlässt eine Frau und einen Sohn, die demnach eine größere abgehen.</t>
  </si>
  <si>
    <t>nicht in den Jugendherbergen absteigen, zumindest in der ersten drei Episoden, überwiegt letzteren Einflusspunkt.</t>
  </si>
  <si>
    <t>Mehr Aufmerksamkeit auf den Strassenverkehr würde auch ein Head-Up-Display liefern. Im Herbst sind im Schutz vor der Dunkelheit wieder vermehrte Einbrecher unterwegs.</t>
  </si>
  <si>
    <t>Vielen Dank für das Votum des Finanzkommissionspräsidenten François Chappell und auch die hohen Lebenshaltungskosten trüben das Bild der Schweiz.</t>
  </si>
  <si>
    <t>Ich bedanke mich für das Votum des Finanzkommissionspräsidenten François Chappie. Und euch die hohen Lebenshaltungskosten drüben das Bild von der Schweiz.</t>
  </si>
  <si>
    <t>Die Menschen haben größere Aufgaben, denn diese sind für Einwohner und über soziale Medien eingegangen.</t>
  </si>
  <si>
    <t>obwohl bereits dann zumal das Niederreichen der Vorgaben klar erwartet werden muss. Und auch die hohen Lebenshaltungskosten trüben das Bild der Schweiz.</t>
  </si>
  <si>
    <t>Wir werden dein unglaubliches Talent und deine endlose Inspiration nie vergessen. Vielen Dank für das Votum vom Finanzkommissionspräsidenten François Chappie.</t>
  </si>
  <si>
    <t>der kann man nicht in den Jugendherbergen absteigen. Und zumindest in der ersten drei Episoden überwiegt letzter Einflusspunkt</t>
  </si>
  <si>
    <t>Und das ist egal, Dekken. Zum Ende. In den ersten drei Episoden erwähnt Lichstern einen Fluss. Ihr werdet ihr unglaubliches Talent und die endlose Inspiration hier finden.</t>
  </si>
  <si>
    <t>Ich werde dein unglaubliches Talent und deine endlose Inspiration nie vergessen. Vielen Dank für das Votum vom Finanzkommissionspräsidenten François Chaput.</t>
  </si>
  <si>
    <t>Trotzdem wird die Finanzfrau bei mir ein paar Handwerkennzahlen gesamthaft würdigen, dass ich zeigen, wie beide Entführte vor einem grossen, schwarzen Banner sitzen kommen.</t>
  </si>
  <si>
    <t>Ein Intervall mit dem Interval von Interland. Die USA-Akkuserie abkehren.</t>
  </si>
  <si>
    <t>Ja, vielmehr, ja, das Votum vom Finanzkommissionspräsident François Chappuis. Und auch die hohen Lebenshaltungskosten drüben das Bild von...</t>
  </si>
  <si>
    <t>Und die gewissen Siegen von Anwohnern und den x-sozialen Medien. Das Zweck dabei ist, einem von den Winter keine Angst zu machen.</t>
  </si>
  <si>
    <t>obwohl bereits dann zumal das Nicht erreichen von der Vorgabe klar ist, müssen erwartet werden und auch in den hohen Lebenshaltungskosten drüben das Bild der Schweiz</t>
  </si>
  <si>
    <t>wird, dass er trotzdem nicht hinanzulag, anhand der Kennzahlen gesamthaft würdige. Sie zeigt die beiden Entführten vor einem grossen schwarzen Banner, sitzend, und wird</t>
  </si>
  <si>
    <t>Ähm, da kann man nicht in der Jugendherberge absteigen. Zumindest in den ersten drei Episoden, wo auch die Flucht überwiegt den letzten Einfluss.</t>
  </si>
  <si>
    <t>wird es ja grössere Abgänge geben. Das ist jetzt von Anwohnern und über soziale Medien eingegangen.</t>
  </si>
  <si>
    <t>Ich habe eine Art... äh... Ich bin... Ein Verhäußerlotte, ich habe einen eigenen Schwein und einen Sohn. Also, hier müssen sie auch Grösse abgeben.</t>
  </si>
  <si>
    <t>und eigentlich hat die hohe Lebenshaltungskosten das Bild der Schweiz. Trotzdem würde die Finanzlage anhand der Kennzahlen gesamthaft würdigen.</t>
  </si>
  <si>
    <t>Die Adversion kann man nicht in der Jugendherberge absteigen. Zumindest in den ersten drei Episoden überwiegt der jetzige Einfluss.</t>
  </si>
  <si>
    <t>Im Herbst sind im Schutz der Dunkelheit wieder vermehrte Einbrecher unterwegs. Planen sind laut Mitteilung, Werkstätten mit Arbeitsplätzen für qualifizierte Handwerker.</t>
  </si>
  <si>
    <t>Ähm, ein der letzte Frau und ein die letzte und der Sohn. Die haben sie am größeren abgegeben.</t>
  </si>
  <si>
    <t>Meine Aufmerksamkeit auf den Straßenverkehr, weil wir auch ein Head-Up-Display liefern. Und im Herbst sind im Schutz von der Dunkelheit wieder Vermieter.</t>
  </si>
  <si>
    <t>Ein hinterlässt die Frau und den Sohn. Die können auch größer abgehen.</t>
  </si>
  <si>
    <t>Und zumindest in den ersten drei Episoden überwiegt der letzte Einfluss. Wir werden dein unraubliches Talent und deine endlose Inspiration nie vergessen.</t>
  </si>
  <si>
    <t>Im Herbst sind in den Schutz der Dunkelheit wieder vermehrt Eintrecher unterwegs. Planen sind laut Mitteilung Werkstätten mit Arbeitsplätzen für qualifizierte Handwerker.</t>
  </si>
  <si>
    <t>in den gestrittenen ersten drei Episoden überwiegt letzter Einfluss. Am Ende ist auch erneut dein unglaubliches Talent und deine endlose Inspiration nie vergessen.</t>
  </si>
  <si>
    <t>und auch die hohen Lebenshaltungskosten drüben, das Bild der Schweiz drüber, trotzdem möchte die Finanzlage anhand der Kennzahlen gesamthaft würdigen.</t>
  </si>
  <si>
    <t>zumindest in den ersten drei Episoden überweigt, letzteren Einfluss. Wir werden dein unglaubliches Talent und deine endlose Inspiration nie vergessen.</t>
  </si>
  <si>
    <t>Da kann man nicht in der Jugend herunter abstiegen. Zumindest in den ersten drei Episoden über wie ich die größten Einflusspunkte</t>
  </si>
  <si>
    <t>Die Kiwis sind die Vorwohner und über soziale Medien eingegangen. Dabei braucht man von den Wintern keine Angst zu machen.</t>
  </si>
  <si>
    <t>Wir werden dein unglaubliches Talent und deine endlose Inspiration nie vergessen. Vielen Dank für das Votum des Finanzkommissionspräsidenten François Chapuis.</t>
  </si>
  <si>
    <t>Zumindest in den ersten drei Episoden überwiegt letzter Einfluss. Wir werden dein unglaubliches Talent und deine endlose Inspiration nie vergessen.</t>
  </si>
  <si>
    <t>Die Wesen, die geplant werden, sind laut Mitteilung Werkstätten mit Arbeitsplätzen für qualifizierte Handwerker. Er hinterlässt eine Frau und einen Sohn.</t>
  </si>
  <si>
    <t>Ja, einer lässt eine Frau und einen Sohn und die müssen sie an Größere abgeben.</t>
  </si>
  <si>
    <t>geplant sind, mit Mitteilungswerkstätten mit Arbeitsplätzen für qualifizierte Handwerker. Dahinter liegt eine Frau und ein Sohn.</t>
  </si>
  <si>
    <t>Ich weiss, ich bin Anwohner und bin in soziale Medien eingegangen. Dabei braucht man den Winter keine Angst zu machen.</t>
  </si>
  <si>
    <t>und auch die hohen Lebenshaltungskosten drüben teils Teil der Schweiz. Trotzdem wählt die Finanzlage anhand der Kennzahlen gesamthaftwürdiger.</t>
  </si>
  <si>
    <t>in einer großen schwarzen Banner sitzen. Und obwohl bereits dann zumal das nicht der Reich und die Vorgabe ist, die klar erwartet werden in Thüringen.</t>
  </si>
  <si>
    <t>Mit den Warnetönen laut die Mitteilung Werkstätten mit Arbeitsplätzen für qualifizierte Handwerker. Ein hinterlatter Fron, der Sohn,</t>
  </si>
  <si>
    <t>Da kann man nicht in den Jugendherbergen absteigen. Zumindest in der ersten drei Episoden überwiegt der letzte Einflusspunkt.</t>
  </si>
  <si>
    <t>Der eine, der mit den Jugendherren abgestiegen ist und mindestens in den ersten drei Episoden bewegt hat, den Einflusspunkt anzunehmen.</t>
  </si>
  <si>
    <t>und auch die hohen Lebenshaltungskosten darüber, das Bild der Schweiz möchte die Finanzlage anhand der Kennzahlen pfandhaft</t>
  </si>
  <si>
    <t>Aufmerksamkeit auf den Straßenverkehr und ohne Head-Up-Display liefern. Die Höchsten sind im Schutz der Dunkelheit wie vermehrte Einbrecher unterwegs.</t>
  </si>
  <si>
    <t>Trotzdem möchte die Finanzwage anhand der Gesamthaftwürdigen die beiden Entführten von einer grossen schwarzen Banner ersetzen.</t>
  </si>
  <si>
    <t>Im Herbst sind sie im Schutz der Dunkelheit oder vermehrt Einbrecher unterwegs und planen laut Mitteilung Werkstätten mit Arbeitsplätzen für qualifizierte Handwerker und Bände.</t>
  </si>
  <si>
    <t>Trotzdem hat die Finanzlage anhand der Kennzahlen gesamthaftwürdige. Sie zeigen den die beiden Entführten vor einer grossen schwarzen Bande sitzend und</t>
  </si>
  <si>
    <t>In den Herbst sind im Schutz der Dunkelheit wieder vermehrt Einbrecher unterwegs und planen sie laut Mitteilung Werkstätten mit Arbeitsplätzen für qualifizierte Handwerker.</t>
  </si>
  <si>
    <t>obwohl bereits die Anzumar-Mächte reichen von der Vorgabe klarer erwartet werden mussten. Und auch die hohen Lebenshaltungskosten trüben das Bild der Schweiz.</t>
  </si>
  <si>
    <t>Sie zeigen die beiden Entführten vor einem grossen schwarzen Banner sitzend, obwohl bereits dann zumal das nicht der Reiche der Vorgaben war, klar geartet werden musste.</t>
  </si>
  <si>
    <t>obwohl bereits, denken Sie mal, nicht die Reichen der Vorgaben klar erwartet werden müssen und auch die hohen Lebenshaltungskosten trüben das Bild der Schweiz.</t>
  </si>
  <si>
    <t>und auch die hohen Lebenshaltungskosten treiben das Bild der Schweiz beantragt. Trotzdem wird die Finanzlage anhand der Gesamthaftwürdigen Kennzahlen</t>
  </si>
  <si>
    <t>Obwohl bereits damals einmal das Nicht-Erreichen der Vorgaben klar erwartet werden musste. Und auch die hohe Längenshaltungsfristen betrifft das Bild der Schweiz.</t>
  </si>
  <si>
    <t>Vielen Dank für das Votum des Finanzkommissionspräsidenten François Chappuis. In Ordnung die hohen Lebenshaltungskosten. Hier quatscht drüben das Bild der Schweiz.</t>
  </si>
  <si>
    <t>Der Land of St. Chelsea ist dies, etwas verruhter. Die Stadt hat Wohrendries, ein Fetischstein.</t>
  </si>
  <si>
    <t>Der Bier braucht einmal im Winter keine Angst zu machen. Da kann man nicht so in den Jugendherbergen abstiegen.</t>
  </si>
  <si>
    <t>Das mitzunehmen, so wie nur gealtert und so mitbezogen. Und es ist immer riskloser, sicherer und eher. Er ist nicht ordentlich erhützt.</t>
  </si>
  <si>
    <t>die beiden Entführten vor einem grossen schwarzen Banner sitzend, obwohl bereits dann zumal das Nicht-Erreichen der Vorgaben klar erwartet werden musste.</t>
  </si>
  <si>
    <t>Wir haben eine Werkstatt mit Arbeitsplätzen für qualifizierte Handwerker geplant. Er erlaubt eine Frau und einen Sohn.</t>
  </si>
  <si>
    <t>Und wenn ich die Wiesige voranwohne und über soziale Medien einkomme, dann dadurch braucht einem der Winter keine Angst zu machen.</t>
  </si>
  <si>
    <t>Nicht einfach den Winter in kein Haus zu machen. Da kann man nicht über den Jugendherrn bergen. Absteigen.</t>
  </si>
  <si>
    <t>Die müssen auch, ja, eine sehr größere Abgehung. Wir machen vieles von Abonnenten und über soziale Medien.</t>
  </si>
  <si>
    <t>obwohl bereits dann zumal das Nicht-Erreichen der Vorgaben im Essen der Vorgaben klar gemessen werden musste. Und auch die hohen Lebenshaltungskosten darüber, das Bild von der Stärke,</t>
  </si>
  <si>
    <t>Wir werden dein unglaubliches Talent und deine endlose Inspiration. Ich danke für das Votum des Finanzkommissionspräsidenten François Chappuis.</t>
  </si>
  <si>
    <t>Diese Menschen müssen abgehen. Die wissen von Anwohnern und über soziale Medien eingegangen.</t>
  </si>
  <si>
    <t>ist es ziemlich, obwohl bereits das Nicht-Erreichen der Vorgaben klar erwartet werden musste. Und auch diese hohen Lebenshaltungskosten trüben das Bild der Schweiz. Es ist für</t>
  </si>
  <si>
    <t>Vielen Dank für das Votum des Finanzkommissions-Präsidents François Chappuis. Und auch die hohen Lebenshaltungskosten drüben und das Bild der Schweiz drüber.</t>
  </si>
  <si>
    <t>Auf die Aufmerksamkeit auf den Strassenverkehr würde auch ein Head-Up-Display liefern oder im Herbst sind im Schutz von der Dunkelheit wieder vermehrte Einbrecher unterwegs</t>
  </si>
  <si>
    <t>Im Herbst sind im Schutz von der Dunkelheit wieder vermehrt Einbrecher unterwegs und plant sind mitmitteilige Werkstätten mit Arbeitsplätzen für qualifizierte Handwerker.</t>
  </si>
  <si>
    <t>Im Herbst sind im Schutz vor der Dunkelheit wieder vermehrte Einbrecher unterwegs. Planen sind laut Mitteilung Werkstätten mit Arbeitsplätzen für qualifizierte Handwerker.</t>
  </si>
  <si>
    <t>Sie zeigen die beiden Entführten vor einem grossen schwarzen Banner sitzen, obwohl bereits dann zumal das Nichterreichen von der Vorgabe hätte müssen beachtet werden.</t>
  </si>
  <si>
    <t>Hier sind laut Mitteilung Werkstätten mit Arbeitsplätzen für qualifizierte Handwerker geplant. Eine hinterlade Frau und ein Sohn.</t>
  </si>
  <si>
    <t>Vielen Dank für das Votum des Finanzkommissionspräsidenten François Chappé und auch die hohen Lebenshaltungskosten. Trübend das Bild von der Schweiz, Elfspunktes.</t>
  </si>
  <si>
    <t>Auch die hohen Lebenshaltungskosten drüben, das Bild der Schweiz, trotzdem wäre die Finanzlage anhand der Kennzahlen samthaft würdiger.</t>
  </si>
  <si>
    <t>in den ersten drei Episoden überlegt, letzter Einfluss, wir werden dein unglaubliches Talent und deine endlose Inspiration nie vergessen.</t>
  </si>
  <si>
    <t>Sie zeigen, wie beide entführt, auch vor einem grossen, schwarzen Banner kitzelnd. Obwohl bereits dann zumal das Nicht-Erreichen der Vorgaben ist ein klares Wort.</t>
  </si>
  <si>
    <t>Da drüben braucht einem der Winter keine Angst zu machen. Man kann nicht in der Jugendherberge absteigen.</t>
  </si>
  <si>
    <t>sind laut Mitteilung Werkstätten mit Arbeitsplätzen für qualifizierte Handwerker. Er hinterlässt eine Frau und einen Sohn.</t>
  </si>
  <si>
    <t>Wir nehmen mehr Aufmerksamkeit auf den Strassenverkehr als Head-Up-Display liefern. Im Herbst sind im Schutz der Dunkelheit wieder vermehrt Einbrecher unterwegs.</t>
  </si>
  <si>
    <t>Allein dabei braucht einem der Winter keine Angst zu machen. Da kann man nicht in den Jugendherbergen absteigen.</t>
  </si>
  <si>
    <t>Trotzdem würde die Finanzlage eine Handvoll Kennzahlen gesamthaft würdigen. Und sie zeigen die beiden Entführten vor einem grossen schwarzen Banner, sitzend drinnen.</t>
  </si>
  <si>
    <t>Sie zeigen die beiden Entführten vor einem grossen schwarzen Banner sitzend, obwohl bereits zumal das Nicht-Erreichen der Vorgaben klar erwartet werden müsse. Und?</t>
  </si>
  <si>
    <t>und auch die hohen Lebenshaltungskosten, darüber das Bild der Schweiz. Trotzdem möchte die Finanzlage anhand der Kennzahlen gesamthaft würdigen.</t>
  </si>
  <si>
    <t>Die müssen sich an eine größere abgeben. Die wissen, dass sie von Anwohnern und über soziale Medien nicht kontaktieren können.</t>
  </si>
  <si>
    <t>Wir werden dein unglaubliches Talent und deine endlose Inspiration nie vergessen. Vielen Dank für das Votum des Finanzkommissionspräsidenten. François Chappie</t>
  </si>
  <si>
    <t>Wir werden dein unglaubliches Talent und deine endlose Inspiration nie vergessen. Vielen Dank für das Votum von Finanzkommissionspräsident François Chapuis.</t>
  </si>
  <si>
    <t>Sie zeigen die beiden Entführte vor einem grossen schwarzen Banner sitzend, obwohl bereits dann zumal ein Nicht-Erreichen der Vorgaben klar musste erwartet werden.</t>
  </si>
  <si>
    <t>Irgendwie braucht einem so Wintermehl Winter keine Angst zu machen. Da kann man nicht in den Jugendherbergen absteigen.</t>
  </si>
  <si>
    <t>die sind von Anwohnern und über soziale Medien eingegangen. Dabei braucht einfach der Winter keine Angst zu machen.</t>
  </si>
  <si>
    <t>Dabei braucht man für Winter keine Angst zu machen. Da kann man nicht in den Jugendherbergen absteigen.</t>
  </si>
  <si>
    <t>Die sind von Anwohnern und über soziale Medien eingegangen. Und dabei braucht einem der Winter keine Angst zu machen.</t>
  </si>
  <si>
    <t>nennen sie sie, hat eine große Sinn für Anwohner und über soziale Medien im Ausflug.</t>
  </si>
  <si>
    <t>Die Handwerker sind laut Mitteilung Werkstätten mit Arbeitsplätzen für qualifizierte Handwerkende. Und der hier erlaubt eine Frau und einen Sohn.</t>
  </si>
  <si>
    <t>Und die müssen auch zuhören, dass sie auch mit den Ideen des Lebens einwohnen und über soziale Medien einkommen.</t>
  </si>
  <si>
    <t>Ich wünsche das Votum des Finanzkommissionspräsidenten François Chappell und auch die Höhe der Abenteuerung darüber, dass Bild kommt.</t>
  </si>
  <si>
    <t>Der Bia hat durch den Winter keinen Angst zu machen. Da kann man nicht in den Berg absteigen.</t>
  </si>
  <si>
    <t>Ich habe das hier an einem Rezept ausprobiert und es war schon wirklich lecker, aber beim nächsten Mal könnte ich weniger Salz nehmen.</t>
  </si>
  <si>
    <t>Ich habe gestern ein neues Rezept ausprobiert. Es war wirklich lecker, aber beim nächsten Mal könnte ich etwas weniger Salz nehmen.</t>
  </si>
  <si>
    <t>Hm. Hast du mir wirklich etwas gezeigt, wenn man die Maschine bedient?</t>
  </si>
  <si>
    <t>Kannst du mir kurz zeigen, wie man diese Maschine bedient?</t>
  </si>
  <si>
    <t>Ich habe heute mit einem Kollegen über die Herausforderungen der modernen Arbeitswelt gesprochen. Wir sind zu dem Schluss gekommen, Flexibilität und gute Organisation der Schlüssel sind wichtig.</t>
  </si>
  <si>
    <t>Heute habe ich mit einem Kollegen über die Herausforderungen der modernen Arbeitswelt gesprochen. Wir sind zu dem Schluss gekommen, dass Flexibilität und gute Organisation der Schlüssel sind.</t>
  </si>
  <si>
    <t>Es ist ein sehr hoher Preis, um in den Stadtränen zu arbeiten.</t>
  </si>
  <si>
    <t>Das Frühstück war lecker, aber ich habe den Kaffee vermisst.</t>
  </si>
  <si>
    <t>Der Tourismus hat in den letzten Jahren stark zugenommen. Besonders in beliebten Ferienorten ist die Zahl der Besucher in der Sommermonate enorm. Das hat nicht nur wirtschaftliche Vorteile, sondern auch Auswirkungen auf die</t>
  </si>
  <si>
    <t>Der Tourismus hat in den letzten Jahren stark zugenommen. Besonders in beliebten Ferienorten ist die Zahl der Besucher in den Sommermonaten enorm. Dies hat nicht nur wirtschaftliche Vorteile, sondern auch Auswirkungen auf die Umwelt.</t>
  </si>
  <si>
    <t>Die Aussicht vom Gipfel, vom Berg, ist exakulär gewesen.</t>
  </si>
  <si>
    <t>Am Wochenende gehe ich mit Freunden zum Bowling. Wir haben alle zusammen gespielt.</t>
  </si>
  <si>
    <t>Am Wochenende gehe ich mit Freunden zum Bowling. Wir haben schon lange nicht mehr zusammen gespielt.</t>
  </si>
  <si>
    <t>Wir könnten am Samstag einen Verziergang im Wald machen, das wäre schön.</t>
  </si>
  <si>
    <t>Wir könnten am Samstag einen Spaziergang im Wald machen, das wäre schön.</t>
  </si>
  <si>
    <t>Ich erzähle heute nur Wort, weil ich kann es nicht. Ähm, jetzt? Äh, ich, ja, ist das chaotisch gewesen? Ja, das ist schon, er hat schon gemerkt.</t>
  </si>
  <si>
    <t>Ich habe heute Morgen ein neues Rezept ausprobiert. Es war ein bisschen chaotisch, aber am Ende war es wirklich lecker.</t>
  </si>
  <si>
    <t>Ich hatte heute ein Gespräch mit einem Kollegen. Es ist schön, sich mal über andere Themen auszutauschen.</t>
  </si>
  <si>
    <t>Ich habe heute ein gutes Gespräch mit einem Kollegen gehabt. Es ist schön, sich mal über andere Themen auszutauschen.</t>
  </si>
  <si>
    <t>Ich war heute im Kino und habe einen wirklich spannenden Thriller gesehen. Der Film war von Anfang an sehr fesselnd.</t>
  </si>
  <si>
    <t>Ich war heute im Kino und habe einen wirklich spannenden Thriller gesehen. Der Film war von Anfang bis Ende fesselnd.</t>
  </si>
  <si>
    <t>Ich habe gestern ein paar neue Rezepte ausprobiert. Sie waren wirklich gut, aber heute noch. So das nächste Mal werde ich sie ein wenig anpassen.</t>
  </si>
  <si>
    <t>Ich habe letzte Woche mit meinem Freund ein altes Restaurant besucht. Es war wirklich schön, mal wieder dort zu essen. Immer noch das gleiche Gefühl von Gemütlichkeit ausstrahlt, wie früher. Das Essen war auch immer fantastisch.</t>
  </si>
  <si>
    <t>Ich habe letzte Woche mit meinem Freund ein altes Restaurant besucht. Es war wirklich schön, mal wieder dort zu essen, da es immer noch das gleiche Gefühl von Gemütlichkeit ausstrahlt wie früher. Das Essen war wie immer fantastisch.</t>
  </si>
  <si>
    <t>Ich habe die Jutaten für die Absuchspersen ja, aber dann finde ich, dass sie nur zu gern.</t>
  </si>
  <si>
    <t>Die Aussicht vom Hotelzimmer war atemberaubend.</t>
  </si>
  <si>
    <t>Wisch, woher noch die Hysterie? Ohne Zorn, die Hochschützsau?</t>
  </si>
  <si>
    <t>Der Film war spannend, aber das Ende war enttäuschend.</t>
  </si>
  <si>
    <t>Die Forschung des Weltraums hat in den letzten Jahren grosse Fortschritte gemacht. Neue Technologien ermöglichen es, Planeten und Monden zu erkunden, die noch vor wenigen Jahren unzugänglich scheinen. Die Entdeckungen könnten unser Verständnis des Universums erweitern.</t>
  </si>
  <si>
    <t>Die Erforschung des Weltraums hat in den letzten Jahren große Fortschritte gemacht. Neue Technologien ermöglichen es, Planeten und Monde zu erkunden, die noch vor wenigen Jahren unzugänglich schienen. Die Entdeckungen könnten unser Verständnis des Universums erweitern.</t>
  </si>
  <si>
    <t>Ich habe letzte Woche mit meinem Freund ein altes Restaurant besucht. Es war wirklich schön, mal wieder dort zu essen. Da es immer noch das gleiche Gefühl von Gemütlichkeit ausstrahlt wie früher. Das Essen ist immer fantastisch.</t>
  </si>
  <si>
    <t>Dies mit der Kutsche und dem Firmament.</t>
  </si>
  <si>
    <t>Wir könnten heute Abend einen Film schauen.</t>
  </si>
  <si>
    <t>ist äh... wichtig und dazu einfach mal abschalten</t>
  </si>
  <si>
    <t>Es ist wichtig, ab und zu einfach mal abzuschalten.</t>
  </si>
  <si>
    <t>In der Beinufzerrei, der etwas mehr Wartepuffer ist, ist der Akku leer.</t>
  </si>
  <si>
    <t>Ich habe vergessen, den Müll rauszudrehen. Das muss ich auch noch machen.</t>
  </si>
  <si>
    <t>Der Herr Miedsang, mein der der southern frozen spanish, hat bei sich erzählt, an Tantade, sein Red, und das Wort, als Potente der normalen Fax, ist so schön, sagt ihn von der Außerwäsche.</t>
  </si>
  <si>
    <t>Dort habe ich beim Einkaufen einen interessanten Stand entdeckt. Dort hat es handgemachte Produkte aus aller Welt, von Kunstwerken bis hin zu speziellen Gewürzen. Ich habe es auch mitgenommen, was ich noch nie vorher gesehen habe.</t>
  </si>
  <si>
    <t>Heute habe ich beim Einkaufen einen interessanten Stand entdeckt. Dort gab es handgemachte Produkte aus aller Welt, von Kunstwerken bis hin zu speziellen Gewürzen. Ich habe einige Dinge mitgenommen, die ich noch nie vorher gesehen habe und die nun meine Küche bereichern.</t>
  </si>
  <si>
    <t>Ich habe eine Woche mit meinem Freund ein altes Restaurant gesucht. Es war wirklich schön, mal wieder da zu essen. Dass immer noch das gleiche Gefühl von der Möglichkeit ausstrahlt wie früher. Das Essen war wie immer fantastisch.</t>
  </si>
  <si>
    <t>Jeden Tag entstehen neue Startups, die innovative Lösungen für alltägliche Probleme anbieten. Die Gründer sind oft junge, dynamische Menschen, welche mit neuen Ideen den Markt erobern wollen. Einige dieser Unternehmen haben bereits grosse Erfolge erzielt.</t>
  </si>
  <si>
    <t>Jeden Tag entstehen neue Startups, die innovative Lösungen für alltägliche Probleme anbieten. Die Gründer sind oft junge, dynamische Menschen, die mit neuen Ideen den Markt erobern wollen. Einige dieser Unternehmen haben bereits große Erfolge erzielt.</t>
  </si>
  <si>
    <t>Ich habe alle Witten nicht gemeldet, aber so, und dann habe ich es gelesen. Und ich versuche das jetzt. Ich versuch es auch. Wo ich sie und was ich finde, ich sehe, verscheue ich.</t>
  </si>
  <si>
    <t>Ich war heute spazieren und habe die schöne Natur genossen. Es war so ruhig und friedlich.</t>
  </si>
  <si>
    <t>Jeden Tag entstehen neue Startups, die innovative Lösungen für alltägliche Probleme anbieten. Gründer sind oft junge, dynamische Menschen, welche mit neuen Ideen den Markt erobern. Einige dieser Unternehmen haben bereits grosse Erfolge erzielt.</t>
  </si>
  <si>
    <t>Und dann, woher hast du sie denn? Du hast ja sieben, vier, drei, zwei, eins.</t>
  </si>
  <si>
    <t>Ich war heute im Kino und habe einen wirklich spannenden Thriller gesehen. Der Film ist von Anfang bis Ende gefesselt worden.</t>
  </si>
  <si>
    <t>Vor kurzem habe ich in einer Galerie eine Ausstellung besucht und es sind Werke aus der Renaissance ausgestellt. Es war faszinierend an der Hochsee. Gar genug Zeit hatte ich.</t>
  </si>
  <si>
    <t>Vor kurzem habe ich in einer Galerie eine Ausstellung besucht. Es waren Werke aus der Renaissance ausgestellt. Es war faszinierend zu sehen, wie die Maler die Welt in ihrer Zeit wahrgenommen haben.</t>
  </si>
  <si>
    <t>Denn der Film hat mich zum Nachdenken gebracht.</t>
  </si>
  <si>
    <t>Würmer im Garten blühen in der schönsten Farbe.</t>
  </si>
  <si>
    <t>Ja... Ja, man sollte morgen ein neues Rezept ausprobieren. Es war ein bisschen chaotisch, aber am Ende war es wirklich lecker.</t>
  </si>
  <si>
    <t>Ich habe eigentlich ein neues Buch angefangen. Es handelt von der Geschichte einer jungen Frau, die sich gegen die gesellschaftlichen Normen auflehnt. Die Geschichte hat mich gefesselt.</t>
  </si>
  <si>
    <t>Ich habe neulich ein neues Buch angefangen. Es handelt von der Geschichte einer jungen Frau, die sich gegen die gesellschaftlichen Normen auflehnt. Die Geschichte hat mich gleich gefesselt.</t>
  </si>
  <si>
    <t>Die Kinder waren so aufgeregt, dass ich schon fast nach Hause fuhren musste.</t>
  </si>
  <si>
    <t>Die Kinder haben heute im Park gespielt. Sie waren so aufgeregt, dass sie fast nicht nach Hause gehen wollten.</t>
  </si>
  <si>
    <t>Ja, ich war heute viel unterwegs, aber jetzt bin ich froh, endlich zu Hause zu sein.</t>
  </si>
  <si>
    <t>Ich war heute viel unterwegs, aber jetzt bin ich froh, endlich zu Hause zu sein.</t>
  </si>
  <si>
    <t>Nur wenn er zu wein sind. Ich freu mich drauf, weil er sagt uns so schöne</t>
  </si>
  <si>
    <t>Morgen geht es auf eine lange Wanderung. Ich freue mich darauf, weil es draußen so schön ist.</t>
  </si>
  <si>
    <t>Am Morgen soll es regnen, ich bin besser zuhause. Wir können ein Silbermobel machen und Pizza bestellen.</t>
  </si>
  <si>
    <t>Dann hätte ich mir ein Fahrrad oder einen Keller geholt. Wie, durchmachen? Ja.</t>
  </si>
  <si>
    <t>Wir könnten die Fahrräder aus dem Keller holen und eine Tour machen.</t>
  </si>
  <si>
    <t>Wir könnten am Samstag einen Spaziergang im Wald machen. Das wäre schön.</t>
  </si>
  <si>
    <t>Ich habe nicht vergessen meinen Laptop aufzuladen. Jetzt ist der Akku leer.</t>
  </si>
  <si>
    <t>In der Arbeit der Frauen in der Arbeitswelt hat sich in den letzten Jahrzehnten erheblich verändert. Und immer mehr Frauen besetzen Führungspositionen und zeigen, dass sie in allen Branchen kreieren.</t>
  </si>
  <si>
    <t>Nein, ich habe keine Sorge. Ich habe mir vorgenommen, Sport zu machen.</t>
  </si>
  <si>
    <t>Es ist vielleicht das Gefühl, dass es bald regnet und es ziemlich dunkel wird.</t>
  </si>
  <si>
    <t>Die Sonne scheint so schön. Lass uns einen Spaziergang machen.</t>
  </si>
  <si>
    <t>Die Sonne scheint so schön, lass uns einen Spaziergang machen.</t>
  </si>
  <si>
    <t>Die Erforschung von Meltem hat in den letzten Jahren grosse Fortschritte gemacht. Neue Technologien ermöglichen es, Planeten und Mühlen zu erkunden, die noch vor wenigen Jahren unzugänglich scheinen. Die Entdeckungen könnten unser Verständnis vom Universum entdecken.</t>
  </si>
  <si>
    <t>Vor kurzem habe ich in einer Galerie eine Ausstellung besucht. Es waren Werke aus der Renaissance ausgestellt. Sie war faszinierend, wie die Maler die Welt in ihrer Zeit</t>
  </si>
  <si>
    <t>Ein Trend zur veganen Ernährung nimmt zu. Viele Menschen entscheiden sich aus gesundheitlichen oder ethischen Gründen für eine pflanzliche Ernähre. Supermärkte reagieren in einem breiteren Angebot an Testosteron.</t>
  </si>
  <si>
    <t>Der Trend zu veganer Ernährung nimmt zu. Viele Menschen entscheiden sich aus gesundheitlichen oder ethischen Gründen für eine pflanzliche Ernährung. Supermärkte reagieren mit einem breiteren Angebot.</t>
  </si>
  <si>
    <t>und ist wichtig. Er erhält regelmässig Pausen nachher und seine Erholung.</t>
  </si>
  <si>
    <t>Ich habe eine neue Messerie angefangen und bin schon süchtig. Danach.</t>
  </si>
  <si>
    <t>Ich habe eine neue Serie angefangen und bin schon süchtig danach.</t>
  </si>
  <si>
    <t>Ich habe gestern noch ein Rezept ausprobiert. Es war wirklich lecker. Aber beim nächsten Mal könnte ich etwas weniger Salz nehmen.</t>
  </si>
  <si>
    <t>Ich bin erst in einem neuen Buchladen, dort war es klein, aber sehr gemütlich. Und es gab eine tolle Auswahl an Büchern und ich habe einige interessante Dikte.</t>
  </si>
  <si>
    <t>Ich war gestern in einem neuen Buchladen. Der Laden war klein, aber sehr gemütlich. Es gab eine tolle Auswahl an Büchern, und ich habe einige interessante Titel entdeckt.</t>
  </si>
  <si>
    <t>Ich bin heute viel unterwegs, aber jetzt bin ich froh, endlich zuhause zu sein.</t>
  </si>
  <si>
    <t>Wir könnten Wochenende einen Ausflug an den See machen.</t>
  </si>
  <si>
    <t>Wir könnten am Wochenende einen Ausflug an den See machen.</t>
  </si>
  <si>
    <t>Die Kinder haben heute im Park gespielt. Sie waren so aufgeregt, dass sie fast nicht mehr nach Hause gehen konnten.</t>
  </si>
  <si>
    <t>Jodient, ich bin da. Und da was einiges.</t>
  </si>
  <si>
    <t>Die Aussicht vom Hotelzimmer war beeindruckend.</t>
  </si>
  <si>
    <t>Ich hätte sie nicht gesehen. Es hat um 2.80 Uhr gebraucht und...</t>
  </si>
  <si>
    <t>Wenn ich mehr Zeit hätte, würde ich gerne wieder ein Instrument lernen. Auch wo ich oft</t>
  </si>
  <si>
    <t>Es ist wichtig, ab und zu einfach mal abzuschauen.</t>
  </si>
  <si>
    <t>Die Entwicklung von Elektroautos geht schnell voran. Viele Unternehmen investieren in die Forschung und Entwicklung neuer Technologien, um die Reichweite und Effizienz von elektrischen Fahrzeugen zu verbessern.</t>
  </si>
  <si>
    <t>Der Ausflug war eine tolle Idee. Ich habe es sehr genossen. Er war einmal...</t>
  </si>
  <si>
    <t>Der Ausflug war eine tolle Idee, ich habe es sehr genossen.</t>
  </si>
  <si>
    <t>Die Erforschung des Weltraums hat in den letzten Jahren grosse Fortschritte gemacht. Neue Technologien ermöglichen es, Planeten und Monden zu erkunden, die noch vor wenigen Jahren unzugänglich scheinen. Die Entdeckungen könnten unser Verständnis des Universums erweitern.</t>
  </si>
  <si>
    <t>Ihr Blumengarten braucht dringend Wasser. Es hat schon lange nicht geregnet.</t>
  </si>
  <si>
    <t>Die Blumen im Garten brauchen dringend Wasser, es hat schon lange nicht mehr geregnet.</t>
  </si>
  <si>
    <t>Ich werde dich verabschieden.</t>
  </si>
  <si>
    <t>Der Kuchen ist perfekt drin. Ich bin richtig stolz darauf.</t>
  </si>
  <si>
    <t>Der Kuchen ist perfekt gelungen, ich bin richtig stolz darauf.</t>
  </si>
  <si>
    <t>Die eigenen Aussichten sind heute in den Zimmern nicht mehr so sehr beraubend.</t>
  </si>
  <si>
    <t>Nur man macht sein Gartenblühen in die schönsten Farben.</t>
  </si>
  <si>
    <t>Ich möchte euch heute mit dem ersten Mal sehen,</t>
  </si>
  <si>
    <t>Hast du Lust, heute Abend einen Film zu schauen?</t>
  </si>
  <si>
    <t>Ich war gestern bei einer Ausstellung. Es ging um moderne Kunst und einige der Werke waren wirklich beeindruckend. Interessant war, wie Künstler ihre Botschaft auf so unterschiedliche Weise vermitteln.</t>
  </si>
  <si>
    <t>Ich habe gerade Nachrichten davon, dass ein Meeting verschoben worden ist. Und jetzt habe ich vielleicht noch Zeit, mich zu vorbereiten.</t>
  </si>
  <si>
    <t>Ich habe gerade die Nachricht bekommen, dass das Meeting verschoben wurde. Jetzt habe ich etwas mehr Zeit, um mich vorzubereiten.</t>
  </si>
  <si>
    <t>In den letzten Jahren ist das Interesse an nachhaltiger Mode gestiegen. Immer mehr Marken setzen auf umweltfreundliche Materialien und faire Produktionsbedingungen. Das könnte langfristig zu einer Veränderung der Modeindustrie führen.</t>
  </si>
  <si>
    <t>In den letzten Jahren ist das Interesse an nachhaltiger Mode gestiegen. Immer mehr Marken setzen auf umweltfreundliche Materialien und faire Produktionsbedingungen. Dies könnte langfristig zu einer Veränderung der Modeindustrie führen.</t>
  </si>
  <si>
    <t>Ja, genau das, was ich gebraucht habe.</t>
  </si>
  <si>
    <t>Der Urlaub war genau das, was ich gebraucht habe.</t>
  </si>
  <si>
    <t>Und... ja, wenn... Ja, ja. Ich sag ja nicht, dass ich von den Ärzten zugehört habe.</t>
  </si>
  <si>
    <t>Ich freue mich schon auf den nächsten Urlaub.</t>
  </si>
  <si>
    <t>Die Dormengarten brauchen dringend Wasser, es hat schon lange nicht mehr gekriegt.</t>
  </si>
  <si>
    <t>Die NCL nimmt ich sehr gut und durch das Jahr wird es auch nicht möglich.</t>
  </si>
  <si>
    <t>wieder langsam mit den Vorbereitungen für Party anfangen. Es gibt noch viel zu tun.</t>
  </si>
  <si>
    <t>Wir sollten langsam mit den Vorbereitungen für die Party anfangen, es gibt noch viel zu tun.</t>
  </si>
  <si>
    <t>Jeden Tag entstehen neue Startups, die innovative Lösungen für alltägliche Probleme anbieten. Gründer sind oft junge, dynamische Menschen, welche mit neuen Ideen den Markt erobern wollen. Einige von diesen Unternehmen haben bereits grosse Erfolge erzielt.</t>
  </si>
  <si>
    <t>Wenn ich mehr Zeit hätte, würde ich gerne wieder das Instrument lernen.</t>
  </si>
  <si>
    <t>Und ich sollte langsam mit der Vorbereitung für die Party anfangen. Es gibt noch viel zu tun.</t>
  </si>
  <si>
    <t>Es ist sehr spannend, aber es ist auch eine erdliche Enttäuschung.</t>
  </si>
  <si>
    <t>Ja, ich habe so nicht, wie ich es gesagt habe. Ich habe keine Spuren. Die Handel-Liga und die Schauspieler waren großartig.</t>
  </si>
  <si>
    <t>Ernautiget wird das Notbastei, er wird wird er.</t>
  </si>
  <si>
    <t>Die Stadt ist wunderschön beleuchtet zur Weihnachtszeit.</t>
  </si>
  <si>
    <t>Nachfolge nach pflanzlichen Lebensmitteln wachsen stetig. Immer mehr Supermärkte bieten eine breite Auswahl an veganen Produkten. Der Trend spiegelt das wachsende Interesse an gesunder und nachhaltiger Ernährung mit.</t>
  </si>
  <si>
    <t>Die Nachfrage nach pflanzlichen Lebensmitteln wächst stetig. Immer mehr Supermärkte bieten eine breite Auswahl an veganen Produkten. Dieser Trend spiegelt das wachsende Interesse an gesunder und nachhaltiger Ernährung wider.</t>
  </si>
  <si>
    <t>Er schluchzt, wenn er fährt, sollte er in den Sinn schauen.</t>
  </si>
  <si>
    <t>Wir können heute Abend gemeinsam etwas kochen. Vielleicht eine neue Pastasorte, die ich kürzlich entdeckt habe.</t>
  </si>
  <si>
    <t>Wir könnten heute Abend gemeinsam etwas kochen. Vielleicht eine neue Pasta-Sorte, die ich kürzlich entdeckt habe.</t>
  </si>
  <si>
    <t>Wir haben das jetzt. Ja, immer mal zu sagen, dass es fast nicht so gut war.</t>
  </si>
  <si>
    <t>Es ist wichtig, sich Zeit für sich selbst zu nehmen.</t>
  </si>
  <si>
    <t>In den letzten Jahren ist das Interesse an nachhaltiger Mode gestiegen. Immer mehr Marken setzen auf umweltfreundliche Materialien und faire Produktionsbedingungen. Das könnte langfristig zu einer Veränderung der Modeindustrie kommen.</t>
  </si>
  <si>
    <t>Die Einsicht vom Hotelzimmer war atemberaubend.</t>
  </si>
  <si>
    <t>Nach dem Wochenende verabschiede ich mich mit meiner Familie in den Urlaub. Es ist eine schöne Zeit, vor allem weil das Wetter so gut wird. Und danach habe ich es dann eben</t>
  </si>
  <si>
    <t>Ja, aber jetzt ab und zu, ab 12 mal abgeschaltet.</t>
  </si>
  <si>
    <t>...messerschön... ...richtig... ab und zu einfach mal abgeschaltet...</t>
  </si>
  <si>
    <t>Wir trinken zusammen kochen bis Neues ausprobieren.</t>
  </si>
  <si>
    <t>Wir könnten heute Abend zusammen kochen und etwas Neues ausprobieren.</t>
  </si>
  <si>
    <t>Es ist wichtig sich Zeit für sich selber zu nehmen.</t>
  </si>
  <si>
    <t>Ich war gestern in einem neuen Buchladen. Der Laden war klein, aber sehr gemütlich. Es gab eine tolle Auswahl an Büchern und ich habe einige interessante Titel entdeckt.</t>
  </si>
  <si>
    <t>Ich habe heute Morgen ein neues Rezept ausprobiert. Es war schon etwas chaotisch, aber am Ende war es wirklich lecker.</t>
  </si>
  <si>
    <t>Wenn ich da mehr Zeit hätte, würde ich gerne noch ein Instrument lernen.</t>
  </si>
  <si>
    <t>Die Sonne scheint so schön, dass ich noch nicht... Ja, es ist... noch ein... ähm... Spaziergang.</t>
  </si>
  <si>
    <t>Ich habe vergessen, meinen Laptop aufzuladen. Jetzt ist der Akku leer.</t>
  </si>
  <si>
    <t>Ist dir lust, heute Abend einen Film zu schauen?</t>
  </si>
  <si>
    <t>Der Tourismus ist ein wichtiger Wirtschaftsfaktor für viele Länder. Doch die zunehmende Zahl der Reisenden führt auch zu Problemen wie Überfüllung und Umweltschäden. Nachhaltiger Tourismus ist daher ein Thema, das immer mehr an Bedeutung gewinnt.</t>
  </si>
  <si>
    <t>Also, ich möchte kurz zeigen, wie man in diesem Lied, wenn du mit dieser Maschine</t>
  </si>
  <si>
    <t>Ähm, ihr könnt heute Abend gemeinsam was kochen. Also es ist ja auch eine neue Pasta-Sorte, die ich kurz entdeckt habe.</t>
  </si>
  <si>
    <t>Ich habe gestern einen tollen Spaziergang gemacht und es sollte perfekt sein und die Natur sieht wunderschön aus.</t>
  </si>
  <si>
    <t>Ich habe gestern einen tollen Spaziergang gemacht. Das Wetter war perfekt und die Natur sah wunderschön aus.</t>
  </si>
  <si>
    <t>Und die jungen Jungs, die hier leben, müssen sich nicht mehr aufhören.</t>
  </si>
  <si>
    <t>Die Kinder haben heute im Garten gespielt und viel gelacht.</t>
  </si>
  <si>
    <t>Ich habe den Kindern beim Spielen viel Freude gehabt.</t>
  </si>
  <si>
    <t>Die Kinder haben heute beim Spielen viel Freude gehabt.</t>
  </si>
  <si>
    <t>Ich habe heute ein neues Hobby entdeckt. Es macht richtig Spass, etwas Neues zu lernen.</t>
  </si>
  <si>
    <t>Ich habe heute ein neues Hobby entdeckt. Es macht richtig Spaß, etwas Neues zu lernen.</t>
  </si>
  <si>
    <t>Das erste Stück war lecker, aber ich habe den Kaffee vermisst.</t>
  </si>
  <si>
    <t>Die Huche ist leider ein wenig verbrannt, aber sie schmeckt trotzdem gut.</t>
  </si>
  <si>
    <t>Der Kuchen ist leider etwas verbrannt, aber er schmeckt trotzdem gut.</t>
  </si>
  <si>
    <t>Der unsichtbarste Name. Ist er ein bescherter Schaf? Oder ein nächster Urlaub?</t>
  </si>
  <si>
    <t>Und... Ja, der Arsene hat mir etwas zum Nachbarn gebracht.</t>
  </si>
  <si>
    <t>Der Film hat so etwas in zwei Tore zum Nachdenken gebracht, zum Ansehen.</t>
  </si>
  <si>
    <t>gestern in einer Ausstellung gewesen. Es ging um moderne Kunst und einige der Werke waren wirklich beeindruckend. Die Künstler vermitteln ihre Botschaften auf unterschiedliche Weise.</t>
  </si>
  <si>
    <t>Bis... ...ein Oldie Big John... ist zu Länders. Er tauscht...</t>
  </si>
  <si>
    <t>Ja, die Sonne scheint so schön, lasse ich das machen und dann müssen wir den Ziergang machen.</t>
  </si>
  <si>
    <t>Der Tourismus hat in den letzten Jahren stark zugenommen. Besonders in beliebten Ferienorten ist die Zahl der Besucher in der Sommermonat enorm. Dies hat nicht nur wirtschaftliche Vorteile, sondern auch Auswirkungen auf die Umwelt.</t>
  </si>
  <si>
    <t>Der Tourismus ist ein wichtiger Wirtschaftsfaktor für viele Länder. Doch die zunehmende Zahl der Reisenden führt auch zu Problemen wie Überfüllung und Umweltschäden. Nachhaltiger Tourismus ist auch ein Thema, das immer mehr Bedeutung widerspiegelt.</t>
  </si>
  <si>
    <t>Und dann habe ich gesagt, ich will auch so ein bisschen wüsten.</t>
  </si>
  <si>
    <t>Möchtest du heute Abend einen Film sehen?</t>
  </si>
  <si>
    <t>Ich habe vergessen, diesen Müll rauszubringen. Das ist... und das muss ich sicher auch machen.</t>
  </si>
  <si>
    <t>Die Technologie entwickelt sich rasant. Neue Innovationen erscheinen ständig, sei es in der Medizin oder in den Unterhaltungen. Es bleibt spannend, was die Zukunft wird bringen.</t>
  </si>
  <si>
    <t>Die Technologie entwickelt sich rasant. Neue Innovationen erscheinen ständig, sei es in der Medizin oder in der Unterhaltung. Es bleibt spannend, was die Zukunft bringen wird.</t>
  </si>
  <si>
    <t>Kinder haben im Garten gespielt und dabei viel gelacht.</t>
  </si>
  <si>
    <t>Die Kinder haben im Garten gespielt und dabei viel gelacht.</t>
  </si>
  <si>
    <t>Ihr Kind ähm... ...habt heute im Park gespielt. Ähm, äh... Die waren so aufgeregt, dass sie... fast nicht nach Hause gingen.</t>
  </si>
  <si>
    <t>Die Nachfrage nach pflanzlichem Lebensmittel wächst stetig. Immer mehr Supermärkte bieten eine breite Auswahl an veganen Produkten. Dieser Trend spiegelt das wachsende Interesse an gesunder und nachhaltiger Ernährung.</t>
  </si>
  <si>
    <t>Lass mir einfach zeigen, wie man die Maschine bedient.</t>
  </si>
  <si>
    <t>Ich habe gestern eine richtig gute Serie entdeckt. Ich dachte, die schaue ich mir an. Weil...</t>
  </si>
  <si>
    <t>Ich habe gestern eine richtig gute Serie entdeckt, die du auch mögen könntest.</t>
  </si>
  <si>
    <t>Ich habe mich auch so vergessen, meinen Laptop aufzuladen. Jetzt ist der Akku leer.</t>
  </si>
  <si>
    <t>leider ein bisschen verbrannt, aber es schmeckt trotzdem gut. Es ist trotzdem</t>
  </si>
  <si>
    <t>Gestern war ich in Fündel auf einem Festival. Die Musik war laut, aber grossartig. Ich hatte eine tolle Zeit. Es war schön, mal wieder etwas anderes zu erleben.</t>
  </si>
  <si>
    <t>Ich war heute im Kino und habe einen wirklich spannenden Thriller gesehen. Der Film ist von Anfang bis Ende fesselnd.</t>
  </si>
  <si>
    <t>Ja, es ist schön, denn da darf mit deiner Spaziergangst ergehen. Und...</t>
  </si>
  <si>
    <t>Es ist schön, den Tag mit einem Spaziergang zu beginnen.</t>
  </si>
  <si>
    <t>Heute habe ich mit einem Kollegen über die Herausforderungen der modernen Arbeitswelt zu diesem Schluss gekommen, dass Flexibilität eine gute Organisation der Schlüssel ist.</t>
  </si>
  <si>
    <t>Ja, der Film ist wirklich zum Nachdenken gebracht.</t>
  </si>
  <si>
    <t>Ja, der Urflug war eine tolle Idee. Ich habe es sehr genossen.</t>
  </si>
  <si>
    <t>Der Kuchen ist perfekt gelungen. Ich bin richtig stolz drauf.</t>
  </si>
  <si>
    <t>Jede Woche habe ich ein neues Kaffee entdeckt. Die Atmosphäre war entspannt und der Koffee war richtig gut. Ich werde auf jeden Fall wieder hennend.</t>
  </si>
  <si>
    <t>Letzte Woche habe ich ein neues Café entdeckt. Die Atmosphäre war entspannt und der Kaffee war richtig gut. Ich werde auf jeden Fall wieder hin.</t>
  </si>
  <si>
    <t>Die Entwicklung von Elektroautos geht schnell voran und viele Unternehmen investieren in die Forschung und Entwicklung neuer Technologien, um die Reichweite und Effizienz von Elektofahrzeugen zu verbessern.</t>
  </si>
  <si>
    <t>Ja. Nein. Es hat sehr viel Glück gehabt, aber ich sehe mich nicht gut.</t>
  </si>
  <si>
    <t>Wenn ihr aus Biafobi was über die Borgi, dann sind wir gleich waschen, wie so.</t>
  </si>
  <si>
    <t>Ja, und da habe ich auch gesagt, dass so viele Fans sind, es mich sehr gut fühlen.</t>
  </si>
  <si>
    <t>Es ist wichtig, regelmässig Pausen zu machen und sich zu erholen.</t>
  </si>
  <si>
    <t>Gestern war ich mit Freunden auf einem Festival. Die Musik ist laut, aber auch die Zeitung ist schön. Wir hatten eine tolle Zeit. Es war schön, mal wieder etwas anderes zu erleben.</t>
  </si>
  <si>
    <t>Ich habe es nicht verstanden, wie es aussieht. Ich bin ein Mensch.</t>
  </si>
  <si>
    <t>Heute habe ich beim Einkaufen einen interessanten Stand entdeckt. Dort gab es eingemachte Produkte aus aller Welt. Von Kunstwerken bis hin zu speziellen Gewürzen. Eine Eindächer mitgenommen, die ich noch nie vorher gesehen habe. Die nur meine Küche bereichen.</t>
  </si>
  <si>
    <t>Ihr könnt euch sehen, dass die Tore von den Jungs und Söhnen, wo die Kraft besteht, herzlich geholfen werden.</t>
  </si>
  <si>
    <t>Morgen soll es regnen, also bleiben wir besser zuhause. Wir könnten einen Firmenabend machen und Pizza bestellen.</t>
  </si>
  <si>
    <t>Die Sonne scheint so schön. Lassen wir uns für den Spaziergang machen.</t>
  </si>
  <si>
    <t>Morgen geht es auf eine lange Gaunterung. Ich freue mich darauf, weil es draußen so schön ist.</t>
  </si>
  <si>
    <t>Ich habe das Gefühl, dass es bald... Wir tragen die Wolke und sehen ziemlich dunkel aus.</t>
  </si>
  <si>
    <t>In Jeschuen erst Jahre anfang.</t>
  </si>
  <si>
    <t>und dann hat er mich auch mit meinen Jungs in der Schule gesucht.</t>
  </si>
  <si>
    <t>Ich habe mir vorgenommen meinen Sport zu machen. Aber in Jahr</t>
  </si>
  <si>
    <t>Ihr Vorbild, wenn Sie mich nicht sehen, und ein bisschen Falschheit.</t>
  </si>
  <si>
    <t>Die Kinder haben heute im Sandkasten gespielt und waren überglücklich.</t>
  </si>
  <si>
    <t>Es war schön, mal wieder ein bisschen Zeit für sich selber zu haben.</t>
  </si>
  <si>
    <t>Ich habe schon einen Huchen gebacken, der echt gut geworden ist. Wenn ich es selbst immer mal probiere.</t>
  </si>
  <si>
    <t>Ich... ich muss sagen, ich freue mich schon auf den nächsten Urlaub.</t>
  </si>
  <si>
    <t>Ich könnte die Fahrräder aus dem Keller holen und eine Tour machen.</t>
  </si>
  <si>
    <t>Ähm... Könnt ihr das Wochenende nutzen, um die Wohnung aufzuräumen?</t>
  </si>
  <si>
    <t>Wir könnten das Wochenende nutzen, um die Wohnung aufzuräumen.</t>
  </si>
  <si>
    <t>und wir könnten am Wochenende einen Ausflug an die See machen.</t>
  </si>
  <si>
    <t>Ich habe immer Garten gespielt und das Zeug vorbei gelachen.</t>
  </si>
  <si>
    <t>Ich habe gestern einen tollen Spaziergang gemacht. Also, ihr sagt, es war perfekt. Und die Natur sah wunderschön aus.</t>
  </si>
  <si>
    <t>Ähm... Ich... ich... das ist auch nicht kostenlos, weil... also wenn man die Maschine... ...eht, jehnt.</t>
  </si>
  <si>
    <t>Jeden Tag entstehen neue Startups, die innovative Lösungen für alltägliche Probleme anbieten. Die Gründer sind oft junge, dynamische Menschen, welche mit neuen Ländern den Markt erobern. Einige von diesen Unternehmen haben bereits große Erfolge erzielt.</t>
  </si>
  <si>
    <t>Nun soll es regnen, also bleiben wir besser zuhause. Man könnte einen Film oben machen und Pizza bestellen.</t>
  </si>
  <si>
    <t>Ich habe noch keine Hörbücher heute. Das ist schon... ...sicher als nie.</t>
  </si>
  <si>
    <t>Die Blumen im Garten brauchen dringend Wasser. Es hat schon lange nicht mehr geregnet.</t>
  </si>
  <si>
    <t>Der alte Kuchen steht leider etwas verbrannt, aber er schmeckt trotzdem gut. Aber ohne diese Idee</t>
  </si>
  <si>
    <t>Vor kurzem habe ich in einer Galerie eine Ausstellung gesucht. Es sind Tage aus der Renaissance ausgestellt gewesen. Und es war faszinierend zu sehen, wie die Maler die Welt in ihrer Zeit wahrgenommen haben.</t>
  </si>
  <si>
    <t>Ich habe mich selbst nicht so sehr überlegt, was ich davon habe. Es ist ein hundertes Gesicht, das auf eine gesellschaftliche Norm geführt hat. Und das Gesicht hat mich nicht gefesselt.</t>
  </si>
  <si>
    <t>Technologie entwickelt sich rasant. Neue Innovationen sind ständig, sei es in der Medizin oder in einer Unterhaltung. Es bleibt spannend, wo die Zukunft wächst.</t>
  </si>
  <si>
    <t>Der Tourismus ist ein wichtiger Wirtschaftsfaktor für viele Länder. Doch die zunehmende Zahl der Reisenden führt auch zu Problemen wie Überfüllung und Umweltschäden. Nachhaltiger Tourismus ist drangen das Thema, das immer mehr an Bedeutung gewinnt.</t>
  </si>
  <si>
    <t>Hier ist es 5. Viertel der Nacht.</t>
  </si>
  <si>
    <t>Ich bin nicht spazieren gegangen. Es war so schön, draussen zu sein. Vor allem, weil das Wetter so gut war.</t>
  </si>
  <si>
    <t>Er war ein Dörsenjäger. Die Hunde, sie unterhalten den Popsohn das Körbchen.</t>
  </si>
  <si>
    <t>Die Kinder sind heute besonders kreativ.</t>
  </si>
  <si>
    <t>Ich habe in der ersten Serie eine gute Serie entdeckt, die du auch anschauen könntest.</t>
  </si>
  <si>
    <t>Ich werde jetzt die Einigung lassen, wenn sie schläft. Ich hoffe, wir haben es gelungen.</t>
  </si>
  <si>
    <t>die Aussicht vom Gipfel, vom Berg, wie beeindruckend sie.</t>
  </si>
  <si>
    <t>Die Aussicht vom Gipfel des Berges war beeindruckend.</t>
  </si>
  <si>
    <t>Ich habe das Gefühl, dass es bald regnen wird. Die Wolken sehen ziemlich dunkel aus.</t>
  </si>
  <si>
    <t>in meiner Hand des Jamjopi und sieh nur gerne.</t>
  </si>
  <si>
    <t>Ich habe das nicht gesehen. Und für uns alle. Wir...</t>
  </si>
  <si>
    <t>Ich bin gespannt, wie das neue Jahr wird.</t>
  </si>
  <si>
    <t>im Kino und habe wirklich unterstanden den Trailer gesehen. Der Film ist von Anfang bis Ende fesselnd gefilmt</t>
  </si>
  <si>
    <t>Der Trend zur veganen Ernährung nimmt zu. Viele Menschen entscheiden sich aus gesundheitlichen oder ethischen Gründen für eine pflanzliche Ernähre. Supermärkte reagieren mit einem breiteren Angebot.</t>
  </si>
  <si>
    <t>Ich war gestern in einem neuen Buchladen. Der Laden war klein, aber sehr gemütlich. Es gab eine Zolle-Auswahl an Büchern und ich habe einige interessante Ideen entdeckt.</t>
  </si>
  <si>
    <t>Ich wollte spazieren und habe den schönen Tag genossen. Es ist so ruhig und schrecklich.</t>
  </si>
  <si>
    <t>Ich finde, wenn du ruhig suchst, auch beim Aufräumen, lass es mich wissen.</t>
  </si>
  <si>
    <t>Weiter mit dem Hund spazieren. Ja. Und äh... Es war so schön, uns zu ziehen. Weil das Wetter so gut war.</t>
  </si>
  <si>
    <t>Die Stadt ist wunderschön belüchtet zur Weihnachtszeit. Wollen Sie sie auch?</t>
  </si>
  <si>
    <t>Die Ehe? Ja, ja, die Seenie. Was ist das für ein Film? Silence, wie der Ort war für mich.</t>
  </si>
  <si>
    <t>Wie sollen die zwei in diesen Keller holen und eine Tour machen?</t>
  </si>
  <si>
    <t>Er und die andere kochen zusammen und probieren etwas Neues aus. Alles richtig schimmern.</t>
  </si>
  <si>
    <t>Es war schön, mal wieder ein wenig Zeit für sich selbst zu haben.</t>
  </si>
  <si>
    <t>Gestern war ich mit Freunden auf einem Festival. Die Musik war laut, aber grossartig. Wir hatten eine tolle Zeit. Es war schön, etwas anderes zu erleben.</t>
  </si>
  <si>
    <t>Die Aussicht vom Sonntipfel, vom Berg war beeindruckend.</t>
  </si>
  <si>
    <t>Die Entwicklung von Elektroautos geht schnell voran. Viele Unternehmen investieren in die Forschung und Entwicklung neuer Technologien, um die Reichweite und Effizienz von elektrischen Fahrzeugen zu verbessern. Also, grünerisch, wenn Sie...</t>
  </si>
  <si>
    <t>Der Tourismus hat in den letzten Jahren stark zugenommen. Besonders in beliebten Ferienorten ist die Zahl der Besucher in der Sommermonat enorm. Das hat nicht nur wirtschaftliche Vorteile, sondern auch Auswirkungen auf die Umweltpunkt.</t>
  </si>
  <si>
    <t>Ich habe gestern ein paar neue Rezepte ausprobiert. Sie waren wirklich gut. Aber beim nächsten Mal werde ich sie ein wenig anpassen.</t>
  </si>
  <si>
    <t>Ich habe nicht den ganzen Tag am Projekt gearbeitet. Nein, nicht. Es war viel zu tun, aber jetzt bin ich fast fertig.</t>
  </si>
  <si>
    <t>Und ich bin noch ein... Ich war ein ausflugscher Toilettei. Ich habe es sehr genossen.</t>
  </si>
  <si>
    <t>Am Wochenende fahre ich mit meiner Familie in den Urlaub. Es wird eine schöne Zeit. Vor allem, weil es später so gut wird.</t>
  </si>
  <si>
    <t>Der Höher Tourismus hat in den letzten Jahren stark zugenommen. Besonders in beliebten Ferienorten ist die Zahl der Besucher in der Sommermonate enorm. Dies hat nicht nur wirtschaftliche Vorteile, sondern auch Auswirkungen auf die Umgebung.</t>
  </si>
  <si>
    <t>Ich habe gehört, dass es ein Zeichen ist. Es macht richtig Spaß, etwas Neues zu lernen.</t>
  </si>
  <si>
    <t>Und nächste Woche habe ich ein neues Kaffee entdeckt und die Atmosphäre ist entspannt gewesen und der Koffee war richtig gut. Und ich werde auf jeden Fall wieder die Meldung haben.</t>
  </si>
  <si>
    <t>Wenn du mit ihnen gehen willst, hilfst du mir, wenn du mich brauchst? Ja, ich möchte wissen, was du wissen willst.</t>
  </si>
  <si>
    <t>Ja, das ist ja wunderschön. Der Lüchter zur Weihnachtszeit. Und da bin ich dann aufs Weiche.</t>
  </si>
  <si>
    <t>Ich dachte, wir könnten Wochenende gehen. Wo ist Frau Gansi?</t>
  </si>
  <si>
    <t>Es ist furchtbar. Wir lieben uns. Was ist mit der Töptern-Dessein?</t>
  </si>
  <si>
    <t>ein, eher zuwachsen als auf der Art zu gehen, oder? Ist das richtig? Und mit,</t>
  </si>
  <si>
    <t>Ich habe heute im Garten gearbeitet und bin jetzt richtig müde.</t>
  </si>
  <si>
    <t>Ich war heute im Fitnessstudio. Es war anstrengend, aber ich fühle mich danach immer richtig gut.</t>
  </si>
  <si>
    <t>Wir könnten heute Abend gemeinsam kochen. Vielleicht eine neue Pastasorte, die ich kürzlich entdeckt habe.</t>
  </si>
  <si>
    <t>Ich habe es mir vorgenommen, mehr Sport zu machen.</t>
  </si>
  <si>
    <t>Ich habe mich entschieden, wieder mit dem Joggen anzufangen. Und...</t>
  </si>
  <si>
    <t>Ich habe mich entschieden, wieder mit dem Joggen anzufangen.</t>
  </si>
  <si>
    <t>Ich habe vergessen meinen Laptop aufzuladen. Jetzt ist der Akku leer. Hinten. Wohnen wir nachher. In jedem Fall.</t>
  </si>
  <si>
    <t>Ich habe heute mit dem Hund spazieren und so schön draussen zu sein. Vor allem, weil das Wetter so gut war.</t>
  </si>
  <si>
    <t>Ja, so ist es, wenn du nicht anzimmelst, ist dein Atem beraubend.</t>
  </si>
  <si>
    <t>Weil ich Serien abgefangen habe. Schon auch süchtig danach.</t>
  </si>
  <si>
    <t>Ich habe gestern ein paar neue Rezepte probiert und sie sind wirklich gut.</t>
  </si>
  <si>
    <t>Wir könnten am Wochenende... Nein, es ist eine Ausflug an das Ehemachen.</t>
  </si>
  <si>
    <t>Nein, es ist eine tolle Uni, die uns da zum Jadewohnen aufzuhören.</t>
  </si>
  <si>
    <t>Vor kurzem habe ich in einer Galerie eine Ausstellung besucht. Es waren Werke aus der Renaissance ausgestellt. Faszinierend war, wie die Maler die Welt entdeckt haben.</t>
  </si>
  <si>
    <t>Die Erforschung des Weltraums hat in den letzten Jahren grosse Fortschritte gemacht. Neue Technologien ermöglichen es, Planeten und Monde zu erkunden, die noch vor wenigen Jahren unzugänglich scheinen. Die Entdeckungen könnten in unser Verständnis vom Universum erwecken.</t>
  </si>
  <si>
    <t>Die Rolle der Frauen in der Arbeitswelt hat sich in den letzten Jahrzehnten erheblich verändert. Immer mehr Frauen besetzen für ihre Expositionen und zeigen, dass sie in allen Branchen erfolgreich sein können.</t>
  </si>
  <si>
    <t>Ähm... Der Kuchen ist perfekt gebrunnen, ich bin richtig stolz darauf.</t>
  </si>
  <si>
    <t>Der Schnee hat über Nacht auch etwas in eine Wetterlandschaft verwandelt.</t>
  </si>
  <si>
    <t>Der Schnee hat über Nacht alles in eine weiße Winterlandschaft verwandelt.</t>
  </si>
  <si>
    <t>Ich habe die Nachricht bekommen, dass es mir verschoben wurde. Und jetzt habe ich etwas mehr Zeit, mich fortzubereiten.</t>
  </si>
  <si>
    <t>Ich wollte nicht spazieren und habe die schöne Natur. Es war so ruhig und friedlich.</t>
  </si>
  <si>
    <t>Sie in die Nähe und nach oben, wo der Herbst das Zune ist, der Auto.</t>
  </si>
  <si>
    <t>In vielen Städten gibt es ein wachsendes Interesse an urbanen Gärten. Die Bewohner nutzen kleine Flächen, um Gemüse und Kräuter anzubauen. Dies fördert nicht nur die Selbstversorgung, sondern auch Gemeinschaft.</t>
  </si>
  <si>
    <t>In vielen Städten gibt es ein wachsendes Interesse an urbanen Gärten. Bewohner nutzen kleine Flächen, um Gemüse und Kräuter anzubauen. Dies fördert nicht nur die Selbstversorgung, sondern auch die Gemeinschaft.</t>
  </si>
  <si>
    <t>Ich habe dort die Anwaltin getragen und es war so schön, draußen war es, vor allem weil das Wetter so gut war.</t>
  </si>
  <si>
    <t>beschlossen mehr Zeit mit Freunden zu verbringen.</t>
  </si>
  <si>
    <t>Ich habe beschlossen, mehr Zeit mit Freunden zu verbringen.</t>
  </si>
  <si>
    <t>Ich steche nicht so weit in die Arme, aber nicht. So enttäuschend ist die Sache. Aber auch ich habe gerade schon nach Brasilien die Kinder heute zu spielen für Freude gehabt.</t>
  </si>
  <si>
    <t>Er hat sich darauf selbst geschoben und war recht ordentlich für sich drin geblieben.</t>
  </si>
  <si>
    <t>Die neue Staffel von der Serie ist endlich draußen. Ich kann es kaum erwarten.</t>
  </si>
  <si>
    <t>Die neue Staffel der Serie ist endlich draußen, ich kann es kaum erwarten.</t>
  </si>
  <si>
    <t>Und er hat dann gesagt, er ist ein Zauberer. Und die Zauder war ich. An dem Tag, an der Nacht, habe ich einen Schauspieler gesehen.</t>
  </si>
  <si>
    <t>Ich habe mir beschlossen, mir Zeit mit Freunden zu verbringen. Wow, der...</t>
  </si>
  <si>
    <t>Ihr Film war spannend, aber es war auch nicht so gut.</t>
  </si>
  <si>
    <t>Es ist wichtig, ab und zu einfach mal ein Signal abzuschalten.</t>
  </si>
  <si>
    <t>Das ist wunderschön beleuchtet zur Weihnachtszeit.</t>
  </si>
  <si>
    <t>Wir könnten am Wochenende einen Ausflug an See machen.</t>
  </si>
  <si>
    <t>Und dann sieht er, wie schön der Tag mit dem Spiegel spazieren kann.</t>
  </si>
  <si>
    <t>Ja und endlich dann... ...erwogen Tesseli. Und so jetzt ist... schön gewesen. Mal wirklich Zeit gewesen für sich selber.</t>
  </si>
  <si>
    <t>Ich war heute im Freisel und habe mir die Haare schneiden lassen. Man zieht auch nass und fühlt sich jetzt viel besser an.</t>
  </si>
  <si>
    <t>Ich habe gestern ein neues Rezept ausprobiert. Es waren noch keine Nacken. Aber beim nächsten Mal könnte ich etwas weniger Salz nehmen.</t>
  </si>
  <si>
    <t>Ich habe auch nicht gedacht, dass ich das nicht so gut kann. Ich glaube, das ist ein falscher Wunsch.</t>
  </si>
  <si>
    <t>In den letzten Jahren ist das Interesse an nachhaltiger Mode gestiegen. Immer mehr Marken entsetzen auf umweltfreundliche Materialien und faire Produktionsbedingungen. Dies könnte langfristig zu einer Veränderung der Modeindustrie führen.</t>
  </si>
  <si>
    <t>Ja, er sieht, wie er konnte er sich verwaschen, die Sache. Und er sagt, mit der Sache, dass er mich verfolgt hat, ist er verhoben worden.</t>
  </si>
  <si>
    <t>Ich habe eine Serie angefangen und bin schon süchtig. Nachher.</t>
  </si>
  <si>
    <t>Digitale Transformation beeinflusst alle Lebensbereiche. Also die Wirtschaft, die Bildung und die Kundenversorgung gibt es immer mehr. Digitals Lösungen. Die Frage ist, wie gut die Gesellschaft mit diesen Veränderungen umgeht.</t>
  </si>
  <si>
    <t>Die digitale Transformation beeinflusst alle Lebensbereiche. In der Wirtschaft, der Bildung und der Gesundheitsversorgung gibt es immer mehr digitale Lösungen. Die Frage ist, wie gut die Gesellschaft mit diesen Veränderungen umgeht.</t>
  </si>
  <si>
    <t>Ich war gestern in einem neuen Buchladen. Dieser Laden war klein, aber sehr gemütlich. Es gab eine tolle Auswahl und...</t>
  </si>
  <si>
    <t>Ich war heute im Kino und habe wirklich einen spannenden Thriller gesehen. Von Anfang bis Ende fesselnd.</t>
  </si>
  <si>
    <t>Ich habe gestern eine sehr gute Serie entdeckt, die auch so schmecken könnte.</t>
  </si>
  <si>
    <t>Ja, wir könnten heute Abend gemeinsam kochen. Ähm, ja. Vielleicht eine neue Pastasorte, die ich kürzlich entdeckt habe.</t>
  </si>
  <si>
    <t>Ähm, das war's. Wir sehen uns beim nächsten Mal. Und ähm... äh... Ja, wir sehen...</t>
  </si>
  <si>
    <t>Die Aussicht am Gipfel und Berg ist spektakulär.</t>
  </si>
  <si>
    <t>Wie sieht ein Hilfsamt das nicht? Wie ein Wechselteam? Die schönste Farbe?</t>
  </si>
  <si>
    <t>Ja, ja. Ich habe gestern einen tollen Spaziergang gemacht. Und das Wetter ist perfekt. Die Natur hat wunderschön ausgesehen.</t>
  </si>
  <si>
    <t>Die Rolle der Frauen in der Arbeitswelt hat sich in den letzten Jahrzehnten erheblich verändert. Immer mehr. Wir Frauen besetzen Führungspositionen und zeigen, dass sie in allen Branchen Erfolg haben können.</t>
  </si>
  <si>
    <t>Ich habe mich entschieden, wieder mit dem Joggen heranzufahren. Nässe, ja.</t>
  </si>
  <si>
    <t>Jetzt könnten wir die Arbeit in den Film schauen.</t>
  </si>
  <si>
    <t>Ich war im Friseur und habe die Haare schneiden lassen. Und die Frau fühlt sich jetzt viel besser an.</t>
  </si>
  <si>
    <t>Die Entwicklung von Elektroautos geht schnell voran, wenn viele Unternehmen in die Forschung und Entwicklung neuer Technologien investieren, um die Reichweite und Effizienz von elektronischen Fahrzeugen zu verbessern.</t>
  </si>
  <si>
    <t>Ja, ich habe erst ein neues Buch gefangen und habe auch noch andere</t>
  </si>
  <si>
    <t>Ich habe gestern ein neues Rezept ausprobiert. Es war wirklich lecker. Aber beim nächsten Mal könnte ich ein ... ... Degner Salz nehmen.</t>
  </si>
  <si>
    <t>Es ist wichtig, normalerweise Pause zu machen und sich zu erholen.</t>
  </si>
  <si>
    <t>Er erinnert auf das Außergeheil und entgeachtet das Ziel, Naurugs.</t>
  </si>
  <si>
    <t>Ich wollte heute mit dem Hund spazieren. Es war so schön, draussen zu sein. Vor allem, wenn das Wetter so gut war.</t>
  </si>
  <si>
    <t>Ich habe gestern ein paar neue Rezepte ausprobiert. Sie waren wirklich gut, aber beim nächsten Mal werde ich sie etwas anpassen.</t>
  </si>
  <si>
    <t>Ihr könnt ja ein bisschen kochen und etwas Neues ausprobieren.</t>
  </si>
  <si>
    <t>Heute habe ich beim Einkaufen einen interessanten Stand entdeckt. Dort gibt es handgemachte Produkte aus aller Welt, von Kunstwerk bis hin zu speziellen Gewürzen. Und einige Zeug mitgenommen, die ich noch nie vorher gesehen habe. Die bereichern meine Küche.</t>
  </si>
  <si>
    <t>Ja, also die Aussicht vom Gipfel vom Berg ist schon etwas spektakulärer gewesen.</t>
  </si>
  <si>
    <t>Ich habe gestern ein paar neue Rezepte ausprobiert. Gut gewesen, aber beim nächsten Mal werde ich es ein wenig anpassen.</t>
  </si>
  <si>
    <t>Ich habe gestern eine Serie entdeckt, die du auch mögen könntest.</t>
  </si>
  <si>
    <t>Und er besitzt Bärstorch. Und ich erneut sagen, ob er geht. Wow.</t>
  </si>
  <si>
    <t>Am Wochenende fahre ich mit meiner Familie in den Urlaub. Ich habe eine sehr schöne Zeit, vor allem, wenn das Wetter so gut wird.</t>
  </si>
  <si>
    <t>Ich hatte heute ein kurzes Gespräch mit einem Kollegen. Es ist schön, sich mal über andere Themen auszutauschen.</t>
  </si>
  <si>
    <t>Am Samstag habe ich auch das neue Restaurant ausprobiert. Es gab auch große Auswahl. Aber besonders die Desserts haben mich begeistert.</t>
  </si>
  <si>
    <t>Guten Tag, heute habe ich mit einem Kollegen über die Herausforderungen der modernen Arbeitswelt gesprochen. Und wir sind zu dem Schluss gekommen, dass Flexibilität und gute</t>
  </si>
  <si>
    <t>in die Trends veganer Ernährung nimmt zu. Viele Menschen haben jetzt auch aus gesundheitlichen oder ethischen Gründen für eine pflanzliche Ernähre. Supermärkte reagieren mit einem breiteren Angebot.</t>
  </si>
  <si>
    <t>in der Afriks in Old ja so wie sie waren und und das ja und ja das so ja</t>
  </si>
  <si>
    <t>Ich bin ein Spiegel und ich habe Umwelts. Und sieh, wo ich mich befasse. Wo ist?</t>
  </si>
  <si>
    <t>Die Kinder freuen sich schon auf den nächsten Besuch bei ihren Großeltern.</t>
  </si>
  <si>
    <t>Ich habe heute noch ein Rezept ausprobiert und es ist gut gelungen.</t>
  </si>
  <si>
    <t>Die Kinder haben heute im Park gespielt und sie waren so aufgeregt, dass sie fast nicht reingehen wollten.</t>
  </si>
  <si>
    <t>Ich weiss nicht, wer das ist. Ich habe beschlossen, mir Zeit mit Freunden zu bringen.</t>
  </si>
  <si>
    <t>Ich bin beendet. Mir heißt es, dass ich mich nicht mehr in die Situation werbe.</t>
  </si>
  <si>
    <t>Der Tourismus hat in den letzten Jahren stark zugenommen. Bei besonders beliebten Ferienorten ist die Zahl der Besucher in der Sommermonate enorm. Dies hat nicht nur wirtschaftliche Vorteile, sondern auch</t>
  </si>
  <si>
    <t>Nun geht es zur Verlangenwanderung. Ich freue mich darauf, weil es draußen so schön ist.</t>
  </si>
  <si>
    <t>Ich habe als junger, unverzichtbarer Mann, als ich in der Sanitärwissenschaft war, das weiße, dass es nicht so schwer ist, zu verbreiten.</t>
  </si>
  <si>
    <t>Ich habe noch ein Rezept ausprobiert und es war ein Vollerfolg.</t>
  </si>
  <si>
    <t>Letzte Woche habe ich ein neues Café entdeckt. Die Atmosphäre war entspannt. Und äh... Der Cafè war richtig gut. Ich werde auf jeden Fall wieder rein.</t>
  </si>
  <si>
    <t>Ich habe eigentlich ein neues Buch angefangen. Es handelt von der Geschichte einer jungen Frau, die sich gegen die gesellschaftlichen Normen auflehnt.</t>
  </si>
  <si>
    <t>Hier haben sie nur in Sound-Taschastern gespielt, weil sie überbrückt sind.</t>
  </si>
  <si>
    <t>Ja, ich habe sie mit meinem Schock anziehen wollen.</t>
  </si>
  <si>
    <t>Und morgen soll es regnen, also bleiben wir besser zuhause. Wir könnten einen Film machen und Pizza bestellen.</t>
  </si>
  <si>
    <t>Ich habe vergessen den Müll rauszubringen. Das muss ich gleich noch machen.</t>
  </si>
  <si>
    <t>Ja, ich habe einen. Ja. Gerne. Ihr lernt uns auch wie. Da wo es nicht statt, wie es ist, wird der Wurf gespielt.</t>
  </si>
  <si>
    <t>Letzte Woche habe ich ein neues Kaffee entdeckt. Die Atmosphäre ist entspannt gewesen und der Koffer war richtig gut. Ich wurde wieder ver-</t>
  </si>
  <si>
    <t>Es tut mir leid, dass ich das nicht so gut kann.</t>
  </si>
  <si>
    <t>Und jeden Tag entstehen neue Startups, die innovative Lösungen für alltägliche Probleme anbieten. Die Gründer sind oft junge, dynamische Menschen, welche mit neuen Ideen den Markt erobern wollen. Einige dieser Unternehmen haben bereits grosse Erfolge.</t>
  </si>
  <si>
    <t>Ich habe mich auch nicht beschlossen, mehr Zeit mit Freunden zu verbringen.</t>
  </si>
  <si>
    <t>Ja, und ich habe das Ende des Jahres mit Wesley verwendet. Und zwar war es so, dass ich schon</t>
  </si>
  <si>
    <t>Am Samstag habe ich ein neues Restaurant ausprobiert. Es hat eine große Auswahl gegeben. Zunächst die Töste haben mich begeistert.</t>
  </si>
  <si>
    <t>Morgen geht es auf eine lange Wanderung. Ich freue mich darauf, weil es draussen so schön ist.</t>
  </si>
  <si>
    <t>Wir könnten heute Abend zusammen kochen und etwas Neues ausprobieren. Ja, das</t>
  </si>
  <si>
    <t>Nein, nein, seit das neue Smartphone-Modell bei vielen Techniken leben, ist es auch sehr gefragt, eine Verbesserung der Kamera- und Akkutechnologie in diesem Sonders hervorzuheben. Einige Experten sind ja doch der Meinung, dass die Innovationen nicht mehr so revolutionär sind wie in den vergangenen Jahren.</t>
  </si>
  <si>
    <t>Der Schnee hat über Nacht alles in eine weisse Winterlandschaft verwandelt.</t>
  </si>
  <si>
    <t>Ich habe heute Morgen ein neues Rezept ausprobiert und ja, das war ein bisschen chaotisch, aber am Ende war es wirklich ein wenig dicker.</t>
  </si>
  <si>
    <t>Ich habe letzte Woche mit meinem Freund ein altes Restaurant besucht. Es war wirklich schön, mal wieder dort zu essen. Da aus immer noch das gleiche Gefühl von Gemütlichkeit ausgestrahlt wie früher. Das Essen ist wie immer fantastisch.</t>
  </si>
  <si>
    <t>Wir sollten langsam mit den Vorbereitungen für die Party anfangen. Ich weiss nicht, ob es noch viel zu tun gibt. Dann werde ich nochmals</t>
  </si>
  <si>
    <t>Die Kinder freuen sich schon auf einen Aschensuch bei ihren Grosseltern. Ich sage das zu ihnen.</t>
  </si>
  <si>
    <t>Also es ist mir nicht selbst geeignet, mit einem Kollegen, wo ich das gut spreche, und es schön sich mal über andere Themen auszutauschen.</t>
  </si>
  <si>
    <t>Die Nachfrage nach pflanzlichen Lebensmitteln wächst stetig. Immer mehr Supermärkte bieten eine breite Auswahl an veganen Produkten. Dieser Trend spiegelt das wachsende Interesse an gesunder und nachhaltiger Ernährung.</t>
  </si>
  <si>
    <t>Entwicklung von Elektroautos geht schnell voran. Viele Unternehmen investieren in die Forschung und Entwicklung neuer Technologien, um die Reichweite und Effizienz von elektrischem Fahrzeug zu erhöhen.</t>
  </si>
  <si>
    <t>Mit Freunden, so anziehsachlich immer.</t>
  </si>
  <si>
    <t>Ich habe gestern noch einen Kuchen gebacken, der mir gut geworden ist. Und für alle die, die ich zuerst mal probieren.</t>
  </si>
  <si>
    <t>Ja, ich war heute im Fitnessstudio. Es war anstrengend, aber ich fühle mich danach immer richtig gut, um zu sehen.</t>
  </si>
  <si>
    <t>Ich meine, das ist so ein bisschen nie. Und da haben wir noch ein paar mehr Baul.</t>
  </si>
  <si>
    <t>Ich setzte langsam mit Vorbereitungen für die Partyaufnahme an. Schick, jetzt füllst du.</t>
  </si>
  <si>
    <t>Am Wochenende fahre ich mit meiner Familie in den Urlaub. Es wird eine schöne Zeit, vor allem wenn das Wetter so gut wird. Ich habe nur noch viel.</t>
  </si>
  <si>
    <t>Ich möchte das Wochenende nutzen, um die Wohnung aufzuheumen.</t>
  </si>
  <si>
    <t>Der Tourismus hat in den letzten Jahren stark zugenommen. Besonders in beliebten Ferienorten ist die Zahl der Besucher in der Sommermonate enorm. Und das hat nicht nur wirtschaftliche Vorteile, sondern auch Auswirkungen.</t>
  </si>
  <si>
    <t>ist nachher die und find die Faktation des Kreativ.</t>
  </si>
  <si>
    <t>Ich habe vergessen, meinen Laptop aufzuladen. Jetzt ist der Akku leer. Prost, Tore.</t>
  </si>
  <si>
    <t>Die Assoziation des Seen-Oper-Diäts enthält Menschen aus sehr hohem und überglücklichen</t>
  </si>
  <si>
    <t>Entwicklung von Elektroautos geht schnell voran. Viele Unternehmen investieren in die Forschung und Entwicklung neuer Technologien um die Reichweite und Effizienz von</t>
  </si>
  <si>
    <t>Jeden Tag entstehen neue Startups, die innovative Lösungen für alltägliche Probleme anbieten. Die Gründer sind oft junge, dynamische Menschen, welche mit neuen Ideen der Marktwellen darüber einige der Unternehmen in die Brüssel Erfolg erzielt haben.</t>
  </si>
  <si>
    <t>Heute habe ich bei meinem Einkauf einen interessanten Stand entdeckt. Dort gab es handgemachte Produkte aus aller Welt. Von Kunstwerk bis hier zur speziellen Gewürze. Ich habe einige Sachen mitgenommen, die ich noch nie vorher gesehen habe und die noch in meiner Küche liegen.</t>
  </si>
  <si>
    <t>Ist du sie? Ich habe noch ein Buch angefangen.</t>
  </si>
  <si>
    <t>Letzte Woche habe ich ein neues Kaffee entdeckt. Die Atmosphäre war entspannt und der Koffe war richtig gut. Ich habe auf jeden Fall wieder in der...</t>
  </si>
  <si>
    <t>Ich habe hier die Staffel, die Serie ist endlich draußen. Ich hab's kümmern wollen.</t>
  </si>
  <si>
    <t>Es war auch schön, mal wieder ein bisschen Zeit für sich selber zu nehmen.</t>
  </si>
  <si>
    <t>Ich habe einen Türenieder mit diesem Schoko-Kanal gefahren.</t>
  </si>
  <si>
    <t>Wenn ich mehr Zeit hätte, würde ich gerne wieder ein Instrument lernen, oder?</t>
  </si>
  <si>
    <t>In vielen Städten gibt es ein wachsendes Interesse an urbanen Gärten. Bewohner nutzen kleine Flächen, um Gemüse und Kräuter anzubauen. Das fördert nicht nur Selbstversorgung, sondern auch die Gemeinschaft.</t>
  </si>
  <si>
    <t>Die neue Forschung des Weltraums hat in den letzten Jahren grosse Fortschritte gemacht. Neue Technologien ermöglichen es, Planeten und Monden zu erkunden, die noch vor wenigen Jahren unzugänglich schienen. Diese Entdeckungen könnten unser Verständnis des Universums erweitern.</t>
  </si>
  <si>
    <t>Ja, ja. Ja.</t>
  </si>
  <si>
    <t>Ich habe mir schon die Nachricht gezeigt, dass ich mit den Yes-Sendern etwas mehr Zeit habe, um mich vorzubereiten.</t>
  </si>
  <si>
    <t>Der Kuchen ist perfekt gelungen. Ich bin richtig stolz darauf.</t>
  </si>
  <si>
    <t>Wir könnten zusammen ins Fitnessstudio gehen. Das motiviert mich.</t>
  </si>
  <si>
    <t>Ihr wollt das was... was die... sorry sagen.</t>
  </si>
  <si>
    <t>Vielen Dank.</t>
  </si>
  <si>
    <t>Ähm... Ich könnte... ...die Fahrräder aus dem Keller holen und zur Tour machen.</t>
  </si>
  <si>
    <t>Die digitale Transformation beeinflusst alle Lebensbereiche. In der Wirtschaft, der Bildung und der Gesundheitsversorgung gibt es immer mehr digitare Lösungen. Die Frage ist, wie gut die Gesellschaft mit diesen verhält.</t>
  </si>
  <si>
    <t>Der Kuchen ist leider ein wenig verbrannt. Aber er schmeckt gut.</t>
  </si>
  <si>
    <t>Ich habe ja Reiserie angefangen und du bist schon süchtig. Noch einmal.</t>
  </si>
  <si>
    <t>Technologie entwickelt sich rasant, neue Innovationen erscheinen ständig, sei es in der Medizin oder in Unterhaltung. Es ist spannend, was die Zukunft bringt.</t>
  </si>
  <si>
    <t>Das neueste Smartphone-Modell ist bei vielen Technik-Liebhabern sehr gefragt. Die Verbesserungen in der Kamera- und Akkutechnologie sind besonders hervorzuheben. Einige Experten sind auf der Meinung, dass die Innovationen nicht mehr so revolutionär sind wie in den Vergangenen.</t>
  </si>
  <si>
    <t>Ich bin hier und ich bin die Jungen, die Garten, Röntgenstreis, ich sitze hier.</t>
  </si>
  <si>
    <t>Die Technologie entwickelt sich rasant. Neue Innovationen erscheinen ständig, sei es in der Medizin oder in Unhaltung. Es bleibt spannend, was die Zukunft bringen wird.</t>
  </si>
  <si>
    <t>Ich habe das... Ich weiß nicht, was ich heute... ...das Wochenende noch zu tun habe. Um die Wohnung aufzuräumen.</t>
  </si>
  <si>
    <t>Ich habe mich entschieden, also wie die Leute das in der Tat wieder aufzeigen.</t>
  </si>
  <si>
    <t>Technologien entwickeln sich rasant. Neue Innovationen erscheinen. Erscheinen, sei es in der Medizin oder in Unterhaltung. Und es bleibt spannend, was die Zukunft wird bringen.</t>
  </si>
  <si>
    <t>Ja, mein Gauter, ruhe dringend Wasser. Es hat schon lange nicht mehr geregnet.</t>
  </si>
  <si>
    <t>Ich war heute im Fitnessstudio. Es war anstrengend, aber ich fühle mich danach immer richtig gut am Zersen.</t>
  </si>
  <si>
    <t>Ich habe heute viel unterwegs gewesen, aber jetzt bin ich froh endlich daheim zu sein.</t>
  </si>
  <si>
    <t>Ja, das ist... ...joggen-eigernis-mechtig-die-Nauer-Torun.</t>
  </si>
  <si>
    <t>Ja, da will er es sehen. Und so in der Höhe, basic-prüftlich.</t>
  </si>
  <si>
    <t>Wenn wir heute Abend gemeinsam was kochen könnten, vielleicht machen wir das schon. Ich habe eine Asta-Sorte, die mich fressen könnte.</t>
  </si>
  <si>
    <t>Ich war heute spazieren und habe die schöne Natur gesehen. Es war so ruhig und friedlich.</t>
  </si>
  <si>
    <t>Er lebt. Meloni, er liegt. Er hat heute den Säumtwort Sassi. Noch bin ich sie noch nie so.</t>
  </si>
  <si>
    <t>Und dann habe ich gesagt, mein Pornhub-Gang-Day. Kein Töpzul ist ein Neid, wo ich nur die Stadt befestige und dran komme.</t>
  </si>
  <si>
    <t>Es ist schön, am Tag mit einem Spaziergang zu beginnen.</t>
  </si>
  <si>
    <t>Die Aussicht zu haben, war doch ein beeindruckender Punkt.</t>
  </si>
  <si>
    <t>Am Wochenende gehe ich mit Freunden zum Bowling. Wir haben schon lange zusammen gespielt.</t>
  </si>
  <si>
    <t>Mein Urlaub in der Alterssitzung, als ich mit Studium das motiviert habe.</t>
  </si>
  <si>
    <t>Das Frühstück war lecker, aber... Hallo? Ich habe den Kaffee vermisst.</t>
  </si>
  <si>
    <t>Wir müssen... Wir können nächste Woche zusammen zum Markt gehen. Dort gibt es immer frisches Gemüse und leckeren Käse.</t>
  </si>
  <si>
    <t>Die neue Staffel der Serie ist endlich draußen. Ich habe es kaum erwartet.</t>
  </si>
  <si>
    <t>Ich würde mich weiter mit dem Friseur ziehen, wenn sie mir die Haare schneiden lassen. Und das würde ich jetzt viel besser an.</t>
  </si>
  <si>
    <t>Wenn ich denke, dass das ein neuer Buchladen war. Der Laden war klein, aber sehr gemütlich. Es gab eine tolle Auswahl an Büchern und sie wurden einige interessante Tipps</t>
  </si>
  <si>
    <t>Ich sehe es mir gut an, heute Abend einen Film zu schauen. Und das ist...</t>
  </si>
  <si>
    <t>in den Garten gearbeitet und bin jetzt richtig müde.</t>
  </si>
  <si>
    <t>Das neueste Smartphone-Modell ist bei vielen Technik-Lebhabern sehr gefragt. Die Verbesserungen in Kamera- und Akkutechnologie sind besonders hervorheben. Ein paar Experten sind der Meinung, dass die Innovationen nicht mehr so revolutionär sind wie 2020.</t>
  </si>
  <si>
    <t>und ich habe nicht geschossen. Das ist so. So ist eine Zeit mit Freunden.</t>
  </si>
  <si>
    <t>Ich hoffe nicht, dass eine Verjüngung an der Quarte etwas schlimmst.</t>
  </si>
  <si>
    <t>Ihr will ihn? Ihr werdet wohl das sind. Ja, von jedem.</t>
  </si>
  <si>
    <t>Ihr könntet nächste Woche zusammen zum Markt gehen. Dort gibt es immer frisches Gemüse und leckeren Käse.</t>
  </si>
  <si>
    <t>Und ich dachte, ja, ich habe den ganzen Tag um das Projekt gearbeitet. Es war viel zu tun, aber jetzt bin ich fast fertig.</t>
  </si>
  <si>
    <t>Der Kuchen ist leider ein bisschen verbrannt, aber er schmeckt trotzdem gut.</t>
  </si>
  <si>
    <t>mit spazieren und auch die Schöne in die Natur genossen. Es war so ruhig und friedlich.</t>
  </si>
  <si>
    <t>Ja, ich hätte noch die Wachsing. Und schon hat ihr es weiß.</t>
  </si>
  <si>
    <t>Am Samstag habe ich ein neues Restaurant ausprobiert. Es gab eine große Auswahl an Gerichten, aber besonders der Dessert hat mich begeistert.</t>
  </si>
  <si>
    <t>Ich war heute im Kino und habe wirklich spannende Freunde gesehen. Der Film ist von Anfang bis Ende fesselnd und effektiv.</t>
  </si>
  <si>
    <t>... ist sie. Ja, ich... ... hab da wohl noch ein Ziel... als... da...</t>
  </si>
  <si>
    <t>Der Urlaub war auch nicht genau das, was ich brauchte.</t>
  </si>
  <si>
    <t>Wir können zusammen ins Fitnessstudio gehen. Bist du auch benotiviert?</t>
  </si>
  <si>
    <t>Ich habe gestern eine richtig gute Serie entdeckt, die du auch oft kennst.</t>
  </si>
  <si>
    <t>Und... ...eine... Eheh... Einige haben das so und es gibt es auch die Wehs. Oder was? Ähm... Diese... posh.. ...Personalis...</t>
  </si>
  <si>
    <t>Ich habe gestern einen Huchen gebacken, der echt gut geworden ist. Vielleicht solltest du den mal probieren. Und...</t>
  </si>
  <si>
    <t>Also da wird sich auch noch sehr in den Samen festgeschöpft.</t>
  </si>
  <si>
    <t>Ich habe letzte Woche mit meinem Freund ein altes Restaurant besucht. Es war wirklich schön, mal wieder dort zu essen, und dann wieder da zu gehen. Das hat immer noch das gleiche Gefühl von Gemütlichkeit aufstrahlt wie früher.</t>
  </si>
  <si>
    <t>Wir sollten langsam mit den Vorbereitungen für die Partie anfangen. Es gibt noch viel zu tun.</t>
  </si>
  <si>
    <t>In vielen Städten gibt es ein wachsendes Interesse an urbanen Gärten. Bewohner nutzen kleine Flächen, um Gemüse und Kräuter anzubauen. Das fördert nicht nur die Selbstversorgung, sondern auch Gemeinschaft.</t>
  </si>
  <si>
    <t>Ich habe heute ein neues Rezept ausprobiert und es war ein voller Erfolg. Ich hoffe, es wird auch erfolgreich.</t>
  </si>
  <si>
    <t>Ich war aus Sicht des Hotelzimmers in Schatten beraubt.</t>
  </si>
  <si>
    <t>Zwei, nicht anzubieten. Noch raus, dann zähl's. Aber zu, denn es ist...</t>
  </si>
  <si>
    <t>Technologie teichelt sich rasant, neue Innovationen erscheinen ständig, sei es in der Medizin oder der Unterhaltung. Es bleibt spannend, was die Zukunft bringen wird. Was daraus entsteht,</t>
  </si>
  <si>
    <t>Heute habe ich noch mit einem Kollegen über die Herausforderungen der modernen Arbeitswelt gesprochen. Wir sind zu dem Schluss gekommen, dass die Flexibilität und eine gute Organisation der Schlüssel sind.</t>
  </si>
  <si>
    <t>Die Aussicht aus dem Hotelzimmer war atemberaubend.</t>
  </si>
  <si>
    <t>Der Ausflug ist schnell. Er war auch wieder da. Ich habe ihn sehr genossen.</t>
  </si>
  <si>
    <t>Die Blumen lachen mit Blühen in den schönsten Farben.</t>
  </si>
  <si>
    <t>Ich bin gespannt, wie das neue Jahr wird. Ein Latschläger.</t>
  </si>
  <si>
    <t>Hast du auch... ...echt ein neues... äh... Abfallmesswort? Ja?</t>
  </si>
  <si>
    <t>Die Opinion ist einer der Züge des Altei. Dacheln</t>
  </si>
  <si>
    <t>Ihr könntet heute Abend zusammen kochen und etwas Neues ausprobieren.</t>
  </si>
  <si>
    <t>Wo ich ihn erschaffst, ja. Es ist lustig, heute Abend gehe ich filmen.</t>
  </si>
  <si>
    <t>Die Kinder haben heute im Sandkasten gespielt und sind überglücklich gewesen.</t>
  </si>
  <si>
    <t>Der Trend zur veganen Ernährung nimmt zu. Viele Menschen entscheiden sich aus gesundheitlichen oder ethischen Gründen für eine pflanzliche Ernähre. Supermärkte reagieren mit einem breiteren Anliegen.</t>
  </si>
  <si>
    <t>Vor kurzem hat sich in der Galerie eine Ausstellung besucht und es sind Berge aus der Renaissance ausgestellt. Es war faszinierend, wie alle die Welt, die sie halt erwahrgenommen haben.</t>
  </si>
  <si>
    <t>Ich war im Fitnessstudio. Es war anstrengend, aber ich fühle mich danach immer richtig. What?</t>
  </si>
  <si>
    <t>in der Wartegeschafft und bin jetzt richtig müde. Ja, von der Style-Note.</t>
  </si>
  <si>
    <t>Ähm... Ja, gestern waren meine Freunde auf einem Festival. Die Musik war laut, aber großartig. Und die haben dann voll Essen und eine tolle Zeit gehabt. Naja, schön, dass mal wieder etwas anderes steht.</t>
  </si>
  <si>
    <t>Morgen soll es regnen, also bleiben wir besser zuhause. Wir könnten Filmmob machen und Pizza bestellen.</t>
  </si>
  <si>
    <t>Ihr Kinder haben im Sandkasten gespielt und sind überglücklich gewesen.</t>
  </si>
  <si>
    <t>Wenn es morgen regnet, bleiben wir besser zu sein. Wir könnten einen Film machen und Pizza bestellen.</t>
  </si>
  <si>
    <t>Heute hatte ich ein gutes Gespräch mit einem Kollegen. Es ist schön sich mal andere Themen austauschen.</t>
  </si>
  <si>
    <t>Ich habe es in unserem Rezept ausprobiert. Und es ist gut gelungen. Also, die Päden rum? Ja, jetzt...</t>
  </si>
  <si>
    <t>weil ein Anarcho-Mann redet auch etwas für sich selbst und was sieht für</t>
  </si>
  <si>
    <t>hinter einem Garten gespielt und da drin in Silber.</t>
  </si>
  <si>
    <t>Ich habe verhüllt. Vor ein paar Tagen habe ich an einem Projekt gearbeitet. Und da habe ja noch viel zu tun. Aber jetzt bin ich fast fertig.</t>
  </si>
  <si>
    <t>Ja, ich glaube es. Der Tourismus hat in den letzten Jahren stark zugenommen. Besonders beliebte Ferienorte sind die Zahl der Besucher in der Sommermonate. Enorm. Dies hat nicht nur einen wirtschaftlichen Vorteil, sondern auch Auswirkungen auf die Umgebung.</t>
  </si>
  <si>
    <t>Am Wochenende mit meiner Familie in den Urlaub. Es wird eine schöne Zeit. Vor allem, wenn es so gut wird.</t>
  </si>
  <si>
    <t>Ja, ich. Oder, als ich ihn. Und dann, da, wo sie kennt. Das ist auch wie in Niederlande.</t>
  </si>
  <si>
    <t>Ja, und ich habe gestern einen richtigen Quotiserie-Text, den du auch hättest auf der</t>
  </si>
  <si>
    <t>Also, jetzt habe ich noch ein neues Kaffee entdeckt. Die Atmosphäre war entspannt und der Koffee ist richtig gut. Und ich werde auf jeden Fall wieder hin.</t>
  </si>
  <si>
    <t>Die Technologie entwickelt sich rasant, neue Innovationen erscheinen ständig, sei es in der Medizin oder in Unterhaltung und es bleibt spannend, was die Zukunft brennen wird.</t>
  </si>
  <si>
    <t>Ich habe letzte Woche mit meinem Freund ein altes Restaurant besucht. Also war es wirklich schön, mal wieder dort zu essen. Das immer noch das gleiche Gefühl von Gemütlichkeit ausstrahlt wie früher und das Essen war wie immer fantastisch.</t>
  </si>
  <si>
    <t>Ähm, du musst gut in die Wasserbrücke. Es hat schon lange geklebt.</t>
  </si>
  <si>
    <t>Ich habe ja auch den ganzen Tag an einem Projekt gearbeitet. Da war viel zu tun. Aber jetzt bin ich fast fertig.</t>
  </si>
  <si>
    <t>Die Erforschung des Weltraums hat in den letzten Jahren grosse Fortschritte gemacht. Neue Technologien ermöglichen es, Planeten und Monde zu erkunden, die noch vor wenigen Jahren unzugänglich schienen. Die Entdeckungen könnten unser Verständnis des Universums erweitern.</t>
  </si>
  <si>
    <t>Ich habe dann auch Eiserei angefangen und bin schon süchtig danach.</t>
  </si>
  <si>
    <t>Ich habe eine neue Serie angefangen und bin schon süchtig danach von Zynchen.</t>
  </si>
  <si>
    <t>Ihr habt mir vorgenommen, mehr Sport zu machen.</t>
  </si>
  <si>
    <t>Ich habe den tollen Spaziergang gemacht und das Wetter war perfekt und die Natur sah wunderschön aus.</t>
  </si>
  <si>
    <t>Ich habe das Gefühl, dass ich die Möglichkeit habe, durchzuspringen. Das muss ich wirklich noch machen.</t>
  </si>
  <si>
    <t>Und wichtig, ja, mal eben Zeit, sich selber zu nehmen.</t>
  </si>
  <si>
    <t>Äh... Ich... Ja... Norm... Wie das... Neujahr... End... Aber...</t>
  </si>
  <si>
    <t>Wie auch immer, die Hörnköpfe haben einen Soundkasten gespielt und waren überglücklich.</t>
  </si>
  <si>
    <t>Das neueste Smartphone-Modell ist bei vielen Technik-Liebhabern sehr gefragt. Die Verbesserungen in der Kamera- und Akkutechnologie sind besonders hervorzuheben. Einige Experten sind jedoch der Meinung, dass die Innovationen nicht mehr so revolutionär sind wie in den vergangenen Jahren.</t>
  </si>
  <si>
    <t>Ja, die digitale Transformation beeinflusst alle Lebensbereiche. Und in der Wirtschaft, der Bildung und der Gesundheitsversorgung sind immer mehr digitare Lösungen. Die Frage ist, wie gut die Gesellschaft mit diesen Veränderungen funktioniert.</t>
  </si>
  <si>
    <t>Ich denke, dass ich vorgepachtet habe, weil ich gut selbst bin. Ich habe Zeit zu arbeiten. Und vielleicht solltest du einmal probieren.</t>
  </si>
  <si>
    <t>Du bist ein guter Mann. Danke.</t>
  </si>
  <si>
    <t>Man will nur, dass ich die Echstee anziehe. Es sind die Enttüschungssäle.</t>
  </si>
  <si>
    <t>Ich habe einen Routineberater geschaffen und bin jetzt richtig müde.</t>
  </si>
  <si>
    <t>Der Urlaub ist genau das, was ich gerucht habe.</t>
  </si>
  <si>
    <t>Ja, er ist der Helf, der noch von mir braucht, dass ich es mir wisse.</t>
  </si>
  <si>
    <t>Zune, sei nicht so schön. Lass uns den Spaziergang machen.</t>
  </si>
  <si>
    <t>Der Teil der Frauen in der Arbeitswelt hat sich in den letzten Jahrzehnten erheblich verändert. Immer mehr Frauen besetzen Führungspositionen und zeigen, dass sie in allen Branchen Erfolg haben können.</t>
  </si>
  <si>
    <t>Das Kind freut sich schon auf den nächsten Besuch bei ihren Grosseltern.</t>
  </si>
  <si>
    <t>Gerät LLDT, Benosteinoxid.</t>
  </si>
  <si>
    <t>Morgen geht es auf eine lange Überandung. Ich freue mich darauf, weil es draußen so schön ist.</t>
  </si>
  <si>
    <t>Wir könnten heute Abend gemeinsam etwas kochen. Vielleicht eine neue Pastasorte, die ich kürzlich entdeckt habe.</t>
  </si>
  <si>
    <t>Und es ist so, dass es so toll ist, wenn man es sieht und es Spaß macht. Ich weiß, das ist der Fakt. Und die, die toll, wunderschön aussehen.</t>
  </si>
  <si>
    <t>Ich war gestern bei einer Ausstellung, das ist eine Lernkunst, und einige der Werke waren wirklich beeindruckend. Es ist interessant zu sehen, wie Künstler ihre Botschaften auf so unterschiedliche Weise vermitteln.</t>
  </si>
  <si>
    <t>Ich könnte am Samstag ein Spaziergang im Wald machen, das wäre schön.</t>
  </si>
  <si>
    <t>Und ich habe es mir nicht gedacht, dass ich dort leben würde. In diesem Land. Es ist so, John.</t>
  </si>
  <si>
    <t>Meistens geht es dann so. Und die nächsten Jahre, dann müssen sie den abendlichen Film schauen.</t>
  </si>
  <si>
    <t>Jetzt ähm... Wie spannend wird das neue Jahr? So...</t>
  </si>
  <si>
    <t>Also, das war es. Bis zum nächsten Mal.</t>
  </si>
  <si>
    <t>Ja, gestern Kuchen backen, das echt gut geworden ist. Vielleicht solltest du es noch probieren. Ja? Ähm...</t>
  </si>
  <si>
    <t>Wir können am Samstag einen Spaziergang im Wald machen. Das wäre schön.</t>
  </si>
  <si>
    <t>Ich... ähm... Ich seh's nicht mehr an, wie ich dachte, dass es ein neues Jahr wird oder so. Das ist... bad.</t>
  </si>
  <si>
    <t>Ich habe entschieden, den Joker als Fahne zu nennen.</t>
  </si>
  <si>
    <t>Ich bin heute ein bisschen... wie vorher etwas schneiden. Es fühlt sich jetzt viel besser an.</t>
  </si>
  <si>
    <t>Vor kurzem habe ich in einer Galerie eine Ausstellung besucht. Es waren Werke aus der Renaissance ausgestellt. Faszinierend war auch zu sehen, wie der Maler die Welt in ihrer Zeit</t>
  </si>
  <si>
    <t>Ich weiß nicht, warum ich da war. Aber es war eigentlich ein Tisch.</t>
  </si>
  <si>
    <t>Erst war ich mit Freunden auf einem Festival. Die Musik war laut, aber grossartig und wir hatten eine tolle Zeit. Es war schön, mal wieder etwas anderes zu erleben. Und die Urna, die haben...</t>
  </si>
  <si>
    <t>Ich habe letzte Woche mit meinem Freund ein altes Restaurant besucht. Es war wirklich schön, mal wieder dort zu essen, das immer noch das gleiche Gefühl von Gemütlichkeit ausstrahlt wie früher. Das Essen war wie immer fantastisch.</t>
  </si>
  <si>
    <t>Ich habe gestern noch ein Rezept ausprobiert und nächstes Mal könnte ich etwas weniger Salz nehmen.</t>
  </si>
  <si>
    <t>Morgen geht es in Verlangenwanderung. Ich freue mich darauf, weil es draußen so schön ist. Also,</t>
  </si>
  <si>
    <t>Ähm... Ist er los, den Zauberer für ihn zu schauen?</t>
  </si>
  <si>
    <t>Wir können nächste Woche zusammen zum Markt gehen. Da gibt es immer frisches Gemüse. Und einfach leckere Käsegummi.</t>
  </si>
  <si>
    <t>Er muss mir kurz zeigen, wie man die Maschine bedient.</t>
  </si>
  <si>
    <t>Ein Trend zur veganen Ernährung nimmt zu. Viele Menschen entscheiden sich aus gesundheitlichen oder ethischen Gründen für eine pflanzliche Ernähre. Supermärkte reagieren mit einem breiteren Angebotpunkt.</t>
  </si>
  <si>
    <t>Am Samstag habe ich ein Restaurant probiert. Es gab eine große Auswahl an Gerichten, aber besonders Desserts haben mich begeistert.</t>
  </si>
  <si>
    <t>Am Wochenende gehe ich mit Freunden zum Bowling. Also, sie haben schon lange nicht mehr zusammen gespielt. Und...</t>
  </si>
  <si>
    <t>Ihr seht, Dahlbock hat jetzt nämlich Berksy, wo sie ja</t>
  </si>
  <si>
    <t>Dann... dann... das... die neue Staffel... Ja... was ist denn da anders? Ich kann es kaum erwarten.</t>
  </si>
  <si>
    <t>Ich war gestern in einer Ausstellung. Es ist eine moderne Kunst gegangen und einige der Werke waren wirklich beeindruckend. Und es war interessant, wie die Künstler ihre Botschaften unterstreichen.</t>
  </si>
  <si>
    <t>Heute mit dem Hund spazieren. Es war so schön draussen. Vor allem, weil das Wetter so gut war.</t>
  </si>
  <si>
    <t>Man sollte langsam mit den Vorbereitungen für die Party anfangen, es gibt noch viel zu tun.</t>
  </si>
  <si>
    <t>in einem anderen Inno-Besserschein. Echt. Und mässig Pause zu machen und sich zu holen.</t>
  </si>
  <si>
    <t>Okay, es wird ein spieles Moa für Freikorps.</t>
  </si>
  <si>
    <t>Ich habe ihn gesehen, er ist heute im Nachmittag. Er war so aufgeregt. Ich sagte ihm, sieh ihn an, wenn er fast nicht auf dem Bild ist, dann sehe ich ihn.</t>
  </si>
  <si>
    <t>Wenn ich mehr Zeit hätte, würde ich gerne das Instrument lernen.</t>
  </si>
  <si>
    <t>Die digitale Transformation beeinflusst alle Lebensbereiche. In der Wirtschaft, der Bildung und der Gesundheitsversorgung gibt es immer mehr digitare Lösungen. Die Frage ist, wie gut die Gesellschaft mit diesen Veränderungen umgeht.</t>
  </si>
  <si>
    <t>Genau, ja. Die Sau, die die Fatsch hier, der wurde weh.</t>
  </si>
  <si>
    <t>Ich war ja heute im Fitnessstudio und es war anstrengend, aber ich fühle mich danach gut.</t>
  </si>
  <si>
    <t>Ich bin gestern in einem neuen Buchladen und werde da, mir ist schon ein bisschen ein, aber sehr gemütlich, weil ich sehe, es hat eine tolle Auswahl gegeben an Büchern und ich habe auch einige interessante Titel entdeckt.</t>
  </si>
  <si>
    <t>Nachricht bekommen, dass der Nachrichten verschoben wurde. Jetzt habe ich Zeit und bin kurz bereit.</t>
  </si>
  <si>
    <t>Ihr Jodern, ihr Jörg Tauern. Ihr neun Ziegen, der in der Presse schwingt. Der Oben.</t>
  </si>
  <si>
    <t>Er binaränst in 17 A. B. S. Rhetorik des Portichalmstiches.</t>
  </si>
  <si>
    <t>Ich bin ja auf die Erde gegangen und habe die schöne Natur genossen. Es war so ruhig und verfeindlich.</t>
  </si>
  <si>
    <t>Und dann wird es so sein, dass sich das beendet. Und jetzt sehen wir.</t>
  </si>
  <si>
    <t>Ich habe immer gesagt, ich habe einen wunderschönen Wunsch für dich. Ich bin froh, dass du mich kennengelernt hast.</t>
  </si>
  <si>
    <t>Die Erforschung des Weltraums hat in den letzten Jahren grosse Fortschritte gemacht. Neue Technologien ermöglichen es, Planeten und Monden in Sekunden, die noch vor wenigen Jahren unzugänglich scheinen. Die Entdeckungen könnten unser Verständnis des Universums erweitern.</t>
  </si>
  <si>
    <t>Ja, es war doch... ...ja... Ja... Ich werde nächste Woche zusammen zum Markt gehen. Also dort gibt es frisches Gemüse und leckeren Käse.</t>
  </si>
  <si>
    <t>Ich habe ein gutes Gespräch mit einem Kollegen. Es ist schön sich mal über andere Themen auszutauschen.</t>
  </si>
  <si>
    <t>Übrigens, die Blumen im Garten blühen in der schönsten Farbe.</t>
  </si>
  <si>
    <t>Ich habe einen tollen Spaziergang gemacht, das Wetter war perfekt und die Natur und das See haben wunderschön ausgesehen.</t>
  </si>
  <si>
    <t>Ich fand das Wochenendsnutzer, ob ich weiß, und war mit Boni.</t>
  </si>
  <si>
    <t>Ich finde, wir können die Tour machen und hoffen,</t>
  </si>
  <si>
    <t>Also, ich wollte heute ein gutes Gespräch mit einem Kollegen haben. Es ist schön, sich mal über andere Themen auszutauschen. Auch...</t>
  </si>
  <si>
    <t>Das Smartphone-Modell ist bei vielen Technik-Liebhabern sehr gefragt. Die Verbesserungen in der Kamera- und Akkutechnologie sind besonders hervorragend. Einige Experten sind auch der Meinung, dass die Innovationen nicht mehr so revolutionär sind wie in den vergangenen Jahren.</t>
  </si>
  <si>
    <t>Das ist nicht richtig. Das war ein Externe. Er wurde nicht was anderes.</t>
  </si>
  <si>
    <t>Ich habe mich entschieden, wieder mit dem Joggen anzufangen und sehe ihn also nah.</t>
  </si>
  <si>
    <t>Nachfrage nach pflanzlichen Lebensmitteln wächst stetig. Immer mehr Supermärkte bieten eine breite Auswahl an veganen Produkten. Dieser Trend spiegelt das wachsende Interesse an gesunder und nachhaltiger Ernährung wider. Und</t>
  </si>
  <si>
    <t>Ich habe erst durch einen Kuchenbächer gewonnen, der echt gut geworden ist. Vielleicht solltest du es mal probieren. Also, weisst du,</t>
  </si>
  <si>
    <t>Ich habe ein neues Hobby entdeckt, das mir richtig Spass macht, etwas Neues zu lernen.</t>
  </si>
  <si>
    <t>Es ist wichtig, regelmässig Pause zu machen und sich zu erholen.</t>
  </si>
  <si>
    <t>Heute habe ich mit einem Kollegen über die Herausforderungen der modernen Arbeitswelt gesprochen. Wir sind zu dem Schluss gekommen, dass Flexibilität und gute Organisation von den Schlüsseln</t>
  </si>
  <si>
    <t>Ich war heute ein Jahr unterwegs, aber jetzt bin ich froh endlich zu Hause zu sein.</t>
  </si>
  <si>
    <t>Die Stunde ist drei. Das Frühstück war dann so lecker, aber Kaffee vermisst.</t>
  </si>
  <si>
    <t>Der neue Helm. Sie ist hier in Amphibie. Es darf sie. Fürst Morrison.</t>
  </si>
  <si>
    <t>Ich meine, das... Ich denke, ich... Äh, die Wurrelaube war dann auch etwas, was ich gebraucht habe.</t>
  </si>
  <si>
    <t>Die Samen der Mordwog sind ziemlich weit abgesehen. Der Urjahrsang sei erst im Sommer. Das ist der Wirt.</t>
  </si>
  <si>
    <t>Da ist alle ein bisschen... Und da ist das drüben hier, also wird Schmier noch drin. Ähm, wo ist...</t>
  </si>
  <si>
    <t>Heute habe ich mit einem Kollegen über die Herausforderungen der modernen Arbeitswelt gesprochen. Und wir sind zu dem Schluss gekommen, dass Flexibilität und gute Organisation der Schlüssel sind.</t>
  </si>
  <si>
    <t>ist ja... ja jetzt haben sie ein neues Rezept ausprobiert und es ist ein voller Fall gewesen</t>
  </si>
  <si>
    <t>Wie hast du ein neues Buch angefangen?</t>
  </si>
  <si>
    <t>Heute habe ich bei meinem Einkauf einen interessanten Stand entdeckt. Dort hat es handgemachte Produkte aus aller Welt, von Kunstwerken bis hin zu speziellen Gewürzen. Und einige Sachen mitgenommen, die ich noch nie vorher gesehen habe und die nur meine Küche bereichern.</t>
  </si>
  <si>
    <t>Ihr Einladung und Sicht von Jagd sie beeindrucken Sie?</t>
  </si>
  <si>
    <t>Die Sonne scheint so schön. Lass dir noch den leinen Schmuck ein paar Zierkram machen.</t>
  </si>
  <si>
    <t>Ich habe ein Wochenende mit meiner Familie in Urlaub. Es wird eine schöne Zeit, vor allem weil das Wetter so gut wird.</t>
  </si>
  <si>
    <t>Ich sehe, wenn wir uns ein Stück weit buchhaft verändern.</t>
  </si>
  <si>
    <t>Ich habe gestern ein paar neue Zappos probiert und sie waren wirklich gut. Aber beim nächsten Mal werde ich sie kaufen.</t>
  </si>
  <si>
    <t>Ich war gestern bei einer Ausstellung. Es ging um moderne Kunst und einige der Werke waren wirklich beeindruckend. Wenn so Werkünstler ihre Botschaften auf so unterschiedliche Weise vermitteln,</t>
  </si>
  <si>
    <t>Ich glaube, die erste derer, welche ich ausstelle, ist eine moderne Kunst und einige der Werke waren wirklich beeindruckend. Es ist ja auch ganz zu sehen, wie Künstler ihre Botschaften auf so unterschiedliche Weise vermitteln.</t>
  </si>
  <si>
    <t>Eine Woche lang habe ich ein neues Kaffee entdeckt. Die Atmosphäre war entspannt und der Koffein war richtig gut. Also ich werde es auf jeden Fall wieder annehmen.</t>
  </si>
  <si>
    <t>Ja, ähm... Ja... das war ein guter Film. Ja und... Das war eine tolle Idee. Und ich glaube, das waren großartig.</t>
  </si>
  <si>
    <t>Ja, genau. Ich habe gesagt, es ist perfekt gelungen, ich bin richtig stolz darauf.</t>
  </si>
  <si>
    <t>Kinder in Hütten spielen. Viel Freude kann das nicht.</t>
  </si>
  <si>
    <t>Die Kinder haben heute den Paar gespielt. Ja, die sind so aufgeregt, dass sie fast nicht mehr heim wollen.</t>
  </si>
  <si>
    <t>Ich habe ein neues Rezept ausprobiert und es war ein voller Erfolg.</t>
  </si>
  <si>
    <t>So, kannst du mir kurz zeigen, wie man diese Maschine bedient?</t>
  </si>
  <si>
    <t>Gestern war ich mit Freunden auf einem Festival. Die Musik war lau, aber großartig. Wir hatten eine tolle Zeit. Es war schön, mal wieder anders zu sein.</t>
  </si>
  <si>
    <t>Wie schön der Anzug mit einem Spaziergang. Mit einer Zunge. Ach, das ist... Wieso redest du...</t>
  </si>
  <si>
    <t>Die Idee hat über Nacht alles in eine eisse Winterlandschaft verwandelt.</t>
  </si>
  <si>
    <t>Es ist schön, diesen Tag mit einem Spaziergang zu beginnen. Wobei...</t>
  </si>
  <si>
    <t>Und die Reimelit ist fit, dann tschüss. Und ich, die Sackflor.</t>
  </si>
  <si>
    <t>Die Kinder sind heute besonders kreativ und dauerhaft</t>
  </si>
  <si>
    <t>Denn die digitale Transformation beeinflusst alle Lebensbereiche. In der Wirtschaft, der Bildung und der Gesundheitsversorgung gibt es immer mehr digitare Lösungen. Die Frage ist, wie gut die Gesellschaft mit diesen Veränderungen umgeht.</t>
  </si>
  <si>
    <t>Ja, die Wochen waren mit Freunden zu Bowling. Wir haben schon lange nicht mehr zusammen gespielt.</t>
  </si>
  <si>
    <t>Wenn du hilfst, dann wendest du dich auf die Ohren ab. Lass dich wissen. Morfself.</t>
  </si>
  <si>
    <t>Und dann ist es nach 10 und 10, und dann habe ich es mit Flora auf ein neues Restaurant ausprobiert. Und seit der großen Auswahl an Gerichten, aber besonders Dessert, habe mich</t>
  </si>
  <si>
    <t>Ich werde dich auch entziehen. Und wir können alle aufs Ass, als sie in der ganzen Mischung hoch ist, drei Jahre mal aus.</t>
  </si>
  <si>
    <t>Wenn ihr ihn heute traftet, ja, ich jetzt. Richtig müde, neun und zeigert euch.</t>
  </si>
  <si>
    <t>Ja, wir hätten da ja auch ein Wochenende aufgehen, als wir uns.</t>
  </si>
  <si>
    <t>Dennoch sind der Urlaub nicht genau dies, wie es für ihn dort war.</t>
  </si>
  <si>
    <t>Der Tourismus ist ein wichtiger Wirtschaftsfaktor für viele Länder. Ja. Und doch, die zunehmende Zahl der Reisenden führt auch zu Problemen wie Überfüllung und Umweltschäden. Nachhaltiger Tourismus ist da ein Thema, das immer mehr bedeutet Gewinn.</t>
  </si>
  <si>
    <t>Jogel? Das geht nicht so einfach, so ein Ball.</t>
  </si>
  <si>
    <t>Ja und die, also wenn ich das nicht tue, und ich so unterwegs war, aber jetzt bin ich froh, endlich daheim zu sein.</t>
  </si>
  <si>
    <t>Der Schnee hat über Nacht ohne dass in eine Winterlandschaft verwandelt.</t>
  </si>
  <si>
    <t>Eliane, hör her, der Urlaub ist genau das, was ich brauchte. Es ist...</t>
  </si>
  <si>
    <t>Ja, erst jemals in diesem Jahr. Erst, ich glaube, das ist die erste Woche. Und, also wir sind ja alle, wir stehen da und heute,</t>
  </si>
  <si>
    <t>Ich würde gerne... ...Selvis. Ich habe wirklich Angst, dass ich... Ob es... Wir könnten heute Abend einen Film schauen.</t>
  </si>
  <si>
    <t>Wie eine E-Zitate würde ich gar nicht in das Instrument lehren.</t>
  </si>
  <si>
    <t>Wir könnten zusammen ins Fitnessstudio gehen, motiviert. Nein!</t>
  </si>
  <si>
    <t>Ich habe gemerkt, dass es schon bereit ist, den Müll rauszubringen. Das muss jetzt dann die, die ich noch mache, Outfit.</t>
  </si>
  <si>
    <t>Ich habe heute einen richtig guten Film gesehen. Und die haben wirklich spannend gesehen, die Schauspieler sind großartig gesehen</t>
  </si>
  <si>
    <t>Ich habe auch die Nachricht bekommen, dass das Meeting verschoben wurde. Ja, jetzt habe ich zumindest mehr Zeit, mich zu vorbereiten.</t>
  </si>
  <si>
    <t>Wir sehen uns. Ich freue mich auf den nächsten Urlaub.</t>
  </si>
  <si>
    <t>Ich war gestern bei einer Ausstellung. Es ging um moderne Kunst. Und einige der Werke waren wirklich beeindruckend. Interessant war, wie Künstler ihre Botschaften auf so unterschiedliche Weise vermitteln.</t>
  </si>
  <si>
    <t>Der Kuchen ist leider etwas verbrannt, aber er schmeckt recht gut. Er war an mir.</t>
  </si>
  <si>
    <t>Ich habe das Gefühl, dass es bald regnen wird, wo es schon in diesem Sinne dunkel aussieht.</t>
  </si>
  <si>
    <t>Ich habe heute die ganze Zeit an einem Projekt gearbeitet. Es war schön, aber es war viel zu tun. Aber jetzt bin ich fast fertig.</t>
  </si>
  <si>
    <t>Ich habe ja gerade die Nachricht bekommen, dass das Meeting verschoben wurde. Jetzt habe ich etwas mehr Zeit, um mich vorzubereiten.</t>
  </si>
  <si>
    <t>Gestern war ich mit Freunden auf einem Festival. Die Musik war laut, aber grossartig. Und wir hatten eine solche Zeit. Es war schön, mal wieder etwas anders zu sein.</t>
  </si>
  <si>
    <t>Ihr könnt mir die Wahrheit aus dem Held holen und eine Tour machen.</t>
  </si>
  <si>
    <t>In den letzten Jahren ist das Interesse an nachhaltiger Mode gestiegen. Immer mehr sind Marken auf umweltfreundliche Materialien und faire Produktionsbedingungen. Das könnte langfristig zu einer Veränderung der Modeindustrie führen.</t>
  </si>
  <si>
    <t>wie in einem Buchladen. Der Laden war klein, aber sehr gemütlich. Es gab eine tolle Auswahl an Büchern und ich habe auch einige interessante Titel entdeckt.</t>
  </si>
  <si>
    <t>Ich habe neulich ein neues Buch angefangen. Es handelt von der Geschichte einer jungen Frau, die sich gegen die gesellschaftlichen Normen auflehnt. Die Geschichte hat mich gefühlt</t>
  </si>
  <si>
    <t>Der Ausflug war eine tolle Idee. Ich habe es sehr genossen.</t>
  </si>
  <si>
    <t>Wie selten geblasen habt ihr, meine Daumen, wenn siehst.</t>
  </si>
  <si>
    <t>Ja, ich bin heute viel unterwegs gewesen, aber jetzt bin ich froh, endlich die heiß sind.</t>
  </si>
  <si>
    <t>und dann nachts mit zusammen ins Fitnessstudio gehen. Das motiviert mich.</t>
  </si>
  <si>
    <t>Ich finde eigentlich die Jetzigen heute besonders kreativ.</t>
  </si>
  <si>
    <t>Die Sonne scheint so schön, dass wir einen Spaziergang machen.</t>
  </si>
  <si>
    <t>Hast du mir kurz gezeigt, wie man die Maschine bedient?</t>
  </si>
  <si>
    <t>Ihr könntet nächste Woche zusammen zum Markt gehen und dort gibt es immer frisches Gemüse und leckeres.</t>
  </si>
  <si>
    <t>Wir fangen dann zusammen ein Fitnessstudio an, das mich motiviert.</t>
  </si>
  <si>
    <t>Ja, ich schaffe es. Und Steen, ist er noch hier jetzt? Ja.</t>
  </si>
  <si>
    <t>Ich war heute im Fitnessstudio und es war anstrengend, aber ich fühle mich gut.</t>
  </si>
  <si>
    <t>Ich habe gestern einen tollen Spaziergang gemacht. Das Wetter war perfekt. Und der Natursee hat wunderschön ausgesehen.</t>
  </si>
  <si>
    <t>Wenn ihr Samstag einen Spaziergang im Wald machen könnt, das wäre schön.</t>
  </si>
  <si>
    <t>Und ich sage auch, ich freue mich auf die nächste Boxige und das ist eine Dinge.</t>
  </si>
  <si>
    <t>Ich bin froh, dass ich hier sein kann.</t>
  </si>
  <si>
    <t>Ähm... ...ietsögin... Und zwar hat's doch... Ja, ja, ups...</t>
  </si>
  <si>
    <t>Es ist wichtig ab und zu abzuschalten.</t>
  </si>
  <si>
    <t>Ich habe mir vorgenommen, erstens mehr Sport zu machen.</t>
  </si>
  <si>
    <t>Und wenn der Urlaub in so einer Partei der Kuchen ist perfekt gelungen, bin ich richtig stolz darauf.</t>
  </si>
  <si>
    <t>Ich schenke euch ein bisschen Essay zu hier. Und ob ihr noch, äh, Anfällig...</t>
  </si>
  <si>
    <t>Ich habe das Gefühl, dass eine Regenwolke ziemlich dunkel aussieht.</t>
  </si>
  <si>
    <t>Ja, jetzt... die... diese... ist es aber Serie... ähm... von... also... endlich draussen... Ähm, also kommen wir warten.</t>
  </si>
  <si>
    <t>das neue Rezept ausprobiert und es ist gut gelungen.</t>
  </si>
  <si>
    <t>Ich habe heute unser Rezept ausprobiert und es ist gut gelungen.</t>
  </si>
  <si>
    <t>Und ich habe heute Abend ein Rezept ausprobiert und es war schon ein bisschen chaotisch, aber am Ende zählt es. Es ist jetzt mal sauer, potterlich,</t>
  </si>
  <si>
    <t>Älteren Samstag ein Spaziergang in Jägern, Wald machen, das wäre schön.</t>
  </si>
  <si>
    <t>Heute habe ich beim Einkaufen einen interessanten Stand entdeckt. Dort gab es handgemachte Produkte aus aller Welt. Von Kunstwerk bis hin zu speziellen Gewürzen. Ich habe einige davon mitgenommen, die ich noch nie vorher gesehen habe und die noch meine Küche bereichert.</t>
  </si>
  <si>
    <t>Äh, zu den lauten Anlasssituationen. Wie locker ist es, sie möglich zu tun?</t>
  </si>
  <si>
    <t>Ich habe heute ein neues Rezept ausprobiert und es ist gut gelungen. Und...</t>
  </si>
  <si>
    <t>Gestern habe ich ein neues Rezept ausprobiert. Es war nicht so lecker, aber beim nächsten Mal könnte ich etwas weniger Salz essen.</t>
  </si>
  <si>
    <t>digitale Transformation beeinflusst alle Lebensbereiche. In der Wirtschaft, der Bildung und der Gesundheitsversorgung gibt es immer mehr digitare Lösungen. Die Frage ist, wie gut die Gesellschaft mit diesen Veränderungen umgeht.</t>
  </si>
  <si>
    <t>Wir sollten langsam mit den Vorbereitungen für die Party anfangen. Es gibt noch viel zu tun.</t>
  </si>
  <si>
    <t>Ähm, nicht die Urlaub. Das ist genau das, was sie nicht gerufen haben.</t>
  </si>
  <si>
    <t>Ihre Kinder haben heute im Garten gespielt und viel gelacht.</t>
  </si>
  <si>
    <t>Ich habe neulich ein neues Buch angefangen. Es handelt sich um die Geschichte einer jungen Frau, die sich gegen die gesellschaftlichen Normen auflehnt. Die Geschichte hat mich abgefesselt.</t>
  </si>
  <si>
    <t>Es ist wichtig, regelmässig aufzuwachen und sich zu erholen.</t>
  </si>
  <si>
    <t>Der Tourismus ist ein wichtiger Wirtschaftsfaktor für viele Länder. Doch die zunehmende Zahl der Reisenden führt auch zu Problemen wie Überfüllung und Umweltschäden. Nachhaltiger Tourismus ist daher ein Thema, das immer mehr Bedeutung gibt.</t>
  </si>
  <si>
    <t>Die Kinder haben im Garten gespielt und dabei viel wachender geworden.</t>
  </si>
  <si>
    <t>Weil sie nicht in der Zeit, in denen sie sich befinden, etwas mehr wissen.</t>
  </si>
  <si>
    <t>Ich habe eine sehr gute Serie entdeckt, die du auch mögen kannst.</t>
  </si>
  <si>
    <t>Units 3, Dressing 3 und Warwick House Reset, Master Recon.</t>
  </si>
  <si>
    <t>Ich habe den ganzen Tag an einem Projekt gearbeitet. Es war viel zu tun, aber jetzt bin ich fast fertig.</t>
  </si>
  <si>
    <t>Ich bin heute spazieren gegangen und habe die schöne Natur genossen. Das war so ruhig und fähig.</t>
  </si>
  <si>
    <t>Heute habe ich beim Einkaufen einen interessanten Stand entdeckt. Dort gab es handgemachte Produkte aus aller Welt. Von Kunstwerken bis hin zu speziellen Gewürzen. Ich habe einige Sachen mitgenommen, die ich noch nie vorher gesehen habe und die meine Küche bereicherten.</t>
  </si>
  <si>
    <t>Die neue Staffel der Serie ist endlich draussen. Ich kann es kaum erwarten.</t>
  </si>
  <si>
    <t>In vielen Städten gibt es ein wachsendes Interesse an urbanen Gärten. Bewohner nutzen kleine Flächen, um Gemüse und Kräuter anzubauen. Dies fördert nicht nur Selbstversorgung, sondern auch die Gesundheit.</t>
  </si>
  <si>
    <t>Wie schön der Tag mit dem Spaziergang. Ach, wei. Der hoch da ist.</t>
  </si>
  <si>
    <t>Eine Woche fahre ich mit meiner Familie in den Urlaub. Es wird eine schöne Zeit. Vor allem, weil das Wetter so gut wird.</t>
  </si>
  <si>
    <t>Und wenn die, ja, doch fein wir, sind gut, besonders kreativ.</t>
  </si>
  <si>
    <t>Ihr neuer Freund noch freut sich schon auf einen nächsten Besuch bei ihren Grosseltern.</t>
  </si>
  <si>
    <t>Dort gehört ein ZSW. Ich sage es euch viel, wenn ihr die Frage stellen möchtet.</t>
  </si>
  <si>
    <t>in dem Fitnessstudio gewesen. Es war anstrengend, aber ich fühle mich nachher immer richtig gut.</t>
  </si>
  <si>
    <t>Ich habe gestern dieses neue Rezept ausprobiert und es war wirklich lecker. Aber beim nächsten Mal könnte ich etwas weniger Salz nehmen.</t>
  </si>
  <si>
    <t>In vielen Städten gibt es ein wachsendes Interesse an urbanen Gärten. Bewohner nutzen kleine Flächen und bauen Gemüse und Kräuter an. Das fördert nicht nur Selbstversorgung, sondern auch die Gemeinschaftspunkte.</t>
  </si>
  <si>
    <t>Ich habe das Hobby entdeckt. Es macht richtig Spass, etwas Neues zu lernen.</t>
  </si>
  <si>
    <t>Er ist ein Mensch. Erster Mann ist mentally erwartet gewesen.</t>
  </si>
  <si>
    <t>Ich habe gestern ein paar neue Rezepte ausprobiert und sie waren wirklich gut. Aber beim nächsten Mal werde ich sie ein wenig anpassen.</t>
  </si>
  <si>
    <t>Die Blumen beim Garten brauchen drin Wasser. Es hat schon lange nicht geregnet.</t>
  </si>
  <si>
    <t>Am Samstag habe ich ein neues Restaurant ausprobiert und ja, es gab eine große Auswahl an Gerichten. Aber besonders die Desserts haben mich gefallen.</t>
  </si>
  <si>
    <t>Ich zeig sie, also ich soll bei ihnen aggen stehen und sie rasseln und wehren.</t>
  </si>
  <si>
    <t>Ja, der Koch ist leider jetzt verbrannt, aber er schmeckt trotzdem gut.</t>
  </si>
  <si>
    <t>Wenn ich mein Ding tue, dann würde ich gerne ein Instrument lernen.</t>
  </si>
  <si>
    <t>Im letzten Jahr ist das Interesse an nachhaltiger Mode gestiegen. Immer mehr Marken, umweltfreundliche Materialien und faire Produktionsbedingungen. Dies könnte langfristig zu einer Veränderung der Modeindustrie führen.</t>
  </si>
  <si>
    <t>Und er hat ein neues Rezept ausprobiert. Und es war ein voller Erfolg,</t>
  </si>
  <si>
    <t>Den Müll rauszubringen, das muss ich gleich noch machen.</t>
  </si>
  <si>
    <t>Und dann haben die sieben die ähm, Menachem und dann wurde ich und äh, es ist da Max Deichschirn, da war sowas in der Weißes ähh, was?</t>
  </si>
  <si>
    <t>Ich nicht, ey. Nix. Aber dann wurde gedacht, dass ich hochkneche.</t>
  </si>
  <si>
    <t>War es schön? Mal wieder so weit sein, wie wir es selbst zahlen können.</t>
  </si>
  <si>
    <t>Ey, was? Ist es schön, einen Tag mit dem Spaziergang? Und wer?</t>
  </si>
  <si>
    <t>Also ich habe mir besorgt, verboten zu werden. Und ich wusste nicht, wenn es auch schon sein wird. Ich habe den Unstil, den ich weiß, überwiesen und so wanderte ich vor.</t>
  </si>
  <si>
    <t>Und ich dachte auch, der Ausflug war eine tolle Idee, ich habe es sehr genossen.</t>
  </si>
  <si>
    <t>Morgen will ich früh aufstehen und rundherum spazieren.</t>
  </si>
  <si>
    <t>Morgen will ich früh aufstehen und eine Runde spazieren gehen.</t>
  </si>
  <si>
    <t>Die Entwicklung der neuen Technologien bringt viele Veränderungen mit sich. Besonders in der Kommunikation hat die Einführung von Smartphones und sozialen Netzwerken die Autonomie, wie man miteinander interagiert, revolutioniert.</t>
  </si>
  <si>
    <t>Die Entwicklung neuer Technologien bringt viele Veränderungen mit sich. Besonders in der Kommunikation hat die Einführung von Smartphones und sozialen Netzwerken die Art und Weise, wie wir miteinander interagieren, revolutioniert.</t>
  </si>
  <si>
    <t>Die Kinder haben nicht nur Mittag im Garten gespielt. Sie haben so viel gelacht, dass ich auch gerade gute Lune gehabt habe.</t>
  </si>
  <si>
    <t>Die Kinder haben heute Nachmittag im Garten gespielt. Sie haben so viel gelacht, dass ich auch gleich gute Laune hatte.</t>
  </si>
  <si>
    <t>Wir sollten uns überlegen, wie wir das Problem am besten herausfinden.</t>
  </si>
  <si>
    <t>Wir sollten uns überlegen, wie wir das Problem am besten lösen können.</t>
  </si>
  <si>
    <t>Es ist wichtig ab und zu einfach mal abzuschalten.</t>
  </si>
  <si>
    <t>Die Blumen im Garten brauchen dringend Wasser. Es hat schon lange nicht geräumt.</t>
  </si>
  <si>
    <t>Der neue Film im Kino soll sehr spannend sein.</t>
  </si>
  <si>
    <t>Ja, mein Zitter hochkurszmoche.</t>
  </si>
  <si>
    <t>Ich habe mich entschieden, einen Kochkurs zu machen.</t>
  </si>
  <si>
    <t>Vor kurzem habe ich eine Wanderung gemacht. Der Weg hat durch einen wunderschönen Wald geführt und der Duft von den Bäumen ist einfach herrlich gewesen. Es ist ein ruhiger Moment, den ich sehr genossen habe.</t>
  </si>
  <si>
    <t>Wir können nächste Woche zusammen ins Museum gehen. Es gibt eine neue Ausstellung, die wirklich interessant ist.</t>
  </si>
  <si>
    <t>Wir könnten nächste Woche zusammen ins Museum gehen. Es gibt eine neue Ausstellung, die wirklich interessant klingt.</t>
  </si>
  <si>
    <t>Wir könnten uns am Wochenende auf einen Kaffee treffen.</t>
  </si>
  <si>
    <t>Ich habe heute einen interessanten Tag hoch gesehen. Schöner, mehr, mehr, auch nicht, mehr, ich lebe in der Stimme, die ich vorwärtsgegeben habe.</t>
  </si>
  <si>
    <t>Ich habe heute eine interessante Doku gesehen. Sie hat mir viele neue Einblicke in ein Thema gegeben, das ich vorher kaum gekannt habe.</t>
  </si>
  <si>
    <t>Die Kinder haben heute im Sandkasten gespielt und waren total glücklich.</t>
  </si>
  <si>
    <t>Ich habe heute mit einem Kollegen über das Thema Arbeit geredet. Wir sind zu dem Schluss gekommen, dass eine gute Balance zwischen Arbeit und Freizeit sehr wichtig ist.</t>
  </si>
  <si>
    <t>Ich habe heute mit einem Kollegen über das Thema Arbeit gesprochen. Wir sind zu dem Schluss gekommen, dass eine gute Balance zwischen Arbeit und Freizeit sehr wichtig ist.</t>
  </si>
  <si>
    <t>Ich war den ganzen Tag unterwegs. Jetzt bin ich froh, endlich die Heizung.</t>
  </si>
  <si>
    <t>Ich war heute den ganzen Tag unterwegs. Jetzt bin ich froh, endlich zu Hause zu sein.</t>
  </si>
  <si>
    <t>Der Hörer ist ja wirklich gut, Blumme.</t>
  </si>
  <si>
    <t>Der Kuchen ist dir wirklich gut gelungen.</t>
  </si>
  <si>
    <t>In vielen Städten gibt es ein wachsendes Interesse an urbanen Gärten. Bewohner nutzen kleine Flächen zum Gemüse und Krüter anzubauen. Das fördert nicht nur Selbstversorgung, sondern auch Gemeinschaft.</t>
  </si>
  <si>
    <t>Es ist immer wieder faszinierend, wie schnell Zeit vergeht.</t>
  </si>
  <si>
    <t>Es ist immer wieder faszinierend, wie schnell die Zeit vergeht.</t>
  </si>
  <si>
    <t>Man könnte das Wochenende nutzen, um die Wohnung aufzuräumen.</t>
  </si>
  <si>
    <t>Der Tourismus hat in den letzten Jahren stark zugenommen. Besonders in beliebten Ferienorten ist die Zahl der Besucher in Sommermühlen enorm. Das hat nicht nur wirtschaftliche Vorteile, sondern auch Auswirkungen auf die Umwelt.</t>
  </si>
  <si>
    <t>Ihr lang noch ne Geschenk gesucht und endlich hab ich's gefunden.</t>
  </si>
  <si>
    <t>Ich habe lange nach einem Geschenk gesucht und endlich etwas gefunden.</t>
  </si>
  <si>
    <t>Ich habe heute mit einem Kollegen über das Thema Arbeit geredet. Wir sind zum Schluss von, dass ein guter Balance zwischen Arbeit und Finanzen sehr wichtig ist.</t>
  </si>
  <si>
    <t>Am Wochenende gibt es ein Festival in der Stadt. Vielleicht sind die Berge auch aus dem Türkisch Spannend.</t>
  </si>
  <si>
    <t>Am Wochenende gibt es ein Festival in der Stadt. Vielleicht sollten wir hingehen, es klingt wirklich spannend.</t>
  </si>
  <si>
    <t>Wir sollten uns bald um die Artenarbeit kümmern.</t>
  </si>
  <si>
    <t>Ich war den ganzen Tag unterwegs. Jetzt bin ich froh, endlich zu Hause zu sein.</t>
  </si>
  <si>
    <t>Ich habe heute eine interessante Doku gesehen. Sie hat mir viele neue Einblicke in ein Thema gegeben, das ich vorher nicht kannte.</t>
  </si>
  <si>
    <t>Es gibt einfach einmal Zeit für sich selber zu.</t>
  </si>
  <si>
    <t>Die Forschung im Bereich Künstliche Intelligenz macht grosse Fortschritte. Die Forscher entwickeln immer komplexere Algorithmen, die in der Lage sind, selbstständig zu lernen und zu agieren. Es bleibt abzuwarten, wie die Zukunft beeinflussen wird.</t>
  </si>
  <si>
    <t>Die Forschung im Bereich Künstliche Intelligenz macht große Fortschritte. Forscher entwickeln immer komplexere Algorithmen, die in der Lage sind, selbstständig zu lernen und zu agieren. Es bleibt abzuwarten, wie diese Technologie das Leben in der Zukunft beeinflussen wird.</t>
  </si>
  <si>
    <t>Wir könnten heute zusammen ein bisschen rumlaufen. Es gibt ein paar neue Leute in der Stadt, die mehrmals Ökos ausprobieren könnten.</t>
  </si>
  <si>
    <t>Wir könnten heute zusammen ein bisschen bummeln gehen. Es gibt ein paar neue Läden in der Stadt, die wir mal ausprobieren könnten.</t>
  </si>
  <si>
    <t>Zünde schien so schön, dass mach guack die Lune.</t>
  </si>
  <si>
    <t>Ich war gestern im Konzert. Die Musik war großartig und die Atmosphäre einzigartig. Es war wirklich eine unvergessliche Erfahrung.</t>
  </si>
  <si>
    <t>Die Entwicklung von Elektroautos geht schnell voran. Viele Unternehmen investieren in Forschung und Entwicklung von neuen Technologien, um die Reichweite und Effizienz von Elektrofahrzeugen zu verbessern.</t>
  </si>
  <si>
    <t>Ich habe heute ein interessantes Video über die Kunstgeschichte gesehen. Es ist umgegangen, wie sich verschiedene Kunstbewegungen im Laufe der Jahrhunderte verändert haben. Es war faszinierend, all diese Entwicklungen zu sehen.</t>
  </si>
  <si>
    <t>Ich habe heute ein interessantes Video über Kunstgeschichte gesehen. Es ging darum, wie sich verschiedene Kunstbewegungen im Laufe der Jahrhunderte verändert haben. Es war faszinierend, all die Entwicklungen zu sehen.</t>
  </si>
  <si>
    <t>Ich habe mich entschieden, einen Hochkurs zu machen.</t>
  </si>
  <si>
    <t>Ich habe neulich eine interessante Doku über Naturkatastrophen gesehen. Sie hat gezeigt, wie der Mensch versucht, mit den Auswirkungen der Erde zu leben. Es war erschreckend, aber auch lehrreich.</t>
  </si>
  <si>
    <t>Vor kurzem habe ich eine Wanderung gemacht. Der Weg hat durch einen wunderschönen Wald geführt und der Duft von den Bäumen ist einfach herrlich gewesen. Es ist ein ruhiger Moment gewesen, den ich sehr genossen habe.</t>
  </si>
  <si>
    <t>Der Tourismus hat in den letzten Jahren stark zugenommen. Sonst sind beliebte Ferienorte und die Zahl der Besucher in den Sommermonaten enorm. Es hat nicht nur wirtschaftliche Vorteile, sondern auch eine Wirkung auf der Umwelt.</t>
  </si>
  <si>
    <t>Hast du schon mal gesprochen?</t>
  </si>
  <si>
    <t>Hast du schon das neue Buch von deinem Lieblingsautor gelesen?</t>
  </si>
  <si>
    <t>Gestern war ich mit Freunden auf einem Festival. Die Musik war schlussendlich, aber großartig und wir hatten eine tolle Zeit. Es war schön, mal wieder etwas anderes zu erleben.</t>
  </si>
  <si>
    <t>In vielen Städten gibt es ein wachsendes Interesse an urbanen Gärten. Bewohner nutzen kleine Flächen, um die Mies- und Kräuterart zu bauen. Das fördert nicht nur die Selbstversorgung, sondern auch Gemeinschaftskünste.</t>
  </si>
  <si>
    <t>So gut einfach nur Zeit für sich selber zu haben.</t>
  </si>
  <si>
    <t>Der Arbeitsmarkt verändert sich kontinuierlich. Viele Tätigkeiten, die vorher nur manuell erledigt worden sind, werden heute durch Maschinen oder Software automatisiert. Das stellt viele Arbeitnehmer vor neue Herausforderungen.</t>
  </si>
  <si>
    <t>Der Arbeitsmarkt verändert sich kontinuierlich. Viele Tätigkeiten, die früher manuell erledigt wurden, werden heute durch Maschinen oder Software automatisiert. Dies stellt viele Arbeitnehmer vor neue Herausforderungen.</t>
  </si>
  <si>
    <t>Ich habe die Schlussmähzeit mit meinem Freund verbringen.</t>
  </si>
  <si>
    <t>Ich habe beschlossen, mehr Zeit mit meinen Freunden zu verbringen.</t>
  </si>
  <si>
    <t>Morgen will ich früh aufstehen und den Rundi spazieren gehen.</t>
  </si>
  <si>
    <t>Ich war gestern in meiner Schwester Stadt und wir haben die neusten Modetrends abgeschaut. Es ist interessant zu sehen, wie sich der Stil in den letzten Jahren verändert hat. Zunächst auffällig sind viele nachhaltige Marken.</t>
  </si>
  <si>
    <t>Die Entwicklung von Elektroautos geht schnell voran. Viele Unternehmen investieren in die Forschung und Entwicklung neuer Technologien. Und dies wird die Effizienz von Elektrofahrzeugen verbessern.</t>
  </si>
  <si>
    <t>Ich freue mich schon auf das nächste Treffen mit Freunden.</t>
  </si>
  <si>
    <t>Ich war gestern in einem Konzert. Die Musik war grossartig und die Atmosphäre einzigartig. Es war wirklich eine unvergessliche Erfahrung.</t>
  </si>
  <si>
    <t>Der Tourismus verändert sich zueinander und immer mehr Menschen legen Wert auf umweltbewusste Reisen. Ökologische Hotels und nachhaltige Reiseangebote sind stark im Fonds.</t>
  </si>
  <si>
    <t>Der Tourismus verändert sich zunehmend. Immer mehr Menschen legen Wert auf umweltbewusste Reisen. Ökologische Hotels und nachhaltige Reiseangebote sind stark im Kommen.</t>
  </si>
  <si>
    <t>Die Forschung im Bereich künstliche Intelligenz macht grosse Fortschritte. Forscher entwickeln immer komplexere Algorithmen, die in der Lage sind, selbstständig zu lernen und zu agieren. Es bleibt abzuwarten, wie die Technologie zu leben in der Zukunft.</t>
  </si>
  <si>
    <t>Die Kinder haben im Garten gespielt und die Beine sind gelachen.</t>
  </si>
  <si>
    <t>Ich war gestern bei einem neuen Kaffee. Die Atmosphäre war ruhig und gemütlich. Der Kuchen war lecker. Ich fühlte mich dort richtig wohl.</t>
  </si>
  <si>
    <t>Ich war gestern in einem neuen Café. Die Atmosphäre war ruhig und gemütlich, und der Kuchen war lecker. Ich habe mich dort richtig wohlgefühlt.</t>
  </si>
  <si>
    <t>In vielen Städten gibt es ein wachsendes Interesse an urbanen Gärten. Bewohner nutzen kleine Flächen, um Gemüse und Kräuter anzubauen. Dafür erfordert nicht nur die Selbstversorgung, sondern auch die Gemeinschaft.</t>
  </si>
  <si>
    <t>Ich habe mir eine neue Jacke gekauft, sie gefällt mir sehr gut.</t>
  </si>
  <si>
    <t>Die Blumen im Garten blühen die schönste Farbe.</t>
  </si>
  <si>
    <t>Die Ernährung nimmt zu. Viele Menschen entscheiden sich aus gesundheitlichen oder ethischen Gründen für eine pflanzliche Ernährung. Supermärkte reagieren mit einem breiten Angebot.</t>
  </si>
  <si>
    <t>Ich bin heute den ganzen Tag unterwegs gewesen. Jetzt bin ich froh, endlich daheim zu sein.</t>
  </si>
  <si>
    <t>Wir könnten heute zusammen ein wenig bummeln gehen. Es gibt ein paar neue Läden in der Stadt, die wir mal ausprobieren könnten.</t>
  </si>
  <si>
    <t>Ich habe vor kurzem mit meiner Mutter über unsere Familiengeschichte gesprochen. Ich habe mir von alten Traditionen gebeten, wenn unsere Familien gepflagt wurden, das ist ein schönes Erfahrung, wie viel wird von unseren Vorfahren übernommen, ohne es wirklich zu merken.</t>
  </si>
  <si>
    <t>Ich habe heute ein neues Rezept ausprobiert und es ist wirklich gut geworden.</t>
  </si>
  <si>
    <t>Ich brauche dringend Pause. Der Tag war sehr anstrengend.</t>
  </si>
  <si>
    <t>Ich habe gestern den ganzen Tag im Garten verbracht. Es war anstrengend, aber auch richtig befriedigend, alles zu erledigen.</t>
  </si>
  <si>
    <t>Ich habe mir eine Joghurt geübt, sie folgt mir sehr gut.</t>
  </si>
  <si>
    <t>Kinder sind heute den ganzen Tag durchsuchen und sind jetzt mit.</t>
  </si>
  <si>
    <t>Die Kinder waren heute den ganzen Tag draußen und sind jetzt müde.</t>
  </si>
  <si>
    <t>Wir sollten uns bald um Gartenarbeit kümmern.</t>
  </si>
  <si>
    <t>Kinder haben im Garten gespielt und da der Bühne viel gelacht.</t>
  </si>
  <si>
    <t>Der Hörer ist hier, und sie spult noch mehr.</t>
  </si>
  <si>
    <t>Meine Nachbarn renovieren ihre Wohnung. Es ist der ganze Tag laut.</t>
  </si>
  <si>
    <t>Meine Nachbarn renovieren ihre Wohnung, es ist den ganzen Tag laut.</t>
  </si>
  <si>
    <t>Wir könnten morgen 10-11 Spaziergänge im Park machen. Es ist immer schön die frische Luft zu geniessen.</t>
  </si>
  <si>
    <t>Wir könnten morgen zusammen einen Spaziergang im Park machen. Es ist immer schön, die frische Luft zu genießen.</t>
  </si>
  <si>
    <t>Ich habe vor kurzem mit meiner Mutter über unsere Familiengeschichte geredet. Sie hat mir von alten Traditionen erzählt, zuzielt und die Brüche unserer Familie gepflegt wurde. Es ist schön zu erfahren, wie wir unseren Vorfahren übernommen haben und es</t>
  </si>
  <si>
    <t>Wir könnten nächste Woche zusammen zum Markt gehen. Dort gibt es immer frisches Gemüse und leckere Käsegummi.</t>
  </si>
  <si>
    <t>Es ist so entspannend im Park zu sitzen und die Natur zu genießen.</t>
  </si>
  <si>
    <t>Es ist so entspannend, im Park zu sitzen und die Natur zu genießen.</t>
  </si>
  <si>
    <t>Ich brauche dringende Pause. Der Tag ist sehr anstrengend für mich.</t>
  </si>
  <si>
    <t>Wir sollten bald mit der Vorbereitung für die 4 anfangen.</t>
  </si>
  <si>
    <t>Wir sollten bald mit den Vorbereitungen für die Feier beginnen.</t>
  </si>
  <si>
    <t>Ich war heute im Supermarkt und habe ein paar neue Produkte ausprobiert. Der neue Joghurt ist wirklich lecker gewesen.</t>
  </si>
  <si>
    <t>Ich war heute im Supermarkt und habe ein paar neue Produkte ausprobiert. Der neue Joghurt war wirklich lecker.</t>
  </si>
  <si>
    <t>Es ist so entspannend im Park zu sitzen und die Natur zu geniessen.</t>
  </si>
  <si>
    <t>Ich war gestern mit meiner Schwester in der Stadt und wir haben die nächsten Modetrends angeschaut. Es ist interessant zu sehen, wie sich der Stein in den letzten Jahren verändert hat. Sonders auffällig sind die vielen nachhaltigen Marken, die wir in der Publikation sehen.</t>
  </si>
  <si>
    <t>Die Kinder haben im Garten gespielt und da dabei viel gelacht.</t>
  </si>
  <si>
    <t>Gestern war ich mit Freunden auf einem Festival. Die Musik war laut, aber großartig und wir hatten eine tolle Zeit. Es war schön, mal wieder etwas anderes zu erleben.</t>
  </si>
  <si>
    <t>Der Tourismus hat in den letzten Jahren stark zugenommen. Besonders in beliebten Ferienarten ist die Zahl der Besucher in den Sommermonaten enorm. Das hat nicht nur wirtschaftliche Vorteile, sondern auch Auswirkungen auf die</t>
  </si>
  <si>
    <t>Ich habe vor kurzem mit meiner Mutter über unsere Familiengeschichte geredet. Sie hat mir von alten Traditionen erzählt und Brüche, die in unserer Familie gepflegt worden sind. Es ist schön zu erfahren, dass sie den Film von unseren Vorfahren übernommen hat.</t>
  </si>
  <si>
    <t>Ich habe heute ein Gespräch über die Zukunftsverbildung geführt. Es wurde darüber gesprochen, wie sich die Schule durch Technologie und digitale Medienveränderung verändert. Sehr interessante Idee.</t>
  </si>
  <si>
    <t>Die Entwicklung der neuen Technologie bringt viele Veränderungen mit sich. Besonders in der Kommunikation hat die Einführung von Smartphones und sozialen Netzwerken die Art und Weise miteinander interagieren revolutioniert.</t>
  </si>
  <si>
    <t>Ich habe neulich einen Artikel über künstliche Intelligenz gelesen. Es ist um die verschiedenen Einsatzmöglichkeiten von AI in der Medizin, insbesondere bei der Diagnose von Krankheiten. Es ist faszinierend, wie Technologie integriert wird und</t>
  </si>
  <si>
    <t>Die Kinder haben heute im Spiel viel Freude gehabt.</t>
  </si>
  <si>
    <t>Der Film war wirklich gut. Ich kann ihn nur empfehlen.</t>
  </si>
  <si>
    <t>Der Film war wirklich gut, ich kann ihn nur empfehlen.</t>
  </si>
  <si>
    <t>Ich habe mir überlegt, mit dir woher es fangen.</t>
  </si>
  <si>
    <t>Ich habe heute eine Freundin getroffen, die nicht lange im Psi war.</t>
  </si>
  <si>
    <t>Forschung im Bereich künstliche Intelligenz macht große Fortschritte. Forscher entwickeln immer komplexere Algorithmen, die in der Lage sind, selbstständig zu lernen und zu agieren. Es gibt Abzuhalten, wie die Technologie Slabe in Zukunft bezieht.</t>
  </si>
  <si>
    <t>Die Forschung im Bereich Künstliche Intelligenz macht grosse Fortschritte. Forscher entwickeln immer komplexere Algorithmen, die in der Lage sind, Selbstständigkeit zu lernen und zu agieren. Es bleibt abzuwarten, wie die Zukunft beeinflussen wird.</t>
  </si>
  <si>
    <t>Ich habe heute das neue Rezept ausprobiert und es ist wirklich gut geworden.</t>
  </si>
  <si>
    <t>Die Forschung im Bereich künstlicher Intelligenz macht große Fortschritte. Forscher entwickeln immer komplexere Algorithmen, weil er laug sind, selbstständig zu lehnen und zu agieren. Es bleibt aber zu erwarten, wie diese Technologie das Leben in der Zukunft wird.</t>
  </si>
  <si>
    <t>Gestern war ich mit Freunden auf einem Festival. Die Musik war laut, aber grossartig und wir hatten eine tolle Zeit. Es war schön, mal etwas anderes zu erleben.</t>
  </si>
  <si>
    <t>Ich habe heute ein Gespräch über die Zukunft der Bildung geführt. Es wurde darüber gesprochen, wie sich die Schulen durch Technologie und digitale Medien verändern könnten. Sehr interessante Ideen.</t>
  </si>
  <si>
    <t>Ich habe vor kurzem mit meiner Mutter über unsere Familiengeschichte gesprochen. Sie hat mir von alten Traditionen gebrüht, die unserer Familie gepflegt worden sind. Es war schön zu erfahren, wie viele von unseren Vorfahren übernommen haben, ohne es wirklich zu merken.</t>
  </si>
  <si>
    <t>Ich habe lange nach einem Geschenk gesucht und endlich ein Wetter gesehen gefunden.</t>
  </si>
  <si>
    <t>Ich habe heute ein kurzes Gespräch mit meinem Chef geführt. Es war sehr produktiv und wir haben einiges gemacht.</t>
  </si>
  <si>
    <t>Ich habe heute ein gutes Gespräch mit meinem Chef geführt. Es war sehr produktiv und wir haben einiges geklärt.</t>
  </si>
  <si>
    <t>Es ist so schön, mal wieder in der Natur zu sein.</t>
  </si>
  <si>
    <t>Wir könnten morgen zusammen einen Spaziergang im Park machen. Es ist immer schön, die frische Luft zu geniessen.</t>
  </si>
  <si>
    <t>Die Entwicklung neuer Technologien bringt viele Veränderungen mit Schicht. Sondern es ist eine Kommunikation an die Führung von Smartphones und sozialen Netzwerken dort und weiss wie man miteinander interagieren revolutioniert.</t>
  </si>
  <si>
    <t>Es tut so gut, nach der Arbeit echt mal die Füße aufzulegen. Und die Arme wird es mir richtig gemütlich machen.</t>
  </si>
  <si>
    <t>Der Tourismus hat in den letzten Jahren stark zugenommen. Sonder seine beliebten Ferienorte ist die Zahl der Besucher in den Sommermonaten enorm. Es hat nicht nur wirtschaftliche Vorteile, sondern auch Auswirkungen auf die Umwelt.</t>
  </si>
  <si>
    <t>Ich habe die Freundin getroffen, die ich lange nicht gesehen habe.</t>
  </si>
  <si>
    <t>Wir hören dich am Wochenende in Verlautur.</t>
  </si>
  <si>
    <t>Wir könnten am Wochenende eine Fahrradtour planen.</t>
  </si>
  <si>
    <t>Ich habe heute eine interessante Geschichte. Seht, mit vielen neuen Einblick in das Thema geht, und ihr folgt, wie er es kennt. Anne</t>
  </si>
  <si>
    <t>Der neue Kollege hat sich gut ins Team eingeführt.</t>
  </si>
  <si>
    <t>Der neue Kollege hat sich gut ins Team eingefügt.</t>
  </si>
  <si>
    <t>Die Kinder haben heute Nachmittag im Garten gespielt. Sie haben so viel gelacht, dass ich auch gleich gute Lune habe.</t>
  </si>
  <si>
    <t>Forschung im Bereich künstliche Intelligenz macht grosse Fortschritte. Forscher entwickeln immer komplexere Algorithmen, welche in der Lage sind, selbstständig zu lernen und zu agieren. Es bleibt abzuwarten, wie die Zukunft beeinflusst wird.</t>
  </si>
  <si>
    <t>Ich war gestern in einem neuen Café. Die Atmosphäre war ruhig und gemütlich und der Kuchen war lecker. Ich habe mich dort richtig wohl gefühlt.</t>
  </si>
  <si>
    <t>Der Trend zur veganen Ernährung nimmt zu. Viele Menschen entscheiden sich aus gesundheitlichen oder ethischen Gründen für eine pflanzliche Ernährung. Supermärkte reagieren mit einem breiteren Angebot.</t>
  </si>
  <si>
    <t>Der Sonnenuntergang war heute besonders schön.</t>
  </si>
  <si>
    <t>Kinder haben heute im Garten gespielt und viel gelacht.</t>
  </si>
  <si>
    <t>Zur Fährheit ist er wirklich gut gelungen.</t>
  </si>
  <si>
    <t>Die Forschung im Bereich künstliche Intelligenz macht grosse Fortschritte. Forscher entwickeln immer komplexere Algorithmen, die in der Lage sind, selbstständig zu lernen und zu agieren. Es bleibt abzuwarten, wie die Zukunft beiträgt.</t>
  </si>
  <si>
    <t>Der Arbeitsmarkt verändert sich kontinuierlich. Viele Tätigkeiten, die früher manuell erledigt worden sind, werden heute durch Maschinen oder Software automatisiert. Das stellt viele Arbeitnehmer von</t>
  </si>
  <si>
    <t>Der Tourismus verändert sich zunehmend. Immer mehr Menschen legen Wert auf umweltbewusste Reisen. Ökologische Hotels und nachhaltige Reiseangebote sind stark entkommen.</t>
  </si>
  <si>
    <t>Wir konnten am Wochenende eine Relatstour planen.</t>
  </si>
  <si>
    <t>Die Umweltverschmutzung stellt eine zunehmende Gefahr dar. Insbesondere die Luftverschmuzung in grossen Städten hat negative Auswirkungen auf die Gesundheit der Menschen. Massnahmen zur Luftrehaltung sind daran dringend notwendig.</t>
  </si>
  <si>
    <t>Ich war gestern in einem Konzert. Die Musik ist großartig und die Atmosphäre einzigartig. Es war wirklich ein unvergesslicher Erfolg.</t>
  </si>
  <si>
    <t>Die Kinder haben heute Nachmittag im Garten gespielt. Sie haben so viel gelacht, dass ich auch gleich gute Lünen habe.</t>
  </si>
  <si>
    <t>Schhh, gestern war ich mit Freunden auf einem Festival. Die Musik ist gut, sie ist aber großartig und ich hatte eine tolle Zeit. Es war schön, mal wieder etwas anderes zu erleben.</t>
  </si>
  <si>
    <t>Ich habe heute ein interessantes Video über Kunstgeschichte gesehen. Es ist darum gegangen, wie sich verschiedene Kunstbewegungen im Laufe der Jahrhunderte verändert haben. Es war faszinierend, all die Entwicklungen zu sehen.</t>
  </si>
  <si>
    <t>Hast du schon das neue Buch von deinem Lieblingsauto gelesen?</t>
  </si>
  <si>
    <t>Ich habe mir vorgenommen, Sünder zu essen.</t>
  </si>
  <si>
    <t>Ich habe mir vorgenommen, gesünder zu essen.</t>
  </si>
  <si>
    <t>Morgen fahre ich zu meinen Freunden. Wir haben zusammen ein wenig Wälder unternehmen. Ich freue mich schon darauf.</t>
  </si>
  <si>
    <t>Morgen fahr ich zu meinem Freund. Wir haben zusammen welche in der Nähe. Ich freu mich schon drauf.</t>
  </si>
  <si>
    <t>Die Sicht vom Gipfel vom Berg war beeindruckend.</t>
  </si>
  <si>
    <t>Ich habe noch eine interessante Doku über Naturkatastrophen gesehen. Sie zeigt, wie der Mensch versucht mit den Auswirkungen der Erde zu leben. Es war erschreckend, aber auch leid.</t>
  </si>
  <si>
    <t>Ich freue mich aufs nächste Treffen mit Freunden.</t>
  </si>
  <si>
    <t>Es ist so schön, mal wegreden, Naturzie.</t>
  </si>
  <si>
    <t>Ich habe neulich einen Artikel über künstliche Intelligenz gelesen. Es ist um die verschiedenen Einsatzmöglichkeiten von AI in der Medizin gewesen, insbesondere über die Diagnose von Krankheiten. Es ist faszinierend, wie die Technologie immer mehr Alltag entdeckt.</t>
  </si>
  <si>
    <t>Ich habe heute ein Gespräch über die Zukunft der Bildung geführt. Es wurde darüber gesprochen, wie sich die Schulen durch Technologie und digitale Medien verändern wollen. Sehr interessante Idee.</t>
  </si>
  <si>
    <t>Wir sind die, die bald und gut die Arbeit kümmern.</t>
  </si>
  <si>
    <t>Ich habe mir entschieden, Hochkurs zu machen.</t>
  </si>
  <si>
    <t>Es ist so entspannend im Park zu sitzen und Natur zu geniessen.</t>
  </si>
  <si>
    <t>Ich habe Frieden getroffen und ich habe mich mit ihm verliebt.</t>
  </si>
  <si>
    <t>Es tut gut, einfach mal Zeit für sich selber zu haben.</t>
  </si>
  <si>
    <t>So nah schien zu schau, das macht gedünglich.</t>
  </si>
  <si>
    <t>Ich habe heute ein gutes Gespräch mit meinem Chef geführt. Es ist sehr produktiv und er hat einiges geklärt.</t>
  </si>
  <si>
    <t>Ich habe heute ein Gespräch über die Zukunft der Bildung geführt. Es wurde darüber gesprochen, wie sich die Schulen durch Technologie und digitale Medien verändern könnten. Sehr interessante Idee.</t>
  </si>
  <si>
    <t>Die Blume im Garten brüchelt dringend aufs Wasser. Es hat schon einmal gekrackt.</t>
  </si>
  <si>
    <t>Ich habe noch vor, noch mehr Zeit mit meiner Familie zu bringen.</t>
  </si>
  <si>
    <t>Es tut so gut, nach der Arbeit einfach einmal die Füße hochzulegen. Heute Abend werde ich es mir richtig gemütlich machen.</t>
  </si>
  <si>
    <t>Die Blume im Garten blühe in der schönsten Farbe.</t>
  </si>
  <si>
    <t>Nachhaltigkeit wird in der Modeindustrie immer wichtiger. Immer mehr Marken setzen auf umweltfreundliche Materialien und faire Produktion. Der Trend könnte langfristig die gesamte Branche verändern.</t>
  </si>
  <si>
    <t>Die Nachhaltigkeit wird in der Modeindustrie immer wichtiger. Immer mehr Marken setzen auf umweltfreundliche Materialien und faire Produktion. Dieser Trend könnte langfristig die gesamte Branche verändern.</t>
  </si>
  <si>
    <t>Hast du das neue Buch von deinem Lieblingsautor gelesen?</t>
  </si>
  <si>
    <t>Ganz schlossen, mehr Zeit draussen zu verbrennen.</t>
  </si>
  <si>
    <t>Ich habe beschlossen, mehr Zeit draußen zu verbringen.</t>
  </si>
  <si>
    <t>Ich habe einen interessanten Doktor, der mich mit neuen Einblickeln in die Welt bringen wird, wenn ich nach Hause gehen möchte.</t>
  </si>
  <si>
    <t>Ich war gestern bei meiner Schwester in der Stadt und wir haben die neusten Modetrends angeschaut. Es war interessant zu sehen, wie sich der Stil in den letzten Jahren verändert hat. Besonders auffällig sind die vielen nachhaltigen Marken, die nicht so populär sind.</t>
  </si>
  <si>
    <t>Am Wochenende gibt's ein Festival in der Stadt. Vielleicht sollten wir hier gehen. Es klingt wirklich spannend.</t>
  </si>
  <si>
    <t>Das Blumen im Garten blüht in der schönsten Farbe.</t>
  </si>
  <si>
    <t>Schön, ich hatte beim Spielen viel Freude.</t>
  </si>
  <si>
    <t>Ich habe neulich eine interessante Dokumentation über Naturkatastrophen gesehen. Sie hat gezeigt, wie der Mensch versucht mit den Auswirkungen der Erde zu leben. Es war erschreckend, aber auch lehrreich.</t>
  </si>
  <si>
    <t>Ich war in dem Supermarkt und habe ein paar neue Produkte ausprobiert. Der neue Joghurt war wirklich lecker.</t>
  </si>
  <si>
    <t>Morgen fahre ich zu meinen Freunden. Wir haben zusammen etwas unternehmen wollen. Ich freue mich schon darauf.</t>
  </si>
  <si>
    <t>Wir schünden uns dann nicht sehr aufs Torplane.</t>
  </si>
  <si>
    <t>Nachhaltigkeit wird in der Modenindustrie immer wichtiger. Immer mehr Marken setzen auf umweltfreundliche Materialien und faire Produktion. Dieser Trend könnte langfristig die gesamte Branche verändern.</t>
  </si>
  <si>
    <t>Ich brauche dringend eine Pause. Der Tag war sehr anstrengend.</t>
  </si>
  <si>
    <t>Die Kinder haben im Garten gespielt und viel gelacht.</t>
  </si>
  <si>
    <t>Ich habe gestern meine Freunde getroffen. Wir haben zusammen Mittag gegessen und ein schönes Essen unterhalten.</t>
  </si>
  <si>
    <t>Ich habe gestern meine Wohnung umgestellt. Es war viel Arbeit. Aber jetzt ist es viel gemütlicher.</t>
  </si>
  <si>
    <t>Ich habe gestern meine Wohnung umgestellt. Es war viel Arbeit, aber jetzt ist es viel gemütlicher.</t>
  </si>
  <si>
    <t>Ich war gestern in einem neuen Café. Die Atmosphäre ist ruhig und gemütlich und der Huchen ist lecker. Ich habe mich dort richtig wohl gefühlt.</t>
  </si>
  <si>
    <t>Wir sollten bald mit den Vorbereitungen für die Feier anfangen.</t>
  </si>
  <si>
    <t>Ich habe mir überleid mit Joghurt von mir.</t>
  </si>
  <si>
    <t>Die Sonne untergang, ich hörte die Sonne schön singen.</t>
  </si>
  <si>
    <t>Die Blume im Garten blüht in der schönsten Farbe.</t>
  </si>
  <si>
    <t>Letzte Woche habe ich meine Schwester geteilt. Wir haben über ihre Reise geredet und was sie alles erlebt hat. Es ist schön gewesen, von ihr zu reden.</t>
  </si>
  <si>
    <t>Echt Woche habe ich mit meiner Schwester telefoniert. Wir haben über ihre Reise geredet und was sie alles erlebt hat. Es ist schön, sie vor ihr zu hören.</t>
  </si>
  <si>
    <t>Ich freue mich aufs nächste Treffen mit Fynda.</t>
  </si>
  <si>
    <t>Der Film ist lustig gewesen, aber der Handel war aber nicht so hersehbar.</t>
  </si>
  <si>
    <t>Ich habe lange nach meinem passenden Geschenk gesucht und endlich einen Glück gefunden.</t>
  </si>
  <si>
    <t>Ich habe lange nach einem passenden Geschenk gesucht und endlich etwas gefunden.</t>
  </si>
  <si>
    <t>Wir können die nächste Woche zusammen zum Markt gehen. Dort gibt es immer frisches Gemüse und leckeren Fass.</t>
  </si>
  <si>
    <t>Ich tue schon als Nächste auch von.</t>
  </si>
  <si>
    <t>Digitalisierung hat auch den Bildungsbereich verändert. Online-Kurse und virtuelle Klassenzimmer sind mittlerweile gängige Methoden, zum Wissen zu vermitteln. Es bleibt abzufarten, wie die Tastform vom Lernen die traditionelle Bildung</t>
  </si>
  <si>
    <t>Die Digitalisierung hat auch den Bildungsbereich verändert. Online-Kurse und virtuelle Klassenzimmer sind mittlerweile eine gängige Methode, um Wissen zu vermitteln. Es bleibt abzuwarten, wie diese Form des Lernens die traditionellen Bildungswege ergänzen wird.</t>
  </si>
  <si>
    <t>Kinder hat Hito im Garten gespielt und viel gebraucht.</t>
  </si>
  <si>
    <t>Der Tourismus hat in den letzten Jahren stark zugenommen. Sonders im beliebten Ferienort ist die Zahl der Besucher in den Sommermonaten enorm. Das hat nicht nur wirtschaftliche Vorteile, sondern auch Auswirkungen angetan.</t>
  </si>
  <si>
    <t>Ich hätte den ganzen Tag unterwegs gewesen. Jetzt bin ich froh, endlich zu Hause zu sein.</t>
  </si>
  <si>
    <t>Ich habe beschlossen mich mit meinen Freunden zu verbinden.</t>
  </si>
  <si>
    <t>Fynn und Hita haben im Sandforst gespielt und waren total glücklich.</t>
  </si>
  <si>
    <t>Ich freue mich schon aufs nächste Treffen mit Freunden.</t>
  </si>
  <si>
    <t>Am Wochenende habe ich meine Freunde getroffen. Wir haben viel gelacht und gemeinsam gekocht. Es ist ein schöner Nachmittag, wo wir alle genossen haben.</t>
  </si>
  <si>
    <t>In vielen Städten gibt es ein wachsendes Interesse an Wohnen. Bewohner nutzen kleine Flächen, um Gemüse und Füße zu bauen. Das fördert nicht nur die Selbstversorgung, sondern auch die Gesundheit.</t>
  </si>
  <si>
    <t>Es ist immer wieder faszinierend, wie schnell sie trot.</t>
  </si>
  <si>
    <t>Ich war letzte Woche beim Zahnarzt und zum Glück ist alles in Ordnung.</t>
  </si>
  <si>
    <t>Ich war letzte Woche beim Zahnarzt, und zum Glück war alles in Ordnung.</t>
  </si>
  <si>
    <t>Am Wochenende gibt es ein Festival in der Stadt. Vielleicht sollten wir heimgehen. Es klingt wirklich spannend.</t>
  </si>
  <si>
    <t>Find ein Tüt bin Spiele viel Freut kaum.</t>
  </si>
  <si>
    <t>Ich habe vor, das Wochenende einfach einmal nichts zu tun.</t>
  </si>
  <si>
    <t>Ich habe vor, dieses Wochenende einfach mal nichts zu tun.</t>
  </si>
  <si>
    <t>Der Film ist wirklich gut gewesen. Einem neuen Film.</t>
  </si>
  <si>
    <t>Die Blumen im Garten buchen dringend Wasser. Es hat schon lange nicht mehr geregnet.</t>
  </si>
  <si>
    <t>Wir könnten am Wochenende zusammen eine Wanderung machen. Es gibt tolle Routen, die nicht zu schwer sind.</t>
  </si>
  <si>
    <t>Meine Nachbarn renovieren ihre Wohnung, es ist ein ganz toller Grund.</t>
  </si>
  <si>
    <t>Ihr Vorsicht, ein Wochenend, einfach mal nichts tun.</t>
  </si>
  <si>
    <t>Der Hörer ist der Wirt, der Gott kündigt.</t>
  </si>
  <si>
    <t>Letzte Woche habe ich mit meiner Schwester telefoniert. Wir haben über ihre Reise geredet und was sie alles erlebt hat. Es ist schön, so ihre zu hören.</t>
  </si>
  <si>
    <t>Morgen fahre ich zu meinem Freund. Wir haben zusammen etwas unternehmen wollen. Ich freue mich schon darauf.</t>
  </si>
  <si>
    <t>Die Umweltverschmutzung stellt eine zunehmende Gefahr dar. Insbesondere die Luftverschmuzung in grossen Städten hat negative Auswirkungen auf die Gesundheit der Menschen. Massnahmen zur Luftrehaltung sind dringend.</t>
  </si>
  <si>
    <t>Morgen will ich früh aufstehen und dann rundherum spazieren gehen.</t>
  </si>
  <si>
    <t>Ich habe mich entschieden, so wieder mit dem Joggen anzufangen.</t>
  </si>
  <si>
    <t>Ich bruch dringender Pause, der Tag ist sehr anstrengend gsi.</t>
  </si>
  <si>
    <t>Ich habe ein neues Koffer entdeckt und werde es bald probieren.</t>
  </si>
  <si>
    <t>Ich habe ein neues Café entdeckt und möchte es bald ausprobieren.</t>
  </si>
  <si>
    <t>Ich habe beschlossen, mit meinen Freunden zu verbringen.</t>
  </si>
  <si>
    <t>Ich war gestern mit meiner Schwester in Stappen und man hat die neuesten Modetrends angeschaut. Es war interessant zu sehen, wie sich der Stil in den letzten Jahren hat. Besonders auffällig sind die vielen nachhaltigen Marken, die ich zu bilde.</t>
  </si>
  <si>
    <t>Ich habe heute eine interessante Doku gesehen. Sie hat mehrere viele neue Einblicke in ein Thema gegeben, das ich vorher nicht kannte.</t>
  </si>
  <si>
    <t>Es tut so gut, nach der Arbeit einfach mal die Füsse hochzulegen. Heute Abend werde ich es mir richtig gemütlich machen.</t>
  </si>
  <si>
    <t>Wir können nächste Woche zusammen zum Markt gehen. Da gibt es immer frisches Gemüse und leckere Hühner.</t>
  </si>
  <si>
    <t>Die Umweltverschmutzung stellt zunehmende Gefahr dar. Insbesondere die Luftverschmuzung in grossen Städten hat negative Auswirkungen auf die Gesundheit der Menschen. Massnahmen zur Luftdrehhaltung sind dort drinnen notwendig.</t>
  </si>
  <si>
    <t>Wir können das heute zusammen machen. Es gibt ein paar neue Läden in der Stadt, die wir mal versuchen können.</t>
  </si>
  <si>
    <t>Ich habe neulich einen Artikel über die künstliche Intelligenz gelesen. Es ist um die verschiedenen Einsatzmöglichkeiten von AI in der Medizin, insbesondere über die Diagnose von Krankheiten. Es ist faszinierend, wie Technologien in den Alltag integriert werden und Gesundheit</t>
  </si>
  <si>
    <t>Digitalisierung hat auch den Bildungsbereich verändert. Online-Kurs und virtuelle Klassenzimmer sind mittlerweile eine gängige Methode, zum Wissen zu mitteln. Es gibt abzuwarten, wie die Form von Lernen die traditionelle Bildungssituation</t>
  </si>
  <si>
    <t>Umweltverschmutzung stellt zunehmend die Gefahr dar. Insbesondere die luftverschmuzzende große Stadt hat negative Auswirkungen auf die Gesundheit der Menschen. Maßnahmen zur Luftreihaltung sind daher dringend notwendig.</t>
  </si>
  <si>
    <t>Ich habe mir vor genug gesündert, Sass.</t>
  </si>
  <si>
    <t>Hast du schon das neue Buch von dem Lebensautor gelesen?</t>
  </si>
  <si>
    <t>Morgen komme ich früh aufstehen und eine Runde was spazieren.</t>
  </si>
  <si>
    <t>Der Arbeitsmarkt verändert sich kontinuierlich. Viele Tätigkeiten, die früher manuell erledigt wurden, werden heute durch Maschinen oder Software automatisiert. Das stellt viele Arbeitnehmer vor Neuheit.</t>
  </si>
  <si>
    <t>Ich bin heute im Supermarkt und habe ein paar neue Produkte ausprobiert. Der neue Joghurt ist wirklich lecker gewesen.</t>
  </si>
  <si>
    <t>Die Blumengarten brauchen dringend Wasser. Es hat schon lange nicht geregnet.</t>
  </si>
  <si>
    <t>Es macht so gut nach der Arbeit einfach mal die Füsse hochzulegen. Heute Abend werde ich es mir richtig gemütlich machen.</t>
  </si>
  <si>
    <t>Zune schien zu schön, der macht gut die Lune.</t>
  </si>
  <si>
    <t>Wir sind bald mit der Vorbereitung für das 4A-Fall.</t>
  </si>
  <si>
    <t>Es gibt viele Vorteile, wenn auf eine pflanzliche Ernährung einstieg. Neben der positiven Auswirkung auf die Gesundheit, hat eine vegane Ernährung auch einen Beitrag zum Umweltschutz leisten. Immer mehr Menschen entscheiden sich auf pflanzlichen Kosten.</t>
  </si>
  <si>
    <t>Kinder ein Tieternachmittag im Garten gespielt, die Hände so viel gelacht, dass sie vor und lief gut in die Nacht.</t>
  </si>
  <si>
    <t>Die Umweltverschmutzung stellt eine zunehmende Gefahr dar. Insbesondere die Luftverschmuzung in grossen Städten hat negative Auswirkungen auf die Gesundheit der Menschen. Massnahmen zur Luftreinhaltung sind dringend notwendig.</t>
  </si>
  <si>
    <t>Die Kinder waren den ganzen Tag draußen und sind jetzt mit.</t>
  </si>
  <si>
    <t>Ich war gestern im Konzert. Die Müsik ist großartig und die Atmosphäre einzigartig. Es war wirklich eine unvergessliche Erfahrung.</t>
  </si>
  <si>
    <t>Ich habe gehört, das Wochenende hat einfach mal nichts zu tun.</t>
  </si>
  <si>
    <t>Es ist wichtig, ab und zu einfach einmal abzuschalten.</t>
  </si>
  <si>
    <t>Ich habe heute ein interessantes Video über Kunstgeschichte gesehen. Es ist darum gegangen, wie sich verschiedene Kunstwege im Laufe der Jahrhunderte verändert haben. Es ist faszinierend, all die Entwicklungen zu sehen.</t>
  </si>
  <si>
    <t>Hast du die neuen Opfer schon kennengelernt?</t>
  </si>
  <si>
    <t>Ich habe heute den ganzen Nachmittag in der Garten geschlafen. Es war anstrengend, aber jetzt sieht alles viel schöner aus.</t>
  </si>
  <si>
    <t>Ich habe mich entschieden, wieder mit dem Joker auszufangen.</t>
  </si>
  <si>
    <t>Das Unendergarnische hat besonders schön gewesen.</t>
  </si>
  <si>
    <t>Zune scheint so schön, das macht gut die Lune.</t>
  </si>
  <si>
    <t>Digitalisierung hat Euren Bildungsbericht verändert. Online-Kurse und virtuelle Klassenzimmer sind mittlerweile eingegangenere Methoden, um Wissen zu vermitteln. Es gibt auch zahlreiche, bedingte Formen von Leben, die traditionell deattraganten.</t>
  </si>
  <si>
    <t>Ich möchte den Hochkust machen.</t>
  </si>
  <si>
    <t>Meine Nachbarn renovieren ihre Wohnung. Es ist der ganze Tag gut.</t>
  </si>
  <si>
    <t>Der Sonne und der Garn, ich hüt's und das schönb'si.</t>
  </si>
  <si>
    <t>Ich hab mir vor genug gesündet zu essen.</t>
  </si>
  <si>
    <t>Ich habe vor, das Wochenende einfach mal mit zu tun.</t>
  </si>
  <si>
    <t>Ich bin jetzt durch Hobbin Zahnarzt gewesen und zum Glück ist alles in Ordnung gewesen.</t>
  </si>
  <si>
    <t>Es gibt viele Vorteile, wenn man für pflanzliche Ernährung umstiegt. Neben der positiven Auswirkung auf Gesundheit kann eine vegane Ernährung auch einen Beitrag zum Umweltschutz leisten. Immer mehr Menschen entscheiden sich aus diesen Gründen für pflenzliche Ernährungsmittel.</t>
  </si>
  <si>
    <t>Ich habe heute ein interessantes Video über Kunstgeschichte gesehen. Es ist darum gegangen, wie sich verschiedene Kunstbewegungen im Laufe von Jahrhunderten verändert haben. Es war faszinierend.</t>
  </si>
  <si>
    <t>Ich bin heute im Supermarkt gewesen und habe ein paar neue Produkte ausprobiert. Neuer Joghurt ist wirklich lecker gewesen.</t>
  </si>
  <si>
    <t>Die Präsentation ist sehr klug, sieh, alle sind begeistert.</t>
  </si>
  <si>
    <t>Die Präsentation war sehr gelungen, alle waren begeistert.</t>
  </si>
  <si>
    <t>Ich war letzte Woche beim Zahnarzt und zum Glück war alles in Ordnung.</t>
  </si>
  <si>
    <t>Ich habe heute mit einem Kollegen über das Thema Abend gesprochen. Wir sind zu dem Schluss gekommen, dass eine gute Balance zwischen Abend und Freizeit sehr wichtig ist.</t>
  </si>
  <si>
    <t>Die neue Firma hat mich sehr beeindruckt.</t>
  </si>
  <si>
    <t>Hast du die neue Nachbar schon kennengelernt?</t>
  </si>
  <si>
    <t>Ich kann dich nur auf den Koffee treffen.</t>
  </si>
  <si>
    <t>Ihr könnt den Morgen zusammen eine Spaziergänge im Park machen. Es ist immer schön, die frische Luft zu geniessen.</t>
  </si>
  <si>
    <t>Ich habe vor, dass wir genannt einfach an nichts tun.</t>
  </si>
  <si>
    <t>Die Aussicht vom Gipfel vom Berg war beeindruckend.</t>
  </si>
  <si>
    <t>Ich habe lange noch eine passende Geschenk gesucht und endlich etwas gefunden.</t>
  </si>
  <si>
    <t>Es ist schon ein schönes Bierhauch von...</t>
  </si>
  <si>
    <t>Wir sollten bald mit der Vorbereitung für die 4 AV.</t>
  </si>
  <si>
    <t>Am Wochenende habe ich meine Freunde getroffen. Wir haben viel gelacht und gemeinsam gekocht. Es war ein schöner Nachmittag, wo wir alle genossen haben.</t>
  </si>
  <si>
    <t>Die Stadt ist wunderschön belüftet zur Weihnachtszeit.</t>
  </si>
  <si>
    <t>Der Tourismus hat in den letzten Jahren stark zugenommen. Besonders in beliebten Ferienorten ist der Zahl der Besucher in den Sommermonaten enorm. Das hat nicht nur wirtschaftliche Vorteile, sondern auch Auswirkungen auf die Umwelt.</t>
  </si>
  <si>
    <t>Die Aussicht vom Hotelzimmer war bedrohlich.</t>
  </si>
  <si>
    <t>Wir sollten uns bald um Tascha verkümmern.</t>
  </si>
  <si>
    <t>Ich habe mich vor genug gesünder zessen.</t>
  </si>
  <si>
    <t>Sonnenuntergang, ich hätt besonders schön g'sieh.</t>
  </si>
  <si>
    <t>Am Morgen fahre ich zu meinem Freund. Wir haben zusammen eine Wellenunternehmung. Ich freue mich schon darauf.</t>
  </si>
  <si>
    <t>Die Digitalisierung hat auch den Bildungsbereich verändert. Online-Kurs und virtuelle Klassezimmer sind mittlerweile auch gängige Methoden, um Wissen zu vermitteln. Es bleibt abzuwarten, wie die Form vom Lernen die traditionelle Bildung ist.</t>
  </si>
  <si>
    <t>Die Kinder haben im Garten gespielt und dort ein bisschen gelacht.</t>
  </si>
  <si>
    <t>Wir haben uns morgen unseren Kaffee getroffen.</t>
  </si>
  <si>
    <t>In vielen Städten gibt es ein wachsendes Interesse an urbanen Gärten. Bewohner nutzen kleine Flächen, um Gemüse und Früchte anzubauen. Das fördert nicht nur die Selbstversorgung, sondern auch die Gemeinschaft.</t>
  </si>
  <si>
    <t>Ich habe neulich eine interessante Doku über Naturkatastrophen gesehen. Sie zeigt, wie der Mensch versucht mit den Auswirkungen der Erde zu leben. Es war erschreckend, aber auch lehrreich.</t>
  </si>
  <si>
    <t>Ich habe heute den ganzen Nachmittag im Garten geschafft. Es war anstrengend, aber jetzt sieht alles viel schöner aus.</t>
  </si>
  <si>
    <t>Der Trend veganer Ernährung nimmt zu. Viele Menschen entscheiden sich aus gesundheitlichen oder ethischen Gründen für eine pflanzliche Ernährung. Supermärkte agieren mit einem breiteren Angebot.</t>
  </si>
  <si>
    <t>Ich habe noch einen Kaffee entdeckt und möchte bald probieren.</t>
  </si>
  <si>
    <t>Die Sicht vom Gipfel, vom Berg, ist beeindruckend gesehen.</t>
  </si>
  <si>
    <t>Ich habe neulich eine interessante Doku über Naturkatastrophen gesehen. Sie zeigt, wie der Mensch versucht mit der Auswirkungen der Erde zu leben. Es war erschreckend, aber auch lehrreich.</t>
  </si>
  <si>
    <t>Ich habe vergessen, wie viel Spass es macht, draußen zu spielen.</t>
  </si>
  <si>
    <t>Ich habe heute für dich getroffen, weil ich lange nicht mehr gesehen habe.</t>
  </si>
  <si>
    <t>Ich habe heute ein gutes Gespräch mit meinem Chef geführt. Es war sehr produktiv und wir haben einiges gelernt.</t>
  </si>
  <si>
    <t>Die Präsentation war sehr gelungen. Alle waren begeistert.</t>
  </si>
  <si>
    <t>Wir könnten heute zusammen ein bisschen umgehen. Es gibt ein paar neue Räder in der Stadt, die wir mal ausprobieren könnten.</t>
  </si>
  <si>
    <t>Digitalisierung hat auch den Bildungsbereich verändert. Online-Kurs und virtuelle Klassenzimmer sind mittlerweile eine geeignete Methode, um Wissen zu vermitteln. Es bleibt abzuwarten, wie die Form vom Lernen traditionelle Bildungszeiten</t>
  </si>
  <si>
    <t>Ich habe heute ein gutes Gespräch mit meinem Chef geführt und es war sehr produktiv und wir haben einiges gelernt.</t>
  </si>
  <si>
    <t>Die Entwicklung von Elektroautos geht schnell voran. Viele Unternehmen investieren in Forschung und Entwicklung neuer Technologien, um die Rieschweite und Effizienz von Elektrofahrzeugen zu verbessern.</t>
  </si>
  <si>
    <t>Ich hätte heute beim Spielen viel Freude gehabt.</t>
  </si>
  <si>
    <t>Der Tourismus verändert sich zunehmend. Immer mehr Menschen legen Wert auf umweltbewusste Reisen. Auch ökologische Hotels und nachhaltige Reiseangebote sind stark im Kurs.</t>
  </si>
  <si>
    <t>Wir könnten nächste Woche zusammen zum Markt gehen. Heute gibt es immer frisches Gemüse und leckeren Käse.</t>
  </si>
  <si>
    <t>Am Wochenende gibt es ein Festival in der Stadt. Vielleicht sollten wir heran gehen. Es klingt wirklich spannend.</t>
  </si>
  <si>
    <t>Der Film ist wirklich gut gewesen. Ich kann ihn nur empfehlen.</t>
  </si>
  <si>
    <t>Der neue Film im Kino sehr, sehr spannend.</t>
  </si>
  <si>
    <t>Ich habe ein neues Kaffee entdeckt und möchte es bald ausprobieren.</t>
  </si>
  <si>
    <t>Die Kinder haben heute den ganzen Nachmittag gebastelt.</t>
  </si>
  <si>
    <t>Wir könnten Wochen zusammen eine Wanderung machen. Es gibt tolle Routen und nicht schwer sind.</t>
  </si>
  <si>
    <t>Umweltverschmutzung stellt eine zunehmende Gefahr dar. Insbesondere Luftverschmuzung in grossen Städten hat negative Auswirkungen auf die Gesundheit einer Menschen. Massnahmen zur Luftdrehhaltung sind auch dringend notwendig.</t>
  </si>
  <si>
    <t>Ich war gestern mit meiner Schwester in der Stadt und wir haben die neusten Modetrends angeschaut. Es war interessant zu sehen, wie sich der Stil in den letzten Jahren verändert hat. Besonders auffällig sind die vielen nachhaltigen Marken, die jetzt populär sind.</t>
  </si>
  <si>
    <t>Ich habe vor kurzem mit meiner Mutter über unsere Familiengeschichte gesprochen. Sie wurde mir von alten Traditionen gebraucht, die unserer Familie gepflegt wurden. Es war ein schönes Erfahren, wie viel von uns vorgeht.</t>
  </si>
  <si>
    <t>Der Film ist lustig gewesen, aber teuerlich ist der Kitzbauer vorhersehbar.</t>
  </si>
  <si>
    <t>Ich habe vor, das Wochenende einfach einmal nützt zu haben.</t>
  </si>
  <si>
    <t>Hast du die neuen Aufbaure schon kennengelernt?</t>
  </si>
  <si>
    <t>Du näschst ihn so schön, das macht gut die Lune.</t>
  </si>
  <si>
    <t>Ich habe beschlossen, Mediziddüse zu verbringen.</t>
  </si>
  <si>
    <t>Kind, hängt die ganze Nachmittag waschtelnd.</t>
  </si>
  <si>
    <t>Vor kurzem habe ich eine Wanderung gemacht. Der Weg hat durch eine wunderschöne Welt geführt und der Duft von Bäumen war einfach herrlich. Es war ein ruhiger Moment, den ich sehr genossen habe.</t>
  </si>
  <si>
    <t>Ich habe gestern meine Wohnung umgestellt. Es ist viel Arbeit gewesen, aber jetzt ist es viel gemütlicher.</t>
  </si>
  <si>
    <t>Am Wochenende gibt es ein Festival in der Stadt, vielleicht heute mehr. Egal, es klingt wirklich spannend.</t>
  </si>
  <si>
    <t>Es gibt viele Vorteile, wenn man von pflanzlicher Ernährung umsteigt. Neben der positiven Auswirkung auf die Gesundheit kann vegane Ernährung auch einen Beitrag zum Umweltschutz leisten. Immer mehr Menschen entscheiden sich aus diesen Gründen.</t>
  </si>
  <si>
    <t>Ich habe heute eine interessante Dokusse. Sie hat mir viele neue Einblicke in das Thema gegeben, die ich vorher nicht kannte.</t>
  </si>
  <si>
    <t>Ich habe letzte Woche mit meinem Freund ein altes Restaurant besucht. Es war wirklich schön, mal wieder dort zu essen. Das immer noch das gleiche Gefühl von Gemütlichkeit ausschaut wie früher. Das Essen war wirklich immer fantastisch.</t>
  </si>
  <si>
    <t>Es tut so gut, nach der Arbeit einfach mal süss aufzulegen. Vom Zauber wird es mir richtig gemütlich machen.</t>
  </si>
  <si>
    <t>Ich habe mir überleid mit Yoga angefangen.</t>
  </si>
  <si>
    <t>Es ist so entspannend im Park zu sitzen und Natur zu kniesen.</t>
  </si>
  <si>
    <t>Wie seid ihr uns beiden in Gartenarbeit, Kinder?</t>
  </si>
  <si>
    <t>Mir könnte dies morgen auf eine Kaffee treffen.</t>
  </si>
  <si>
    <t>Ja Mensch, der wieder mit dem Jogger ausfahne.</t>
  </si>
  <si>
    <t>Ich bin heute den ganzen Tag unterwegs gewesen. Jetzt bin ich froh, endlich zu Hause zu sein.</t>
  </si>
  <si>
    <t>Die Kinder haben heute Nachmittag im Garten gespielt. Sie haben so viel gelacht, dass ich auch gleich gute Lune hatte.</t>
  </si>
  <si>
    <t>Ich bin gestern in einem neuen Café gewesen. Die Atmosphäre war ruhig und gemütlich und der Koch war lecker. Ich habe mich dort richtig wohl gefühlt.</t>
  </si>
  <si>
    <t>Ihr könntet heute zusammen ein bisschen bummeln gehen. Es gibt ein paar neue Läden in der Stadt, die wir mal ausprobieren könnten.</t>
  </si>
  <si>
    <t>Ich habe beschlossen, mir die Dusche zu bringen.</t>
  </si>
  <si>
    <t>Kinder ein Ticker im Spiegel, viel Freude, Kachen.</t>
  </si>
  <si>
    <t>Ich habe vor kurzem mit meiner Mutter über unsere Familiengeschichte gesprochen. Sie hat mir von alten Traditionen und Büchern erzählt, die in unserer Familie gepflegt wurden. Es war ein schönes Erfahren, wie viele von unseren Vorfahren ohne das wirkliche</t>
  </si>
  <si>
    <t>Die Aussicht von dem Hotelzimmer war beeindruckend.</t>
  </si>
  <si>
    <t>Ich habe lange noch ein passendes Geschenk gesucht und endlich etwas gefunden.</t>
  </si>
  <si>
    <t>Der Film ist lustig gewesen, aber die Tantrik war etwas vorhersehbar.</t>
  </si>
  <si>
    <t>Dir scheint die Wochenend in Vorderlaune.</t>
  </si>
  <si>
    <t>Ich habe mir einen Kurs gemacht.</t>
  </si>
  <si>
    <t>Die Aussicht vom Hotelsinn war spätraugend.</t>
  </si>
  <si>
    <t>Ich habe mich entschieden, eine Zeit, einen Hochhaus zu machen.</t>
  </si>
  <si>
    <t>Die Kinder waren den ganzen Tag draußen und sind jetzt müde.</t>
  </si>
  <si>
    <t>Morgen fahre ich zu meinem Freund, wenn es immer wieder unternehmt. Ich freue mich schon drauf.</t>
  </si>
  <si>
    <t>Ich habe mir leid mit Yoga angefangen.</t>
  </si>
  <si>
    <t>Wir sollten bald mit der Vorbereitung für die Vierer aufhören.</t>
  </si>
  <si>
    <t>Der Film ist wirklich gut, ich kann ihn nur empfehlen.</t>
  </si>
  <si>
    <t>Es dient zu gehört, nach der Arbeit einfach mal die Füße hochzulecken. Ich glaube, das wird es mir richtig gemütlich machen.</t>
  </si>
  <si>
    <t>Der Sonne und der Gange, ich hielt ab, so unterschaue ich sie.</t>
  </si>
  <si>
    <t>Ich habe in Türk eine gute Sprache mit meinem Chef geführt. Es war sehr produktiv und wir haben einiges geklärt.</t>
  </si>
  <si>
    <t>Ja, mir war nur die Jacke. Sie gefällt mir sehr gut.</t>
  </si>
  <si>
    <t>Ich habe gestern meine Wohnung umgestellt. Es ist viel Arbeit, aber jetzt ist es viel gemütlicher.</t>
  </si>
  <si>
    <t>In vielen Städten gibt es ein wachsendes Interesse an urbanen Gärten. Bewohner nutzen kleine Flächen, um Gemüse und Kräuter anzubauen. Das fördert nicht nur die Selbstversorgung, sondern auch Gemeinschaftsfreiheit.</t>
  </si>
  <si>
    <t>Ich habe beschlossen, mehr Zeit mit meinen Freunden zu brennen.</t>
  </si>
  <si>
    <t>Hast du schon mal ein paar Haken von mir?</t>
  </si>
  <si>
    <t>Ich habe neulich einen Artikel über die künstliche Intelligenz gelesen. Es ist um die verschiedenen Einsatzmöglichkeiten von AI in der Medizin, insbesondere bei der Diagnose von Krankheiten. Es ist faszinierend, wie die Technik verbessert wird.</t>
  </si>
  <si>
    <t>Ich habe auch noch mal Bescheid gesucht und eigentlich etwas gefunden.</t>
  </si>
  <si>
    <t>Ich habe beschlossen, mehr Zeit daraus zu verbringen.</t>
  </si>
  <si>
    <t>Die Präsentation ist sehr glumme. Alle sind begeistert.</t>
  </si>
  <si>
    <t>Ja, vergesse, wie viel Spaß das macht, du Sitzspieler.</t>
  </si>
  <si>
    <t>Der Hohen ist der wirksame Gott, Blonde.</t>
  </si>
  <si>
    <t>Der Film war lustig, aber die Handlung war ein bisschen vorhersehbar.</t>
  </si>
  <si>
    <t>Die Blumen in Garte blühen in der schönsten Farbe.</t>
  </si>
  <si>
    <t>Gestern bin ich mit Freunden auf einem Festival. Die Musik war gut, aber großartig und wir hatten eine tolle Zeit. Es war schön, mal wieder etwas anderes zu erleben.</t>
  </si>
  <si>
    <t>Es ist immer wieder faszinierend, wie schnell die Zeit vergraut.</t>
  </si>
  <si>
    <t>Wir haben die Zwochane Nutzel 31 im Stream.</t>
  </si>
  <si>
    <t>Ich habe heute ein interessantes Mittel über Kunstgeschichte gesehen. Es ist schon gar nicht so, wie sich verschiedene Kunstbewegungen im Laufe der Jahrhunderte verändert haben. Es ist faszinierend gesehen, wie alt die Entwicklung jetzt war.</t>
  </si>
  <si>
    <t>Ihr könnt die nächste Woche zusammen zum Mord gehen. Da gibt es immer frisches Gemüse und leckere Faske.</t>
  </si>
  <si>
    <t>Ich habe neulich einen Artikel über künstliche Intelligenz gelesen. Es ist um verschiedene Einsatzmöglichkeiten von AI in der Medizin, insbesondere bei der Diagnose von Krankheit. Es ist faszinierend, wie technologiert in der Gesundheit</t>
  </si>
  <si>
    <t>Ich hau' hito, es neus' ja zack istu bier' und es sich wirr' verspüet wut'.</t>
  </si>
  <si>
    <t>Kinder sind heute den ganzen Tag draussen gewesen und sind jetzt müde.</t>
  </si>
  <si>
    <t>Vor kurzem habe ich eine Wanderung gemacht. Der Weg hat durch eine wunderschöne Welt geführt und der Duft der Bäume war herrlich. Es war ein ruhiger Moment, den ich sehr genossen habe.</t>
  </si>
  <si>
    <t>Wir könnten uns am Wochenende auf den Koffer treffen.</t>
  </si>
  <si>
    <t>Wir fanden dieses Wochenende nützlich, um die Wohnung aufzuräumen.</t>
  </si>
  <si>
    <t>Ich habe beschlossen, mit Zeit draußen zu verbringen.</t>
  </si>
  <si>
    <t>Es ist so entspannend im Park zu sitzen und Natur zu genießen.</t>
  </si>
  <si>
    <t>Ich habe mir eine neue Jacke gekauft. Sie gefällt mir sehr gut.</t>
  </si>
  <si>
    <t>Vor kurzem habe ich eine Wanderung gemacht. Der Weg hat durch einen wunderschönen Wald geführt und der Duft von Bäumen war einfach herrlich. Es war ein ruhiger Moment, als ich die Erdnüsse habe.</t>
  </si>
  <si>
    <t>Der Film ist wirklich gut gewesen. Kann ich nur empfehlen.</t>
  </si>
  <si>
    <t>Digitalisierung hat auch den Bildungsbereich verändert. Online-Kurs und virtuelle Klassenzimmer sind mittlerweile eine gängige Methode, zum Wissen zu vermitteln. Es bleibt abzuwarten, wie die Form vom Lernen die traditionelle Bildungswege akzeptiert.</t>
  </si>
  <si>
    <t>Die Umweltverschmutzung stellt eine zunehmende Gefahr dar. Insbesondere die Luftverschmuzung in grossen Städten hat negative Auswirkungen auf die Gesundheit der Menschen. Massnahmen zur Luftdrehhaltung sind derzeit nicht mehr möglich.</t>
  </si>
  <si>
    <t>Der Kuchen ist ja wirklich gut geblieben.</t>
  </si>
  <si>
    <t>Wir könnten Wello an Fäletor planen.</t>
  </si>
  <si>
    <t>Nachmorgen ich früh aufstehe und den Hundi gehe spazieren.</t>
  </si>
  <si>
    <t>Ich habe heute ein interessantes Video über die Kunstgeschichte gesehen. Es ging darum, wie sich verschiedene Kunstbewegungen im Laufe der Jahrhunderte verändert haben. Es war faszinierend, all diese Entwicklungen zu sehen.</t>
  </si>
  <si>
    <t>Ich habe vor kurzem mit meiner Mutter über unsere Familiengeschichte gesprochen. Sie hat mir von alten Traditionen in den Büchern erzählt, in denen unsere Familien gepflegt worden sind. Es ist schön zu erfahren, ob man auch hat, ohne es wirklich zu merken.</t>
  </si>
  <si>
    <t>Die Schienen haben heute den ganzen Nachmittag gepastet.</t>
  </si>
  <si>
    <t>Die Entwicklung neuer Technologien bringt viele Veränderungen mit sich. Besonders in der Kommunikation hat die Einführung von Smartphones und sozialen Netzwerken in Art und Weise, wie wir miteinander interagieren, evolutioniert.</t>
  </si>
  <si>
    <t>Es gibt viele Vorteile, wenn man auf eine pflanzliche Ernährung umsteigt. Neben der positiven Auswirkung auf die Gesundheit, kann eine vegane Ernährung auch Beitrag zum Umweltschutz leisten. Immer mehr Menschen entscheiden sich aus diesen Gründen für die Pflege.</t>
  </si>
  <si>
    <t>Der Neufilm im Kino, so da spannen sie.</t>
  </si>
  <si>
    <t>Der Tourismus verändert sich zunehmend. Immer mehr Menschen legen Wert auf umweltbewusste Reisen. Und ökologische Hotels und nachhaltige Reiseangebote sind stark im Kumpel.</t>
  </si>
  <si>
    <t>Ich habe vor, das Wochenende einfach einmal mitzutun.</t>
  </si>
  <si>
    <t>Ich habe mir vorgenommen, mit Zeit in meiner Familie zu brennen.</t>
  </si>
  <si>
    <t>Der Arbeitsmarkt verändert sich kontinuierlich. Viele Tätigkeiten, die früher manuell erledigt wurden, werden heute durch Maschinen oder Software automatisiert. Das stellt viele Arbeitnehmer von Neuigkeiten.</t>
  </si>
  <si>
    <t>Ich habe heute ein interessantes Video über Kunstgeschichte gesehen. Es ist darum gegangen, wie sich verschiedene Kunstbewegungen im Laufe der Jahrhunderte verändert haben. Es ist faszinierend gewesen, all die Entwicklungen zu sehen.</t>
  </si>
  <si>
    <t>Die Film ist wirklich gut gewesen. Ich habe noch mehr empfehlen.</t>
  </si>
  <si>
    <t>Die Kinder haben im Garten gespielt und ein bisschen gelacht.</t>
  </si>
  <si>
    <t>Ich vergesse, wie viel Spaß das macht, Dussenspiele.</t>
  </si>
  <si>
    <t>Ich habe gestern den ganzen Tag im Garten verbracht. Es war auch streng, aber eine richtige Befriedigung und alles zu erledigen.</t>
  </si>
  <si>
    <t>Ich habe lange nach einem passenden Geschehen gesucht und endlich etwas gefunden.</t>
  </si>
  <si>
    <t>Ich war gestern mit meiner Schwester in der Stadt und wir haben die neusten Modetrends angeschaut. Es ist interessant gesehen, wie sich der Stil in den letzten Jahren verändert hat. Besonders auffällig sind die vielen nachhaltigen Marken, die jetzt</t>
  </si>
  <si>
    <t>Ich bin gestern immer noch neu gekommen. Die Atmosphäre war ruhig und gemütlich. Und die Küche war lecker. Und da habe ich richtig Wut gefühlt.</t>
  </si>
  <si>
    <t>Hast du die neue Nachbude schon kennengelernt?</t>
  </si>
  <si>
    <t>Am Wochenende gibt es ein Festival in der Stadt. Vielleicht sollten wir ein gehen. Es klingt wirklich spannend.</t>
  </si>
  <si>
    <t>Der Quocha ist hier wirklich wackelung.</t>
  </si>
  <si>
    <t>In vielen Städten gibt es ein wachsendes Interesse an urbanen Gärten. Bewohner nutzen kleine Flächen, um Gemüse und Kräuter anzubauen. Das fördert nicht nur die Selbstversorgung, sondern auch die Gemeinschaft.</t>
  </si>
  <si>
    <t>Kinder, hängt ihr da ganz nah mit der Gästelett.</t>
  </si>
  <si>
    <t>Wir könnten uns am Wochenende auf eine Kaffee treffen.</t>
  </si>
  <si>
    <t>Ich habe die Idee, dass ich ein bisschen vom Leben komme. Es gibt ein paar neue Läden in der Stadt, die ich mal ausprobieren werde.</t>
  </si>
  <si>
    <t>Ich habe neulich einen Artikel über künstliche Intelligenz gelesen. Es ist um die verschiedenen Einsatzmöglichkeiten von A in der Medizin, besonders bei der Diagnose von Krankheiten. Es ist faszinierend, wie Technologie immer mehr in den Alltag integriert wird.</t>
  </si>
  <si>
    <t>Ich habe neulich eine interessante Doku über Naturkatastrophen gesehen. Die hat gesagt, wie der Mensch versucht mit den Auswirkungen von der Art ins Leben. Es ist erschreckend gesehen, aber erinnert.</t>
  </si>
  <si>
    <t>Die Präsentation war sehr gelungen, als ich begeistert wurde.</t>
  </si>
  <si>
    <t>Digitalisierung hat auch den Bildungsbereich verändert. Online-Kurs und virtuelle Klassenzimmer sind mittlerweile gängige Methoden, um Wissen zu vermitteln. Es wird abzuarten, wie die Form vom Lernen die traditionelle Bildungswege</t>
  </si>
  <si>
    <t>Die Aussicht vom Gipfel vom Berg ist beeindruckend gesehen.</t>
  </si>
  <si>
    <t>Ja, mir bleibt mit Joke Angst vor.</t>
  </si>
  <si>
    <t>Der Arbeitsmarkt verändert sich da kontinuierlich. Viele Tätigkeiten, die früher manuell erledigt wurden, werden heute durch Maschinen oder Software automatisiert. Das stellt viele Arbeitnehmer für neu herausfordert.</t>
  </si>
  <si>
    <t>Entwicklung von Elektroautos geht schnell voran. Viele Unternehmen investieren in Forschung und Entwicklung neuer Technologien, um die Triebmiete und Effizienz von Elektrofahrzeugen zu verbessern.</t>
  </si>
  <si>
    <t>Gemeinde Garten lehnt in der Sünste vorweg.</t>
  </si>
  <si>
    <t>Ich habe allein nach meinem Geschenk gesucht und endlich etwas gefunden.</t>
  </si>
  <si>
    <t>Ich habe letzte Woche mit meinem Freund ein altes Restaurant besucht. Es war wirklich schön, mal wieder dort zu essen. Ich habe immer noch das gleiche Gefühl von Gemütlichkeit und es strahlt in den Tränen. Essen war wie immer fantastisch.</t>
  </si>
  <si>
    <t>Stadt ist wunderschön beleuchtet zur Weihnachtszeit.</t>
  </si>
  <si>
    <t>Wir sollten uns überlegen, wie wir das Problem am besten analysieren.</t>
  </si>
  <si>
    <t>Die Kinder haben heute Nachmittag im Garten gespielt. Sie haben so viel gelacht, dass sie auch gerade gute Lune gehabt haben.</t>
  </si>
  <si>
    <t>Ich habe mich entschieden, mit dem Joker auszuwählen.</t>
  </si>
  <si>
    <t>Der neue Kollege hat sich in das Team integriert.</t>
  </si>
  <si>
    <t>Nachhaltigkeit wird in der Modeindustrie immer wichtiger. Immer mehr Marken setzen auf umweltfreundliche Materialien und faire Produktion. Dieser Trend kann die langfristige gesamte Branche verändern.</t>
  </si>
  <si>
    <t>Er sagt die Barth mit der Vorbereitung für den Vieraufwog.</t>
  </si>
  <si>
    <t>Die Kinder haben heute im Sandkasten gespielt und sind total glücklich.</t>
  </si>
  <si>
    <t>Meine Nachbarn renovieren ihre Wohnung. Es ist den ganzen Tag laut.</t>
  </si>
  <si>
    <t>Der Sonnenuntergang, ich hab sonntags schön g'sehen.</t>
  </si>
  <si>
    <t>Mein Nachbar renoviert seine Wohnung. Es ist der ganze Tag leer.</t>
  </si>
  <si>
    <t>Wir hören dich dann wuchernend in der Lokturplane.</t>
  </si>
  <si>
    <t>Der neue Kollege hat sich auch dieses Team eingeführt.</t>
  </si>
  <si>
    <t>Ich nehme ein Katerbruch dringend Wasser. Es hat schon lange nicht geregnet.</t>
  </si>
  <si>
    <t>Da ich wunderschön beleuchtet zur Weihnachtszeit.</t>
  </si>
  <si>
    <t>Ich habe vergessen, wie viel Spass es macht, das zu spielen.</t>
  </si>
  <si>
    <t>Die Präsentation ist sehr klug, aber alle sind begeistert.</t>
  </si>
  <si>
    <t>Die Blumen im Garten blühen in der schönsten Farbe.</t>
  </si>
  <si>
    <t>Es gibt viele Vorteile, wenn man auf eine pflanzliche Ernährung umsteigt. Neben der positiven Auswirkung auf Gesundheit kann eine vegane Ernährung auch einen Beitrag zum Umweltschutz leisten. Immer mehr Menschen entscheiden sich aus diesen Gründen für Pflanzen.</t>
  </si>
  <si>
    <t>Ich war heute im Supermarkt und habe ein paar neue Produkte ausprobiert. Und der neue Joghurt ist wirklich lecker.</t>
  </si>
  <si>
    <t>Der Film ist lustig gewesen, aber Tandek ist ein bisschen vorhersehbar gewesen.</t>
  </si>
  <si>
    <t>Am Wochenende habe ich meine Freunde getroffen. Wir haben viel gelacht und gemeinsam gekocht. Es war ein schöner Nachmittag, den wir alle genossen haben. Ganz</t>
  </si>
  <si>
    <t>Ich habe mein Freund auch zuerst daran gesucht. Es war wirklich schön, mal wieder dort zu essen, das immer noch das gleiche Gefühl von Gemütlichkeit ausstrahlte wie früher. Das war wie immer fantastisch.</t>
  </si>
  <si>
    <t>Ich habe heute als Gespräch über Zukunftsbilder geführt. Es ist darüber gesprochen worden, wie sich die Schule durch Technologie und digitale Medien verändern kann. Sehr interessante Idee.</t>
  </si>
  <si>
    <t>Stadt ist wunderschön benüchtert zur Weihnachtszeit.</t>
  </si>
  <si>
    <t>Die Entwicklung von Elektroautos geht schnell voran. Viele Unternehmen investieren in die Forschung und Entwicklung neuer Technologien, um die Drehquitee und die Effizienz von Elektrofahrzeugen zu verbessern.</t>
  </si>
  <si>
    <t>Ich habe letzte Woche mit meinem Freund ein altes Restaurant besucht. Es war wirklich schön, mal wieder dort zu essen, das immer noch das gleiche Gefühl von Gemütlichkeit ausstrahlt wie früher. Das Essen war immer fantastisch.</t>
  </si>
  <si>
    <t>Kind enthütt im Spiele viel Freude.</t>
  </si>
  <si>
    <t>Ich habe lange nach einem Geschenk gesucht und endlich ein Flips gefunden.</t>
  </si>
  <si>
    <t>Meine Nachbarn renovieren ihre Wohnung. Es ist der ganze Tag blut.</t>
  </si>
  <si>
    <t>Ich habe heute den ganzen Nachmittag im Garten gearbeitet. Es war anstrengend, aber jetzt sieht es auch viel schöner aus.</t>
  </si>
  <si>
    <t>Ich habe heute noch ein neues Rezept ausprobiert und es ist wirklich gut geworden.</t>
  </si>
  <si>
    <t>Ich habe heute ein Gespräch über die Zukunft der Bildung geführt. Es wurde darüber gesprochen, wie sich die Schulen durch Technologie und digitale Medien verändern können. Sehr interessante Idee.</t>
  </si>
  <si>
    <t>Wir könnten morgen zusammen einen Sportzug im Park machen. Es ist immer schön, die frische Luft zu geniessen.</t>
  </si>
  <si>
    <t>Wir könnten am Wochenende ein Velotour planen.</t>
  </si>
  <si>
    <t>Ich habe neulich eine interessante Doku über eine Naturkatastrophe gesehen. Sie zeigt, wie der Mensch versucht mit der Auswirkung der Erde zu leben. Es ist erschreckend, aber auch näherreich.</t>
  </si>
  <si>
    <t>Ich brauche dringend eine Pause. Die Tag ist sehr aufstrangig gewesen.</t>
  </si>
  <si>
    <t>Ich war gestern mit meiner Schwester in der Stadt und wir haben die neuesten Modetrends angeschaut. Es war interessant zu sehen, wie sich der Stil in den letzten Jahren verändert hat. Zunächst war es auffällig, dass viele nachhaltige Marken jetzt populär sind.</t>
  </si>
  <si>
    <t>Zurnen scheint so schön, das macht ihm gut die Lune.</t>
  </si>
  <si>
    <t>Der Arbeitsmarkt verändert sich kontinuierlich. Viele Tätigkeiten, die früher manuell erledigt sind, werden jetzt durch Maschinen und Software automatisiert. Das stellt viele Arbeitnehmer für neue Häuser vor.</t>
  </si>
  <si>
    <t>Ihr neust Kaffee entdeckt. Möcht's bald ausprobieren.</t>
  </si>
  <si>
    <t>Ich bin letzte Woche beim Zahnarzt und zum Glück ist alles in Ordnung gewesen.</t>
  </si>
  <si>
    <t>Gestern war ich mit Freunden auf einem Festival. Die Musik war laut, aber grossartig. Und wir hatten eine tolle Zeit. Es war schön, mal wieder etwas anderes zu erleben.</t>
  </si>
  <si>
    <t>Die Entwicklung von neuen Technologien bringt viele Veränderungen mit sich. Sonders in der Kommunikation hat die Einführung von Smartphones und sozialen Netzwerken die Art und Weise, wie wir miteinander interagieren, revolutioniert.</t>
  </si>
  <si>
    <t>Ich habe lange nach einem passenden Geschenk gesucht und dort etwas gefunden.</t>
  </si>
  <si>
    <t>Ich habe neulich einen Artikel über künstliche Intelligenz gelesen. Es ist um die verschiedenen Einsatzmöglichkeiten von AI in der Medizin und insbesondere bei der Diagnose von Krankheiten. Es ist faszinierend, wie Technologien entdeckt sind und es so so.</t>
  </si>
  <si>
    <t>Vor kurzem habe ich eine Wanderung gemacht. Der Wagen geführt durch einen wunderschönen Wald und der Duft von Bäumen ist einfach herrlich gewesen. Es ist ein neuer Moment gewesen, den ich sehr genossen habe.</t>
  </si>
  <si>
    <t>Wir haben gestern den ganzen Tag im Garten verbracht. Es ist anstrengend gewesen, aber auch richtig befriedigend, alles zu erledigen.</t>
  </si>
  <si>
    <t>Nachhaltigkeit in der Nordeindustrie ist immer wichtiger. Immer mehr marktbasierte und umweltfreundliche Materialien für ihre Produktion. Dieser Trend hat die langfristig gesammte Branche verändert.</t>
  </si>
  <si>
    <t>Ich habe beschlossen, immer mehr Zeit draußen zu verbrennen.</t>
  </si>
  <si>
    <t>Hast du schon neus Brühe gefangen?</t>
  </si>
  <si>
    <t>Der Trend veganer Ernährung nimmt zu. Viele Menschen entscheiden sich aus gesundheitlichen oder ethischen Gründen für eine pflanzliche Ernährung. Supermärkte reagieren mit einem breiteren Angebot.</t>
  </si>
  <si>
    <t>Wir sollten uns überlegen, wie wir das Problem am besten lösen.</t>
  </si>
  <si>
    <t>Letzte Woche habe ich mit meiner Schwester telefoniert. Wir haben über ihre Reise geredet und was sie alles erlebt hat. Es ist schön, sie von ihr zu hören.</t>
  </si>
  <si>
    <t>Der Tourismus verändert sich zunehmend. Immer mehr Menschen legen Wert auf umweltbewusste Reisen. Ökologische Vorteile und nachhaltige Reiseangebote sind stark im Kommen.</t>
  </si>
  <si>
    <t>Hast du's Neubuch von dem Wirbingsautok gelesen?</t>
  </si>
  <si>
    <t>Die Kinder sind heute den ganzen Tag draussen und sind jetzt müde gewesen.</t>
  </si>
  <si>
    <t>Wir könnten die nächste Woche zusammen ins Museum gehen. Es gibt eine neue Ausstellung, die wirklich interessant klingt.</t>
  </si>
  <si>
    <t>Hast du schon zwei Bücher von deinem Lieblingsautor gelesen?</t>
  </si>
  <si>
    <t>Die Keng, sie hütter ganz Tag duusse gsi, o se jetz müüt.</t>
  </si>
  <si>
    <t>Morgen in die frühe Aufstall und darum die Spaziere.</t>
  </si>
  <si>
    <t>Ich habe vergessen, wie viel Spaß das macht. Gönnsatzspiele.</t>
  </si>
  <si>
    <t>Ich habe letzte Woche mit meinem Freund ein nahes Restaurant besucht. Es war wirklich schön, mal wieder dort zu essen, wo immer noch das gleiche Gefühl von Gemütlichkeit ausstrahlt wie früher. Das Essen war wie immer fantastisch.</t>
  </si>
  <si>
    <t>Kinder hatten den Spielen viel Freude gehabt.</t>
  </si>
  <si>
    <t>Zune schien so schön, dass machbar die Lune.</t>
  </si>
  <si>
    <t>Der Arbeitsmarkt verändert sich kontinuierlich. Viele Tätigkeiten, die früher nur manuell erledigt wurden, werden heute durch Maschinen oder Software automatisiert. Das stellt viele Arbeitnehmer von Neuem heraus fort.</t>
  </si>
  <si>
    <t>Ich habe heute ein Gespräch über die Zukunft der Bildung geführt. Es wurde darüber gesprochen, wie sich die Schule durch Technologie und digitale Medien verändern könnte. Sehr interessante Idee.</t>
  </si>
  <si>
    <t>Der Tourismus hat in den letzten Jahren stark zugenommen. Unter den beliebten Ferienorten ist die Zahl der Besucher in den Sommermonaten enorm. Das hat nur wirtschaftliche Vorteile, sondern Leugnisse geschaffen.</t>
  </si>
  <si>
    <t>Es gibt viele Vorteile, wenn man auf eine pflanzliche Ernährung umsteigt. Neben den positiven Auswirkungen auf die Gesundheit kann eine vegane Ernährung ohne Beitrag zum Umweltschutz leisten. Immer mehr Menschen entscheiden sich aus diesen Gründen.</t>
  </si>
  <si>
    <t>Nachhaltigkeit wird in der Modi-Industrie immer wichtiger. Immer mehr Marken setzen auf umweltfreundliche Materialien und faire Produktion. Der Trend könnte langfristig die Gesamtbranche verändern.</t>
  </si>
  <si>
    <t>Ich habe gestern die Wohnung umgestellt. Es war viel Arbeit, aber jetzt ist es viel gemütlicher.</t>
  </si>
  <si>
    <t>Am Wochenende gibt es ein Festival in der Stadt. Vielleicht sollten wir den Ghostprint wirklich spannen.</t>
  </si>
  <si>
    <t>Der neue Kollege hat spürt ins Team integriert.</t>
  </si>
  <si>
    <t>Ich wollte mich an die Wanderung bewegen. Es gibt eine tolle Route, die nicht schwer ist.</t>
  </si>
  <si>
    <t>Wir sind bald mit den Vorbereitungen für vier am Morgen.</t>
  </si>
  <si>
    <t>Stadt ist wunderschön belüftet zur Weihnachtszeit.</t>
  </si>
  <si>
    <t>Hast du die neuen Nachbarn schon kennen gelernt?</t>
  </si>
  <si>
    <t>Ich habe lange nach einem passenden Geschenk gesucht und endlich einen Blick gefunden.</t>
  </si>
  <si>
    <t>Ich habe mir überlegt, mit Yoga auszuhören.</t>
  </si>
  <si>
    <t>Der Trend der kohlenen Ernährung nimmt zu. Viele Menschen entscheiden sich aus gesundheitlichen oder ethischen Gründen für eine pflanzliche Ernährung. Supermärkte reagieren mit einem breiteren Angebot.</t>
  </si>
  <si>
    <t>Ich habe heute eine interessante Doku gesehen. Sie hat mir viele neue Einblicke in ein Thema gegeben, das ich vorher nicht kennen konnte.</t>
  </si>
  <si>
    <t>Es gibt viele Vorteile, wenn man auf eine pflanzliche Ernährung umsteigt. Neben der positiven Auswirkung auf die Gesundheit, kann eine vegane Ernährung auch Beitrag zum Umweltschutz leisten. Immer mehr Menschen entscheiden sich aus diesen Gründen für pflanzlichen Kost.</t>
  </si>
  <si>
    <t>Ich habe nicht den Freund in der Truppe, weil er lange im Maxi hat.</t>
  </si>
  <si>
    <t>Kinder haben im Garten gespielt und dabei viel geblacht.</t>
  </si>
  <si>
    <t>Ich brauche eine dringende Pause. Der Tag war sehr anstrengend.</t>
  </si>
  <si>
    <t>Ich habe entschieden, wieder mit dem Joggen auszufangen.</t>
  </si>
  <si>
    <t>Schimpf, er tite der Gans, damit er postelt.</t>
  </si>
  <si>
    <t>Hast du schon das nächste Buch von mir?</t>
  </si>
  <si>
    <t>Morgen fahre ich zu meinem Freund. Wir haben zusammen ein bisschen zu essen. Ich freue mich schon drauf.</t>
  </si>
  <si>
    <t>Es ist gut, einfach mal Zeit für sich selber zu haben.</t>
  </si>
  <si>
    <t>Meine Nachbarin renoviert ihr Wohnzimmer. Es ist ganz da, Brut.</t>
  </si>
  <si>
    <t>Ich war gestern in einem neuen Cafe. Die Atmosphäre war ruhig und gemütlich und der Kuchen war lecker. Und ich habe mich dort richtig wohl gefühlt.</t>
  </si>
  <si>
    <t>Und dann sind laut Mitteilung Werkstätten mit Arbeitsplätzen für qualifizierte Handwerker.</t>
  </si>
  <si>
    <t>obwohl bereits dann zumal es nicht der Reiche von der Vorgabe hätte, klar erwartet werden.</t>
  </si>
  <si>
    <t>Lestonisch denn siehe, zeigen die beiden Führte und in grosser schwarzer Banner, sitzend.</t>
  </si>
  <si>
    <t>obwohl bereits Tanzamur mit der Reichen der Vorgaben klar erwartet werden musste.</t>
  </si>
  <si>
    <t>Die sind die Vorwohner und die Idee hat einen Eindruck.</t>
  </si>
  <si>
    <t>Hier müssen Sie eine größere Abgelegenheit haben. Ehefix.</t>
  </si>
  <si>
    <t>Vielen Dank für das Worten vom Finanzkommissionspräsidenten.</t>
  </si>
  <si>
    <t>Obwohl bereits denzmal das Nicht-Erreichen der Vorgaben klar erwartet werden müsse.</t>
  </si>
  <si>
    <t>Bei meiner Interessenten, an der Sitzstelle war in der Sau, etwa hier, ein Kitzel.</t>
  </si>
  <si>
    <t>Zumindest die nächsten drei Episoden überwiegen den letzten Aufluss.</t>
  </si>
  <si>
    <t>Er hinterloth ein Schiantis, ein Ischischeng, eine Frau und einen Sohn.</t>
  </si>
  <si>
    <t>Aufmerksamkeit auf ein Scherz, weil wirklich alles hat sich für die Hälfte des Tages</t>
  </si>
  <si>
    <t>und plant sie laut Mitteilung Werkstätten mit Arbeitsplätzen für qualifizierte Handwerker. Und</t>
  </si>
  <si>
    <t>Vielen Dank für das Wut von Finanzkommissionspräsidenten. Bis wir auch.</t>
  </si>
  <si>
    <t>Und auch die höchste Lebenshaltungsrechte trüben das Bild der Schweiz.</t>
  </si>
  <si>
    <t>Lanz sind mitmitteilig Werkstätten mit Arbeitsplatz für qualifizierte Handwerker.</t>
  </si>
  <si>
    <t>Und sie zeigen die beiden Entführten von einem grossen, schwarzen Banner sitzend.</t>
  </si>
  <si>
    <t>Ja, die, die, wie es ist.</t>
  </si>
  <si>
    <t>Zumindest in den ersten drei Episoden überwiegt letzter Einfluss.</t>
  </si>
  <si>
    <t>Wir werden dein unglaubliches Talent und deine endlose Inspiration.</t>
  </si>
  <si>
    <t>Mehr Aufmerksamkeit auf den Strassenverkehr würde auch das Head-Up-Display liefern.</t>
  </si>
  <si>
    <t>Sie sehen die beiden Entführten vor einem grossen, schwarzen Tannen sitzen.</t>
  </si>
  <si>
    <t>Vielen Dank für das Votum vom Finanzkommissionspräsident François Chappuis.</t>
  </si>
  <si>
    <t>Er hinterlässt eine Frau und ihren Sohn.</t>
  </si>
  <si>
    <t>Hier ist es die Tasse, in der ich den Endeser, das größere Abgel.</t>
  </si>
  <si>
    <t>Ihr steht mit, die Finanzlagen enthalten von den Kennzahlen Gesamthaftwürdigen.</t>
  </si>
  <si>
    <t>Sie wird für den Stankhafener, die selbst in Worten der Finanzkommissionspräsident François Chapuis.</t>
  </si>
  <si>
    <t>Die Videos sind von Anwohnern und über soziale Medien eingegangen.</t>
  </si>
  <si>
    <t>Die Daten sind auch an größeren Abgaben.</t>
  </si>
  <si>
    <t>obwohl bereits dann zumal das Niederreichen der Vorgaben nicht klarer wurde.</t>
  </si>
  <si>
    <t>Ja, wir sind ja ein Donner, wenn du gut da sindest.</t>
  </si>
  <si>
    <t>und auch die hohen Lebenshaltungskosten drüben zu bilden von den Schweizpunkten.</t>
  </si>
  <si>
    <t>Die ist irgendwo angewohnt und über soziale Medien eingegangen. Ich kann nicht reden. Äh, Beat?</t>
  </si>
  <si>
    <t>Und auch die hohe Lebenshaltungskosten trieben es von der Schweiz unter.</t>
  </si>
  <si>
    <t>Trotzdem wird die Finanzwahl anhand von der Kennzahl sonderhaft würdiger.</t>
  </si>
  <si>
    <t>Und damit die Hohen Reden zu Haltetrösten, grübend von der Schweiz.</t>
  </si>
  <si>
    <t>Vielen Dank für die Begrüßung von meinem Finanzkommissionspräsidenten, dem François Chalky.</t>
  </si>
  <si>
    <t>Er hat dieses unglaubliche Talent und eine endlose Inspiration nie vergessen.</t>
  </si>
  <si>
    <t>geplant sind, sind Leute, die nicht-teilige Werkstätten mit Arbeitsplätzen für qualifizierte</t>
  </si>
  <si>
    <t>Die hohe Lebenshaltung kostet 13.000 Euro.</t>
  </si>
  <si>
    <t>Im Herbst ist ihnen der Schutz von der Dunkelheit wieder... ...vermöhrtig gewesen, so würde ich sagen. Also... ...so wird der Feind einbrechen.</t>
  </si>
  <si>
    <t>Jensiger zögern ich mich auf größere Abgeh.</t>
  </si>
  <si>
    <t>Im Herbst sind im Schutz von der Dunkelheit wieder vermehrt die Bäche unterwegs.</t>
  </si>
  <si>
    <t>Trotzdem möchte die Finanzlage einen Hund für Kennzahlen gesamthaft würdigen.</t>
  </si>
  <si>
    <t>Wenn ich das sehe, kann man mich nicht in der Jugend erbergen, dann stehe ich.</t>
  </si>
  <si>
    <t>Im Herbst im Schutz der Dunkelheit wieder vermehrte Einbrecher unterwegs. Und?</t>
  </si>
  <si>
    <t>Vielen Dank für das Votum von Finanzkommissionspräsident François Chappuis.</t>
  </si>
  <si>
    <t>Trotzdem wird die Finanzlage anhand der Gesamthaftwürdigen</t>
  </si>
  <si>
    <t>obwohl bereits dann zum Malmissen das nicht erreichen von der Vorgabe, die Vorgaben gewahrt werden müssen.</t>
  </si>
  <si>
    <t>dass sie die beiden Entführten vor einem grossen, schwarzen Banner sitzend zeigen.</t>
  </si>
  <si>
    <t>Ich wisse sie vor Anwohnern und über soziale Medien nicht mehr.</t>
  </si>
  <si>
    <t>und in einem anderen Teil des Landtags die beiden Entführten vor einem grossen schwarzen Banner sitzend.</t>
  </si>
  <si>
    <t>Devis, seien nicht nur von Abonnenten und über soziale Medien eingegangen.</t>
  </si>
  <si>
    <t>Ein Tornjäger, der es gar nicht erinnert, also da kann man nicht in der Jugendherberge absteigen.</t>
  </si>
  <si>
    <t>Trotzdem wird in der Finanzlage anhand der Geschehenzahlen gesamthaft würdig.</t>
  </si>
  <si>
    <t>mehr Aufmerksamkeit auf den Strassenverkehr als Head-Up-Display liefern würde.</t>
  </si>
  <si>
    <t>Als Staatsteil, zumindest in den ersten drei Episoden, überwiegt letzter Einfluss.</t>
  </si>
  <si>
    <t>Die Menschen, die an den Orten sehr groß sind, die werden zum Beispiel die Menschen, die sie verlieben, verlieben. Die Menschen, in denen die Menschen verliebt sind, sind</t>
  </si>
  <si>
    <t>Der Maier braucht einem von den Wintern keine Angst zu machen, wenn er dir zensiert.</t>
  </si>
  <si>
    <t>Und auch die hohen Lebenshaltungskosten drüber das Bild einer Schweiz.</t>
  </si>
  <si>
    <t>Ich habe nie aufgehört, aber ich kann mich nicht zu dieser Wege abstiegen.</t>
  </si>
  <si>
    <t>Im Herbstring im Schutz von der Dunkelheit wieder vermehrt, Eibracher und Erwachs.</t>
  </si>
  <si>
    <t>Ich werde dieses unglaubliche Talent und diese eindlose Inspiration nie vergessen.</t>
  </si>
  <si>
    <t>Der Bieb bruchte einfach den Winter, kei Angsts mache.</t>
  </si>
  <si>
    <t>Er hinterlässt einen Sohn bei einem Sohn.</t>
  </si>
  <si>
    <t>Aufmerksamkeit auf den Strassenverkehr würde dann auch ein Head-Up-Display liefern.</t>
  </si>
  <si>
    <t>Wahnsinn wird mitteilig nach Städten mit Arbeitsplatz für qualifizierte Handwerker.</t>
  </si>
  <si>
    <t>Er hinterlässt eine Frau und rettet den Sohn.</t>
  </si>
  <si>
    <t>Auf der Straße würde auch ein Head-Up Display liefern.</t>
  </si>
  <si>
    <t>Obwohl bereits Tanzmatter als nicht der Reiche von der Vorgabe schlar, er müsste klar erwartet.</t>
  </si>
  <si>
    <t>weil viele sind von Aarhus und über soziale Medien eingegangen und auch gefolgt.</t>
  </si>
  <si>
    <t>Die TV-Szenen von Aarwohnern und über soziale Medien nicht gerne.</t>
  </si>
  <si>
    <t>Da haben wir eine Idee. Du kannst helfen, sie abzustiegen.</t>
  </si>
  <si>
    <t>Im Herbst sind im Schutz der Dunkelheitiger vermehrt, Einbrecher unterwegs, sanft und</t>
  </si>
  <si>
    <t>zumindest in den ersten drei Episoden überwiegt, letzteren Einfluss.</t>
  </si>
  <si>
    <t>Das sind doch nicht die Finanzlagen, die eine Hand der Kennzahlen gesamthaft würdigen.</t>
  </si>
  <si>
    <t>Dann kommen die Lebenshaltungskosten drüber, das Hausbild der Schweiz und</t>
  </si>
  <si>
    <t>Ich bin ja immer süß und da und habe auch ein bisschen in der Jugend, in der Jugendherberge, aufgestiegen.</t>
  </si>
  <si>
    <t>zu Worten, dass wir auch zu sagen, zu ima, oder, in der Zwischenmischung stehen soll.</t>
  </si>
  <si>
    <t>Im Herbst sind in Schutz vor der Dunkelheit wieder vermehrt Einbrecher unterwegs.</t>
  </si>
  <si>
    <t>obwohl bereits dann zumal das Nicht-Erreichen der Vorgaben klar hätte müssen erwartet werden.</t>
  </si>
  <si>
    <t>In Sianzo braucht einem der Winter keine Angst zu machen.</t>
  </si>
  <si>
    <t>Der Segen zieht dies ans Worma, grüßt ihr, passt, tränt, sperren, tierst, wie dies im An-</t>
  </si>
  <si>
    <t>Sohne, da kann man nieder dauer schägt, für desnä, nit in de Jugenherberge abstiege.</t>
  </si>
  <si>
    <t>Trotzdem möchte ich die Finanzlage anhand von den Zahlen gesamthaft würdigen.</t>
  </si>
  <si>
    <t>Ja, er hat gelacht, Frau, und er hat sich nicht mehr mit der Frau mitgemacht.</t>
  </si>
  <si>
    <t>geplant sind laut Mitteilung Werkstätten mit Arbeitsplätzen für qualifizierte Handwerker.</t>
  </si>
  <si>
    <t>und die Kammer nicht in den Jugendherbergen absteigen.</t>
  </si>
  <si>
    <t>Ja, der Brei ist... ...durch den Winter keine Angst zu machen.</t>
  </si>
  <si>
    <t>wie sie zeigen, die beiden Entführten vor einer großen, schwarzen Banner sitzend.</t>
  </si>
  <si>
    <t>Ein Bi braucht einfach den Winter, keine Angst zu machen.</t>
  </si>
  <si>
    <t>Er hinterlattert Frau und den Sohn.</t>
  </si>
  <si>
    <t>Im Herbst sind in Schutz vor Dunkelheit wieder vermehrt die Bracher oder was.</t>
  </si>
  <si>
    <t>und ein Sohn</t>
  </si>
  <si>
    <t>zumindest in den ersten drei Episoden, überwiegt ein letzter Einfluss.</t>
  </si>
  <si>
    <t>Aber dir braucht einfach der Winter keine Angst zu machen. Ja.</t>
  </si>
  <si>
    <t>GPT random</t>
  </si>
  <si>
    <t>Ich war heute im Park und habe eine Runde gejuckt. Danach habe ich noch einen Kaffee im Kaffee getrunken.</t>
  </si>
  <si>
    <t>Vor kurzem habe ich ein interessantes Gespräch mit einem Nachbarn geführt. Wir haben über den Neustadtpark gesprochen und wie er die Nachbarschaft verändert hat.</t>
  </si>
  <si>
    <t>Wir können die nächste Woche zusammen ins Museum gehen. Es gibt eine neue Ausstellung, die wirklich interessant klingt.</t>
  </si>
  <si>
    <t>Ich habe gestern ein wirklich intensives Gespräch mit meinem Chef. Wir haben über die nächsten Schritte im Projekt gesprochen und wie wir die Herausforderungen meistern können. Es ist ein bisschen stressig, aber auch sehr produktiv.</t>
  </si>
  <si>
    <t>Ich war heute im Park und habe eine Runde geschockt. Nachher habe ich noch einen Kaffee im Kaffee getrunken.</t>
  </si>
  <si>
    <t>Morgens soll es regnen, also bleiben wir besser daheim. Wir könnten einen Filmabend machen und Pizza bestellen.</t>
  </si>
  <si>
    <t>Ich bin heute im Park gewesen und hier ist der Kiosk. Hier haben sie noch einen Kaffee getrunken.</t>
  </si>
  <si>
    <t>Das Interesse an nachhaltigem Tourismus wächst. Immer mehr Reisende legen Wert auf umweltfreundliche Hotels und Aktivitäten. Dieser Trend kann die Tourismusindustrie langfristig verändern.</t>
  </si>
  <si>
    <t>Ich bin heute nicht meine Freunde im Kino gewesen. Der Film ist gut gewesen, aber das Buch ist viel zu süß gewesen.</t>
  </si>
  <si>
    <t>Letzt Woche hatten wir ein Meeting mit einem neuen Kunden. Es war ein bisschen eine Herausforderung, da es sehr hohe Erwartungen hatte. Aber am Ende haben wir eine Lösung gefunden, die für beide Seiten funktioniert. Es war eine gute Tätigkeit für unseren Verhandlungskunden.</t>
  </si>
  <si>
    <t>Im Winter sind Spaziergänge im Schnee besonders erfrischend. Die klare, kalte Luft und die Stille, die der Schnee mit sich bringt, schaffen eine einzigartige Atmosphäre. Viele Menschen geniessen diesen Moment der Ruhe.</t>
  </si>
  <si>
    <t>Ich habe mir den letzten Rest von gestern aufgewärmt. Es schmeckt immer noch super, obwohl es schon tagalt ist.</t>
  </si>
  <si>
    <t>Nächste Woche habe ich ein neues Hobby angefangen. Es macht viel Spaß und ich kann kaum erwarten mehr darüber zu lernen.</t>
  </si>
  <si>
    <t>Im Winter sind Spaziergänge im Schnee besonders erfrischend. Die klare kalte Luft und die Stille, die der Schnee mit sich bringt, schaffen eine einzigartige Atmosphäre. Viele Menschen genießen den Moment der Ruhe.</t>
  </si>
  <si>
    <t>Vor kurzem habe ich ein interessantes Gespräch mit einer Nachbarn geführt. Wir haben über den neuen Stadtpark gesprochen und wie er auch die Nachbarschaft verändert hat. Und er</t>
  </si>
  <si>
    <t>Der technologische Fortschritt verändert immer mehr die Ordentlichkeit der Wirtschaft. Viele Unternehmenssätze, flexible Arbeitsmodelle und der modernen Arbeitsmarktkraft verhindern die Veränderung der Brille zwischen.</t>
  </si>
  <si>
    <t>Vor kurzem habe ich in einem kleinen Café ein unglaublich gutes Essen gegessen. Es ist eine Mischung aus Schokolade und frischen Beeren und der Geschmack war einfach perfekt. Ich musste unbedingt raus</t>
  </si>
  <si>
    <t>Ich habe heute den ganzen Tag gearbeitet und bin jetzt richtig fertig, damit ich zu früh ins Bett komme.</t>
  </si>
  <si>
    <t>Vor kurzem habe ich ein interessantes Gespräch mit einem Nachbarn geführt. Wir haben über den neuen Stadtpark gesprochen und wie die Nachbarschaft verändert hat.</t>
  </si>
  <si>
    <t>Ich bin ein Ehefass und habe einen Lunde gehockt. Nachdem habe ich noch einen Kaffee im Kaffee getrunken.</t>
  </si>
  <si>
    <t>Im Winter sind Spaziergänge im Schnee besonders erfrischend. Die klare kalte Luft und die Stille, die der Schnee mit sich bringt, schaffen eine einzigartige Atmosphäre. Viele Menschen geniessen den Moment an der Stelle.</t>
  </si>
  <si>
    <t>Die neue Serie, die ich angefangen habe, ist richtig spannend. Ich konnte kaum aufhören. Weiter schlagen, bis es schon spät war.</t>
  </si>
  <si>
    <t>Gestern war ein Konzert. Die Musik war großartig und die Atmosphäre einzigartig. Es war wirklich ein unvergesslicher Erfolg.</t>
  </si>
  <si>
    <t>Im Winter sind Spaziergänge im Schnee besonders erfrischend. Die klare kalte Luft und die Stille, die der Schnee mit sich bringt, schaffen eine einzigartige Atmosphäre.</t>
  </si>
  <si>
    <t>Ich habe neulich einen Artikel über künstliche Intelligenz gelesen. Es ist um die verschiedenen Einsatzmöglichkeiten von A in der Medizin, insbesondere bei Diagnosen von Krankheiten. Es ist faszinierend, wie Technologien der Beziehung</t>
  </si>
  <si>
    <t>Spät im Park und habe eine Runde geschaut. Nachher habe ich noch einen Kaffee im Kaffee getrunken.</t>
  </si>
  <si>
    <t>Ich bin heut dem Hund spazieren. Es isch so schön gsi drausse zi vor allem, weil z'Wetter so guag gsi isch.</t>
  </si>
  <si>
    <t>Im Winter sind Spaziergänge im Schnee besonders erfrischend. Schlauer kommt die Luft und stille ob ein Schneewitsch ich trinke, schaufe einzigartige Atmosphäre, wie manche kniesen, wie ich im Amantel lehne.</t>
  </si>
  <si>
    <t>Morgen soll es regnen, also bleibe ich besser zuhause. Wir könnten einen Filmabend machen und Beats abstellen.</t>
  </si>
  <si>
    <t>Ich habe neulich einen Artikel über künstliche Intelligenz gelesen. Es ist um die verschiedenen Einsatzmöglichkeiten von AI in der Medizin, sondern auch über den Diagnos von Krankheiten. Es ist faszinierend, wie Technologien den Deksu...</t>
  </si>
  <si>
    <t>Ich bin heute in der Stadt gewesen und habe noch ein paar neue Sachen gekauft. Besonders das hier, wo ich wohne.</t>
  </si>
  <si>
    <t>Morgen mache ich einen Ausflug in die Berge. Ich hoffe das Wetter spielt mit, dass wir eine tolle Aussicht haben.</t>
  </si>
  <si>
    <t>Vor kurzem haben wir ein interessantes Gespräch mit einem Nachbarn geführt. Wir haben über den neuen Stadtpark geredet und wie er die Nachbarschaft verändert hat.</t>
  </si>
  <si>
    <t>Ich habe gerade die letzten Reste von gestern aufgewärmt. Es schmeckt immer noch super, obwohl es schon Tag alt ist.</t>
  </si>
  <si>
    <t>Ich hätte noch so viel von Sporn als auch hergekriegt. Sonderst die Tasche, die ich dir gewünscht habe.</t>
  </si>
  <si>
    <t>Ich habe gleich die letzten Reste von gestern aufgewärmt. Es schmeckt immer noch super, obwohl es schon einen Tag alt ist.</t>
  </si>
  <si>
    <t>Die steigende Nachfrage nach nachhaltigen Produkten hat Auswirkungen auf die Verpackungsindustrie. Immer mehr Unternehmen setzen auf umweltfreundliche Verpackungen, die recycelbar oder biologisch abbaubar sind.</t>
  </si>
  <si>
    <t>Der technologische Fortschritt verändert immer mehr die Art und Weise wie wir arbeiten. Viele Unternehmen setzen flexibler Arbeitsmodelle zur modernen Arbeitswelt gerecht zu werden. Diese Veränderungen bringen sowohl Chancen als auch Erhöhungssicherheit.</t>
  </si>
  <si>
    <t>Letzte Woche habe ich ein neues Hobby angefangen. Es macht viel Spass und ich habe sehr viel mit Trubber zu lernen erwartet.</t>
  </si>
  <si>
    <t>Ich habe mich heute mit meinen Freunden im Kino gesehen. Der Film war gut, aber das Popcorn war viel zu süß.</t>
  </si>
  <si>
    <t>Ich bin heute mit dem Hund spazieren. Es ist so schön gewesen, draußen zu sein, vor allem weil das Wetter so gut war.</t>
  </si>
  <si>
    <t>Ich war mit meinen Freunden in China. Die Filme waren gut, aber das Popcorn war sehr sauer.</t>
  </si>
  <si>
    <t>Ich war gestern mit meiner Familie auf einer kleinen Reise. Wir haben ein wunderschönes Schloss besichtigt und viel über die Geschichte erfahren. Es war ein sehr schöner Umflug.</t>
  </si>
  <si>
    <t>Der technologische Fortschritt verändert immer mehr die Art und Weise, wie wir arbeiten. Viele Unternehmer setzen auf flexible Arbeitsmodelle und moderne Arbeits- und Arbeitskraftsorte. Die Veränderungen bringen sowohl Chancen als auch Herausforderungen.</t>
  </si>
  <si>
    <t>Vor kurzem habe ich in einem kleinen Café ein unglaublich gutes Dessert gegessen. Es ist eine Mischung aus Schokolade und frischen Beeren und der Geschmack war einfach perfekt. Ich muss unbedingt herausfinden, was es da noch gibt.</t>
  </si>
  <si>
    <t>Ich bin heute mit meinen Freunden im Kino. Der Film ist gut gewesen, aber das Popcorn ist viel zu alt gewesen.</t>
  </si>
  <si>
    <t>Ich habe heute einen langen Spaziergang im Park gemacht. Die Späume haben wunderschön aufs Seen und die Luft war erfrischend. Es war der perfekte Tag, um in die Wüste zu ziehen.</t>
  </si>
  <si>
    <t>Im Winter sind Spaziergänge im Schnee besonders erfrischend. Die Gefahr hält die Luft aus der Ehe, wo der Schnee mit sich brennt, schafft eine einzigartige Atmosphäre. Und viele Menschen geniessen diesen Moment der Ruhe.</t>
  </si>
  <si>
    <t>Letzte Woche habe ich ein neues Hobby angefangen. Es macht viel Spass und ich habe es kaum erwartet, mehr darüber zu lernen.</t>
  </si>
  <si>
    <t>Letzte Woche habe ich ein neues Hobby angefangen. Es macht viel Spass und ich kann kaum erwarten, mehr darüber zu lernen.</t>
  </si>
  <si>
    <t>Ich hatte gestern ein wirklich intensives Gespräch mit meinem Chef. Wir haben über die nächsten Schritte im Projekt gesprochen und wie wir mit den Herausforderungen meistern können. Es war ein bisschen stressig, aber auch sehr produktiv.</t>
  </si>
  <si>
    <t>Das Interesse an nachhaltigem Tourismus wächst, aber immer mehr Reisende legen Wert auf umweltfreundliche Hotels und Aktivitäten. Der Trend könnte die Tourismusindustrie langfristig verändern.</t>
  </si>
  <si>
    <t>Ich bin gestern im neuen Buchladen in der Stadt. Die Auswahl ist super gewesen und ich habe ein paar interessante Bücher gefunden.</t>
  </si>
  <si>
    <t>Ich hatte gestern ein wirklich intensives Gespräch mit meinem Chef. Wir haben über die nächsten Schritte in die Projekte geredet und wie wir die Herausforderungen meistern können. Sicherlich war es ein bisschen stressig, aber auch sehr produktiv.</t>
  </si>
  <si>
    <t>Letzte Woche habe ich mit meiner Schwester einen Film über das Mittelalter geschaut. Es war spannend, die historischen Details zu sehen und gleichzeitig die detektiven Elemente zu erleben. Zumal es interessant ist, die Anstellerpolitik.</t>
  </si>
  <si>
    <t>Letzte Woche hatten wir ein Meeting mit einem neuen Kunden. Es war etwas herausfordernd, da er sehr hohe Erwartungen hatte, aber am Ende haben wir eine Lösung gefunden, die für beide Seiten funktioniert. Es ist ein guter</t>
  </si>
  <si>
    <t>Ich habe gestern eine interessante Dokumentation gesehen, die einen Halt zum 1. Brunnenstilme umfasst.</t>
  </si>
  <si>
    <t>Ich hab heut ein langer Spaziergang im Park gemacht. Die Bäume haben wunderschön ausgesehen und die Luft ist erfrischend gewesen. Es ist ein perfekter Tag, um draußen zu sein.</t>
  </si>
  <si>
    <t>Der technologische Fortschritt verändert immer mehr die Art und Weise, wie wir arbeiten. Viele Unternehmer setzen auf flexible Arbeitsmodelle, um der modernen Arbeitswelt gerecht zu werden. Diese Veränderungen bringen zwei Chancen, dass wir uns ausfordern, mitzutreten.</t>
  </si>
  <si>
    <t>Der technologische Fortschritt verändert immer mehr die Art und Weise in der Schachwelt. Viele Unternehmen setzen flexible Arbeitsmodelle an der modernen Arbeitswelt gerecht zu werden. Die Veränderungen bringen zu einer Chance als eine Ausforderung.</t>
  </si>
  <si>
    <t>Ich habe gestern eine interessante Dokumentation gesehen. Sie hat mich echt zum Nachdenken gebracht, von allem über das Thema Umweltschutz.</t>
  </si>
  <si>
    <t>Letzte Woche hatten wir ein Meeting mit einem neuen Kunden. Es war ein bisschen erforderlich, da es sehr hohe Erwartungen erbracht, aber am Ende haben wir eine Lösung gefunden, wie beide Seiten funktionieren. Es war eine gute Testung für unsere Verhandlungskontrolle.</t>
  </si>
  <si>
    <t>Ich bin heute mit dem Hund spazieren. Es ist so schön, sich draussen zu ziehen. Vor allem wird das Wetter so gut.</t>
  </si>
  <si>
    <t>Ich war gestern mit meiner Familie auf einer kleinen Reise. Wir haben ein wunderschönes Schloss besucht und viel über Geschichte erfahren. Es war ein sehr schöner Ausflug.</t>
  </si>
  <si>
    <t>Ich war gestern bei einer Ausstellung. Es ging um moderne Kunst und einige der Werke waren wirklich beeindruckend. Es war interessant zu sehen, wie Künstler ihre Botschaften auf so unerschädliche Weise vermitteln.</t>
  </si>
  <si>
    <t>Ich hatte gestern ein wirklich intensives Gespräch mit dem Chef. Wir haben über die nächsten Schritte im Projekt gesprochen und wie wir den uns erfolgreichen Meistern kennen. Es war ein bisschen stressig, aber auch sehr produktiv.</t>
  </si>
  <si>
    <t>Das Interesse an nachhaltigem Tourismus wächst. Immer mehr Reisendele gewährt auf umweltfreundliche Hotels und Aktivitäten. Dieser Trend könnte die Tourismusindustrie langfristig verändern.</t>
  </si>
  <si>
    <t>Sind Grasse an nachhaltigem Tourismus wachst, immer mehr Reisen, die läge weit auf unerfüllliche Hotels und Optimitade. Da drängt die Tourismusindustrie langfristig vor Anderen.</t>
  </si>
  <si>
    <t>Letzte Woche habe ich ein neues Hobby angefangen. Es macht viel Spass und ich versuche, mich darüber zu erwerben.</t>
  </si>
  <si>
    <t>Das Internet hat den Zugang zu Wissen und Informationen revolutioniert. Es gibt fast nichts, was nicht online zu finden ist. Allerdings ist es auch wichtig, kritisch mit den Informationen umzugehen und Quellen sorgfältig zu prüfen.</t>
  </si>
  <si>
    <t>Ich habe neulich einen Artikel über künstliche Intelligenz gelesen. Es gibt verschiedene Einsatzmöglichkeiten von AI in der Medizin. Bei der Diagnose von Krankheiten ist die Technologie immer mehr in der Alltagstechnik.</t>
  </si>
  <si>
    <t>Ich habe gestern ein spannendes Experiment in der Chemie gemacht. Dann sind die Reaktionen verschiedener Teile mit Züren gekommen. Es ist wirklich interessant zu beobachten, wie sich die Substanzen verändert haben und wie in euren Lernplätzen</t>
  </si>
  <si>
    <t>Im Morgen soll es regnen, also bleiben wir besser zuhause. Wir können einen Film-Mobilt machen und die Zucht stellen.</t>
  </si>
  <si>
    <t>Ich habe heute den ganzen Tag gearbeitet und bin jetzt richtig fertig. Und sollte ich einfach nur als Früh ins Bett gehen.</t>
  </si>
  <si>
    <t>Ich habe neuerlich einen Aufdeckung über künstliche Intelligenz gelesen. Es ist um die verschiedenen Einsatzmöglichkeiten von AI in der Medizin, besonders bei der Diagnose von Krankheiten. Ich fasziniere mich technologierend und gesundheitlich.</t>
  </si>
  <si>
    <t>Ich habe gestern eine interessante Dokumentation gesehen. Sie hat mich echt in den Hochdein gebracht. Vor allem über das Thema Umweltschutz.</t>
  </si>
  <si>
    <t>Letzte Woche hatten wir ein Meeting mit einem neuen Hund. Es war etwas herausfordernd, weil er noch sehr hohe Erweiterungen hatte. Aber am Ende haben wir eine Lösung gefunden, die für beide Seiten funktioniert. Es war ein guter Test für die</t>
  </si>
  <si>
    <t>Ich war heute in der Stadt und habe ein paar neue Sachen gekauft. Und besonders diese gefällt mir richtig gut.</t>
  </si>
  <si>
    <t>Ich war gestern im neuen Büchladen in der Stadt. Das war nicht super und ich habe ein paar interessante Bücher gefunden.</t>
  </si>
  <si>
    <t>Die steigende Nachfrage nach nachhaltigen Produkten hat auch Auswirkungen auf die Verpackungsindustrie. Immer mehr Unternehmen setzen auf umweltfreundliche Verpackungen zu sein, die nicht schaffbar sind.</t>
  </si>
  <si>
    <t>Morgen mache ich einen Ausflug in die Berge. Ich hoffe, die Wetter spielen mit, damit wir den Turm in Aussicht haben.</t>
  </si>
  <si>
    <t>Ich habe gestern eine Yoga-Stunde gesucht. Es war herausfordernd, aber auch sehr entspannend. Am Ende habe ich viel ausgerechnet und ruhiger.</t>
  </si>
  <si>
    <t>Ich bin heute im Park und er ist um die Küche. Jetzt haben wir noch einen Kaffee getrunken.</t>
  </si>
  <si>
    <t>Ja, ich habe ja auch Fixis in der Nacht. Ähm... Ich habe noch nie einen Kaffee getrunken und geträumt.</t>
  </si>
  <si>
    <t>Ich habe neulich einen Artikel über künstliche Intelligenz gelesen. Es ist um die verschiedenen Einsatzmöglichkeiten von AI in der Medizin, insbesondere bei der Diagnose von Krankheiten. Es ist faszinierend, wie Technologien verbessert</t>
  </si>
  <si>
    <t>Ich habe gestern ein spannendes Experiment in der Chemie gemacht. Dabei ist es um Reaktionen verschiedener Metalle mit Zyren. Es ist wirklich interessant zu beobachten, wie sich Substanzen verändern haben und welche</t>
  </si>
  <si>
    <t>Im Winter sind Spaziergänge im Schnee besonders erfrischend. Die klare, kalte Luft und die Stämme, die der Schnee mit sich bringt, schaffen eine einzigartige Atmosphäre. Heute gibt mir es in diesem Moment Ruhe.</t>
  </si>
  <si>
    <t>Ich habe neulich einen Artikel über künstliche Intelligenz gelesen. Das ist um verschiedene Einsatzmöglichkeiten von AI in der Medizin inzutun, die der Diagnose auch integriert. Die Technologie in der Mene-Alt-Auf-Integri...</t>
  </si>
  <si>
    <t>Ich war gestern in einem neuen Buchladen in der Stadt. Die Auswahl war simpel und ich habe ein paar interessante Bücher gefunden.</t>
  </si>
  <si>
    <t>Vor kurzem habe ich in einem kleinen Café ein unglaublich gutes Dessert gegessen. Es ist eine Mischung aus Schokolade und frischen Beeren und der Geschmack war einfach perfekt. Ich muss unbedingt herausfinden, was ich hier</t>
  </si>
  <si>
    <t>Vor kurzem habe ich in einem kleinen Café ein unglaublich gutes Dessert gegessen. Es war eine Mischung aus Schokolade und frischer Bär und der Geschmack war einfach perfekt. Ich muss unbedingt herausfinden,</t>
  </si>
  <si>
    <t>Letzte Woche hatten wir ein Meeting mit einem neuen Kunden. Es war ein bisschen herausfordernd, da es sehr hohe Erwartungen gab. Aber am Ende haben wir eine Lösung gefunden, die für beide Seiten funktioniert. Es ist ein guter Test für unsere Verhandlungen.</t>
  </si>
  <si>
    <t>Ich bin jetzt im Park gewesen und habe noch die Puppe. Nachher habe ich noch einen Kaffee in Kraft getrunken.</t>
  </si>
  <si>
    <t>Vor kurzem habe ich in einem kleinen Café ein unglaublich gutes Dessert gegessen. Es war eine Mischung aus Schokolade und frischen Beeren und der Geschmack war einfach perfekt. Ich muss unbedingt herausfinden, was es da noch gibt.</t>
  </si>
  <si>
    <t>Die Neuserie, die ich angefangen habe, ist richtig spannend. Ich habe kaum aufhören weiterzuschauen, bis es schon spät war.</t>
  </si>
  <si>
    <t>Ich habe gestern spannende Experimente in der Chemie gemacht. Und dabei sind Reaktionen von verschiedenen Metallen mit Zyren gegangen. Es ist wirklich interessant beobachtet zu sehen, wie sich die Substanz so verändert hat. Und welche Notzüge.</t>
  </si>
  <si>
    <t>Die neue Serie, die ich angefangen habe, ist richtig spannend. Ich habe auch keine Aufhebung gehabt in Zürich, wie es schon damals war.</t>
  </si>
  <si>
    <t>Morgen soll es regnen, also bleiben wir besser zu Hause. Wir können dann Filme machen und Pizza bestellen.</t>
  </si>
  <si>
    <t>Ich habe heute einen langen Spaziergang im Park gemacht. Die Räume haben wunderschön ausgesehen und die Licht ist in frischem Gesehen. Es ist ein perfekter Tag gewesen und muss ich essen.</t>
  </si>
  <si>
    <t>Interesse an nachhaltigem Tourismus wächst. Wachsen immer mehr Reisende, läge Bad auf umweltfreundliche Hotels und Aktivitäten. Der Trend könnte die Tourismusindustrie langfristig verändern.</t>
  </si>
  <si>
    <t>Die Sprache ist eine sehr unterschiedliche und intensiv genutzte Sprache. Die Sprache wird in den nächsten Schritten in der Sprache-Projektsprache verwendet. Die Sprachstelle wird sehr produktiv.</t>
  </si>
  <si>
    <t>Vor kurzem habe ich ein interessantes Gespräch mit dem Nachbarn geführt. Wir haben über den neuen Stadtpark gesprochen und wie er die Nachbarschaft verändert hat.</t>
  </si>
  <si>
    <t>Diese Woche habe ich mit meiner Schwester einen Film über das Mittelalter geschaut. Es war spannend, die historischen Details zu sehen und gleichzeitig die fiktiven Elemente zu erleben. Besonders interessant ist die Darstellung der politischen</t>
  </si>
  <si>
    <t>Ich habe gestern auch eine interessante Dokumentation gesehen. Sie hat mich echt zum Notdenken gebracht. Vor allem über das Thema Umweltschutz.</t>
  </si>
  <si>
    <t>Letzte Woche habe ich mit meiner Schwester einen Film über das Mittelalter geschaut. Es war spannend, die historischen Details zu sehen und gleichzeitig die fiktiven Elemente zu erleben. Besonders interessant war die Darstellung der damaligen Gesellschaftshilfe.</t>
  </si>
  <si>
    <t>Das Interesse an nachhaltigem Tourismus wächst. Immer mehr Reisendele gewährt auf umweltfreundliche Hotels und Aktivitäten. Der Trend hält die Tourismusindustrie langfristig veranderend.</t>
  </si>
  <si>
    <t>Ich habe gestern ein spannendes Experiment in der Chemie gemacht. Dabei sind Reaktionen verschiedener Metalle in die Züren gegangen. In der Suche interessant zu beobachten, wie sich die Substanzen verändern können und welche neuen Elemente dabei entstanden sind.</t>
  </si>
  <si>
    <t>Letzte Woche habe ich ein neues Hobby angefangen. Es macht viel Spass und ich habe es kaum erwartet, mitgeben zu lernen.</t>
  </si>
  <si>
    <t>Im Winter sind Spaziergänge am Schnee besonders erfrischend. Die klare, kalte Luft und die Stille, die der Schnee mit sich bringt, schaffen eine einzigartige Atmosphäre. Viele Menschen genießen der Moment der Ruhe.</t>
  </si>
  <si>
    <t>Die steigende Nachfrage nach nachhaltigen Produkten der Auswirkungen auf die Verpackungsindustrie ändert mehr und mehr die Nachhaltigkeit der Verpackung, die seit Jahren der biologische Abbau klingt.</t>
  </si>
  <si>
    <t>Ich war gestern in einer Ausstellung. Es ging um moderne Kunst und einige der Werke waren wirklich beeindruckend. Es war interessant zu sehen, wie die Künstler ihre Botschaften auf so einem Unterschied vermitteln.</t>
  </si>
  <si>
    <t>Letzte Woche hatten wir ein Meeting mit einem neuen Kunden. Es war ein bisschen herausfordernd, da er sehr hohe Erwartungen hatte. Aber am Ende haben wir eine Lösung gefunden, die für beide Seiten funktioniert. Es war eine gute Test-Ziffer.</t>
  </si>
  <si>
    <t>Morgen mache ich einen Ausflug in die Berge. Ich hoffe, das Wetter spielt mit, mit mir eine tolle Aussicht haben.</t>
  </si>
  <si>
    <t>Letzte Woche habe ich ein neues Hobby angefangen. Es macht viel Spaß und ich habe Hunger, Worte mit rüber zu lernen.</t>
  </si>
  <si>
    <t>Ich habe einen großen, extra schönen Abend. Es schmeckt super, und es ist auch sehr schön.</t>
  </si>
  <si>
    <t>Das Internet hat den Zugang zu Wissen und Informationen revolutioniert. Es gibt fast nichts, was in der Online zu finden ist. Allerdings ist es auch wichtig, kritisch mit den Informationen um die Skalschwelle sorgfältig zu werden.</t>
  </si>
  <si>
    <t>Ich bin gestern bei einer Ausstellung gewesen. Es ist um moderne Kunst gegangen und einige von den Bergen sind wirklich beeindruckend gewesen. Es war interessant zu sehen, wie Künstler ihre Botschaft auf so unterschiedliche Weise vermitteln.</t>
  </si>
  <si>
    <t>Morgen mache ich einen Ausflug in die Barco. Ich hoffe, Vater steht mit, dass wir ein Toll-Lieb-Sicht-Sein.</t>
  </si>
  <si>
    <t>Ja, es ist ein wirklich intensives Gespräch mit meinem Chef. Wir reden über die nächsten Schritte im Projektgespräch und wir werden hier ausfordern, was wir machen. Es ist ein bisschen stressig, aber sehr produktiv.</t>
  </si>
  <si>
    <t>Ich habe gestern eine Yoga-Stunde besucht. Es war eine große Forderung, aber auch sehr entspannt. Am Ende habe ich mich viel ausgeliehener und ruhiger gefühlt.</t>
  </si>
  <si>
    <t>Ich war heute beim Sport und habe mein Bestes gegeben. Und jetzt bin ich total kaputt, aber auch sehr zufrieden.</t>
  </si>
  <si>
    <t>Letzte Woche habe ich ein neues Hobby angefangen. Es macht viel Spass und ich habe Hunger mehr darüber zu lernen.</t>
  </si>
  <si>
    <t>Steigende Nachfrage nach nachhaltigen Produkten hat auch Auswirkungen auf die Verpackungsindustrie. Immer mehr Unternehmen setzen auf umweltfreundliche Verpackungen durch seilgebare oder biologische Abbaubewerbe.</t>
  </si>
  <si>
    <t>Ich war heute in der Stadt und kaufte ein paar neue Sachen. Besonders die Tasche gefällt mir richtig gut.</t>
  </si>
  <si>
    <t>Ich bin gestern bei einer Ausstellung gewesen. Es ist um moderne Kunst gegangen, wo jeder weiß, sie möglich beeindruckend sind. Es ist interessant gesehen, wie die Kunst in die Botschaft und so unterschiedlich ist.</t>
  </si>
  <si>
    <t>Ich habe gestern ein wirklich intensives Gespräch mit meinem Chef. Wir haben über den nächsten Schritt im Projekt geredet und wie wir die Herausforderung meistern können. Es war ein wenig stressig, aber auch sehr produktiv.</t>
  </si>
  <si>
    <t>Vor kurzem habe ich meinen kleinen Kaffee umgeklammert. Ich habe es kurz vergessen. Es ist eine Mischung aus Schokolade und frischer Beere und der Geschmack ist einfach perfekt. Du musst unbedingt herausfinden, was das noch bedeutet.</t>
  </si>
  <si>
    <t>Ich habe gestern eine interessante Dokumentation gesehen. Sie hat mich auch zur Nacht eingebucht, vor allem über das Thema Umweltschutzfunke.</t>
  </si>
  <si>
    <t>Ich habe gestern eine interessante Dokumentation gesehen. Sie hat mich echt zum Nachdenken gebracht. Vor allem über das Thema Umweltschutzpunkt.</t>
  </si>
  <si>
    <t>Ich habe gestern eine Yoga-Stunde besucht. Es war herausfordernd, aber auch sehr entspannend. Am Ende fühlte ich mich viel ausgerechter und ruhiger. Und gestern Abend...</t>
  </si>
  <si>
    <t>Ich war heute beim Sport und habe mein Bestes gegeben. Ohne das bin ich total kaputt, aber auch sehr zufrieden.</t>
  </si>
  <si>
    <t>Letzte Woche hatten wir ein Meeting mit einem neuen Kunden. Es war etwas zu herausfordernd, da er sehr hohe Ratinge hatte, aber am Ende haben wir eine Lösung gefunden. Es ist in guter Teste funktioniert es.</t>
  </si>
  <si>
    <t>Vor kurzem habe ich in einem kleinen Café ein unglaublich gutes Dessert gegessen. Es ist eine Mischung aus Schokolade und frischen Beeren und der Geschmack war einfach perfekt. Ich muss unbedingt herausfinden, was...</t>
  </si>
  <si>
    <t>Morgse es regne, also bliebe mir beste geheime. Mich hält die in viel Arbeit mache und Pizza bestelle.</t>
  </si>
  <si>
    <t>Vor kurzem habe ich in einem kleinen Kaffee ein unglaublich gutes Dessert gegessen. Es war eine Mischung aus Schokolade und frischen Beeren. Und der Geschmack war einfach perfekt. Man muss unbedingt herausfinden, was es da noch gibt.</t>
  </si>
  <si>
    <t>Ich habe neulich eine Art Deku über künstliche Intelligenz gelesen. Es ist um die verschiedenen Einsatzmöglichkeiten von AI und Medizin, insbesondere bei Diagnosen von Krankheiten. Es ist faszinierende Technologie mit medialter Intelligenz.</t>
  </si>
  <si>
    <t>Morgen noch einen Ausflug in die Berge. Ich hoffe das Wetter spielt mit, damit wir eine tolle Aussicht haben.</t>
  </si>
  <si>
    <t>Die steigende Nachfrage nach nachhaltigen Produkten hat auch Auswirkungen auf die Verpackungsindustrie. Immer mehr Unternehmen setzen auf umwelttrimmliche Verpackungen, die seltener oder biologisch abbetrieben sind.</t>
  </si>
  <si>
    <t>Ich habe gestern ein neues Buch geladen. Das Buch war super und ich habe ein paar interessante Bücher gefunden.</t>
  </si>
  <si>
    <t>Ich habe gestern ein spannendes Experiment in der Chemie gemacht. Dabei sind Reaktionen verschiedener Metallmetalle entstanden. Es ist wirklich interessant zu beobachten, wie sich die Substanzen verändert haben und welche neuen.</t>
  </si>
  <si>
    <t>Ich habe neulich einen Artikel über künstliche Intelligenz gelesen. Es ist um die verschiedenen Einsatzmöglichkeiten von AI in der Medizin, Sondre und der Diagnose von Krankheiten. Es ist faszinierend, wie Technologie im Vermittler ist.</t>
  </si>
  <si>
    <t>Im Winter sind Spaziergänge im Schnee besonders erfrischend. Die klare, kalte Luft und die Stille, die der Schnee mit sich bringt, schaffen einzigartige Atmosphären. Viele Menschen geniessen den Moment darauf.</t>
  </si>
  <si>
    <t>Ich bin gestern wieder überstellt gewesen. Es ist eine moderne Kunstkammer und einige von den wahrsten, die ich bei ihnen gesehen habe. Es ist interessant, so sehe ich sie einfach in steil Botschafter-Felix vermitteln.</t>
  </si>
  <si>
    <t>Ich habe neulich einen Artikel über künstliche Intelligenz gelesen. Es ist um die verschiedenen Einsatzmöglichkeiten von AI in der Medizin zu ändern bei der Diagnose von Krankheiten. Es ist faszinierend, wie Technologie integriert wird und geändert wird.</t>
  </si>
  <si>
    <t>Ich habe heute eine lange Spaziergange im Park gemacht. Die Bäume haben wunderschön ausgesehen und die Luft war erfrischend. Es war ein perfekter Tag, um rauszuziehen.</t>
  </si>
  <si>
    <t>Im dreifach nachhaltigen Tourismus wächst immer mehr Reisenteile, Gewahrt auf umweltwürdige Hotels und Aktivitäten. Der Trend kann die Tourismusindustrie langfristig verändern.</t>
  </si>
  <si>
    <t>Vor kurzem habe ich mir einen kleinen Kaffee für ein unglaublich gutes Dessert gegessen. Es war eine Mischung aus Schokolade und frischen Beeren und der Geschmack war einfach perfekt. Ich muss unbedingt herausfinden, was es noch gibt.</t>
  </si>
  <si>
    <t>Ich habe heute einen langen Spaziergang im Park gemacht. Die Bäume haben wunderschön ausgesehen und die Luft war erfrischend. Es war ein perfekter Tag, um rauszuziehen.</t>
  </si>
  <si>
    <t>Die Nase, die ich auch gemacht habe, ist richtig spürbar. Ich habe immer angefangen, auszuhören, bis es schon spät war.</t>
  </si>
  <si>
    <t>Die Internet-Zweige zwischen Wissen und Informationen revolutioniert. Es gibt fast nichts, was nicht online zu finden ist. Allerdings ist es auch wichtig, kritisch mit der Information umzugehen und Quellen zur Qualität zu brechen.</t>
  </si>
  <si>
    <t>Ich habe heute den ganzen Tag geschafft und bin jetzt richtig fertig. Vielleicht sollte ich einfach früher ins Bett gehen.</t>
  </si>
  <si>
    <t>Nächste Woche habe ich ein neues Hobby angefangen. Es macht viel Spass und ich kann es kaum erwarten, mehr darüber zu lernen.</t>
  </si>
  <si>
    <t>Ich war gestern in einem Konzert. Die Musik ist großartig und die Atmosphäre einzigartig. Es ist wirklich eine unvergessliche Erfahrung.</t>
  </si>
  <si>
    <t>Wenn es uns regnet, also bleiben wir besser daheim. Wir können Daffeln abends machen und Pizza bestellen.</t>
  </si>
  <si>
    <t>Vor kurzem habe ich in einem kleinen Café ein unglaublich gutes Dessert gegessen. Es war eine Mischung aus Schokolade und frischen Beeren und der Geschmack war einfach perfekt. Ich muss unbedingt herausfinden, was es noch gibt.</t>
  </si>
  <si>
    <t>Die steigende Nachfolge nach nachhaltigen Produkten hat auch Auswirkungen auf die Verpackungsindustrie. Immer mehr Unternehmen setzen auf umweltfreundliche Verpackungen, die recycelbar oder biologisch abbaubar sind.</t>
  </si>
  <si>
    <t>Vor kurzem habe ich ein interessantes Gespräch mit einem Nachbarn geführt. Wir haben über den neuen Stadtpark geredet und wie er die Nachbarschaft verändert hat.</t>
  </si>
  <si>
    <t>Der technologische Fortschritt verändert immer mehr die Art und Weise wie wir arbeiten. Viele Unternehmen setzen auf flexible Arbeitsmodelle, um dem modernen Arbeitsfeld gerecht zu werden. Diese Veränderungen bringen sowohl Chancen als auch Herausforderungen mit sich.</t>
  </si>
  <si>
    <t>Ich war heute beim Sport und habe mich getestet und jetzt bin ich total kaputt, aber auch sehr zufrieden.</t>
  </si>
  <si>
    <t>Ich habe gerade die letzten Reste von gestern aufgewärmt. Es schmeckt immer noch super, obwohl es schlecht auch alt ist.</t>
  </si>
  <si>
    <t>Das Mond soll regnen, also bleiben wir besser zuhause. Wir könnten eine Filmarbeit machen und Pizza bestellen.</t>
  </si>
  <si>
    <t>Ich hatte gestern ein wirklich intensives Gespräch mit meinem Chef. Wir haben über die nächsten Schritte im Projekt gesprochen und wie man diese Herausforderungen meistern kann. Es war ein wenig stressig, aber auch sehr produktiv.</t>
  </si>
  <si>
    <t>Ich bin ein Sportler und habe mich gezwungen, mich zu verändern und zu verändern.</t>
  </si>
  <si>
    <t>Ich war heute im Sport und habe mein Bestes gegeben. Jetzt bin ich total um, aber auch nicht zufrieden.</t>
  </si>
  <si>
    <t>Ich habe heute einen langen Spaziergang im Park gemacht. Die Bäume haben wunderschön ausgesehen und die Luft ist erfrischend gewesen. Es ist ein perfekter Tag gewesen zum raus zu sein. Und ich stehe im Pirate Park.</t>
  </si>
  <si>
    <t>Ich habe heute einen langen Spaziergang im Park gemacht. Die Bäume haben wunderschön ausgesehen und die Luft war erfrischend. Es war ein perfekter Tag, um draußen zu sein.</t>
  </si>
  <si>
    <t>Ich habe gestern ein spannendes Experiment in Chemie gemacht. Dabei ging es um die Reaktion verschiedener Metalle mit Säuren. Es war wirklich interessant zu beobachten, wie sich die Substanzen sind.</t>
  </si>
  <si>
    <t>Ich war gestern bei einer Ausstellung. Es ist eine moderne Kunst gegangen und einige Fotografen sind wirklich beeindruckend gewesen. Es war interessant zu sehen, wie Künstler ihre Botschaft auf sie unterziehen.</t>
  </si>
  <si>
    <t>Vor kurzem habe ich ein interessantes Gespräch mit dem Arachbüro geführt. Wir haben über den neuen Staubbark geredet und wie er die Krankbursche verändert hat.</t>
  </si>
  <si>
    <t>Die neue Serie, die ich angefangen habe, ist richtig spannend. Ich konnte mich aufheulen und weiter schauen, bis es schon spät war.</t>
  </si>
  <si>
    <t>Ich bin heute mit dem Hund spazieren gewesen. Es ist so schön gewesen. Du sollst sie vor allem, weil es da so gut war.</t>
  </si>
  <si>
    <t>Letzte Woche habe ich ein neues Hobby angefangen. Es macht viel Spass und ich kann es kaum erwarten mehr darüber zu lernen.</t>
  </si>
  <si>
    <t>Ich habe heute den ganzen Tag geschafft und bin jetzt richtig fertig. Vielleicht sollte ich einfach früh ins Bett gehen.</t>
  </si>
  <si>
    <t>Und ich bin gestern im neuen Buchladen in der Stadt. Die Auswahl war super und ich habe ein paar interessante Bücher gefunden.</t>
  </si>
  <si>
    <t>Ich bin heute in der Stadt gewesen und habe ein paar neue Sachen gekauft. Sonders die Tasche gefällt mir richtig gut.</t>
  </si>
  <si>
    <t>Ich habe gestern eine gute Stunde gesessen. Es ist unverforderlich, aber sehr entspannend. Am Abend habe ich mich viel ausgelacht und mich erregt.</t>
  </si>
  <si>
    <t>Die sexuallorgische Fortschritt verändert immer mehr die Art und Weise, wie wir arbeiten. Viele Unternehmen setzen sich auf flexible Arbeitsmodelle, um der modernen Arbeitswelt gerecht zu werden. Diese Veränderungen bringen sowohl Chancen als auch Herausforderungen.</t>
  </si>
  <si>
    <t>Letzte Woche haben wir ein Meeting mit einem neuen Kunden. Es ist ein bisschen rausgefallen gewesen, weil es ein Party-Gehalt war, aber am Ende haben wir eine Lösung gefunden, die für beide Seiten funktioniert. Es ist in guter Weise für uns erhofft.</t>
  </si>
  <si>
    <t>Morgenmaschine, Ausflug in die Berge. Ich hoffe das Wetter steht mit, damit wir eine tolle Aussicht haben.</t>
  </si>
  <si>
    <t>Letzte Woche habe ich ein neues Hobby angefangen. Es macht viel Spass und ich kann es schon erwarten, mehr dazulernen.</t>
  </si>
  <si>
    <t>Morgen mache ich einen Ausflug in die Berge. Ich hoffe, das Land spielt mit. Nicht mehr eine tolle Aussicht haben.</t>
  </si>
  <si>
    <t>Ich hatte gestern ein wirklich intensives Gespräch mit meinem Chef. Wir haben über die nächsten Schritte im Projekt gesprochen und wie wir die Herausforderung meistern. Es war ein bisschen stressig, aber auch sehr produktiv.</t>
  </si>
  <si>
    <t>Morgen soll es regnen, also bleiben wir besser daheim. Wir könnten einen Filmarbeit machen und Bits abstellen.</t>
  </si>
  <si>
    <t>Letzte Woche habe ich ein neues Hobby angefangen. Es macht viel Spaß und ich koste Tage, um auf der Erde zu lernen.</t>
  </si>
  <si>
    <t>Ich war heute mit meinen Freunden im Kino. Der Film war gut, aber das Popcorn war zu salzig.</t>
  </si>
  <si>
    <t>Ja, ich hatte erst an Joghurt schon gesagt. Es ist rissartig gewesen, aber auch sehr entspannend gewesen. Am Ende habe ich mich viel ausgeglichen und ruhiger.</t>
  </si>
  <si>
    <t>Letzte Woche habe ich mit meiner Schwester einen Film über das Mittelalter geschaut. Es war spannend, die historischen Details zu sehen und gleichzeitig die fiktiven Elemente zu erleben. Besonders interessant ist die Darstellung der damaligen Gesellschaft und der Politik.</t>
  </si>
  <si>
    <t>Die neue Serie, die ich angefangen habe, ist richtig spannend. Ich konnte kaum auf eine Weite schauen, bis es schon spät war.</t>
  </si>
  <si>
    <t>Vor kurzem habe ich ein interessantes Gespräch mit einem Nachbarn geführt. Wir haben über den Neustadtpark geredet und wie er die Nachbarschaft verändert hat.</t>
  </si>
  <si>
    <t>Ich bin heut im Park g'seis und hannne rundi tschogts. Nocher hannni no en Kaffee im Kaffee trunke.</t>
  </si>
  <si>
    <t>Ich bin mit dem Hund spazieren. Es ist so schön gewesen, draussen zu sein, vor allem, weil es weiter so gut war.</t>
  </si>
  <si>
    <t>Ich bin gestern im neuen Buchladen in der Stadt gewesen. Das alles war super und ich habe ein paar interessante Bücher gefunden.</t>
  </si>
  <si>
    <t>Die steigende Nachfrage nach nachhaltigen Produkten hat auch Auswirkungen auf die Verpackungsindustrie. Immer mehr Unternehmen setzen auf umweltfreundliche Verpackungen, die in CETAR oder biologisch abhängen.</t>
  </si>
  <si>
    <t>Morn söd es regne, also blibe mo besser daheim. Mich öbt, entfiele mo Abit mache und Pizza gstelle.</t>
  </si>
  <si>
    <t>Ich habe gestern ein spannendes Experiment in der Chemie gemacht. Dabei sind Reaktionen verschiedener Metalle kompensiert worden. Es war wirklich interessant zu beobachten, wie sich die Substanzen verändert haben und welche neuen Elemente dabei entstanden sind.</t>
  </si>
  <si>
    <t>Ich habe gerade die letzten Rasten von gestern aufgewärmt. Es schmeckt immer noch super, obwohl es schon einen Tag alt ist.</t>
  </si>
  <si>
    <t>Ich war heute mit meinen Freunden im Kino. Der Film war gut, aber Rockhorn war viel zu zeitig.</t>
  </si>
  <si>
    <t>Das Internet hat den Zugang zu Wissen und Informationen revolutioniert. Es gibt fast nichts, was nicht online zu finden ist. Allerdings ist es auch wichtig, kritisch mit den Informationen umzugehen und Quellen sorgfältig zu suchen.</t>
  </si>
  <si>
    <t>Ich habe gestern ein spannendes Experiment in Chemie gemacht. Dabei ist es um die Reaktionen verschiedener Metallgänge mit Säuren gegangen. Es ist wirklich interessant zu beobachten, wie sich die Substanzen verändert haben und welche neuen Elemente dabei entstanden sind.</t>
  </si>
  <si>
    <t>Ich habe gestern eine interessante Dokumentation gesehen. Sie hat mich echt zum Nachdenken gebracht, vor allem über das Thema Drogen-Meldschutz.</t>
  </si>
  <si>
    <t>Ich war heute im Park und habe ein Rundi geguckt. Nachher habe ich noch einen Kaffee im Kaffee getrunken.</t>
  </si>
  <si>
    <t>Das Internet hat Zugang zu Wissen und Informationen revolutioniert. Es gibt fast nichts, was nicht online zu finden ist. Allerdings ist es auch wichtig, kritisch mit Informationen und zu Grunde sorgfältig zu sein.</t>
  </si>
  <si>
    <t>Ich habe einen langen Spaziergang im Park gemacht. Die Bäume haben wunderschön ausgesehen und die Luft ist erfrischend gewesen. Es ist ein treffender Tag, zum Bus zu ziehen.</t>
  </si>
  <si>
    <t>Ich war gestern im neuen Buchladen in der Stadt. Die Ausstellung war super und ich habe ein paar interessante Bücher gefunden.</t>
  </si>
  <si>
    <t>Ich bin mit meinen Freunden im Kino gewesen. Der Film war gut, aber das Popcorn war viel zu salzig.</t>
  </si>
  <si>
    <t>Ich war gestern bei einer Ausstellung. Es ist eine moderne Kunst gekommen und einige der Werke waren wirklich beeindruckend. Es war interessant zu sehen, wie die Künstler ihre Botschaft auf so unterschiedliche Wege...</t>
  </si>
  <si>
    <t>Letzte Woche habe ich ein neues Hobby angefangen. Es macht viel Spaß und ich habe 100 Worte mit darüber zu lernen.</t>
  </si>
  <si>
    <t>Ich habe heute den ganzen Tag gearbeitet und bin jetzt richtig fertig. Vielleicht sollte ich auch früh ins Bett gehen.</t>
  </si>
  <si>
    <t>Ich war immer beim Sport und habe mich ein paar Schritte gemacht. Jetzt bin ich total kaputt, aber auch sehr zufrieden.</t>
  </si>
  <si>
    <t>Letzte Woche hatte ich mit einer neuen Hand eine Schmiede. Es ist für die Außenvorderreaktion, die ich erwartet hatte, aber am Ende habe ich eine Lösung gefunden und für beide Seiten funktioniert.</t>
  </si>
  <si>
    <t>Letzte Woche habe ich mit meiner Schwester einen Film über das Mittelalter geschaut. Es war spannend, die historischen Details zu sehen und gleichzeitig die fiktiven Elemente zu erleben. Besonders interessant ist die Darstellung der politischen Komposition.</t>
  </si>
  <si>
    <t>Morgen machen und fliegen in die Berge. Ich hoffe, das Wetter spielt mit, dass wir eine tolle Aussicht haben.</t>
  </si>
  <si>
    <t>Die Gestrigen waren sehr hart. Die Musik war großartig und die Atmosphäre einzigartig. Es war wirklich ein unvergessliches Erlebnis.</t>
  </si>
  <si>
    <t>Ich habe gestern eine Yoga-Stunde besucht. Es war herausfordernd, aber auch sehr entspannend. Am Ende habe ich mich viel ausgelassen mit der Ruhe.</t>
  </si>
  <si>
    <t>Der technologische Fortschritt verändert immer mehr die Art und Weise, wie wir arbeiten. Viele Unternehmen setzen auf flexible Arbeitsmodelle, um der modernen Arbeitswelt gerecht zu werden. Die Veränderungen bringen sowohl Chancen als auch Herausforderungen.</t>
  </si>
  <si>
    <t>Ich war heute mit meinen Freunden im Kino. Der Film war gut, aber das Popcorn war viel zu heftig.</t>
  </si>
  <si>
    <t>Ich habe neulich einen Artikel über künstliche Intelligenz gelesen. Es ist mit verschiedenen Einsatzmöglichkeiten von OI und Medizin, insbesondere bei der Diagnose von Krankheiten. Es ist faszinierend, die Technologie unter meinen Augen zu bringen.</t>
  </si>
  <si>
    <t>Morgen soll es regnen, also bleiben wir besser daheim. Wir könnten dann Filme abends machen und Pizza bestellen.</t>
  </si>
  <si>
    <t>Ich bin heute mit diesem Hund spazieren. Es ist so schön draußen zu sein. Vor allem noch, weil das Wetter so gut war.</t>
  </si>
  <si>
    <t>Ich gehörte in die Stadt und habe ein paar neue Sachen gekauft. Ich fand die Tasche richtig gut.</t>
  </si>
  <si>
    <t>Ich habe heute eine lange Spaziergange im Park gemacht. Die Bäume haben wunderschön ausgesehen und die Luft war sehr frisch. Es war schon ein perfekter Tag und die Wüste sind schön.</t>
  </si>
  <si>
    <t>Ich habe heute einen langen Spaziergang im Park gemacht. Die Bäume haben wunderschön ausgesehen und die Luft war erfrischend. Es war ein perfekter Tag, um raus zu sein.</t>
  </si>
  <si>
    <t>Die neue Serie, die ich angefangen habe, ist richtig spannend. Ich habe schon angefangen, weiterzuschauen, bis es schon spät war.</t>
  </si>
  <si>
    <t>Ich habe gestern ein spannendes Experiment in der Chemie gemacht. Dabei ist es um die Reaktionen verschiedener Metalle mit Säuren gegangen. Es war wirklich interessant zu beobachten, wie sich die Substanzen verändert haben und welche neuen Elemente dabei sind.</t>
  </si>
  <si>
    <t>Die steigende Nachfrage nach nachhaltigem Produkt hat auch Auswirkungen auf die Verpackungsindustrie. Immer mehr Unternehmen setzen auf umweltfreundliche Verpackungen, die seilbar oder biologisch abbaubar sind.</t>
  </si>
  <si>
    <t>Ich habe gestern einen Yoga-Sturm besucht. Es war herausfordernd, aber auch sehr entspannend. Am Ende habe ich mich viel ausgeglichener und ruhiger gefühlt.</t>
  </si>
  <si>
    <t>Ja, da die letzte Reste von gestern aufgewärmt. Es schmückt immer noch super, obwohl es schon ein Tag alt ist.</t>
  </si>
  <si>
    <t>Der technologische Fortschritt verändert immer mehr die Art und Weise wie man arbeitet. Viele Unternehmen setzen auf flexible Arbeitsmodelle und der modernen Arbeitswelt gerecht zu werden. Die Veranstaltungen bringen zu mehr Chancen und müssen vor allem gemütlich sein.</t>
  </si>
  <si>
    <t>Ich habe gestern ein spannendes Experiment in der Chemie gemacht. Dabei sind Reaktionen verschiedener Metalle mit Zyren gegangen. Wirklich interessant zu beobachten, wie sich Substanzen verändert haben und welche neuen Elemente bei ihnen entstanden sind.</t>
  </si>
  <si>
    <t>Ich bin mit dem Paar gewesen und habe ein Rundi gejoggt. Und nachher habe ich noch einen Kaffee im Kaffee getrunken.</t>
  </si>
  <si>
    <t>Ich war heute mit meinen Freunden im Kino. Der Film war gut, aber das Popcorn stand sehr seltsam.</t>
  </si>
  <si>
    <t>Ich war heute mit all meinen Freunden im Kino. Das war immer gut. Aber es war spät.</t>
  </si>
  <si>
    <t>Ich habe gestern ein wirklich intensives Gespräch gehabt mit Michelle. Wir haben über die Nachrichten im Projekt gesprochen und wir in der Terminus sofort in der Meister. Es ist ein bisschen stressig gewesen, aber aus</t>
  </si>
  <si>
    <t>Ich habe gestern eine Yogastunde besucht. Es war herausfordernd, aber auch sehr entspannend. Am Ende habe ich mich viel ausgerichteter und ruhiger gefühlt.</t>
  </si>
  <si>
    <t>Ich habe eilend einen Artikel über künstliche Intelligenz gelesen. Es ist um die verschiedenen Einsatzmöglichkeiten von AI in der Medizin. Insbesondere die Diagnose von Krankheiten ist faszinierend. Technologie wird mehr in der Alltag integriert.</t>
  </si>
  <si>
    <t>Im Winter sind Spaziergänge im Schnee besonders erfrischend. Die klarhalte Luft und Stille, die der Schnee mit sich bringt, schaffen eine einzigartige Atmosphäre. Viele Menschen geniessen die im Weltruhe geniessen.</t>
  </si>
  <si>
    <t>Die neue Serie, die ich angefangen habe, ist richtig spannend. Ich habe mich noch nicht aufgehört, weiterzuschlafen, bis es schon spät war.</t>
  </si>
  <si>
    <t>Letzte Woche habe ich mit meiner Schwester einen Film über das Mittelalter geschaut. Es war spannend, die historischen Details zu sehen und gleichzeitig die fiktiven Elemente zu erleben. So interessant ist die Darstellung dieses Alukts.</t>
  </si>
  <si>
    <t>Im Winter sind Spaziergänge im Schnee besonders erfrischend. Die klarkalte Luft und die Stille, die der Schnee mit sich bringt, schaffen eine einzigartige Atmosphäre. Vier Menschen genießen den Moment der Ruhe.</t>
  </si>
  <si>
    <t>Ich war heute mit dem Hund spazieren. Es war so schön, draußen zu sein, vor allem weil das Wasser so gut war.</t>
  </si>
  <si>
    <t>Die neue Serie, die ich angefangen habe, ist richtig spannend. Ich konnte kaum aufhören, weiter zu schauen, bis es schon spät war.</t>
  </si>
  <si>
    <t>Ich habe gestern ein spannendes Experiment in Chemie gemacht. Dabei ist es um die Reaktion verschiedener Metalle mit Züren gegangen. Es ist wirklich interessant zu sehen, wie sie sich verändert haben und welche neuen Elemente dabei entstanden sind, die ich hier feststelle.</t>
  </si>
  <si>
    <t>Am Morgen soll es regnen, also bleiben wir besser daheim. Wir können eine Firma abend machen und Pizza bestellen.</t>
  </si>
  <si>
    <t>Denk' de net hätt' de Zuwanderl zu wüsseln und die Information revolutioniertes Gehtverschnütt, was mit Online-Schenken isch. Eure Denk' sich aber echtig kritisch mit der Information erfüllt g'stä. Die Querels aller Feu-</t>
  </si>
  <si>
    <t>Ich habe gestern ein wirklich intensives Gespräch mit meinem Chef. Wir haben über die nächsten Schritte im Projekt gesprochen und wie man die Herausforderungen meistern kann. Es ist ein bisschen stressig, aber es ist ein bisschen...</t>
  </si>
  <si>
    <t>Die neue Serie, die ich angefangen habe, ist richtig spannend. Ich habe kaum von der Uferne mitgezogen, bis es schon spät war.</t>
  </si>
  <si>
    <t>Letzte Woche habe ich mit meiner Schwester einen Film über das Mittelalter geschaut. Es war spannend, die historischen Details zu sehen und gleichzeitig die fiktiven Elemente zu erleben. Besonders interessant ist die Darstellung der Brüder.</t>
  </si>
  <si>
    <t>Ich habe gestern eine interessante Dokumentation gesehen. Sie hat mich echt zum Nachdenken gebracht, vor allem über das Thema Umweltschutzbanken.</t>
  </si>
  <si>
    <t>Im Winter höre ich Spaziergänge im Schnee besonders erfrischend hin. Und die grauchalte Luft und die Stille, die der Schnee mit sich bringt, schaffen eine eifrigartige Atmosphäre. Viele Menschen geniessen den Moment zur Ruhe.</t>
  </si>
  <si>
    <t>Letzte Woche habe ich ein neues Hobby angefangen. Es macht viel Spaß und ich kann es kaum erwarten, mehr darüber zu lernen.</t>
  </si>
  <si>
    <t>Ich habe gestern einen Yoga-Stumpf gesehen. Es ist ruhig, aber auch sehr entspannend. Am Abend habe ich mich viel ausgeglichener und ruhiger gefühlt.</t>
  </si>
  <si>
    <t>Ich habe gerade die letzte Reste von gestern aufgewärmt. Es schmeckt immer noch super, obwohl es schon ein Tag alt ist.</t>
  </si>
  <si>
    <t>Letzte Woche haben wir ein Meeting mit einem neuen Kunden gehabt. Es war ein sehr hoher Ausfall, der auch sehr hohe Erwartungen hatte, aber am Ende haben wir eine Lösung gefunden, die für beide Seiten funktioniert. Es ist ein guter Test.</t>
  </si>
  <si>
    <t>Der technologische Fortschritt verändert immer mehr die Art und Weise in der wir arbeiten. Viele Unternehmen setzen auf flexible Arbeitsmodelle um der modernen Arbeitswelt gerecht zu werden. Die Veränderungen bringen so eine Chance als eine Herausforderung mit sich.</t>
  </si>
  <si>
    <t>Ich war gestern mit meiner Familie auf einer kleinen Reise. Wir haben ein wunderschönes Schloss besucht und viel über die Geschichte erfahren. Es war ein sehr schöner Ausflug.</t>
  </si>
  <si>
    <t>Ich hab grad die letzte Reste von gestern aufgewärmt. Es schmeckt immer noch super, obwohl es schon tagalt ist.</t>
  </si>
  <si>
    <t>Eben derzeit bin ich auf der Ausstelle gewesen. Es ist schon moderne Kunst gegangen und einige von den Werken sind wirklich beeindruckend gewesen. Es war interessant zu sehen, wie Künstler ihre Botschaften auf so unterschiedlichem Wissen vermitteln.</t>
  </si>
  <si>
    <t>Ich war heute in der Stadt und habe ein paar neue Sachen gekauft. Sonders das hier gefällt mir richtig gut.</t>
  </si>
  <si>
    <t>Ich habe den Park gesehen und habe ein Lude geschuckt. Nachher habe ich nur Koffein gekocht.</t>
  </si>
  <si>
    <t>Ich habe gestern in einer Ischtar gelebt. Es ist eine moderne Kunst geworden und einige verwachsen mit ihren Beidrucken. Es ist interessant zu sehen, wie eine Botschaft aussehen muss. Es ist ein unterschiedlicher.</t>
  </si>
  <si>
    <t>Im Winter sind Spaziergänge im Schnee besonders erfrischend. Die klare kalte Luft und die Stille, wo der Schnee mit sich bringt, schaffen eine zigartige Atmosphäre. Viele Menschen genießen den Moment.</t>
  </si>
  <si>
    <t>Vor kurzem habe ich in meinem kleinen Café ein unglaublich gutes Dessert gegessen. Es war eine Mischung aus Schokolade und frischen Beeren und der Geschmack war einfach perfekt. Ich muss unbedingt das finden, was es noch gibt.</t>
  </si>
  <si>
    <t>Ich war gestern bei einer Ausstellung. Es ist eine moderne Kunststange und die Beine der Werke waren wirklich beeindruckend. Es war interessant zu sehen, wie die Künstler ihre Botschaft auf so unterschiedliche Weise vermitteln.</t>
  </si>
  <si>
    <t>Die steigende Nachfrage nach nachhaltigem Produkt hat auch Auswirkungen auf die Verpackungsindustrie. Immer mehr Unternehmen setzen zu umweltfreundlichen Verpackungen, wie Seilbohren oder biologisch abbaubar sind.</t>
  </si>
  <si>
    <t>Ich habe neulich einen Artikel über künstliche Intelligenz gelesen. Es ist um die verschiedenen Einsatzmöglichkeiten von AI in der Medizin, insbesondere bei der Diagnose von Krankheiten. Es ist faszinierend, wie die Technologie in der...</t>
  </si>
  <si>
    <t>Der technologische Fortschritt verändert immer mehr die Art und Weise wie wir arbeiten. Viele Unternehmen setzen flexible Arbeitsmodelle zu, um der modernen Arbeitswelt gerecht zu werden.</t>
  </si>
  <si>
    <t>Ich habe gerade die Starraste vorgestrumpft, Quermt. Es schmeckt immer noch so super, obwohl es schon Tag alt ist.</t>
  </si>
  <si>
    <t>Ich hatte gestern ein wirklich intensives Gespräch mit meinem Chef. Wir haben über die nächsten Schritte im Projekt gesprochen und wie wir die Herausforderung in den Nächsten ausfordern können. Es war ein wenig stressig, aber auch sehr produktiv.</t>
  </si>
  <si>
    <t>Ich bin gestern bei einer Ausstellung gewesen, die auf den modernen Kunstkanal ging und einige von den Werken sind wirklich beeindruckend gewesen. Es ist interessant zu sehen, wie die Künstler ihre Botschaften auf so unterschiedliche Wissen vermitteln.</t>
  </si>
  <si>
    <t>Das Internet hat den Zugang zu Wissen und Informationen revolutioniert. Es gibt fast nichts, was nicht online zu finden ist. Allerdings ist es auch wichtig, kritisch mit der Information umzugehen und Quellen sorgfältig.</t>
  </si>
  <si>
    <t>Morgen soll es regnen, also bleiben wir besser daheim. Wir könnten einen Filmabend machen und Pizza bestellen.</t>
  </si>
  <si>
    <t>Ich war gestern bei einer Ausstellung. Es war ein moderner Kunstgang und einige der Werke waren wirklich beeindruckend. Es war interessant, wie Künstler ihre Botschaft auf so unterschiedliche Weise vermitteln.</t>
  </si>
  <si>
    <t>Morgen mache ich einen Ausflug in die Berge. Ich hoffe das Wetter spielt mit, damit mir eine tolle Aussicht hält.</t>
  </si>
  <si>
    <t>Morgen soll es regnen, also bleiben wir besser daheim. Wir könnten ein Film-Album machen und Pizza bestellen.</t>
  </si>
  <si>
    <t>Wir haben heute den ganzen Tag geschafft und jetzt wird es richtig fertig. Vielleicht sollte ich einfach früh ins Bett gehen.</t>
  </si>
  <si>
    <t>Ich habe neulich einen Artikel über künstliche Intelligenz gelesen. Es ist um die verschiedenen Einsatzmöglichkeiten von AI in der Medizin. Insbesondere über die Diagnose von Krankheiten. Es ist faszinierend, wie Technologie immer mehr in der Alltag...</t>
  </si>
  <si>
    <t>Die steigende Nachfolge nach nachhaltigen Produkten hat auch Auswirkungen auf die Verpackungsindustrie. Immer mehr Unternehmen setzen auf umweltfreundliche Verpackungen durch Cyber- oder biologische Abbaubasen.</t>
  </si>
  <si>
    <t>Ich bin gestern im neuen Buchladen in der Stadt gewesen. Die Auswahl war super und ich habe ein paar interessante Bücher gefunden.</t>
  </si>
  <si>
    <t>Ich war heute mit dem Hund spazieren. Es war so schön, draußen zu sein, vor allem weil das Wetter so gut war.</t>
  </si>
  <si>
    <t>Ich habe eine interessante Dokumentation dazu geschrieben. Es geht um die Frage, wie man sich für die Welt und die Weltkultur befindet.</t>
  </si>
  <si>
    <t>Ich habe gestern ein spannendes Experiment in der Chemie gemacht. Dabei ist es um die Reaktionen von schädlichen Metallen mit Säuren gegangen. Es war wirklich eine interessante Beobachtung, wie sich die Substanzen verändert haben in Berlin.</t>
  </si>
  <si>
    <t>Die neue Serie, die ich angefangen habe, ist richtig spannend. Ich habe auch noch ein paar Jahre weiter geschaut, bis es schon spät war.</t>
  </si>
  <si>
    <t>Ich bin heute beim Sport gewesen und habe mich bestellt. Jetzt bin ich am Unterteil kaputt, aber auch sehr zufrieden.</t>
  </si>
  <si>
    <t>Ich bin heute mit dem Hund spazieren. Es ist so schön, sie dusselt sich, vor allem, weil das Wetter so gut ist.</t>
  </si>
  <si>
    <t>Ich hatte gestern ein wirklich intensives Gespräch mit meinem Chef. Wir haben über die nächsten Schritte im Projekt gesprochen und wie man die Herausforderungen meistern kann. Es war ein bisschen stressig, aber...</t>
  </si>
  <si>
    <t>Das Interesse am nachhaltigen Tourismus wächst. Immer mehr Reisende legen Wert auf umweltfreundliche Hotels und Aktivitäten. Der Trend könnte die Tourismusindustrie langfristig zahlen.</t>
  </si>
  <si>
    <t>Ich war gestern bei einer Ausstellung. Es war um moderne Kunststernen und einige der Werke waren mir auch beidrücken. Es war interessant zu sehen, wie die Künstler ihre Botschaften auf so unterschiedliche Weise vermitteln.</t>
  </si>
  <si>
    <t>Ich habe gestern eine interessante Dokumentation gesehen. Die hat mich auch zum Nachdenken gebracht, vor allem über das Thema Umweltschutz.</t>
  </si>
  <si>
    <t>Das Interesse am hochhaltigen Tourismus wächst. Immer mehr Reisen, die lege Wert auf umweltfreundliche Hotels und Aktivitäten. Der Trend könnte die Tourismusindustrie langfristig verändern.</t>
  </si>
  <si>
    <t>Letzte Woche habe ich ein neues Hobby aufgefunden. Es macht viel Spass und ich kann es kaum erwarten, mehr darüber zu lernen.</t>
  </si>
  <si>
    <t>Ich bin gestern in einem Konzert gewesen. Die Musik war großartig und die Atmosphäre einzigartig. Es war wirklich eine unvergessliche Erfahrung gewesen.</t>
  </si>
  <si>
    <t>Er hat einen langen Spaziergang im Park gemacht. Er sah wunderschön aus und durfte sich erwischen. Es war ein perfekter Tag, und er zeigte sich.</t>
  </si>
  <si>
    <t>Ich habe gestern einen Yoga-Sturm besucht. Er war sehr herausfordernd, aber auch sehr entspannend. Am Ende habe ich mich viel ausgelassen und ruhig.</t>
  </si>
  <si>
    <t>Ich habe gestern ein spannendes Experiment in der Chemie gemacht. Dabei sind Reaktionen verschiedener Metalle mit Züren gegangen. Es ist wirklich interessant zu beobachten, wie sich die Substanzen verändert haben und welche neue Elemente dabei entstanden sind.</t>
  </si>
  <si>
    <t>Ich habe gestern eine Yogastunde besucht. Es war herausfordernd, aber auch sehr entspannend. Am Ende habe ich mich viel ausgleichener gefühlt und ruhiger.</t>
  </si>
  <si>
    <t>Ich bin gestern im neuen Buchladen entstaut gewesen. Die Ausfahrt war super und ich habe ein paar interessante Bücher gefunden.</t>
  </si>
  <si>
    <t>Die steigende Nachfrage nach nachhaltigem Produkt hat eine Auswirkung auf die Verpackungsindustrie. Immer mehr Unternehmen setzen auf umweltfreundliche Verpackungen durch Cyber- oder biologische.</t>
  </si>
  <si>
    <t>Morgen mache ich einen Ausflug in die Berge. Ich hoffe, Sater spielt mit, dass wir eine tolle Aussicht haben.</t>
  </si>
  <si>
    <t>Ich habe neulich einen Artikel über künstliche Intelligenz gelesen. Es ist um die verschiedenen Einsatzmöglichkeiten von Ei in der Medizin, insbesondere bei der Diagnose von Krankheiten. Es ist faszinierend, wie technisch</t>
  </si>
  <si>
    <t>Im Winter sind Spaziergänge im Schnee besonders erfrischend. Je klarer halt die Luft und Stille, die der Schnee mit sich bringt, schärft er einzigartig die Atmosphäre. Viele Menschen genießen den Moment der Ruhe.</t>
  </si>
  <si>
    <t>Ich bin gestern in einem Konzert gewesen. Die Musik war großartig und die Atmosphäre einzigartig. Es war wirklich eine unvergessliche Erfahrung.</t>
  </si>
  <si>
    <t>Ich bin heut mit meinen Freunden im Kino gseh. Der Film isch gut gseh, aber das Popcorn isch viel salzig gseh!</t>
  </si>
  <si>
    <t>Ich bin heut mit dem Hund spazieren gsi. Es isch so schön gsi, duuset zi, vor allem, weil z'Wetter so guppgut gsi isch.</t>
  </si>
  <si>
    <t>Letzte Woche habe ich mit meiner Schwester einen Film über das Mittelalter geschaut. Es war spannend, die historischen Details zu sehen und gleichzeitig die fiktiven Events zu erleben. Besonders interessant ist die Apotheke.</t>
  </si>
  <si>
    <t>Das Internet hat erzogen das Wissen und Informationen revolutioniert. Es gibt fast nichts, was nicht online zu finden ist. Allerdings ist es auch wichtig, kritisch mit der Information umzugehen und Quellen sorgfältig zu sein.</t>
  </si>
  <si>
    <t>Diese Woche habe ich ein neues Hobby angefangen. Es macht viel Spass und ich habe Hunger, Worte mitrüber zu lernen.</t>
  </si>
  <si>
    <t>Das Internet hat den Zugang zu Wissen und Informationen revolutioniert. Es gibt fast nichts, was nicht online zu finden ist. Allerdings ist es auch wichtig, kritisch mit der Information umzugehen und Quellen sorgfältig zu prüfen.</t>
  </si>
  <si>
    <t>Stiegend Nachfrage nach nachhaltigem Produkt hat auch uns wirklich geäußert die Pockingsindustrie. Immer mehr Unternehmen setzen auf umweltfreundliche Pockinger, die seitbar biologisch abbaubar sind.</t>
  </si>
  <si>
    <t>Letztes Jahr haben wir ein Meeting mit einem neuen Umgang. So habe ich zuzufügen gesehen, dass er welche Erwartungen hat, Abschreiten, aber an der haben wir eine Lösung gefunden, die für beide Seiten funktioniert, spürt der Test, dass wir uns hier verhandeln.</t>
  </si>
  <si>
    <t>Ich habe heute den ganzen Tag gearbeitet und bin jetzt richtig fertig. Vielleicht sollte ich einfach hart auf die Schmerzen ins Bett gehen.</t>
  </si>
  <si>
    <t>Ich habe gestern ein wirklich intensives Gespräch mit meinem Chef gehabt. Wir haben über die nächsten Schritte im Projekt geredet und wie wir die Herausforderung meistern können. Es war ein bisschen stressig, aber auch sehr produktiv.</t>
  </si>
  <si>
    <t>Im Winter sind Spaziergänge im Schnee besonders erfrischend. Die klare, kalte Luft und die Stillwege, die der Schnee mit sich bringt, schaffen eine einzigartige Atmosphäre. Viele Menschen geniessen diesen Moment von der Ruh.</t>
  </si>
  <si>
    <t>Steigende Nachfrage nach nachhaltigen Produkten hat auch Auswirkungen auf die Verpackungsindustrie. Immer mehr Unternehmen setzen umweltfreundliche Verpackungen, die zeitnah oder biologisch aufgebaut sind.</t>
  </si>
  <si>
    <t>Ich habe heute den ganzen Tag gearbeitet und bin jetzt richtig fertig. Und vielleicht sollte ich einfach früh ins Bett gehen.</t>
  </si>
  <si>
    <t>Das Interesse an nachhaltigem Tourismus wächst. Immer mehr Reisendele gewahrt auf umweltfreundliche Hotels und Aktivitäten. Der Trend könnte die Tourismusindustrie langfristig verändern.</t>
  </si>
  <si>
    <t>Ich bin heute mit dem Hund spazieren gewesen. Es war so schön, draußen zu sein. Vor allem, weil das Wetter so gut ist geworden.</t>
  </si>
  <si>
    <t>Letzte Woche habe ich ein neues Hobby angefangen. Es macht viel Spass und ich habe es immer erwartet, mehr darüber zu reden.</t>
  </si>
  <si>
    <t>Letzte Woche hatten wir ein Meeting mit einem neuen Kunden. Es war eine Herausforderung, da ich sehr hohe Erwartungen hatte. Aber am Ende haben wir eine Lösung gefunden, die für beide Seiten funktioniert. Es war ein guter Test.</t>
  </si>
  <si>
    <t>Vor kurzem habe ich in einem kleinen Café einen unglaublich guten Test abgessen. Es ist eine Mischung aus Schokolade und frischen Beeren und der Geschmack war einfach perfekt. Und unbedingt herausfinden, was es noch gibt.</t>
  </si>
  <si>
    <t>Ich habe gestern einen Yoga-Stand gesucht. Es war herausfordernd, aber auch sehr entspannend. Am Ende habe ich mich viel muskulärer, ruhiger geahnt.</t>
  </si>
  <si>
    <t>Ich hatte gestern ein wirklich intensives Gespräch mit meinem Chef. Wir haben über die nächsten Schritte im Projekt gesprochen und die Herausforderungen meistern. Es war ein bisschen zu stressig, aber auch sehr produktiv.</t>
  </si>
  <si>
    <t>Ich war gestern im Konzert. Die Musik war großartig und die Atmosphäre einzigartig. Und es ist wirklich eine unvergessliche Erfahrung.</t>
  </si>
  <si>
    <t>Ich war immer im Sport und hatte das Beste. Jetzt bin ich total kaputt, aber auch sehr zufrieden.</t>
  </si>
  <si>
    <t>Das Interesse an Nachhaltig-Tourismus wächst. Immer mehr Reisende legen Wert auf umweltfreundliche Hotels und Aktivitäten. Der Trend könnte die Tourismusindustrie langfristig verändern.</t>
  </si>
  <si>
    <t>Im Winter sind Spaziergänge im Schnee besonders erfrischend. Die klare, kalte Luft und stille der Schnee mit sich bringt, schaffen eine einzigartige Atmosphäre. Viele Menschen geniessen den Moment der Uhr.</t>
  </si>
  <si>
    <t>Ich habe gestern ein spannendes Experiment in der Chemie gemacht. Dabei sind Reaktionen verschiedener Metalle mit Züren gegangen. Es war sehr interessant zu beobachten, wie sich die Substanzen verändert haben und welche neuen Elemente wie entstanden sind.</t>
  </si>
  <si>
    <t>Ich habe gestern einen Yoga-Sturm besucht. Es war herausfordernd, aber auch sehr entspannend. Am Ende habe ich mich viel ausgerichteter gefühlt und ruhiger gefühlt.</t>
  </si>
  <si>
    <t>Letzte Woche habe ich ein neues Hobby angefangen. Es macht viel Spass und ich habe es unerwartet, mehr darüber zu lernen.</t>
  </si>
  <si>
    <t>Ich war heute im Park und habe eine Runde gejoggt. Und danach habe ich noch einen Kaffee im Kaffee getrunken.</t>
  </si>
  <si>
    <t>Im Winter sind Spaziergänge im Schnee gesundes Erfrischen. Die klare, kalte Luft und die Stille, die der Schnee mit sich bringt, schaffen eine einzigartige Atmosphäre. Viele Menschen geniessen den Moment der Ruhm.</t>
  </si>
  <si>
    <t>Ich war gestern mit meiner Familie auf einer kleinen Reise. Wir haben das wunderschöne Schloss besucht und viel über die Geschichte erfahren. Es war ein sehr schöner Ausflug.</t>
  </si>
  <si>
    <t>Ich habe neulich einen Artikel über künstliche Intelligenz gelesen. Es ist um die verschiedenen Einsatzmöglichkeiten von AI in Medizin, insbesondere bei Diagnose von Krankheiten. Es fasziniert, wie Technologie integriert wird.</t>
  </si>
  <si>
    <t>Letzte Woche hatten wir ein Meeting mit einem neuen Kunden. Es war etwas herausfordernd, da es sehr hohe Erwartungen gab, aber am Ende haben wir eine Lösung gefunden, die für beide Seiten genannt wurde. Es war ein guter Test für Handelskunden.</t>
  </si>
  <si>
    <t>Im Winter sind Spaziergänge im Schnee besonders erfrischend. Die klare, kalte Luft und Stille, die der Schnee mit sich bringt, schaffen eine einzigartige Atmosphäre. Viele Menschen geniessen diesen Moment der Ruhe.</t>
  </si>
  <si>
    <t>Sind Trasse an nachhaltigem Tourismus wachst, immer mehr reisen die Leute weit auf umwandlose Hotel und Aktivitäten. Den Trend könnte die Tourismusindustrie langfristig verändern.</t>
  </si>
  <si>
    <t>Ich habe neulich einen Artikel über künstliche Intelligenz gelesen. Es ist um die verschiedenen Einsatzmöglichkeiten von AI in der Medizin, insbesondere bei der Diagnose von Krankheiten. Es ist faszinierend, wie die Technologie immer mehr integriert wird.</t>
  </si>
  <si>
    <t>Die steigende Nachfrage nach nachhaltigem Produkt hat eine Auswirkung auf die Verpackungsindustrie. Immer mehr Unternehmen setzen sich auf unbefüllte Verpackungen wie Recyclingarten,</t>
  </si>
  <si>
    <t>Ich bin gestern in der neuen Buchladen gsi, der Stadt gsi, die Auswahl isch super gsi und ich hasst paar interessante Bücher gfund.</t>
  </si>
  <si>
    <t>Ich habe gestern ein spannendes Experiment in der Chemie gemacht. Dabei ist es um die Reaktionen verschiedener Metalle mit Säuren gegangen. Es war wirklich interessant zu beobachten, wie sich die Substanzen verändert haben und welche neuen Elemente entstanden sind.</t>
  </si>
  <si>
    <t>Diese Woche habe ich mit meiner Schwester in der Firma über das Mittelalter geschaut. Es war spannend, die historischen Details zu sehen und gleichzeitig die tiefen Elemente zu erleben. Das Uninteressante war, dass die Aufschläge der damaligen Gesellschaft politisch gekommen sind.</t>
  </si>
  <si>
    <t>Letztens habe ich mit meiner Schwester einen Film über das Mittelalter geschaut. Es war spannend, die historischen Details zu sehen und gleichzeitig die Spiefelemente zu erleben. Sonst das interessanteste Darstellen von der politischen Kontrolle.</t>
  </si>
  <si>
    <t>Ich habe gestern eine interessante Dokumentation gesehen. Die hat mich echt zum Nachdenken gebracht. Vor allem über das Thema Umweltschutz.</t>
  </si>
  <si>
    <t>Nein, vor kurzem habe ich in einem kleinen Café ein unglaublich gutes Dessert gegessen. Es war eine Mischung aus Schokolade und frischer Beere und der Geschmack war einfach perfekt. Ich muss unbedingt herausfinden, was es noch gibt.</t>
  </si>
  <si>
    <t>Das Internet hat den Zugang zu Wissen und Informationen revolutioniert. Es gibt fast nichts, was nicht online zu finden ist. Allerdings ist es auch wichtig, kritisch mit den Informationen umzugehen und die Quellen sorgfältig zu machen.</t>
  </si>
  <si>
    <t>Ich habe heute einen langen Spaziergang im Park gemacht. Die Bäume haben wunderschön ausgesehen und die Luft war erfrischend. Es war der perfekte Tag, um raus zu sein.</t>
  </si>
  <si>
    <t>Ich habe gestern ein spannendes Experiment in der Chemie gemacht. Da habe ich Interaktionen verschiedener Metalle und Züge gemacht. Es ist wirklich interessant zu beobachten, wie sich die Punkte abgerendert haben und welche neuen Elemente...</t>
  </si>
  <si>
    <t>So, weg damit! Also bleiben wir besser daheim. Wir könnten einen Filmabend machen und Pizza bestellen.</t>
  </si>
  <si>
    <t>Mozart fragt mich, also bliebe mir besser daheim. Ich könnte ein Film oben machen und Pizza bestellen.</t>
  </si>
  <si>
    <t>Ich bin heute in der Stadt gewesen und habe ein paar neue Sachen gekauft. Besonders die Tasche gefällt mir richtig gut.</t>
  </si>
  <si>
    <t>Ich habe gestern ein spannendes Experiment in der Chemie gemacht und dabei ist die Reaktion auf verschiedene Tauben mit Säuren gegangen. Es war wirklich interessant zu beobachten, wie sich die Substanzen verändert haben und welche neuen Elemente.</t>
  </si>
  <si>
    <t>Das Internet hat den Zugang zu Wissen und Informationen revolutioniert. Es gibt fast nichts, was nicht online zu finden ist. Allerdings ist es auch wichtig, kritisch mit den Informationen und den Quellen sorgfältig zu bleiben.</t>
  </si>
  <si>
    <t>Ich war gestern bei einer Ausstellung. Es ging um moderne Kunst und zwei Erwachsenen waren wirklich beeindruckend. Es war interessant zu sehen, wie die Künstler ihre Botschaften auf so unterschiedliche Weise vermitteln.</t>
  </si>
  <si>
    <t>Ich habe gestern eine Yogastunde besucht. Es war herausfordernd, aber auch sehr entspannend. Am Ende habe ich mich viel ausgleichsiger und ruhiger gefühlt.</t>
  </si>
  <si>
    <t>Ich war gestern im neuen Buchladen in der Stadt und die Auswahl war super und ich habe ein paar interessante Bücher gefunden.</t>
  </si>
  <si>
    <t>Im Winter sind Spaziergänge im Schnee besonders erfrischend. Die klare, halte Luft und die Stille, wo der Schnee mit sich blind schafft, hat einzigartige Atmosphäre. Viele Menschen geniessen den Moment der Ruhe gemäß der Schnee.</t>
  </si>
  <si>
    <t>Ich bin gestern in neuer Buchladen in Stadt gsi. D'Uzwao isch super gsi und ich ha a spaar interessanti Büche gfunna.</t>
  </si>
  <si>
    <t>Ich habe extra auf Spornensatz 3 Mal die Märchen mitgemacht. Da habe ich die Interaktionen verschiedener Metalle mitzuregen. Ich habe Interessanz beobachtet, welche Substanzen für andere Kanten verleihen.</t>
  </si>
  <si>
    <t>Morgen soll es regnen, also bleiben wir besser zu Hause. Wir könnten den Film abend machen und Bits abstellen.</t>
  </si>
  <si>
    <t>Ich bin heute mit dem Hund spazieren. Es ist so schön, zu draußen zu sein. Vor allem, weil es so gut ist.</t>
  </si>
  <si>
    <t>Das Interesse an nachhaltigem Tourismus wächst. Immer mehr Reisende legen Wert auf umweltfreundliche Hotels und Aktivitäten. Der Trend kann die Tourismusindustrie langfristig verändern.</t>
  </si>
  <si>
    <t>Ich habe heute alleine einen Spaziergang im Park gemacht. Die Bäume haben wunderschön ausgesehen und die Luft ist erfrischend. Es war der perfekte Tag um raus zu sein.</t>
  </si>
  <si>
    <t>Ich war gestern in einer neuen Buchstabe in der Stadt. Die Auswahl war super und ich habe ein paar interessante Bücher gefunden.</t>
  </si>
  <si>
    <t>Ich bin heute mit dem Hund spazieren. Es war so schön von draussen zu sein. Vor allem weil das Wetter so gut war.</t>
  </si>
  <si>
    <t>Ich war gestern mit meiner Familie auf einer kleinen Reise. Wir haben ein wunderschönes Schloss besichtigt und viel über Geschichte erfahren. Es war ein sehr schöner Flugzeug.</t>
  </si>
  <si>
    <t>Die steigende Nachfrage nach nachhaltigem Produkt hat eine Auswirkung auf die Verpackungsindustrie. Immer mehr Umweltschröntchen verpacken, die steigbar oder biologisch abholbar sind.</t>
  </si>
  <si>
    <t>Letzte Woche habe ich mit meiner Schwester einen Film über das Mittelalter geschaut. Es war spannend die historischen Details zu sehen und gleichzeitig die fiktiven Elemente zu erleben. Besonders interessant ist die Darstellung der damaligen</t>
  </si>
  <si>
    <t>Die neue Serie, die ich angefangen habe, ist richtig spannend. Ich habe auch Hunger, aufzuhören, weiterzusehen, bis es schon spannend war.</t>
  </si>
  <si>
    <t>Ich habe heute lange Spaziergänge im Bauch gemacht. Dabei haben wunderschöne Muskeln und Luft ich erfrischen gesehen. Es ist perfekt dauernd und du sitzt hier.</t>
  </si>
  <si>
    <t>Letzte Woche habe ich mit meiner Schwester einen Film über das Mittelalter gelacht. Es ist spannend, die historischen Details zu sehen und gleichzeitig die fiktiven Elemente zu erleben. Besonders interessant ist die Darstellung der damaligen Gesellschaft in der politischen</t>
  </si>
  <si>
    <t>Ich bin heute mit dem Hund spazieren gewesen. Es ist so schön gewesen, süß gewesen. Vor allem, weil es weiter so gut war.</t>
  </si>
  <si>
    <t>Als die neue Serie angefangen hat, war es richtig spannend. Ich konnte auch aufhören, aufhören weiterzuschauen, bis es schon spät war.</t>
  </si>
  <si>
    <t>Ich war heute mit meinen Freunden im Kino. Der Film war gut, aber das Popcorn war viel zu süß.</t>
  </si>
  <si>
    <t>Ich bin heute mit dem Hund spazieren. Es war so schön, um raus zu sein, vor allem weil das Wetter so gut war.</t>
  </si>
  <si>
    <t>Das Internet hat den Zugang zu Wissen und Informationen revolutioniert. Es gibt fast nichts, was nicht online zu finden ist. Allerdings ist es auch wichtig, kritisch mit den Informationen umzugehen und die Quellen sorgfältig zu buchen.</t>
  </si>
  <si>
    <t>Diese Woche habe ich mit meiner Schwester einen Film über das Mittelalter geschaut. Es war spannend, die historische Zeit zu sehen und gleichzeitig die gespürt fehlenden Ärzte zu erleben. Besonders interessant ist die Ausstellung der harmonischen Konflikte.</t>
  </si>
  <si>
    <t>Ich habe neulich einen Artikel über künstliche Intelligenz gelesen. Es ist um die verschiedenen Einsatzmöglichkeiten von AI in der Medizin, sondern auch über die Genossen von Krankheiten. Es ist faszinierend, wie Technologie immer mehr in den Alltag integriert wird.</t>
  </si>
  <si>
    <t>Ich habe gestern eine interessante Dokumentation gesehen. Ich habe mich echt zum Nachdenken gebracht, vor allem über das Thema Umweltschutz.</t>
  </si>
  <si>
    <t>Ich hatte gestern ein wirklich intensives Gespräch mit meinem Chef. Wir haben über die nächsten Schritte im Projekt gesprochen und wie wir die Herausforderung meistern können. Es war ein bisschen stressig, aber auch sehr produktiv.</t>
  </si>
  <si>
    <t>Die steigende Nachfrage nach nachhaltigen Produkten hat auch Auswirkungen auf die Verpackungsindustrie. Immer mehr Unternehmen setzen auf umweltfreundliche Verpackungen, die seit wann auch biologisch abbaubar sind.</t>
  </si>
  <si>
    <t>Ich habe gestern ein spannendes Experiment in der Chemie gemacht. Dabei ist es um die Reaktion verschiedener Metalle mit Säuren gegangen. Es ist wirklich interessant zu beachten, wie sich die Substanzen verändert haben und welche Neuenente dabei entstanden sind.</t>
  </si>
  <si>
    <t>Letzte Woche habe ich mit meiner Schwester einen Film über das Mittelalter geschaut. Es war spannend, die historischen Details zu sehen und gleichzeitig die fünf Elemente zu erleben. Besonders interessant ist die Darstellung von Dantelon.</t>
  </si>
  <si>
    <t>Die Interessen an nachhaltigem Tourismus wachsen. Immer mehr Reisende legen Wert auf unmögliche Hotels und Akkreditate. Dieser Trend kann die Tourismusindustrie langfristig verändern.</t>
  </si>
  <si>
    <t>Ich bin jeden Wunsch geworfen und habe mich verständigt. Jetzt bin ich total kaputt, aber sehr zufrieden.</t>
  </si>
  <si>
    <t>Vor kurzem habe ich in einem kleinen Café ein unglaublich gutes Dessert gegessen. Es war gemischt aus Schokolade und frischer Beere und der Geschmack war einfach perfekt. Ich muss unbedingt herausfinden, wo das noch gibt.</t>
  </si>
  <si>
    <t>Das Interesse an nachhaltigem Tourismus wächst. Wächst immer mehr Reisendele, gebärdt auf umweltfreundliche Hotels und Aktivitäten. Der Trend könnte die Tourismusindustrie langfristig trennen.</t>
  </si>
  <si>
    <t>Letzte Woche hatten wir ein Meeting mit einem neuen Kunden. Es war etwas herausfordernd, da es sehr hohe Erwartungen hatte. Aber am Ende haben wir eine Lösung gefunden, die für beide Seiten funktioniert. Es war ein guter Test für unsere Frage.</t>
  </si>
  <si>
    <t>Morgen mache ich noch den Flug in die Berge. Ich hoffe das Wetter spielt mit, damit wir eine tolle Aussicht haben.</t>
  </si>
  <si>
    <t>Ich war gestern in der neuen Buchladen in der Stadt. Die Auswahl war super und ich habe ein paar interessante Bücher gefunden.</t>
  </si>
  <si>
    <t>Vor kurzem habe ich das Interessantgespräch mit meinem Nachbarn geführt. Wir haben über den Neustart gesprochen und wie er die Nachbarschaft verändert hat.</t>
  </si>
  <si>
    <t>Ich war heute mit meinen Freunden im Kino. Die Firm ist gut gewesen, aber das Popcorn ist viel salzig gewesen.</t>
  </si>
  <si>
    <t>Ich habe gerade die letzte Reste von gestern aufgewärmt. Es schmeckt immer noch super, obwohl es schon einen Tag alt ist.</t>
  </si>
  <si>
    <t>Ich bin heute mit dem Hund spazieren. Es ist so schön gewesen draussen zu sein. Vor allem, weil das Wetter so gut war.</t>
  </si>
  <si>
    <t>Ich habe gestern ein spannendes Experiment in der Chemie gemacht. Dabei war es um die Reaktion verschiedener Metalle mit Zyren. Es war ein wirklich interessantes Beobachter, wie sich die Schleimhaut verändert hat in der Chemiefolie.</t>
  </si>
  <si>
    <t>Das Internet hat den Zugang zu Wissen und Informationen revolutioniert. Es gibt fast nichts, was nicht online zu finden ist. Allerdings ist es auch wichtig, kritisch mit Informationen umzugehen, Quellen sorgfältig</t>
  </si>
  <si>
    <t>Das Internet hat den Zugang zu Wissen und Informationen revolutioniert. Es gibt fast nichts, was nicht online zu finden ist. Allerdings ist es auch wichtig, kritisch mit den Informationen umzukommen, weil es sorgfältig ist.</t>
  </si>
  <si>
    <t>Ich war heute mit dem Hund spazieren. Es war so schön draußen zu sein, vor allem weil das Wetter so gut war.</t>
  </si>
  <si>
    <t>Vor kurzem habe ich ein interessantes Gespräch mit meinen Nachbarn geführt. Wir haben über den neuen Stadtpakt gesprochen und wie er die Nachbarschaft verändert hat.</t>
  </si>
  <si>
    <t>Gestern war eine Ausstellung. Es ging um moderne Kunst und einige der Werke waren wirklich beeindruckend. Es war interessant zu sehen, wie künstliche Botschaften auf so unterschiedliche Weise vermittelt werden.</t>
  </si>
  <si>
    <t>Die Serie, die ich angefangen habe, ist richtig spannend. Ich konnte aufhören, weiter zu schlagen, bis es schon am armen Ende war.</t>
  </si>
  <si>
    <t>Ich hatte gestern ein wirklich intensives Gespräch mit meinem Chef. Wir haben über den nächsten Schritt im Projekt geredet und wie wir die Herausforderung meistern können. Es war ein bisschen stressig.</t>
  </si>
  <si>
    <t>Der technologische Fortschritt verändert immer mehr die Art und Weise, wie man es schafft. Viele Unternehmen setzen auf flexible Arbeitsmodelle und die moderne Arbeitswelt gerecht zu werden. Die Veränderungen bringen sowohl Chancen als auch Herausforderungen.</t>
  </si>
  <si>
    <t>Ich war heute mit meinen Freunden im Kino. Der Film war gut, aber das Popcorn war viel zu seltsam.</t>
  </si>
  <si>
    <t>Ich habe gestern ein spannendes Experiment in der Chemie gemacht. Dabei ist an den Reaktionen verschiedener Metalle mitgegangen. Es war wirklich interessant zu beobachten, wie sich die Substanzen verändern und welche neuen Elemente dabei sind.</t>
  </si>
  <si>
    <t>Ich habe gestern eine Yogastunde besucht. Es war herausfordernd, aber auch sehr entspannend. Am Ende habe ich mich viel ausgeliehen und ruhiger gefühlt.</t>
  </si>
  <si>
    <t>Ich habe heute den ganzen Tag gearbeitet und bin jetzt richtig fertig. Vielleicht sollte ich einfach früher ins Bett gehen.</t>
  </si>
  <si>
    <t>Morgen soll es regnen, also bleiben wir bis zu zu Hause. Wir könnten viel Morgen machen und Pizza bestellen.</t>
  </si>
  <si>
    <t>Ich war gestern in der neuen Buchratte in der Stadt. Die Auswahl war super und ich habe ein paar interessante Bücher gefunden.</t>
  </si>
  <si>
    <t>Stiegen die Nachfolge nach nachhaltigen Produkten der Auswirkungen auf die Verpackungsindustrie, immer mehr Unternehmenssätze auf umweltfreundliche Verpackungen, Recycel oder Biologische, abbaubar sind.</t>
  </si>
  <si>
    <t>Morgen soll es regnen, also bliebe ich besser zuhause. Ich könnte den Film abends machen und Pizza bestellen.</t>
  </si>
  <si>
    <t>Die Internet hat den Zugang zu Wissen und Informationen revolutioniert. Es gibt fast nichts, was nicht online zu finden ist. Allerdings ist es auch kritisch mit der Information, die uns dran und keine Sorge für die zu berufen.</t>
  </si>
  <si>
    <t>Der technologische Fortschritt verändert immer mehr die Art und Weise, wie man es schafft. Viele Unternehmen setzen auf flexible Arbeitsmodelle, um in der modernen Arbeitswelt gerecht zu werden. Die Veränderungen bringen sowohl Chancen als auch Auswahl mit sich.</t>
  </si>
  <si>
    <t>Ich bin gestern in einem neuen Buchladen gestorben gewesen. Das war super und ich habe ein paar interessante Bücher gefunden.</t>
  </si>
  <si>
    <t>Stiegen die Nachfolge nach nachhaltigem Produkt, hätte er auswärtiger und hauptsächlich gestehen. Immer mehr und nahm er Sätze auf unbefragte, hauptsächliche, für Zeit, Wahl oder Biologie ab.</t>
  </si>
  <si>
    <t>Ich habe gestern ein spannendes Experiment in der Chemie gemacht. Dabei ging es um die Reaktion verschiedener Metalle mit Säuren. Es ist wirklich interessant zu beobachten, um welche neue Elemente</t>
  </si>
  <si>
    <t>Der technologische Fortschritt verändert immer mehr die Art und Weise, wie wir arbeiten. Viele Unternehmen setzen auf flexible Arbeitsmodelle, um der modernen Arbeitswelt gerecht zu werden. Die Veränderungen bringen sogar Chancen als Ausführung.</t>
  </si>
  <si>
    <t>Die neue Serie, die ich angefangen habe, ist richtig spannend. Ich konnte noch kaum aufhören, weiterzuschauen, bis es schon spät war.</t>
  </si>
  <si>
    <t>Ich war heute im Park und habe mich umgejagt. Und nachher habe ich noch einen Kaffee im Kran.</t>
  </si>
  <si>
    <t>Ich bin mit dem Hund spazieren gewesen. Es war so schön draußen zu sein. Vor allem weil das Wetter so gut war.</t>
  </si>
  <si>
    <t>Vor kurzem haben wir ein interessantes Gespräch mit einem Nachbarn geführt. Wir haben über einen neuen Stadtpark gesprochen und wie er die Nachbarschaft verändert hat.</t>
  </si>
  <si>
    <t>Ich war im Park und habe eine Runde gejoggt. Nachher habe ich noch einen Kaffee im Kaffee getrunken.</t>
  </si>
  <si>
    <t>Der technologische Fortschritt verändert immer mehr die Art und Weise wie wir arbeiten. Viele Unternehmen setzen auf flexible Arbeitsmodelle, um der modernen Arbeitswelt gerecht zu werden. Diese Veränderungen bringen zu Wusten.</t>
  </si>
  <si>
    <t>Die technologische Fortschritt verändert immer mehr die Art und Weise wie wir arbeiten. Viele Unternehmen setzen auf flexible Arbeitsmodelle, um dem modernen Arbeitsfeld gerecht zu werden. Diese Veränderungen bringen zu einer Chance, als er rausgekommen ist.</t>
  </si>
  <si>
    <t>Morgen mache ich einen Ausflug in die Berge. Ich hoffe das Wetter spielt mit, damit wir eine tolle Aussicht haben.</t>
  </si>
  <si>
    <t>Das Internet hat den Zugang zu Wissen und Informationen revolutioniert. Es gibt fast nichts, was nicht online zu finden ist. Allerdings ist es auch wichtig, kritisch mit den Informationen umzugehen und Quellen sorgfältig zu</t>
  </si>
  <si>
    <t>Ich habe neulich einen Artikel über künstliche Intelligenz gelesen. Es ist um die verschiedenen Einsatzmöglichkeiten von AI in der Medizin, insbesondere bei der Diagnose von Krankheiten. Es ist faszinierend, wie Technologie immer mehr in der Alltag ist.</t>
  </si>
  <si>
    <t>Der technologische Fortschritt verändert immer mehr die Art und Weise wie wir arbeiten. Viele unternehmen besetzt ein flexibles Arbeitsmodell von der modernen Arbeitswelle. Diese Veränderungen bringen sich.</t>
  </si>
  <si>
    <t>Ich bin heute in der Stadt gewesen und habe ein paar neue Sachen gekauft. Besonders diese gefällt mir richtig gut. Ich schaue.</t>
  </si>
  <si>
    <t>Ich war heute im Park und habe eine Runde gejoggt. Nachher habe ich noch einen Kaffee im Kaffee getrunken.</t>
  </si>
  <si>
    <t>Steigende Nachfrage nach nachhaltigen Produkten hat auch Auswirkungen für die Verpackungsindustrie. Immer mehr Unternehmen setzen auf die Abwechslung, dass freundliche Verpackungen recycelbar oder biologisch abbaus sind.</t>
  </si>
  <si>
    <t>Die Produkte, die wir in der Hand haben, werden von uns aus ausgebildet. Wir haben uns dazu entschieden, die Produkte aus Frankreich zu verkaufen und zu verkaufen, wie es geht.</t>
  </si>
  <si>
    <t>Der technologische Fortschritt verändert immer mehr die Art und Weise wie wir arbeiten. Viele Unternehmen setzen auf flexible Arbeitsmodelle und der modernen Arbeitswelt gerecht zu werden. Diese Veränderung bringt so viel Chance als an sich.</t>
  </si>
  <si>
    <t>Ich war heute im Park und habe eine Runde gejoggt. Nachdem habe ich nur einen Kaffee und einen Kaffeedrauch.</t>
  </si>
  <si>
    <t>Letzte Woche hatten wir ein Meeting mit einem neuen Kunden. Es war ein Forderung an einer sehr hohen Erwartung. Aber am Ende haben wir eine Lösung gefunden, die für beide Seiten funktioniert. Es ist ein guter Test,</t>
  </si>
  <si>
    <t>Vor kurzem habe ich ein interessantes Gespräch mit einem anderen Nachbarn gefeiert. Wir haben über den neuen Stadtpark geredet und wie er die Nachbarschaft verändert hat.</t>
  </si>
  <si>
    <t>Ich hatte gestern ein wirklich intensives Gespräch mit meinem Chef. Wir haben über die nächsten Schritte im Projekt gesprochen und wie man die Herausforderungen einstellen kann. Es war ein bisschen stressig, aber auch sehr produktiv.</t>
  </si>
  <si>
    <t>Ich bin gestern in neuer Pohleite in der Stadt gewesen. Das war super. Und ich habe ein paar interessante Bücher geschaut.</t>
  </si>
  <si>
    <t>Ich war gestern bei einer Ausstellung. Es ging um moderne Kunst und einige der Werke waren wirklich beeindruckend. Es war interessant, wie Künstler ihre Botschaft auf so unterschiedliche Weise vermitteln.</t>
  </si>
  <si>
    <t>Ich habe neulich einen Artikel über künstliche Intelligenz gelesen. Es ist um die verschiedenen Einsatzmöglichkeiten von AI in der Medizin, insbesondere bei der Diagnose von Krankheiten. Es ist faszinierend, wie Technologie immer mehr in den Alltag integriert wird und zu unternehmen.</t>
  </si>
  <si>
    <t>Im Winter sind Spaziergänge und Schnee besonders erfrischend. Die klare, kalte Luft und die Stille, die der Schnee mit sich bringt, schaffen eine einzigartige Atmosphäre. Viele Menschen geniessen den Moment.</t>
  </si>
  <si>
    <t>Die neue Serie, die ich angefangen habe, ist richtig spannend. Ihr könnt aufhören, wie die Folge, bis es schon spät war.</t>
  </si>
  <si>
    <t>Letzte Woche habe ich mit meiner Schwester einen Film über das Mittelalter geschaut. Es war spannend, die historischen Details zu sehen und gleichzeitig die fiktiven Erinnerungen zu erleben. Das besonders Interessante war die Anstellung der damaligen Gesellschaft.</t>
  </si>
  <si>
    <t>Vor kurzem habe ich in Kina Kaffee ein unglaublich gutes Dessert gegessen. Es ist eine Mischung aus Schokolade und frischen Beeren und der Geschmack war einfach perfekt. Du musst unbedingt herausfinden, was es da noch gibt.</t>
  </si>
  <si>
    <t>Ich habe heute lange Spaziergänge im Park gemacht. Die Bäume haben wunderschön ausgesehen und die Luft war erfrischend. Es war der perfekte Tag, um zu essen.</t>
  </si>
  <si>
    <t>Letzte Woche hatten wir ein Meeting mit einem neuen Kunden. Es war etwas herausfordernd, da er sehr hohe Erwartungen hatte. Aber am Ende haben wir eine Lösung gefunden, wie für beide Seiten funktioniert. Es ist ein guter Test,</t>
  </si>
  <si>
    <t>Ich habe gestern ein spannendes Experiment in der Chemie gemacht. Dabei ist es um die Reaktionen verschiedener Metalle mit Säuren gegangen. Es war wirklich interessant zu beobachten, wie sich die Substanzen verändert haben und welche neuen Elemente in den</t>
  </si>
  <si>
    <t>Ich habe neulich einen Artikel über künstliche Intelligenz gelesen. Schon die verschiedenen Einsatzmöglichkeiten von AI in der Medizin, insbesondere bei der Diagnose, die immer mehr in den Alltag integriert wird.</t>
  </si>
  <si>
    <t>Letzte Woche habe ich mit meiner Schwester einen Film über das Mittelalter gelesen. Es war spannend, die Störungen daraus zu sehen und gleichzeitig die Fakten über eine Lernzelle zu leben. Es war auch eine interessante Darstellung einer damaligen Gesellschaft.</t>
  </si>
  <si>
    <t>Vor kurzem habe ich in einem kleinen Cafe ein unglaublich gutes Dessert gegessen. Es war eine Mischung aus Schokolade und frischen Beeren. Und der Geschmack war einfach perfekt. Man muss unbedingt herausfinden, was es noch gibt.</t>
  </si>
  <si>
    <t>Ich habe neulich einen Abdeck über künstliche Intelligenz gelesen. Es ist um die verschiedenen Einsatzmöglichkeiten von AI in Medizin, insbesondere bei der Diagnose von Krankheit. Es ist faszinierend, wie Technologie integriert wird.</t>
  </si>
  <si>
    <t>Die steigende Nachfrage nach nachhaltigen Produkten hat auch Auswirkungen für die Verpackungsindustrie. Immer mehr Unternehmen setzen auf umweltfreundliche Verpackungen, die seitens barothilologisch abbegabbar sind.</t>
  </si>
  <si>
    <t>Letzte Woche habe ich mit meiner Schwester einen Film über das Mittelalter geschaut. Es war spannend, die historischen Details zu sehen und gleichzeitig die fiktiven Elemente zu erleben. Sonders interessant ist die Darstellung der politischen</t>
  </si>
  <si>
    <t>Letzte Woche habe ich mit meiner Schwester einen Film über das Mittelalter geschaut. Es ist spannend, die historischen Details zu sehen und gleichzeitig die detektiven Elemente zu erarbeiten. Zum Besinn interessanter ist der</t>
  </si>
  <si>
    <t>Jaaa, hab grad die letzte Reste von gestern aufgewärmt. Es schmeckt immer noch gut, obwohl es schon einen Tag alt ist.</t>
  </si>
  <si>
    <t>Vor kurzem habe ich in einem kleinen Café ein unglaublich gutes Dessert gegessen. Es war eine Mischung aus Schokolade und frischer Beere und der Geschmack war einfach perfekt. Ich muss unbedingt raus.</t>
  </si>
  <si>
    <t>Ich habe neulich einen Artikel über künstliche Intelligenz gelesen. Es ist um die verschiedenen Einsatzmöglichkeiten von AI in der Medizin. Insbesondere bei der Diagnose von Krankheiten. Es ist faszinierend, wie Technologie immer mehr in die Alten kommt.</t>
  </si>
  <si>
    <t>Im Winter sind Spaziergänge im Schnee besonders erfrischend. Die klare kalte Luft und der Stil, den der Schnee mit sich bringt, schaffen eine einzigartige Atmosphäre. Viele Menschen genießen den Moment der Stille.</t>
  </si>
  <si>
    <t>Letzte Woche habe ich mit meiner Schwester einen Film über das Mittelalter geschaut. Es war spannend, die historischen Details zu sehen und gleichzeitig die vielen Menschenleben. Besonders interessant ist die Anstellung von damaligen Zeiten.</t>
  </si>
  <si>
    <t>Ich war heute am Park und habe eine Lunde geschaut. Und danach habe ich nun Kaffee und Kaffee getrunken.</t>
  </si>
  <si>
    <t>Ich war gestern im neuen Buchladen in der Stadt. Das war super und ich habe ein paar interessante Bücher gefunden.</t>
  </si>
  <si>
    <t>Vor kurzem hab ich immer ne kleine Kaffee, es unglaublich gut ist, besser gegessen. Es ist ein Mischi-Gussocki und Fischebeere. Der Geschmack ist einfach perfekt, ich muss unbedingt...</t>
  </si>
  <si>
    <t>Morgen soll es regnen, also bleiben wir besser daheim. Wir könnten eine Filmarbeit machen und Pizza bestellen.</t>
  </si>
  <si>
    <t>Die Neu-Serie, die ich angefangen habe, ist richtig spannend. Ich konnte kaum aufhören, weiterzuschauen, bis es schon spät war.</t>
  </si>
  <si>
    <t>Ich war nicht im Sport und hatte mein Bestes. Jetzt bin ich total kaputt, aber auch sehr zufrieden.</t>
  </si>
  <si>
    <t>Ich bin Jürgen der Stabsi und habe ein paar neue Sachen gekauft. Das unterstehende Taschen gefällt mir richtig gut.</t>
  </si>
  <si>
    <t>Die Information ist revolutionär. Es gibt fast nichts, was nicht unter den Zähnen liegt. Allerdings ist es wichtig, kritisch mit der Information umzukommen und die Qualität zu erforschen.</t>
  </si>
  <si>
    <t>Das Internet hat den Zugang zu Wissen und Informationen revolutioniert. Es gibt fast nichts, was nicht online zu finden ist. Es ist auch wichtig, kritisch mit den Informationen umzugehen und die Quellen sorgfältig zu prüfen.</t>
  </si>
  <si>
    <t>Der technologische Fortschritt verändert immer mehr die Art und Weise wie wir arbeiten. Viele Unternehmen setzen auf flexible Arbeitsmodelle und moderne Arbeitsweltgerechtigkeit. Diese Veränderungen bringen zu einer Schlosser als eine Ausführung.</t>
  </si>
  <si>
    <t>Nächste Woche habe ich ein neues Hobby angefangen. Es macht viel Spaß und ich kann es kaum erwarten mehr darüber zu lernen.</t>
  </si>
  <si>
    <t>Ich habe gestern ein spannendes Experiment in der Chemie gemacht. Dabei ist es um die Reaktionen verschiedener Metalle mit Säuren gegangen. Es war wirklich interessant zu beobachten, wie sich die Substanzen verändert haben und welche neuen Elemente</t>
  </si>
  <si>
    <t>Ich habe heute eine lange Spaziergabe im Dorf gemacht. Die Bäume haben sich wunderschön ausgesehen und die Flügel verfrischen. Es war ein perfekter Tag und durchs Sauschen.</t>
  </si>
  <si>
    <t>Vor kurzem haben wir ein interessantes Gespräch mit dem Nachbarn geführt. Wir haben über einen neuen Stadtpark gesprochen und wie er die Nachbarschaft verändert hat.</t>
  </si>
  <si>
    <t>Letzte Woche habe ich ein neues Hobby angefangen. Es macht viel Spaß und ich habe Hunger, Worte in meine Brüder zu lesen.</t>
  </si>
  <si>
    <t>Ich war gestern in einem Konzert und die Musik war großartig und die Atmosphäre war einzigartig. Es war wirklich eine unvergessliche Erfahrung.</t>
  </si>
  <si>
    <t>Ich habe gestern ein spannendes Experiment in der Chemie gemacht und bebeugt die Reaktionen verschiedener Metalle mit Säuren. Es ist wirklich interessant zu beobachten, wie sich die Substanzen verändert haben und welche neuen Elemente bei ihnen entstanden sind.</t>
  </si>
  <si>
    <t>Ein gesternes Konzert war es. Die Musik war großartig und die Atmosphäre einzigartig. Es war wirklich eine unvergessliche Erfahrung.</t>
  </si>
  <si>
    <t>Ich habe gestern wirklich intensiv gesprochen mit meinem Chef. Wir haben über den nächsten Schritt im Projekt gesprochen und wie man die Herausforderungen vermeistert, das war ein bisschen zu stressig, aber auch sehr produktiv.</t>
  </si>
  <si>
    <t>Letzte Woche hatten wir ein Meeting mit einem neuen Kunden. Es war ein bisschen außer Form, da er sehr viele Erwartungen hatte. Aber Andy fand eine Lösung für beide Seiten von mir.</t>
  </si>
  <si>
    <t>Ich war gestern in einem Konzert. Die Musik war großartig und August war eine einzige Art. Es war wirklich eine unvergessliche Erfahrung.</t>
  </si>
  <si>
    <t>Ich hatte gestern ein wirklich intensives Gespräch mit meinem Chef. Wir haben über die nächsten Schritte im Projekt gesprochen und wie man mit Herausforderungen meistens. Es war ein bisschen stressig, aber auch sehr produktiv.</t>
  </si>
  <si>
    <t>Vor Horten hab ich in einer kleinen Kafe ein unglaublich gutes Essen gegessen. Es ist ein Mexiko-Schokolade und frischer Bär und der Geschmack ist einfach perfekt gewesen.</t>
  </si>
  <si>
    <t>In dieser Reihe, die ich angefangen habe, ist es richtig spannend. Ich habe viel angefangen, auf einer weiterzuschauen, bis es schon spannend war.</t>
  </si>
  <si>
    <t>Ich hielt ihn Parksee und habe rundi schocket, noch bernhandpassig nen Kaffe trunken.</t>
  </si>
  <si>
    <t>Die neue Serie, die ich angefangen habe, ist richtig spannend. Ich konnte kaum auf ihre Knitter schauen, bis es schon spät war.</t>
  </si>
  <si>
    <t>Ich bin mit dem Hund spazieren. Es ist so schön gesehen. Du sitzt hier vor allem, weil es so gut ist.</t>
  </si>
  <si>
    <t>Ich bin heute im Schwarzsee und habe die beste Garde. Jetzt bin ich total kaputt, aber auch sehr zufrieden.</t>
  </si>
  <si>
    <t>Ich war gestern bei einer Ausstellung. Es ist ein moderner Kunstgang und einige der Werke sind wirklich beeindruckend. Es war interessant, wie Künstler ihre Botschaften auf so unterschiedliche Weise vermitteln. Das ist ja</t>
  </si>
  <si>
    <t>Ich bin mit meinen Freunden Kino gewesen, der Film ist gut gewesen, aber das Popcorn ist viel zu zick gewesen.</t>
  </si>
  <si>
    <t>Der technologische Fortschritt verändert immer mehr die Art und Weise, wie wir arbeiten. Viele Unternehmen setzen auf flexible Arbeitsmodelle, um der modernen Arbeitswelt gerecht zu werden. Diese Veränderungen bringen zu Vouchances,</t>
  </si>
  <si>
    <t>Im Winter sind Spaziergänge im Schnee besonders erfrischend. Die klare, kalte Luft und die Stille, die der Schnee mit sich bringt, schaffen eine einzigartige Atmosphäre. Viele Menschen geniessen diesen Moment der Ruhegenuss.</t>
  </si>
  <si>
    <t>Ich habe gestern eine sehr intensive Gespräche mit meinem Chef gehabt. Mein Job danach war, jeden Tag zu sprechen und die Ermittlungen zu vermitteln. Es war sehr stressig, aber auch sehr produktiv.</t>
  </si>
  <si>
    <t>Ich habe heute den ganzen Tag geschafft und bin richtig fertig. Vielleicht sollte ich einfach früh ins Bett gehen.</t>
  </si>
  <si>
    <t>Letzte Woche hatten wir ein Meeting mit einem neuen Kunden. Es war ein bisschen herausfordernd, da es sehr hohe Erwartungen gab. Aber am Ende haben wir eine Lösung gefunden, wie für beide Seiten von Xert. Es war guter Test.</t>
  </si>
  <si>
    <t>Wir haben gestern ein spannendes Experiment in der Chemie gemacht. Dabei sind Reaktionen verschiedener Metalle entgegengen. Es ist wirklich interessant zu beobachten, wie sich die Substanzen verändert haben und welche neuen Elemente wie entstanden sind.</t>
  </si>
  <si>
    <t>Die steigende Nachfrage nach nachhaltigen Produkten hat Auswirkungen auf die Verpackungsindustrie. Immer mehr Unternehmen setzen auf umweltfreundliche Verpackungen, die wilder oder biologisch abbaubar sind.</t>
  </si>
  <si>
    <t>Letzte Woche hatten wir ein Meeting mit einem neuen Kunden. Es war ein bisschen herausfordernd, da er sehr hohe Erwartungen hatte, aber am Ende haben wir eine Lösung gefunden, die für beide Seiten funktioniert. Es ist ein guter Test.</t>
  </si>
  <si>
    <t>Eine steigende Nachfrage nach nachhaltigen Produkten hat auch Auswirkungen auf die Verpackungsindustrie. Immer mehr Unternehmen setzen auf umweltfreundliche Verpackungen, die aus seitenbaulichem, biologischem Abbau</t>
  </si>
  <si>
    <t>Ich habe gestern eine Yoga-Stunde besucht. Es war eine Herausforderung, aber auch sehr entspannend. Am Ende habe ich mich viel ausgeregter und ruhiger gefühlt.</t>
  </si>
  <si>
    <t>Ich habe gestern eine Yogastunde gesucht. Es war herausfordernd, aber auch sehr entspannend. Am Ende habe ich mich viel ausgleichener gefühlt und ruhiger.</t>
  </si>
  <si>
    <t>Der technologische Fortschritt verändert immer mehr die Art und Weise, wie wir arbeiten. Viele Unternehmen setzen auf flexible Arbeitsmodelle, um der modernen Arbeitswelt gerecht zu werden. Diese Veränderungen bringen sowohl Chancen als auch Rüstungen.</t>
  </si>
  <si>
    <t>Ich war gestern im Konzert. Die Musik war großartig und die Atmosphäre einzigartig. Es war wirklich eine unvergessliche Erfahrung für mich.</t>
  </si>
  <si>
    <t>Ich bin heut im Sport gsi und hau mi s'beste gga. Jetz bin ich total kaputt, aber au sehr zfidde.</t>
  </si>
  <si>
    <t>Ich war heute im Sport und hatte mich bester. Jetzt bin ich total kaputt, aber auch sehr zufrieden.</t>
  </si>
  <si>
    <t>Letzte Woche habe ich mit meiner Schwester einen Film über das Mittelalter geschaut. Es ist spannend, die historischen Details zu sehen und gleichzeitig die bestimmten Elemente zu erleben. Besonders interessant ist die Darstellung der damaligen Gesellschaft.</t>
  </si>
  <si>
    <t>Das Internet hat den Zugang zu Wissen und Informationen revolutioniert. Es gibt fast nichts, was nicht unwein zu finden ist. Optisch ist es wichtig, kritisch mit den Informationen umzugehen und die Quellen sorgfältig zu bleiben.</t>
  </si>
  <si>
    <t>Ich bin heut mit meiner Freunde im Kino gsi. Der Film isch gut gsi, aber das Popcorn isch viel zu salzig gsi.</t>
  </si>
  <si>
    <t>Ich habe gestern eine Yogastunde besucht. Es war herausfordernd, aber auch sehr entspannend. Am Ende habe ich mich viel ausgerechter und ruhiger gefühlt.</t>
  </si>
  <si>
    <t>Letzte Woche hatten wir ein Meeting mit einem neuen Kunden. Es war etwas herausfordernd, er hatte sehr hohe Erwartungen, aber am Ende haben wir eine Lösung gefunden, die für beide Seiten funktioniert. Es ist ein guter Test,</t>
  </si>
  <si>
    <t>Ich hatte gestern ein wirklich intensives Gespräch mit meinem Chef. Wir haben über die nächsten Schritte im Projekt gesprochen und wie wir diese Herausforderungen meistern. Es war ein wenig stressig, aber auch sehr produktiv.</t>
  </si>
  <si>
    <t>Die steigende Nachfrage nach nachhaltigen Produkten hat auch Auswirkungen auf die Verpackungsindustrie. Immer mehr Unternehmen setzen auf umweltfreundliche Verpackungen, ob recycelbar oder biologisch.</t>
  </si>
  <si>
    <t>Ich habe neulich einen Artikel über künstliche Intelligenz gelesen. Es ist um die verschiedenen Einsatzmöglichkeiten von AI in der Medizin gekommen, eben die Diagnose Krankheiten. Es ist faszinierend, wie Technologie in den Alltag integriert wird.</t>
  </si>
  <si>
    <t>Ich hatte gestern ein wirklich intensives Gespräch mit meinem Chef. Wir haben über die nächsten Schritte im Projekt gesprochen und wie wir die Herausforderungen verneistern. Es war ein bisschen stressig, aber auch sehr produktiv.</t>
  </si>
  <si>
    <t>Die neue Serie, die ich angefangen habe, ist richtig spannend. Ich konnte mich aufhören, weiterzuschauen, bis es schon spät war.</t>
  </si>
  <si>
    <t>Ich habe neulich einen Artikel über künstliche Intelligenz gelesen. Es ist um die verschiedenen Einsatzmöglichkeiten von AI in der Medizin, insbesondere bei den Diagnosen vorangehalten. Es ist faszinierend, wie Technologie integriert wird.</t>
  </si>
  <si>
    <t>Ich war Sportler und habe mein Bestes gegeben. Jetzt bin ich total kaputt und brav, sehr zufrieden.</t>
  </si>
  <si>
    <t>Ich bin heute mit dem Hund spazieren. Es ist so schön gewesen draußen zu sein, vor allem weil das Wetter so gut war.</t>
  </si>
  <si>
    <t>Neu-Serie, die ich angefangen habe, ist richtig spannend. Ich habe schon eine U-Fähre mit der Züge, bis es schon spät war.</t>
  </si>
  <si>
    <t>Ich bin heut im Park gsi und han arundi kiogt. No no han i non kaffe im Kaffe trunka.</t>
  </si>
  <si>
    <t>Ich war heute im Sport und habe mein Bestes gegeben. Jetzt bin ich total kaputt, aber auch sehr zufrieden.</t>
  </si>
  <si>
    <t>Ich bin mit dem Paar Ochsi und meinem Hund Jackt und den O-Hann in einer Kaffee-Kaufdunke.</t>
  </si>
  <si>
    <t>Ich habe gerade die letzten Reisestücke gestern aufgewärmt. Es schmeckt immer noch super, obwohl es schon tagartig ist.</t>
  </si>
  <si>
    <t>Letzte Woche habe ich mit meiner Schwester einen Film über das Mettelotter gesehen. Es war spannend, die historischen Details zu sehen und gleichzeitig die Fälle zu erlangen. Das unterschiedlichste, das andere, ist die Darstellung für die</t>
  </si>
  <si>
    <t>Morgen soll es regnen, also bleiben wir besser zuhause. Wir können den Film abend machen und Pizza bestellen.</t>
  </si>
  <si>
    <t>Vor kurzem habe ich in einem kleinen Café ein unglaublich gutes Dessert gegessen. Es war eine Mischung aus Schokolade und frischen Beeren und der Geschmack war einfach perfekt. Ich muss unbedingt herausfinden, was zu essen ist.</t>
  </si>
  <si>
    <t>Ich habe gestern eine interessante Dokumentation gesehen. Sie hat mich nachzudenken gebracht. Vor allem über das Thema Umweltschutz.</t>
  </si>
  <si>
    <t>Ich bin gestern bei einer Ausstellung gewesen. Es ist um moderne Kunst gegangen und einige von Werken sind wirklich beeindruckend gewesen. Es war interessant gesehen. Wir wünschen dir ihre Botschaften auf so einem Schiff.</t>
  </si>
  <si>
    <t>Morgen soll es regnen, also bleiben wir besser daheim. Wir könnten einen Film ab und machen und die Zepter lassen.</t>
  </si>
  <si>
    <t>Ich habe heute den ganzen Tag gearbeitet und bin jetzt richtig fertig. Vielleicht sollte ich einfach früh weggehen.</t>
  </si>
  <si>
    <t>Ich habe gerade die letzte Reste von gestern aufgehören. Es schmeckt immer noch super, obwohl es schon ein Tag alt ist.</t>
  </si>
  <si>
    <t>Ich bin heute in der Stadt gewesen und habe ein paar neue Sachen gekauft. Sunders Tasche gefällt mir richtig gut.</t>
  </si>
  <si>
    <t>Ich habe gestern ein spannendes Experiment in der Chemie gemacht. Dabei ging es um die Reaktionen verschiedener Metalle mit Säuren. Es war wirklich interessant zu beobachten, wie sich die Substanzen verändert haben und welche noch in</t>
  </si>
  <si>
    <t>Der technologische Fortschritt verändert immer mehr die Art und Weise wie wir arbeiten. Viele Unternehmen setzen sich auf flexible Arbeitsmodelle, um der modernen Arbeitswelt gerecht zu werden. Diese Veränderungen bringen solch eine Schicht.</t>
  </si>
  <si>
    <t>Ich war gestern in einer Ausstellung. Es ist eine moderne Kunststange und einige der Werke sind wirklich beeindruckend. Es ist interessant zu sehen, wie Künstler ihre Botschaften so unterschiedlich vermitteln.</t>
  </si>
  <si>
    <t>Die neue Serie, die ich angefangen habe, ist richtig spannend. Ich habe auch viel aufhören können, weiter zu schauen, bis es schon spät ist.</t>
  </si>
  <si>
    <t>Wir haben gestern wirklich intensiv das Gespräch mit meinem Chef gehabt. Wir haben über den nächsten Schritt im Projekt gesprochen und jemanden Josef Vordergemeister gefunden. Es ist ja ein bisschen stressig, aber auch sehr positiv.</t>
  </si>
  <si>
    <t>Ich war heute mit meinen Freunden im Kino. Der Film war gut, aber das Popcorn war salzig.</t>
  </si>
  <si>
    <t>Die neue Serie, die ich angefangen habe, ist richtig spannend. Ich konnte kaum aufhören, mich anzufangen, weiterzuschauen, bis es schon spät war.</t>
  </si>
  <si>
    <t>Die steigende Nachfrage nach nachhaltigen Produkten hat auch Auswirkungen auf die Verpackungsindustrie. Immer mehr Unternehmen setzen auf umweltfreundliche Verpackungen, die seitebar oder biologisch abbaubar sind.</t>
  </si>
  <si>
    <t>Am Morgen soll es regnen, also bleibe ich besser zuhause. Ich könnte viel mehr Arbeit machen und Bezüge bestellen.</t>
  </si>
  <si>
    <t>Das Internet hat den Zugang zu Wissen und Informationen revolutioniert. Es gibt fast nichts, was nicht online zu finden ist. Allerdings ist es auch wichtig, kritisch mit den Informationen anzugehen und Quellen so abfältig zu bringen.</t>
  </si>
  <si>
    <t>Ich habe gestern eine große Frage gestellt. Es ist nicht so einfach, aber auch sehr entspannend. Ich habe mich viel mit Gehirnkirchen interessiert.</t>
  </si>
  <si>
    <t>Ich habe hinter der Gommelstau geschafft und bin jetzt richtig fertig. Vielleicht solltest du einfach früher ins Bett gehen.</t>
  </si>
  <si>
    <t>Letzte Woche hatten wir ein Meeting mit einem neuen Kunden. Es war etwas herausfordernd, da er sehr hohe Erwartungen hatte, aber wir haben eine Lösung gefunden, wie beide Seiten funktionieren. Es ist ein guter</t>
  </si>
  <si>
    <t>Im Winter sind Spaziergänge im Schnee besonders erfrischend. Die klare, hohlte Luft und stillliebende Schneemütze springen schon von einzigartiger Atmosphäre. Viele Menschen knössern diese man an der Rühe knössert.</t>
  </si>
  <si>
    <t>Ich bin heute im Sport zu sehen und habe mich festgekauft. Ich bin in der Tat auch gut, aber es ist schief.</t>
  </si>
  <si>
    <t>Ich bin heute mit dem Hund spazieren. Es war so schön, aus der Dürfsrolle, weil das Vater so gut war.</t>
  </si>
  <si>
    <t>Ich habe gestern ein wirklich intensives Gespräch mit meinem Chef gemacht. Wir haben über den nächsten Schritt im Projekt gesprochen und wie man die Herausforderung meistern kann. Es war ein wenig stressig, aber auch sehr produktiv.</t>
  </si>
  <si>
    <t>Ich habe gestern ein spannendes Experiment in der Chemie gemacht. Dabei ist es um die Reaktionen verschiedener Metalle mit Säuren gegangen. Es ist wirklich interessant beobachtet, wie sich die Substanzen verändert haben.</t>
  </si>
  <si>
    <t>Letztes Jahr habe ich ein neues Hobby angefangen. Es macht viel Spass und ich habe Hunger, mehr darüber zu lernen.</t>
  </si>
  <si>
    <t>Ich hatte gestern ein wirklich intensives Gespräch mit meinem Chef. Wir haben über die nächsten Schritte im Projekt gesprochen und wie wir diese Herausforderung meistern können. Es war ein wenig stressig, aber auch sehr produktiv.</t>
  </si>
  <si>
    <t>Ich bin heut beim Sport gsi und ha mis Beste gega. Jetz bin ich total kaputt, aber auch sehr zufrieden.</t>
  </si>
  <si>
    <t>Vor kurzem habe ich mit einem kleinen Kaffee ein unglaublich gutes Dessert gegessen. Es ist eine Mischung aus Schokolade und frischer Beere und der Geschmack war einfach perfekt. Und ich muss unbedingt herausfinden, was...</t>
  </si>
  <si>
    <t>Vor kurzem habe ich ein interessantes Gespräch mit einem Anarchen geführt. Wir haben über den neuen Stadtpark geredet und wie er die Nachbarschaft verändert hat.</t>
  </si>
  <si>
    <t>Letzte Woche habe ich mit meiner Schwester einen Film über das Mittelalter geschaut. Es ist spannend, wie historische Details sehr und gleichzeitig detektive Elemente erleben. Besonders interessant ist der Ausschlag für die liturgische Qualität.</t>
  </si>
  <si>
    <t>Die neue Serie, die ich angefangen habe, ist richtig spannend. Ich konnte kaum aufhören, weiterzuschauen, bis es schlag war.</t>
  </si>
  <si>
    <t>Die steigende Nachfrage nach nachhaltigen Produkten hat auch Auswirkungen auf die Verpackungsindustrie. Immer mehr Unternehmen setzen auf umweltfreundliche Verpackungen, die recycelbar oder biologisch abbausinn.</t>
  </si>
  <si>
    <t>Der technologische Fortschritt verändert immer mehr die Art und Weise, wie wir arbeiten. Viele Unternehmen setzen auf flexible Arbeitsmodelle, um der modernen Arbeitswelt gerecht zu werden. Diese Veränderungen bringen sowohl Chancen an sich,</t>
  </si>
  <si>
    <t>Ich war heute beim Sport und hatte mein Bestes. Jetzt bin ich total kaputt, aber auch sehr zufrieden.</t>
  </si>
  <si>
    <t>Ich bin gestern im Abkonzert gewesen. Die Musik war großartig und die Atmosphäre einzigartig. Es war wirklich eine unvergessliche Erfahrung.</t>
  </si>
  <si>
    <t>Ich war heute im Park und habe eine Runde gejoggt. Nachher habe ich noch einen Kaffee im Café getrunken.</t>
  </si>
  <si>
    <t>Wir haben heute einen langen Spaziergang im Park gemacht. Die Bäume haben wunderschön ausgesehen und die Luft ist erfrischend gewesen. Auf jeden Fall da gewesen und du raus gesehen.</t>
  </si>
  <si>
    <t>Ich war heute mit meinen Freunden im Kino. Der Film war gut, aber das Popcorn war viel salzig.</t>
  </si>
  <si>
    <t>Ich habe heute einen langen Spaziergang im Park gemacht. Die Bäume haben wunderschön ausgesehen und die Luft ist erfrischend. Es war ein perfekter Tag, um da zu sein.</t>
  </si>
  <si>
    <t>Morgen mache ich einen Ausflug in Berga. Ich hoffe das Wetter spielt mit, damit wir eine tolle Aussicht haben.</t>
  </si>
  <si>
    <t>Der technologische Fortschritt verändert immer mehr die Art und Weise, wie wir arbeiten. Viele Unternehmen setzen auf flexible Arbeitsmodelle und der modernen Arbeitswelt geachtet werden. Diese Veränderungen bringen sowohl Chancen als auch Herausforderungen.</t>
  </si>
  <si>
    <t>Ich bin mit meinen Freunden im Kino gewesen. Der Film war gut, aber das Popcorn war viel zu süß.</t>
  </si>
  <si>
    <t>Letzte Woche hatten wir ein Meeting mit einem neuen Kunden. Es war etwas außerordentlich, da es eine sehr hohe Erwartung gab. Aber am Ende haben wir eine Lösung gefunden, wie für beide Seiten es funktioniert. Es war ein guter Test für unsere Verhandlung.</t>
  </si>
  <si>
    <t>Ich habe heute den ganzen Tag gearbeitet und bin jetzt richtig fertig, weil ich einfach ins Bett gehen sollte.</t>
  </si>
  <si>
    <t>Die steigende Nachfrage nach nachhaltigen Produkten hat auch Auswirkungen auf die Verpackungsindustrie. Immer mehr Unternehmen setzen auf umweltfreundliche Verpackungen, wie Cycler oder biologisch auch Boulders.</t>
  </si>
  <si>
    <t>Das Internet hat den Zugang zu Wissen und Informationen revolutioniert. Es gibt fast nichts, was nicht online zu finden ist. Allerdings ist es auch wichtig, kritisch mit den Informationen umzugehen und Quellen sorgfältig zu sein.</t>
  </si>
  <si>
    <t>Die neue Serie, die ich angefangen habe, ist richtig spannend. Ich habe kaum aufhören weiterzuschauen, bis es schon spät war.</t>
  </si>
  <si>
    <t>Die Neuserei, die ich angefangen habe, war richtig spannend. Ich konnte mich aufhören weiterzuschlagen, weiterzuschlagen. Bis es schon spät war.</t>
  </si>
  <si>
    <t>Das Internet hätte Zugangsfüße und Informationen revolutioniert. Es gibt fast nichts, was nicht online zu finden ist. Allerdings ist es auch wichtig, kritisch mit den Informationen umzugehen und die Fälle sorgfältig zu prüfen.</t>
  </si>
  <si>
    <t>Ich habe gerade die letzten Rechte von gestern aufgewärmt. Es schmeckt immer noch super, obwohl es schon einen Tag alt ist.</t>
  </si>
  <si>
    <t>Ich bin heute Morgen mit dem Hund spazieren gewesen. Es war so schön draußen zu sein, vor allem weil das Wetter so gut war.</t>
  </si>
  <si>
    <t>Ich habe heute einen langen Spaziergang im Park gemacht. Die Bäume haben sich wunderschön ausgesehen und die Luft ist erfrischt gewesen. Es war ein perfekter Tag, sie zu nutzen.</t>
  </si>
  <si>
    <t>Stiegen die Nachfälle nach nachhaltigen Produkten und sich auf Verbraucherungsindustrie immer mehr Unternehmen setzen unabhängige Verbraucherungen, die recycelbar oder biologisch abbaubar sind.</t>
  </si>
  <si>
    <t>Im Winter sind Spaziergänge im Schnee besonders erfrischend. Die klare, kalte Luft und Stille, die der Schnee mit sich bringt, schaffen eine einzigartige Atmosphäre. Viele Menschen geniessen dem Umgang.</t>
  </si>
  <si>
    <t>Ein kurzer Mann hat in einem kleinen Café ein unglaublich gutes Dessert gegessen. Es ist ein Mischig aus Schokolade und frischer Beere. Und der Geschmack ist einfach perfekt gewesen. Muss ich mir nicht ausfinden, was das ist.</t>
  </si>
  <si>
    <t>Ich habe neulich einen Artikel über künstliche Intelligenz gelesen. Es ist um die verschiedenen Einsatzmöglichkeiten von AI in der Medizin, insbesondere bei der Diagnose von Krankheiten. Es ist faszinierend, wie Technologie immer mehr in den Alltag integriert wird und</t>
  </si>
  <si>
    <t>Ich habe heute einen langen Spaziergang in den Park gemacht. Die Bäume haben wunderschön ausgesehen und die Luft war erfrischend. Es war ein perfekter Tag und du sollst es sehen.</t>
  </si>
  <si>
    <t>Ich habe gestern ein spannendes Experiment in der Chemie gemacht. Dabei sind die Reaktionen verschiedener Metalle mit Zähnen gegangen. Es ist wirklich interessant zu beobachten, wie sich die Substanzen verändert haben und wie in eurer</t>
  </si>
  <si>
    <t>Der technologische Fortschritt verändert immer mehr die Art und Weise, wie wir arbeiten. Viele Unternehmen setzen auf flexible Arbeitsmodelle und der modernen Arbeitswelt gerecht zu werden. Diese Veränderungen bringen sowohl Chancen als auch Herausforderungen.</t>
  </si>
  <si>
    <t>Ich war heute im Sport und hatte mein Bestes. Jetzt bin ich total kaputt, aber sehr zufrieden.</t>
  </si>
  <si>
    <t>Ich bin in dem Sport gewesen und habe mich bestellt. Jetzt bin ich total kaputt und versetzt Frieden.</t>
  </si>
  <si>
    <t>Ich habe gestern eine Yoga-Stunde besucht. Es war eine Herausforderung, aber auch sehr entspannend. Am Ende habe ich mich viel ausgerechter und ruhiger gefühlt.</t>
  </si>
  <si>
    <t>Ich war gestern bei einem Konzert. Die Musik war grossartig und die Atmosphäre einzigartig. Es war wirklich eine unvergessliche Erfahrung.</t>
  </si>
  <si>
    <t>Ich habe neulich einen Artikel über künstliche Intelligenz gelesen. Es ist um die verschiedenen Einsatzmöglichkeiten von AI in der Medizin, insbesondere bei der Diagnose von Krankheiten. Es ist faszinierend, wie Technologie immer mehr in den Alltag integriert wird.</t>
  </si>
  <si>
    <t>Ich war gestern bei einer Ausstellung, es ging um moderne Kunst und einige der Werke waren wirklich beeindruckend. Es war interessant zu sehen, wie Künstler ihre Botschaften auf so unterschiedliche Weise</t>
  </si>
  <si>
    <t>Das Interesse an nachhaltigem Tourismus wächst. Immer mehr Reisende legen Wert auf umweltfreundliche Hotels und Aktivitäten. Der Trend könnte ihr Tourismus-Institut langfristig verändern.</t>
  </si>
  <si>
    <t>Ich bin jetzt im Park gewesen und habe mich um die Knochen geschmissen. Und jetzt habe ich noch einen Kaffee im Koffe getrunken.</t>
  </si>
  <si>
    <t>Ich war heute beim Sport und habe mir das Beste gegeben. Weisst du, bin ich total kaputt, aber auch sehr zufrieden.</t>
  </si>
  <si>
    <t>Morgen mache ich einen Ausflug in die Berge. Ich hoffe das Wetter spielt mit, dass wir eine tolle Aussicht haben können.</t>
  </si>
  <si>
    <t>Ich war gestern im neuen Burschladen in der Stadt. Das war super und ich fand es sehr interessant.</t>
  </si>
  <si>
    <t>Ich war gestern bei einer Ausstellung. Es ging um moderne Kunst und einige von deren Wirken waren beeindruckend. Es war interessant zu sehen, wie Künstler ihre Botschaft auf der Welt beschrieben haben.</t>
  </si>
  <si>
    <t>Ich bin heute mit dem Hund spazieren. Es war so schön draußen zu sein, vor allem weil das Wetter so oltisch war.</t>
  </si>
  <si>
    <t>Ich war gestern bei einer Ausstellung. Es ging um moderne Kunst und einige der Werke waren wirklich beeindruckend. Es war interessant, dass man künstliche Botschaften auf so unterschiedliche Weise vermittelt.</t>
  </si>
  <si>
    <t>Die Neu-Serie, die ich angefangen habe, ist richtig spannend. Ich habe gerne aufhören können, weiter zu schauen, wie es schon vorgesehen ist.</t>
  </si>
  <si>
    <t>Die steigende Nachfrage nach nachhaltigen Produkten hat auch Auswirkungen auf die Verpackungsindustrie. Immer mehr Unternehmen setzen auf umweltfreundliche Verpackungen, welche recycelbar oder biologisch abholbar sind.</t>
  </si>
  <si>
    <t>Vor kurzem habe ich einen kleinen Kaffee und glaube noch, habe ich besser gegessen. Es ist ein bisschen unschockend gewesen, früher war es frischer Bär und der Geschmack war einfach perfekt. Ich muss unbedingt rausfinden.</t>
  </si>
  <si>
    <t>Ich war gestern an einem Konzert. Die Musik war großartig und die Atmosphäre einzigartig. Es war wirklich eine unvergessliche Erfahrung.</t>
  </si>
  <si>
    <t>Ich habe heute einen langen Spaziergang im Park gemacht. Es hat wunderschön ausgesehen und die Luft war erfrischend. Es war ein perfekter Tag, um draußen zu sein.</t>
  </si>
  <si>
    <t>Ich bitte, oh meid, ein Spazierer, es ist so schön, dass sie tust, dass sie. Vor allem, wenn das Wetter so gut ist.</t>
  </si>
  <si>
    <t>Ich war heute in der Stadt und habe ein paar neue Sachen gekauft. Die Tasche gefällt mir richtig gut.</t>
  </si>
  <si>
    <t>Ich bin heute mit dem Hund spazieren gewesen. Es ist so schön gewusst, wie es sein sollte. Vor allem, weil das Wetter so gut ist.</t>
  </si>
  <si>
    <t>Ich bin mit im Park gewesen und heil und ich jogget. Nachher habe ich meinen Kaffee im Café getrunken.</t>
  </si>
  <si>
    <t>Ich habe gestern ein spannendes Experiment in der Chemie gemacht. Morgen ist es um die Reaktionen verschiedener Metallgange zu sagen. Es ist wirklich interessant zu beobachten, wie sich die Substanzen verändern, der Her- und Stand.</t>
  </si>
  <si>
    <t>Die steigende Nachfrage nach nachhaltigen Produkten hat Auswirkungen auf die Verpackungsindustrie. Immer mehr Unternehmen setzen auf umweltfreundliche Verpackungen, beiseitebar oder biologisch an.</t>
  </si>
  <si>
    <t>Ich bin mit meinen Freunden im Kino gewesen. Der Film war gut, aber das Bockhorn war zu salzig.</t>
  </si>
  <si>
    <t>Vor kurzem habe ich in einem kleinen Café ein unglaublich gutes Dessert gegessen. Es ist eine Mischung aus Schokolade und frischer Beeren und der Geschmack war einfach perfekt. Ich muss unbedingt herausfinden, was es noch gibt.</t>
  </si>
  <si>
    <t>Letzte Woche hatten wir ein Meeting mit einem neuen Kunden. Es war etwas herausfordernd, da er sehr hohe Erwartungen hatte, aber am Ende haben wir eine Lösung gefunden und für beide Seiten funktioniert. Es war ein guter Test für unsere Verhandlungskompetenzen.</t>
  </si>
  <si>
    <t>Morgen soll es regnen, also bleiben wir besser zuhause. Wir könnten einen Film machen und Pizza bestellen.</t>
  </si>
  <si>
    <t>Letzte Woche hatten wir ein Meeting mit einem neuen Kunden. Es war ein bisschen außer Form, der auch sehr hohe Erwartungen hatte. Aber am Ende haben wir eine Lösung gefunden, die für beide Seiten funktioniert. Es ist ein guter</t>
  </si>
  <si>
    <t>Die neue Serie, die ich angefangen habe, ist richtig spannend. Ich habe kaum aufgehört, weiterzuschauen, bis es schon spät ist.</t>
  </si>
  <si>
    <t>Ich habe die letzten Reste von gestern aufgewärmt. Es schmeckt immer noch super, obwohl es schon ein Tag alt ist.</t>
  </si>
  <si>
    <t>Ich war gestern in einem neuen Buchladen in der Stadt. Der Ausfall war super. Und ich habe ein paar interessante Bücher gefunden.</t>
  </si>
  <si>
    <t>Ich war heute in der Stadt und habe ein paar neue Sachen gekauft. Zum untersten gefällt mir die Lichtung.</t>
  </si>
  <si>
    <t>Die Neues Erlebnis war ein sehr wichtiges Erlebnis für mich. Ich habe mich in der Nähe von Schleswig-Holstein gefühlt.</t>
  </si>
  <si>
    <t>Ich habe gestern eine Yoga-Stunde besucht. Es war herausfordernd, aber auch sehr entspannend. Am Ende habe ich mich viel ausgelächter und ruhiger gefühlt.</t>
  </si>
  <si>
    <t>Das Internet hat den Zugang zu Wissen und Informationen revolutioniert. Es gibt fast nichts, was nicht online zu finden ist. Allerdings ist es auch wichtig, kritisch mit den Informationen um zu gehen und Quellen sorgfältig zu prüfen.</t>
  </si>
  <si>
    <t>Ich habe gestern ein spannendes Experiment in der Chemie gemacht. Und dabei ist die Reaktion verschiedener Metalle an die Züge gegangen. Es ist wirklich interessant zu beobachten, wie sich die Substanzen verändert haben.</t>
  </si>
  <si>
    <t>Die steigende Nachfrage nach nachhaltigem Produkt hat auch Auswirkungen auf die Verpackungsindustrie. Immer mehr Unternehmer setzen umweltfreundliche Verpackungen, die recycelbar oder biologisch abbausind.</t>
  </si>
  <si>
    <t>Ich bin heute mit meinen Freunden im Kino. Aber der Film ist gut gewesen, aber das Blattkorn ist viel zäuziger gewesen.</t>
  </si>
  <si>
    <t>ARD Text im Auftrag von Funk</t>
  </si>
  <si>
    <t>Die steigende Nachfrage nach nachhaltigen Produkten hat auch Auswirkungen auf die Verpackungsindustrie. Immer mehr Unternehmen setzen auf umweltfreundliche Verpackungen, bezeichnbar oder biologisch ab.</t>
  </si>
  <si>
    <t>Ich habe heute ganz Tag geschafft und bin jetzt richtig fertig. Vielleicht sollte ich einfach früher ins Bett gehen.</t>
  </si>
  <si>
    <t>Ich bin mit meinen Freunden im Kino gewesen. Der Film war gut, aber das Doktor war witzig.</t>
  </si>
  <si>
    <t>Am Morgen soll es regnen, also bleiben wir besser daheim. Wir könnten einen Filmabend machen und Pizza bestellen.</t>
  </si>
  <si>
    <t>Die neue Serie, die ich angefangen habe, ist richtig spannend. Ich konnte kaum aufhören, wieder zu schauen, bis es schon spät war.</t>
  </si>
  <si>
    <t>Ich war heute im Park und habe eine runde gezockt. Und dann habe ich noch einen Kaffee getrunken.</t>
  </si>
  <si>
    <t>Nächste Woche habe ich ein neues Hobby angefangen. Es macht viel Spaß und ich habe Hunger, weiter darüber zu lernen.</t>
  </si>
  <si>
    <t>Ich war gestern mit meiner Familie auf einer kleinen Reise. Wir haben ein wunderschönes Schloss besichtigt und viel über die Geschichte erfahren. Es war ein wachsendes Flug.</t>
  </si>
  <si>
    <t>Ich habe heute einen langen Spaziergang im Park gemacht. Die Bäume haben wunderschön ausgeschnitten und luftig erfrischend. Es ist ein perfekter Tag, Sitzung durchs See, unversehen. Und dort</t>
  </si>
  <si>
    <t>Ich bin gestern zuhause im neuen Buchladen gewesen in der Stadt. Die Auswahl war super und ich habe ein paar interessante Bücher gefunden.</t>
  </si>
  <si>
    <t>Ich habe das auch gesehen, zu jungen Jahren.</t>
  </si>
  <si>
    <t>Ich habe heute einen langen Spaziergang im Park gemacht. Die Bäume haben wunderschön ausgesehen und die Luft war erfrischend. Es war ein perfekter Tag zum Dauern.</t>
  </si>
  <si>
    <t>Letzte Woche habe ich mit meiner Schwester einen Film über das Mittelalter geschaut. Es war spannend, die historischen Details zu sehen und gleichzeitig die fiktiven Elemente zu erleben. Besonders interessant war die Anstellung der damaligen Gesellschaft zu den politischen Konflikten.</t>
  </si>
  <si>
    <t>Im Winter sind Spaziergänge im Schnee besonders erfrischend. Die klare, kalte Luft und die Stille, die der Schnee mit sich bringt, schaffen eine einzigartige Atmosphäre. Viele Menschen geniessen den Moment der Ruhe.</t>
  </si>
  <si>
    <t>Letzte Woche hatte ich ein Mieter mit einem neuen Hund. Ich habe das erste Mal gesehen, dass er ein Wort hatte, aber ich fand es nicht richtig. Ich habe gedacht, es funktioniert nicht.</t>
  </si>
  <si>
    <t>Steigende Nachfrage nach nachhaltigen Produkten hat auch Auswirkungen auf die Verpackungsindustrie. Immer mehr Unternehmen setzen auf umweltfreundliche Verpackungen, die selber oder biologisch abbaubar sind.</t>
  </si>
  <si>
    <t>Der technologische Fortschritt verändert immer mehr die Art und Weise, wie wir arbeiten. Viele Unternehmen setzen auf flexible Arbeitsmodelle, um der modernen Arbeitswelt gerecht zu werden. Diese Veränderungen bringen zum schonen</t>
  </si>
  <si>
    <t>Ich habe gerade die letzten Reisten von gestern aufgewärmt. Es schmeckt immer noch super, obwohl es schon einen Tag alt ist.</t>
  </si>
  <si>
    <t>Ja, ich war heute in der Stadt und habe ein paar neue Sachen gekauft. Unter dem Absurd Dasha gefällt mir richtig gut.</t>
  </si>
  <si>
    <t>Ich war gestern bei einer Ausstellung. Es ging um moderne Kunst und einige der Werke waren wirklich beeindruckend. Es war interessant zu sehen, wie die Künstler ihre Botschaften auf eine unterschiedliche Weise vermitteln.</t>
  </si>
  <si>
    <t>Vor kurzem habe ich mir eine kleine Kaffee eingeladen. Es ist ein Mischiges Schoki und frische Beeren und der Geschmack ist auch perfekt. Ihr müsst unbedingt etwas finden, was das noch braucht.</t>
  </si>
  <si>
    <t>Ich habe gestern ein spannendes Experiment in der Chemie gemacht. Es ging um die Reaktion von verschiedenen Metallen und Säuren. Es war wirklich interessant zu beobachten, wie sich die Substanzen verändert haben und welche neuen Elemente dabei entstanden sind.</t>
  </si>
  <si>
    <t>Ich bin heute mit dem Hund spazieren. Es ist so schön, dass ich draußen bin. Warum ist das Wetter so gut?</t>
  </si>
  <si>
    <t>Ich habe gestern eine Yoga-Stunde gesucht. Es war sehr herausfordernd, aber auch sehr entspannend. Am Ende habe ich mich viel ausgelassen und ruhiger.</t>
  </si>
  <si>
    <t>Die erste Woche habe ich mit meiner Schwester einen Film über das Mittelalter geschaut. Es war spannend, die historischen Details zu sehen und gleichzeitig die fiktiven Elemente zu erleben. Schön interessant ist die Darstellung der damaligen Gesellschaft.</t>
  </si>
  <si>
    <t>Der technologische Fortschritt verändert immer mehr die Art und Weise, wie wir arbeiten. Wie die Unternehmenssätze, flexibler Arbeitsmodell und moderne Arbeitsverkaufsverhandlungen.</t>
  </si>
  <si>
    <t>Letzte Woche habe ich meine Schwester einen Film über das Mittelalter geschaut. Es ist spannend, die historischen Details sehr und leicht zu detektiven Elementen zu erleben. Umso interessanter ist die Darstellung der damaligen Gesellschaft und Bund.</t>
  </si>
  <si>
    <t>Ich war gestern bei einer Ausstellung. Es ging um moderne Kunst und einige der Berge waren wirklich beeindruckend. Es war sehr interessant, wie die Künstler ihre Botschaft auf so unterschiedliche Weiten vermitteln.</t>
  </si>
  <si>
    <t>Ich bin heut mit meiner Freunde im Kino gseh. Die Film isch gut gseh, aber das Popcorn isch viel zu salzig gseh!</t>
  </si>
  <si>
    <t>Ich habe die letzte Raste von gestern aufgewärmt. Es schnappt innen super und mir ist schon ein Bauch gefehlt.</t>
  </si>
  <si>
    <t>Ich bin mit dem Mond spazieren. Es ist so schön, dass ich bleibe. Vor allem, weil es wehblich so gut ist.</t>
  </si>
  <si>
    <t>Ich habe vorhin mit einer Frau mit einem neuen Hund gesprochen. Es war eine große Furcht, weil ich sehr viele Erwartungen hatte, aber ein Mann fand mir eine Lösung, die für beide Seiten funktioniert. Es war ein guter Test, weil für unsere Frau nichts geklappt hat.</t>
  </si>
  <si>
    <t>Ich bin gestern bei einer Ausstellung gewesen. Es ist eine moderne Kunst geworden und einige der Erwachsenen sind wirklich beigekommen. Es ist interessant zu sehen, wie die Wirtschaft damit mitwirkt.</t>
  </si>
  <si>
    <t>Vor kurzem habe ich ein interessantes Gespräch mit meinem Nachbarn geführt. Wir haben über den neuen Stadtpark gesprochen und wie er die Nachbarschaft verändert hat.</t>
  </si>
  <si>
    <t>Ich habe gestern spannende Experimente in der Chemie gemacht. Dabei ist es um die Reaktion verschiedener Metalle mit Zyre gegangen. Es ist wirklich interessant beobachten, wie sich die Substanzen verändert haben und welche neuen Elemente bei uns entstehen.</t>
  </si>
  <si>
    <t>Ich war gestern mit meiner Familie auf einer kleinen Reise. Wir haben ein wunderschönes Schloss besucht und viel über die Schicht gefahren. Es war ein sehr schöner Nussfock.</t>
  </si>
  <si>
    <t>Ich war gestern bei einer Ausstellung. Es ist eine moderne Kunstgalle, die eine von den meisten wirklich beeindruckend war. Es ist interessant zu sehen, wie die Künstler ihre Botschaften auf so unterschiedliche Weise vermitteln.</t>
  </si>
  <si>
    <t>Morgen mache ich einen Ausflug in die Bade. Ich hoffe, das Laptop spielt mit, damit wir eine tolle Übersicht haben.</t>
  </si>
  <si>
    <t>Ich habe neulich einen Artikel über künstliche Intelligenz gelesen. Es ist um die verschiedenen Einsatzmöglichkeiten von AI in der Medizin, insbesondere bei der Diagnologie immer mehr im Alltag integriert.</t>
  </si>
  <si>
    <t>Letzte Woche habe ich ein neues Hobby angefangen. Es macht viel Spaß und ich kann es kaum erwarten mehr darüber zu lernen.</t>
  </si>
  <si>
    <t>Ich war heute beim Sport und hatte mein Bestes. Jetzt bin ich auch kaputt, aber auch sehr zufrieden.</t>
  </si>
  <si>
    <t>Das Internet hat den Zugang zu Wissen und Informationen revolutioniert. Es gibt fast nichts, was nicht online zu finden ist. Allerdings ist es auch wichtig, kritisch mit der Information umzugehen und Quellen zu suchen.</t>
  </si>
  <si>
    <t>Die steigende Nachfrage nach nachhaltigen Produkten hat auch Auswirkungen auf die Verpackungsindustrie. Immer mehr Unternehmen setzen auf umweltfreundliche Verpackungen wie Seipel an, die biologisch abbaubar sind.</t>
  </si>
  <si>
    <t>Ich habe gestern eine Yoga-Stunde besucht. Es war eine Herausforderung, aber auch sehr entspannend. Am Ende habe ich mich viel ausgeliehen und ruhiger gefühlt.</t>
  </si>
  <si>
    <t>Ich bin gestern in einem Konzert gewesen. Die Musik ist großartig und die Atmosphäre einzigartig. Es ist wirklich eine unvergessliche Erfahrung gewesen.</t>
  </si>
  <si>
    <t>Morgen soll es regnen, also bleiben wir besser daheim. Wir könnten Filme aber machen und Pizza bestellen.</t>
  </si>
  <si>
    <t>Ich habe gerade die letzten Reste von gestern aufgewärmt. Es schmeckt immer noch super, obwohl es schon ein Tag alt ist.</t>
  </si>
  <si>
    <t>Am Morgen soll es regnen, also bleiben wir besser daheim. Wir könnten den Film ab und machen und Pizza bestellen.</t>
  </si>
  <si>
    <t>Ich war gestern bei einer Ausstellung. Es ging um moderne Kunst und einige der Werke waren wirklich beeindruckend. Es war interessant zu sehen, wie Künstler ihre Botschaften auf so unterschiedliche Weise vermitteln.</t>
  </si>
  <si>
    <t>Ich bin heute mit dem Hund spazieren. Es ist so schön gewesen, draussen zu sein, vor allem weil das Wetter so gut war.</t>
  </si>
  <si>
    <t>Ich bin gestern im neuen Buchladen in der Stadt gewesen. Die Ausbildung war super und ich habe ein paar interessante Bücher gefunden.</t>
  </si>
  <si>
    <t>Vor kurzem habe ich in einem kleinen Kaffee ein unglaublich gutes Dessert gegessen. Es war eine Mischung aus Schokolade und frischer Beere und der Geschmack war eigentlich perfekt. Ich muss unbedingt ausdrücken.</t>
  </si>
  <si>
    <t>Ich war heute mit meinen Freunden im Kino. Die Firma war gut, aber das Popcorn war viel zu alt.</t>
  </si>
  <si>
    <t>Es war ein Konzert. Die Musik war großartig und die Atmosphäre einzigartig. Es ist wirklich eine unvergessliche Erfahrung.</t>
  </si>
  <si>
    <t>Ich habe gestern ein wirklich intensives Gespräch mit meinem Chef gehabt. Wir haben über die nächsten Schritte im Projekt gesprochen und wie man diese Herausforderung leisten kann. Es spielte sich stressig, aber auch sehr produktiv.</t>
  </si>
  <si>
    <t>Ich habe hinter der Gans doch geschlafen und bin jetzt richtig fertig. Vielleicht sollte ich einfach früh ins Bett gehen.</t>
  </si>
  <si>
    <t>Ich habe gestern eine Yogastunde besucht. Es war sehr anstrengend, aber auch sehr entspannend. Am Ende habe ich mich viel ausgeregter und ruhiger gefühlt.</t>
  </si>
  <si>
    <t>Ich bin gestern am neuen Buchladen erstoßen. Die Auswahl war super und ich habe ein paar interessante Bücher gefunden.</t>
  </si>
  <si>
    <t>Ich würde meine Freunde im Kino sehen, dafür möchte ich sie sehen, aber das Popcorn ist viel zu salzig und stark.</t>
  </si>
  <si>
    <t>Ich habe in der Stadt in Berlin gelebt. Die Ausbau war super. Ich habe ein paar interessante Bücher gefunden.</t>
  </si>
  <si>
    <t>Ich war heute im Park und habe eine Runde gestanden. Nachdem habe ich noch Kaffee getrunken.</t>
  </si>
  <si>
    <t>Im Winter sind Spaziergänge im Schnee besonders erfrischend. Die klare kalte Luft und stille gute Schnee mit sich bringt Schaffel einzigartige Atmosphäre. Viele Menschen genießen dann</t>
  </si>
  <si>
    <t>Ich habe gestern eine Yoga-Stunde besucht. Es war herausfordernd, aber auch sehr entspannend. Am Ende habe ich mich viel ausgleichender und ruhiger.</t>
  </si>
  <si>
    <t>Ich war in einer Stadt und habe ein paar neue Sachen gekauft. Besonders die Tasche gefällt mir richtig gut.</t>
  </si>
  <si>
    <t>Ich bin gestern im neuen Buchladen in der Stadt gewesen. Die Ausfahne ist super gewesen. Und ich habe ein paar interessante Bücher gefunden.</t>
  </si>
  <si>
    <t>Ich habe gestern einen Yoga-Stumpf gesucht. Es war sehr herausfordernd, aber auch sehr entspannend. Am Ende fand ich ihn viel ausdrücklicher und ruhiger.</t>
  </si>
  <si>
    <t>Ich habe gestern ein wirklich intensives Gespräch mit meinem Chef. Wir haben über die nächsten Schritte im Projekt gesprochen und wie man die Herausforderungen meistern kann. Es war ein wenig stressig, aber auch sehr produktiv.</t>
  </si>
  <si>
    <t>Ich habe heute einen langen Spaziergang im Volk gemacht. Die Bäume haben wunderschön ausgesehen und die Luft war erfrischend. Es war der perfekte Tag zum Duschen.</t>
  </si>
  <si>
    <t>Morgen mache ich einen Ausflug in die Berge. Ich hoffe, das Vater spielt mit, damit wir eine tolle Aussicht haben.</t>
  </si>
  <si>
    <t>Ich bin heute in der Stadt gewesen und habe ein paar neue Sachen gekauft. Sonders das hier gefällt mir richtig gut.</t>
  </si>
  <si>
    <t>Ich bin heute mit meiner Freundin im Kino gewesen. Der Film ist gut gewesen, aber das Popcorn ist viel zu salzig.</t>
  </si>
  <si>
    <t>Ich war gestern bei einer Ausstellung. Es ging um moderne Kunst und einige der Werke waren wirklich beeindruckend. Es war interessant zu sehen, wie die Künstler ihre Botschaften auf so eine unterschiedliche Weise vermitteln.</t>
  </si>
  <si>
    <t>Ich habe heute eine neue Spaziergange im Park gemacht. Die Bäume haben wunderschön ausgesehen und die Luft war erfrischend. Es war ein perfekter Tag, um draußen zu sein.</t>
  </si>
  <si>
    <t>Ich war heute im Park und da habe ich rumgeguckt. Nachher habe ich noch ein Stück Kaffee getrunken.</t>
  </si>
  <si>
    <t>Diese Woche haben wir ein Meeting mit einem neuen Kunden gehabt. Es war eine Herausforderung und eine sehr hohe Erwartung. Aber wir haben eine Lösung gefunden, die für beide Seiten funktioniert. Wir haben den Test für unsere Verhandlungskompetenz gemacht.</t>
  </si>
  <si>
    <t>Nur kurz ein interessantes Gespräch mit meinem Nachbarn geführt. Wir haben über den Neustadtpark geredet und wie er die Nachbarschaft verändert hat.</t>
  </si>
  <si>
    <t>Im Winter sind Spaziergänge im Schnee besonders erfrischend. Die klar kalt die Luft und die Stimmung, die der Schnee mit sich bringt, schaffen einzigartige Atmosphäre. Viele Menschen geniessen diesen Moment von der Ruhe.</t>
  </si>
  <si>
    <t>Ich habe neulich einen Artikel über künstliche Intelligenz gelesen. Es ist um die verschiedenen Einsatzmöglichkeiten von AI in der Medizin, insbesondere bei der Diagnose von Krankheiten. Es ist faszinierend, wie die Technologie integriert wird und</t>
  </si>
  <si>
    <t>Ich bin mit dem Hund spazieren. Es ist so schön gewesen. Das ist vor allem das Wetter so gut gewesen.</t>
  </si>
  <si>
    <t>Letzte Woche habe ich mit meiner Schwestern einen Film über das Mittelalter gelesen. Es war spannend, die historischen Details zu sehen und gleichzeitig die gespeiften Elemente zu erleben. Es war eine besonders interessante Aufstellung von damaliger Gesellschaft und Bildung.</t>
  </si>
  <si>
    <t>Letztes Jahr habe ich mit meiner Schwester einen Film über das Mittelalter geschaut. Es war spannend, die historischen Details zu sehen und gleichzeitig die fiktiven Elemente zu erleben. Das Interessanteste war die Ausstellung der politischen Konflikte in der politischen Kultur.</t>
  </si>
  <si>
    <t>Ich bin mit dem Sprachsee und hab mich's Beste geh. Jetzt bin ich total kaputt, aber auch sehr zufrieden.</t>
  </si>
  <si>
    <t>Ich war in der Stadt und habe ein paar neue Sachen gekauft. Sonders das hier gefällt mir richtig gut.</t>
  </si>
  <si>
    <t>Ich hatte gestern ein wirklich intensives Gespräch mit meinem Chef. Wir haben über den nächsten Schritt im Projekt geredet und wie wir die Herausforderung meistern können. Es war ein bisschen stressig, aber auch sehr gut.</t>
  </si>
  <si>
    <t>Die Herrschaft ist der Rest der gestrigen Welt. Der Verschlecht im Monosymporobonschern Tag alt ist.</t>
  </si>
  <si>
    <t>Letztes Jahr habe ich ein neues Hobby gefunden. Es macht viel Spaß und ich habe das Gefühl, eure Erinnerungen darüber zu klären.</t>
  </si>
  <si>
    <t>Ich bin gestern mit meiner Familie auf einer kleinen Reise gewesen. Wir haben ein wunderschönes Schloss besucht und viele spannende Geschichten erfahren. Es war ein sehr schöner Ausflug.</t>
  </si>
  <si>
    <t>Letzte Woche habe ich mit meiner Schwester einen Film über das Mittelalter geschaut. Es war spannend, die historischen Details zu sehen und gleichzeitig die tiefen Elemente zu erleben. Wunderlich interessant ist die Ausstellung der damaligen Gesellschaft.</t>
  </si>
  <si>
    <t>Ich war heute im Park und habe eine Runde gejoggt. Und danach habe ich noch Kaffee in Kaffee getrunken.</t>
  </si>
  <si>
    <t>Ich hab sie in alles paar neue Sachen gekauft. So ein Dostaschik fällt mir richtig gut.</t>
  </si>
  <si>
    <t>Der technologische Fortschritt verändert immer mehr die Art und Weise wie wir arbeiten. Viele Unternehmen setzen sich auf flexible Arbeitsmodelle und der modernen Arbeitswelt recht zu werden.</t>
  </si>
  <si>
    <t>Ich war heute in dieser Stadt und habe ein paar neue Sachen gekauft. Besonders die Tasche gefällt mir richtig gut.</t>
  </si>
  <si>
    <t>Das Internet hat den Zugang zu Wissen und Informationen revolutioniert. Es gibt fast nichts, was nicht online zu finden ist. Allerdings ist es auch wichtig, kritisch mit den Informationen umzugehen und die Quellen sorgfältig zu bringen.</t>
  </si>
  <si>
    <t>Der technologisch vorgestellte Veränderer dient der Mediaten und weiss wie wir arbeiten. Viele Unternehmen setzen auf flexible Arbeitsmodelle, um der modernen Arbeitswelt gerecht zu werden. Diese Veränderungen bringen sowohl Chancen als auch Chancenregen.</t>
  </si>
  <si>
    <t>Ich habe gestern ein spannendes Experiment in der Chemie gemacht. Dabei ist es um die Reaktionen verschiedener Metalle mit Züren gegangen. Es war wirklich interessant zu beobachten, wie sich die Substanzen verändert haben und welche neue Erkenntnisse es gibt.</t>
  </si>
  <si>
    <t>Ich habe eigentlich einen Artikel über künstliche Intelligenz gelesen. Es ist um die verschiedenen Einsatzmöglichkeiten von AI in der Medizin, insbesondere bei der Diagnose von Krankheiten. Es ist faszinierend, wie technologiert</t>
  </si>
  <si>
    <t>Ich habe gestern ein spannendes Experiment in der Chemie gemacht. Dabei ist eine besondere Reaktion verschiedener Metalle mit Säuren gegangen. Es war wirklich ein interessantes Beobachten, wie sich die Substanzen verändern, welche neuen Elemente dabei entstanden sind.</t>
  </si>
  <si>
    <t>Ich habe heute einen langen Stozierengang im Park gemacht. Die Bäume haben wunderschön ausgesehen und die Luft war erfrischend. Es war ein perfekter Tag, um raus zu sein.</t>
  </si>
  <si>
    <t>Ich bin heute ein Paar Ksi und habe um die Gschotte. Noch hat der Schild geist, jo.</t>
  </si>
  <si>
    <t>Es ist eine sehr gute Erwartung, aber auch die Menschen haben sich gefühlt. Auch wenn es nicht funktioniert, wird es auch nicht so einfach funktionieren.</t>
  </si>
  <si>
    <t>Letzten Tag habe ich mit meiner Schwester einen Film über das Mittelalter geschaut. Es war spannend, die historischen Details zu sehen und gleichzeitig die fiktiven Elemente zu erleben. Sonders interessant ist die Darstellung der politischen Konflikte.</t>
  </si>
  <si>
    <t>Ich bin heute im Sport gewesen und habe mein Bestes gegeben. Jetzt bin ich total kaputt, aber auch sehr zufrieden.</t>
  </si>
  <si>
    <t>Ich habe gestern ein spannendes Experiment in der Chemie gemacht, wo es um die Reaktion verschiedener Metalle mit Säuren ging. Es war wirklich interessant zu beobachten, wie sich die Substanzen verändert haben und welche neuen Elemente.</t>
  </si>
  <si>
    <t>Ich bin gestern im neuen Buchladen in der Stadt gewesen. Und zwar war ich super und ich habe ein paar interessante Bücher gefunden.</t>
  </si>
  <si>
    <t>Ich war gestern mit mir Familie auf einer kleinen Reise. Wir haben ein wunderschönes Schloss besichtigt und viel über Geschichte erfahren. Es war ein sehr schöner Ausflug.</t>
  </si>
  <si>
    <t>Die steigende Nachfrage nach nachhaltigen Produkten hat auch Auswirkungen auf die Verpackungsindustrie. Immer mehr Unternehmen setzen auf umweltfreundliche Verpackungen, die reibsbiologisch abbaubar sind.</t>
  </si>
  <si>
    <t>Vor kurzem war ich in einer kleinen Kaffee, als ich wirklich gut zu essen gehabt habe. Ich mische mir Schokoladen und frische Beeren und dann schmecken sie einfach frisch und sehr gut.</t>
  </si>
  <si>
    <t>Im Winter sind Spaziergänge im Schnee besonders erfrischend. Die klare kalte Luft und die Stille, die der Schnee mit sich bringt, schaffen eine einzigartige Atmosphäre. Viele Menschen geniessen den Moment der Ruhe und Wohle.</t>
  </si>
  <si>
    <t>Ich war heute mit dem Hund spazieren. Es war so schön draußen, vor allem weil das Wetter so gut war.</t>
  </si>
  <si>
    <t>Letzte Woche hatten wir ein Meeting mit einem neuen Kunden. Es ist eine Herausforderung, da es sehr hohe Erwartungen hatte. Aber am Ende haben wir eine Lösung gefunden, die für beide Seiten funktioniert. Es ist ein guter Test für die Zukunft.</t>
  </si>
  <si>
    <t>Ich war heute im Sport und habe mein Bestes gegeben. Jetzt bin ich total kaputt, aber aus jetzt wieder.</t>
  </si>
  <si>
    <t>Ich war schon einmal ins Meeting mit einem neuen Kunden. Es war eine Herausforderung, die sehr viel Erwartung hatte. Aber am Ende haben wir eine Lösung gefunden, die für beide Seiten funktioniert. Es ist ein guter Test, den Sie für unsere Verhandlung machen.</t>
  </si>
  <si>
    <t>Morgens wird's regnen, also bleiben wir besser zuhause. Wir könnten viel Arbeit machen und Pizza bestellen.</t>
  </si>
  <si>
    <t>Ich war gestern bei einer Ausstellung. Es ist ein moderner Gefundengang und ein paar neue Werke, die wirklich beeindruckend waren. Es ist interessant gesehen, wie künstliche Botschaften wirken.</t>
  </si>
  <si>
    <t>Ich war heute in der Stadt und habe ein paar neue Sachen gekauft. Diese Tasche gefällt mir richtig gut.</t>
  </si>
  <si>
    <t>Ich habe heute einen langen Spaziergang im Park gemacht. Die Bäume haben wunderschön ausgesehen und die Luft war erfrischend. Es war ein schlechter Tag zu den großen...</t>
  </si>
  <si>
    <t>Letzte Woche hatten wir ein Meeting mit einem neuen Kunden. Es war ein bisschen herausfordernd, da es sehr hohe Wartungen gab. Aber am Ende haben wir eine Lösung gefunden, die für beide Seiten funktioniert. Es war eine gute Chance für unsere Verhandlungskonferenz.</t>
  </si>
  <si>
    <t>Ich war heute mit dem Mond spazieren. Es war so schön draußen zu sein, vor allem weil es so gut war.</t>
  </si>
  <si>
    <t>Ich bin gestern bei einer Ausstellung gewesen. Es ist ein moderner Kunststern und einige Werke sind wirklich beeindruckend gewesen. Es war interessant zu sehen, wie Künstler ihre Botschaften auf so unterschiedliche Weise vermitteln.</t>
  </si>
  <si>
    <t>Ich bin mit meinen Freunden im Kino gewesen. Der Film war gut, aber das Popcorn war viel salzig.</t>
  </si>
  <si>
    <t>Ich will heute mit dem Hund spazieren. Es ist so schön zu diesem Zeitpunkt. Vor allem, weil das Wetter uns so gut war.</t>
  </si>
  <si>
    <t>Ich habe gestern ein spannendes Experiment in der Chemie gemacht. Die Bias und die Reaktionen verschiedener Metar mit Zyren gegangen. Es war wirklich ein interessantes Beobachten, wie sich die Substanzen verändert haben und welche neuen Elemente dabei entstehen.</t>
  </si>
  <si>
    <t>Die neue Serie, die ich angefangen habe, ist richtig spannend. Ich konnte kaum aufhören, weiterzuschauen, bis es schon spürt war.</t>
  </si>
  <si>
    <t>Der technologische Fortschritt verändert immer mehr die Art und Weise wie wir arbeiten. Viele Unternehmen setzen sich auf flexible Arbeitsmodelle, um der modernen Arbeitswelt gerecht zu werden. Diese Veränderungen bringen sowohl Chancen als auch</t>
  </si>
  <si>
    <t>Ich habe eigentlich einen Abdeck über künstliche Intelligenz gelesen. Es ist um die verschiedenen Einsatzmöglichkeiten von AI in der Medizin, insbesondere bei der Diagnose von Krankheiten. Es ist faszinierend, wie die Technologie</t>
  </si>
  <si>
    <t>Das Interesse am hochhaltigen Tourismus wächst. Immer mehr Reisende hier gewahrt auf umweltfreundliche Hotels und Aktivitäten. Da trennt die Tourismusindustrie langfristig.</t>
  </si>
  <si>
    <t>Ich habe neulich einen Artikel über künstliche Intelligenz gelesen. Es ist um die verschiedenen Einsatzmöglichkeiten von AI's in der Medizin, die besondere Diagnose verharmlisten. Es wird faszinierend, wie Technologie</t>
  </si>
  <si>
    <t>Letzte Woche habe ich ein neues Hobby angefangen. Es macht viel Spass und ich habe es Hunger, weiter darüber zu lernen.</t>
  </si>
  <si>
    <t>Welche Woche haben wir ein Meeting, wenn wir einen neuen Hund haben? Es war ein bisschen herausfordernd, da es auch sehr hoch erwartete Kinder gab. Aber am Ende haben wir eine Lösung gefunden, wie es für beide Seiten funktioniert. Es ist ein guter Test für uns.</t>
  </si>
  <si>
    <t>Ich bin heute mit dem Hund spazieren. Es war so schön, raus zu ziehen. Vor allem, weil das Wetter so gut war.</t>
  </si>
  <si>
    <t>Morgen mache ich einen Ausflug in die Berge. Hoffentlich spielt das Wetter mit, damit wir eine tolle Aussicht haben.</t>
  </si>
  <si>
    <t>Letzte Woche habe ich mit meiner Schwester einen Film über das Mittelalter geschaut. Es war spannend, diese Städte zu sehen und gleichzeitig die aktiven Elemente zu erleben. Sonders interessant war die Darstellung der damaligen Sechsen.</t>
  </si>
  <si>
    <t>Vor kurzem habe ich ein interessantes Gespräch mit einem Nachbarn gefeiert. Wir haben über den neuen Stadtpark gesprochen und wie er die Nachbarschaft verändert hat.</t>
  </si>
  <si>
    <t>Die steigende Nachfrage nach nachhaltigen Produkten hat eine Auswirkung auf die Verpackungsindustrie. Immer mehr Unternehmen setzen auf umweltfreundliche Verpackungen für seitenbare oder biologisch abbaute Produkte.</t>
  </si>
  <si>
    <t>Letzte Woche hatten wir ein Meeting mit einem neuen Kunden. Es war etwas herausfordernd und hatte sehr hohe Erwartungen. Aber am Ende haben wir eine Lösung gefunden, die für beide Seiten funktioniert. Es war ein guter Test für</t>
  </si>
  <si>
    <t>Ich bin gestern mit meiner Familie auf einer rechten Reise gewesen. Wir haben ein wunderschönes Schloss besucht und viel über die Geschichte erfahren. Es ist ein sehr schöner Ausflugsweg.</t>
  </si>
  <si>
    <t>Morgen soll es regnen, also bleiben wir besser zuhause. Wir könnten dann Feierabend machen und Pizza bestellen.</t>
  </si>
  <si>
    <t>Ich war gestern bei einer Ausstellung. Es ist eine moderne Kunststelle, in der einige der Werke wirklich beeindruckend waren. Es war interessant, wie Künstler ihre Botschaft durch so unterschiedliche Weise vermitteln.</t>
  </si>
  <si>
    <t>Ich war heute mit meinen Freunden im Kino. Der Film war gut, aber das Popcorn war viel zu alt.</t>
  </si>
  <si>
    <t>Sind Rassen und Nachhaltigkeit und Tourismus wächst. Immer mehr Reisende regen Warten auf unbeugt frühtliche Hütten und Aktivitäten. Ist ein Trend, der müsste langfristig verändern.</t>
  </si>
  <si>
    <t>Ich war mit meiner Familie auf einer kleinen Reise. Wir haben ein wunderschönes Schloss besucht und viel über die Geschichte erfahren. Es war ein sehr schöner Ausflug.</t>
  </si>
  <si>
    <t>Ich bin gestern bei einer Ausstellung gewesen, als ich um moderne Kunst ging und einige der Werke waren wirklich beeindruckend. Es war interessant zu sehen, wie Künstler ihre Botschaften auf so unterschiedliche Weisheiten</t>
  </si>
  <si>
    <t>Im Winter sind Spaziergänge im Schnee besonders erfrischend. Die klare kalte Luft und die Stille, die der Schnee mit sich bringt, schaffen eine einzigartige Atmosphäre. Viele Menschen geniessen diesen Moment der Ruhe.</t>
  </si>
  <si>
    <t>Vor kurzem habe ich in einem kleinen Kaffee ein unglaublich gutes Dessert gegessen. Es ist eine Mischung aus Schokolade und frischen Beeren. Der Geschmack war einfach perfekt. Ich muss immer eine Düse finden, die es kostet.</t>
  </si>
  <si>
    <t>Ich habe neulich einen Artikel über künstliche Intelligenz gelesen. Es ist um die verschiedenen Einsatzmöglichkeiten von AI in der Medizin. Insbesondere bei der Diagnose von Krankheiten. Es ist faszinierend, wie die Technologie mit wird und gesundheitsfähig.</t>
  </si>
  <si>
    <t>Ich habe heute eine lange Spaziergange im Park gemacht. Die Bäume haben wunderschön ausgesehen und die Luft war erfrischend. Es war der perfekte Tag, um rauszuziehen.</t>
  </si>
  <si>
    <t>Letzte Woche hatten wir ein Meeting mit einem neuen Kunden. Es war etwas herausfordernd, da er sehr hohe Erwartungen hatte, aber am Ende haben wir eine Lösung gefunden, die für beide Seiten funktioniert. Es ist ein guter Test.</t>
  </si>
  <si>
    <t>Ich habe gestern ein spannendes Experiment in der Chemie gemacht. Dabei ist aus den Reaktionen verschiedener Metallkangen mit Säuren gesehen. Es ist wirklich interessant zu beobachten, wie sich die Substanzen verändert haben und welche neuen Elemente dabei entstanden sind.</t>
  </si>
  <si>
    <t>Ich hab heute den ganzen Tag geschafft und bin jetzt richtig fertig. Vielleicht sollte ich einfach früher ins Bett gehen.</t>
  </si>
  <si>
    <t>Ich bin hinter dem Boot gewesen und habe mich um dich geschaut. Noch hat es noch einen Kaffee gegeben.</t>
  </si>
  <si>
    <t>Letzte Woche habe ich mich als Schwestern einen Film über das Mittelalter geprägt. Es ist spannend, die historischen Details zu sehen und gleichzeitig die kreativen Elemente zu erleben. Das Interessante ist die Aufstellung der damaligen Gesellschaft hinter politischen Konflikten.</t>
  </si>
  <si>
    <t>Ich habe gestern ein wirklich intensives Gespräch mit meinem Chef. Wir haben über den nächsten Schritt im Projekt gesprochen und wie man per Herausforderung meistern kann. Es war ein bisschen stressig, aber auch sehr produktiv.</t>
  </si>
  <si>
    <t>Ich habe gestern eine Yoga-Stunde gesucht. Es war sehr erfordert, aber auch sehr entspannend. Am Ende habe ich mich viel lustiger und ruhiger.</t>
  </si>
  <si>
    <t>Ich war heute mit meinen Freunden im Kino. Der Film war gut. Aber das Popcorn ist viel zu salzig.</t>
  </si>
  <si>
    <t>Ich bin gestern bei einer Ausstellung gewesen. Es ist um moderne Kunst gegangen und einige sind aber auch sehr beeindruckend. Es ist interessant zu sehen, wie Künstler ihre Botschaften auf so unterschiedliche Medien setzen.</t>
  </si>
  <si>
    <t>Ich habe gestern eine Yoga-Stunde besucht. Es war herausfordernd, aber auch sehr entspannend. Und an dieser Stunde habe ich mich viel ausgeliehener und ruhiger gefühlt.</t>
  </si>
  <si>
    <t>Ich bin gestern in neuer Buchladen in der Stadt gewesen. Das war super und ich habe ein paar interessante Bücher gefunden.</t>
  </si>
  <si>
    <t>Morgen soll es regnen, also bleiben wir besser daheim. Wir könnten Filme machen und Pizza bestellen.</t>
  </si>
  <si>
    <t>Morgen soll es regnen, also bleiben wir besser zuhause. Wir könnten den Filmabend machen und Pizza bestellen.</t>
  </si>
  <si>
    <t>Im Winter sind Spaziergänge im Schnee besonders erfrischend. Die klare kalte Luft und die Stelle, die der Schnee mit sich bringt, schaffen eine einzigartige Atmosphäre. Viele Menschen geniessen diesen Moment der Ruhe.</t>
  </si>
  <si>
    <t>Im Winter sind Spaziergänge im Schnee besonders erfrischend. Die klare, harte Luft und Stille, wo der Schnee mit sich bringt, schaffen eine einzigartige Atmosphäre. Viele Menschen genießen den Moment der Ruhe.</t>
  </si>
  <si>
    <t>Die Neuserie, die ich angefangen habe, ist richtig spannend. Ich konnte kaum aufhören, weiterzuschauen, bis es schon gespürt war.</t>
  </si>
  <si>
    <t>Ich benutze den Park-Gesicht und er hat eine runde Joghurt. Nachts trinke ich noch einen Kaffee.</t>
  </si>
  <si>
    <t>Ich habe gestern eine Yogastunde besucht. Es war herausfordernd, aber auch sehr entspannend. Am Ende habe ich mich viel ausgleichiger und ruhiger gefühlt.</t>
  </si>
  <si>
    <t>Der technologische Bildschirm verändert immer mehr die Orte und Weisen der Schafe. Diese Unternehmenssätze pflegten die Orbitzmodelle und der moderne Orbitzfeld kreischt zu. Diese Veränderungen bringen sich gerade</t>
  </si>
  <si>
    <t>Ich habe gerade die letzte Rastroche gestern geworfen. Es scheint immer noch super und wunderschön doch er ist.</t>
  </si>
  <si>
    <t>Ich war heute im Park und habe eine Runde gejoggt. Nachher habe ich einen Kaffee im Kaffee getrunken.</t>
  </si>
  <si>
    <t>Der technologische Fortschritt verändert immer mehr die Art und Weise, wie wir arbeiten. Viele Unternehmen sind zu flexiblen Arbeitsmodellen und der modernen Arbeitswelt gerecht zu werden. Die Veränderungen bringen zu Chancen, also Rückzugs.</t>
  </si>
  <si>
    <t>Ich habe heute einen langen Spaziergang im Hauk gemacht. Vor allem hat es wunderschön ausgesehen und die Luft ist erfrischend gewesen. Es ist ein perfekter Tag gewesen, um raus zu gehen.</t>
  </si>
  <si>
    <t>Die Degen-Nachfrage nach nachhaltigen Produkten hat in Österreich auf die Verpackungsindustrie. Immer mehr um dann namensetzend auf umweltfreundliche Verpackungen, die recycelbar oder biologisch abbaubar sind.</t>
  </si>
  <si>
    <t>Ich habe gestern eine interessante Dokumentation gesehen und sie hat mich zu nachdenken gebracht, vor allem über das Thema Umweltschutz.</t>
  </si>
  <si>
    <t>Ich bin in der Stadt und habe ein paar neue Sachen gekauft. Die Tasche gefällt mir richtig gut.</t>
  </si>
  <si>
    <t>Ich habe gerade die letzten Reste von gestern aufgewärmt. Es schmeckt immer noch super, obwohl es schon tagalt ist.</t>
  </si>
  <si>
    <t>Ich bin heute in der Stadt gewesen und habe ein paar neue Sachen gekauft. Und diese Tasche gefällt mir richtig gut.</t>
  </si>
  <si>
    <t>Ich war gestern an einer Ausstellung. Es ist ein moderner Kunstgang und einige von den Werken sind wirklich beeindruckend. Es ist interessant zu sehen, wie Künstler ihre Botschaften auf so unterschiedliche Weise vermitteln.</t>
  </si>
  <si>
    <t>Machen Sie es reichlich, also bleiben Sie besser daheim. Wir könnten eine Firmenarbeit machen, Pizza bestellen.</t>
  </si>
  <si>
    <t>Vor kurzem habe ich ein interessantes Gespräch mit einem Nachbarn geführt. Wir haben über den Neustart versprochen und wie er die Nachbarschaft verändert hat.</t>
  </si>
  <si>
    <t>Ich war jetzt im Park und habe eine Runde gejoggt. Und danach habe ich noch einen Kaffee getrunken.</t>
  </si>
  <si>
    <t>Die steigende Nachfrage nach nachhaltigem Produkt hat auch Auswirkungen auf die Verpackungsindustrie. Immer mehr Unternehmen setzen auf umweltfreundliche Verpackungen, die sei dauer- oder biologisch abbaubar sind.</t>
  </si>
  <si>
    <t>Ich bin gestern im neuen Buchladen der Stadt gewesen. Die Auswahl war super und ich habe zwei interessante Bücher gefunden.</t>
  </si>
  <si>
    <t>Ich habe heute einen langen Spaziergang im Park gemacht. Die Bäume haben wunderschön ausgesehen und die Luft war erfrischend. Es war der perfekte Tag, um draußen zu sein.</t>
  </si>
  <si>
    <t>Letzte Woche hatten wir ein Meeting mit einem neuen Kunden. Es war ein bisschen eine Herausforderung, da er sehr hohe Erwartungen hatte. Aber am Ende haben wir eine Lösung gefunden, die für beide Seiten funktioniert.</t>
  </si>
  <si>
    <t>Ich habe gestern eine interessante Dokumentation gesehen. Schiebe mich zum Nachweichen darum. Vor allem über das Thema Umweltschutz.</t>
  </si>
  <si>
    <t>Ich habe gestern eine Yoga-Stunde gesucht. Es war sehr ausfordernd, aber auch sehr entspannend. Am Ende habe ich mich viel ausgerechneter und ruhiger.</t>
  </si>
  <si>
    <t>Ich war heute beim Sport und habe mir das Beste gegeben. Jetzt bin ich total kaputt, aber auch sehr zufrieden.</t>
  </si>
  <si>
    <t>Ich hatte gestern ein wirklich intensives Gespräch mit meinem Chef. Wir haben über die nächsten Schritte im Projekt gesprochen und wie man die Herausforderungen meistert. Es war ein bisschen stressig, aber auch sehr produktiv.</t>
  </si>
  <si>
    <t>Ich bin heute mit dem Hund spazieren gewesen. Es ist so schön draußen zu sein. Vor allem weil das Wetter so gut war.</t>
  </si>
  <si>
    <t>Vor kurzem habe ich in einem kleinen Kaffee ein unglaublich gutes Dessert gegessen. Es ist eine Mischung aus Schokolade und frischen Beeren. Der Geschmack war einfach perfekt. Ich muss unbedingt herausfinden, was es noch gibt.</t>
  </si>
  <si>
    <t>Ich habe gerade die letzten Reste von gestern aufgewarnt. Es schmeckt immer noch super, obwohl es schon ein Tag alt ist.</t>
  </si>
  <si>
    <t>Ich war gestern bei einer Ausstellung. Es ist eine moderne Kunst, die nur ein paar wenige von den meisten Menschen beigetragen hat. Es war interessant, wie ich die Botschaften auf so unterschiedliche Misten mitfinde.</t>
  </si>
  <si>
    <t>Im Winter sind Spaziergänge im Schnee besonders erfrischend. Die klare kalte Luft und die Stille, die der Schnee mit sich bringt, schaffen eine einzigartige Atmosphäre. Viele Menschen geniessen den Moment.</t>
  </si>
  <si>
    <t>Ich habe gestern ein intensives Gespräch mit meinem Chef gehabt. Wir haben über den nächsten Schritt im Projekt geredet, um die Ausführungen der Ausführungen zu meistern. Es war ein bisschen stressig, aber auch sehr produktiv.</t>
  </si>
  <si>
    <t>Das Interesse an nachhaltigem Tourismus wächst. Immer mehr Reisende legen Wert auf umweltfreundliche Hotels und Aktivitäten. Der Trend könnte die Tourismusindustrie langfristig</t>
  </si>
  <si>
    <t>Im Winter sind Spaziergänge im Schnee besonders erfrischend. Die klare, kalte Luft und die Stille, die der Schnee mit sich bringt, schaffen eine einzigartige Atmosphäre. Viele Menschen geniessen diesen Moment der Ruhe gut.</t>
  </si>
  <si>
    <t>Ich habe heute einen langen Spaziergang im Park gemacht. Die Bäume haben wunderschön ausgegessen und die Luft ist erfrischend gewesen. Es ist ein perfekter Tag gewesen zum Duschen.</t>
  </si>
  <si>
    <t>Ich bin mit dem Hund spazieren gegangen. Es ist sehr schön gewesen. Ich bin sehr froh, dass ich hier sein kann.</t>
  </si>
  <si>
    <t>Im Winter sind Spaziergänge im Schnee besonders erfrischend. Die klare, kalte Luft und die stille, oder schnelle, Sichtwind schaffen einzigartige Atmosphäre. Viele Menschen genießen den Moment der Ruhe.</t>
  </si>
  <si>
    <t>Ich habe gestern Yoga Stumm gesucht. Es war herausfordernd, aber auch sehr entspannend. Am Abend habe ich mich viel ausgeregter und ruhiger gefühlt.</t>
  </si>
  <si>
    <t>Im Winter sind Spaziergänge im Schnee besonders erfrischend. Die klar kalte Luft und Stillen, die der Schnee mit sich bringt, schaffen einzigartige Atmosphäre. Viele Menschen geniessen den Moment Ruhe.</t>
  </si>
  <si>
    <t>Letzte Woche habe ich mit meiner Schwester einen Film über das Mikroaltern geschaut. Es war spannend, dieses zuerst in Details zu sehen und gleichzeitig die Spiefelemente zu erleben. Besonders interessant ist die Darstellung der damaligen Gesellschaft.</t>
  </si>
  <si>
    <t>Nächste Woche werde ich ein neues Hobby anfangen. Es macht viel Spaß und ich habe Hunger, Worte mit rüber zu lehren.</t>
  </si>
  <si>
    <t>Ich bin mit meinen Freunden im Kino gewesen. Der Film war gut, aber das Popcorn ist viel zu salzig.</t>
  </si>
  <si>
    <t>Ich bin heute im Park gewesen und habe eine Runde gejoggt. Nachher habe ich noch einen Kaffee im Kaffee getrunken.</t>
  </si>
  <si>
    <t>Ich bin gestern mit meiner Familie von einer Wiener Reise gewesen. Wir haben das wunderschöne Schloss besichtigt und viel über die Geschichte erfahren. Es ist ein sehr schöner Ausflugssystem.</t>
  </si>
  <si>
    <t>Ich habe gestern eine Yoga-Stunde gesucht. Es war herausfordernd, aber auch sehr entspannend. Am Ende habe ich mich viel ausgerechter und ruhiger gefühlt.</t>
  </si>
  <si>
    <t>Letzte Woche habe ich meiner Schwester einen Film über das Mitmater gelesen. Es ist spannend, die historischen Details zu sehen und gleichzeitig die Elemente zu erlangen. Besonders interessant ist die Darstellung der</t>
  </si>
  <si>
    <t>Ich begeister meine Familie und verfreie mir, leistet sie. Wir haben jetzt wunderschön das Schloss besucht und viel über die Geschichte davor. Es ist ein sehr schöner Ausflug.</t>
  </si>
  <si>
    <t>Ich habe gestern ein spannendes Experiment in der Chemie gemacht, wo dabei ist, dass die Reaktionen verschiedener Tauben mit Zähnen gegangen sind. Es ist wirklich interessant zu beobachten, wie sich die Substanzen verändert haben und welche Elemente</t>
  </si>
  <si>
    <t>Das Internet hat die Zukunft zu wissen und die Informationen revolutioniert. Es gibt fast nichts, was nicht online zu finden ist. Allerdings ist es auch wichtig für dich, mit den Informationen umzukommen und Quellen sorgfältig zu prüfen.</t>
  </si>
  <si>
    <t>Das Interesse an nachhaltigem Tourismus wächst. Immer mehr Reisende legen Wert auf umweltfreundliche Routes und Aktivitäten. Dadräng könnte die Tourismusindustrie langfristig verändern.</t>
  </si>
  <si>
    <t>Ich war gestern bei einer Ausstellung. Es ging um moderne Kunst und einige der Werke waren wirklich beeindruckend. Es war interessant zu sehen, wie künstlerische Botschaften auf so unterschiedliche Weise vermitteln.</t>
  </si>
  <si>
    <t>Schon kurzem habe ich in einem kleinen Café ein unglaublich gutes Dessert gegessen. Es ist eine Mischung aus Schokolade und frischen Beeren. Und der Geschmack war einfach perfekt. Ich muss unbedingt herausfinden, was es noch gibt.</t>
  </si>
  <si>
    <t>Ich habe heute den ganzen Tag gearbeitet und bin jetzt richtig fertig. Sollte ich einfach früh ins Bett gehen?</t>
  </si>
  <si>
    <t>Vor kurzem habe ich mit einem kleinen Kaffee ein unglaublich gutes Dessert gegessen. Es ist eine Mischung aus Schokolade und frischer Beere. Und der Geschmack war einfach perfekt. Ich muss unbedingt herausfinden, was es noch gibt.</t>
  </si>
  <si>
    <t>Das Internet hat die Zukunftsbisse und Informationen revolutioniert. Es gibt fast nichts, was nicht online zu finden ist. Allerdings ist es wichtig, kritisch mit den Informationen umzugehen und um die Quellen</t>
  </si>
  <si>
    <t>Gestern waren wir in der Familie auf einer kleinen Reise. Wir haben ein wunderschönes Schloss besucht und viel über die Geschichte erfahren. Es war ein sehr schöner Ausflug.</t>
  </si>
  <si>
    <t>Im Morgen soll es regnen, also bleiben wir besser zuhause. Wir können die Empfehlung machen und ein bisschen bestellen.</t>
  </si>
  <si>
    <t>Ich habe neulich einen Artikel über künstliche Intelligenz gelesen. Es ist um die verschiedenen Einsatzmöglichkeiten von AI der Medizin, insbesondere bei der Diagnose von Krankheiten. Es ist faszinierend, wie die Technologie integriert wird.</t>
  </si>
  <si>
    <t>Ich war gestern bei einer Ausstellung. Es ist eine moderne Kunstgau und das Bergen-Werksinn war wirklich beeindruckend. Es war interessant, wie die Künstler ihre Botschaft durch so unterschiedliche Wege entführt haben.</t>
  </si>
  <si>
    <t>Im Winter sind Spaziergänge im Schnee besonders erfrischend. Die klare, kalte Luft und Stille oder Schnee mit sich bringt scharfe Eier einzigartig in die Atmosphäre. Viele Menschen genießen den Moment der Ur-Genieße.</t>
  </si>
  <si>
    <t>Letzte Woche habe ich mit meiner Schwester einen Film über das Mittelalter gelacht. Es entspannend sind die historischen Details zu sehen, gleichzeitig die tiefen Elemente erlebbar. Besonders interessant ist die Apparitionsschrift von Ägypten und Syrien.</t>
  </si>
  <si>
    <t>Morgen soll es regnen, also bleiben wir besser zuhause. Wir könnten Filme machen und Pizza bestellen.</t>
  </si>
  <si>
    <t>Die steigende Nachfrage nach nachhaltigen Produkten hat auch Auswirkungen auf die Verpackungsindustrie. Immer mehr Unternehmen setzen auf umweltfreundliche Verpackungen, die seidelbar oder biologisch abbaubar sind.</t>
  </si>
  <si>
    <t>Am Morgen mache ich einen Ausflug in die Berge. Ich hoffe das Wetter spielt mit, damit wir eine tolle Aussicht haben.</t>
  </si>
  <si>
    <t>Vor kurzem habe ich ein interessantes Gespräch mit einem Nachbarn geführt. Wir haben über den Mischabfall gesprochen und wie er die Nachbarschaft verändert hat.</t>
  </si>
  <si>
    <t>Ich hatte gestern ein wirklich intensives Gespräch mit meinem Chef. Wir haben über den nächsten Schritt im Projekt gesprochen und wir mehr die Herausforderung gemeistert haben. Es war ein bisschen stressig, aber auch sehr produktiv.</t>
  </si>
  <si>
    <t>Gestern waren wir mit der Familie auf einer kleinen Reise. Wir haben ein wunderschönes Schloss besucht und viel über die Geschichte erfahren. Es war ein sehr schöner Ausflug.</t>
  </si>
  <si>
    <t>Das Interesse an nachhaltigem Tourismus wächst. Immer mehr Reisende legen Wert auf umweltfreundliche Hotels und Aktivitäten. Diesen Trend könnte die Tourismusindustrie langfristig verändern.</t>
  </si>
  <si>
    <t>Letzte Woche hatten wir ein Meeting mit einem neuen Kunden. Es war ein bisschen zu herausfordernd, da er sehr hohe Erwartungen hatte. Aber am Ende haben wir eine Lösung gefunden, die für beide Seiten funktioniert. Es ist ein guter Test für unsere Verhandlungszeit.</t>
  </si>
  <si>
    <t>Erstens habe ich mit meiner Schwester einen Film über das Mittelalte gelaut. Es war spannend, die historischen Details zu sehen und gleichzeitig die bestimmten Elemente zu erleben. Besonders interessant war die Darstellung der damaligen Sektoren.</t>
  </si>
  <si>
    <t>Ich bin gestern im neuen Buchladen in der Stadt. Die Auswahl war super und ich habe ein paar interessante Bücher gefunden.</t>
  </si>
  <si>
    <t>Ich bin heute in der Stadt gewesen und habe mir noch ein paar neue Sachen gekauft. Die Sondersäge gefällt mir richtig gut.</t>
  </si>
  <si>
    <t>Die Serie, die ich angefangen habe, ist richtig spannend. Ich habe kaum am aufhören weiterzuschauen, bis es schon spät war.</t>
  </si>
  <si>
    <t>Ich habe heute eine lange Spaziergange im Park gemacht. Die Bäume haben wunderschön ausgesehen und die Luft ist erfrischt. Und es waren perfekte Tage und es muss sein.</t>
  </si>
  <si>
    <t>Morgen soll es regnen, also bleiben wir besser daheim. Wir könnten dann Filme abend machen und Pizza bestellen.</t>
  </si>
  <si>
    <t>Ja, Internet hat den Zugang zu Wissen und Informationen revolutioniert. Es gibt fast nichts, was nicht online zu finden ist. Allerdings ist es wichtig, kritisch mit den Informationen umzugehen und die Quellen sorgfältig zu prüfen.</t>
  </si>
  <si>
    <t>Der technologische Fortschritt verändert immer mehr die Art und Weise, wie wir arbeiten. Viele Unternehmen setzen auf flexible Arbeitsmodelle, um der modernen Arbeitswelt gerecht zu werden. Diese Veränderungen bringen sowohl Schlechtes als auch Stärkstes.</t>
  </si>
  <si>
    <t>Vor kurzem habe ich in einem kleinen Café ein unglaublich gutes Dessert gegessen. Es war eine Mischung aus Schokolade und frischen Beeren. Und der Geschmack war einfach perfekt. Im Sommer dort rauszufinden, wo es das nicht gibt.</t>
  </si>
  <si>
    <t>Ich bin heut mit meiner Freunde im Kino gseh. Der Film isch goh gseh, aber das Bockhorn isch viel zu salzig gseh!</t>
  </si>
  <si>
    <t>Ich habe gestern einen Yoga-Sturm besucht. Es war ja ausfordernd, aber auch sehr entspannend. Am Ende habe ich mich viel ausgeworfen und zurückgegangen.</t>
  </si>
  <si>
    <t>Ich bin gestern mit meiner Familie auf eine kleine Reise gewesen. Wir haben das wunderschöne Schloss besucht und viele gute Geschichten erfahren. Es war sehr schön und es war ein sehr schöner Flug.</t>
  </si>
  <si>
    <t>Letzte Woche habe ich mit meiner Schwester einen Film über das Mikrofon geschaut. Es war dann die historische Details und ich die Fifele-Nazaleben. Besonders interessant ist auch die Tatsache, dass ich von der Politik</t>
  </si>
  <si>
    <t>Letzte Woche hatten wir ein Meeting mit einem neuen Kunden. Es war etwas herausfordernd, da er sehr hohe Erwartungen hatte. Aber am Ende fanden wir eine Lösung, die für beide Seiten funktioniert. Es war ein guter Test für unsere Verhandlungen.</t>
  </si>
  <si>
    <t>Letzte Woche hatten wir ein Meeting mit einem neuen Kunden. Es war etwas herausfordernd, da er sehr hohe Erwartungen hatte. Aber am Ende haben wir eine Lösung gefunden, die für beide Seiten funktioniert. Es war ein guter Test.</t>
  </si>
  <si>
    <t>Vor kurzem habe ich ein interessantes Gespräch mit einem Nachbarn geführt. Wir haben über den Neustadtpark gesprochen und wie die Nachbarschaft verändert hat.</t>
  </si>
  <si>
    <t>Ich bin in der Krähe. Die Eifel kann auch nicht sein. Der Film war gut, aber das Bockhorn war viel zu alt.</t>
  </si>
  <si>
    <t>Ich bin beim Sport gewesen und hab mein Bestes gegeben. Jetzt bin ich total kaputt, aber auch sehr zufrieden.</t>
  </si>
  <si>
    <t>Ich habe neulich einen Artikel über künstliche Intelligenz gelesen. Es ist um die verschiedenen Einsatzmöglichkeiten von AI in der Medizin, insbesondere bei der Diagnose von Krankheiten. Es ist faszinierend, wie...</t>
  </si>
  <si>
    <t>Ich habe gestern ein wirklich intensives Gespräch mit meinem Chef. Wir haben über die nächsten Schritte ein Projekt gemacht und ich möchte Herausforderungen vermeiden. Es war ein bisschen stressig, aber auch sehr produktiv.</t>
  </si>
  <si>
    <t>Gestern hatte ich ein wirklich intensives Gespräch mit meinem Chef. Wir haben über die nächsten Schritte im Projekt gesprochen und wie wir diese Herausforderungen meistern können. Es war ein bisschen stressig, aber auch sehr produktiv.</t>
  </si>
  <si>
    <t>Ich habe gerade die letzte Reste von gestern aufgekühlt. Schmeckt immer noch super, obwohl schon der Tag alt ist.</t>
  </si>
  <si>
    <t>Ich habe neulich einen Artikel über künstliche Intelligenz gelesen. Es ist um die verschiedenen Einsatzmöglichkeiten von Eien in der Medizin, insbesondere bei der Diagnose von Krankheiten. Es ist faszinierend, wie die Technologie im Töckentil-Bed wird verbessert.</t>
  </si>
  <si>
    <t>Ich habe neulich einen auf den Kühlburg-Künstlichen Intelligenz-Klass. Er sich in verschiedenen Einsatzmöglichkeiten von AI und Medizin inspirieren würde, die ich mit dem Fach von Krankheit. Er sich faszinierend mit Technologie verknüpft und ich zum Beispiel</t>
  </si>
  <si>
    <t>Ich war heute mit dem Hund spazieren. Das Haus war so schön draußen zu sein, vor allem weil das Wetter so gut war.</t>
  </si>
  <si>
    <t>Letzten Tag habe ich mit meiner Schwester einen Film über das Mikrofon angeschaut. Es war spannend, seitdem ich das Bild dort gesehen habe und gleichzeitig die definitiven Elemente erleben. Besonders interessant ist die Anstellung der damaligen Gesellschaft gegen die politische Kontrolle.</t>
  </si>
  <si>
    <t>Letztes Jahr habe ich mit mir einen Schwester einen Film über das Mikloter gelesen. Es ist spannend, die historische Details zu sehen und gleichzeitig die fiktiven Elemente zu erleben. So interessant ist die Täuschung der damaligen Gesellschaft und der britischen Konflikte.</t>
  </si>
  <si>
    <t>Ich habe gerade die letzte Reste von gestern verquemt. Es schmeckt immer noch super, obwohl es schon einige Tage alt ist.</t>
  </si>
  <si>
    <t>Der technologische Fortschritt verändert immer mehr die Art und Weise wie wir arbeiten. Viele Unternehmen setzen auf flexible Arbeitsmodelle, um dem modernen Arbeitsfeld gerecht zu werden. Diese Veränderungen bringen sowohl Chancen als auch Spuren.</t>
  </si>
  <si>
    <t>Vor kurzem habe ich in einem kleinen Café ein unglaublich gutes Dessert gegessen. Es war eine Mischung aus Schokolade und frischen Beeren und der Geschmack war einfach perfekt. Ich muss unbedingt herausfinden, was das ist.</t>
  </si>
  <si>
    <t>Ich park sie und habe rundherum gejoggt. Nachher habe ich noch einen Kaffee getrunken.</t>
  </si>
  <si>
    <t>Ich bin in Kauksi und habe eine Runde gejoggt. Nachher habe ich meinen Kaffee im Café getrunken.</t>
  </si>
  <si>
    <t>Ich habe heute einen langen Spaziergang im Park gemacht. Die Bäume haben wunderschön ausgesehen und die Luft war erfrischend. Es war ein perfekter Tag und ich muss jetzt raus.</t>
  </si>
  <si>
    <t>Ich bin heute mit dem Hund spazieren. Es ist so schön gewesen, draussen zu sein, vor allem, weil das Wetter so gut war.</t>
  </si>
  <si>
    <t>Vor kurzem habe ich in einem kleinen Café ein unglaublich gutes Dessert gegessen. Es ist eine Mischung aus Schokolade und frischer Beere. Und der Geschmack war einfach perfekt. Ich muss unbedingt herausfinden,</t>
  </si>
  <si>
    <t>Der technologische Fortschritt verändert immer mehr die Art und Weise, wie wir arbeiten. Viele Unternehmen setzen flexiblen Arbeitsmodellen, um der modernen Arbeitswelt gerecht zu werden. Diese Veränderungen bringen zu hohen Chancen und Herausforderungen mit.</t>
  </si>
  <si>
    <t>Die neue Serie, die ich angefangen habe, ist richtig spannend. Ich habe auch Hunger, aufzuhören und weiterzuschauen, bis es schon Sport sieht.</t>
  </si>
  <si>
    <t>Vor kurzem habe ich in einem kleinen Café ein unglaublich gutes Dessert gegessen. Es ist eine Mischung aus Schokolade und frischer Beere und der Geschmack war einfach perfekt. Ich muss unbedingt herausfinden,</t>
  </si>
  <si>
    <t>Letzte Woche hatten wir ein Meeting mit einem neuen Kunden. Es war ein bisschen herausfordernd, weil wir sehr hohe Erwartungen hatten, aber am Ende haben wir eine Lösung gefunden, die für beide Seiten funktioniert.</t>
  </si>
  <si>
    <t>Am Morgen soll es regnen, also bleibe ich besser zuhause. Ich werde den Film abend machen und Pizza bestellen.</t>
  </si>
  <si>
    <t>Ich war gestern in einem Konzert. Die Musik ist grossartig und die Atmosphäre einzigartig. Es war wirklich eine unvergessliche Erfahrung.</t>
  </si>
  <si>
    <t>Ich bin gestern bei einer Umstellung gewesen, es ist eine moderne Kunst und einige von den Wagen sind wirklich beeindruckend gewesen. Es ist interessant zu sehen, wie Künste, wie Botschaften auf so unterschiedliche Wiesen bemächtigt werden.</t>
  </si>
  <si>
    <t>Vor kurzem habe ich in einem kleinen Café ein unglaublich gutes Dessert gegessen. Es war eine Mischung aus Schokolade und frischen Beeren und der Geschmack war einfach perfekt. Ich habe es unbedingt herausgefunden.</t>
  </si>
  <si>
    <t>Ich bin heute mit meinen Freunden im Kino gewesen. Der Film ist gut gewesen, aber das Popcorn ist viel zu salzig.</t>
  </si>
  <si>
    <t>Ich war heute im Berg und habe herumgeklappt. Nachher habe ich einen Kaffee im Café getrunken.</t>
  </si>
  <si>
    <t>Das Interesse am nachhaltigen Tourismus wächst. Immer mehr Reisen, die lege Wert auf umweltfreundliche Hotels und Aktivitäten. Der Trend könnte die Tourismusindustrie langfristig verändern.</t>
  </si>
  <si>
    <t>Ich habe gestern einen Yoga-Stund besucht. Es war herausfordernd, aber auch sehr entspannend. Am Ende habe ich mich viel ausgereicht und ruhiger gefühlt.</t>
  </si>
  <si>
    <t>Letzte Woche hatten wir ein Meeting mit einem neuen Kunden. Es war etwas herausfordernd und er hatte sehr hohe Erwartungen. Aber am Ende haben wir eine Lösung gefunden, die für beide Seiten funktioniert. Es war ein guter Test für unsere Verhandlung.</t>
  </si>
  <si>
    <t>Vor kurzem habe ich in einem kleinen Café einen unglaublich guten Dessert gegessen. Es war eine Mischung aus Schokolade und frischer Beere. Und der Geschmack war einfach perfekt. Ich muss unbedingt rausfinden, was es noch gibt.</t>
  </si>
  <si>
    <t>Ich bin gestern in der neuen Buchladen in der Stadt gewesen. Die Auswahl war super und ich habe ein paar interessante Bücher gefunden.</t>
  </si>
  <si>
    <t>Der technologische Fortschritt verändert immer mehr die Art und Weise wie wir arbeiten. Viele Unternehmen setzen sich auf flexible Arbeitsmodelle, um der modernen Arbeitswelt gerecht zu werden. Diese Veränderungen bringen zu Burschassen, ARD,</t>
  </si>
  <si>
    <t>Der technologische Fortschritt verändert immer mehr die Art und Weise wie wir arbeiten. Viele Unternehmen setzen flexiblen Arbeitsmodellen unter moderne Arbeitsweltkreiswerte. Diese Veränderungen bringen sowohl Chancen als auch Herausforderungen mit sich.</t>
  </si>
  <si>
    <t>Im Winter sind Spaziergänge im Schnee besonders erfrischend. Die klare, kalte Luft und die Stille, die der Schnee mit Schicht bringt, schaffen einzigartige Atmosphäre. Viele Menschen geniessen diese Elemente.</t>
  </si>
  <si>
    <t>Ich war heute in der Stadt und habe ein paar neue Sachen gekauft. Sonders das Schild gefällt mir richtig gut.</t>
  </si>
  <si>
    <t>Sie hat gleich die letzten Rasten von gestern aufgewärmt und schnarcht immer noch süper, obwohl sie schon einen Tag alt ist.</t>
  </si>
  <si>
    <t>Ich habe gestern ein wirklich intensives Gespräch mit meinem Chef gehabt. Wir haben über die nächsten Schritte im Projekt gesprochen und wie wir diese Herausforderung meistern können. Es war ein bisschen stressig, aber auch sehr produktiv.</t>
  </si>
  <si>
    <t>Ich war gestern bei einer Ausstellung. Es ist eine moderne Kunstbahn und einige von den Werken sind wirklich beeindruckend. Es ist interessant zu sehen, wie die Künstler ihre Botschaften auf eine so unterschiedliche Weise vermitteln.</t>
  </si>
  <si>
    <t>Letzte Woche habe ich ein neues Hobby angefangen. Es macht viel Spaß und ich habe Hunger, mehr darüber zu lernen.</t>
  </si>
  <si>
    <t>Ich war gestern bei einer Ausstellung. Eine moderne Kunst und einige der Werke waren wirklich beeindruckend. Es war interessant zu sehen, wie Künstler ihre Botschaften auf so unterschiedliche Weiten</t>
  </si>
  <si>
    <t>Ich hatte gestern ein wirklich intensives Gespräch mit meinem Chef. Wir haben über die nächsten Schritte im Projekt geredet und wie wir die Herausforderungen meistern. Es war ein wenig stressig, aber auch sehr produktiv.</t>
  </si>
  <si>
    <t>Ich habe gerade die letzten Reste von gestern aufgewandt. Es schmeckt immer noch super, obwohl es schon ein Tag hat.</t>
  </si>
  <si>
    <t>Ich habe gestern eine Yogastunde gesucht. Es war eine Herausforderung, aber auch sehr entspannend. Am Ende habe ich mich viel ausgleichener und ruhiger gefühlt.</t>
  </si>
  <si>
    <t>Im Winter sind Spaziergänge am Schnee besonders erfrischend. Die klare, kalte Luft und die Stimme, die der Schnee mit sich bringt, schaffen einzigartige Atmosphären. Viele Menschen genießen diesen Moment der Ruhe.</t>
  </si>
  <si>
    <t>Ich war gestern in einer Ausstellung. Es ging um moderne Kunst. Und einige der Werke waren wirklich sehr beeindruckend. Es war interessant zu sehen, wie künstlerische Botschaften auf so unterschiedliche Weisen vermittelt werden.</t>
  </si>
  <si>
    <t>Ich habe nicht alleine einen Spaziergang im Park gemacht. Die Bäume haben wunderschön ausgesehen und die Luft war erfrischend. Als ich in der Berge dazusitzen musste,</t>
  </si>
  <si>
    <t>Ich war heute in der Stadt und habe ein paar neue Sachen gekauft. Sonders die Tasche gefällt mir richtig gut.</t>
  </si>
  <si>
    <t>Das Interesse am nachhaltigen Tourismus wächst. Immer mehr Reisendealige warten auf umweltfreundliche Hotels und Aktivitäten. Der Trend könnte die Tourismusindustrie langfristig verändern.</t>
  </si>
  <si>
    <t>Die neue Serie, die ich angefangen habe, ist richtig spannend. 8 Stunden auf und weiter, bis es schon spät war.</t>
  </si>
  <si>
    <t>Ich habe gestern eine Yoga-Stunde gesucht. Es war herausfordernd, aber auch sehr entspannend. Am Ende habe ich mich viel ausgleichender und ruhiger gefühlt.</t>
  </si>
  <si>
    <t>Ich war heute in der Stadt und habe ein paar neue Sachen gekauft. Besonders diese Tasche gefällt mir richtig gut.</t>
  </si>
  <si>
    <t>Der technologische Fortschritt verändert immer mehr die Art und Weise wie wir arbeiten. Viele Unternehmen setzen auf flexible Arbeitsmodelle, um der modernen Arbeitswelt gerecht zu werden. Diese Veränderungen bringen zu hoher Chancen als auch zu Herausforderungen.</t>
  </si>
  <si>
    <t>Ich bin gestern mit meiner Familie auf einer kleinen Reise gewesen. Wir haben ein wunderschönes Schloss besucht und viele Geschichten erfahren. Es war ein sehr schöner Ausflug.</t>
  </si>
  <si>
    <t>Ich war gestern in einem Konzert. Die Musik ist grossartig und die Atmosphäre einzigartig. Es ist wirklich eine unvergessliche Erfahrung.</t>
  </si>
  <si>
    <t>Ich habe gestern ein spannendes Experiment in Chemie gemacht, durch die Biose und die Reaktion von verschiedenen Metallgängen mit Zyren. Es ist wirklich interessant, wie viel Wasser sich auf die Substanzen von anderen Teilen entstanden.</t>
  </si>
  <si>
    <t>Ich habe gestern ein spannendes Experiment in der Chemie gemacht. Dabei sind Reaktionen verschiedener Metalle und Säure entstanden. Es war wirklich interessant zu beobachten, wie sich die Substanzen verändert haben und welche neue Elemente</t>
  </si>
  <si>
    <t>Ich hatte gestern ein wirklich intensives Gespräch mit meinem Chef. Wir haben über die nächsten Schritte im Projekt gesprochen und niemand der Herausforderung hat angehört. Es war ein wenig stressig, aber auch sehr produktiv.</t>
  </si>
  <si>
    <t>Vor kurzem habe ich in einem kleinen Café ein unglaublich gutes Dessert gegessen. Es war eine Mischung aus Schokolade und frischer Beere und der Geschmack ist einfach perfekt. Ich muss unbedingt herausfinden, wo es das noch gibt.</t>
  </si>
  <si>
    <t>Das Interesse an nachhaltigem Tourismus wächst. Immer mehr Reisende legen Wert auf umweltfreundliche Hotels und Aktivitäten. Dort denken die Tourismusindustrie Langfrühstück für ein</t>
  </si>
  <si>
    <t>Das Internet hat der Zeitung zwischen Informationen revolutioniert. Es gibt fast nichts, was nicht online zu finden ist. Allerdings ist es auch wichtig, kritisch mit den Informationen umzugehen und Quellen sorgfältig zu prüfen.</t>
  </si>
  <si>
    <t>Ich habe gerade die letzten Reste von gestern aufgewarnt. Es schmeckt immer noch super, obwohl schon ein Tag alt ist.</t>
  </si>
  <si>
    <t>Morgen soll es regnen, also bleiben wir besser zuhause. Wir könnten vielmehr immer wieder nach Hause und Beine abstellen.</t>
  </si>
  <si>
    <t>Ich habe abgelenkte, raste, vogelste, uffkramte. Es schmeckt immer noch super, obwohl es schon tagtäglich ist.</t>
  </si>
  <si>
    <t>Ich war heute im Sport und hatte mein Bestes. Jetzt bin ich total kaputt, aber auch sehr zufrieden.</t>
  </si>
  <si>
    <t>Ich habe gestern Yoga-Stunden besucht. Es war herausfordernd, aber auch sehr entspannend. Am Ende habe ich mich viel aus den Gläser und Ruhe gefühlt.</t>
  </si>
  <si>
    <t>Ich bin heute in der Stadt gewesen und habe ein paar neue Sachen gekauft. Besonders das Döscher gefällt mir richtig gut gewesen.</t>
  </si>
  <si>
    <t>Das Internet hat den Zugang zu Wissen und Informationen revolutioniert. Es gibt fast nichts, was nicht online zu finden ist. Allerdings ist es auch wichtig, kritisch mit den Informationen umzugehen, die Quellen sorgfältig zu prüfen.</t>
  </si>
  <si>
    <t>Das Internet hat den Zugang zu Wissen und Informationen revolutioniert. Es gibt fast nichts, was nicht online zu finden ist. Allerdings ist es auch wichtig, kritisch mit den Informationen umzugehen und Quellen so gefältig zu prüfen.</t>
  </si>
  <si>
    <t>Ich habe heute einen langen Spaziergang im Park gemacht. Die Bäume haben wunderschön ausgesehen und die Luft war erfrischend. Es war ein perfekter Tag, um von innen raus zu sein.</t>
  </si>
  <si>
    <t>Im Winter sind Spaziergänge im Schnee besonders erfrischend. Die klare kalte Luft und die Stille, die der Schnee mit sich bringt, schaffen einzigartige Atmosphären. Viele Menschen geniessen diesen Moment der Ruhe.</t>
  </si>
  <si>
    <t>Ich habe neulich einen Artikel über künstliche Intelligenz gelesen. Es ist um die verschiedenen Einsatzmöglichkeiten von einer Medizin, die zu einer Diagnose verankert ist, faszinierend. Wie Technik. Ja, das hat es so.</t>
  </si>
  <si>
    <t>Ich habe gestern eine interessante Dokumentation gesehen. Das hat mich auch zum Nachdenken gebracht. Vor allem über das Thema Umweltschutz.</t>
  </si>
  <si>
    <t>Das Internet hat den Zugang zu so Informationen revolutioniert. Es gibt fast nichts, was nicht online zu finden ist. Allerdings ist es sehr wichtig, kritisch mit den Informationen und sogar sorgfältig zu prüfen.</t>
  </si>
  <si>
    <t>Ich habe heute einen Porsche gesehen und habe einen Rundigern geschaut. Nachher habe ich nun einen Kaffee im Kaffee-Drum.</t>
  </si>
  <si>
    <t>Ich habe den nächsten Aschchen von gestern gebrannt. Es schmeckt immer noch super, obwohl es schon Tag alt ist.</t>
  </si>
  <si>
    <t>Ich teste ein neues Buch, das in der Stadt war. Die Auswahl war super und ich habe ein paar interessante Bücher gefunden.</t>
  </si>
  <si>
    <t>Ich war heute beim Sport und habe mein Bestes gegeben. Jetzt bin ich total kaputt, aber ich bin sehr zufrieden.</t>
  </si>
  <si>
    <t>Ich bin heute mit dem Hund spazieren. Es war so schön draußen zu sein. Vor allem, weil das Wetter so gut war.</t>
  </si>
  <si>
    <t>Letzte Woche habe ich ein neues Hobby angefangen. Es macht viel Spaß und ich habe Hunger, weiter mit dem Reden zu lernen.</t>
  </si>
  <si>
    <t>Letzte Woche habe ich ein neues Hobby angekündigt. Es macht viel Spass und ich habe es schon erwartet, mehr darüber zu reden.</t>
  </si>
  <si>
    <t>Das Internet hat den Zugang zu Wissen und Informationen revolutioniert. Es gibt fast nichts, was nicht online zu finden ist. Allerdings ist es auch wichtig, kritisch mit den Informationen umzugehen und alles sorgfältig zu prüfen.</t>
  </si>
  <si>
    <t>Letzte Woche habe ich mit meiner Schwester einen Film über das Mittelalter geschaut. Es war spannend, die historischen Details zu sehen und gleichzeitig die fiktiven Elemente zu erleben. Besonders interessant war die Ausstellung der damaligen Gesellschaft in den Politikern.</t>
  </si>
  <si>
    <t>Ich habe neulich einen Artikel über künstliche Intelligenz gelesen. Es sind die verschiedenen Einsatzmöglichkeiten für AI in der Medizin gesehen, insbesondere bei der Diagnose von Krankheiten. Es ist faszinierend, wie Technologie in der Diktatur zutrifft.</t>
  </si>
  <si>
    <t>Vor kurzem habe ich ein interessantes Gespräch mit einer Nachbärin geführt. Wir haben über eine Neustadt-Parf gesprochen und wie die Erdnachtwirtschaft verändert hat.</t>
  </si>
  <si>
    <t>Ich habe gestern ein spannendes Experiment in der Chemie gemacht. Dabei ging es um die Reaktion verschiedener Metallgange in Zürich. Es war wirklich interessant zu beobachten, wie sich die Substanzen verändert haben und welche neuen Elemente dabei entstanden sind.</t>
  </si>
  <si>
    <t>Ich habe gestern eine interessante Dokumentation gesehen. Sie hat mich hart zum Nachdenken gebracht, vor allem über das Thema Unmeldschutz.</t>
  </si>
  <si>
    <t>Wir sind jetzt in der Agne, also gehen wir besser daheim. Ich könnte viel im Abend machen und Pizza bestellen.</t>
  </si>
  <si>
    <t>Vor kurzem habe ich ein interessantes Gespräch mit meiner Nachbarin geführt. Wir haben über den neuen Stadtpark geredet und wie er die Nachbarschaft verändert hat.</t>
  </si>
  <si>
    <t>Ich war gestern in einem Konzert. Die Musik war großartig und die Atmosphäre einzigartig. Es war wirklich wie ein vergessliches Erfolgswerk.</t>
  </si>
  <si>
    <t>Ich war gestern mit meiner Familie auf einer kleinen Reise. Wir haben ein wunderschönes Schloss besucht und viel über die Geschichte erfahren. Es war ein sehr schöner Umflug.</t>
  </si>
  <si>
    <t>Letzte Woche habe ich mit meiner Schwester einen Film über das Mittelalter geschaut. Es ist spannend, die historischen Teile zu sehen und leicht die fiktiven Elemente zu erlauben. So interessant ist die Darstellung.</t>
  </si>
  <si>
    <t>Ich habe neulich einen Artikel über künstliche Intelligenz gelesen. Es ist um die verschiedenen Einsatzmöglichkeiten von AI in der Medizin, sondern insbesondere die Diagnose von Krankheiten. Es ist faszinierend, wie Technologien mehr Alter in der Soziologie haben.</t>
  </si>
  <si>
    <t>Morgens soll es regnen, also bleiben wir besser daheim. Wir könnten einen Film machen und Pizza bestellen.</t>
  </si>
  <si>
    <t>Letzte Woche habe ich ein neues Hobby angefangen. Es macht viel Spaß und ich habe es gut erwartet, mehr darüber zu lernen.</t>
  </si>
  <si>
    <t>Ich habe gestern eine Yoga-Stunde gesucht. Es war herausfordernd, aber auch sehr entspannend. Am Ende habe ich mich viel ausgleichlicher und ruhiger gefühlt.</t>
  </si>
  <si>
    <t>Ich war mit meinen Freunden keiner. Der Film war gut, aber das Popcorn war viel zu staunlich.</t>
  </si>
  <si>
    <t>Vor kurzem habe ich in einem kleinen Café ein unglaublich gutes Dessert gegessen. Es ist eine Mischung aus Schokolade und frischer Beere und der Geschmack war einfach perfekt. Ich muss unbedingt herausfinden, was es noch gibt.</t>
  </si>
  <si>
    <t>Ich habe heute einen langen Spaziergang im Park gemacht. Die Bäume haben wunderschön ausgesehen und die Luft war erfrischend. Es war ein perfekter Tag und ich musste raus.</t>
  </si>
  <si>
    <t>Das Interesse an der heutigen Tourismuswache ist, immer mehr Reisende in der Gebärdung von unerfreulichen Hotels und Aktivitäten. Der Trend soll die Tourismusindustrie lange wichtig verändern.</t>
  </si>
  <si>
    <t>Im Winter sind Spaziergänge im Schnee besonders erfrischend. Die klare kalte Luft und die Stille, die der Schnee mit sich bringt, schaffen einzigartige Atmosphäre. Viele Menschen geniessen diesen Moment</t>
  </si>
  <si>
    <t>Jede Woche habe ich ein neues Hobby angefangen. Es macht viel Spass und ich kann es kaum erwarten, mehr darüber zu lernen.</t>
  </si>
  <si>
    <t>Ich habe gestern einen Yoga-Sturm gesucht. Es war wissensvoll, aber auch sehr spannend. Am Ende fühlte ich mich viel ausgerichtet und ruhiger.</t>
  </si>
  <si>
    <t>Ich bin mit dem Hund spazieren gewesen.</t>
  </si>
  <si>
    <t>Morgens als Regner, also bliebe man besser daheim, man konnte den Film machen und Pizza bestellen.</t>
  </si>
  <si>
    <t>Ich war heute im Park und habe eine Runde gejoggt. Und nachher habe ich noch einen Kaffee getrunken.</t>
  </si>
  <si>
    <t>Vor kurzem habe ich in einer kleinen Koffe ein ungelbliches Gericht zuerst gegessen. Es ist eine Mischung aus Schokolade und frischer Bär und der Geschmack war einfach perfekt. Ich muss unbedingt herausfinden, was das noch gibt.</t>
  </si>
  <si>
    <t>Ich habe gestern eine Yoga-Stunde besucht. Es war sehr auszufordern, aber auch sehr entspannend. Am Ende habe ich mich viel ausgleichender und ruhiger gefühlt.</t>
  </si>
  <si>
    <t>Letzte Woche hatten wir ein Meeting mit einem neuen Kunden. Es war etwas herausfordernd, er hatte sehr hohe Erwartungen, aber am Ende haben wir eine Lösung gefunden und es hat für beide Seiten funktioniert. Es ist ein guter Test.</t>
  </si>
  <si>
    <t>Der technologische Fortschritt verändert immer mehr die Art und Weise, wie wir arbeiten. Viele Unternehmen setzen auf flexible Arbeitsmodelle und in der modernen Arbeitswelt gerecht zu werden. Diese Veränderungen bringen zu hohen Chancen als Held.</t>
  </si>
  <si>
    <t>Ich hatte gestern ein wirklich intensives Gespräch mit meinem Chef. Wir haben über die nächsten Schritte im Projekt gesprochen und wie wir die Herausforderungen meistern können. Es war stressig, aber auch sehr produktiv.</t>
  </si>
  <si>
    <t>Ich sage kurz, ich habe ein interessantes Gespräch mit einem Nachbarn geführt. Wir haben über einen neuen Stadtpark gesprochen und wie er die Nachbarschaft verändert hat.</t>
  </si>
  <si>
    <t>Das Interesse an nachhaltigem Tourismus wächst immer mehr Reisendele gewährt auf umweltfreundliche Hotels und Aktivitäten. Der Trend könnte die Tourismusindustrie langfristig verändern können.</t>
  </si>
  <si>
    <t>Ich habe gerade viel extra Wäsche für Kerstin geschenkt. Es möchte ich mir noch so probieren, so nenne ich es auch ein.</t>
  </si>
  <si>
    <t>Ich bin heute mit dem Hund spazieren und so. Es ist so schön gewesen, draußen zu sein. Vor allem, weil mein Vater da war.</t>
  </si>
  <si>
    <t>Jan Hübter, der das Spaziergang im Park macht. Bäume haben wunderschön ausgesehen und die Luft ist erfrischend. Ein perfekter Tag, sie zum Duschen sind.</t>
  </si>
  <si>
    <t>Ich war heute in der Stadt und habe neue Sachen gekauft. Die Tasche gefällt mir richtig gut.</t>
  </si>
  <si>
    <t>Das Interesse am nachhaltigen Tourismus wächst. Immer mehr Reisende legen Wert auf umweltfreundliche Hotels und Aktivitäten. Dazwischen könnte der Tourismus die Industrie langfristig verändern.</t>
  </si>
  <si>
    <t>Ich habe neulich einen Artikel über künstliche Intelligenz gelesen. Es ist um die verschiedenen Einsatzmöglichkeiten von AI in der Medizin, insbesondere bei der Diagnose von Krankheiten. Es ist faszinierend, wie Technologie immer mehr in den Alltag integriert wird und gesondert wird.</t>
  </si>
  <si>
    <t>Das Interesse am aufwaltigen Tourismus wächst. Immer mehr Reisende legen die Warte auf umbaufreundliche Hotels und Aktivitäten. Der Stadtrand hat die Tourismusindustrie langfristig verandert.</t>
  </si>
  <si>
    <t>Ich habe gestern eine interessante Dokumentation gesehen. Sie hat mich echt zum Nachdenken gebraucht. Vor allem über das Thema Umweltschutz.</t>
  </si>
  <si>
    <t>Ich bin heute in der Stadt gewesen und habe ein paar neue Sachen gekauft. Die Sondestasche gefällt mir richtig gut.</t>
  </si>
  <si>
    <t>Ich war gestern bei der Ausstellung. Es ist eine moderne Kunst gegangen und einige der Werke sind wirklich beeindruckend. Es war interessant zu sehen, wie Künstler ihre Botschaften auf so ungeschädigten Weiten haben.</t>
  </si>
  <si>
    <t>Letzte Woche habe ich ein neues Hobby angefangen. Es macht viel Spaß und ich habe es unerwartet, mehr darüber zu lernen.</t>
  </si>
  <si>
    <t>Ich habe gestern eine Yogastunde besucht. Es war herausfordernd, aber auch sehr entspannend. Am Ende habe ich mich viel ausgleichender und ruhiger gefühlt.</t>
  </si>
  <si>
    <t>Letzte Woche habe ich ein neues Hobby angefangen. Es macht viel Spass und ich habe viel erwartet, mehr darüber zu lernen.</t>
  </si>
  <si>
    <t>Das Internet hat den Zugang zu Wissen und Informationen revolutioniert. Es gibt fast nichts, was nicht online zu finden ist. Allerdings ist es auch wichtig, kritisch mit Informationen umzukommen, weil es sorgt.</t>
  </si>
  <si>
    <t>Die neue Serie, die ich angefangen habe, ist richtig spannend. Ich habe kaum aufhören weiter zu schauen. Ich muss schon Sport machen.</t>
  </si>
  <si>
    <t>Das Internet hat den Zugang zu Wissen und Informationen revolutioniert. Es gibt fast nichts, was nicht online zu finden ist. Allerdings ist es auch wichtig, kritisch mit den Informationen umzugehen und Quellen sorgfältig zu berichten.</t>
  </si>
  <si>
    <t>Ich war gestern mit meiner Familie auf einer kleinen Reise. Wir haben das wunderschöne Schloss besucht und viel über die Geschichte erfahren. Es ist ein sehr schöner Ausflug.</t>
  </si>
  <si>
    <t>Der technologische Fortschritt verändert immer mehr die Art, wie Sie arbeiten. Viele Umbenahmen sind zu flexiblen Arbeitsmodellen oder modernen Arbeitswelt-Gerächtnissen. Die Veränderungen bringen sowohl Chancen als auch Herausforderungen.</t>
  </si>
  <si>
    <t>Ich bin mit dem Hund spazieren. Es ist so schön, sie muss sie fahren, weil es so gut ist.</t>
  </si>
  <si>
    <t>Ich habe gestern ein spannendes Experiment in der Chemie gemacht. Dabei ist es um die Reaktionen verschiedener mentalen Mixeuren. Es ist wirklich interessant zu beobachten gewesen, wie sich die Substanzen verändert haben und welche neuen Elemente dabei entstanden sind.</t>
  </si>
  <si>
    <t>Ich bin gestern im neuen Buchladen in der Stadt gewesen. Auswahl ist super gewesen und ich habe ein paar interessante Bücher gefunden.</t>
  </si>
  <si>
    <t>Ich hatte gestern ein wirklich intensives Gespräch mit meinem Chef. Wir haben über die nächsten Schritte im Projekt gesprochen und wie wir diese Herausforderungen meistern können. Es war ein bisschen stressig, aber auch sehr produktiv.</t>
  </si>
  <si>
    <t>Die Interesse am nachhaltigen Tourismus wächst immer mehr. Reisende legen Warte auf unbehandelte fremde Hotels und Aktivitäten, die sich daran gekennzeichnet haben, die den Tourismus im jüngsten und langfristigen Veränderung.</t>
  </si>
  <si>
    <t>Morgen soll es regnen, also bleib noch besser daheim. Wir könnten einen Film aber machen und Pizza bestellen.</t>
  </si>
  <si>
    <t>Ich gehörte dem Parksee und habe ein Rundi gekocht. Nachher habe ich aufs Neu im Kaffee gestrinkt.</t>
  </si>
  <si>
    <t>Letzte Woche habe ich mit meiner Schwester einen Film über das Mittelalter geschaut. Es war spannend viele historische Details zu sehen und gleichzeitig die fiktiven Elemente zu erleben. Besonders interessant ist die gesamte Gesellschaft und die politische</t>
  </si>
  <si>
    <t>Ich habe gerade die letzten Reste von gestern aufgewärmt. Es schmeckt immer noch super, obwohl es schon tagartig ist.</t>
  </si>
  <si>
    <t>Ich habe gestern eine interessante Dokumentation gesehen. Sie hat mich echt zum Nachdenken gebracht, vor allem über das Thema, was ist Umweltschutz.</t>
  </si>
  <si>
    <t>Ich habe heute einen langen Spaziergang im Park gemacht. Die Bäume haben wunderschön ausgesehen und die Luft ist erfrischend. Es war ein perfekter Tag, als sie raus waren.</t>
  </si>
  <si>
    <t>Ich will mit dem Hund spazieren. Es ist so schön, sie draußen zu ziehen, vor allem, wie es weiter so gut war.</t>
  </si>
  <si>
    <t>Da habe ich einen Artikel über künstliche Intelligenz gelesen. Es ist um die verschiedenen Einsatzmöglichkeiten von AI in der Medizin, insbesondere die Diagnose von Krankheiten. Es ist faszinierend, wie Technologie immer mehr in der Alltag integriert wird und so entgegnen.</t>
  </si>
  <si>
    <t>Durch kurzem habe ich ein interessantes Gespräch mit meinen Nachbarn geführt. Wir haben über den neuen Stadtpark gesprochen und wie er die Nachbarschaft verändert hat.</t>
  </si>
  <si>
    <t>Die Neuserei, die ich angefangen habe, ist richtig spannend. Ich konnte kaum aufhören, weiterzuschauen, bis es schon spät war.</t>
  </si>
  <si>
    <t>Letzte Woche habe ich mit meiner Schwester einen Film über das Metal-Alter geschaut. Es war spannend, die historischen Details zu sehen und gleichzeitig die fiktiven Elemente zu erleben. Besonders interessant ist die Anregung der politischen Kulturen.</t>
  </si>
  <si>
    <t>Die steigende Nachfrage nach nachhaltigen Produkten hat auch Auswirkungen auf die Verpackungsindustrie. Immer mehr Unternehmen setzen sich auf umweltfreundliche Verpackungen, die recycelbar oder biologisch abbaubar sind.</t>
  </si>
  <si>
    <t>Im Winter sind Spaziergänge im Schnee besonders erfrischend. Die gleich halte Luft und Stille, die der Schnee mit sich bringt, schaffen eine einzigartige Atmosphäre. Viele Menschen geniessen diesen Moment der Ruhe.</t>
  </si>
  <si>
    <t>Morgen mache ich einen Ausflug in die Berge. Ich hoffe das Wetter spielt mit, damit wir eins zur tollen Aussicht haben.</t>
  </si>
  <si>
    <t>Vorher habe ich in einem kleinen Café ein unglaublich gutes Dessert gegessen. Es ist eine Mischung aus Schokolade und frischen Beinen und der Geschmack war perfekt. Man muss unbedingt herausfinden, was es da gibt.</t>
  </si>
  <si>
    <t>Ich habe heute alleine einen Sportgang im Park gemacht. Die Bäume haben wunderschön ausgesehen und die Luft war erfrischend. Es war ein perfekter Tag und ein ganzer. Es sind sie weg.</t>
  </si>
  <si>
    <t>Ich war gestern in einem neuen Buchladen in der Stadt. Das Buch war super und ich habe ein paar interessante Bücher gefunden.</t>
  </si>
  <si>
    <t>Das Interesse am nachhaltigen Tourismus wächst. Immer mehr Reisendeile gewährten von weltfreundlichen Hotels und Aktivitäten. Dieser Trend hat die Tourismusindustrie langfristig verändert.</t>
  </si>
  <si>
    <t>Ich habe neulich einen Artikel über künstliche Intelligenz gelesen. Es ist um verschiedene Einsatzmöglichkeiten von AI in der Medizin, besonders bei der Diagnose von Krankheiten. Es ist faszinierend, wie die Technologie immer mehr in Alter wird und in der</t>
  </si>
  <si>
    <t>Letzte Woche habe ich mit meiner Schwester einen Film über das Mittelalter geschaut. Es war spannend, die historischen Details zu sehen und gleichzeitig die fiktiven Elemente zu erleben. Besonders interessant ist die Darstellung der Politiker.</t>
  </si>
  <si>
    <t>Nun soll es weg, also bleiben wir besser daheim. Wir machen nachher ein Film und stellen ein bisschen ab.</t>
  </si>
  <si>
    <t>Und ich habe gestern eine interessante Dokumentation gesehen. Sie hat mich echt zum Nachdenken gebracht, vor allem über das Thema Umweltschutzpunkte.</t>
  </si>
  <si>
    <t>Ich habe nicht den ganzen Tag gearbeitet und bin jetzt richtig fertig. Vielleicht sollte ich einfach früh ins Bett gehen.</t>
  </si>
  <si>
    <t>Letzte Woche hatten wir ein Meeting mit einem neuen Kunden. Es war etwas herausfordernd, da es sehr hoch erwartet wurde, aber am Ende haben wir eine Lösung gefunden, die für beide Seiten funktioniert. Es war ein guter Test für unsere Verhandlung.</t>
  </si>
  <si>
    <t>Das Internet hat Erzeugenswissen und Informationen revolutioniert. Es gibt fast nichts, was nicht online zu finden ist. Allerdings ist es auch wichtig, kritisch mit den Informationen ins Grundquellen-Sorgfeld zu kommen.</t>
  </si>
  <si>
    <t>Ich bin heute im Park gewesen und habe rumgeklopft. Danach habe ich nur einen Kaffee im Kaffee getrunken.</t>
  </si>
  <si>
    <t>Ich bin gestern in Neue Bochlade in Stadt gsi. Auswahl isch super gsi und i han a paar interessante Bücher gfunde.</t>
  </si>
  <si>
    <t>Ich habe neulich einen Artikel über künstliche Intelligenz gelesen. Es ist um die verschiedenen Einsatzmöglichkeiten von AI in Medizin, insbesondere bei Diagnose von Krankheiten. Es ist faszinierend, wie die Technologie immer mehr in Alltag integriert wird.</t>
  </si>
  <si>
    <t>Ich habe gestern ein wirklich intensives Gespräch mit meinem Chef gehabt. Wir haben über den nächsten Schritt im Projekt geredet und wie wir diese Herausforderung ermästigen können. Es war ein bisschen stressig, aber aus meiner Sicht war es ein sehr guter Schritt.</t>
  </si>
  <si>
    <t>Ich bin jetzt beim Sport und habe mein Bestes gegeben. Jetzt bin ich total kaputt, aber auch sehr zufrieden.</t>
  </si>
  <si>
    <t>obwohl bereits dazumals nicht der reiche von der vorgabe klar erwartet werden müsse.</t>
  </si>
  <si>
    <t>Die Menziokrüsliobke</t>
  </si>
  <si>
    <t>Sie zeigen die beiden Entführten vor einem großen schwarzen Banner sitzend.</t>
  </si>
  <si>
    <t>Er hängt not, ihr Frau und ihr Sohn hier.</t>
  </si>
  <si>
    <t>Wir wahren dein unglaubliches Talent und deine eklose Inspiration nie vergessen.</t>
  </si>
  <si>
    <t>Doch auch mannig ist, der Jungen Herr verobstige ab.</t>
  </si>
  <si>
    <t>Er hinterlort die Frau und die Sohn hinterlort.</t>
  </si>
  <si>
    <t>Und auch die hohe Lebenshaltungskosten drehen ins Bild von der Schweiz.</t>
  </si>
  <si>
    <t>Und auch die hohe Lebenshaltungskosten betrieben und stehlen von der Schweiz.</t>
  </si>
  <si>
    <t>19 Minuten ermittelt eine Werkstätte mit Arbeitsplatz für qualifizierte Handwerker komplett.</t>
  </si>
  <si>
    <t>TV-Siege von Avoner und über soziale Medien iganne.</t>
  </si>
  <si>
    <t>Obwohl schon dann zu uns nicht der reiche, hervorragende, herrschte Theräbepaar.</t>
  </si>
  <si>
    <t>Da haben wir nicht in die Jugendherberge abgestiegen.</t>
  </si>
  <si>
    <t>Der Bieb braucht einen, vor der Wintergäste Angst zu machen.</t>
  </si>
  <si>
    <t>Obwohl bereits dazu neu, dass nicht die reiche, davorgegobene Klarheit müsse erwartet werden.</t>
  </si>
  <si>
    <t>Sie zeigen die beiden Entführte vor einer großen schwarzen Bonne sitzend.</t>
  </si>
  <si>
    <t>Im Herbst sind schon zu dunkelheit und vermehrt, aufermehrt, wie Brachen und Trubaks.</t>
  </si>
  <si>
    <t>Und auch die hohe Lebenshaltungskosten drüben das Bild der Schweiz.</t>
  </si>
  <si>
    <t>Dies schien mir sonst die Angräseri aufgab.</t>
  </si>
  <si>
    <t>Die Wieser sind die Erfahrene der untersozialen Medien-Ikone.</t>
  </si>
  <si>
    <t>Sie zeigen die beiden ein Viertor, ein großer schwarzer Bonner Sitzen.</t>
  </si>
  <si>
    <t>Du kommst nicht in die Jugend her, für vier Obstiege.</t>
  </si>
  <si>
    <t>Planen sind laut Mitteilung die Werkstätten mit Arbeitsplatz für qualifizierte Handwerker.</t>
  </si>
  <si>
    <t>Im Herbst sind im Schutz vor der Dunkelheit wieder vermehrt Ehebrecher unterwegs, unterwegs.</t>
  </si>
  <si>
    <t>Im Moment steht der erste 3 Episode überwegt letzteren Einfluss.</t>
  </si>
  <si>
    <t>Da haben wir nicht in der Jugendherberge aufgestiegen.</t>
  </si>
  <si>
    <t>Mir war dies unglaublichst talent und deine ahnflose Inspiration nie vergessen.</t>
  </si>
  <si>
    <t>Im Herbst in dem Schutz vor Dunkelheit, wie der vermehrte Brache unterwachst.</t>
  </si>
  <si>
    <t>Ein Hühnerloch in Freude und Zunge.</t>
  </si>
  <si>
    <t>Im Herbst sind im Schutz vor der Dunkelheit wieder vermehrt, vermehrt Einbrecher unterwegs.</t>
  </si>
  <si>
    <t>Der Ademir braucht einem für den Winter keine Angst zu machen.</t>
  </si>
  <si>
    <t>Wir werden dieses unglaubliche Talent und deine endlose Inspiration nie vergessen.</t>
  </si>
  <si>
    <t>Der Bieb braucht einfach den Winterkei auszumachen.</t>
  </si>
  <si>
    <t>Der Biber bricht ein, wo die Winter keine Angst machen.</t>
  </si>
  <si>
    <t>Doch haben wir nicht wieder, jupen herbeabstiegen.</t>
  </si>
  <si>
    <t>Dir, Mönzia, grüß Röabke.</t>
  </si>
  <si>
    <t>Obwohl bereits dann zumal Niederreiche auf der Urkapp der Tlaurer wirktet werden.</t>
  </si>
  <si>
    <t>Die Bibel muss dir einfach den Winterkerns machen.</t>
  </si>
  <si>
    <t>Trotzdem möchte ich finanziell anhand der Gehälter alle sanfthaft würdigen.</t>
  </si>
  <si>
    <t>Im Herbst in dem Schutz vor der Dunkelheit wird er für mehr Einbrecher unterwegs.</t>
  </si>
  <si>
    <t>Trotzdem wird Finanzlage anhand der Kennzahlen gesamthaft möglich.</t>
  </si>
  <si>
    <t>Wie ist die Geschichte von Jockke?</t>
  </si>
  <si>
    <t>Minderste noch eischte drie Apisoda über biert latschtscha Ifluss.</t>
  </si>
  <si>
    <t>Mehr Überschreitungen über Straßenverkehr würdest du auf diesem Plan nicht haben.</t>
  </si>
  <si>
    <t>Trotzdem möchte die Finanzlage anhand der Geldzahlen gesamtheitlich liegen.</t>
  </si>
  <si>
    <t>Da kann man nicht in der Jugendherberge abstiegen.</t>
  </si>
  <si>
    <t>Da soll man nicht in Jugendheberge aufsteigen.</t>
  </si>
  <si>
    <t>Zumindest in den ersten drei Episoden überwiegt letzterer Infos.</t>
  </si>
  <si>
    <t>Ein Hingelblatt erfroren unter Nachhinein.</t>
  </si>
  <si>
    <t>Sie zeigen die beiden entführt vor mehrgrossen schwarzen Bämmern sitzend.</t>
  </si>
  <si>
    <t>Mir war dies unglaubliches Talent und die neantlose Inspiration nie vergessen.</t>
  </si>
  <si>
    <t>Sie zeigen die beiden Pferde vor einem großen schwarzen Banner sitzend.</t>
  </si>
  <si>
    <t>Timis siege Vorabungen und ihre sozialen Medien Eigerner.</t>
  </si>
  <si>
    <t>Mehr Aufmerksamkeit auf den Straßenverkehr wird auch ein Header Display liefern.</t>
  </si>
  <si>
    <t>Die Wiese gehen voranwander und über soziale Medien eingegangen.</t>
  </si>
  <si>
    <t>Zumindest in der ersten 3 Episoden wird es nicht rechtlich verjahnt.</t>
  </si>
  <si>
    <t>Die Jivis sind von Anwohnern und über soziale Medien eingegangen.</t>
  </si>
  <si>
    <t>Und auch die hohe Lebenshaltungskoste tröbelt das Bild von der Schweiz.</t>
  </si>
  <si>
    <t>Im Herbst sind im Schutz vor der Dunkelheit wiederervermehrte Vibraucher unterwachsen.</t>
  </si>
  <si>
    <t>Da der Biber ist, braucht einer von den Winteren keine Angst zu machen.</t>
  </si>
  <si>
    <t>Trotzdem, weil die Finanzlaug am Handverpfeifen war, sind wir die Dicken.</t>
  </si>
  <si>
    <t>Die Menschen größer als alles</t>
  </si>
  <si>
    <t>Vielen Dank fürs Worten vom Finanzkommissionspräsident François Chaudry.</t>
  </si>
  <si>
    <t>Die Hewe ist eigentlich von Abo ohne über soziale Medien eingegangen.</t>
  </si>
  <si>
    <t>Obwohl schon damals nicht der Reiche von der Vorgabe klar hat, wie es sein muss.</t>
  </si>
  <si>
    <t>Die Pläne sind mit Teilen der Werkstätte mit Arbeitsplätzen für qualifizierte Handwerker gesetzt.</t>
  </si>
  <si>
    <t>Die Jewis sind jetzt von Anwohnern und über soziale Medien eingegangen.</t>
  </si>
  <si>
    <t>Und auch die hohen abendshaltigen Kerstetrübe spielen Fotoschins.</t>
  </si>
  <si>
    <t>Er hinterlotte Frau in den Sonnenschein.</t>
  </si>
  <si>
    <t>Ich habe den unglaublichen Talent und die echte Inspiration nicht vergessen.</t>
  </si>
  <si>
    <t>Ihr werdet dieses unglaubliche Talent und die endlose Inspiration nie vergessen.</t>
  </si>
  <si>
    <t>Mit Aufmerksamkeit auf den Strassenverkehr wird auch das Head-Up-Display liefertragen.</t>
  </si>
  <si>
    <t>Trotzdem möchte die Finanzlage anhand der Grenzen alle gesamthaft würdigen.</t>
  </si>
  <si>
    <t>Und auch die hohe Lebenshaltungskosten drüben spielen von der Schweiz.</t>
  </si>
  <si>
    <t>Zumindest in der ersten Episode überwiegt letzterer Einfluss.</t>
  </si>
  <si>
    <t>Dabei braucht eins oder winter keine Angst zu machen.</t>
  </si>
  <si>
    <t>Mit Aufmerksamkeit auf den Strassenverkehr würde ich auch ein Head-Up-Display liefern wollen.</t>
  </si>
  <si>
    <t>Vielen Dank für die Zweitung von Finanzremissionspräsident François Chappuis.</t>
  </si>
  <si>
    <t>Trotzdem möchte die Finanzlage anhand von deinen Kindeszahlen gesamthaft würdiger.</t>
  </si>
  <si>
    <t>Er hinterlag eine Frau und ein Sohnkind.</t>
  </si>
  <si>
    <t>Vielen Dank fürs Worten vom Finanzkommissionspräsidenten François Chapuis.</t>
  </si>
  <si>
    <t>Jetzt seien die beiden Pferde vor man groß schwarzen Bohnen sitzen.</t>
  </si>
  <si>
    <t>Mehr Aufmerksamkeit auf den Straßenverkehr wird auch das Head-Up-Display liefern.</t>
  </si>
  <si>
    <t>Zumindest in den nächsten drei Episoden überwachst man nicht, nicht sterben.</t>
  </si>
  <si>
    <t>Planen Sie mit der Metteilung der Werkstätten mit Arbeitsplätzen für qualifizierte Handwerker?</t>
  </si>
  <si>
    <t>Obwohl bereits dann zumal es nicht der Reiche von der Vorkape klar erwartet werde.</t>
  </si>
  <si>
    <t>Obwohl bereits dann zumal das Mittelreiche für die Vorgabe klar erwartet werden müsse erwarten.</t>
  </si>
  <si>
    <t>Mehr Aufmerksamkeit auf den Strassenverkehr wird auch als Head-Up-Display liefern von.</t>
  </si>
  <si>
    <t>Vielen Dank für das Votum vom Finanzkommissionspräsident François Chapuis.</t>
  </si>
  <si>
    <t>Sie zeigen die beiden Entführten von einer großen schwarzen Panne sitzend.</t>
  </si>
  <si>
    <t>Die Messe zirgrus rjopka.</t>
  </si>
  <si>
    <t>Vielen Dank für das Wort vom Finanzkommissionspräsident François Chappell.</t>
  </si>
  <si>
    <t>Damn, man zieht an Größerie ab, gieh.</t>
  </si>
  <si>
    <t>Planen sind die dritteilige Werkstatt mit Arbeitsplatz für qualifizierte Handwerker.</t>
  </si>
  <si>
    <t>Geloont sind nichtmitteilig Werkstätten mit Arbeitsplatz der qualifizierte Handwerker.</t>
  </si>
  <si>
    <t>Wippiger Oche, wappes Haut, voll Stutt, dirpitz, beut, voll Tritts.</t>
  </si>
  <si>
    <t>Vielen Dank für das Votum vom Finanzkommissionspräsident François Chabris.</t>
  </si>
  <si>
    <t>Ich habe gestern den ganzen Tag im Garten verbracht. Es war auch anstrengend, aber auch richtig befriedigend, alles zu erledigen.</t>
  </si>
  <si>
    <t>Kindheit im Spiele-Sinn-Volkau</t>
  </si>
  <si>
    <t>Ich habe mich entschieden, ein Hochwurst zu machen.</t>
  </si>
  <si>
    <t>Ich bin letztes Jahr beim Zahnarzt gewesen und zum Glück bin ich alles in Ordnung gesehen.</t>
  </si>
  <si>
    <t>Ich habe heute eine interessante Person gesehen. Sie hat mir viele neue Einblicke in ein Thema gegeben, das ich vorher nicht kannte.</t>
  </si>
  <si>
    <t>Ich habe gestern meine Freunde getroffen. Wir haben zusammen Mittag gegessen und uns gut unterhalten.</t>
  </si>
  <si>
    <t>Ich allein noch mal gescheit gesucht und endlich ein Witz gefunden.</t>
  </si>
  <si>
    <t>Digitalisierung hat auch den Bildungsbereich verändert. Online-Kurse und virtuelle Klassenzimmer sind mit der Wille, eine gängige Methode zu vermitteln. Es bleibt abzuwarten, wie die Form vom Blenden die traditionelle Bündnungslage ergänzen wird.</t>
  </si>
  <si>
    <t>Der neue Kollege hat sich Gottes Team eingefügt.</t>
  </si>
  <si>
    <t>Ich habe heute noch ein Rezept ausprobiert und es ist wirklich gut geworden.</t>
  </si>
  <si>
    <t>Wir könnten am Wochenende zusammen eine Wanderung machen. Es gibt tolle Routen, die nicht schwer sind.</t>
  </si>
  <si>
    <t>Wir können morgen zusammen einen Spaziergang im Park machen. Es ist immer schön, die frische Luft zu geniessen.</t>
  </si>
  <si>
    <t>Die Digitalisierung hat auch den Bildungsbereich verändert. Online-Kurs und virtuelle Klassenzimmer sind mittlerweile eine genüge Methode, um Wissen zu vermitteln. Es bleibt abzuarten, die Diät abzuwarten, die Form von traditionellen Bildungsweg.</t>
  </si>
  <si>
    <t>Ich habe ein Beleid mit dir auch erzfangen.</t>
  </si>
  <si>
    <t>Trinzenhütte ganz Tag dusseg sie und sind jetzt müerd.</t>
  </si>
  <si>
    <t>Ich habe ein neues Kaffee entdeckt und möchte es bald probieren.</t>
  </si>
  <si>
    <t>Wir könnten morgen zwei Mal einen Spaziergang in Borg machen, dass ich immer schön die frische Luft genieße.</t>
  </si>
  <si>
    <t>Die Digitalisierung hat heute den Bildungsbereich verandert. Online-Kurs und virtuelle Klassenzimmer sind mittlerweile wie lange angegeben, mit Tode und Wissen zu vermitteln. Es bleibt abzuwarten, wie diese Form einer traditionellen Bildungswege ergänzt wird.</t>
  </si>
  <si>
    <t>Der Tourismus hat in den letzten Jahren stark zugenommen. Besonders in belebten Ferienorten ist die Zahl der Besucher in Sommermonaten enorm. Das hat nicht nur wirtschaftliche Vorteile, sondern auch Auswirkungen auf die Umwelt.</t>
  </si>
  <si>
    <t>Wie gesagt, sagt der Boy mit der Vorbereitung, fährt vier. Auf!</t>
  </si>
  <si>
    <t>Der Tourismus hat im letzten Jahr stark zugenommen. Besonders in beliebten Ferienorten ist die Zahl der Besucher in der Sommerwelle enorm. Das hat nicht nur wirtschaftliche Vorteile, sondern auch das wirkliche Umfeld.</t>
  </si>
  <si>
    <t>Er lag noch mit Geschenk zu Ort und endlich habe ich es gefunden.</t>
  </si>
  <si>
    <t>Die Forscher geben sich künstliche Intelligenz auf große Fortschritte. Forscher entwickeln immer komplexere Algorithmen. Einer laugt sich selbstständig zu Leben und zu Gehirn, das mit abgewahrten vietnamesischen Technologien beeinflusst wird.</t>
  </si>
  <si>
    <t>Der Trend zu der gönner Ernährung nimmt zu. Viele Menschen entscheiden sich aus gesundheitlichen oder ethischen Gründen für eine pflanzliche Ernährungs-Supermärkte, reagieren mit einem breiteren Angebot.</t>
  </si>
  <si>
    <t>Morgen fahre ich zu meiner Freundin. Wir haben zusammen ein Bild um dieses Unternehmen. Ich freue mich schon darauf.</t>
  </si>
  <si>
    <t>Der neue Kollege hat sich auf gutes Team integriert.</t>
  </si>
  <si>
    <t>Ich habe heute ein Gespräch über die Zukunft der Bildung geführt. Es wurde darüber gesprochen, wie sich die Schule durch Technologie und digitale Medien verändern könnte. Sehr interessante Ideen.</t>
  </si>
  <si>
    <t>Ich war gestern mit meiner Schwester in der Stadt und wir haben die neusten Monate die Grenzen angeschaut. Es war interessant zu sehen, wie sich der Stein in den letzten Jahren verändert hat, durch das auffällige Empfinden nach Steine.</t>
  </si>
  <si>
    <t>Vor kurzem habe ich eine Wanderung gemacht. Der Weg fährt durch einen wunderschönen Baum und der Duft von Bäumen ist einfach herrlich gewesen. Es ist ein Ruegellomant, den ich sehr genossen habe.</t>
  </si>
  <si>
    <t>Ich habe heute mit einem Kollegen über das Thema Arbeit gesprochen. Wir sind zu dem Schluss gekommen, dass ein guter Balance zwischen Arbeit und Freizeit sehr wichtig ist.</t>
  </si>
  <si>
    <t>Wir können heute zusammen ein bisschen bummeln gehen. Es gibt ein paar neue Läden in der Stadt, die man mal ausprobieren könnte.</t>
  </si>
  <si>
    <t>Ich habe heute den ganzen Mittag im Garten geschaffen. Es war anstrengend, aber jetzt sieht alles viel schöner aus.</t>
  </si>
  <si>
    <t>Die Sicht vom Hortenzimmer ist auch beeindruckend.</t>
  </si>
  <si>
    <t>Nachhaltigkeit wird in der Modeindustrie immer wichtiger. Immer mehr Marken setzen auf umweltfreundliche Materialien und faire Produktion. Diese Trends könnten langfristig die gesamte Branche verändern.</t>
  </si>
  <si>
    <t>Es ist so schön, mal wieder in der Natur zu fliehen.</t>
  </si>
  <si>
    <t>Der Film ist lustig, aber tatsächlich ist er nicht für Hersehbörse.</t>
  </si>
  <si>
    <t>Wir könnten uns ein paar mehr Wälder machen. Es gibt tolle Wälde, die nicht so schwer sind.</t>
  </si>
  <si>
    <t>Die Forschung im Bereich künstliche Intelligenz macht grosse Fortschritte. Forscher entdecken immer komplexere Algorithmen, welche in der Lage sind, selbstständig zu lernen und zu agieren. Es bleibt abzuwarten, wie es sich verhält.</t>
  </si>
  <si>
    <t>Die Entwicklung von neuen Technologien bringt viele Veränderungen mit sich. Besonders in der Kommunikation hat die Einführung von Smartphones und sozialen Netzwerken die Art und Weise, wie wir miteinander interagieren.</t>
  </si>
  <si>
    <t>Ich habe mir vorgenommen, mit meiner Familie zu verbringen.</t>
  </si>
  <si>
    <t>Ich tue schon eine Spiegelhaut von.</t>
  </si>
  <si>
    <t>Ich war gestern mit meiner Schwester in der Stadt und habe die neusten Muttertrenns angeschaut. Es war interessant zu sehen, wie sich der Stil in der letzten Verstilung ein bisschen für Filme verändert hat. Ziemlich sind Unfälle gewesen.</t>
  </si>
  <si>
    <t>Ich habe auch noch eine passende Geschenke gesucht und endlich etwas gefunden.</t>
  </si>
  <si>
    <t>In vielen Städten gibt es ein wachsendes Interesse an der U-Bahn-Garde. Wir wohnen nur zu kleinen Flächen, um Gemüse und Früchte anzubauen. Das fördert nicht nur die Selbstversorgung, sondern auch die Gemeinschaft.</t>
  </si>
  <si>
    <t>Der Trend zu veganer Ernährung nimmt zu. Viele Menschen entscheiden sich aus gesundheitlichen oder ethischen Gründen, wie pflanzliche Ernährung Supermärkte reagieren, mit einem breiteren Angebot.</t>
  </si>
  <si>
    <t>Finn hat den Garten gespielt und viel gelacht.</t>
  </si>
  <si>
    <t>Ihr hättet mich so buchenend auf den Koffee getroffen.</t>
  </si>
  <si>
    <t>Ich bin den ganzen Tag unterwegs gewesen. Jetzt bin ich froh, endlich zu Hause zu sein.</t>
  </si>
  <si>
    <t>Wir könnten am Wochenende zusammen eine Wanderung machen. Es gibt eine Route, die nicht schwer ist.</t>
  </si>
  <si>
    <t>Der Neulachbord ist sehr sympathisch.</t>
  </si>
  <si>
    <t>Nächste Woche habe ich mit meiner Schwester telefoniert. Wir haben über ihre Weise gesprochen und was sie alles erlebt hat. Es ist schön von ihr zu hören.</t>
  </si>
  <si>
    <t>Morgen fahre ich zu meinem Freund. Wir hegen zusammen ein wenig unten. Ich freue mich schon drauf.</t>
  </si>
  <si>
    <t>Ich habe heute einen Freundin getroffen, die ich lange nicht mehr gesehen habe.</t>
  </si>
  <si>
    <t>Wir könnten nächste Woche zusammen zum Markt gehen. Eben in Zimmern frisches Gemüse und leckeren Käse.</t>
  </si>
  <si>
    <t>So, na schön, so schön. Das macht gut die Luna.</t>
  </si>
  <si>
    <t>Der Arbeitsmarkt verändert sich kontinuierlich. Viele Tätigkeiten, die früher manuell erledigt wurden, werden heute durch Maschinen oder Software automatisiert. Das stellt viele Arbeitnehmer vor neue Herausforderungen.</t>
  </si>
  <si>
    <t>Kinder haben die Karte gespielt und dabei viel gelacht.</t>
  </si>
  <si>
    <t>Es ist schon entspannend, im Berg zu sitzen und Natur zu genießen.</t>
  </si>
  <si>
    <t>Der neue Nachbar ist der Sympathisch.</t>
  </si>
  <si>
    <t>Ich bin hier am Supermarkt gewesen und habe ein paar neue Produkte probiert. Der neue Joghurt ist wirklich lecker gewesen.</t>
  </si>
  <si>
    <t>Die Kinder haben noch Mittag im Garten gespielt. Sie haben so viel geleucht, dass sie auch gleich gute Mühlen haben.</t>
  </si>
  <si>
    <t>Der Tourismus hat in den letzten Jahren stark zugenommen. Besonders in beliebten Ferienorten ist die Zahl der Besucher in der Sommermühle enorm gefasst. Das hat nicht nur wirtschaftliche Vorteile, sondern auch Auswirkungen auf die Umwelt.</t>
  </si>
  <si>
    <t>Kinder haben Titel und Orte gespielt und Film gelacht.</t>
  </si>
  <si>
    <t>Die Kinder haben heute Nachmittag im Garten gespielt. Sie haben so viel gelacht, dass sie auch gute Hunde haben.</t>
  </si>
  <si>
    <t>Ich habe heute ein neues Rezept ausprobiert und es ist wirklich gut.</t>
  </si>
  <si>
    <t>Hast du schon dein neues Buch von deinem Lieblingsautor gelesen?</t>
  </si>
  <si>
    <t>Der Tourismus verändert sich zunehmend immer mehr Menschen, wegen der Art auf umweltbewusste Reisen. Ökologische Noten und nachhaltige Reiseangebote sind stark entkommen.</t>
  </si>
  <si>
    <t>Die Präsentation war sehr blumig. Alle waren begeistert.</t>
  </si>
  <si>
    <t>Ihr hütefröhlichem Troffe, Wolfgang im Exil.</t>
  </si>
  <si>
    <t>Die Sicht vom Gipfel vom Berg ist beeindruckend.</t>
  </si>
  <si>
    <t>Der Arbeitsmarkt verändert sich kontinuierlich. Viele Tätigkeiten, die früher manuell erledigt worden sind, werden heute durch Maschinen oder Software automatisiert. Das stellt viele Arbeitnehmer vor neue Forderungen.</t>
  </si>
  <si>
    <t>Der neue Kollege hat sich gut ins Team E geführt.</t>
  </si>
  <si>
    <t>Die Kinder sind heute draußen und sind jetzt mit.</t>
  </si>
  <si>
    <t>Kinder sind gut. Der ganze Tag durfte sie und sind jetzt mit.</t>
  </si>
  <si>
    <t>Ich habe neulich einen Artikel über künstliche Intelligenz gelesen. Es ist um die verschiedenen Einsatzmöglichkeiten für Eier in der Medizin, sondern auch mit der Diagnose für Krankheiten. Es ist faszinierend, wie Technologie ent wird und die Gesundheitsversorgung verbessert.</t>
  </si>
  <si>
    <t>Die Aussicht vom Gürtel vom Berg war beeindruckend.</t>
  </si>
  <si>
    <t>Ich denke, er hat noch einen Spur hergekommen.</t>
  </si>
  <si>
    <t>Der Film ist lustig gewesen, aber der Tandem ist ein bisschen vorhersehbar gewesen.</t>
  </si>
  <si>
    <t>Die Sicht vom Hotelzimmer ist beeindruckend gesehen.</t>
  </si>
  <si>
    <t>Ich habe meinen Hüttefreunden getroffen und ihn mit dem Kassetten entlang gemacht.</t>
  </si>
  <si>
    <t>Ich war gestern in einer neuen Kaffee. Die Atmosphäre war ruhig und gemütlich. Und die Küche war lecker. Ich habe mich dort richtig wohl gefühlt.</t>
  </si>
  <si>
    <t>Trin Eichhut, du spielst die Freude kaum.</t>
  </si>
  <si>
    <t>Meine Nachbarn renovieren ihre Wohnung. Es ist der ganze Tag lang.</t>
  </si>
  <si>
    <t>Ich habe vor kurzem mit meiner Mutter über unsere Familiengeschichte geredet.</t>
  </si>
  <si>
    <t>Wir könnten uns morgen auf der Kaffee treffen.</t>
  </si>
  <si>
    <t>Start ich wunderschön benüftet zur Weihnachtszeit.</t>
  </si>
  <si>
    <t>Ich brauche dringende Pause, denn da geschieht auch Medik-Sie.</t>
  </si>
  <si>
    <t>Die Trends in gama Ernährung nehmen zu. Viele Menschen entscheiden sich aus gesundheitlichen oder ethischen Gründen für eine pflanzliche Ernährung. Es hat gemerkt, die Welt wird nicht mit einer breiteren Angebote.</t>
  </si>
  <si>
    <t>Der Trend zu veganer Ernährung nimmt zu. Viel Mensch entscheidet sich aus gesundheitlicher oder ethischer grundsätzlicher Ernährungsstruktur. Supermärkte reagieren mit einem weiteren Angebot.</t>
  </si>
  <si>
    <t>Wir können die nächste Woche zusammen zum Markt gehen. Dort gibt es immer frisches Gemüse und leckere Hasen.</t>
  </si>
  <si>
    <t>Er trennt so weit ohne Ernährung mit sich. Viele Menschen entscheiden sich aus gesundheitlichen oder ethischen Gründen, weil die freundliche Ernährungs-Supermacht die Reallie mit einem breiteren Auge bringt.</t>
  </si>
  <si>
    <t>Der Film war lustig, aber die Tantrik war etwas vorhersehbar.</t>
  </si>
  <si>
    <t>Ich bin letzte Woche beim Zahnarzt gewesen und zum Glück ist alles in Ordnung gewesen.</t>
  </si>
  <si>
    <t>Ich war gestern in einem neuen Café. Die Atmosphäre war ruhig und gemütlich. Der Kuchen war lecker.</t>
  </si>
  <si>
    <t>Der Tourismus verändert sich zunehmend, immer mehr Menschen legen Wert auf umweltbewusste Reisen. Ökologische Hotels und nachhaltige Reiseangebote sind stark im Hohen.</t>
  </si>
  <si>
    <t>Ich habe heute eine Freundin getroffen, die ich lange gesehen habe.</t>
  </si>
  <si>
    <t>Ich habe ein neues Café entdeckt und werde es bald ausprobieren.</t>
  </si>
  <si>
    <t>Die Entwicklung von Elektroautos geht schnell voran. Viele Unternehmen investieren in die Forschung und Entwicklung von neuen Technologien, um die Reichweite und Effizienz von Elektrofahrzeugen zu verbessern.</t>
  </si>
  <si>
    <t>Ich habe etwas interessantes Video über Kunstgeschichte gesehen. Es ist darum, wie sich verschiedene Kunstbewegungen im Laufe der Jahrhunderte verändert haben. Es ist faszinierend, alte Entwicklungen zu sehen.</t>
  </si>
  <si>
    <t>Ich habe lange nach meinem Boss eine Geschenke gesucht und endlich etwas gefunden.</t>
  </si>
  <si>
    <t>Präsentation ist sehr gelungen. Alle sind begeistert.</t>
  </si>
  <si>
    <t>Kinder und Heldtüter beim Spiel für Freitag.</t>
  </si>
  <si>
    <t>Ich habe neulich einen Artikel über künstliche Intelligenz gelesen. Es ist um die verschiedenen Einsatzmöglichkeiten von einem in die Medizin, zum anderen über die Diagnose von Krankheiten. Es ist faszinierend, wie technologisiert wird und wie das Versorgen von Hirnzellen.</t>
  </si>
  <si>
    <t>Morgen hat die Früh aufgestanden und der Röntgen spazieren gegangen.</t>
  </si>
  <si>
    <t>Die Aussicht vom Hotelzimmer war auch beeindruckend.</t>
  </si>
  <si>
    <t>Ich habe eine gute Brüche drin, ihr Drosseln. Es ist schon lange nicht mehr kalt.</t>
  </si>
  <si>
    <t>Ich habe lange noch ein Geschenk gesucht und endlich etwas gefunden.</t>
  </si>
  <si>
    <t>Ich habe eigentlich eine interessante Doku über Naturkatastrophen gesehen. Es ist gezeigt, wie der Mensch versucht, mit den Auswirkungen der Erde zu leben. Es ist erschreckend, aber auch lehrreich.</t>
  </si>
  <si>
    <t>Ja, mient die Dachkuh Kusszmoch.</t>
  </si>
  <si>
    <t>Die Tränen zu begonnener Ernährung nehmen zu. Viele Menschen entscheiden sich aus gesundheitlichen oder ethischen Gründen für eine pflanzliche Ernährung. Supermärkte agieren mit einem breiteren Angebot.</t>
  </si>
  <si>
    <t>Am Wochenende gibt es ein Festival in der Stadt. Vielleicht sollten wir hingehen, es ist wirklich spannend.</t>
  </si>
  <si>
    <t>Wir sind dies am Wochenende auf einer Kaffeetrasse.</t>
  </si>
  <si>
    <t>Ich habe mir überlebt mit Jungen als Fange.</t>
  </si>
  <si>
    <t>Die Trends zu veganer Ernährung nehmen zu gesehen, viele Menschen entscheiden sich aus gesundheitlichen oder ethischen Gründen für eine pflanzliche Ernährung supermerkhaft zu reagieren und damit reitere Angebote.</t>
  </si>
  <si>
    <t>Ich habe vor, mich mit meiner Familie zu verbringen.</t>
  </si>
  <si>
    <t>In vielen Städten gibt es ein wachsendes Interesse an urbanen Gärtenbewohnern, um kleine Flächen und Gemüse und Hüter anzubauen. Das fördert nicht nur die Selbstversorgung, sondern auch die Gemeinschaft.</t>
  </si>
  <si>
    <t>Die Blumen im Garten bruchen dringend Wasser, es hat schon lange nicht geregnet.</t>
  </si>
  <si>
    <t>Das Kind hat den Jüngern ganz nah mitgeabstellt.</t>
  </si>
  <si>
    <t>Ich habe geschlossen, nicht Zeit mit meinen Freunden zu verbringen.</t>
  </si>
  <si>
    <t>Ich habe auch noch einmal Bosse gescheit gesehen und endlich einen Witz gefunden.</t>
  </si>
  <si>
    <t>Ich habe heute mit einem Kollegen über das Thema gearbeitet. Wir sind zu dem Schluss gekommen, dass eine gute Balance zwischen Arbeit und Freizeit sehr wichtig ist.</t>
  </si>
  <si>
    <t>Der Film war lustig, aber die Handlung war eher bezuhersehbar.</t>
  </si>
  <si>
    <t>Vor kurzem habe ich eine Wanderung gemacht. Der Weg war durch einen wunderschönen Wald und den Duft von Bäumen einfach herrlich. Es ist ein Knospenheim.</t>
  </si>
  <si>
    <t>Es ist so schön, mal mitreden, noch zu gut sein fehlt.</t>
  </si>
  <si>
    <t>Ich hoffe, dass du danach einfach mal nichts tust.</t>
  </si>
  <si>
    <t>Nachhaltigkeit wird in der Modeindustrie immer wichtiger. Immer mehr Marken setzen auf umweltfreundliche Materialien und faire Produktion. Von dieser Trend könnte langfristig die gesamte Branche verändern.</t>
  </si>
  <si>
    <t>Die Kinder haben heute im Sandkasten gespielt und sind total glücklich gewesen.</t>
  </si>
  <si>
    <t>Ich habe letzte Woche mit meinem Freund ein altes Restaurant gesucht. Es ist wirklich schön da. Mal wieder dort zu essen, da ist immer noch das gleiche Gefühl von Genüglichkeit ausgetragen wie früher. Das Essen war wie immer fantastisch.</t>
  </si>
  <si>
    <t>Wir könnten heute zusammen ein bisschen bummeln. Es gibt ein paar neue Läden in der Stadt, wo man ausprobieren könnte.</t>
  </si>
  <si>
    <t>Gestern war ich mit Freunden auf einem Festival. Die Musik war laut, aber grossartig und wir hatten eine tolle Zeit. Es ist schön, mal wieder etwas anderes zu erleben.</t>
  </si>
  <si>
    <t>Ich habe heute ein interessantes Video über die Kunstgeschichte gesehen. Es ist darum, wie sich verschiedene Kunstanwälte im Laufe der Jahrhunderte verändert haben. Es ist faszinierend, all die Entwicklungen zu sehen.</t>
  </si>
  <si>
    <t>Kinder, ein Hüttenspiel viel Freude.</t>
  </si>
  <si>
    <t>Ich begehste immer neue Kaffee. Die Atmosphäre ist ruhig und gemütlich und die Kuh glücklich und die Kuchen sind lecker.</t>
  </si>
  <si>
    <t>Der Tourismus hat in den letzten Jahren stark zurückgenommen. Besonders in beliebten Ferienorten ist die Zahl der Besucher im Sommer Monat, Sommer Monat enorm. Der heutige nicht mehr wirtschaftliche Vorteil sind nun auch umsichtige auf der Welt.</t>
  </si>
  <si>
    <t>Du siehst vom Gipfel vom Berg, ich bin eh trübkund gseh.</t>
  </si>
  <si>
    <t>Die Forschung im Bereich Künstliche Intelligenz macht große Fortschritte. Forscher entwickeln immer komplexere Algorithmen, die in der Lage sind, selbstständig zu lernen und zu agieren. Es bleibt abzuwarten, wie die Zukunft beeinflussen wird.</t>
  </si>
  <si>
    <t>Ich habe heute ein Gespräch über die Zukunft einer Bildung geführt. Als ich darüber gesprochen habe, weshalb Journalisten durch Technologie und digitale Medien verändern könnten, sehr interessante Ideen.</t>
  </si>
  <si>
    <t>Entwicklung von Elektroautos gegen Schnellfuhren Viele Unternehmen investieren in Fuschig und Entwicklung, um ihre Technologien und Triebmiete und Effizienz für Elektrofahrzeuge zu verbessern.</t>
  </si>
  <si>
    <t>Ich war gestern in einem neuen Café. Die Atmosphäre war ruhig und genütlich. Und der Kuchen war lecker.</t>
  </si>
  <si>
    <t>Ich war heute ein interessanter Dokument. Ich habe mir viele neue Ebenen in das Thema gegeben, die ich vorher kennen konnte.</t>
  </si>
  <si>
    <t>Der Heuchel ist der Wirkfach Quetlumme.</t>
  </si>
  <si>
    <t>Die Umweltverschmutzung stellt eine zunehmende Gefahr dar. Insbesondere die Luftverschmuzung in grossen Städten hat negative Auswirkungen auf die Gesundheit der Menschen. Massnahmen zur Luftreinhaltung sind daher drinnen notwendig.</t>
  </si>
  <si>
    <t>Morgen will ich früher aufstehen und in die Spaziergau gehen.</t>
  </si>
  <si>
    <t>Nächste Woche habe ich mit meiner Schwester telefoniert. Wir haben über ihre Wesen gesprochen und was sie an uns erlebt. Es ist schön von ihr zu hören.</t>
  </si>
  <si>
    <t>Am Wochenende habe ich meine Freunde getroffen. Wir haben viel gelacht und gemeinsam gekocht. Es ist ein schöner Nachmittag. Wir haben auch geschreit und wir alle gelassen haben.</t>
  </si>
  <si>
    <t>Ich habe ein Beleid mit Joghurt zu mir.</t>
  </si>
  <si>
    <t>Wir sind die Schubberlacken, wir werden es probieren und bester Hammer lesen.</t>
  </si>
  <si>
    <t>Ich habe lange nach meiner Geschenk gesucht und endlich einen Witz gefunden.</t>
  </si>
  <si>
    <t>Die Entwicklung neuer Technologien bringt viele Veränderungen mit sich. Zunächst in der Kommunikation hat die Einführung von Smartphones und sozialen Netzwerken die Art und Weise, wie wir miteinander interagieren, revolutioniert.</t>
  </si>
  <si>
    <t>Ich tue da erst eine neue Spur hoch von.</t>
  </si>
  <si>
    <t>Wir sollten bald mit der Vorbereitung für die Vier anfangen.</t>
  </si>
  <si>
    <t>Letzte Woche habe ich mit meiner Schwester telefoniert. Wir haben über ihre Reise gesprochen und was sie alles erlebt hat. Es ist schön von ihr zu hören.</t>
  </si>
  <si>
    <t>Der Herr heißt dir, mit sich zu ertrinken.</t>
  </si>
  <si>
    <t>Tourismus verändert sich zueinander. Immer mehr Menschen legen Wert auf umweltbewusste Reisen. Ökologische Hotels und nachhaltige Reisearten sind stark im Kommen.</t>
  </si>
  <si>
    <t>Ich habe vor kurzem mit meiner Mutter über unsere Familiengeschichte gesprochen. Sie hat mir von alten Traditionen und Brüchenwörtern, die in unserer Familie gepflegt wurden. Es ist schön zu erfahren, wie viel mehr von unseren Vorfahren übernommen, ohne es zu wirken.</t>
  </si>
  <si>
    <t>Wir könnten zusammen ein bisschen rumlaufen. Es gibt ein paar neue Läden in der Stadt, die man mal ausprobieren könnte.</t>
  </si>
  <si>
    <t>Ich habe neulich einen Artikel über künstliche Intelligenz gelesen. Es ist um die verschiedenen Einsatzmöglichkeiten von AI in der Medizin, insbesondere bei der Diagnose von Hochheiten. Es ist faszinierend, wie Technologie immer mehr in der Autokenten gehört hat.</t>
  </si>
  <si>
    <t>Nur mein Gartenbuch hat dringend Wasser. Es hat schon lange nicht mehr gekriegt.</t>
  </si>
  <si>
    <t>Am Wochenende habe ich meine Freunde getroffen. Wir haben viel gelacht und gemeinsam gesprochen. Es war ein schöner Nachmittag, als wir alle losgingen.</t>
  </si>
  <si>
    <t>Der Arbeitsmarkt verändert sich kontinuierlich. Viele Tätigkeiten, die früher manuell erledigt worden sind, werden heute durch Maschinen oder Software automatisiert. Das stellt viele Arbeitnehmer vor neuere Herausforderungen an.</t>
  </si>
  <si>
    <t>Wir könnten uns am Wochenende für Koffietraffeln.</t>
  </si>
  <si>
    <t>Die Entwicklung neuer Technologien bringt viele Veränderungen mit sich. Besonders in der Kommunikation hat die Einführung von Smartphones und sozialen Netzwerken die Ordnung gewiesen, wie wir miteinander interagieren, evolutionieren.</t>
  </si>
  <si>
    <t>Es gibt viele Vorteile, wenn man auf eine pflanzliche Ernährung umsteigt. Neben den positiven Auswirkungen auf die Gesundheit kann eine vegane Ernährung auch einen Beitrag zum Umweltschutz leisten. Immer mehr Menschen entscheiden sich aus den Gründen von solchen Kosten.</t>
  </si>
  <si>
    <t>Ich bin heute den ganzen Tag unterwegs. Jetzt bin ich froh, endlich die Heizung.</t>
  </si>
  <si>
    <t>Ich habe beschlossen, mehr Zeit draussen zu verbringen.</t>
  </si>
  <si>
    <t>Mir scheint dies Morgen auf ein Koffeitraffer.</t>
  </si>
  <si>
    <t>Am Wochenende gibt es ein Festival in der Stadt. Vielleicht sollten wir hingehen. Es klingt wirklich spannend.</t>
  </si>
  <si>
    <t>Der neue Film ist sehr beeindruckend.</t>
  </si>
  <si>
    <t>Der Tourismus verändert sich zunehmend immer mehr, manche legen Wert auf umweltbewusste Reisen. Ökologische Hotels und nachhaltige Reiseangebote sterben im Kopf.</t>
  </si>
  <si>
    <t>Der Tourismus verändert sich zunehmend und hat immer mehr menschliche Wert auf umweltbewusste Reisen. Ökologische Hotels und nachhaltige Reiseangebote sind stark empfohlen.</t>
  </si>
  <si>
    <t>Der neue Film hat mir sehr beeindruckt.</t>
  </si>
  <si>
    <t>Luea mein Gorte, lueen die ei schönste Vorbe.</t>
  </si>
  <si>
    <t>Am Wochenende habe ich meine Freunde getroffen. Die haben viel gelacht und gemeinsam gekocht. Es ist ein schöner Nachmittag, den wir alle genossen haben.</t>
  </si>
  <si>
    <t>Ich könnte diese Woche nicht in der Zellulatur planen.</t>
  </si>
  <si>
    <t>Meine Nachbarn renovieren ihre Wohnung. Es ist der ganze Tag gelaufen.</t>
  </si>
  <si>
    <t>Die Nachhaltigkeit wird in der Modenindustrie immer wichtiger. Immer mehr Marken setzen auf umweltfreundliche Materialien und faire Produktionen. Der Trend könnte langfristig die gesamte Branche verändern.</t>
  </si>
  <si>
    <t>Der Film ist wirklich gut. Ich kann ihn nur empfehlen.</t>
  </si>
  <si>
    <t>Der Kante ist auf Buch von Antikufen Kaufe getroffen.</t>
  </si>
  <si>
    <t>Die Aussicht vom Hotelzimmer ist beeindruckend zu sehen.</t>
  </si>
  <si>
    <t>Der Huwache ist irre, wir können nicht klagen.</t>
  </si>
  <si>
    <t>Der neue Kollege hat sich gut ins Team hingefügt.</t>
  </si>
  <si>
    <t>Es ist wichtig, um uns so einfach mal abzurichten.</t>
  </si>
  <si>
    <t>Ich habe vergessen, wie viel Spass es macht, in der Wiese zu spielen.</t>
  </si>
  <si>
    <t>Wir blumen in Garde mit den schönsten Farben.</t>
  </si>
  <si>
    <t>Gestern war ich mit Freunden auf einem Festival. Die Musik war laut, aber großartig und wir hatten eine tolle Zeit. Es ist schön, mal wieder etwas anderes zu erleben.</t>
  </si>
  <si>
    <t>Die Forschung im Bereich Künstliche Intelligenz macht grosse Fortschritte. Forscher entwickeln immer komplexere Algorithmen, welche in der Lage sind, selbstständig zu lernen und zu agieren. Es bleibt abzuwarten, wie diese harten Technologien zu uns beeinflussen werden.</t>
  </si>
  <si>
    <t>Wir haben dir am Wochenende ein Wunder gemacht. Es gibt eine Route, die nicht zu schwer ist.</t>
  </si>
  <si>
    <t>Der neue Kollege hat sich gut das Team integriert.</t>
  </si>
  <si>
    <t>Wir könnten noch einen kleinen Spaziergang im Park machen. Es ist immer schön, die frische Luft zu geniessen.</t>
  </si>
  <si>
    <t>Ich habe mich entschieden, wieder mit dem Joker aufzufallen.</t>
  </si>
  <si>
    <t>Zu näher, schön zu schön, da was noch Gute du mir.</t>
  </si>
  <si>
    <t>Wir sind dabei mit der Vorbereitung für die Viereraufhaut.</t>
  </si>
  <si>
    <t>Ich habe vor kurzem mit meiner Mutter über unsere Familiengeschichte gesprochen. Sie hat mir von alten Traditionen und Büchern, die unserer Familie gepflegt worden sind. Es ist schön zu erfahren, wie viele von unseren Familien gepflegt wurden.</t>
  </si>
  <si>
    <t>Der Klocher ist der wirklich gute Klocher.</t>
  </si>
  <si>
    <t>Wir haben die zweite Hand noch zu, um die Wohnung aufzuräumen.</t>
  </si>
  <si>
    <t>Ich habe heute interessante Dokumente gesehen. Sie haben auch viele neue Einblicke in das Thema gegeben, das ich vorher auch nicht kannte.</t>
  </si>
  <si>
    <t>Es ist schon zu nahe, wo die Mimmi übrigens auch durchklaßen.</t>
  </si>
  <si>
    <t>Wir finden zwischen den Nützen, und Unikuszweime.</t>
  </si>
  <si>
    <t>Die Kinder sind den ganzen Tag draußen und ziehen zu müde.</t>
  </si>
  <si>
    <t>Der Tourismus verändert sich zunehmend für immer mehr Menschen, legt den Wert auf umweltbewusste Reisen. Ökologische Hotels und nachhaltige Reiseangebote sind stark im Kommen.</t>
  </si>
  <si>
    <t>Ich habe neulich eine interessante Doku über Naturkatastrophen gesehen. Sie hat die Menschen versucht mit den Auswirkungen der Erde zu leben. Es ist erschreckend, aber auch ehrreich.</t>
  </si>
  <si>
    <t>Der Arbeitsmarkt verändert sich kontinuierlich. Viele Tätigkeiten, die vorher manuell erledigt worden sind, werden heute durch Maschinen oder Software automatisiert. Das stellt viele Arbeitnehmer vor neue Erhältnismäßigkeiten.</t>
  </si>
  <si>
    <t>Es gibt solche, die nach der Arbeit einfach mal die Füße aufschlagen. Die Tauben werden nicht mehr wichtig mehr geben.</t>
  </si>
  <si>
    <t>Der Sonnenuntergang ist hieb sonder schön gsi.</t>
  </si>
  <si>
    <t>Ist du schon ein Spur-Hack-Fan?</t>
  </si>
  <si>
    <t>Ich habe lange noch mit Geschenken gesucht und endlich etwas gefunden.</t>
  </si>
  <si>
    <t>Morgen werde ich früh aufstehen und darum die Spaziergau.</t>
  </si>
  <si>
    <t>Meine Nachbarn werden noch wieder ohne. Es ist der ganze Tag müde.</t>
  </si>
  <si>
    <t>Kinderherr, bitte ganz nah mit der Bastel.</t>
  </si>
  <si>
    <t>Ich habe heute eine interessante Doku gesehen. Sie hat mir viele neue Einblicke in das Thema gegeben, dass ich daher gucken kann.</t>
  </si>
  <si>
    <t>Morgen fahre ich zu einem Freund. Wir haben zusammen etwas unternehmen wollen. Ich freue mich schon darauf.</t>
  </si>
  <si>
    <t>Wir könnten morgen zusammen Spaziergang im Park machen. Es ist immer schön, die frische Luft zu geniessen.</t>
  </si>
  <si>
    <t>Du findest mich wirklich gut, Xie. Ich kann nur fahren.</t>
  </si>
  <si>
    <t>Ich habe mir überlegt mit Juncker anzufangen.</t>
  </si>
  <si>
    <t>Printen hütte ganz nur Mittagbastlet.</t>
  </si>
  <si>
    <t>Wir hören dich am Wochenende auf dem Kaffeetreffen.</t>
  </si>
  <si>
    <t>Ich habe vor, dass Wuchernand einfach mal nichts tut.</t>
  </si>
  <si>
    <t>Es ist so schön, mal wieder nach Dutz zu sehen.</t>
  </si>
  <si>
    <t>Ich habe gestern den ganzen Tag im Garten verbrannt. Es war anstrengend, aber richtig befriedigend, alles zu erledigen.</t>
  </si>
  <si>
    <t>Ich habe mir vorgenommen, meine Zeit mit meiner Familie zu verbringen.</t>
  </si>
  <si>
    <t>Ich habe heute ein interessantes Video über Kunstgeschichte gesehen. Es ist darum, wie sich verschiedene Kunstübungen im Laufe der Jahrhunderte verändert haben. Es ist faszinierend, altentwickelt zu sehen.</t>
  </si>
  <si>
    <t>Der Hohes ist der Witz des Gott, glaube ich.</t>
  </si>
  <si>
    <t>Ich habe neulich einen Artikel über künstliche Intelligenz gelesen. Es ist um die verschiedenen Einsatzmöglichkeiten von Eien in der Medizin, insbesondere bei der Diagnose von Krankheiten. Es ist faszinierend, wie Technologie immer mehr in den Alltag integriert wird. Gesundheitsversorgung.</t>
  </si>
  <si>
    <t>Ich habe beschlossen, meine Zeit mit meinen Freunden zu verbringen.</t>
  </si>
  <si>
    <t>Ich habe mir den interessanten Dürrgut gesehen. Sie hat mir viele neue Einblicke in ein Thema gegeben, das ich vorher kaum gekannt habe.</t>
  </si>
  <si>
    <t>Morgen möchte ich drehen, aufstehen und eine Runde spazieren gehen.</t>
  </si>
  <si>
    <t>Am Wochenende habe ich meine Freunde getroffen. Wir haben viel gelacht und gemeinsam gekocht. Es war ein schöner Nachmittag, wie wir alle genossen haben.</t>
  </si>
  <si>
    <t>Ich habe dieses Gespräch über die Zukunft der Binnenliebe geführt. Es ist darüber gesprochen, wie sich die Schuhe durch Technologie und digitale Medien verändern könnten. Eine interessante Idee zu sehen.</t>
  </si>
  <si>
    <t>Wir sind in Spalten, geilen uns auf mit Kinderei.</t>
  </si>
  <si>
    <t>Ich habe entweder einen Hochkurs zu machen.</t>
  </si>
  <si>
    <t>Die Entwicklung von neuen Technologien bringt viele Veränderungen mit sich, besonders in der Kommunikation und in der Einführung von Smartphones und sozialen Netzwerken in Art und Weise, wie wir miteinander interagieren.</t>
  </si>
  <si>
    <t>Die Fähne haben heute den ganzen Nachmittag gewascht.</t>
  </si>
  <si>
    <t>Hast du die neue Nachbarschuppfanne gelehnt?</t>
  </si>
  <si>
    <t>Ich war heute im Supermarkt und habe ein neues Produkt ausprobiert. Der neue Joghurt war wirklich lecker.</t>
  </si>
  <si>
    <t>Ich habe lange noch meine passende Geschenk gesucht und endlich etwas gefunden.</t>
  </si>
  <si>
    <t>Du könntest Wochenabend nur zählen und Wohne ich aufzunehmen.</t>
  </si>
  <si>
    <t>Die Blume in Gorteblei in der schönsten Farbe.</t>
  </si>
  <si>
    <t>Vor kurzem habe ich eine Wand reingemacht. Der Weg fährt durch einen wunderschönen Wald und der Duft der Bäume ist einfach herrlich. Nachher ist ein guter Moment, weil ich sehr genossen habe.</t>
  </si>
  <si>
    <t>Hast du die neuen Aufbrüche kennengelernt?</t>
  </si>
  <si>
    <t>Tunna schien zu schwein. Das macht gut die Lüna.</t>
  </si>
  <si>
    <t>Die neuen Filme im Kino sind sehr spannend.</t>
  </si>
  <si>
    <t>Ich habe heute ein Gespräch über die Zukunftsverbindung geführt. Es ist darüber gesprochen, wie sich die Schulen durch Technologie und digitale Medien verändern. Das sind sehr interessante Ideen.</t>
  </si>
  <si>
    <t>Die Vier haben heute im Saulkasten gespielt und waren total glücklich.</t>
  </si>
  <si>
    <t>Der Film ist wirklich gut gewesen. Ich freue mich nur auf den Fall.</t>
  </si>
  <si>
    <t>Ich habe heute mit meinen Kollegen über das Thema Arbeit gesprochen. Wir sind zu dem Schluss gekommen, dass eine gute Balance zwischen Arbeit und Freizeit sehr wichtig ist.</t>
  </si>
  <si>
    <t>Ich habe einen neuen Kaffee entdeckt und möchte ihn bald probieren.</t>
  </si>
  <si>
    <t>Hast du das, das neue Buch von deinem Lieblingsautor gelesen?</t>
  </si>
  <si>
    <t>Am Wochenende gibt es ein Festival in der Stadt. Vielleicht sollten wir hier gehen. Es klingt wirklich spannend.</t>
  </si>
  <si>
    <t>Ich habe gesagt, dass du nicht in der Verhandlung wohnst.</t>
  </si>
  <si>
    <t>Der Tourismus hat in den letzten Jahren stark zugenommen. Besonders in beliebten Ferienorten ist die Zahl der Besucher in den Sommermonaten enorm. Das hat nicht nur wirtschaftliche Vorteile, sondern auch Auswirkungen auf die Umwelt.</t>
  </si>
  <si>
    <t>Ich halte dieses Buch von eines Nutzer in Tonikuffzonen.</t>
  </si>
  <si>
    <t>Wir sollten uns bald um Gott aber kümmern.</t>
  </si>
  <si>
    <t>Vor kurzem habe ich eine Wanderung gemacht. Der Weg führt durch einen wunderschönen Wald und der Duft der Bäume. Es war einfach herrlich. Es war ein ruhiger Moment. Ich habe sehr genossen.</t>
  </si>
  <si>
    <t>Ich habe neulich einen Artikel über künstliche Intelligenz gelassen. Es ist um die verschiedenen Einsatzmöglichkeiten von einem in der Medizin zu zählen, sondern bei der Diagnose von Krankheiten. Es ist faszinierend, wie man Technologie immer mehr in den Alltag der Gesundheitsversorgung geplant.</t>
  </si>
  <si>
    <t>Digitalisierung hat auch den Bildungsbereich verändert. Online-Kurs und virtuelle Klassenzimmer sind mittlerweile eine geeignete Methode, um Wissen zu vermitteln. Es gibt Erzwerte, wie die Erfahrung von Lernern der traditionellen Bildungswelt erzielt wird.</t>
  </si>
  <si>
    <t>Die Kinder haben heute Nachmittag im Garten gespielt. Sie haben so viel gelacht, dass sie auch gut in der Hand.</t>
  </si>
  <si>
    <t>Ich habe mir vorgenommen, sie in der Zasse.</t>
  </si>
  <si>
    <t>Die Präsentation war sehr klug. Alle waren begeistert.</t>
  </si>
  <si>
    <t>Wir könnten uns anbuchen und auf einen Kaffee treffen.</t>
  </si>
  <si>
    <t>Er hatte 200 Nutzer und 200 GS-Psyche.</t>
  </si>
  <si>
    <t>Ich habe letzte Woche mit meinem Freund ein altes Restaurant besucht. Es ist wirklich schön, alle durch zu essen, was immer noch das gleiche Gefühl von Gemütlichkeit ausstrahlt.</t>
  </si>
  <si>
    <t>Wir schünden den Wochenende Wille und Trottelahme.</t>
  </si>
  <si>
    <t>Nachhaltigkeit wird in der Modindustrie immer wichtiger, immer mehr Marken. Immer mehr Markensätze auf umweltfreundliche Materialien und faire Produktion. Denn im Lernfristet die gesamte Branche verändert.</t>
  </si>
  <si>
    <t>Die Kinder haben heute Nachmittag im Horten gespielt. Ich habe so viel gelacht, dass ich heute gerade gute Lünen habe.</t>
  </si>
  <si>
    <t>Ich habe beschlossen, meine Zeit draußen zu verbringen.</t>
  </si>
  <si>
    <t>Gestern war ich mit Freunden auf einem Festival. Die Musik war gut. Aber die Grüße hatten Zeit und wir hatten eine tolle Zeit. Es ist schön, mal wieder etwas anderes zu erleben.</t>
  </si>
  <si>
    <t>Ich bin letztes Jahr auch ein Zahnarzt gewesen und zum Glück ist alles in Ordnung gewesen.</t>
  </si>
  <si>
    <t>Der Meld verschmutzt die Städte zunehmend in Gefahr. Insbesondere die Luft verschmutzt in großen Städten negative Auswirkungen auf die Gesundheit der Menschen. Maßnahmen zur Luftreihaltung sind auch notwendig.</t>
  </si>
  <si>
    <t>Fynn hat Hito im Sonnenforst gespielt und sind total glücklich gewesen.</t>
  </si>
  <si>
    <t>Wir können diesen Wuchern an die Fneukoffe treffen.</t>
  </si>
  <si>
    <t>Der Tourismus hat einen enormen Vorteil, weil er nicht nur wirtschaftliche Vorteile, sondern auch Auswirkungen auf die Umwelt hat.</t>
  </si>
  <si>
    <t>Ich habe vor, die Suche nach dem eigenen Mann nicht zu tun.</t>
  </si>
  <si>
    <t>Ich habe gestern meine Wohnung umgestellt. Es ist viel Arbeit, aber jetzt ist viel gemütlicher.</t>
  </si>
  <si>
    <t>Ich habe mir eine neue Glocke gekauft, sie fällt mir sehr gut.</t>
  </si>
  <si>
    <t>In vielen Städten gibt es ein wachsendes Interesse auf urbane Gärtenbewohner, um zu kleinen Flächen und Gemüse und Hütten anzubauen. Da fordert nicht nur die Selbstversorgung, sondern auch die Gemeinschaft.</t>
  </si>
  <si>
    <t>Der Film ist wirklich gut gesehen. Ich kann ihn noch mehr empfehlen.</t>
  </si>
  <si>
    <t>Ich habe mir viel genug Sünder zu essen.</t>
  </si>
  <si>
    <t>Wir könnten heute zusammen ein bisschen bummeln. Es gibt ein paar neue Läden in der Stadt, die wir mal ausprobieren.</t>
  </si>
  <si>
    <t>Ich habe heute ein interessantes Video über Kunstgeschichte gesehen. Es ging darum, wie sich verschiedene Kunstbewegungen im Laufe der Jahrhunderte verändert haben. Es ist faszinierend, alte Entwicklungen zu sehen.</t>
  </si>
  <si>
    <t>Schon erschien zu schön. Erst mal gute Nohne.</t>
  </si>
  <si>
    <t>Die Entwicklung neuer Technologien bringt viel Veränderungen mit sich. Zunächst in der Kommunikation, in der Einführung von Smartphones und sozialen Netzwerken. Die Art und Weise wie wir miteinander interagieren revolutioniert.</t>
  </si>
  <si>
    <t>Ihr amientiert wieder mit dem Schoko-Els-Volk.</t>
  </si>
  <si>
    <t>Es tut so gut nach der Arbeit einfach mal zu schiess, hochzulegen. Heute Abend werd ich's mir richtig gemütlich machen.</t>
  </si>
  <si>
    <t>Ich habe letzte Woche mit meinem Freund ein altes Restaurant besucht. Es ist wirklich schön. Man wird auch zu essen, da es immer noch das gleiche Gefühl von Gemütlichkeit ausstrahlt wie früher. Das Essen wie immer zu gelingen.</t>
  </si>
  <si>
    <t>Der Sonneuntergang ist heute besonders schön gewesen.</t>
  </si>
  <si>
    <t>Ich bruch dringend eine Pause, der Tag ist sehr erschreckend gewesen.</t>
  </si>
  <si>
    <t>Es ist wichtig, ab und zu einfach mal abzutreten.</t>
  </si>
  <si>
    <t>Die Entwicklung von Elektroautos geht schnell voran. Viele Unternehmen investieren in Forschung und entwickeln neue Technologien. Und dies, um die Effizienz von Elektrofahrzeugen zu verbessern.</t>
  </si>
  <si>
    <t>Es ist immer wieder faszinierend, wie schnell Zeit vergut.</t>
  </si>
  <si>
    <t>Morgen fahre ich zu meinem Freund. Wir hören zusammen etwas im Internet. Ich freue mich schon darauf.</t>
  </si>
  <si>
    <t>Der Film ist wirklich gut gesehen. Kein nur im Zahn.</t>
  </si>
  <si>
    <t>Den neuen Aufbau ist sehr sympathisch, Leute.</t>
  </si>
  <si>
    <t>Ich könnte mich genannt in der Ritmo planen.</t>
  </si>
  <si>
    <t>Ich war gestern mit meiner Schwestern in der Stadt und wir haben die neusten Modetrends angeschaut. Es war interessant zu sehen, wie sich der Stil in den letzten Jahren verändert hat. Besonders auffällig sind viele nachhaltige Marken.</t>
  </si>
  <si>
    <t>Ich habe vor kurzem mit meiner Mutter über unsere Familiengeschichte gesprochen. Sie hat mir von alten Traditionen und Brüchen erzählt, wo sie es schön zu erfahren ist, wie viele mehr Familien gelegt wurden. Es ist schön zu erfahren über Neuheit, ohne es wirklich zu merken.</t>
  </si>
  <si>
    <t>In vielen Städten gibt es ein wachsendes Interesse an urbanen Gärten. Bewohner nutzen kleine Flächen, um Gemüse und Grünter anzubauen. Das fördert nicht nur die Selbstversorgung, sondern auch die Gemeinschaft.</t>
  </si>
  <si>
    <t>Wir sind dabei mit der Vorbereitung für die Viererfalle.</t>
  </si>
  <si>
    <t>Die Männgorte lehnt in der schönsten Form.</t>
  </si>
  <si>
    <t>Ich habe neulich eine interessante Doku über Naturkatastrophen gesehen. Die zeigt, wie der Mensch versucht, mit den Auswirkungen der Erde zu leben. Es ist erschreckend, aber auch lehrreich.</t>
  </si>
  <si>
    <t>In vielen Städten gibt es ein wachsendes Interesse an die urbanen Gärtenbewohner, die eine kleine Fläche nutzen, um Gemüse und Kräuter anzubauen. Das fördert nicht nur die Selbstversorgung, sondern auch die Gemeinschaft.</t>
  </si>
  <si>
    <t>Es macht so gut nach der Arbeit eigentlich mal fürs Wurzeln. Heute Abend werde ich es mir richtig nützlich machen.</t>
  </si>
  <si>
    <t>Staubtisch wunderschön beleuchtet zur Weihnachtszeit.</t>
  </si>
  <si>
    <t>Ich habe gestern meine Wohnung umgestellt. Es ist viel Arbeit zu tun, aber jetzt ist es viel gemütlicher.</t>
  </si>
  <si>
    <t>Print and he did the guns, now mit the kibosh tut.</t>
  </si>
  <si>
    <t>Ich habe heute Freundin getroffen und sie lacht.</t>
  </si>
  <si>
    <t>Ich war gestern mit meiner Schwester in den Stall und wir haben die neusten Modetrends angeschaut. Es war interessant zu sehen, wie sich der Stil in den letzten Jahren verändert hat. Besonders auffällig sind die wilden Nachhaltigkeitsmärkte.</t>
  </si>
  <si>
    <t>Ich bin gestern in Marconzart gewesen. Die Musik ist großartig und die Atmosphäre einzigartig. Es ist wirklich ein unvergessliches Erfahren gewesen.</t>
  </si>
  <si>
    <t>Wir könnten es wöchentlich nutzen, die Wohnung aufzuräumen.</t>
  </si>
  <si>
    <t>Es steht neulich noch, warum kann es nicht?</t>
  </si>
  <si>
    <t>Ich habe heute das Gespräch über die Zukunft der Bildung geführt. Es ist darüber gesprochen, wie sich die Schule durch Technologie und digitale Medien verändern könnte. Sehr interessante Ideen.</t>
  </si>
  <si>
    <t>Ich habe nicht den ganzen Nachmittag im Garten geschafft. Es ist anstrengend gewesen, aber jetzt sieht alles viel schöner aus.</t>
  </si>
  <si>
    <t>Es gibt viele Vorteile, wenn man auf eine pflanzliche Ernährung umsteigt. Neben den positiven Auswirkungen auf die Gesundheit kann eine vegane Ernährung auch Methoden zum Umweltschutz leisten. Immer mehr Menschen entscheiden sich aus zweigründen für örtliche Kosten.</t>
  </si>
  <si>
    <t>Wir setzen bald mit der Vorbereitung für den Vierbaufall.</t>
  </si>
  <si>
    <t>Ich habe heute ein interessantes Video über Kunstgeschichte gesehen. Es gibt verschiedene Kunstübungen im Laufe der Zeit, die verschiedene Kunstübung im Laufe verändern. Es ist faszinierend, all diese Entwicklungen zu sehen.</t>
  </si>
  <si>
    <t>Mir sagt die E-Sport und dort Arbeit.</t>
  </si>
  <si>
    <t>Ich habe lange nach einem Geschenk gesucht und habe nichts gefunden.</t>
  </si>
  <si>
    <t>Ich habe heute eine interessante Tag gehabt. Sie hat mir viele neue Einblicke in ein Thema gegeben, das ich vorher kaum kannte.</t>
  </si>
  <si>
    <t>Schakinto hat im Garten gespielt und dabei verglacht.</t>
  </si>
  <si>
    <t>Es tut so gut nach der Arbeit einfach mal die Füße hochzulegen. Und oben werde ich es mir richtig gemütlich machen.</t>
  </si>
  <si>
    <t>Wir könnten diesmal in einem Café treffen.</t>
  </si>
  <si>
    <t>Ich habe letzte Woche mit meinem Freund ein altes Restaurant besucht. Es ist wirklich schön, mal wieder dort zu essen. Durch immer noch das gleiche Gefühl von Gemütlichkeit ausstrahlt in den Frühling. Das Essen schafft Sinn.</t>
  </si>
  <si>
    <t>Digitalisierung hat auch den Bildungsbereich verändert. Online-Kurs und virtuelle Klassenzimmer sind mittlerweile eine geeignete Methode, Wissen zu vermitteln. Es bleibt abzuwarten, wie diese Form traditioneller Bildungswege ergänzt wird.</t>
  </si>
  <si>
    <t>Der Tourismus hat in den letzten Jahren stark zurückgenommen. Zirn ist ein beliebter Ferienort, der ich zahle von den Besuchern in den Sommermonaten enorm. Das hat nicht nur wirtschaftliche Vorteile, sondern auch Auswirkungen auf den Umwelt.</t>
  </si>
  <si>
    <t>Die Kinder haben heute Nachmittag im Garten gespielt. Sie haben so viel gelacht, dass ich auch gleich gute Laune habe.</t>
  </si>
  <si>
    <t>Ich habe mir vorgenommen, gesündet zu essen.</t>
  </si>
  <si>
    <t>Der neue Film im Kino wird sehr spannend sehen.</t>
  </si>
  <si>
    <t>Die Stadt ist wunderschön beleuchtet, aber Weihnachtszeit.</t>
  </si>
  <si>
    <t>Die Entwicklung von Elektroautos geht schnell voran. Viele Unternehmen investieren in die Forschung und Entwicklung neuer Technologien, um die Richtmiete und Effizienz von Elektrofahrzeugen zu verbessern.</t>
  </si>
  <si>
    <t>Ich habe mir entschieden, einen Hochkurs zu machen.</t>
  </si>
  <si>
    <t>Ich bin heute den ganzen Tag unterwegs gewesen. Jetzt bin ich froh endlich daheim zu sein.</t>
  </si>
  <si>
    <t>Morgen fahre ich zu meinem Freund. Wir haben zusammen etwas unternehmen. Ich freue mich schon darauf.</t>
  </si>
  <si>
    <t>Mir sieht super lecker. Ihr mögt das Problem am besten in der Wasserkante.</t>
  </si>
  <si>
    <t>Ich habe vor kurzem mit meinen Müttern über unsere Familiengeschichte gesprochen. Ich habe erzählt, wie wir von alten Traditionen und uns erzählt und gebraucht sind. Als die schönste Familie gepflegt wurde. Als die Schönste Frau übernommen hat, ohne ich schön zu erfahren über noch ein Ohnes Wirkungsmerk hatte.</t>
  </si>
  <si>
    <t>In einem neuerlichen Artikel über künstliche Intelligenz blessen, es ging um die verschiedenen Einsatzmöglichkeiten von AI in der Medizin, insbesondere in der Diagnose von Krankheiten. Es ist faszinierend, wie Technologie immer mehr in den Alltag integriert wird.</t>
  </si>
  <si>
    <t>Ich habe eine Freundin getroffen und lange gesehen.</t>
  </si>
  <si>
    <t>Die Kinder haben heute im Saal gefastet gespielt und waren total übel.</t>
  </si>
  <si>
    <t>Die Forschung im Bereich künstliche Intelligenz macht grosse Fortschritte. Forscher entwickeln immer komplexere Algorithmen, die in der Lage sind, selbstständig zu lernen und zu agieren. Es bleibt abzuwarten, wie die Technologie in Zukunft beeinflussen wird.</t>
  </si>
  <si>
    <t>Wir können am Wochenende auf Wille durchblühen.</t>
  </si>
  <si>
    <t>Ihre Gäste in einem Konzert waren. Die Musik war großartig und die Atmosphäre einzigartig. Es war wirklich eine unvergessliche Erfahrung.</t>
  </si>
  <si>
    <t>Ich blöme in Korte, brüchend wegen Zwooster. Es ist schon lange nicht mehr krank.</t>
  </si>
  <si>
    <t>Ich habe heute mit einem Kollegen über das Thema Schafe gesprochen. Wir sind zu dem Schluss gekommen, dass eine gute Balance zwischen Arbeit und Freizeit sehr wichtig ist.</t>
  </si>
  <si>
    <t>Die Kinder haben heute im Samenkastel gespielt und waren total glücklich.</t>
  </si>
  <si>
    <t>Ich habe heute mit einem Kollegen über die Themen gesprochen. Wir sind am Schluss, dass eine gute Balance zwischen Arbeit und Freizeit sehr wichtig ist.</t>
  </si>
  <si>
    <t>Ich habe gestern meinen Freund getroffen. Wir haben zusammen Mittag gegessen und uns gut umgehauen.</t>
  </si>
  <si>
    <t>Ich wünsche Ihnen einen schönen Tag und wünsche Ihnen ein gutes Leben.</t>
  </si>
  <si>
    <t>Wir können uns morgen auf einer Kaffee treffen.</t>
  </si>
  <si>
    <t>Ich habe heute ein interessantes Video über die Kunstgeschichte gesehen. Es ist darum gegangen, wie sich verschiedene Kunstbewegungen auch zu verschiedenen Kunstbewegung haben. Es ist faszinierend, all die Entwicklungen zu sehen.</t>
  </si>
  <si>
    <t>Es gibt viele Vorteile, wenn man auf eine pflanzliche Ernährung umsteigt. Neben der sedativen Auswirkung auf die Gesundheit, kann eine vegane Ernährung auch einen Beitrag zum Umweltschutz leisten.</t>
  </si>
  <si>
    <t>Ich habe nicht ein gutes Gespräch mit meinem Chef geführt. Er war sehr produktiv und hat mir einiges erklärt.</t>
  </si>
  <si>
    <t>Am Wochenende gibt es ein Festival in der Stadt. Schon früh sollten wir hingehen. Es wird wirklich spannend.</t>
  </si>
  <si>
    <t>Die Entwicklung von Elektroautos geht schnell voran. Viele Unternehmen investieren in die Forschung und Entwicklung von neuen Technologien, um die Durchmiete und die Effizienz von Elektrofahrzeugen zu verbessern.</t>
  </si>
  <si>
    <t>Die Digitalisierung hat auch den Bildungsbereich verändert. Online-Kurse und virtuelle Klassenzimmer sind mittlerweile gängige Methoden, um Wissen zu vermitteln, es bleibt abzuwarten, wie die Form vom Lernen traditioneller Bildungswege.</t>
  </si>
  <si>
    <t>Nein, auf Bösch sehr sympathisch.</t>
  </si>
  <si>
    <t>Es gibt viele Vorteile, wenn man für pflanzliche Ernährung umstieg. Neben den positiven Auswirkungen auf die Gesundheit kann eine vegane Ernährung auch einen Beitrag zum Umweltschutz leisten. Immer mehr Menschen entscheiden sich aus denen.</t>
  </si>
  <si>
    <t>Ich könnte ja muchen und zusammen eine Wanderung machen. Es gibt doch eine Route, die nicht schwer ist.</t>
  </si>
  <si>
    <t>Die Nachhaltigkeit wird in der Modeindustrie immer wichtiger und immer mehr Marken setzen auf umweltfreundliche Materialien und faire Produktion, bei deren Trend könnte langfristig die gesamte Branche verändern.</t>
  </si>
  <si>
    <t>Es macht gut, einfach mal Zeit für sich selber zu haben.</t>
  </si>
  <si>
    <t>Ich habe als nächstes Koffer entdeckt und werde es bald nicht probieren.</t>
  </si>
  <si>
    <t>Es ist immer wieder faszinierend, wie schnell die Zeit vergaut.</t>
  </si>
  <si>
    <t>Der Sonne und der Garn, ich hätte es unterstanden gesehen.</t>
  </si>
  <si>
    <t>Ich habe nächste Woche mit meinem Freund ein Altsrestaurant besucht. Es ist wirklich schön, es ist ein gutes Essen, mal wieder dort zu essen, dass immer noch die gleichen Gefühle von der Gemütlichkeit ausgestrahlt sind für ihn. Das Essen war eben immer fantastisch.</t>
  </si>
  <si>
    <t>Die Kinder haben den Garten gespürt und dabei viel gelacht.</t>
  </si>
  <si>
    <t>Der Film ist lustig, sieh. Aber Tantlik ist ein bisschen verharrlich, sieh!</t>
  </si>
  <si>
    <t>Wir könnten morgen zusammen eine Spaziergänge im Park machen. Es ist immer schön, die frische Luft zu geniessen.</t>
  </si>
  <si>
    <t>Hast du deinen neuen Nachbarn schon kennen gelernt?</t>
  </si>
  <si>
    <t>Ich habe ein berühmtes, mediokales Leben.</t>
  </si>
  <si>
    <t>Vor kurzem habe ich eine Wanderung gemacht. Der Weg fiel durch eine wunderschöne Wolke und der Duft von der Weile war einfach herrlich. Es war ein ruhiger Moment, den ich sehr genossen habe.</t>
  </si>
  <si>
    <t>Wir sind auf Paranaviren der Wohneck. Es ist der ganz Tag Lütt.</t>
  </si>
  <si>
    <t>Dass dir die Güte einfach mal die für sich selbst hat.</t>
  </si>
  <si>
    <t>Wir könnten nächste Woche zusammen zum Markt gehen. Da gibt es immer frisches Gemüse und leckere Kasse.</t>
  </si>
  <si>
    <t>Ich bin heute im Supermarkt gewesen und habe ein paar neue Produkte ausprobiert. Der neue Joghurt ist wirklich lecker gewesen.</t>
  </si>
  <si>
    <t>Ich habe heute den ganzen Nachmittag im Garten gearbeitet. Es war anstrengend, aber jetzt ist alles schön raus.</t>
  </si>
  <si>
    <t>Ich habe gestern meine Freundin getroffen. Wir haben zusammen Mittag gegessen und es ist gut und erholt.</t>
  </si>
  <si>
    <t>Ich habe mir überlebt mit Joko als Femme.</t>
  </si>
  <si>
    <t>Durchsicht vom Gipfel vom Berg ist beeindruckend gesehen.</t>
  </si>
  <si>
    <t>Ich habe letzte Woche mit meinem Freund ein Altsrestaurant besucht. Es war wirklich schön, mal wieder dort zu essen und es immer das gleiche Gefühl von Gemütlichkeit ausstrahlte früher. Das Essen war immer fantastisch.</t>
  </si>
  <si>
    <t>Deine Einauchung ist sehr sympathisch.</t>
  </si>
  <si>
    <t>Ich habe heute ganz Nachmittag im Garten geschafft. Es war anstrengend, aber jetzt alles viel schöner auszusehen.</t>
  </si>
  <si>
    <t>Ich habe heute ein gutes Gespräch mit meinem Chef geführt. Es ist sehr produktiv gewesen und wir haben einiges gelernt.</t>
  </si>
  <si>
    <t>Wir sind diese Blöcke, die mit das Problem von der Bestechung liegt.</t>
  </si>
  <si>
    <t>Der Film ist wirklich gut, Tzi. Ich kann nur empfehlen.</t>
  </si>
  <si>
    <t>Tim und Ibti gehen zum Nachmittag besteln.</t>
  </si>
  <si>
    <t>Die Forschung im Bereich künstliche Intelligenz macht grosse Fortschritte. Forscher entwickeln immer komplexere Algorithmen, die in Lage sind, selbstständig zu lernen und zu agieren. Es bleibt abzuwerten, wie die Technik beeinflusst wird.</t>
  </si>
  <si>
    <t>Die Blumen im Garten brauchen dringend Wasser. Es hat schon lange geregnet.</t>
  </si>
  <si>
    <t>Digitalisierung hat auch den Bildungsbereich verändert. Online-Kurse und virtuelle Klassenzimmer sind mittlerweile via eine geniige Methode am Wissen zu vermitteln. Es bleibt abzuwarten, wie die Form von mehreren traditionellen Bildungswegen ergänzt wird.</t>
  </si>
  <si>
    <t>Ein kurzer Mann hat eine Wanderung gemacht. Der Weg hat einen wunderschönen Wald und der Duft der Bäume ist einfach herrlich. Es ist ein ruhiger Moment, den ich sehr genossen habe.</t>
  </si>
  <si>
    <t>Ich habe die Fremden getroffen, die ich noch nicht gesehen habe.</t>
  </si>
  <si>
    <t>Kinder, erntet das Spiel viel Freude. Ciao.</t>
  </si>
  <si>
    <t>Die Entwicklung neuer Technologien bringt viele Veränderungen mit sich. Besonders in der Kommunikation hat so eine Einführung von Smartphones und sozialen Netzwerken der Art und Weise, wie wir miteinander interagieren, revolutioniert.</t>
  </si>
  <si>
    <t>Ich habe gestern meine Wohnung umgestellt. Es ist viel eifrig gewesen, aber jetzt ist es viel gemütlicher.</t>
  </si>
  <si>
    <t>Ihr seid dies bald um Gartearbeit kümmern.</t>
  </si>
  <si>
    <t>In vielen Städten gibt es ein wachsendes Interesse an urbanen Gärtenbewohnern, um kleine Flächen und Gemüse und Kräuter anzubauen. Das fördert nicht nur die Selbstversorgung, sondern auch die Gemeinschaft.</t>
  </si>
  <si>
    <t>Die Schenenzwuchen anzunutzen und die Wohnung aufzuräumen.</t>
  </si>
  <si>
    <t>Wir könnten nächste Woche zusammen zum Markt gehen. Dort gibt es immer frisches Gemüse und leckere Käse.</t>
  </si>
  <si>
    <t>Die Höhe ist ja wirklich gut gelungen.</t>
  </si>
  <si>
    <t>Fynn hat heute Nachmittag im Garten gespielt. Sie hat so viel gelacht, dass sie auch gerade gute Lungen hat.</t>
  </si>
  <si>
    <t>Ich alleine habe mir eine passende Geschenk gesucht und endlich rausgefunden.</t>
  </si>
  <si>
    <t>Kinder haben heute im Garten gespielt und sehr gelacht.</t>
  </si>
  <si>
    <t>Der Sonne und der Garn, ich find besonders schön gesehen.</t>
  </si>
  <si>
    <t>Es ist so entspannend im Bord sitzen und natürlich zu kniesen.</t>
  </si>
  <si>
    <t>Wir sind die Envel-Substanz-Envira-Türplanung.</t>
  </si>
  <si>
    <t>Hast du schon ein neues Ur-Akvarm?</t>
  </si>
  <si>
    <t>Zum nächsten Zerschein sagt gut die Lune.</t>
  </si>
  <si>
    <t>Ich war den ganzen Tag unterwegs. Jetzt bin ich froh, endlich daheim zu sein.</t>
  </si>
  <si>
    <t>Hast du die neue Nachbüro schon kennengelernt?</t>
  </si>
  <si>
    <t>Wir sind bald mit der Vorbereitung für die Vierer.</t>
  </si>
  <si>
    <t>Ich habe heute eine neue Rezept ausprobiert und es ist wirklich gut geworden.</t>
  </si>
  <si>
    <t>Die Hohen Heister würden das gut glauben, ja.</t>
  </si>
  <si>
    <t>Wir könnten am Wochenende zusammen eine Wunderung machen. Es gibt tolle Routen, die nicht zu schwer sind.</t>
  </si>
  <si>
    <t>Ich freue mich auf das nächste Tafel mit Wunder.</t>
  </si>
  <si>
    <t>Am Morgen fahre ich zu meinem Freund. Wir werden zusammen die Quelle der Sonne nehmen. Ich freue mich schon darauf.</t>
  </si>
  <si>
    <t>Gestern war ich mit Freunden auf einem Festival. Die Musik war schön, aber grössartig und wir hatten eine tolle Zeit. Es ist schön, mal wieder etwas anderes zu erleben.</t>
  </si>
  <si>
    <t>Ihr könnt hier zusammen ein bisschen bummeln. Es gibt ein paar neue Läden in der Stadt, wo man mal ausprobieren könnte.</t>
  </si>
  <si>
    <t>Es ist immer wieder faszinierend, wie er schnell Zeit vergott.</t>
  </si>
  <si>
    <t>Es gibt viele Vorteile, welche von Pflanzlichen Nahrung entstehen. Nach der positiven Auswirkung auf die Gesundheit, können Fäkoren Nahrung, Öl, Diktion, Herzschutz und Waldschutz leisten. Immer mehr Menschen entscheiden sich aus der Grunde für pflanzliche Kosten.</t>
  </si>
  <si>
    <t>Die Präsentation ist sehr klug, aber alle waren begeistert.</t>
  </si>
  <si>
    <t>Der neue Film im Kino sollte sehr spannend sein.</t>
  </si>
  <si>
    <t>Ich habe letzte Woche mit meinem Freund ein altes Restaurant besucht. Es ist wirklich schön, mal wieder dick zu essen. Es ist immer noch das gleiche Gefühl von Gemütlichkeit aufgestrahlt wie früher.</t>
  </si>
  <si>
    <t>Wir könnten uns morgen auf einem Kaffee treffen.</t>
  </si>
  <si>
    <t>Ich war gestern mit meiner Schwester in der Stadt und wir haben die neuste Mutti Trance abgelegt. Es ist interessant zu sehen, wie sich der Stil in den letzten Jahren verändert hat. Besonders auffällig sind viele nachhaltige Marken der Zinn.</t>
  </si>
  <si>
    <t>Die Stadt ist wunderschön benichtet zur Weihnachtszeit.</t>
  </si>
  <si>
    <t>Letzte Woche habe ich mit meiner Schwester telefoniert. Wir haben über ihre Reise gesprochen und was sie alles erlebt hat. Es ist von ihr zu hören.</t>
  </si>
  <si>
    <t>Die Umweltverschmutzung stellt eine zunehmende Gefahr dar. Insbesondere die Luftverschmuzung in grossen Städten hat negative Auswirkungen auf die Gesundheit der Menschen, Massnahmen für Luftreinigung stehend.</t>
  </si>
  <si>
    <t>Ich habe mich entschieden einen Kochkurs zu machen.</t>
  </si>
  <si>
    <t>Ich hoffe, das Buch hat euch einfach mal nichts getan.</t>
  </si>
  <si>
    <t>Die Sonnenuntergang ist heute besonders schön gesehen.</t>
  </si>
  <si>
    <t>Die Film ist lustig gewesen, aber es hat wirklich ein bisschen vorhersehbarer gewesen.</t>
  </si>
  <si>
    <t>Ich habe vor, das Wochenende einfach mal zu tun.</t>
  </si>
  <si>
    <t>Der Arbeitsmarkt verändert sich kontinuierlich viele Tätigkeiten, die früher manuell erledigt wurden, werden heute durch Maschinen oder Software automatisiert. Das stellt viele Arbeitnehmer vor neue Herausforderungen.</t>
  </si>
  <si>
    <t>Eher vergesse, wie viel Spaß es macht, Busen zu spielen.</t>
  </si>
  <si>
    <t>Hast du schon das neue Buch von dem Lieblingsautor gelesen?</t>
  </si>
  <si>
    <t>Wir könnten auf Struhe zusammen zum Markt gehen. Dort gibt es immer frisches Gemüse und leckere Kasse.</t>
  </si>
  <si>
    <t>Am Wochenende geht es fest über den Stadt. Vielleicht zählt der Mairi. Es klingt wirklich spannend.</t>
  </si>
  <si>
    <t>Hast du schon das neue Buch von deinem liebligen Sohn durchgelesen?</t>
  </si>
  <si>
    <t>Ich habe mich entschieden, mit dem mit dem Schocker auszufangen.</t>
  </si>
  <si>
    <t>Der lang noch mit passende Geschenk sucht unendliche Bisskunde.</t>
  </si>
  <si>
    <t>Kinder haben in Spielen viel Freude.</t>
  </si>
  <si>
    <t>Blume im Garten bruchen dringend Wasser. Es hat schon lange nicht mehr geregnet.</t>
  </si>
  <si>
    <t>Ich habe neulich eine interessante Dokumentation über Naturkatastrophen gesehen. Sie zeigt, wie der Mensch versucht mit der Auswirkung der Erde zu leben. Es ist erschreckend, aber auch lehrlicher.</t>
  </si>
  <si>
    <t>Wir können nächste Woche zusammen ins Museum gehen. Es gibt eine neue Ausstellung, die wirklich interessant klingt.</t>
  </si>
  <si>
    <t>Ich habe neulich eine interessante Doku über eine Naturkatastrophe gesehen. Sie zeigt, wie der Mensch versucht mit den Auswirkungen der Erde zu leben. Es ist erschreckend, aber auch lehrlich.</t>
  </si>
  <si>
    <t>Ich habe heute interessante Dinge gesehen. Sie hat mir viele neue Einblicke in das Thema gegeben, die sie vorher nicht kannte.</t>
  </si>
  <si>
    <t>Die Umweltverschmutzung stellt einen zunehmenden Gefahr dar. Nach der Anstelle der Luftverschmuzung in großen Städten gab es negative Auswirkungen. Auf die Gesundheit der Menschen Maßnahmen zur Luftreinhaltung sind dargedrängt.</t>
  </si>
  <si>
    <t>Der Sonnenuntergang ist heute zündest weit gewesen.</t>
  </si>
  <si>
    <t>Es ist immer wieder faszinierend, wie schnell die Zeit ergibt.</t>
  </si>
  <si>
    <t>Letzte Woche habe ich mit meiner Schwester telefoniert. Wir haben über ihre Reise gesprochen und dass sie alles erlebt hat. Es ist schön von ihr zu hören.</t>
  </si>
  <si>
    <t>Mich sollten ich bald um die Gartenarbeit kümmern.</t>
  </si>
  <si>
    <t>Ich habe neulich einen Artikel über künstliche Intelligenz gelesen. Es ist um die verschiedenen Einsatzmöglichkeiten von AI in der Medizin, insbesondere bei der Diagnose von Krankheiten. Es ist faszinierend, wie Technologie immer mehr in den Alltag in Trittwicht und Gesundheitsversorgung geht.</t>
  </si>
  <si>
    <t>Ich freue mich auf das nächste Treffen mit Freunden.</t>
  </si>
  <si>
    <t>Ich stehste in einem Konzert. Die Musik ist großartig und die Atmosphäre einzigartig. Es ist wirklich eine unvergessliche Erfahrung.</t>
  </si>
  <si>
    <t>Gestern bin ich mit Freunden auf dem Festival gewesen. Die Musik war nicht so großartig, als wir heimtun. Es ist schön, mal wieder etwas anderes zu erleben.</t>
  </si>
  <si>
    <t>Kinder einem Gartengspiel unter Biesirklach.</t>
  </si>
  <si>
    <t>Ich war gestern in einem neuen Koffer. Die Atmosphäre war ruhig und gemütlich. Der Klo schlackte. Ich fand mich hier richtig wohl.</t>
  </si>
  <si>
    <t>Die Präsentation war sehr gelungen. Auch sie war begeistert.</t>
  </si>
  <si>
    <t>Die Umweltverschmutzung stellt eine zunehmende Gefahr dar. Insbesondere die Luftverschmuzung in grossen Städten hat negative Auswirkungen auf die Gesundheit der Menschen. Massnahmen zur Luftreentgung sind daher dringend notwendig.</t>
  </si>
  <si>
    <t>Erst gestern war meine Schwester in der Stadt und wir haben die neusten Modetrends angeschaut. Es war interessant, wie sich der Stil in den letzten Jahren verändert hat. Sonders auffällig für eine nachhaltige Marke sind sie.</t>
  </si>
  <si>
    <t>Die Kinder haben im Garten gespielt und der Beisil gelacht.</t>
  </si>
  <si>
    <t>Ich habe vor kurzem mit meiner Mutter über unsere Familiengeschichte gesprochen. Hatte mir auf alte Traditionen und Brüche, die in unserer Familie gepflegt wurden. Es ist schön zu erfahren, wie viel zu merken. Eines ist schön zu erfahre, Vera.</t>
  </si>
  <si>
    <t>Ich habe mir überlegt, mit Yoga auszufangen.</t>
  </si>
  <si>
    <t>Kinto hat mit dem Garten gespielt und freilacht.</t>
  </si>
  <si>
    <t>Es tut so gut nach der Arbeit einfach mal die Füsse hochzulegen. Und die Arbeit wird es mir richtig gemütlich machen.</t>
  </si>
  <si>
    <t>Ich habe einen Kaffee entdeckt und möchte ihn bald probieren.</t>
  </si>
  <si>
    <t>Ich tue schon das neue Buch für deinen Lieblingsautoklasse.</t>
  </si>
  <si>
    <t>Zuna, schien so schön. Das macht gut, die Luna.</t>
  </si>
  <si>
    <t>Er sich so entspornend in Pauchzitze und Mattmutz kniesse.</t>
  </si>
  <si>
    <t>Wir können nächste Woche zusammen zum Markt gehen. Dort gibt es immer frisches Gemüse und leckeres Essen.</t>
  </si>
  <si>
    <t>Ich brauche dringend eine Pause. Dieser Tag war sehr anstrengend.</t>
  </si>
  <si>
    <t>Es ist so schön, mal wieder in der Nacht zu sehen.</t>
  </si>
  <si>
    <t>Es gibt viele Vorteile, wenn man auf eine pflanzliche Ernährung umsteigt. Neben positiven Auswirkungen auf die Gesundheit kann eine vegane Ernährung auch einen Beitrag zum Umweltschutz leisten. Immer mehr, statt von sich aus zu kosten.</t>
  </si>
  <si>
    <t>Ich war gestern in einem E-Coffee. Die Atmosphäre war ruhig und gemütlich und der Kuchen war lecker. Ich fühlte mich dort richtig wohl.</t>
  </si>
  <si>
    <t>Tumne schien zu schön, das macht gut die Lune.</t>
  </si>
  <si>
    <t>Präsentation ist sehr gelungen. Alle sind begeistert gewesen.</t>
  </si>
  <si>
    <t>Träumen im Garten brauchen dringend Wasser. Es hat schon lange nicht mehr geregnet.</t>
  </si>
  <si>
    <t>Der Arbeitsmarkt vernaht sich kontinuierlich. Die Tätigkeiten von den Fünftel-Erenden auf dem Balken-Frierland sind auch stolz, wenn der Software automatisiert wird. Das stellt viele Arbeitnehmer vor neue Herausforderungen.</t>
  </si>
  <si>
    <t>Hast du zuerst in ausbüchern gefangen?</t>
  </si>
  <si>
    <t>Ich habe nicht ein Gespräch über die Zukunft der Bildung geführt. Es wurde darüber gesprochen, wie sich die Schulen durch Technologie und digitale Medien verändern könnten. Sehr interessante Idee.</t>
  </si>
  <si>
    <t>Morgen fahre ich zu meinem Freund. Wir haben zusammen etwas zu unternehmen. Ich freue mich schon drauf.</t>
  </si>
  <si>
    <t>Ich war gestern mit meiner Schwester in der Stadt und wir haben die neuste ModuTrends angeschaut. Es ist interessant zu sehen, wie sich der Stil in den letzten Jahren verändert hat. Zunächst auffällig sind die vier nachhaltigen Marken, die jetzt populär sind.</t>
  </si>
  <si>
    <t>Um allverschmutzigst stellt der Zynam die Gefahr dar. Insbesondere die luftverschmuzigen Größe stellt die negative Auswirkung auf die Gesundheit der Menschenmaßnahmen zur Feinheit. Stimmt damit dringend notwendig.</t>
  </si>
  <si>
    <t>Der Film war lustig, aber der Handwerk war etwas verherrschbar.</t>
  </si>
  <si>
    <t>Kinder enthüten im Spiel Fritz Reutkau</t>
  </si>
  <si>
    <t>Ich freue mich aufs nächste Treffen mit den Freunden.</t>
  </si>
  <si>
    <t>Es tut so gut, nach der Arbeit einfach mal die Süße hochzulegen. Heute Abend wird es mir richtig müde machen.</t>
  </si>
  <si>
    <t>Wir könnten buchen, wenn wir noch tot bleiben.</t>
  </si>
  <si>
    <t>Ich habe heute den ganzen Nachmittag im Worte geschaffen. Es ist anstrengend, aber jetzt wird alles viel schöner.</t>
  </si>
  <si>
    <t>Es ist so entspannend im Bauch zu sitzen und dort zu genießen.</t>
  </si>
  <si>
    <t>Am Wochenende habe ich meine Freunde getroffen. Sie haben viel gelacht und gemeinsam gekocht. Es war ein schöner Nachmittag, den wir alle genossen haben.</t>
  </si>
  <si>
    <t>Ihr seid diese Blöcke, die mir das Problem am Besten verhören lösen.</t>
  </si>
  <si>
    <t>Ich finde, sie sind heute den ganzen Tag draußen gewesen und sind jetzt mit.</t>
  </si>
  <si>
    <t>Die Erhaltlichkeit wird in der Modindustrie immer wichtiger. Immer mehr Marken setzen auf umweltfreundliche Materialien und faire Produktion. Das hat Jan für seine gesamte Branche verändert.</t>
  </si>
  <si>
    <t>Ich habe mich entschieden, dass ich den Joghurt abnehme.</t>
  </si>
  <si>
    <t>In vielen Städten gibt es meistens in der Straße eine urbane Gartenbürgerin, die kleine Flächen für Gemüse und Kräuter erzubauen. Das fördert nicht nur die Zerstörungs- und Erdgemeinschaft.</t>
  </si>
  <si>
    <t>Ihr Geister, meine Wohne, kommt gestern. Es ist viel Arbeit gewesen, aber jetzt ist es dir nicht mehr zu viel.</t>
  </si>
  <si>
    <t>Ich bin heute im Sippenmarkt gewesen und habe ein paar neue Produkte ausprobiert. Der neue Joghurt in der Stadt wird wirklich lecker.</t>
  </si>
  <si>
    <t>Ich habe nicht den ganzen Nachmittag im Garten gearbeitet. Es war anstrengend, aber jetzt sieht alles viel schöner aus.</t>
  </si>
  <si>
    <t>Es ist auch schön, mal wieder in der Natur zu sein.</t>
  </si>
  <si>
    <t>Du sind ein ungeheuerlich hübsches, schönes Kissen.</t>
  </si>
  <si>
    <t>Die Kinder haben heute Nachmittag im Garten gespielt. Sie haben so viel gelacht, dass sie auch gleich gute Lune hatten.</t>
  </si>
  <si>
    <t>Die Kinder haben den Garten gespielt und dabei viel gelacht.</t>
  </si>
  <si>
    <t>Ich habe vor kurzem mit meiner Mutter über unsere Familiengeschichte gesprochen. Sie hat mir von alten Traditionen und Brüchen erzählt, die in unserer Familie gepflegt worden sind. Es ist schön, dass wir erfahren, über Nohaar ihre Ästhetik zu merken.</t>
  </si>
  <si>
    <t>Ich habe heute ein Gespräch über die Zukunftsvorbildung geführt. Es wurde darüber gesprochen, wie sich die Schule durch Technologie und digitale Medien verändern könnte. Eine sehr interessante Idee könnte.</t>
  </si>
  <si>
    <t>Ich habe mir vorgenommen, mehr Zeit mit meiner Familie zu bringen.</t>
  </si>
  <si>
    <t>Wir schenken dir einen smorenen Kaffeetreffer.</t>
  </si>
  <si>
    <t>Ich war gestern in einem neuen Café. Die Atmosphäre war ruhig und gemütlich und der Kuchen war lecker. Und der Kuchen ist damit wirklich wohlgefühlt.</t>
  </si>
  <si>
    <t>Ich habe jetzt ein interessantes Video über die Kunstgeschichte gesehen. Es ist darum gesehen, wie sich verschiedene Kunstbewegungen im Laufe der Jahrhunderte verändert haben. Es ist faszinierend, all die Entwicklungen zu sehen.</t>
  </si>
  <si>
    <t>Gestern bin ich mit Freunden auf einem Festival gewesen. Die Musik war gut, aber großartig, wir haben eine tolle Zeit. Es ist schön, mal wieder etwas anderes zu erleben.</t>
  </si>
  <si>
    <t>Die Sicht vom Hotelzimmer ist beeindruckend.</t>
  </si>
  <si>
    <t>Mir sollte es bauten, Gartenarbeit kümmern.</t>
  </si>
  <si>
    <t>Morgen, wenn ich vorher aufstehe und eine Runde spazieren gehe.</t>
  </si>
  <si>
    <t>Es gibt viele Vorteile, wenn man auf eine pflanzliche Ernährung umsteigt. Neben der positiven Auswirkung auf die Gesundheit, kann eine vegane Ernährung auch einen Beitrag zum Umweltschutz leisten. Immer mehr Menschen entscheiden sich aus den pflanzlichen Kosten.</t>
  </si>
  <si>
    <t>Wir sind dabei mit der Vorbereitung für das 4. Aufruhr.</t>
  </si>
  <si>
    <t>Ich habe schon mehr Zeit mit meinen Freunden zu verbringen.</t>
  </si>
  <si>
    <t>Ich habe mir vor genug Sönder zu essen.</t>
  </si>
  <si>
    <t>Ich habe neulich eine interessante Doku über Naturkatastrophen gesehen. Sie zeigt, wie der Mensch versucht, mit den Auswirkungen der Erde zu leben. Es ist erschreckend, aber auch lehrreich gemacht.</t>
  </si>
  <si>
    <t>Er hat beschlossen, mehr Zeit draussen zu verbrennen.</t>
  </si>
  <si>
    <t>Umweltverschmutzung stellt eine zunehmende Gefahr dar. Insbesondere die Luftverschmuzung in grösseren Städten hat negative Auswirkungen auf die Gesundheit von Menschen. Massnahmen zur Luftrehaltung sind dort drinnen notwendig.</t>
  </si>
  <si>
    <t>Meine Nachbarn renovieren ihre Wohnung. Es ist ganz taub und ruhig.</t>
  </si>
  <si>
    <t>Wir sind am Wochenende. Es will was durchlaufen.</t>
  </si>
  <si>
    <t>Ich habe mir vor, genug Sünder zu essen.</t>
  </si>
  <si>
    <t>Wir haben dich nur noch über den Koffeetreffen.</t>
  </si>
  <si>
    <t>Ich habe mich entschieden, wieder mit dem Juggel auszufangen.</t>
  </si>
  <si>
    <t>Ich habe lange nach meinen Geschenken gesucht und endlich etwas gefunden.</t>
  </si>
  <si>
    <t>Wir setzten uns bald und garrte Arbeit kümmern.</t>
  </si>
  <si>
    <t>Ich brauche dringend eine Pause, der Tag war sehr anstrengend.</t>
  </si>
  <si>
    <t>Kind, hättet im Garten gespielt und viel gelacht.</t>
  </si>
  <si>
    <t>Der Arbeitsmarkt verändert sich kontinuierlich. Die Tätigkeiten, die früher manuell erledigt wurden, werden heute durch Maschinen oder Software automatisiert. Das stellt viele Arbeitnehmer vor neue Herausforderungen.</t>
  </si>
  <si>
    <t>Ich habe das neueste Kaffee entdeckt und möchte es bald probieren.</t>
  </si>
  <si>
    <t>Nach heutigkeit wird in der Modeindustrie immer wichtiger immer mehr Orte setzen, um umweltfreundliche Materialien und faire Produktion von dieser Trend könnte langfristig gesamte Branchen verändern.</t>
  </si>
  <si>
    <t>Ich habe mir eine Ehe gekauft, schickvoll, mehr sehr gut.</t>
  </si>
  <si>
    <t>Ich habe neulich eine interessante Doku über Naturkatastrophen gesehen. Sie hat wie der Mensch versucht, mit den Auswirkungen von der Erde zu leben. Es ist erschreckend, aber auch lehrlich.</t>
  </si>
  <si>
    <t>Die Forschung im Bereich künstliche Intelligenz macht grosse Fortschritte. Die Forscher entwickeln immer komplexere Algorithmen, welche in der Lage sind, selbstständig zu lernen und zu agieren. Es bleibt die Technologie in Zlape in der Zukunft beischlossen wird.</t>
  </si>
  <si>
    <t>Gestern waren wir Familie von einer kleinen Reise. Wir haben ein wunderschönes Schloss besichtigt und viel über die Geschichte erfahren. Es war ein sehr schöner Ausflug.</t>
  </si>
  <si>
    <t>Sind Rasse an nachhaltigem Tourismus wachst, immer mehr Reisende legen Wert auf umweltfreundliche Hotels und Aktivitäten. Der Trend kann die Tourismusindustrie langfristig verändern.</t>
  </si>
  <si>
    <t>Ich habe gestern eine Yogastunde besucht, die sehr herausfordernd war, aber auch sehr entspannend. Am Ende habe ich mich viel ausgleichender gefühlt.</t>
  </si>
  <si>
    <t>Ich bin gestern neuen Buchladen in der Stadt. Die Auswahl war super und ich habe ein paar interessante Bücher gefunden.</t>
  </si>
  <si>
    <t>Ich bin jetzt in Park, sie und er haben rundherum gejagt. Noch haben sie noch einen Kaffee getrunken.</t>
  </si>
  <si>
    <t>Ich war gestern in einer Ausstellung. Es war eine moderne Kunst und einige der Werke waren wirklich beeindruckend. Es war interessant zu sehen, wie Künstler ihre Botschaften auf so unterschiedliche Weise vermitteln.</t>
  </si>
  <si>
    <t>Der technologische Fortschritt verändert immer mehr die Art und Weise wie wir arbeiten. Wie wir arbeiten, ist wie wir Unternehmen setzen flexibel Arbeitsmodell und werden in einer Arbeitswelt gerecht.</t>
  </si>
  <si>
    <t>Im Winde sie Spaziergang im Schnee, sonnt es erschrechend. Die Klare haut die Luft und stöhnt und der Schnee mit verspringt. Schaff ein Menschartig, ja, was weide!</t>
  </si>
  <si>
    <t>Ich habe gestern ein spannendes Experiment in der Chemie gemacht. Dabei ist eine Aktion verschiedener Metalle mit zirka interessant gemacht. Es ist wirklich interessant zu beobachten, wie sich die Substanzen verändert haben und</t>
  </si>
  <si>
    <t>Ich habe gerade die letzte Rast von gestern aufgewärmt. Es schmeckt immer noch super, obwohl es schon da war und ist.</t>
  </si>
  <si>
    <t>Letzte Woche habe ich ein Hobby angefangen. Es macht viel Spass und ich habe Hunger weiter darüber zu lernen.</t>
  </si>
  <si>
    <t>Ich bin ein Sport, der mich nicht bewegen kann. Ich bin nicht so ein kaputter, aber ein sehr guter.</t>
  </si>
  <si>
    <t>Die neue Serie, die ich angefangen habe, ist richtig spannend. Ich konnte kaum aufhören, die Ditter zu schauen, bis es schon spät war.</t>
  </si>
  <si>
    <t>Ich habe gestern wirklich intensiv gesprochen mit meinem Chef. Wir haben über die nächsten Schritte im Projekt gesprochen, die mir die Ausführungen beistreichen können. Es ist ziemlich stressig, keine Autoduktiv.</t>
  </si>
  <si>
    <t>Ich war heute mit meinen Freunden im Kino. Der Film war gut, aber das Popcorn war viel zu böse.</t>
  </si>
  <si>
    <t>Die steigende Nachfrage nach nachhaltigen Produkten der Auswirkungen auf die Verpackungsindustrie. Immer mehr Unternehmer setzen auf umweltfreundliche Verpackungen, schon seit Bart und Bartfen.</t>
  </si>
  <si>
    <t>Letzte Woche habe ich mit meiner Schwester einen Film über das Mittelalter geschaut. Es ist spannend, historische Details zu sehen und gleichzeitig die fiktiven Elemente zu erleben. Besonders interessant war die Darstellung für die damalige Gesellschaft.</t>
  </si>
  <si>
    <t>Ich war gestern mit meiner Familie auf einer kleinen Reise. Wir haben ein wunderschönes Schloss besucht und viele gute Geschichten erfahren. Es war ein sehr schöner Ausflug.</t>
  </si>
  <si>
    <t>Morgen soll es regnen, also bleiben wir besser zuhause. Wir könnten einen Filmabend machen und bitte bestellen.</t>
  </si>
  <si>
    <t>Der technologische Vollabschluss verändert immer mehr die Arbeit und ließ, je mehr Schäufe erarbeitet, viel Unternehmenssätze auf flexible Arbeitsmodelle mit dem modernen Arbeitskreis rechts warten. Je veranderter gebring es, desto höher ist der Entschluss.</t>
  </si>
  <si>
    <t>Ich bin heute in der Stadt gewesen und habe ein paar neue Sachen gekauft. Die Sondestasche gefällt mir schon richtig gut.</t>
  </si>
  <si>
    <t>Ich habe gestern eine interessante Dokumentation gesehen. Sie hat mich auch zum Nachdenken gebracht, vor allem über das Thema Umweltschutz.</t>
  </si>
  <si>
    <t>Vor kurzem habe ich ein interessantes Gespräch mit einem Nachbarn gefeiert. Wir haben über den neuen Stadtteil gesprochen und wie er die Nachbarschaft verändert hat.</t>
  </si>
  <si>
    <t>Ich bin mit meiner Freundin im Kino. Die Film ist gut, aber die Bockhörnchen sind zu spät.</t>
  </si>
  <si>
    <t>Ich war heute im Sportgeheimnis bester Gegner. Jetzt bin ich total kaputt, aber auch sehr zufrieden.</t>
  </si>
  <si>
    <t>Ich habe neulich einen Artikel über künstliche Intelligenz gelesen. Es ist um die verschiedenen Einsatzmöglichkeiten von Eiern in der Medizin, als besonders bei der Diagnose von Krankheiten. Es ist faszinierend, wie die Technologie immer mehr in den Alltag integriert wird und zur Gesundheitsversorgung.</t>
  </si>
  <si>
    <t>Ich habe heute einen langen Spaziergang im Park gemacht. Die Bäume haben wunderschön aus und die Luft war erfrischend. Es ist ein perfekter Tag um draußen zu sein.</t>
  </si>
  <si>
    <t>Vor kurzem habe ich in einem kleinen Café ein unglaublich gutes Essen gegessen. Es ist eine Mischung aus Schokolade und frischen Beeren. Der Geschmack kann einfach perfekt sein. Das muss unbedingt herausfinden.</t>
  </si>
  <si>
    <t>Letzte Woche habe ich ein neues Hobby angefangen. Es macht viel Spass und ich habe Hunger, mehr darüber zu lernen.</t>
  </si>
  <si>
    <t>Ich bin gut beim Sport und habe mein Bestes gegeben. Jetzt bin ich total kaputt, aber auch sehr zufrieden.</t>
  </si>
  <si>
    <t>Vor kurzem habe ich in der Klinik Koffee ein unglaublich gutes Felsen gesehen. Es ist ein Mischung aus Schokolade und frischer Beere und der Geschmack ist einfach perfekt. Ich muss unbedingt diese finden, weil das noch gibt.</t>
  </si>
  <si>
    <t>Die steigende Nachfrage nach Erhaltung über Produkte hat eine Auswirkung auf die Verpackungsindustrie. Immer mehr in der Nachbarschaft sind auf alle Generationen natürlich zahlreiche, seilbare oder biologische Abbildungen.</t>
  </si>
  <si>
    <t>Ich habe gestern eine interessante Dokumentation gesehen. Sie hat mich echt zum Nachdenken gebracht, vor allem über das Thema Umweltschutz. Vor allem.</t>
  </si>
  <si>
    <t>Ich habe gestern eine Yogastunde besucht. Es war herausfordernd, aber auch sehr entspannend. Am Ende habe ich viel ausgerechnet und ruhiger gefühlt.</t>
  </si>
  <si>
    <t>Nächste Woche habe ich mit meiner Schuster einen Film über das Mittelalter geschaut. Es ist spannend, die historischen Details zu sehen und gleichzeitig wichtige Elemente zu erleben. Die besonders interessanteste Darstellung von der Ammonik- harmonischen Gesellschaft und der politischen Konflikte.</t>
  </si>
  <si>
    <t>Letzte Woche habe ich mit meiner Schwester einen Film über das Mittelalter geschaut. Es ist spannend geschaut, hat spannend gesehen und gleichzeitig die fiktiven Elemente erlebt, besonders interessant war ein politischer Konflikt.</t>
  </si>
  <si>
    <t>Morgens ins Rathen, also so blieben wir besser daheim. Wir fütten viel Möbemaße und Pizzabstelle.</t>
  </si>
  <si>
    <t>Ich habe gestern ein spannendes Experiment in der Chemie gemacht. Dabei gibt es in den Reaktionen verschiedene Metalleinsäuren. Es ist wirklich interessant zu beobachten, wie sich die Substanzen verändert haben, wie sich Substanzen beobachten.</t>
  </si>
  <si>
    <t>Vor kurzem habe ich ein interessantes Gespräch mit dem Nachbarn gefeiert. Wir haben über den neuen Stadtpark gesprochen und wie er die Nachbarschaft verändert hat.</t>
  </si>
  <si>
    <t>Wann soll es regnen? Also liege mir besser daheim. Ich könnte es jeden Morgen machen und Pizza bestellen.</t>
  </si>
  <si>
    <t>Der technologische Fortschritt verändert immer mehr die Art und Weise, wie wir arbeiten. Viele Unternehmen setzen auf flexible Arbeitsmodelle, um dem modernen Arbeitsfeld gerecht zu werden. Diese Veränderungen bringen sowohl Chancen als auch Schlussrücken in die Zeit.</t>
  </si>
  <si>
    <t>Ich habe gestern ein spannendes Experiment in der Chemie gemacht. Dabei sind Reaktionen verschiedener Metalle mit Zyren gesehen. Es ist wirklich interessant beobachten, wie sich Zustände verändert haben.</t>
  </si>
  <si>
    <t>Die neue Serie, die ich angefangen habe, ist richtig spannend. Ich konnte schon lange nachhören, bis es schon spät war.</t>
  </si>
  <si>
    <t>Die neue Serie, die ich angefangen habe, ist richtig spannend. Ich habe keine Ahnung, um aufhören weiterzuschauen, bis es schon spät war.</t>
  </si>
  <si>
    <t>Letzte Woche habe ich mit meiner Schwester einen Film über das Mittelalte geguckt. Es ist spannend geguckt durch historische Details zu sehen und gleichzeitig die fiktive Elemente der Labe. Besonders interessant ist die Darstellung für damalige Gesellschaften und politische Konflikte.</t>
  </si>
  <si>
    <t>Wir haben gestern ein spannendes Experiment in der Chemie gemacht. Dabei war die Reaktion an verschiedenen Metallen mit Säuren. Es war wirklich interessant zu beobachten, wie sich die Substanzen verändert haben und welche neuen Elemente dabei entstanden sind.</t>
  </si>
  <si>
    <t>Nächste Woche ein erstes Meeting mit neuen Hunden. Es ist ein reues Vorrücken, welches ein sehr hochwertiges, aber eine sehr gute Lösung ist.</t>
  </si>
  <si>
    <t>Sind Rasse am nachhaltigen Tourismus wachst, immer mehr reisen die Leergebaren auf umweltfreundliche Hotels und Aktivitade, fängt Tourismus in der Spielelaufwüste vor andere.</t>
  </si>
  <si>
    <t>Ich war gestern bei einer Ausstellung. Es war moderne Kunst und einige der Werke sind wirklich beeindruckend. Es war interessant zu sehen, wie die Kunst und ihre Botschaft auf so unterschiedliche Weise vermittelt werden.</t>
  </si>
  <si>
    <t>Letzte Woche hatten wir ein Meeting mit einem neuen Kunden. Es war ein bisschen herausfordernd, da es sehr hohe Erwartungen hatte, aber am Ende haben wir eine Lösung gefunden, die für beide Seiten funktioniert. Es ist ein guter Tisch für den Zerschi.</t>
  </si>
  <si>
    <t>Ich bin gestern bei einer Ausstellung gewesen. Es ist eine moderne Kunst und einige von den Werken sind wirklich beeindruckend. Es ist interessant, solche Künstler in der Botschaft auch zu unterschiedlichen Wissen zu vermitteln.</t>
  </si>
  <si>
    <t>Ich habe heute ganz stark geschossen, dass wir jetzt richtig fertig sind. Ich habe gesagt, dass ich euch ein paar Sachen sagen möchte.</t>
  </si>
  <si>
    <t>Der technologische Fortschritt verändert immer mehr die Art und Weise, wie wir arbeiten. Viele Unternehmen setzen auf flexible Arbeitsmodelle und mit der modernen Arbeitswelt gerecht zu werden. Diese Veränderungen bringen so viele Chancen, die Ausauferung zu schaffen.</t>
  </si>
  <si>
    <t>Morgen soll es regnen, also bleiben wir besser daheim. Man könnte einen Filmabend machen und Pizza bestellen.</t>
  </si>
  <si>
    <t>Ich bin mit dem Hund spazieren. Es ist so schön. Draussen ziehen. Vor allem, bis es so gut war.</t>
  </si>
  <si>
    <t>Mama, ich habe ein großes Lied. Ich hoffe, es wird gut. Damit ich mit Tobias zusammen bin.</t>
  </si>
  <si>
    <t>Ich habe die letzten Rechte von gestern aufgewärmt. Es schmeckt immer noch super, obwohl es schon tagalt ist.</t>
  </si>
  <si>
    <t>Ich bin heute mit dem Hund spazieren. Es ist schon schön draußen zu sein, vor allem weil das Wetter so gut war.</t>
  </si>
  <si>
    <t>Ich hatte gestern ein wirklich intensives Gespräch mit meinem Chef. Wir haben über die nächsten Schritte im Projekt gesprochen und wie man die Herausforderungen meistert. Es ist ein bisschen stressig, aber auch sehr produktiv.</t>
  </si>
  <si>
    <t>Morgens regnet es, also bleiben wir besser zuhause. Ich werde nicht viel Mobbing machen und bitte bestellen.</t>
  </si>
  <si>
    <t>Letzte Woche hatten wir ein Meeting mit einem Suchenden. Es ist ein bisschen herausfordernd, weil er sehr hohe Erwartungen hat. Aber die Details sind sehr hilfreich gefunden. Also ein guter Test funktioniert. Es ist auch ein guter T test für unsere Verhandlungskompetenzen.</t>
  </si>
  <si>
    <t>Ich habe gestern einen Yoga-Sturm besucht. Es war herausfordernd, aber auch sehr entspannend. Am Ende habe ich mich ausgelassen und ruhiger gefühlt.</t>
  </si>
  <si>
    <t>Ich habe heute einen langen Spaziergang im Park gemacht. Die Bäume haben wunderschön ausgesehen und die Luft war frisch. Es war ein perfekter Tag, um draußen zu sein.</t>
  </si>
  <si>
    <t>Ich habe heute einen langen Spaziergang im Park gemacht. Die Bäume haben wunderschön aus und die Luft ist erfrischend gewesen. Es ist ein perfekter Tag, wenn wir draußen sind.</t>
  </si>
  <si>
    <t>Ich habe neulich einen Artikel über künstliche Intelligenz gelesen. Es ist um die verschiedenen Einsatzmöglichkeiten von Ei in der Medizin, auf besondere Bitterdiagnose-Vorrangheiten. Es ist faszinierend, die Technologie in die Internetversorgung verbessert.</t>
  </si>
  <si>
    <t>Ich habe gestern eine Yogastunde besucht. Es ist herausfordernd, aber auch sehr entspannend gewesen. Am Ende habe ich viel ausgeglichener und ruhiger gefühlt.</t>
  </si>
  <si>
    <t>Ich habe heute den ganzen Tag geschafft und bin jetzt richtig fertig. Vielleicht kann ich einfach zu ihr ins Bett gehen.</t>
  </si>
  <si>
    <t>Im Winter sind Schwarziergau im Schnee besonders erfrischend. Die klare, kalte Luft und Stille, wo der Schnee mit sich brennt, schaffen eine Art Jahresfahrt. Viele Menschen knirschen ihr Moment der Ruhe.</t>
  </si>
  <si>
    <t>Die steigende Nachfrage nach nachhaltigen Produkten hat auch Auswirkungen auf die Verpackungsindustrie. Immer mehr Unternehmen setzen auf umweltfreundliche Verpackungen, die recycelbar oder biologisch auch baubar sind.</t>
  </si>
  <si>
    <t>Ich habe gestern wirklich intensiv gesprochen mit meinen Schrecken. Mir hat die Beutin auch schon schrittig gepoliert gesprochen, weil wir es noch viel mehr an der Sache finden. Es ist ein bisschen stressig, Fender. Es ist ja ein bisschen stressiger, aber auch sehr produktiv.</t>
  </si>
  <si>
    <t>Ich habe gerade die letzten Rechte von gestern aufgewärmt. Es schmeckt immer noch super, obwohl ein Tag alt ist.</t>
  </si>
  <si>
    <t>Ich habe vorhin ein spannendes Experiment in der Chemie gemacht. Dabei ist es um die Reaktionen verschiedener Metalle in Zürichs Interessanz beobachten, die sich zu Bestand verbergen haben, welche neue Elemente dabei entstanden sind.</t>
  </si>
  <si>
    <t>Ich habe gestern ein spannendes Experiment in der Chemie gemacht. Dabei sind Reaktionen verschiedener Metalle, mit Säuren, Metallen, Metallen und Säuren sich wirklich interessant beobachten, wie sich die Substanzen verändert Reihe neuer Elemente entstanden sind.</t>
  </si>
  <si>
    <t>Ich habe gestern einen Yoga-Stimmsuch. Es ist herausfordernd, aber auch sehr entspannend. Am Ende finde ich noch mehr viele ausdrückende und ruhige Dinge.</t>
  </si>
  <si>
    <t>Ich bin heute beim Sport gewesen und hab mich spätstückt. Jetzt bin ich total kaputt. Aber raus jetzt wieder.</t>
  </si>
  <si>
    <t>Ich bin heute mit dem Hund spazieren. Es ist so schön, sie draußen zu sein, vor Augen und zu weh. Es wäre so gut gewesen.</t>
  </si>
  <si>
    <t>Ich war gestern mit meiner Familie auf einer kleinen Reise. Wir haben ein wunderschönes Schloss besucht und viel über die Geschichte erfahren. Es ist ein sehr schöner Ausflug.</t>
  </si>
  <si>
    <t>Im Winter sind Spaziergänge im Schnee besonders erfrischend. Die klare, kalte Luft und die stille, die der Schnee mit sich bringt, schaffen eine einzigartige Atmosphäre. Viele Menschen müssen arbeiten.</t>
  </si>
  <si>
    <t>Ich habe gestern ein wirklich intensives Gespräch mit meinem Chef. Wir haben über die nächsten Schritte im Projekt gesprochen und wie wir diese Herausforderungen meistern können. Es ist ein bisschen stressig, aber auch sehr produktiv.</t>
  </si>
  <si>
    <t>Die steigende Nachfrage nach nachhaltigen Produkten hat auch Auswirkungen auf die Verpackungsindustrie. Immer mehr Unternehmen setzen auf umweltfreundliche Verpackungen, die recycelbar oder biologisch abgebaut sind.</t>
  </si>
  <si>
    <t>Ich habe dir die Geschichte von Gästen aufgeworfen. Es schmeckt immer noch super und wunderschöner als du glaubst.</t>
  </si>
  <si>
    <t>Vor kurzem habe ich in einem kleinen Kaffee ein unglaublich gutes Essen gegessen. Es war eine Mischung aus Schokoeisen und drei Geschmacken waren schweißig perfekt und der Geschmack ist einfach perfekt. Ich muss unbedingt ein kurzer Lagustast mit.</t>
  </si>
  <si>
    <t>Ich war gestern in einem Konzert. Die Musik war großartig und die Atmosphäre einzigartig. Es ist wirklich eine unvergessliche Erfahrung.</t>
  </si>
  <si>
    <t>Die stiekelnden Nachschwachen nach meinem heutigen Produkt haben uns auf die Verpackungsindustrie geholfen. Immer mehr Unternehmen sind zuvor weltweit in die Verpackung gekommen und sind dabei, mit dem Geologisch-Applier-Wesen. Ich bin der Dr. Paul Ritter und ich will die Arbeit der Diplomatschicht überweisen.</t>
  </si>
  <si>
    <t>Die Serie, die ich angefangen habe, ist richtig spannend. Ich habe schon aufgehört, mitgezogen, bis es schon gespielt wurde.</t>
  </si>
  <si>
    <t>Der technologische Fortschritt verändert immer mehr die Art und Weise, wie wir arbeiten. Viele Unternehmen setzen auf flexible Arbeitsmodelle, um der modernen Arbeitswelt gerecht zu werden. Die Veränderungen bringen zu Chancen als auch zu Aufforderungen.</t>
  </si>
  <si>
    <t>Ich habe nicht den ganzen Tag geschafft und bin jetzt richtig fertig. Und ich soll jetzt einfach früh ins Bett gehen.</t>
  </si>
  <si>
    <t>Ich habe gestern ein spannendes Experiment in der Chemie gemacht. Dabei ist es um die Reaktionen verschiedener Metalle zu hören. Es ist wirklich interessant zu beobachten, wie sich die Substanzen verändert haben und wie neue Erlebnisse entstanden sind.</t>
  </si>
  <si>
    <t>Ich bin gestern mit meiner Familie auf einer kleinen Reise gewesen. Wir haben ein wunderschönes Schloss besucht und viel über die Geschichte erfahren. Es ist eine sehr schöne Ausflugsseele.</t>
  </si>
  <si>
    <t>Ich habe gestern wirklich intensiv gesprochen mit meinem Chef. Wir haben über den letzten Schritt im Projekt gesprochen und wie man mit Tieren zu reden gemaschen kann. Es ist ein sehr, sehr produktiver Tag.</t>
  </si>
  <si>
    <t>Der technologische Fortschritt verändert immer mehr die Art und Weise wie wir arbeiten. Die Führung der Unternehmen setzt auf flexible Arbeitsmodelle, um der modernen Arbeitswelt gerecht zu werden. Diese Veränderungen bringen sowohl Chancen als auch Hilfsortschritte.</t>
  </si>
  <si>
    <t>Ich bin gestern bei einer Ausstellung gewesen. Es ist moderne Kunst gewesen und einige von den Werken sind wirklich beeindruckend gewesen. Es war interessant, wie Künstler ihre Botschaften auf sie unterscheiden liefen.</t>
  </si>
  <si>
    <t>Ich habe gestern eine interessante Dokumentation gesehen. Sie hat mich echt nachgedacht, vor allem über das Thema Umweltschutz.</t>
  </si>
  <si>
    <t>Die steigende Nachfrage nach nachhaltigen Produkten hat auch Auswirkungen auf die Verpackungsindustrie. Immer mehr Unternehmen setzen auf umweltfreundliche Verpackungen, die regeilbar oder biologisch abholbar sind.</t>
  </si>
  <si>
    <t>Morgen mache ich einen Ausflug in die Berge. Ich hoffe das Wetter spielt mit, damit wir keine Aussichten haben.</t>
  </si>
  <si>
    <t>Ich bin heute in der Stadt gewesen und habe ein paar neue Sachen gekauft. Das Taschen gefällt mir richtig gut.</t>
  </si>
  <si>
    <t>Die neue Serie, die ich angefangen habe, ist richtig spannend. Ich habe die Lust, weiterzuschauen, bis es schon spät war.</t>
  </si>
  <si>
    <t>Im Winter sind Spaziergänge im Schnee besonders erfrischend. Die klare, kalte Luft und Stille, die der Schnee mit sich bringt, schaffen eine einzigartige Atmosphäre für den Winterruhe.</t>
  </si>
  <si>
    <t>Ich habe heute einen langen Spaziergang im Park gemacht. Es war wunderschön und die Luft war frisch. Es war ein perfekter Tag, um draußen zu sein.</t>
  </si>
  <si>
    <t>Die steigende Nachfrage nach nachhaltigen Produkten hat Auswirkungen auf die Verpackungsindustrie. Immer mehr Unternehmen setzen auf aufwärtsfreundliche Verpackungen, weil sie inkubierbar und biologisch abholbar sind.</t>
  </si>
  <si>
    <t>Die steigende Nachfrage nach nachhaltigem Produkt hat eine Auswirkung auf die Verpackungsindustrie. Immer mehr Unternehmen setzen auf umweltfreundliche Packungen, die recycelbar oder biologisch abholbar sind.</t>
  </si>
  <si>
    <t>Ich habe gestern eine interessante Dokumentation gesehen. Sie hat mich auch zum Nachbarn gebracht. Vor allem über das Thema Umweltschutz.</t>
  </si>
  <si>
    <t>Letzte Woche hatten wir ein Meeting mit einem neuen Kunden. Es ist etwas herausfordernd, da er sehr hohe Erwartungen hat, aber am Ende haben wir eine Lösung gefunden, die für beide Seiten funktioniert. Es ist ein guter Test für unsere Erhabenheitskompetenzen.</t>
  </si>
  <si>
    <t>Ich bin heut im Park gsi und hann a Runde gjoggt. Danach hann i no ein Kaffee im Kaffee trunke.</t>
  </si>
  <si>
    <t>Ich habe hinten eine lange Spaziergange im Burg gemacht. Die Berge haben wunderschön ausgesehen und die Luft ist erfrischend. Es ist ein perfekter Tag und grüße Sie.</t>
  </si>
  <si>
    <t>Ich war gestern mit meiner Familie auf einer kleinen Reise. Wir haben einen wunderschönen Schloss besucht und viel über die Geschichte erfahren. Es ist ein sehr schöner Ausflug.</t>
  </si>
  <si>
    <t>Im Winter sind Spaziergänge im Schnee besonders erfrischend. Die klare, kalte Luft und stille, die Schnee mit sich bringt, schlafen eine einzigartige Atmosphäre, vier menschliche Atmosphären.</t>
  </si>
  <si>
    <t>Ich bin heute mit dem Hund spazieren. Es war so schön draussen zu sein, vor allem weil das Wetter so gut war.</t>
  </si>
  <si>
    <t>Ich war heute im Park und habe eine Runde geschockt. Danach habe ich noch einen Kaffee getrunken.</t>
  </si>
  <si>
    <t>Ich habe gestern eine interessante Dokumentation gesehen. Sie hat mich echt zum Nachdenken gebracht. Vor allem über das Thema Umweltschutzquarte.</t>
  </si>
  <si>
    <t>Ich bin gestern bei einer Ausstellung. Es ist eine moderne Kunst und einige von den Werken sind wirklich beeindruckend gesehen. Es ist interessant zu sehen, wie künstlerische Hörer sich darin befinden.</t>
  </si>
  <si>
    <t>Ich habe heute lange spaziert an dem Park gemacht. Die Bäume haben wunderschön aus und die Luft ist erfrischend gewesen. Es war ein perfekter Tag, um raus zu gehen.</t>
  </si>
  <si>
    <t>Ich bin heute in der Stadt gewesen und habe ein paar neue Sachen gekauft. Besonders diese gefällt mir richtig gut.</t>
  </si>
  <si>
    <t>Ich war heute mit dem Hund spazieren. Es ist so schön, draußen zu sein. Vor allem, weil es so gut war.</t>
  </si>
  <si>
    <t>Ich habe neulich einen Artikel über künstliche Intelligenz gelesen. Es ist um die verschiedenen Einsatzmöglichkeiten von AI-Medizin, insbesondere bei der Diagnose von Krankheiten. Es ist faszinierend, wie Technologie immer mehr in den Alltag integriert wird.</t>
  </si>
  <si>
    <t>Ich bin in der Spurgel und habe mich verletzt. Jetzt bin ich total kaputt, aber ich sehe zu reden.</t>
  </si>
  <si>
    <t>Letzte Woche habe ich mit meiner Schwester einen Film über das Mittelalter geschaut. Es war spannend, historische Details zu sehen und gleichzeitig die fiktiven Elemente zu erleben. Besonders interessant war die Darstellung der damaligen Gesellschaft und politischer Konflikte.</t>
  </si>
  <si>
    <t>Ich bin heute im Park gewesen und habe herumgekippt. Danach habe ich nur Kaffee im Kofferturm getrunken.</t>
  </si>
  <si>
    <t>In den letzten Wochen habe ich meiner Schwester einen Film über das Mittelalter geschaut. Es ist spannend genug, zu den historischen Details zu sehen und richtig und richtig fein anzulachen. Besonders interessant war die neue Konzelle.</t>
  </si>
  <si>
    <t>Ich bin in dem Park gewesen und habe einen Hund gejagt. Danach habe ich noch einen Kaffee in den Augen.</t>
  </si>
  <si>
    <t>Die steigende Nachfrage nach nachhaltigen Produkten hat Auswirkungen auf die Verpackungsindustrie. Immer mehr Unternehmen setzen sich auf umweltfreundliche Verpackungen, welche cyber- oder biologisch abweichbar sind.</t>
  </si>
  <si>
    <t>Das Internet hat den Zugang zu Wissen und Informationen revolutioniert. Es gibt fast nichts, was nicht online zu finden ist. Allerdings ist es auch wichtig, kritisch mit der Information umzuqueren.</t>
  </si>
  <si>
    <t>Ich bin Hurti Stokzi und habe ein paar neue Sachen gekauft. Finden Sie das Bässe? Schreibt mir, ist die gut?</t>
  </si>
  <si>
    <t>Ich war heute mit meinen Freunden im Kino. Der Film war gut, aber das Buchhauen war viel zu stolz.</t>
  </si>
  <si>
    <t>Vor kurzem habe ich ein interessantes Gespräch mit einem Nachbarn geführt. Wir haben über einen neuen Stadtpark gesprochen und wie die Nachbarschaft verändert hat.</t>
  </si>
  <si>
    <t>Die Interessen an nachhaltigem Tourismus wachsen in immer mehr Reisenteilen gewandt, wovon weltfreundliche Hotels und Aktivitäten die Tourismusindustrie langfristig verändern.</t>
  </si>
  <si>
    <t>Letzte Woche habe ich ein neues Hobby angefangen. Es macht viel Spass. Und ich kann es immer erwarten, mehr darüber zu lernen.</t>
  </si>
  <si>
    <t>Morgen soll es regnen, also bleiben wir besser daheim. Wir könnten den Film heute machen und Pizza bestellen.</t>
  </si>
  <si>
    <t>Ich war gestern bei einer Ausstellung. Es ist eine moderne Kunst und die Dame und die Arme werden sich beeindrucken. Es ist interessant zu sehen, wie die Künstler in der Botschaft auf so unterschiedliche Mittel sind.</t>
  </si>
  <si>
    <t>Ich war heute in der Stadt und habe ein paar neue Sachen gekauft. Sonder Taschen gefällt mir richtig gut.</t>
  </si>
  <si>
    <t>Ich hatte gestern wirklich ein intensives Gespräch mit meinem Chef. Wir haben über die nächsten Schritte im Projekt gesprochen und wie man diese Herausforderung meistern kann. Es war ein bisschen stressig, aber auch sehr produktiv.</t>
  </si>
  <si>
    <t>Die neue Serie, die ich angefangen habe, ist richtig spannend. Ich konnte kaum aufhören, weiterzuschauen, bis es schon zu spät war.</t>
  </si>
  <si>
    <t>Ich habe gestern eine interessante Dokumentation gesehen. Sie hat mich zum Nachdenken gebracht, vor allem über die Themen Umweltschutz.</t>
  </si>
  <si>
    <t>Ich war gestern bei der Ausstellung. Es ist eine moderne Kunst gegangen und einige der Werke sind wirklich beeindruckend. Es ist interessant zu sehen, wie Künstler ihre Botschaften auf so unterschiedliche Weisen vermitteln.</t>
  </si>
  <si>
    <t>Vor kurzem habe ich in einem kleinen Café ein unglaublich gutes Essen gegessen. Es ist eine Mischung aus Schokolade und frischer Beere und der Geschmack ist einfach perfekt. Ohne unbedingt aus Arzt sind wir Brustnudeln bezündet.</t>
  </si>
  <si>
    <t>Ich war heute in einem Stock und habe noch ein paar neue Sachen gekauft. Sondern dass die Tasche und die Folgen mir richtig gehen.</t>
  </si>
  <si>
    <t>Letztes Jahr habe ich mit meiner Schwester den Film über das Metkiewald erfolgt. Es ist ein spannender Film, der historische Details sieht und gleichzeitig die tiefen Elemente lebt, so desinteressiert den politischen Konflikt.</t>
  </si>
  <si>
    <t>Letzte Woche haben wir ein Meeting mit einem neuen Kunden gehabt. Es ist ja wirklich ausfordernd, die ja ja auch Romantik-Music gefunden zu haben. Beide sind Musik gefunden, aber wir haben noch nichts Musik gefunden.</t>
  </si>
  <si>
    <t>Ich habe gerade die letzten Reste von gestern aufgewärmt. Es schmeckt immer noch super, obwohl es schon nicht da war.</t>
  </si>
  <si>
    <t>Ich war heute in der Stadt und kaufte ein paar neue Sachen. Das unterste Taschen gefällt mir richtig gut.</t>
  </si>
  <si>
    <t>Ich habe gerade die letzte Raste von gestern aufgewarnt. Es schmeckt immer noch super, obwohl es schweinend gold ist.</t>
  </si>
  <si>
    <t>Ich habe gestern ein wirklich intensives Gespräch mit meinem Chef. Wir haben über die nächste Schritte im Projekt gesprochen und wie wir diese Herausforderung ermästigen. Es ist ein bisschen stressig, aber auch sehr produktiv.</t>
  </si>
  <si>
    <t>Ich habe gestern eine interessante Dokumentation gesehen. Sie hat mich echt zum Naden gebrochen, vor allem über das Thema Umweltschutz.</t>
  </si>
  <si>
    <t>Interesse am hochhaltigen Tourismus wird in mehr als Niedergewand auf umweltfreundliche Hotels und Aktivitäten, der Hand-Tourismus-Industrie langfristig verändern.</t>
  </si>
  <si>
    <t>Morgen soll es regnen, also bleiben wir best. Wir könnten einen Film machen, um ein bisschen zu bestimmen.</t>
  </si>
  <si>
    <t>Ich bin gestern mit meiner Familie von Leuchlin gereist gewesen. Wir haben ein wunderschönes Schloss besucht und viel über Geschichte erfahren. Das ist ein sehr schöner Ausflug.</t>
  </si>
  <si>
    <t>Am Morgen mache ich eine Ausflug in die Berge. Ich hoffe, das Wetter spielt mit, damit wir eine tolle Aussicht haben.</t>
  </si>
  <si>
    <t>Im Winter sind Spaziergänge im Schnee besonders erfrischend. Die klare kalte Luft und die Stille, die der Schnee mit sich bringt, schaffen eine einzigartige Atmosphäre. Viele Menschen schaffen Momente Ruhe.</t>
  </si>
  <si>
    <t>Im Winter sind Spaziergänge im Schnee besonders erfrischend. Die klare, kalte Luft und Stille, die der Schnee mit sich bringt, schaffen eine einzigartige Atmosphäre. Viele Menschen vermissen den Moment der Ruhe.</t>
  </si>
  <si>
    <t>Das Interesse am nachhaltigen Tourismus wächst. Immer mehr Reisende legen Wert auf umweltfreundliche Hotels und Aktivitäten, die die Tourismusindustrie langfristig verändern.</t>
  </si>
  <si>
    <t>Vor kurzem habe ich in einer kleinen Kaffee ein unglaublich gutes Dessert gegessen. Es war eine Mischung aus Schokolade und frischen Beeren und der Geschmack ist einfach perfekt. Ich muss unbedingt raus wie das Mohn.</t>
  </si>
  <si>
    <t>Das Interesse an nachhaltigem Tourismus wächst immer mehr Reisen, die legen Wert auf umweltfreundliche Routes und Aktivitäten. Deren Trend könnte die Tourismusindustrie langfristig verändern.</t>
  </si>
  <si>
    <t>Ich habe neulich einen Artikel über künstliche Intelligenz gelesen. Es ist um die verschiedenen Einsatzmöglichkeiten von All der Medizin, insbesondere bei der Diagnose von Krankheiten. Es ist faszinierend, wie Technologie in den Alltag integriert wird.</t>
  </si>
  <si>
    <t>Vor kurzem habe ich ein interessantes Gespräch mit dem Nachbarn geführt. Wir haben über einen neuen Stadtpark gesprochen und wie er die Nachbarschaft verändert hat.</t>
  </si>
  <si>
    <t>Ich war gestern mit meiner Familie auf einer kleinen Reise. Wir haben ein wunderschönes Schloss besichtigt und viel über die Geschichte erfahren. Es ist ein sehr schöner Ausflug.</t>
  </si>
  <si>
    <t>Dem Interesse am nachhaltigen Tourismus wachsen immer mehr Reisende, legen Wert auf umweltfreundliche Outlets und Aktivitäten. Dieser Trend könnte die Tourismusindustrie langfristig verändern.</t>
  </si>
  <si>
    <t>Ich bin mit dem Hund spazieren gegangen. Es war so schön draußen zu sein, vor allem weil das Wetter so gut war.</t>
  </si>
  <si>
    <t>Ich war heute im Park und habe eine Runde gejagt. Danach habe ich noch einen Kaffee im Café getrunken.</t>
  </si>
  <si>
    <t>Letzten Woche habe ich mit meiner Schwester einen Film über das Meta-Log gelesen. Es ist spannend, die seelog-historischen Details zu entgegen die defektiven Elemente zu erleben. Sonst sind die defektive Elemente Gesellschaft und der politische Konflikt.</t>
  </si>
  <si>
    <t>Ich habe neulich einen Artikel über künstliche Intelligenz gelesen. Es ist um die verschiedenen Einsatzmöglichkeiten von einem in der Medizin, zum anderen über die Diagnose von Krankheiten. Es ist faszinierend, wie Technologie immer mehr in den Alltag integriert wird.</t>
  </si>
  <si>
    <t>Der technologische Fortschritt verändert immer mehr die Art und Weise, wie man arbeitet. Viele Unternehmen setzen auf flexible Arbeitsmodelle, um der modernen Arbeitswelt gerecht zu werden. Diese Veränderungen bringen sowohl Chancen als auch Überlegungen.</t>
  </si>
  <si>
    <t>Ich habe neulich einen Artikel über künstliche Intelligenz gelesen. Es ist um die verschiedenen Einsatzmöglichkeiten von einem in der Medizin zu anderen in der Diagnose von Krankheiten. Es ist faszinierend, wie technologiert wird und Gesundheitsversorgung verbessert.</t>
  </si>
  <si>
    <t>Der technologische Fortschritt verändert immer mehr die Art und Weise wie wir arbeiten. Viele Unternehmen setzen auf flexible Arbeitsmodelle und der Modestmodell ist ein flexibles Arbeitsmodell. Das ist sowohl eine Chance als auch ein Veränderungsgericht.</t>
  </si>
  <si>
    <t>Und morgen mache ich einen Ausflug in die Berge. Ich hoffe, das Wetter spielt mit, damit wir eine tolle Aussicht haben.</t>
  </si>
  <si>
    <t>Ich war wieder in Borg und habe ein Ruhetier gemacht, danach habe ich nun einen Kaffee in Kofid drüber.</t>
  </si>
  <si>
    <t>Ich war heute mit meinen Freunden im Kino. Der Film war gut, aber das Popcom war viel zu alt.</t>
  </si>
  <si>
    <t>Nächste Woche habe ich mit meiner Schwester einen Film über das Mittelalter geschaut. Es ist spannend, wo die historischen Details zu sehen und gleichzeitig die fiktiven Elemente zu erleben. Besonders interessant war es.</t>
  </si>
  <si>
    <t>Auch heute habe ich einen kleinen Kaffee im unglaublich guten Stassel gegessen. Es ist eine Mischung aus Schokolade und frischer Beere und der Geschmack ist einfach perfekt. Und es ist unbedingt ein sehr gutes und süßes Mopit.</t>
  </si>
  <si>
    <t>Das Interesse an nachhaltigem Tourismus wächst immer mehr Reisendele gewahrt auf umweltfreundliche Hotels und Aktivitäten. Durch diese Trends könnte die Tourismusindustrie langfristig verändern.</t>
  </si>
  <si>
    <t>Ich begegne Sie mit meiner Familie auf einer Ruhige Reise. Mit einem wunderschönen Schloss besichtigt und schön erbittet, geschäften Vater. Erzimmert sehr schön den Rüstschlag.</t>
  </si>
  <si>
    <t>Ich bin heute mit dem Hund spazieren gewesen. Es ist sehr schön, dass ich sie vor allem mal da habe, weil es ist so gut, dass ich so gut sehe.</t>
  </si>
  <si>
    <t>Die steigende Nachfrage nach nachhaltigen Produkten hat auch Auswirkungen auf die Verpackungsindustrie. Immer mehr Unternehmen erschätzen auf umweltfreundliche Verpackungen, die recycelbar oder biologisch abbaubar sind.</t>
  </si>
  <si>
    <t>Das Internet hat den Zugang zu Wissen und Informationen revolutioniert. Es gibt fast nichts, was nicht online zu finden ist. Aber es ist auch wichtig, kritisch mit den Informationen umzugehen und Quellen sorgfältig zu prüfen.</t>
  </si>
  <si>
    <t>Ich begeister mich in einer Umstellung. Es ist eine moderne Kunstform und einige der Werke sind wirklich beeindruckend. Es ist interessant zu sehen, wie Künstler ihre Botschaften auch zu unterschiedlichen Mitteln betonen.</t>
  </si>
  <si>
    <t>Ich war heute in der Stadt und habe ein paar neue Sachen gekauft. Die Sondestasche gefällt mir richtig gut.</t>
  </si>
  <si>
    <t>Der technologische Fortschritt verändert immer mehr die Art und Weise wie wir arbeiten. Viele Unternehmen setzen auf flexible Arbeitsmodelle um der modernen Arbeitswelt gerecht zu werden. Die Veränderungen bringen die Zukunft für alle Vorderen mit sich.</t>
  </si>
  <si>
    <t>Ich bin heute im Park gewesen und habe eine Runde gejagt. Danach habe ich noch einen Kaffee getrunken.</t>
  </si>
  <si>
    <t>Ich bin gestern in einer Ausstellung. Es geht um moderne Kunst und einige Geräte sind wirklich beeindruckend. Es ist interessant zu sehen, wie Künstler ihre Botschaften auf so unterschiedliche Mittel bewegen.</t>
  </si>
  <si>
    <t>Ich habe gestern ein spannendes Experiment in der Chemie gemacht. Die Biischen Reaktionen verschiedener Metalle mit Zyren in einer Heiz. Es ist wirklich interessant zu beobachten, wie sich Substanzen verändern teilen und welche neue Elemente wie entstanden sind.</t>
  </si>
  <si>
    <t>Jede Woche haben wir einen Meeting mit einem neuen Kunden gehabt. Es ist ein besonderer Rückschlag, der wir sehr hoch erwartet haben, aber am Ende haben wir eine Lösung gefunden. Erst als die Lösung funktioniert hat, sind beide Säden funktioniert.</t>
  </si>
  <si>
    <t>Ich war heute in den Parks und habe eine Runde gejagt. Nachher habe ich mir einen Kaffee im Café getrunken.</t>
  </si>
  <si>
    <t>Ich bin heute mit meinen Freunden im Kino gewesen. Der Film ist gut gewesen, aber das Popcorn ist viel zu hausig.</t>
  </si>
  <si>
    <t>Ich habe gestern eine Yoga-Stunde besucht. Es war herausfordernd, aber auch sehr spannend. Am Ende haben alle viele Ausgelöschte und Ruhe gesehen.</t>
  </si>
  <si>
    <t>Ich bin heute beim Sport gewesen und habe mein Bestes gekriegt. Jetzt bin ich auf der Schadung, aber auch sehr zufrieden.</t>
  </si>
  <si>
    <t>Ich habe neulich einen Artikel über künstliche Intelligenz gelesen. Es ist in verschiedenen Einsatzmöglichkeiten für euch in dieser Medizin, insbesondere bei der Diagnose von Krankheiten, ein Irrtum, wie Technologie immer mehr idealistisch und kreativ ist.</t>
  </si>
  <si>
    <t>Ich habe gerade die letzten Reste von gestern aufgewärmt. Es schmeckt immer noch super, obwohl der Schild angehalten ist.</t>
  </si>
  <si>
    <t>Ich habe gestern ein spannendes Experiment in der Chemie gemacht. Dabei ist es um die Reaktionen verschiedener Metalle, um es wirklich interessant zu beobachten, wie sich die Substanzen verändert haben, wo die neuen Elemente entstanden sind.</t>
  </si>
  <si>
    <t>Ich gehörte dem Sport und habe mein Bestes gegeben. Jetzt bin ich total kaputt, aber auch sehr zufrieden.</t>
  </si>
  <si>
    <t>Ich habe gestern ein wirklich intensives Gespräch mit meinem Chef. Wir haben über die nächsten Schritte im Projekt gesprochen und ich möchte herausfinden, was wir tun. Es ist ein sehr stressiges, aber sehr edukter.</t>
  </si>
  <si>
    <t>Ich habe neulich einen Artikel über künstliche Intelligenz gelesen. Es geht um die verschiedenen Einsatzmöglichkeiten von AI in den Zellen, insbesondere bei der Diagnose von Krankheiten. Es ist faszinierend, wie Technologie immer mehr in den Alltag integriert wird und Gesundheitsversorgung verbessert.</t>
  </si>
  <si>
    <t>Letzte Woche habe ich mit meiner Schwester einen Film über das Mittelalter geschaut. Es ist spannend, die meisten ursprünglichen Details zu sehen und gleichzeitig die wichtigen Elemente zu erraten. Es ist besonders interessant, dass wir Zahnschlussend und politische Konflikte.</t>
  </si>
  <si>
    <t>Die Internet hat die Zukunfts-Informationen revolutioniert. Es gibt fast nichts, was nicht online zu finden ist. Allerdings sind wir richtig kritisch mit der Einverkontrollation in Skalarheit.</t>
  </si>
  <si>
    <t>Der technologisch fortschrittfreie wird immer mehr die Art und Weise, wie wir arbeiten. Ein exilierter Unternehmer setzt auf flexible Arbeitsmodelle und der modernste Weg, nicht zu warten. Die verändern andere Dinge.</t>
  </si>
  <si>
    <t>Die steigende Nachfrage nach mauchhaltigen Produkten hat auch Auswirkungen auf die Verpackungsindustrie. Immer mehr Unternehmen setzen auf umweltfreundliche Verpackungen, die recycelbar oder biologisch abbaubar sind.</t>
  </si>
  <si>
    <t>Morgen wird es regnen, also bleiben wir besser zuhause. Ich könnte einen Filmabend machen und Pizza bestellen.</t>
  </si>
  <si>
    <t>Ich habe gestern mit meiner Familie auf einer kleinen Reise gesehen. Wir haben ein wunderschönes Schloss besucht und viel über die Geschichte erfahren. Es ist ein sehr schöner Ausflug.</t>
  </si>
  <si>
    <t>Ich bin heute mit dem Wohl spazieren. Es ist so schön draußen zu sein, vor allem weil das Wetter so gut war.</t>
  </si>
  <si>
    <t>Ich bin gestern im neuen Burgglade in der Stadt gewesen. Die Auswahl war super und ich habe ein paar interessante Bücher gefunden.</t>
  </si>
  <si>
    <t>Der technologische Fortschritt verändert immer mehr die Art und Weise, wie wir arbeiten, wie wir die Unternehmenssätze auf flexible Arbeitsmodelle und moderne Arbeitswelt gerecht werden. Diese Veränderungen bringen es ohne Schuss.</t>
  </si>
  <si>
    <t>Ich bin heut im Park gsi und hab a Runde gejuckt. Bernau hab i no a Kaffee im Kaffee trunke.</t>
  </si>
  <si>
    <t>Vor kurzem habe ich einen kleinen Kaffee unglaublich gut zuerst gegessen. Es ist ein mischiges Chocjart und frische Beeren und der Geschmack ist einfach perfekt. Sie müssen unbedingt es finden, was es noch gibt.</t>
  </si>
  <si>
    <t>Ich habe gestern den Tag ausgestimmt besucht. Es ist herausfordernd, aber auch sehr entspannend. Am Ende waren viele Ausgeglichene und gefühlt Ausgeglichen und die eigenen.</t>
  </si>
  <si>
    <t>Ich hab heute den ganzen Tag geschafft und bin jetzt richtig fertig. Vielleicht sollte ich einfach früh ins Bett kommen.</t>
  </si>
  <si>
    <t>Vor kurzem habe ich ein interessantes Gespräch mit dem Nachbarn gespürt. Wir haben über den Neustadtpark gesprochen und wie er die Nachbarschaft verändert hat.</t>
  </si>
  <si>
    <t>Das Interesse am nachhaltigen Tourismus wächst. Immer mehr Reisende legen Wert auf umweltfreundliche Hotels und Aktivitäten können die Tourismusindustrie langfristig verändern.</t>
  </si>
  <si>
    <t>Vor kurzem habe ich in einem kleinen Café ein unglaublich gutes Fleisch gegessen. Es ist eine Mischung aus Schokolade und frischer Beeren und der Geschmack ist einfach perfekt. Man muss unbedingt herausfinden, was es auch noch gibt.</t>
  </si>
  <si>
    <t>Ich habe gestern ein spannendes Experiment in der Chemie gemacht. Die Biomass und die Reaktionen für verschiedene Metalle gingen mit Züren. Es ist wirklich interessant zu beobachten, wie sich die Substanzen verändert haben und welche neue Elemente wie entstanden sind.</t>
  </si>
  <si>
    <t>Im Winter sind Spaziergänge im Schnee besonders erfrischend. Die Klarheit, die Luft und Stille, wo der Schnee mit sich bringt, schaffen eine einzigartige Atmosphäre für die menschlichartige Atmospäre.</t>
  </si>
  <si>
    <t>Ich bekämpfte ein neues Buch, das ich geschrieben habe. Das war super und ich habe es sehr interessant gesehen.</t>
  </si>
  <si>
    <t>Schon kurzem hatte ich in einem kleinen Kaffee ein unglaublich gutes Essen. Es ist eine Mischung Schokolade und Schokolade. Der Geschmack ist einfach perfekt. Es ist immer aus dieser Rüssel gewesen.</t>
  </si>
  <si>
    <t>Ich habe gestern eine interessante Dokumentation gesehen. Sie hat mich echt zum Nachdenken gebracht. Vor allem über das Thema Inventions.</t>
  </si>
  <si>
    <t>Ich habe die letzte Reste von gestern aufgewärmt. Es schmeckt immer noch süß, obwohl es schon nicht angekühlt ist.</t>
  </si>
  <si>
    <t>Morgen machen einen Ausflug in die Berge. Ich hoffe das Wetter spielt mit, damit wir eine tolle Aussicht haben.</t>
  </si>
  <si>
    <t>Ich war nicht entspannt und habe mein Bestes gegeben. Ich selbst bin nicht aber auch sehr zufrieden.</t>
  </si>
  <si>
    <t>Morgen soll es regnen, also bleiben wir besser daheim. Wir könnten den Filmabend machen und ein bisschen abstellen.</t>
  </si>
  <si>
    <t>Ich war heute in der Stadt und habe ein paar neue Sachen gekauft. Besonders die Taschen. Das hat mir richtig gut gefallen.</t>
  </si>
  <si>
    <t>Ich bin gestern neue Bücherlabel in der Stau gesehen. Die Auswahl ist super gewesen und ich habe auch ein paar interessante Bücher gefunden.</t>
  </si>
  <si>
    <t>Letzte Woche hatten wir ein Meeting mit einem neuen Kunden. Es war etwas herausfordernd und hatte sehr hohe Erwartungen. Aber am Ende haben wir eine Lösung gefunden. Aber am Einen haben wir eine neue Lösung gefunden.</t>
  </si>
  <si>
    <t>Der technologische Fortschritt verändert immer mehr die Art und Weise, wie wir arbeiten. Viele Unternehmen setzen auf flexible Arbeitsmodelle, um der modernen Arbeitswelt gerecht zu werden. Die Veränderger bringen sowohl Chancen als auch Träger mit sich.</t>
  </si>
  <si>
    <t>Ich war heute im Park und habe unten runtergeguckt. Danach habe ich nur einen Kaffee im Kaffee-Diet drauf.</t>
  </si>
  <si>
    <t>Das Internet hat den Zugang zu Wissen und Informationen revolutioniert. Es gibt fast nichts, was nicht online zu finden ist. Allerdings ist es auch wichtig, kritisch mit der Information umzugehen und dort rein zu prüfen.</t>
  </si>
  <si>
    <t>Ich war heute mit meinen Freunden im Kino. Aber viel war gut, aber das Popcorn war viel zu süß.</t>
  </si>
  <si>
    <t>Der technologische Fortschritt verändert immer mehr die Art und Weise, wie man arbeitet, wie viele Unternehmen setzen, wie das flexible Arbeitsmodell unserer modernen Arbeitswelt gerecht werden, die Veränderungen bringen, so man sich darin bemerkt.</t>
  </si>
  <si>
    <t>Ich bin heute im Sport gewesen und habe das Beste gehabt. Jetzt bin ich total kaputt. Aber auch sehr zufrieden.</t>
  </si>
  <si>
    <t>Ich habe neulich einen Artikel über künstliche Intelligenz gelesen. Es ist um die verschiedenen Einsatzmöglichkeiten von AI bezogen, sondern bei der Diagnose von Krankheiten. Es ist faszinierend, wie Technologie immer mehr in den Alltag integriert wird und gesundheitsversorgend.</t>
  </si>
  <si>
    <t>Untertitelung des ZDF, 2020</t>
  </si>
  <si>
    <t>Ich bin mit meinen Freunden im Kino gewesen. Der Film ist gut gewesen, aber zu Bock kamen. Ich fühl, salzig sind gewesen.</t>
  </si>
  <si>
    <t>Ich war heute mit meinen Freunden im Kino. Die Filme, ich habe sie auch gesehen, aber das Popcorn war viel zu salz.</t>
  </si>
  <si>
    <t>Ich habe gerade die letzte Raste von gestern geöffnet. Es schmeckt immer noch super, obwohl es schon etwas gehofft ist.</t>
  </si>
  <si>
    <t>Ich habe gestern ein spannendes Experiment in der Chemie gemacht. Dabei ging es um die Reaktionen verschiedener Tonmetalle mit Säuren. Es ist wirklich interessant zu beobachten, wie sich die Substanzen verändert haben.</t>
  </si>
  <si>
    <t>Ich bin gestern in einem neuen Buchladen in der Stadt gewesen. Das war super und ich habe eine interessante Bücher gefunden.</t>
  </si>
  <si>
    <t>Ihr seid mit dem Hund spazieren. Er ist so schön draussen zu sein. Vor allem, weil das Wetter so auswendig.</t>
  </si>
  <si>
    <t>Ich habe gestern eine Yogastunde besucht. Es ist herausfordernd, aber auch sehr entspannend. Am Ende fühlte ich mich viel ausgerechnet und habe gefühlt mitgekümmert.</t>
  </si>
  <si>
    <t>Ich habe heute ein langes Quartier in meinem Park gemacht. Heute hat wohl ein schönes Kiel und Luft ist erfrischend. Es ist ein perfekter Tag, mein Sinn.</t>
  </si>
  <si>
    <t>Die Neu-Serie, die ich angefangen habe, ist richtig spannend. Ich kann kaum aufhören weiterzusehen, bis es schon spät genug ist.</t>
  </si>
  <si>
    <t>Letzte Woche hatten wir ein Meeting mit einem neuen Kunden. Es ist ja praktisch eine Herausforderung, die eine sehr hohe Erwartung hat. Aber am Ende haben wir eine Lösung gefunden. Ich habe beide Seiten funktioniert.</t>
  </si>
  <si>
    <t>Das Internet hat den Zugang zu Wissen und Informationen revolutioniert. Es gibt fast nichts, was nicht online zu finden ist. Allerdings ist die Bereitung, kritisch mit den Informationen umzugehen und Quellen sorgfältig zu prüfen.</t>
  </si>
  <si>
    <t>Zum Interesse an nachhaltigem Tourismus wachsen immer mehr Reisende in Lickenberg auf umweltfreundliche Hotels und Aktivitäten. Dieser Trend könnte die Tourismusindustrie langfristig verändern.</t>
  </si>
  <si>
    <t>Ich habe neulich einen Artikel über künstliche Intelligenz gelesen. Es ist um die verschiedenen Einsatzmöglichkeiten von Ei in der Medizin, sondern über die Diagnose von Krankheiten. Es ist faszinierend, wie Technologie immer mehr in den Alltag integriert wird und die Gesundheitsversorgung verbessert.</t>
  </si>
  <si>
    <t>Ich habe heute lange Spaziergänge im Park gemacht. Die Bäume haben wunderschön ausgesehen und die Luft ist erfrischend gewesen. Es ist ein perfekter Tag um durchzuziehen.</t>
  </si>
  <si>
    <t>Ich habe neulich einen Artikel über künstliche Intelligenz gelesen. Es ist um die verschiedenen Einsatzmöglichkeiten von Ei in der Medizin, insbesondere bei der Diagnose von Krankheiten. Es ist faszinierend, wie Technologie immer mehr in den Alltag integriert wird.</t>
  </si>
  <si>
    <t>Ich habe gestern ein wirklich intensives Gespräch mit meinem Chef gehabt. Wir haben über die nächsten Schritte im Projekt gesprochen und wie man die Herausforderungen meistern kann.</t>
  </si>
  <si>
    <t>Das Internet hat zu den Zivilisten und Dissimationen revolutioniert. Es gibt fast nichts, was nicht online ist, finde ich. Allerdings ist es auch wichtig kritisch mit der Information und sekretisch mit der Informationen umzukommen.</t>
  </si>
  <si>
    <t>Morgen soll es regnen, also bleiben wir besser zuhause. Wir können zuhause viel machen, wie zum Stimmen.</t>
  </si>
  <si>
    <t>Ich habe heute Nacht den Bannstag geschaffen und bin jetzt richtig fertig. Vielleicht sollte ich einfach früher ins Bett gehen.</t>
  </si>
  <si>
    <t>Vor kurzem habe ich ein interessantes Gespräch mit meinem Nachbarn geführt. Wir haben über den Neustadtpark gesprochen und wie er die Nachbarschaft verändert hat.</t>
  </si>
  <si>
    <t>Vor kurzem habe ich eine interessante Sprache mit einem Erwachsenen geführt. Wir haben über den Neustadtpark gesprochen und wie er die Nachbarschaft verändert hat.</t>
  </si>
  <si>
    <t>Im Winter sind Spaziergänge im Schnee besonders erfrischend. Klarer kalt in Luft und Stille, wo der Schnee nicht mehr da ist, schafft eine einzigartige Atmosphäre, viele Menschen geniessen die im Moment der Ruhe.</t>
  </si>
  <si>
    <t>Ich bin heute mit Wund spazieren. Es ist so schön gewesen. Draussen zu sein, vor allem wie das Wetter so gut war.</t>
  </si>
  <si>
    <t>Der technologische Fortschritt verändert immer mehr die Art und Weise wie wir arbeiten. Wir arbeiten viele Unternehmenssätze auf flexible Arbeitsmodelle und der modernen Arbeitswelt gerecht zu werden. Diese Veränderungen bringen so hohe Chancen als auch Hörertrinken mit sich.</t>
  </si>
  <si>
    <t>Ich hatte gestern ein wirklich intensives Gespräch mit meinem Chef. Wir haben über die nächsten Schritte im Projekt gesprochen und wie wir diese Herausforderungen meistern könnten. Es ist plötzlich stressig, aber auch sehr produktiv.</t>
  </si>
  <si>
    <t>Ich habe gestern eine interessante Dokumentation gesehen. Sie hat mir echt zum Nachdenken gebracht, vor allem über das Thema Umweltschutz.</t>
  </si>
  <si>
    <t>Technologisch vorgeschüttet verandert immer mehr die Art und Weise, wie wir Arbeit bevielender Namenssätze auf flexiblen Arbeitsmodellen in der modernen Arbeitswelt vermitteln.</t>
  </si>
  <si>
    <t>Ich bin gestern im neuen Buchladen in Stade gesehen. Das war auch super und ich habe ein paar interessante Bücher gefunden.</t>
  </si>
  <si>
    <t>Ich habe gestern ein spannendes Experiment in der Chemie gemacht. Dabei war es um die Reaktionen verschiedener Metalle mit Zyren. Es ist wirklich interessant zu beobachten, wie sich die Substanzen verändert haben und welche neuen Elemente dabei entstanden sind.</t>
  </si>
  <si>
    <t>Letzte Woche habe ich ein neues Hobby angefangen. Es macht viel Spaß und ich kann es gut erwarten, mehr darüber zu lernen.</t>
  </si>
  <si>
    <t>Ich habe gestern eine interessante Dokumentation gesehen. Sie hat mich auch zum Nachdenken gebracht. Vor allem über das Thema Umweltschutz.</t>
  </si>
  <si>
    <t>Das Interesse an neuartigem Tourismus wächst immer mehr, weil es sich um die Umwelt und die Aktivitäten der Tourismusindustrie interessiert.</t>
  </si>
  <si>
    <t>Das Internet hat den Zugang zu Wissen und Informationen revolutioniert. Es gibt fast nichts, was nicht online zu finden ist. Allerdings ist es auch wichtig kritisch mit den Informationen umzugehen und Quellen sorgfältig zu prüfen.</t>
  </si>
  <si>
    <t>Ich habe gestern wirklich intensiv gesprochen mit dem Chef. Wir haben über die nächsten Schritte im Projekt gesprochen und wir melden die Herausforderungen der Meisterkenne. Es ist ein bisschen stressig, aber auch sehr produktiv.</t>
  </si>
  <si>
    <t>Ich bin heute in der Stadt gewesen und habe mir neue Sachen gekauft. Besonders die Tasche gefällt mir richtig gut.</t>
  </si>
  <si>
    <t>Die neue Serie, die ich angefangen habe, war richtig spannend. Ich konnte rumfahren, mit der Züge bis zum Spontri.</t>
  </si>
  <si>
    <t>Ich war heute in der Stadt und habe ein paar neue Sachen gekauft. Sollte es dir gefallen sehen.</t>
  </si>
  <si>
    <t>Vor kurzem habe ich in einem kleinen Kaffee ein unglaublich gutes Fersen gegessen. Es ist eine Mischung aus Schokolade und frischen Beeren und dort schmecke ich einfach perfekt. Ich muss unbedingt herausfinden, was es noch gibt.</t>
  </si>
  <si>
    <t>Ich behüt den Pauchse und habe eine Runde gejoggt. Noch eher einen Kaffee im Kaffee getrunken.</t>
  </si>
  <si>
    <t>Moritz ist reich noch, also bleiben wir besser daheim. Wir könnten einen Film machen, machen uns Pizza bestellen.</t>
  </si>
  <si>
    <t>Ich bin gestern im Nachiburg gelandet gewesen. Die zwei haben ein paar interessante Bücher gesungen.</t>
  </si>
  <si>
    <t>Das Interesse auf nachhaltigen Tourismus wächst immer mehr. Reisende legen Wert auf umweltfreundliche Hotels und Aktivitäten, die die Tourismusindustrie langfristig verändern.</t>
  </si>
  <si>
    <t>Ich bin heute mit dem Hund spazieren. Es ist so schön gewesen, draussen zu sein. Vor allem wird es weiter so gut gesehen.</t>
  </si>
  <si>
    <t>Die steigende Nachfrage nach nachhaltigen Produkten hat Auswirkungen auf die Verpackungsindustrie. Immer mehr Unternehmen setzen auf umweltfreundliche Verpackungen, die seidelbar oder biologisch abbaubar sind.</t>
  </si>
  <si>
    <t>Ich hatte gestern ein wirklich intensives Gespräch mit meinem Chef. Wir haben über die nächsten Schritte im Projekt gesprochen und immer die Herausforderungen meistern können. Es ist ein bisschen stressig, aber auch sehr produktiv.</t>
  </si>
  <si>
    <t>Letzte Woche habe ich mit meiner Schwester einen Film über das Mittelalter geschaut. Es ist spannend, wie historische Details zu und gleichzeitig die fiktiven Elemente erleben, besonders interessant wird.</t>
  </si>
  <si>
    <t>Ich bin heute mit dem Hund spazieren gewesen. Es ist so schön, draußen zu sein, vor allem weil das Wetter so gut gewirkt ist.</t>
  </si>
  <si>
    <t>Letzte Woche habe ich mit meiner Schwester einen Film über das Mittelalter geschaut. Es ist spannend, gleichzeitig die fiktiven Elemente zu erleben. Besonders interessant war die Darstellung des Flecktes.</t>
  </si>
  <si>
    <t>Ich habe gestern eine interessante Dokumentation gesehen. Sie hat mich echt zu Neuigkeiten gebracht, vor allem über das Thema Unweldschutz.</t>
  </si>
  <si>
    <t>Ich bin heute mit dem Hund spaziert. Es ist so schön gewesen vor allem, weil das Wetter so gut war.</t>
  </si>
  <si>
    <t>Der technologische Fortschritt verändert immer mehr die Art und Weise, wie wir arbeiten. Viele Unternehmen setzen auf flexible Arbeitsmodelle, um der modernen Arbeitswelt gerecht zu werden. Die Veränderungen abschanzen, als auch Herausforderungen mit sich.</t>
  </si>
  <si>
    <t>Die neue Serie, die ich angefangen habe, ist richtig spannend. Ich habe den Film aus Heide mit den Schuhe ein bisschen spät gesehen.</t>
  </si>
  <si>
    <t>Ich war heute mit meinen Freunden in China. Der Film war gut, aber das Tuckhorn war viel zu alt.</t>
  </si>
  <si>
    <t>Der technologische Fortschritt verändert immer mehr die Art und Weise, wie man es schafft. Denn viele Unternehmen setzen durch flexible Arbeitsmodelle in der modernen Arbeitswelt krebser. So verändern wir, bringt so viel Chance als ein Herr ist er.</t>
  </si>
  <si>
    <t>Ich bin gestern in einer Ausstellung gewesen. Es ist eine moderne Kunst gegangen und einige von den Werken wirklich beeindruckend. Es ist interessant gesehen, wie Künstler ihre Botschaften auf so unterschiedliche Weise vermitteln.</t>
  </si>
  <si>
    <t>Das Internet hat den Zugang zu so und Informationen revolutioniert. Es gibt fast nichts, was nicht online zu finden ist. Allerdings ist es auch wichtig kritisch mit den Informationen und Quellen zur Aufwärte zu prüfen.</t>
  </si>
  <si>
    <t>Das Internet hat den Zugang zu Wissen und Informationen revolutioniert. Es gibt fast nichts, was nicht online zu finden scheint. Allerdings ist es auch wichtig, kritisch mit den Informationen umzugehen, ist allerdings Informationen umzugeben.</t>
  </si>
  <si>
    <t>Das Interesse am nachhaltigen Tourismus wächst immer mehr ein und die legen Wert auf umweltfreundliche Hotels und Aktivitäten und Tourismusindustrie langfristig verändern.</t>
  </si>
  <si>
    <t>Im Winter sind Spaziergänge im Schnee besonders erfrischend. Die klare kalte Luft und Stille, wo der Schnee mit sich bringt, schaffen eine einzigartige Atmosphäre.</t>
  </si>
  <si>
    <t>Letzte Woche habe ich ein neues Hobby angefangen. Es macht viel Spaß und ich habe es schön erwartet, mehr darüber zu lernen.</t>
  </si>
  <si>
    <t>Ich bin gestern einen neuen Buchladen erstellt. Das war alles super und ich habe ein paar interessante Bücher gefunden.</t>
  </si>
  <si>
    <t>Die steigende Nachfrage nach nachhaltigen Produkten hat Auswirkungen auf die Verpackungsindustrie. Immer mehr Unternehmen setzen auf umweltfreundliche Verpackungen, die cyber- oder biologisch abhubbar sind.</t>
  </si>
  <si>
    <t>Ich war gestern im neuen Buchladen in der Stadt. Das Waren war super und ich habe ein paar interessante Bücher gefunden.</t>
  </si>
  <si>
    <t>Letzte Woche habe ich mit meiner Schwester einen Film über das Mittelalter geschaut. Es ist spannend die historischen Details zu sehen und gleichzeitig die fiktiven Elemente zu erleben. Besonders interessant ist die Anstellung des politischen Konflikts.</t>
  </si>
  <si>
    <t>Das Internet hat den Zugang zu Wissen und Informationen revolutioniert. Es gibt fast nichts, was nicht online zu finden ist. Allerdings ist es auch wichtig, kritisch mit den Informationen umzugehen.</t>
  </si>
  <si>
    <t>Ich bin heute mit dem Hund spazieren. Es war so schön, die Rüsen zu sehen, vor allem weil das Wetter so gut war.</t>
  </si>
  <si>
    <t>Morgen soll es regnen, also bleiben wir besser zuhause. Wir könnten einen Filmabend machen und Bezugsstellen.</t>
  </si>
  <si>
    <t>Morgen mache ich einen Ausflug in Lürgen. Ich hoffe das Wetter spielt mit, damit wir eine Tourneausicht haben.</t>
  </si>
  <si>
    <t>Ich habe gestern ein wirklich intensives Gespräch mit meinem Chef, meinem Chef im Projekt gesprochen und wie man die Herausforderungen meistert. Es ist ein bisschen stressig, aber auch sehr produktiv.</t>
  </si>
  <si>
    <t>Ich habe heute einen langen Spaziergang im Park gemacht. Die Bäume haben wunderschön ausgesehen und die Luft ist erfrischend. Es ist der perfekte Tag gewesen draußen zu sein.</t>
  </si>
  <si>
    <t>Ich habe heute den ganzen Tag gearbeitet und bin jetzt richtig fertig. Vielleicht sollte ich einfach mal ins Bett gehen.</t>
  </si>
  <si>
    <t>Ich bin heute mit dem Hund spazieren gewesen. Es ist so schön draußen zu sein, vor allem weil das Wetter so gut war.</t>
  </si>
  <si>
    <t>Letzte Woche habe ich ein neues Hobby angefangen. Es macht viel Spaß und ich habe 100 Warte, um die Ecke zu beziehen.</t>
  </si>
  <si>
    <t>Letzte Woche habe ich mir mit meinen Schwestern einen Film über das Mittelalter geschaut. Es ist spannend gleichzeitig die historischen Details zu sehen und gleichzeitig die fiktiven Elemente zu erleben. Besonders interessant war es.</t>
  </si>
  <si>
    <t>Ich bin gestern bei einer Ausstellung gewesen. Es ist eine moderne Kunstwaren und einige von den Werken sind wirklich beeindruckend gewesen. Es war schon interessant, wie Künstler ihre Botschaften auf so unterschiedliche Weise vermitteln.</t>
  </si>
  <si>
    <t>Vor kurzem habe ich ein interessantes Gespräch mit einem Nachbarn geführt. Wir haben über Neustadtpark gesprochen und wie er die Nachbarschaft verändert hat.</t>
  </si>
  <si>
    <t>Neue Serie, die ich angefangen habe, ist richtig spannend. Ich habe genug aufhören, weiter zu schauen, bis es schon spät gesagt ist.</t>
  </si>
  <si>
    <t>Vor kurzem habe ich in einem kleinen Café ein unglaublich gutes Dessert gegessen. Es ist eine Mischung aus Schokolade und frischer Beeren und der Geschmack ist einfach perfekt. Muss unbedingt raus in die</t>
  </si>
  <si>
    <t>Das ist so ein Freund. Ein Frieden, ein Koffer, ein Geigen, ein Freund zu geben, wenn ich sie geschaut bin.</t>
  </si>
  <si>
    <t>Letzte Woche habe ich ein neues Hobby aufgefangen. Es macht viel Spaß und ich kann es nicht mehr erwarten mehr darüber zu lernen.</t>
  </si>
  <si>
    <t>Ich habe heute eine lange Spaziergange im Park gemacht. Die Bäume haben wunderschön aus und die Luft war erfrischend. Es war ein perfekter Tag, um draußen zu sein.</t>
  </si>
  <si>
    <t>Stiegen die Nachfragen nach nachhaltigen Produkten der Auswirkungen auf die Verpackungsindustrie, die immer mehr Unternehmenssätze auf umweltfreundliche Verpackungen oder cyber- und biologisch abholbare sind.</t>
  </si>
  <si>
    <t>Ich habe gestern eine interessante Dokumentation gesehen. Sie hat mich echt zum Nachdenken gebracht, vor allem über das Thema Unwünschens.</t>
  </si>
  <si>
    <t>Ich bin gestern mit meiner Familie auf einer kleinen Reise. Wir haben ein wunderschönes Schloss besichtigt und viel über die Geschichte erfahren. Es war ein sehr schöner Ausflug.</t>
  </si>
  <si>
    <t>Ich habe neulich einen Artikel über künstliche Intelligenz gelesen. Es ist um die verschiedenen Einsatzmöglichkeiten von einer der Einnahmen, von all den Krankheiten. Es ist faszinierend, wie man das unter der Diagnose von Stress verfolgt.</t>
  </si>
  <si>
    <t>Letzte Woche habe ich ein neues Hobby angefangen. Es macht viel Spaß und ich habe es unerwartet, mich darüber zu lehren.</t>
  </si>
  <si>
    <t>Morgen war Fernhäusflug im Berge. Ich hoffe das Wetter spielt nett damit wir eine tolle Aussicht haben.</t>
  </si>
  <si>
    <t>Ich hätte den ganzen Tag gearbeitet und bin jetzt richtig fertig. Soll ich einfach früh ins Bett gehen?</t>
  </si>
  <si>
    <t>Die neue Serie, die ich angefangen habe, ist richtig spannend. Ich habe kaum aufgehört, weiterzuschauen, wie es schon steht.</t>
  </si>
  <si>
    <t>Ich bin gestern wieder neustellig gewesen. Es ist eine moderne Kunst und einige von den Werken sind wirklich beeindruckend gewesen. Es war interessant, dass die Küchter so unterschiedlich vermitteln.</t>
  </si>
  <si>
    <t>Letzte Woche haben wir ein Meeting mit dem neuen Hund gehabt. Es ist etwas ganz anderes geworden als es damals war. Aber man hat ja die Lesung gefunden. Was für eine Ausnahme die Lesung funktioniert. Es ist ein gutes Erste gefunden.</t>
  </si>
  <si>
    <t>Letzte Woche habe ich mit meiner Schwester einen Film über das Mittelalter geschaut. Es ist spannend, es ist historische Details zu sehen und gleichzeitig die fiktiven Elemente zu erleben. Sonders interessant war die erste Darstellung.</t>
  </si>
  <si>
    <t>Ich bin heute im Park gewesen und habe eine Runde gejagt. Danach habe ich nur ein Stück Kaffee getrunken.</t>
  </si>
  <si>
    <t>Ich habe gestern ein spannendes Experiment in der Chemie gemacht. Dabei ist es um die Reaktionen verschiedener Metalle mit Säuren, verschiedener Metallen mit Säure. Es ist wirklich interessant zu beobachten, wie sich die Substanz verändert hat.</t>
  </si>
  <si>
    <t>Ich habe gestern einen Yoga-Sturm besucht. Es ist heiter, herausfordernd, aber auch sehr entspannend. Am Ende habe ich viel ausgeglichen und ruhig gefühlt.</t>
  </si>
  <si>
    <t>Die steigende Nachfrage nach nachhaltigen Produkten hat eine Auswirkung auf die Verpackungsindustrie. Immer mehr Unternehmenssätze auf umweltfreundliche Verpackungen, wie zum Beispiel, die unter Biologie und logisch auch genutzt werden.</t>
  </si>
  <si>
    <t>Ich war heute beim Sport und habe mein Bestes gegeben. Jetzt bin ich total kaputt, aber sehr zufrieden.</t>
  </si>
  <si>
    <t>Ich hätte mit dem Hund spazieren. Es ist so schön, xixi, vor allem. Das Wetter so gut, xixin.</t>
  </si>
  <si>
    <t>Ich bin gestern mit meiner Familie auf einer kleinen Reise gewesen. Wir haben das Wunderschönste Schloss besucht und viel über die Geschichte erfahren. Es war eine sehr schöne Ausflugsnacht.</t>
  </si>
  <si>
    <t>Ich war gestern im neuen Buchladen in der Stadt. Dieses Fall war super und ich habe sehr interessante Bücher gefunden.</t>
  </si>
  <si>
    <t>Letzte Woche hatten wir ein Meeting mit einem neuen Hunden. Es ist etwas herausfordernd, da wir sehr hohe Erwartungen hatten, aber am Ende haben wir eine Lösung gefunden, wo es gesehen wurde, dass die Seite funktioniert. Es ist ein guter Test für unsere Verhandlungskompetenzen.</t>
  </si>
  <si>
    <t>Ich war gestern im neuen Buchladen in der Stadt. Das war ein super Buch und ich habe ein paar interessante Bücher gefunden.</t>
  </si>
  <si>
    <t>Ich habe neulich einen Artikel über künstliche Intelligenz gelesen. Es ist um die verschiedenen Einsatzmöglichkeiten von Ei in der Welt und die Diagnose von Krankheiten. Es ist faszinierend, wie die Technologie integriert wird und die Gesundheitsversorgung verbessert.</t>
  </si>
  <si>
    <t>Ich war gestern mit meiner Familie auf einer kleinen Reise. Wir haben ein wunderschönes Schloss besucht und viel über Geschichte erfahren. Es war ein sehr schöner Umflug.</t>
  </si>
  <si>
    <t>Im Winter sind Spaziergänge im Schnee besonders erfrischend. Die klare kalte Luft und Stille, die der Schnee mit sich bringt, schaffen eine einzigartige Atmosphäre. Viele Menschen geniessen diesen Moment der Ruhe.</t>
  </si>
  <si>
    <t>Vor kurzem habe ich in meinem kleinen Café ein unglaublich gutes Dessert gegessen. Es war eine Mischung aus Schokolade und der Geschmack ist einfach perfekt. Und der Geschmacks ist einfach perfekt! Und ob es das noch gibt, muss ich unbedingt aussehen, denn wo das noch gibt.</t>
  </si>
  <si>
    <t>Vor kurzem habe ich in einem kleinen Kaffee ein unglaublich gutes Dessert. Es war eine Mischung aus Schokolade und frischen Beeren. Der Geschmack ist einfach perfekt. Ich will unbedingt herausfinden, was es noch gibt.</t>
  </si>
  <si>
    <t>Der technologische Fortschritt verändert immer mehr die Art und Weise wie wir arbeiten. Viele Unternehmen setzen sich auf flexible Arbeitsmodelle, um der modernen Arbeitswelt gerecht zu werden. Diese Veränderungen bringen sowohl Chancen als auch Erröterungen.</t>
  </si>
  <si>
    <t>Das Interesse an nachhaltigem Tourismus wächst. Immer mehr Einzelne legen Wert auf umweltfreundliche Hotels und Aktivitäten. Dieser Trend könnte die Tourismusindustrie langfristig verändern.</t>
  </si>
  <si>
    <t>Letzte Woche habe ich mit meiner Schwester einen Film über das Mittelalter. Es ist spannend gejagt, es ist spannend gesehen und gleichzeitig die fiktiven Elemente zu erleben. Besonders interessant ist die Darstellung von der Amarik- eine andere Gesellschaft und ein politischer Konflikt.</t>
  </si>
  <si>
    <t>Letzte Woche habe ich ein neues Hobby angefangen. Es macht viel Spass und ich kann kaum erwarten mehr darüber zu lernen.</t>
  </si>
  <si>
    <t>Ich will mit meinen Freunden im Kino sein. Das wäre so gut, aber das Popcorn ist viel zu sauer.</t>
  </si>
  <si>
    <t>Ich war gestern mit meiner Familie auf einer kleinen Reise. Wir haben einen wunderschönen Schloss besucht und viel über die Geschichte erfahren.</t>
  </si>
  <si>
    <t>Ich bin heute im Park gewesen und habe eine runde Geister. Danach habe ich noch einen Kaffee im Koffer getrunken.</t>
  </si>
  <si>
    <t>Ich war heute in der Stadt und habe ein paar neue Sachen gekauft. Besonders das Teil war richtig gut.</t>
  </si>
  <si>
    <t>Die neue Serie, die ich angefangen habe, ist richtig spannend. Ich konnte kaum voran stehen, bis es schon stark war.</t>
  </si>
  <si>
    <t>Die neue Serie, die ich auch angefangen habe, ist richtig spannend. Ich kann kaum aufhören, ich kann es schon tönen, bis es schon spät gesagt hat.</t>
  </si>
  <si>
    <t>Letzte Woche habe ich mit meiner Schwester ein Film über das Mittelalter geschaut. Es ist spannend, die Details zu sehen und gleichzeitig die fiktiven Elemente zu erleben, besonders in der Darstellung der damaligen Gesellschaft und der politischen Konflikte gesehen.</t>
  </si>
  <si>
    <t>Ich habe gestern Yoga-Stunden besucht. Es ist herausfordernder, aber auch sehr entspannend. Am Ende finde ich viel lustiger und ruhiger.</t>
  </si>
  <si>
    <t>Morgen soll es wecken, also bliebe mir besser bei Heime. Mich heute eie viel Mörbe machen und Pizza bestrengen.</t>
  </si>
  <si>
    <t>Ich bin heute mit dem Hund spazieren. Es ist so schön gewesen, draußen zu sein, vor allem gewesen, weit. Mein Vater war so gut.</t>
  </si>
  <si>
    <t>Vor kurzem hatte ich in einem kleinen Café ein unheimlich gutes Dessert. Es ist eine Mischung aus Schokoladen und frischen Beeren und der Geschmack ist einfach perfekt. Und unbedingt muss es einfach sein.</t>
  </si>
  <si>
    <t>Letzte Woche haben wir ein Meeting mit einem neuen Kunden gehabt. Es ist etwas herausfordernd, da war sehr hoch Erwartungen auf Roman, die haben wir eine Lösung gefunden. Für beide Seiten funktioniert es. Es ist ein guter Test funktioniert.</t>
  </si>
  <si>
    <t>Vor kurzem habe ich einen kleinen Kaffee in unglaublich guter Zelle gegessen. Es ist eine Mischung aus Schokolade und frischer Beeren und der Geschmack ist einfach perfekt. Ich muss unbedingt herausfinden, was es noch gibt.</t>
  </si>
  <si>
    <t>Ich war heute mit dem Hund spazieren. Es war so schön und süß, vor allem weil das Wetter so gut war.</t>
  </si>
  <si>
    <t>Ich bin gestern mit meiner Familie von der kleinen Eis gesehen, mir eine wunderschöne Schloss besichtigt und viel über die Geschichte erfahren. Es ist ein sehr schöner Ausflug.</t>
  </si>
  <si>
    <t>Morgen mache ich einen Ausflug in die Berge. Ich hoffe das Wetter spielt mit, damit mir die Tore aussicht haben.</t>
  </si>
  <si>
    <t>Ich hab den ganzen Tag geschafft und bin jetzt richtig fertig. Vielleicht soll ich einfach früher ins Bett gehen.</t>
  </si>
  <si>
    <t>Ich habe gerade die letzten Reste von gestern aufgewärmt. Es schmeckt immer noch super, obwohl es schon einen Tag schläft.</t>
  </si>
  <si>
    <t>Musik</t>
  </si>
  <si>
    <t>Ich war heute mit dem Hund spazieren. Es war so schön hier zu sein, vor allem weil das Wetter so gut war.</t>
  </si>
  <si>
    <t>Ich habe neulich einen Artikel über künstliche Intelligenz gelesen. Es sind die verschiedenen Einsatzmöglichkeiten für Eier in der Medizin. Insbesondere mit der Diagnose von Krankheiten. Es ist faszinierend, wie Technologie immer mehr in der Alltagung kreiert wird.</t>
  </si>
  <si>
    <t>Morgen mache ich einen Ausflug in die Berge. Ich hoffe das Wetter steht mit, damit wir eine tolle Aussicht haben.</t>
  </si>
  <si>
    <t>Ich war nicht beim Sport und habe mein Bestes gegeben. Jetzt bin ich total kaputt, aber auch sehr zufrieden.</t>
  </si>
  <si>
    <t>Morgen soll es regnen, also bleiben wir besser daheim. Wir könnten einen Filmabend machen und ein bisschen bestellen.</t>
  </si>
  <si>
    <t>Ich bin gestern neue Buchleute in der Stadt gesehen. Das war super und ich habe interessante Bücher gefunden.</t>
  </si>
  <si>
    <t>Ich bin mit dem Hirn spazieren gewesen. Es ist so schön draußen. Vor allem, weil es so gut war.</t>
  </si>
  <si>
    <t>Vor kurzem habe ich mich reingekauft und ein unglaublich gutes Pässe gegessen. Es war eine Mischung aus Schokolade und frischen Beeren und der Geschmack ist einfach perfekt. Ich muss unbedingt eine Einfüllung aus dem Bier.</t>
  </si>
  <si>
    <t>Ich war gestern bei einer Ausstellung. Es ist eine moderne Kunst, die einige der Werke wirklich beeindruckend sind. Es war interessant, wie Künstler ihre Botschaften so unterschiedlicherweise vermitteln.</t>
  </si>
  <si>
    <t>Ich war gestern im neuen Buchladen in der Stadt. Die Auswahl ist super und ich habe ein paar interessante Bücher gefunden.</t>
  </si>
  <si>
    <t>Ich habe gestern ein südlich intensives Gespräch mit meinem Chef vorhin gehabt. Wir haben über die nächsten Schritte im Projekt gesprochen und wie man diese Herausforderungen meistern kann. Also ich bin schweizerisch-schweizer.</t>
  </si>
  <si>
    <t>Letzte Woche habe ich mit meiner Schwester einen Film über das Mittelalter geschaut. Es ist spannend die historischen Details zu sehen und gleichzeitig die fiktiven Elemente zu erleben. Sonders interessant gewesen.</t>
  </si>
  <si>
    <t>Ich habe gestern ein spannendes Experiment in der Chemie gemacht. Dabei ist es um die Reaktion verschiedener Metalle mit Säuren, Metallen mit Säure. Es ist wirklich interessant zu beobachten, wie sich die Substanzen verändert haben und welche Elemente noch im Teil standen.</t>
  </si>
  <si>
    <t>Ich habe gerade die Leitstelle erst vergessen zu usern. Es schmeckt immer noch super, obwohl es schon eitelgeheult ist.</t>
  </si>
  <si>
    <t>Morgen machen einen Ausflug in Berge. Ich hoffe das Wetter spielt mit, damit wir eine tolle Aussicht haben.</t>
  </si>
  <si>
    <t>Der technologische Fortschritt verändert immer mehr die Art und Weise, wie man arbeitet. Viele Unternehmen setzen auf flexible Arbeitsmodelle, in der moderne Arbeitswelt gerecht werden. Die Veränderungen bringen sowohl Ch als auch Herrlich auswählen.</t>
  </si>
  <si>
    <t>Ich habe gestern ein wirklich intensives Gespräch mit Munchik. Wir haben über die nächsten Schritte im Projekt gesprochen und wie wir die Herausforderungen erreicht haben. Es ist ein bisschen stressig, aber auch ein bisschen stressiger.</t>
  </si>
  <si>
    <t>Im Winter sind Spaziergänge im Schnee besonders erfrischend. Die klare kalte Luft und die Stille, die der Schnee mit sich bringt, schaffen eine einzigartige Atmosphäre. Viele Menschen geniessen diese Momente in Ruhe.</t>
  </si>
  <si>
    <t>Ich war gestern bei einer Ausstellung. Es ist ein moderner Kunstgang und einige der Werke sind wirklich beeindruckend. Es ist interessant zu sehen, wie die Künstler ihre Botschaften auf so unterschiedlichen Weitern sehen.</t>
  </si>
  <si>
    <t>Im Winter sind Spaziergänge im Schnee gesunder, sehr frisch. Die klare, kalte Luft und der Stil, den der Schnee mit sich bringt, schaffen einzigartige Atmosphären, die einen Menschen geniessen, bis er vor dem Moment ruht.</t>
  </si>
  <si>
    <t>Ich habe gestern eine Yoga-Stunde besucht. Es ist für mich sehr spannend. Am Ende habe ich mich viel über das Gebliebene untergefühlt.</t>
  </si>
  <si>
    <t>Technologisch vorgeschritten verändert immer mehr der Art und Weise, wie wir arbeiten. Viele Umbenahmesätze auf flexible Arbeitsmodelle und der modernen Arbeitswelt gerecht zu werden. Diese Veränderungen bringen so ein paar Chancen, als auch die Zeit.</t>
  </si>
  <si>
    <t>Ich habe den langen Spaziergang im Park gemacht. Die Bäume sind wunderschön ausgesehen und die Luft ist erfrischend. Es ist ein perfekter Tag gewesen.</t>
  </si>
  <si>
    <t>Ich habe gestern ein spannendes Experiment in der Chemie gemacht. Dabei ist es um die Reaktion verschiedener Metalle mit Zylen. Es ist wirklich interessant zu beobachten, wie sie sich zu stark verändern teilen und welche neuen Elemente dabei entstanden sind.</t>
  </si>
  <si>
    <t>Ich habe gestern eine interessante Dokumentation gesehen. Sie hat mich echt zum Nachdenken gebracht, vor allem über das Thema Unterzschutz.</t>
  </si>
  <si>
    <t>Ich bin heute im Park gewesen und habe eine runde gejagt. Dann habe ich noch einen Kaffee im Koffer getrunken.</t>
  </si>
  <si>
    <t>Ich war heute in der Stadt und habe ein paar neue Sachen gekauft. Sonntags habe ich mit ihr gegessen.</t>
  </si>
  <si>
    <t>Vor kurzem habe ich ein interessantes Gespräch mit meinen Nachbarn geführt. Wir haben über den neuen Stadtpark gesprochen und wie er die Nachbarschaft verändert hat.</t>
  </si>
  <si>
    <t>Der technologische Fortschritt verändert immer mehr die Art und Weise, wie wir arbeiten, wie Unternehmen auf flexibles Arbeitsmodell und nicht nur die armen Arbeitswelt gerecht werden. Da verändert auch das hohe Arbeitswerk gerecht werden!</t>
  </si>
  <si>
    <t>Gestern war ich mit meiner Familie auf einer kleinen Reise. Wir haben ein wunderschönes Schloss besichtigt und viel über die Geschichte erfahren. Es war ein sehr schöner Ausflug.</t>
  </si>
  <si>
    <t>Die neue Serie, die ich angefangen habe, ist richtig spannend. Ich habe nicht gefangen aufzuhören, wie es zu tun war, bis es schon spät war.</t>
  </si>
  <si>
    <t>Ich habe heute den ganzen Tag geschafft und bin jetzt richtig fertig. Vielleicht soll ich einfach früh ins Bett gehen.</t>
  </si>
  <si>
    <t>Ich bin heute mit meinen Freunden im Kino gewesen. Der Film war gut, aber das Topcar war viel zu salzig.</t>
  </si>
  <si>
    <t>Ich bin in der Stadt und habe ein paar neue Sachen gekauft. So aus der Tasche kommt fast ein richtig gutes.</t>
  </si>
  <si>
    <t>Ich bin gestern bei der Ausstellung gewesen. Es ist eine moderne Kunst, die mangel-eine von den Werken wirklich beitrug. Es ist interessant zu sehen, wie die Künstler ihre Botschaften auf so unterschiedliche Weise vermitteln.</t>
  </si>
  <si>
    <t>Ich war gestern bei einer Stelle. Es war moderne Kunst und einige, die wahr sind, wirklich beeindruckend. Es war interessant, zwei beknüchterte Beeindruckungen zu vermitteln.</t>
  </si>
  <si>
    <t>Ich war gestern an einem Konzert. Die Musik war grossartig und die Atmosphäre einzigartig. Es war wirklich eine unvergessliche Erfahrung.</t>
  </si>
  <si>
    <t>Ich habe neulich einen Artikel über künstliche Intelligenz gelesen. Es ist um die verschiedenen Einsatzmöglichkeiten von AI gegangen. Eins sondern über die Diagnose von Krankheiten. Es ist faszinierend, wie die Technologie immer mehr in die Laute geintegriert wird.</t>
  </si>
  <si>
    <t>Das Interesse an nachhaltigem Tourismus wächst immer mehr als ein Dialekt gewahrt auf umweltfreundliche Hotels und Aktivitäten. Der Trend könnte die Tourismusindustrie langfristig verändern.</t>
  </si>
  <si>
    <t>Morgen soll es regnen, also bleiben wir besser daheim. Wir könnten einen Filmeabend machen und Pizza bestellen.</t>
  </si>
  <si>
    <t>Ich war gestern in einer Ausstellung. Es ist modern, kostsam und die Eilungen der Werke sind wirklich beeindruckend. Es war sehr interessant, wie die Künstler ihre Botschaft auf so unterschiedliche Weise vermitteln.</t>
  </si>
  <si>
    <t>Morgen soll es regnen, also bleiben wir besser daheim. Wir könnten den Film abends machen und beizubstellen.</t>
  </si>
  <si>
    <t>Ich bin heute beim Sport und habe mein Bestes gegeben. Jetzt bin ich total kaputt, aber auch sehr zufrieden.</t>
  </si>
  <si>
    <t>Letzte Woche hatten wir ein Meeting mit einem neuen Kunden. Es ist etwas herausfordernd, da man sehr hohe Erwartungen hat, aber man für beide Seiten funktioniert. Auch für beide Seiten. Es ist ein guter Test unserer Verhandlungskompetenzen.</t>
  </si>
  <si>
    <t>Ich bin mit meinen Freunden im Kino. Die Film war gut, aber das Popcorn war viel zu salzig.</t>
  </si>
  <si>
    <t>Im Winter sind Spaziergänge im Schnee besonders erfrischend. Klar, ich halte die Luft und stille an der Schneemannschaft und schaffe an einzigartigen Atmosphären. Viele Menschen geniessen das Schaufen.</t>
  </si>
  <si>
    <t>Ich bin gestern mit meiner Familie auf einer Klimareise gewesen. Wir haben ein wunderschönes Schloss besichtigt und viel über die Geschichte erfahren. Es war ein sehr schöner Ausflug.</t>
  </si>
  <si>
    <t>Vor kurzem habe ich ein interessantes Gespräch mit dem Nachbarn geführt. Wir haben über den Möhr Stadtpark gesprochen und wie er die Nachbarschaft verändert hat.</t>
  </si>
  <si>
    <t>Ich war jünger im Sport und habe mein Bestes gegeben. Jetzt bin ich total kaputt, aber auch sehr zufrieden.</t>
  </si>
  <si>
    <t>Die neue Serie, die ich angefangen habe, ist richtig spannend. Ich werde kaum aufhören, weiter zu schauen, bis es schon spürt wird.</t>
  </si>
  <si>
    <t>Der technologische Fortschritt verändert immer mit Art und Weise, wie wir arbeiten.</t>
  </si>
  <si>
    <t>Ich habe gestern Morgen sechs Parallel-Märchen mitgemacht. Ich habe die Interaktionen mit verschiedenen Metallen verwendet. Metalle sind wirkliche Säure.</t>
  </si>
  <si>
    <t>Ich habe gestern Yoga Sturm gesucht. Es ist sehr fordernd, aber auch sehr entspannend. Am Ende habe ich mich viel ausgeregter und ruhiger gefühlt.</t>
  </si>
  <si>
    <t>Ich habe gestern ein wirklich intensives Gespräch mit meinem Chef. Wir haben über den nächsten Schritt im Projekt gesprochen und wie wir die Herausforderung gemacht haben. Es war ein bisschen stressig, aber auch sehr produktiv.</t>
  </si>
  <si>
    <t>Ich habe heute den ganzen Tag geschafft und bin jetzt richtig fertig. Vielleicht soll ich dir einfach mal früher ins Bett kommen.</t>
  </si>
  <si>
    <t>Ich habe gerade den letzten Rest von gestern aufgewärmt. Es schmeckt immer noch super, obwohl es schon ein Tag alt ist.</t>
  </si>
  <si>
    <t>Letzte Woche habe ich mit meiner Schwester ein Film über das Mittelalter geschaut. Es ist spannend hier die historischen Details zu sehen und gleichzeitig die tiefen Elemente zu erleben. Uns interessiert die eifere Darstellung der damaligen Gesellschaft aus dem Zeitpunkt. Und sie versagt, esche, ich, ich würde da aus der Lekte da malig, ich sehe schon, es sind politische Konflikte.</t>
  </si>
  <si>
    <t>Letzte Woche hatten wir ein Meeting mit einem neuen Hund. Es ist eine sehr große Herausforderung, aber eine sehr hohe Erwartung. Aber am Ende haben wir eine Lösung gefunden, die für die Sitte funktioniert. Es sind gute Testsvermögenslieferantliks-Kompetenze.</t>
  </si>
  <si>
    <t>Ich bin gestern noch ganz hart gewesen. Die Messe war grossartig und die Atmosphäre einzigartig. Das war wirklich ein unvergessliches Erlebnis.</t>
  </si>
  <si>
    <t>Mora so srag no, also bliebe wer besser daheim. Wir chand die entwilma bemochel und witzobstalla.</t>
  </si>
  <si>
    <t>Die neue Serie, die ich angefangen habe, ist richtig spannend. Ich habe kaum aufgehört, weiterzusehen, bis es schon spät ist.</t>
  </si>
  <si>
    <t>Ich war gestern im neuen Buchladen in Städt. Die Auswahl war super und ich habe ein paar interessante Bücher gefunden.</t>
  </si>
  <si>
    <t>Ich war gestern bei einer Ausstellung. Es ist schon moderne Kunst ausgehend von einem Werk gesehen, wirklich beeindruckend. Es ist interessant gesehen, wie Künstler ihre Botschaften auf so unterschiedliche Weise vermitteln.</t>
  </si>
  <si>
    <t>Ich habe hinterher den ganzen Tag gearbeitet und jetzt richtig fertig. Vielleicht zähle ich einfach früh ins Bett zu gehen.</t>
  </si>
  <si>
    <t>Der Juche hat jetzt noch das Hobby angefangen. Es macht viel Spaß, nicht als Hummerwarte mit drüber zu lehren.</t>
  </si>
  <si>
    <t>Letzte Woche hatten wir ein Meeting mit einem neuen Kunden. Es war etwas herausfordernd, aber es war sehr möglich, dass er einen anderen Kunden gefunden hat, der einen anderen Kunden finden konnte.</t>
  </si>
  <si>
    <t>Die neue Serie, die ich angefangen habe, ist richtig spannend. Ich kann kaum mehr aufhören, bis es schon spät war.</t>
  </si>
  <si>
    <t>Ich habe gestern eine Yogastunde besucht. Es war eine Herausforderung, aber auch sehr entspannend. Am Ende viel ausgerechter und ruhiger gesucht.</t>
  </si>
  <si>
    <t>Der technologische Fortschritt verändert immer mehr die Art und Weise, wie wir arbeiten. Viele Unternehmen setzen auf flexible Arbeitsmodelle, um den modernen Arbeitsweltrecht zu verändern.</t>
  </si>
  <si>
    <t>Morgen mache ich einen Ausflug in die Berge. Ich hoffe, das Wetter spielt mit, damit wir eine tolle Jungsicht haben.</t>
  </si>
  <si>
    <t>Die stehende Nachfrage nach nachhaltigem Produkt hat auch auswärtige, oft verpackte Industrie. Immer mehr Unternehmenssätze und umweltkünftige Verpackungen für seilbar oder biologisch verpackbar sind.</t>
  </si>
  <si>
    <t>Letztes Jahr habe ich mit meiner Schwester ein Film über das Mittelalter geschaut. Es ist spannend, gespannende historische Details zu sehen und gleichzeitig die fiktiven Elemente zu erleben. Besonders interessant war die gemälde Gesellschaft.</t>
  </si>
  <si>
    <t>Morgens wird's regnen, also bleiben wir besser daheim. Wir könnten einen Filmabend machen und Pizza bestellen.</t>
  </si>
  <si>
    <t>Im Winter sind Spaziergänge im Schnee besonders erfrischend. Klare kalte Luft und Stille, die der Schnee mit sich bringt, schaffen eine einzigartige Atmosphäre. Viele Menschen geniessen in diesem Moment die Ruhe.</t>
  </si>
  <si>
    <t>Morgens im Regen, also bleiben wir besser, mehr besser. Wir können viel mehr begehen und besser gestehen.</t>
  </si>
  <si>
    <t>Die steigende Nachfrage nach nachhaltigen Produkten hat auch Auswirkungen auf die Verpackungsindustrie. Immer mehr unternahme Sätze auf umweltfreundliche Verpackungen, die recycelbar oder biologisch aufbeibar sind.</t>
  </si>
  <si>
    <t>Ich begeisterte die Ausstellung. Es ist auch moderne Kunst und Spanner und einige von den Werkstätten sind wirklich beeindruckend. Es ist interessant zu sehen, wie Künstler ihre Bürgschaften auf so ungeschädelte Mittel ziehen.</t>
  </si>
  <si>
    <t>Ich war heute beim Sport und habe mein Bestes gegeben. Jetzt bin ich total gehofft, aber auch sehr zufrieden.</t>
  </si>
  <si>
    <t>Ich war gestern im neuen Buchladen der Stadt. Das war super und ich habe ein paar interessante Bücher gefunden.</t>
  </si>
  <si>
    <t>Morgen mache ich einen Flug in die Berge. Ich hoffe, das Wetter spielt mit, damit wir eine tolle Aussicht haben.</t>
  </si>
  <si>
    <t>Vor kurzem habe ich in einer kleinen Kauffe ein unglaublich gutes Dessert gegessen. Es war eine Mischung aus Schokokas und der Geschmack war einfach perfekt. Und der Geschmacks ist einfach perfekt. Ich muss ihn unbedingt rausziehen. Ich muss das mal geben.</t>
  </si>
  <si>
    <t>Ich habe eine Jahrhundertstunde gesessen und mich herausgefunden und habe mich auf einen Weg entspannt. Ich habe viele Ausgleiche und Träume gesehen.</t>
  </si>
  <si>
    <t>Vor kurzem habe ich ein interessantes Gespräch mit den Nachbarn geführt. Wir haben über den neuen Stadtbau gesprochen und wie er die Nachbarschaft verändert hat.</t>
  </si>
  <si>
    <t>Ich habe gestern ein wirklich intensives Gespräch mit meinem Chef vorgelegt. Wir haben über die nächsten Schritte im Projekt gesprochen und ich würde die Herausforderung einschätzen. Es ist ein bisschen nachschließend. Es ist eine gute Idee.</t>
  </si>
  <si>
    <t>Das Internet hat Zugang zu Füssen und Informationen revolutioniert. Es gibt fast nichts, was es anwenden zu finden ist. Allerdings ist es auch wichtig kritisch mit den Informationen umzugehen und Quellen sorgfältig zu üben.</t>
  </si>
  <si>
    <t>Ich war heute mit meinen Freunden im Kino. Der Film war gut. Aber das Pokkorn war viel zu salzig.</t>
  </si>
  <si>
    <t>Die neue Serie, die ich angefangen habe, ist richtig spannend. Ich habe schon aufhören können zu schauen, aber es ist schon spät.</t>
  </si>
  <si>
    <t>Ich habe heute einen langen Spaziergang im Park gemacht. Die Bäume haben wunderschöne Umstände und die Luft ist erfrischend. Es ist ein perfekter Tag zum draußen ziehen.</t>
  </si>
  <si>
    <t>Im Winter sind Spaziergänge im Schnee besonders erfrischend. Die klare, heulte Luft und Stille, wo der Schnee mit sich bringt, schaffen eine einzigartige Atmosphäre. Viele Menschen genießen diesen Moment.</t>
  </si>
  <si>
    <t>Letzte Woche hatten wir ein Meeting mit dem neuen Kunden. Es war aber auch herausfordernd, da er sehr hohe Erwartungen hatte. Aber am Ende haben wir eine Lösung gefunden, die für beide Seiten funktioniert. Es ist ein guter Test für unsere Handlungskompetenzen.</t>
  </si>
  <si>
    <t>Ich bin heute mit meinen Freunden im Kino. Der Film ist gut gewesen, aber das Popcorn ist viel zu salzig.</t>
  </si>
  <si>
    <t>Ich bin mit meinen Freunden im Kino gesiegt, sie holen aber Spocken, ich will zu zaut sich sehen.</t>
  </si>
  <si>
    <t>Der technologische Fortschritt verändert immer mehr die Art und Weise wie wir arbeiten, dort wie Unternehmen setzen auf flexible Arbeitsmodelle und der modernen Arbeitswelt gerecht werden. Die Veränderungen bringen so viel Chance als auch in unseren Wünschen.</t>
  </si>
  <si>
    <t>Ich war heute mit meinen Freunden im Kino. Der Film ist gut, aber das Popcorn war viel zu salzig.</t>
  </si>
  <si>
    <t>Vor kurzem habe ich einen kleinen Käfig auch unglaublich gut gegessen. Es ist eine Mischung aus Schokolade und frischer Beere und der Geschmack ist einfach perfekt. Man muss unbedingt herausfinden, wo das noch gibt.</t>
  </si>
  <si>
    <t>Ich war mit einem Freund im Kino. Der Film war gut, aber das Popcorn war viel zu salzig.</t>
  </si>
  <si>
    <t>Ich habe neulich einen Artikel über künstliche Intelligenz gelesen. Es ist um die verschiedenen Einsatzmöglichkeiten von Ei in der Medizin, besonders bei der Diagnose von Krankheiten. Es ist faszinierend, wie Technologie immer mehr in den Alltag integriert wird und Sondheit versorgt wird.</t>
  </si>
  <si>
    <t>Im Winter sind Spaziergänge im Schnee besonders erfrischend. Die klare, kalte Luft und die Stille, die sich im Schnee bringt, schaffen eine einzigartige Atmosphäre. Viele Menschen genommen, mangt die Ruhe.</t>
  </si>
  <si>
    <t>Ich habe gestern einen Yoga-Sturm besucht. Es war herausfordernd, aber auch sehr entspannend. Am Ende habe ich mich viel ausgleichender und ruhiger.</t>
  </si>
  <si>
    <t>Der technologische Fortschritt verändert immer mehr die Art und Weise, wie wir arbeiten. Viele Unternehmen setzen auf flexible Arbeitsmodelle, um der modernen Arbeitswelt gerecht zu werden. Veränderungen bringen sich.</t>
  </si>
  <si>
    <t>Vor kurzem habe ich ein interessantes Gespräch mit einem Nachbarn geführt. Wir haben über den neuen Stadtpark geredet und wie er den Nachbarschaft verändert hat.</t>
  </si>
  <si>
    <t>Ich bin mit dem Park gewesen und habe rund gejoggt. Nachher habe ich nur einen Kaffee im Café getrunken.</t>
  </si>
  <si>
    <t>Das Interesse am nachhaltigen Tourismus wächst immer mehr Reisende legen Wert auf umweltfreundliche Hotels und Aktivitäten. Dieser Trend könnte die Tourismusindustrie langfristig verändern.</t>
  </si>
  <si>
    <t>Ich habe neulich einen Artikel über künstliche Intelligenz gelesen. Es ist um die verschiedenen Einsatzmöglichkeiten von Eingang Medizin, insbesondere bei der Diagnose von Krankheiten. Es ist faszinierend, wie die Technologie immer etwas die Gesundheitsversorgung verbessert.</t>
  </si>
  <si>
    <t>Ich habe gestern ein wirklich intensives Gespräch mit meinem Chef. Wir haben über die nächsten Schritte im Projekt gesprochen und wie man diese Herausforderungen meistern kann. Es ist ein bisschen stressig, aber auch sehr produktiv.</t>
  </si>
  <si>
    <t>Technologisch fortgeschrittene Länder, die in den Medien die Art und Weise in der Schleife für die Umbenahmesätze flexibler Arbeitsmodelle in der modernen Arbeitswelt gerecht werden, diese Länder bringen, so vorschauend, mitgekriegt.</t>
  </si>
  <si>
    <t>Ich bin gestern mit meiner Familie auf einer kleinen Reise gewesen. Wir haben ein wunderschönes Schloss besucht und viel über die Geschichte erfahren. Es war auch ein sehr schöner Umzug.</t>
  </si>
  <si>
    <t>Ich habe gestern ein spannendes Experiment in Chemie gemacht. Dabei ist es um die Reaktionen verschiedener Metalle zu üben. Es ist wirklich interessant zu beobachten, wie sich die Substanzen verändert haben und welche neuen Elemente dabei im Stande sind.</t>
  </si>
  <si>
    <t>Letzte Woche habe ich ein neues Hobby angefangen. Es macht viel Spass und ich habe Hunger davor, mehr darüber zu lernen.</t>
  </si>
  <si>
    <t>Ich bin mit meinen Freunden im Kino gewesen. Der Film ist gut, aber das Popcorn ist viel salzig gewesen.</t>
  </si>
  <si>
    <t>Stiegen die Nachfolge nach nochhaltigem Produkt, hat der Auswirkungen auf die Parkingsindustrie immer mehr Unternehmenssätze auf umweltfreundliche Parkinge, weshalb die Bauern hier möglichst abeig sind.</t>
  </si>
  <si>
    <t>Ich war gestern in einem Konzert. Die Musik war grünsatig und die Atmosphäre einzigartig. Es war wirklich eine unvergessliche Erfahrung.</t>
  </si>
  <si>
    <t>Vor kurzem habe ich in einem kleinen Café ein unglaublich gutes Essen gegessen. Es ist eine Mischung aus Schokolade und frischer Beeren. Und der Geschmack ist einfach perfekt. Ich muss unbedingt herausfinden, was das ist.</t>
  </si>
  <si>
    <t>Im Winter sind Spaziergänge im Schnee besonders erfrischend. Die klare, kalte Luft und der Stil, der schnell mit sich bringt, schaffen eine einzigartige Atmosphäre. Viele Menschen geniessen diesen Moment der Ruhe.</t>
  </si>
  <si>
    <t>Letzte Woche habe ich mit meiner Schwester einen Film über das Mittelalter geschaut. Es ist spannend, die historischen Details zu sehen und gleichzeitig die fiktiven Elemente zu erleben und gleichzeitig die Fiktive Elemente zu erleben.</t>
  </si>
  <si>
    <t>Ich habe neulich einen Artikel über künstliche Intelligenz gelesen. Es ist um die verschiedenen Einsatzmöglichkeiten von Eidemmedizin, besonders bei der Diagnose von Krankheiten. Es ist faszinierend, wie Technologie immer mehr in den Alltag integriert wird und gesundheitsversorgt.</t>
  </si>
  <si>
    <t>Ich habe heute lange Spaziergänge im Park gemacht. Die Bäume haben wunderschön uns gesehen und die Luft ist hier erfrischend gesehen. Es ist ein perfekter Tag und ich muss jetzt gehen.</t>
  </si>
  <si>
    <t>Ich bin heute gespürt gewesen und habe mein Bestes gesehen. Zweitens bin ich total kaputt, aber auch sehr zufrieden.</t>
  </si>
  <si>
    <t>Ich habe gestern Yoga-Stunden besucht. Es ist herausfordernd, aber auch sehr entspannend. Am Ende fand ich mich viel ausgerechter und ruhiger.</t>
  </si>
  <si>
    <t>Letzte Woche habe ich mit meiner Schwester einen Film über das Mittelalter geschaut. Es ist spannend genug, historische Details zu sehen und gleichzeitig die fiktiven Elemente zu erleben. Besonders interessant war die Darstellung der damaligen Gesellschaft und der politischen Konflikte.</t>
  </si>
  <si>
    <t>Ich war nicht im Sport, Anna hat mich gestorben. Jetzt bin ich total kaputt, aber auch nicht zufrieden geworden.</t>
  </si>
  <si>
    <t>Vor kurzem habe ich ein interessantes Gespräch mit einem Nachbarn geführt. Wir haben über den neuen Stadtpark gesprochen, wie er die Nachbarschaft verändert hat.</t>
  </si>
  <si>
    <t>Ich war beim Sport und habe mein Bestes gegeben. Jetzt bin ich total kaputt, aber es wird wieder.</t>
  </si>
  <si>
    <t>Letzte Woche hast du mir in meiner Schwestern einen Film über das Mittelalter geschaut. Es ist ein bemantelter, historischer DTS, sie und gleichzeitig die fiktiven Elemente erleben besonders interessant ist die Darstellung der damaligen Gesellschaft und der Schockpunkte.</t>
  </si>
  <si>
    <t>Vor kurzem habe ich es interessant gesprochen mit meinem Nachbarn. Er hat ihre Wörter in Stolzburg gesprochen und die Erdnachbarschaft verändert hat.</t>
  </si>
  <si>
    <t>Das Internet hat den Zugang zu uns und Informationen revolutioniert. Es gibt fast nichts, was nicht online zu finden ist. Allerdings ist es auch wichtig, kritisch mit Informationen umzugehen und Quellen sorgfältig.</t>
  </si>
  <si>
    <t>Ich habe neulich einen Artikel über künstliche Intelligenz gelesen. Es ist um die verschiedenen Einsatzmöglichkeiten von AI in der Medizin, insbesondere bei der Diagnose von Krankheiten. Es ist faszinierend, wie Technologie immer mehr in der Alltag integriert wird und Gesundheitsversorgung verbessert.</t>
  </si>
  <si>
    <t>Morgen soll es regnen, also bleiben wir besser zuhause. Wir könnten am Firmenabend machen und Pizza bestellen.</t>
  </si>
  <si>
    <t>Ich bin gestern mit meiner Familie auf einer kleinen Reise gewesen. Wir haben einen wunderschönen Schloss besucht und viel über die Geschichte erfahren. Es war ein sehr schöner Ausflug.</t>
  </si>
  <si>
    <t>Der technologische Fortschritt verändert immer mehr die Art und Weise wie wir arbeiten. Viele Unternehmen setzen auf flexible Arbeitsmodelle und eine moderne Arbeitsweltkreiswahl. Die Veränderung erhebt sich</t>
  </si>
  <si>
    <t>Ich habe heute eine lange Spaziergange im Park gemacht. Die Bäume haben wunderschön ausgesehen und die Luft war erfrischen. Es war ein perfekter Tag.</t>
  </si>
  <si>
    <t>Die Neuserei, die ich angefangen habe, ist richtig spannend. Ich konnte mich nicht mehr aushalten weiterzuschauen, bis es schon spät war.</t>
  </si>
  <si>
    <t>Vor kurzem habe ich ein interessantes Gespräch mit meinen Nachbarn geführt. Wir haben über den Neustarttag gesprochen und wie er die Nachbarschaft verändert hat.</t>
  </si>
  <si>
    <t>Ich habe neulich einen Artikel über künstliche Intelligenz gelesen. Es ist um die verschiedenen Einsatzmöglichkeiten von Eigenmedizin, insbesondere bei Diagnosen von Krankheiten. Es ist faszinierend, wie Technologie immer mehr in den Alltag integriert wird.</t>
  </si>
  <si>
    <t>Vor kurzem habe ich in einer kleinen Kaffee ein unglaublich gutes Dessert gegessen. Es war eine Mischung aus Schokolade und der Geschmack ist einfach perfekt. Ich muss unbedingt herausfinden, was das noch gibt.</t>
  </si>
  <si>
    <t>Ich habe auch die letzte Reste von gestern aufgewärmt. Es schmeckt immer noch super und mir ist schon ärger angestellt.</t>
  </si>
  <si>
    <t>Ich bin gestern mit meiner Familie auf Volklinne gereist gewesen. Wir haben ein wunderschönes Schloss besichtigt und viel über die Geschichte erfahren. Es ist ein sehr schöner Ausflug gewesen.</t>
  </si>
  <si>
    <t>Jede Woche habe ich mit meiner Schwester einen Film über das Mittelalter geprägt. Es ist spannend direkt die historische Redezeit zu sehen und gleichzeitig die fiktiven Elemente zu erleben. Besonders interessant die Prioritätsschritte.</t>
  </si>
  <si>
    <t>Es ist die 8. Woche, habe ich ein neues Hobby angefangen. Es macht viel Spass und ich kann es kaum erwarten, mehr darüber zu lernen.</t>
  </si>
  <si>
    <t>Letzte Woche habe ich ein neues Hobby angefangen. Es macht viel Spaß und ich habe es immer erwartet, mehr darüber zu lernen.</t>
  </si>
  <si>
    <t>Vor kurzem habe ich in einer kleinen Kaffee ein unglaublich gutes Dessert gegessen. Es ist ein Mischung aus Schokolade und frischer Beeren und der Geschmack ist einfach perfekt. Aber was die Umdenker aussehen, kostet das.</t>
  </si>
  <si>
    <t>Die steigende Nachfrage nach nachhaltigen Produkten hat Auswärtige auf die Verpackungsindustrie immer mehr unter Nachweis setzen auf umweltfreundliche Verpackungen, die recycelbar oder biologisch auch baugelbar sind.</t>
  </si>
  <si>
    <t>Ich war gestern bei einer Ausstellung. Es ging um moderne Kunst und einige der Werke sind wirklich beeindruckend. Es war interessant zu sehen, wie Künstler ihre Botschaften auf so unterschiedliche Weise vermitteln.</t>
  </si>
  <si>
    <t>Die neue Serie, die ich angefangen habe, ist richtig spannend. Ich habe kaum aufgehört, aufs Geld weiterzusehen, als zu spielen.</t>
  </si>
  <si>
    <t>Stiegen die Nachfolge nach nachhaltigem Produkt, erdachten Auswirkungen auf die Verpackungsindustrie. Eben mehr und unnahme Sätze auf inwälbliche Verpackungen, Recyclingbau oder biologisch erhobene sind.</t>
  </si>
  <si>
    <t>Die neue Serie wird heute richtig spannend. Ich habe einen neuen Film.</t>
  </si>
  <si>
    <t>Im Winter sind Spaziergänge im Schnee besonders erfrischend. Die klare kalte Luft und Stille, die der Schnee mit sich bringt, schaffen eine einzigartige Atmosphäre. Viele Menschen der Ruhe wollen Ruhe.</t>
  </si>
  <si>
    <t>Ich bin gestern bei einer Ausstellung. Es gab eine moderne Kunst und einige von Werken sind wirklich beeindruckend gewesen. Es ist interessant zu sehen, wie die Künstler ihre Botschaften auf so unterschiedliche Weisheit ermitteln.</t>
  </si>
  <si>
    <t>Ich habe heute den ganzen Tag gearbeitet und bin jetzt richtig fertig. Vielleicht soll ich einfach früh ins Bett gehen.</t>
  </si>
  <si>
    <t>Morgen soll es regnen, also bleiben wir besser zuhause. Wir können den Film Abend machen und Pizza bestellen.</t>
  </si>
  <si>
    <t>Ich habe gestern mit dem Chef von CirqueFanctions 5 gesprochen. Wir haben über die nächsten Schritte im Projekt gesprochen und wie wir die Herausforderungen meistern können. Es ist ein bisschen stressig, aber auch sehr produktiv.</t>
  </si>
  <si>
    <t>Ich bin heute im Parksee und habe eine Runde Geoghe. Der Mann hat eigentlich noch einen Kaffee im Café getrunken.</t>
  </si>
  <si>
    <t>Morgens aufs Reitmich, also blieben wir besser daheim. Ich werde den Film auch in meinem Bizeps stellen.</t>
  </si>
  <si>
    <t>Vor kurzem habe ich in einem kleinen Café ein unglaublich gutes Essen gegessen. Es ist Nischung aus Schokolade und frischer Beeren und der Geschmack ist einfach perfekt. Auf dem Hut muss ich nicht rausfinden.</t>
  </si>
  <si>
    <t>Vor kurzem habe ich in einem kleinen Café ein unglaublich gutes von denen gegessen. Es war eine Mischung aus Schokolade und Zimt. Der Geschmack war bärig und der Geschmack ist einfach perfekt. Ich muss unbedingt herausfinden, was das noch gibt.</t>
  </si>
  <si>
    <t>Wie gestern bei einer Ausstellung war es ein Skin- und moderne Kunstgang und ein paar der Werke waren wirklich beeindruckend. Es war interessant, wie Künstler ihre Botschaften auf so unterschiedliche Weise vermitteln.</t>
  </si>
  <si>
    <t>Ich habe gestern eine Yoga-Stunde besucht. Es war herausfordernd, aber auch sehr spannend. Am Abend fühlte ich mich viel entspannter und habe mich viel ausgeregter und ruhiger.</t>
  </si>
  <si>
    <t>Ich habe heute den ganzen Tag geschaut und bin jetzt richtig fertig. Verlies, sollte auch noch früh ins Bad gehen.</t>
  </si>
  <si>
    <t>Ich habe neulich einen Artikel über künstliche Intelligenz gelesen. Es ist um die verschiedenen Einsatzmöglichkeiten von AI und besonders bei der Diagnose von Krankheiten. Es ist faszinierend, wie Technologie immer mehr in der Alltag integriert wird.</t>
  </si>
  <si>
    <t>Ich war in der Sportwache und habe mein Bestes gegeben. Jetzt bin ich wieder da. Aber auch sehr zufrieden.</t>
  </si>
  <si>
    <t>Ich habe neulich einen Artikel über künstliche Intelligenz gelesen. Es ging um die verschiedenen Einsatzmöglichkeiten von Eien an der Medizin. Du hattest zuerst die Diagnose von Krankheiten. Das ist faszinierend. Die Technologie. Immer mehr in den alten integrierten Produkten.</t>
  </si>
  <si>
    <t>Ich habe neulich eine Artikel über künstliche Intelligenz gelesen. Es ist um die verschiedenen Einsatzmöglichkeiten von AI in der Medizin, insbesondere bei der Diagnose von Krankheiten. Es ist faszinierend, wie die Technologie mehr gautaktig wird und gesundheitsversorgend.</t>
  </si>
  <si>
    <t>Ich habe gerade die letzte Reste vergessen und verquampt. Es schmeckt immer noch super, obwohl es schwerer dargelt ist.</t>
  </si>
  <si>
    <t>Ich war heute im Sport und habe mein Bestes gegeben. Jetzt bin ich total kaputt, aber auf jeden Fall zufrieden.</t>
  </si>
  <si>
    <t>Ich habe gestern ein spannendes Experiment in der Chemie gemacht. Drei Becher und drei Aktionen verschiedener Metalle mit Zyren gehangen. Es ist sehr interessant zu beobachten, wie sich die Substanzen verändert haben und</t>
  </si>
  <si>
    <t>Ich habe neulich einen Artikel über künstliche Intelligenz gelesen. Es gibt verschiedene Einsatzmöglichkeiten von EIDA in der Medizin, insbesondere bei der Diagnose von Krankheiten. Es ist faszinierend, wie Technologien immer mehr in den Alltag integriert werden.</t>
  </si>
  <si>
    <t>Ich war heute mit meinen Freunden im Kino. Der Film war gut, aber das Popcorn war viel zu heizig.</t>
  </si>
  <si>
    <t>Das Interesse an nachhaltigem Tourismus wächst. Immer mehr Reisende legen Wert auf umweltfreundliche Hotels und Aktivitäten. Das kann die Tourismusindustrie abflüssig verändern.</t>
  </si>
  <si>
    <t>Ich gestehr gseh, bin aufstehend. Es isch o modernen, hulsten Weitern, in denen die Vaterwärts im Wuchse beitrugsen. Es ish interessant gseh mi Künschter in die Bootschafter uff so, o nscherweide ausmussmettna.</t>
  </si>
  <si>
    <t>Das Internet hat den Zugang zu Wissen und Informationen revolutioniert. Es gibt fast nichts, was nicht online zu finden ist, allerdings ist es wichtig kritisch mit der Information und Quellen sorgfältig zu prüfen.</t>
  </si>
  <si>
    <t>Letzte Woche haben wir mit ihrer Schwester einen Film über das Metalter geschaut. Es ist spannend geschaut, die historischen Details zu sehen und gleichzeitig die fiktiven Elemente zu erleben. Besonders interessant ist die Darstellung der damaligen Gesellschaft und der politischen Konflikte.</t>
  </si>
  <si>
    <t>Das Interesse am nachhaltigen Tourismus wächst. Immer mehr Preisen, die Lecke warten auf umweltfreundliche Hotels und Aktivitäten. Der Trend könnte Tourismusindustrie beantragen.</t>
  </si>
  <si>
    <t>Steigende Nachhaltigkeit der Produkte hat auch Auswirkungen auf die Verpackung. Immer mehr Verpackungen entstehen, immer mehr Unternehmen. Einfach umweltfreundliche Verpackungen, die sauber und biologisch abgesehen sind.</t>
  </si>
  <si>
    <t>Ich bin wieder in der Stadt gewesen und habe ein paar neue Sachen gekauft. Sonder sie hat mir die Tasche gefallen richtig gut.</t>
  </si>
  <si>
    <t>Ich habe gestern ein spannendes Experiment in der Chemie gemacht. Dabei war es eine Interaktion von verschiedenen Metallen mit Säuremetallen. Also die Substanz beobachten, wie sich die Substanz-Beobachter sind.</t>
  </si>
  <si>
    <t>Ich bin gestern neuen Buchladen in der Stadt gesehen. Das war super und ich habe auch interessante Bücher gefunden.</t>
  </si>
  <si>
    <t>Ich bin gestern in einem Konzert gewesen. Die Musik war großartig. Und die Musik war einzigartig. Es ist wirklich ein sehr sehr sehr schöner Tag.</t>
  </si>
  <si>
    <t>An nachhaltigem Tourismus wachsen drei mehr Reisen, die legen Wert auf umweltfreundliche Hotels und Aktivitäten. Der Trend könnte die Tourismusindustrie langfristig verändern.</t>
  </si>
  <si>
    <t>Ich bin Ritter in der Stoffsee und habe ein paar neue Sachen gekauft. Besonders die Tasche gefällt mir richtig gut.</t>
  </si>
  <si>
    <t>Ich bin heute mit dem Hund spazieren. Es ist so schön, klar zu sein, von allem wird es weiter so gut sein.</t>
  </si>
  <si>
    <t>Ich würde meine Freunde im Kino sehen. Das sehen, aber das Popcorn ist viel zu heiß.</t>
  </si>
  <si>
    <t>Das Internet hat den Zugang zu Wissen und Information revolutioniert. Es gibt fast nichts, was nicht online zu finden ist. Allerdings ist es auch wichtig, kritisch mit der Information umzugehen und Quellen sorgfältig zu prüfen.</t>
  </si>
  <si>
    <t>Ich war heute in Stab und habe ein paar neue Sachen gekauft. Sonderste Tasche gefällt mir richtig gut.</t>
  </si>
  <si>
    <t>Der technologische Fortschritt verändert immer mehr in Ort und Wies. Immer mehr Arbeiten wie Unternehmenssätze, flexible Arbeitsmodelle und moderne Arbeitsverhalten hier verhandeln, Schmetterl?</t>
  </si>
  <si>
    <t>Morgen wird es regnen, also bleiben wir besser zuhause. Wir könnten dann viel Morgens machen und Pizza bestellen.</t>
  </si>
  <si>
    <t>Vor kurzem habe ich einen kleinen Kaffee als unheimlich gut zu essen. Es ist eine Mische aus Schokolade, der Geschmack hat eine frische Behrung und der Geschmacks ist einfach perfekt. Aber ich sind wohl in der Zirne, wo wir das noch geben.</t>
  </si>
  <si>
    <t>Das Interesse an nachhaltigem Tourismus wächst, wenn wir mehr Reisen direkt erwarten von einem freundlichen Hotel, wo die Verteidigung der Touristen in der Spiegelangfristung verändert wird.</t>
  </si>
  <si>
    <t>Ich will mit dem Hund spazieren. Es ist so schön, draußen zu sein, vor allem, weil das Wetter so gut geworden ist.</t>
  </si>
  <si>
    <t>Vor kurzem hatte ich in einem kleinen Kaffee ein unglaublich gutes Dessert. Es war eine Mischung aus Schokolade und der Geschmack war einfach perfekt. Und der Geschmacks ist einfach perfekt. Es sah nur so unbedenkt aus.</t>
  </si>
  <si>
    <t>Ich war heute im Park und habe eine Runde gedrängt. Später habe ich noch einen Kaffee im Kaffee getrunken.</t>
  </si>
  <si>
    <t>Das Interesse am nachhaltigen Tourismus wächst. Immer mehr Reisende legen Wert auf umweltfreundliche Hotel und Aktivitäten. Die Tourismusindustrie</t>
  </si>
  <si>
    <t>Ich bin heute beim Sport gewesen und habe es besser gegangen. Jetzt bin ich total kaputt, aber auch sehr zufrieden.</t>
  </si>
  <si>
    <t>Ich war gestern bei einer Ausstellung. Es ist eine moderne Kunst und einige der Werke waren wirklich beeindruckend. Es war interessant zu sehen, wie die Künstler ihre Botschaft auf so unterschiedliche Weise vermitteln.</t>
  </si>
  <si>
    <t>Eine Woche habe ich mir das schwerste Empfinden über das Mittelalter gezeigt. Es ist spannend, durch die Details zu sehen und gleichzeitig die effektiven Elemente zu erlangen. Das Uninteressanteste ist, die Darstellungen störend zu sein.</t>
  </si>
  <si>
    <t>Die neue Serie, die ich angefangen habe, ist richtig spannend. Ich habe den Film aufgehört, da war es schon spät.</t>
  </si>
  <si>
    <t>Sind Trassen nachhaltig und Tourismus wachste immer mehr Reisende lege Wert auf umweltfreundliche Hotels und Aktivitäten könnte die Tourismusindustrie langfristig verändern.</t>
  </si>
  <si>
    <t>Ich habe eigentlich einen Artikel über künstliche Intelligenz gelesen. Es ist um die verschiedenen Einsatzmöglichkeiten von einigen der Medizin gesondert bei der Diagnose von Krankheiten. Es ist faszinierend, wie Technologie immer mehr in den Alltag integriert wird und die Gesundheitsversorgung verbessert.</t>
  </si>
  <si>
    <t>Ich war gestern, war benutzteilig. Es ist schon moderne Kunst und einige der Werke waren wirklich beeindruckend. Es war interessant, wie Künstler ihre Botschaft auf so unterschiedliche Weise vermitteln.</t>
  </si>
  <si>
    <t>Ich bin heute im Park gewesen und habe eine Runde gejagt. Noch habe ich Kaffee im Café getrunken.</t>
  </si>
  <si>
    <t>Im Winter sind Spaziergänge im Schnee besonders erfrischend. Die klare, kalte Luft und Stein, die der Schnee mit sich bringt, schaffen eine einzigartige Atmosphäre. Viele Menschen geniessen diesen Moment der Ruhe.</t>
  </si>
  <si>
    <t>Das Internet hat den Zugang zu Wissen und Informationen revolutioniert. Es gibt fast nichts, was nicht online zu finden ist. Allerdings ist es auch wichtig, kritisch mit Informationen umzugehen.</t>
  </si>
  <si>
    <t>Morgen mache ich einen Ausflug in die Berge. Ich hoffe, mein Vater spielt mit, damit wir eine tolle Acker wieder haben.</t>
  </si>
  <si>
    <t>Ich habe heute den ganzen Tag gearbeitet und bin jetzt richtig fertig. Vielleicht sollte ich einfach ins Bett gehen.</t>
  </si>
  <si>
    <t>Ich war gestern bei einer Ausstellung. Es war eine moderne Kunst und einige der Werke waren wirklich beeindruckend. Es war interessant zu sehen, wie die Kunst ihre Botschaften auf so unbeschrittlichen Wissen vergab.</t>
  </si>
  <si>
    <t>Nächste Woche hatten wir ein Meeting mit meinem neuen Kunden. Es ist ein bisschen herausfordernd, da er sehr hohe Erwartungen hat. Aber am Ende haben wir eine Lösung gefunden, dass sie auch bei uns hätte funktioniert.</t>
  </si>
  <si>
    <t>Ich war gestern mit meiner Familie auf einer kleinen Reise. Wir haben ein wunderschönes Schloss besucht und viel über die Geschichte erfahren. Es ist ein schöner Nassflug.</t>
  </si>
  <si>
    <t>Ich habe gestern ein spannendes Experiment gemacht. Dabei war es ein Triaktion von einem geschenkenen Metallmetall. Es war wirklich interessant zu beobachten, wie sich die Substanzen bereitet haben.</t>
  </si>
  <si>
    <t>Ich war gestern mit meiner Familie nach China. Wir haben ein wunderschönes Schloss besucht und viele gute Geschichten erfahren. Es war ein sehr schöner Ausflug.</t>
  </si>
  <si>
    <t>Ich habe neulich einen Artikel über künstliche Intelligenz gelesen. Es ist um die verschiedenen Einsatzmöglichkeiten von eigener Medizin, insbesondere über die Diagnose von Krankheiten. Es ist faszinierend, wie Technologie gedreht wird.</t>
  </si>
  <si>
    <t>Das Internet hat den Zugang zu Wissen und Informationen evolutioniert. Es gibt fast nichts, was nicht online zu finden ist. Allerdings ist es auch wichtig, kritisch mit den Informationen umzugehen und Quellen sorgfältig zu prüfen.</t>
  </si>
  <si>
    <t>Ich habe heute einen langen Spaziergang im Park gemacht. Die Bäume haben wunderschön ausgeschaut und die Luft ist erfrischend. Es war ein perfekter Tag.</t>
  </si>
  <si>
    <t>Ich bin heute mit dem Hund spazieren. Es war so schön, draussen zu sein vor allem, weil das Wetter so gut war.</t>
  </si>
  <si>
    <t>Ich habe gestern eine Yoga-Stunde besucht. Es ist sichtbar und sehr entspannend. Am Anfang fühlte ich mich viel ausgerechter und ruhiger.</t>
  </si>
  <si>
    <t>Das Interesse an nachhaltigem Tourismus wächst immer mehr. Reisendele gewährt auf umweltfreundliche Hotels und Aktivitäten von dieser Trend kann die Tourismusindustrie langfristig verändern.</t>
  </si>
  <si>
    <t>Ich bin heute mit dem Hund spazieren gewesen. Es ist so schön draußen zu sein vor allem, weil das Wetter so gut gesehen ist.</t>
  </si>
  <si>
    <t>Letzte Woche hatten wir ein Meeting mit einem neuen Kunden. Es war ein wenig herausfordernd, da man sehr hohe Erwartungen hatte. Aber am Ende haben wir eine Lösung gefunden, die für beide Seiten funktioniert. Es ist ein guter Test für unsere Verhandlungskompetenzen.</t>
  </si>
  <si>
    <t>Mörsch, es regnet, also bleiben wir besser daheim. Wir könnten ein Filmmapid machen und Pizza bestellen.</t>
  </si>
  <si>
    <t>Ich habe heute einen langen Spaziergang im Park gemacht. Die Bäume haben wunderschön ausgesehen und die Luft ist frisch und gejagt. Es ist ein perfekter Tag um draußen zu sein.</t>
  </si>
  <si>
    <t>Ich bin mit mit meiner Freundin im Film. Ein Film ist ein kurzer Film, aber der Sprechraum ist viel fester.</t>
  </si>
  <si>
    <t>Ich bin her, um zu spazieren. Es ist so schön, draussen zu sein, vor allem, weil das Wetter so gut geworden ist.</t>
  </si>
  <si>
    <t>Ich habe heute lange Spaziergänge am Park gemacht. Die Bäume haben wunderschön ausgesehen und die Luft war erfrischend. Es waren noch perfekte Tage draußen.</t>
  </si>
  <si>
    <t>Der technologische Fortschritt verändert immer mehr die Art und Weise, wie wir schaffen, viele Unternehmenssätze auf flexibles Arbeitsmodell und moderne Arbeitsverhältnismäßigkeit zu haben. Diese Veränderungen bringen sowohl Chanc große als auch erhöhte Binden.</t>
  </si>
  <si>
    <t>Die neue Serie, wo ich angefangen habe, ist richtig spannend. Ich kann cool aufhören, mit der Zürche, bis es schon schwer wird.</t>
  </si>
  <si>
    <t>Ich bin mit dem Paar und habe ein richtiges Job. Nachher habe ich noch einen Kaffee getrunken.</t>
  </si>
  <si>
    <t>Vor kurzem habe ich in einem kleinen Café ein unglaublich gutes Essen gegessen. Es war eine Mischung aus Schokolade und frischen Beeren. Der Geschmack ist einfach perfekt. Ich muss unbedingt rausgehen, der Wurstass noch gibt.</t>
  </si>
  <si>
    <t>Ich behielt ihn mit dem Hund fest an ihr. Es ist schon schön gewesen, vor allem, wenn es weiter so gut war.</t>
  </si>
  <si>
    <t>Ich habe gestern Yoga-Stunden besucht. Es ist bei es geworden, aber es ist sehr entspannend. Und man muss sich vieles gegleichen und reichen.</t>
  </si>
  <si>
    <t>Vor kurzem habe ich ein Interessentengespräch mit einem Nachbarn geführt. Wir haben über den neuen Stadtpark gesprochen und wie er die Nachbarschaft verändert hat.</t>
  </si>
  <si>
    <t>Und jetzt mache ich einen E-Struck in die Bargau. Ich hoffe, das Vater spielt mit, damit er eine Tolle ist.</t>
  </si>
  <si>
    <t>Ich bin in dem Park gewesen und habe eine Runde geguckt. Dann habe ich noch einen Kaffee im Café getrunken.</t>
  </si>
  <si>
    <t>Ich bin gestern mit meiner Familie auf einer kleinen Reise gewesen. Wir haben ein wunderschönes Schloss besichtigt und viel über die Geschichte erfahren. Es war ein sehr schöner Ausflug.</t>
  </si>
  <si>
    <t>Ich bin heute im Sport und habe mich bestiget. Jetzt bin ich total kaputt, aber Aue, Servus wieder.</t>
  </si>
  <si>
    <t>Ich bin mit dem Hund spazieren gegangen. Es ist so schön draußen zu sein vor allem zu sein vor Ort, weil es weiter so gut war.</t>
  </si>
  <si>
    <t>Vor kurzem habe ich einen kleinen Kaffee und lernte kurz darüber denken. Es ist ein Mischi-Buschoki und frische Beeren und der Geschmack war einfach perfekt. Ich muss überlegen, wie es noch geht.</t>
  </si>
  <si>
    <t>Die steigende Nachfrage nach nachhaltigen Produkten hat Auswirkungen auf die Verpackungsindustrie. Immer mehr Unternehmen setzen auf umweltfreundliche Verpackungen, die resaillbar oder biologisch abbildbar sind.</t>
  </si>
  <si>
    <t>Ich bin heute stark gewesen und habe ein paar neue Sachen gekauft. Gesunde Taschen. Gefällt mir richtig gut.</t>
  </si>
  <si>
    <t>Im Winter sind Spaziergänge im Schnee zu Hause erfrischend. Die klare, kalte Luft und Stimme, die der Schnee mit sich bringt, schaffen eine einzigartige Atmosphäre.</t>
  </si>
  <si>
    <t>Ihr Gehstet eintre sante Dokumentation se, seht mi eis zumal sengsebrech, vorallwöbets Thema unwöchitz.</t>
  </si>
  <si>
    <t>Ich habe nicht lange spaziert, denn im Park macht Bäume wunderschön aus und die Luft ist erfrischend, es ist ein perfekter Tag, um draußen zu sein.</t>
  </si>
  <si>
    <t>Ich habe gestern ein spannendes Experiment durchmeldet in der Filmung. Dabei ist es um die Reaktionen verschiedener Metalle mit Zyren. Es ist wirklich interessant zu beobachten, wie sich die Zustände verändert haben.</t>
  </si>
  <si>
    <t>Ich bin gestern in Neue-Poflander in Stadt gesehen. Die Auswahl ist super gewesen und ich habe ein paar interessante Bücher gefunden.</t>
  </si>
  <si>
    <t>Ich habe gestern ein spannendes Experiment in der Chemie gemacht. Dabei ist es um die Reaktionen von den verschiedenen Metallen mit Zyren. Es ist wirklich interessant beobachtet, wie sich die Substanzen verändert haben und welche neuen Elemente dabei entstanden sind.</t>
  </si>
  <si>
    <t>Morgen Ausflug in die Berge. Ich hoffe das Wetter spielt mit, damit wir eine tolle Aussicht haben.</t>
  </si>
  <si>
    <t>Ich war gestern mit meiner Familie auf einer kleinen Reise. Wir haben ein wunderschönes Schloss besucht und viel über die Geschichte erfahren. Es war ein sehr allerhande Ausflug.</t>
  </si>
  <si>
    <t>Ich ging in den Park und habe eine Runde gejagt. Danach habe ich noch einen Kaffee im Kaffee getrunken.</t>
  </si>
  <si>
    <t>Die letzte Woche habe ich ein neues Hobby angefangen. Es macht viel Spass und ich habe viel erwartet, mehr darüber zu lernen.</t>
  </si>
  <si>
    <t>Ich betestete eine Ausstellung. Es ist um moderne Kunstwende und einige von Werken sind wirklich beeindruckend. Es ist interessant zu sehen, wie die Künstler ihre Botschaften auf so unterschiedliche Wände gehen.</t>
  </si>
  <si>
    <t>Im Winter sind Spaziergänge im Schnee besonders erfrischend. Die klare, kalte Luft und die stille, wo der Schnee mit sich hinein schafft. Man meint sich, man müsse fahren, viele Menschen müsse fahren.</t>
  </si>
  <si>
    <t>Ich habe heute einen langen Spaziergang im Park gemacht. Die Bäume haben wunderschön ausgesehen und die Luft ist erfrischend. Es ist ein perfekter Tag, so in Dresden.</t>
  </si>
  <si>
    <t>Vor kurzem hab ich das Interessante gesprochen mit einem Ausbaukönig. Mit ihm hat er eine neue Stadtkreuz gesprochen und wie er die Ausbauschaft verändert hat.</t>
  </si>
  <si>
    <t>Morgen soll es regnen, also bleiben wir besser rein. Wir könnten einen Film machen und die Pizza bestellen.</t>
  </si>
  <si>
    <t>Ich habe heute einen langen Spaziergang im Park gemacht. Die Bäume haben wunderschön aus und die Luft ist in Frucht. Es war ein präziser Tag. Nass.</t>
  </si>
  <si>
    <t>Ich war mit dem Hund spazieren. Es war schön draußen zu sein. Vor allem, wir sollten so gut gehen.</t>
  </si>
  <si>
    <t>Ich war mit meiner Freundin im Kino. Der Film war gut, aber das Popcorn war viel zu salzig.</t>
  </si>
  <si>
    <t>Ich bin jetzt im Park gewesen und habe mich umgedreht. Nachher habe ich noch einen Kaffee im Café getrunken.</t>
  </si>
  <si>
    <t>Im Winter sind Spaziergänge im Schnee besonders erfrischend. Die klare, kalte Luft und die Stillschau, die der Schnee mit sich bringt, schaffen eine einzigartige Atmosphäre. Viele Menschen, die in einem Moment eruschen.</t>
  </si>
  <si>
    <t>Letzte Woche haben wir ein Meeting bei SFV Trigger. Es ist etwas erkundfertigend gewesen, aber am Ende habe ich hoch erwartet gehabt, dass die Bayern schon dabei sind.</t>
  </si>
  <si>
    <t>Letzte Woche habe ich es nicht mit meiner neuen Hunde gehört. Es ist etwas Besonderes, was ich sehr viel erwartet hatte, aber mir nicht gewünscht wurde.</t>
  </si>
  <si>
    <t>Ich hatte gestern ein wirklich intensives Gespräch mit meinem Chef. Wir haben über den nächsten Schritt im Projekt gesprochen und wie wir die Herausforderung meistern können. Es war ein bitterer Ort, als ich es in der Presse gesehen habe.</t>
  </si>
  <si>
    <t>Ich habe heute einen langen Spaziergang im Park gemacht. Die Bäume haben wunderschön ausgesehen und ich habe die Luft erst erfrischend gesehen. Es war ein perfekter Tag.</t>
  </si>
  <si>
    <t>Letzte Woche hatten wir ein Meeting mit einem neuen Kunden. Es war etwas herausfordernd und er hatte sehr hohe Erwartungen. Aber am Ende haben wir eine Sehnsucht gefunden und für beide Seiten funktioniert.</t>
  </si>
  <si>
    <t>Das Internet hat den Zugang zu Wissen und Informationen revolutioniert. Es gibt fast nichts, was nicht online zu finden ist. Allerdings ist es auch wichtig kritisch mit der Information umzugehen und die Quellen sorgfältig zu prüfen.</t>
  </si>
  <si>
    <t>Von kurzem an, ich hab nach Lina gekauft, als ich unglaublich kurz vergessen. Es ist ein mischiges Schokolade und frische Beeren gewesen und der Geschmack ist einfach perfekt. Ich muss ihn unbedingt erlassen ziehen.</t>
  </si>
  <si>
    <t>Morgens sollte es regnen, also blieben wir besser zuhause. Wir können viel Mabel machen und Pizza bestellen.</t>
  </si>
  <si>
    <t>Vor kurzem habe ich ein interessantes Gespräch mit meinem Nachbarn geführt. Wir haben über ein neues Stadtwerk gesprochen und wie er die Nachbarschaft verändert hat.</t>
  </si>
  <si>
    <t>Ich habe heute einen langen Spaziergang im Park gemacht. Bei mir sieht es wunderschön aus und die Luft ist sehr schön dick. Es ist ein perfekter Tag um zu ziehen.</t>
  </si>
  <si>
    <t>Das Internet hat den Zugang zu Wissen und Informationen revolutioniert. Es geht fast nichts, was nicht online zu finden ist. Allerdings ist es auch richtig kritisch mit den Informationen an uns geworden und können uns auch gefälscht dürfen.</t>
  </si>
  <si>
    <t>Ich war gestern in einer Ausstellung. Es ist eine moderne Kunst gegangen und einige von den Werken erschienen. Sie wird gestern sehen, wie Künstler ihre Botschaften auf so unterschiedliche Weise vermitteln.</t>
  </si>
  <si>
    <t>Ich bin heute im Park und habe eine Runde gejoggt. Nachher habe ich noch einen Kaffee im Café getrunken.</t>
  </si>
  <si>
    <t>Die neue Serie, die ich angefangen habe, ist richtig spannend. Ich kann kaum aufhören weiter zu schauen, bis es schon spät war.</t>
  </si>
  <si>
    <t>Ich habe heute alleine einen Spaziergang im Park gemacht. Die Bäume haben wunderschön und die Luft ist sehr erfrischend. Es war ein perfekter Tag, um zurückzuziehen.</t>
  </si>
  <si>
    <t>Vor kurzem habe ich im kleinen Café ein unglaubliches gutes Fleisch gegessen. Es war eine Mischung aus Schokolade, es war eine Mischerung aus Schokokolade, oh der Geschmack ist einfach perfekt. Es muss unbedingt rausgehen. Es muss unbeding rausgehen.</t>
  </si>
  <si>
    <t>Das Interesse an nachhaltigem Tourismus wächst. Immer mehr Reisendele gewährt auf umweltfreundliche Hotels und Aktivitäten von der fremden Tourismusindustrie langfristig verändere.</t>
  </si>
  <si>
    <t>Ich bin gestern in einer Buchladen in der Stadt gewesen. Das alles ist super gewesen und ich habe ein paar interessante Bücher gefunden.</t>
  </si>
  <si>
    <t>Ich habe neulich einen Artikel über künstliche Intelligenz gelesen. Es sind offensichtlich verschiedene Einsatzmöglichkeiten von AI in der Medizin gesondert und in der Diagnose von Krankheiten gesungen. Es ist faszinierend, wie Technologie in einer Welt integriert wird.</t>
  </si>
  <si>
    <t>Ich habe gestern ein spannendes Experiment in der Chemie gemacht. Dabei ist es unter Aktionen verschiedener Metalle mit Züren gewesen. Es ist wirklich interessant zu beobachten, wie sich die Substanzen verändert haben und welche neue Elemente im Gegenstand sind.</t>
  </si>
  <si>
    <t>Ich war gestern in einem Konzert. Es war großartig und die Atmosphäre einzigartig. Es war wirklich eine unvergessliche Erfahrung.</t>
  </si>
  <si>
    <t>Letzte Woche habe ich mit meiner Schwester ein sehr gutes Mikloter gesehen. Es ist spannend gesehen, es ist spannend, ministerische Details zu sehen und gleichzeitig die fiktiven Elemente zu erleben. Zunächst interessant sind die Ausstellungen.</t>
  </si>
  <si>
    <t>Das Internet hat den Zugang zu Wissen und Informationen revolutioniert. Es gibt fast nichts, was nicht online zu finden ist. Allerdings ist es auch richtig kritisch, mit den Informationen uns zu pölen zu arbeiten.</t>
  </si>
  <si>
    <t>Ich habe gestern ein spannendes Experiment in der Chemie gemacht. Dabei ist es unter Aktionen verschiedener Metalle mit Zeugen interessant zu beobachten, wie sich die Substanzen verändert haben und welche neuen Elemente dabei entstanden sind.</t>
  </si>
  <si>
    <t>Ich war heute mit meinen Freunden in China. Die Fee war gut, aber das Popcorn war viel salzig.</t>
  </si>
  <si>
    <t>Ich habe gestern eine interessante Dokumentation gesehen. Sie hat mich auch zum Nachdenken gesehen, vor allem über das Thema Um.</t>
  </si>
  <si>
    <t>Ich bin heute mit dem Hund spazieren. Es ist so schön draußen zu sein. Vor allem ist das Wetter sehr gut.</t>
  </si>
  <si>
    <t>Ich war gestern bei einer Ausstellung. Sie um die Kunst und einige der Werke waren wirklich beeindruckend. Es ist interessant, wie sie Künstler ihre Botschaften auf so unterschiedliche Weise vermitteln.</t>
  </si>
  <si>
    <t>Vor kurzem habe ich ein interessantes Gespräch mit meinem Nachbarn gefeiert. Wir haben über den neuen Stadtpark gesprochen und wie er die Nachbarschaft verändert hat.</t>
  </si>
  <si>
    <t>Letzte Woche habe ich ein neues Hobby angefangen. Es macht viel Spaß, mich als Hungerwart im Metropole zu lernen.</t>
  </si>
  <si>
    <t>Das Internet hat Zugang zu Wissen und Informationen revolutioniert. Es gibt fast nichts, was nicht online zu finden ist. Allerdings ist es auch wichtig, kritisch mit den Informationen umzugehen und Quellen sorgfältig zu prüfen.</t>
  </si>
  <si>
    <t>Morgen soll es regnen, also bleiben wir besser zuhause. Wir könnten ein Filmbad mitmachen und Pizza bestellen.</t>
  </si>
  <si>
    <t>Vor kurzem habe ich in einem kleinen Café ein unglaublich gutes Essen gegessen. Es war eine Mischung aus Schokolade und frischen Beeren. Und der Geschmack ist einfach perfekt. In einem Unbedingten Geschmack einfach perfekt.</t>
  </si>
  <si>
    <t>Letzte Woche hatten wir ein Meeting mit einem neuen Kunden. Es ist etwas ausfordernd, da er sehr hohe Erwartungen hatte, aber am Ende haben wir eine Lösung gefunden. Die für beide Seiten funktioniert, das ist ein guter Test gefunden.</t>
  </si>
  <si>
    <t>Ich habe gerade die letzten Reste von gestern aufgewärmt. Es schmeckt immer noch super obwohl es schon einen Tag alt ist.</t>
  </si>
  <si>
    <t>Ich habe gestern einen Yoga-Sturm besucht. Es war herausfordernd, aber auch sehr entspannend. Am Ende habe ich mich viel ausgeliehen und ruhiger.</t>
  </si>
  <si>
    <t>Ich war gestern bei einer Ausstellung. Es ist eine moderne Kunstungsahne und einige der Werke sind wirklich beeindruckend. Es ist interessant zu sehen, wie Künstler ihre Botschaften auf so unterschiedliche Weise vermitteln.</t>
  </si>
  <si>
    <t>Ich war in der Stadt und kaufte ein paar neue Sachen. Besonders diese Tasche gefällt mir richtig gut.</t>
  </si>
  <si>
    <t>Ich habe gestern ein wirklich intensives Gespräch mit meinem Chef gehabt. Wir haben über die nächsten Schritte im Projekt gesprochen und er wird hier ausporten, der meiste eine sehr südliche Stresssituation. Also ich bestelle die Stresssituation</t>
  </si>
  <si>
    <t>Die letzte Woche hatten wir ein Meeting mit einem neuen Kunden. Es war eine Herausforderung, da er sich hohe Erwartungen hatte. Aber heute haben wir ihn gefunden.</t>
  </si>
  <si>
    <t>Das Internet hat den Zugang zu Wissen und Informationen revolutioniert. Es gibt fast nichts, was nicht online zu finden ist. Allerdings ist es auch wichtig, kritisch mit den Informationen umzugehen und Quellen so fertig zu prüfen.</t>
  </si>
  <si>
    <t>Ich habe gestern ein spannendes Experiment in der Chemie gemacht. Dabei ist es um Reaktionen verschiedener Metalle bezüglich. Es ist wirklich interessant zu beobachten, wie sich Substanz fernsehbar sieht.</t>
  </si>
  <si>
    <t>Letzte Woche habe ich ein neues Hobby angefangen. Es macht viel Spaß und ich habe Hunger, Worte mehr darüber zu lernen.</t>
  </si>
  <si>
    <t>Letzte Woche habe ich mit meiner Schwester einen Film über das Mittelalter geschaut. Es ist spannend geschaut, sie und gleich historische Details zu sehen und gleichzeitig die detektiven Elemente zu erleben. So das Interessante ist die Darstellung zu der damherrschaft und rindischer Konflikt gsi.</t>
  </si>
  <si>
    <t>Das Internet hat den Zugang zu uns und die Informationen revolutioniert. Es gibt fast nichts, was nicht online zu finden ist. Allerdings ist es auch wichtig, kritisch mit den Informationen umzugehen und Quellen sorgfältig zu prüfen.</t>
  </si>
  <si>
    <t>Das Interesse an nachhaltigem Tourismus wächst. Immer mehr Reisendele gewährt auf umweltfreundliche Hotels und Aktivitäten, denn die Tourismusindustrie langfristig verändert.</t>
  </si>
  <si>
    <t>Ich habe die letzten Reste von gestern aufgewärmt. Es schmeckt immer noch super, obwohl es schon einen Tag alt ist.</t>
  </si>
  <si>
    <t>Letzte Woche hatten wir ein Meeting mit einem neuen Kunden. Es war ein spezielles Herausforderung, das er sehr hohe Erwartungen hatte, aber am Ende haben wir eine Lösung gefunden, die für beide Seiten funktioniert. Es ist ein guter Test funktioniert.</t>
  </si>
  <si>
    <t>Letzte Woche habe ich ein neues Video gefunden. Es macht viel Spaß. Ich habe es gut erwartet, mich darüber zu erinnern.</t>
  </si>
  <si>
    <t>Ich habe gestern die Joggerstunde besucht. Es war herausfordernd, aber auch sehr entspannend. Am Ende habe ich mich viel ausgerechnet und ruhiger gefühlt.</t>
  </si>
  <si>
    <t>Ich bin gestern in einem Buchladen in der Stadt gewesen. Die Auswahl war super und ich habe ein paar interessante Bücher gefunden.</t>
  </si>
  <si>
    <t>Ich habe gestern ein wirklich intensives Gespräch mit meinem Chef. Wir haben über die nächsten Schritte im Projekt gesprochen und wie man die Herausforderungen meistern kann. Es ist ein bisschen stressig.</t>
  </si>
  <si>
    <t>Ich bin heute mit meinen Freunden im Kino. Der Film ist gut, aber das Popcorn war viel zu arzig.</t>
  </si>
  <si>
    <t>Ich habe gestern ein spannendes Experiment in der Chemie gemacht. Dabei ist und die Aktionen von verschiedenen Metallen, mit Zirnen, getroffen. Es ist wirklich interessant zu beobachten. Es ist wie zu bestaunen, sie vorhanden zu haben sind.</t>
  </si>
  <si>
    <t>Ich war gestern mit meiner Familie auf einer kleinen Reise. Wir haben ein wunderschönes Schloss besucht und viel über die Geschichte erfahren.</t>
  </si>
  <si>
    <t>Ich habe heute lange Staziergang im Park gemacht. Die Bäume haben wunderschön aussehen und die Luft ist erfrischend. Es ist ein perfekter Tag, Psi, und russet, Psi.</t>
  </si>
  <si>
    <t>Ich bin heute in der Stadt gewesen und habe ein paar neue Sachen gekauft. Sonders das Dach gefällt mir richtig gut.</t>
  </si>
  <si>
    <t>Morgen mache ich einen Ausflug in die Berge. Ich hoffe das Wetter spielt mit. Damit hat er keine Aussicht.</t>
  </si>
  <si>
    <t>Ich habe heute alleine spazieren gehen im Park gemacht. Die Bäume haben wunderschöne Huse und läufige Flüsche. Es war ein perfekter Tag.</t>
  </si>
  <si>
    <t>Das Interesse an der heutigen Tourismuswachstum und die reisende, legiblete Art von umweltfreundlichen Hotels und Aktivitäten, die erkennt, hat die Tourismusindustrie langfristig verändert.</t>
  </si>
  <si>
    <t>Ich habe gerade die letzte Reis von gestern aufgewärmt. Es schmeckt immer noch super, obwohl es schon einen Tag alt ist.</t>
  </si>
  <si>
    <t>Der technologische Fortschritt verändert immer mehr die Art und Weise wie wir arbeiten. Viele Unternehmen setzen auf flexible Arbeitsmodelle und werden dem modernen Arbeitsfeld gerecht. Diese Veränderungen bringen sowohl Chancen als auch Veränderungen.</t>
  </si>
  <si>
    <t>Die Erdnüte in der Straße und Hausaufsparung ist auch hergestellt. Die Sonnenstrasse gefällt mir richtig gut.</t>
  </si>
  <si>
    <t>Ich habe gestern ein spannendes Experiment in der Chemie gemacht. Dabei ist es um die Reaktion verschiedener Metallmetaillen. Es ist wirklich interessant zu beobachten, wie sich die Substanzen verändert haben.</t>
  </si>
  <si>
    <t>Ich hatte gestern ein wirklich intensives Gespräch mit meinem Chef. Wir haben über die nächsten Schritte im Projekt gesprochen und wie wir diese Herausforderung ermöglichen können. Es war ein bisschen stressig, aber auch sehr produktiv.</t>
  </si>
  <si>
    <t>Ich habe heute einen langen Spaziergang im Park gemacht. Die Bäume sind wunderschön ausgesehen und die Luft ist erfrischend. Es war ein perfekter Tag, um rauszuziehen.</t>
  </si>
  <si>
    <t>Ich habe neulich einen Artikel über künstliche Intelligenz gelesen. Es ist um die verschiedenen Einsatzmöglichkeiten von einer Medizin bis zur Diagnose von Krankheiten geht. Die Gesundheitsversorgung und die Gesundheitsversorgungsverantwortung.</t>
  </si>
  <si>
    <t>Ich habe gestern ein spannendes Experiment in der Chemie gemacht. Dabei ist es um die Reaktion verschiedener Metalle mit Säuren gegangen. Es ist wirklich interessant zu beobachten, wie sich die Substanzen verändert haben und welche neuen Elemente dabei entstanden sind.</t>
  </si>
  <si>
    <t>Ich habe gestern ein wirklich intensives Gespräch mit meinem Chef gehabt. Wir haben über die nächsten Schritte im Projekt gesprochen und wie man den Beisorten meistern kann. Es ist ein bisschen stressig, aber auch sehr produktiv.</t>
  </si>
  <si>
    <t>Ich habe heute einen langen Spaziergang im Park gemacht. Die Bäume haben wunderschön ausgesehen und die Luft ist erfrischend. Es war ein perfekter Tag.</t>
  </si>
  <si>
    <t>Ich habe heute einen langen Spaziergang im Park gemacht. Der Baum hat wunderschön ausgesehen und die Luft ist erfrischend. Es war ein perfekter Tag und es war draussen.</t>
  </si>
  <si>
    <t>Die neue Serie, die ich angefangen habe, ist richtig spannend. Ich habe von Kunde auf Kunde angefangen weiter zu schauen, bis es schon Sport war.</t>
  </si>
  <si>
    <t>Ich habe heute einen langen Spaziergang gemacht. Die Bäume haben wunderschön ausgesehen und die Luft war erfrischend. Es ist ein perfekter Tag um draußen zu sein.</t>
  </si>
  <si>
    <t>Vor kurzem habe ich eine kleine, kleine Kaffee zum Gläubig-Guts-Effet. Es ist ein mäßiges Schock, wie die frische Beere und die geschmackten Rechees aus Pfeffert. Ich muss unbedingt ein Saisy, was soll das?</t>
  </si>
  <si>
    <t>Ich habe gestern ein spannendes Experiment in der Chemie gemacht. Dabei sind Reaktionen verschiedener Metalle mit Zyran in Teilen mit Zyra. Es ist wirklich interessant beobachten, wie sich die Substanzen verändert haben und welche neuen Elemente dabei entstanden sind.</t>
  </si>
  <si>
    <t>Ich habe gestern ein wirklich intensives Gespräch mit meinem Chef. Wir haben über die nächsten Schritte im Projekt gesprochen und ich nehme die Herausforderung an Meister. Es ist ein bisschen stressig, aber auch sehr krantert und krisen.</t>
  </si>
  <si>
    <t>Ich habe gestern wirklich intensives Gespräch mit meinem Chef. Dann habe ich über die nächsten Schritte im Projekt gesprochen und wie wir die Herausforderungen meistern. Es ist ein bisschen stressig, aber auch sehr produktiv.</t>
  </si>
  <si>
    <t>Die steigende Nachfolge nach nachhaltigem Produkt hat eine Auswirkung auf die Verpackungsindustrie. Immer mehr Unternehmenssätze auf umweltfreundliche Verpackungen, recycelbar oder biologisch erbaut sind.</t>
  </si>
  <si>
    <t>Ich habe gestern ein spannendes Experiment in der Chemie gemacht. Ich bin schon die Auktion an verschiedenen Metallen gesehen.</t>
  </si>
  <si>
    <t>Ich war gestern bei einer Ausstellung. Es ging um moderne Kunst und einige der Werke sind wirklich beeindruckend. Es war interessant. Ich wünschte, ich würde auf so unterschiedliche Vermittler gehen.</t>
  </si>
  <si>
    <t>Letzte Woche habe ich mit meiner Schwester einen Film über das Mittelalter geschaut. Es war spannend, auch historische Details zu sehen und gleichzeitig die fiktiven Elemente zu erleben. Besonders interessant ist die Darstellung der damaligen Gesellschaft und der politischen Konflikte.</t>
  </si>
  <si>
    <t>Vor kurzem habe ich in einem kleinen Café ein unglaublich gutes Dessert gegessen. Es war eine Mischung aus Schokolade und frischen Beeren und der Geschmack ist einfach perfekt. Es ist unbedingt glas nach Perl.</t>
  </si>
  <si>
    <t>Ich habe den langen Spaziergang im Park gemacht. Die Heimheil wunderschön aus dem Blut, es war erfrischend. Es war ein perfekter Tag und draußen zu sehen.</t>
  </si>
  <si>
    <t>Morgen soll es regnen, also blieben wir besser daheim. Wir können nicht mehr viel machen und Pizza bestellen.</t>
  </si>
  <si>
    <t>Die Interessen am nachhaltigen Tourismus wachsen immer mehr in diesen täglichen Werten, auf umweltfreundlichen Hotels, wo die Mediatoren vom Tourismus-Interest weit und richtig verändern.</t>
  </si>
  <si>
    <t>Ich bin heut mit dem Hund spazieren. Es isch so schön gsi, drusse zi, vor allem, während, a Leid isch gsi.</t>
  </si>
  <si>
    <t>Ich habe gestern ein spannendes Experiment in der Chemie gemacht. Dabei ist es um die Reaktionen verschiedener Pferde gekommen, verschiedene es wirklich interessant zu beobachten, wie sich Substanzen verändert haben und welche neue Elemente bestand es.</t>
  </si>
  <si>
    <t>Ich habe gestern einen Yoga-Sturm besucht. Es war herausfordernd, aber auch sehr entspannend. Am Ende fühlte ich mich viel ausgeregter und ruhiger.</t>
  </si>
  <si>
    <t>Der technologische Fortschritt verändert immer mehr die Art und Weise, wie wir arbeiten, um flexiblen Arbeitssätzen, flexiblen Arbeitsmodellen und der modernen Arbeitswelt gerecht zu werden.</t>
  </si>
  <si>
    <t>Nächste Woche haben wir ein Meeting mit einem neuen Hund. Er ist ein bisschen erstes Kind und sieht große, hoch erwartete Tiere, aber manche haben auch eine Lösung gefunden. Das ist nicht so einfach, als die Töchter für unsere Verhandlungskompetenzen.</t>
  </si>
  <si>
    <t>Ich habe gestern ein spannendes Experiment in der Chemie gemacht. Dabei waren Reaktionen von verschiedenen Teilen mit Zyren. Es ist wirklich interessant zu beobachten, wie sich die Substanzen verändert haben und wie neue Elemente entstanden sind.</t>
  </si>
  <si>
    <t>Ich war heute in der Stadt und kaufte ein paar neue Sachen. Solches Taschen gefällt mir richtig gut.</t>
  </si>
  <si>
    <t>Wir haben heute lange Spaziergänge im Park gemacht. Die Bäume haben wunderschön ausgesehen und die Luft ist erfrischend gewesen. Es ist ein perfekter Tag um draußen zu sein.</t>
  </si>
  <si>
    <t>Wir haben heute einen langen Spaziergang im Park gemacht. Die Bäume haben wunderschön ausgesehen und die Luft ist erfrischend. Es war ein perfekter Tag im großen Ziel.</t>
  </si>
  <si>
    <t>Ich habe neulich einen Artikel über künstliche Intelligenz gelesen. Es gibt verschiedene Einsatzmöglichkeiten für Eier in der Medizin. Insbesondere für die Diagnose von Krankheiten. Es ist faszinierend, wie Technologie immer mehr in den Alltag integriert wird.</t>
  </si>
  <si>
    <t>Der technologische Fortschritt verändert immer mehr die Art und Weise, wie wir arbeiten. Viele Unternehmen setzen auf flexible Arbeitsmodelle, um der modernen Arbeitswelt gerecht zu werden. Diese Veränderung bringt sowohl Chancen als auch Herausforderungen mit sich.</t>
  </si>
  <si>
    <t>Ich habe gestern eine interessante Dokumentation gesehen, die mich echt so nachdenken bräuchte, vor allem das Thema Umweltschutz.</t>
  </si>
  <si>
    <t>Ich habe gestern eine Yogastunde besucht. Es war sehr erfreulich, aber auch sehr entspannend. Sie haben mich mit vielen Ausbrechern und Rubikern gefreut.</t>
  </si>
  <si>
    <t>Die neue Serie, die ich angefangen habe, ist richtig spannend. Ich hoffe, ich kann mich aufhören, weiterzuordnen, bis es schon gespart war.</t>
  </si>
  <si>
    <t>Morgen mache ich einen Ausflug in die Berge. Ich hoffe das Wetter spielt mit, damit wir eine gute Aussicht haben.</t>
  </si>
  <si>
    <t>Ich bin heute mit meinen Freunden im Kino gewesen. Der Film ist gut gewesen. Vorbeugt, das Bockhorn ist viel zu salzig gewesen.</t>
  </si>
  <si>
    <t>Ich bin gestern in einem Konzert gewesen. Die Musik war großartig und die Atmosphäre einzigartig. Es war wirklich eine aufregende Erfahrung.</t>
  </si>
  <si>
    <t>Das Internet hat den Zugang zu Wissen und Informationen revolutioniert. Es gibt fast nichts, was nicht online zu finden ist. Allerdings ist es auch wichtig, kritisch mit den Informationen um zu quälen und sorgfältig zu prüfen.</t>
  </si>
  <si>
    <t>Gestern, gestern, war ich an einer Ausstellung. Es ist ein moderner Kunstgang und einige der Werke waren wirklich beeindruckend. Man kann sehen, wie die Künstler ihre Botschaften auf so unterschiedliche Weise vermitteln.</t>
  </si>
  <si>
    <t>Ich habe gerade den letzten Rest von gestern aufgeräumt. Es schmeckt immer noch super, obwohl es schon einen Tag alt ist.</t>
  </si>
  <si>
    <t>Ja, gestern war ein wirklich intensives Gespräch mit dem Chef. Wir haben über die nächsten Schritte im Projekt gesprochen und wie wir den Herausforderer gemeistern können. Es ist ein bisschen stressig, aber auch sehr produktiv.</t>
  </si>
  <si>
    <t>Der technologische Fortschritt verändert immer mehr die Art und Weise, wie wir arbeiten. Viele Unternehmen setzen auf flexible Arbeitsmodelle, um der modernen Arbeitswelt gerecht zu werden. Diese Veränderungen bringen sich aus.</t>
  </si>
  <si>
    <t>Ich habe gestern interessante Dokumentationen gesehen. Sie haben mich echt zum Nachdenken gebracht, vor allem über das Thema Umweltschutz.</t>
  </si>
  <si>
    <t>Ich bin hin in den Berg und habe also umgejoggt. Danach habe ich noch einen Kaffee im Kaffee getrunken.</t>
  </si>
  <si>
    <t>Ich habe gestern eine Yogastunde besucht. Es war mühsam, aber sehr entspannend. Am Ende habe ich viel ausgleichen mit dem Ruhigen.</t>
  </si>
  <si>
    <t>Ich bin heute beim Sport zu, um alles zu essen. Jetzt bin ich total kaputt. Ich muss jetzt fliegen.</t>
  </si>
  <si>
    <t>Ich war immer im Sport und habe mein Bestes gegeben. Jetzt bin ich total kaputt, aber auch sehr zufrieden.</t>
  </si>
  <si>
    <t>Die Interesse der Aufholung des Tourismus wächst. Immer mehr Reisende warten auf umweltfreundliche Hotels und Aktivitäten. Von der Strande kann sich die Tourismusindustrie langfristig verändern.</t>
  </si>
  <si>
    <t>Vor kurzem habe ich in einem kleinen Café ein unglaublich gutes Essen gegessen. Es war eine Mischung aus Schokolade und frischen Beeren und der Geschmack war perfekt, wenn man es unbedingt herausfinden kann, wo es es noch gibt.</t>
  </si>
  <si>
    <t>Ich habe neuliche Artikel über künstliche Intelligenz gelesen. Es geht um die verschiedenen Einsatzmöglichkeiten von All-in-Ein der Medizin. Insbesondere die Diagnose von Krankheiten. Es ist faszinierend, wie Technologie immer mehr in den Alltag integriert wird.</t>
  </si>
  <si>
    <t>Wir Nachbarn haben ein interessantes Gespräch mit uns geführt. Wir haben über den Neustart gesprochen und wie alle Nachbarn verändert haben.</t>
  </si>
  <si>
    <t>Vor kurzem habe ich in einer Koffe einen unverbundenen Geruch gesehen. Er ist ein Mischig, ein Schokorauste und riecht an einem Dauernfisch. Und der Geschmack ist einfach perfekt. Mein Body entwies an den Austen.</t>
  </si>
  <si>
    <t>Ich war mit meinen Freunden im Kino. Der Film war schlecht, aber der Popcorn war viel zu zahlreich.</t>
  </si>
  <si>
    <t>Ich bin heute mit meiner Freundin im Kino. Gefällt mir gut, aber das Popcorn ist viel zu salzig.</t>
  </si>
  <si>
    <t>Ich bin in den Park gewesen und habe einen runtergejagt. Nachher habe ich einen Kaffee getrunken.</t>
  </si>
  <si>
    <t>Ich habe gestern einen Yoga-Sturm besucht. Es war herausfordernd, aber auch sehr entspannend. Am Ende fühle ich viel ausgeglichenen Antrieb und viel Gefühle.</t>
  </si>
  <si>
    <t>Ich war gestern mit meiner Familie auf einer kleinen Reise. Während des wunderschön Schloss besichtige und viel über die Geschichte erfahren. Es ist ein sehr schöner Ausflug.</t>
  </si>
  <si>
    <t>Letzte Woche habe ich mit meiner Schwester einen Film über das Mittelalter geschaut. Es war spannend und gleichzeitig fiktiv an einem Menschen zu erleben. Sonders interessant war die Anstellung der damaligen Gesellschaftssinn.</t>
  </si>
  <si>
    <t>Ich begegste in einem Konzert. Die Musik ist großartig und die Atmosphäre einzigartig. Es ist wirklich eine unvergessliche Erfahrung.</t>
  </si>
  <si>
    <t>Ich war gestern bei einer Ausstellung. Es war eine moderne Kunst und einige der Werke sind wirklich beeindruckend. Es war interessant, sie in künstlerischen Botschaften zu unterscheiden und sie zu vermitteln.</t>
  </si>
  <si>
    <t>Ich habe gestern auf möglich intensives Gespräch mit meinem Chef. Wir haben über die nächsten Schritte im Projekt gesprochen und wie man die Herausforderungen meistern kann. Es ist ein bisschen stressig, aber auch sehr produktiv.</t>
  </si>
  <si>
    <t>Die Neu-Serie, die ich angefangen habe, ist richtig spannend. Ich konnte Kunden weiter besorgen, bis sie schon zu spät waren.</t>
  </si>
  <si>
    <t>Ich habe heute eine lange Spaziergange im Park gemacht. Die Bäume haben wunderschön aus und die Luft war frisch. Es war ein perfekter Tag, um vor allem zu sein.</t>
  </si>
  <si>
    <t>Ich gestern in meiner Konzert war. Die Musik war großartig und die Atmosphäre einzigartig. Es war wirklich eine unvergessliche Erfahrung.</t>
  </si>
  <si>
    <t>Ich bin mit dem Paar aufgewacht und sie haben untergejagt. Nachher habe ich mit einer Kaffee getrunken.</t>
  </si>
  <si>
    <t>Ich habe gestern ein spannendes Experiment in der Chemie gemacht. Dabei war es um die Reaktionen verschiedener Metalle mit Säuren zu säuren. Es ist wirklich interessant zu beobachten, wie sich die Substanzen beobachten und wie sich die Substanz verändert.</t>
  </si>
  <si>
    <t>Morgen mache ich einen Ausflug in die Berge. Ich hoffe, das Wetter spürt mich, damit wir eine tolle Aussicht haben.</t>
  </si>
  <si>
    <t>Die neue Serie, die ich angefangen habe, ist richtig spannend. Ich habe kaum auf erkennen weiter zu schauen, bis es schon spät war.</t>
  </si>
  <si>
    <t>Ich habe heute einen langen Spaziergang im Park gemacht. Die Bäume haben wunderschön ausgesehen und die Luft war erfrischend. Es war ein perfekter Tag und draußen war es.</t>
  </si>
  <si>
    <t>Zwei Jahre später, als ich dann durch den Tourismus wuchs, bin ich dann in der Nähe einer in der Nähte liegenden Stadt gemischt und gestürzt, was mir den Stil anbaute. Das war noch der Begriff von Dichmus und die Muskelkette beim Weiden dran.</t>
  </si>
  <si>
    <t>Letzte Woche hatten wir ein Meeting mit einem neuen Kunden. Es war etwas herausfordernd, aber sehr hohe Erwartungen. Aber am Ende haben wir eine Lösung gefunden. Sogar die Seite funktioniert.</t>
  </si>
  <si>
    <t>Ich bin heute im Sport gewesen und habe nicht besser gesehen. Jetzt bin ich total kaputt, aber auch sehr zufrieden.</t>
  </si>
  <si>
    <t>Vor kurzem habe ich in einem kleinen Café ein unglaublich gutes Dessert gesehen. Es ist eine Mischung aus Schokolade und frischer Beeren und der Geschmack ist einfach perfekt. Ich muss unbedingt herausfinden, was das mag.</t>
  </si>
  <si>
    <t>Vor kurzem waren die Schlängel der Fliege Kaffee, es ist unglaublich kurz verweht.</t>
  </si>
  <si>
    <t>Ich bin mit dem Hund spazieren gegangen. Es ist so schön, trotz des Vorhauens, dass es weiter so gut ist.</t>
  </si>
  <si>
    <t>Letzte Woche hatten wir ein Meeting mit einem neuen Kunden. Es war etwas ausfordernd, da er sehr hohe Erwartungen hatte. Aber am Ende haben wir eine Lösung gefunden, die für beide Seiten funktioniert. Es ist ein guter Test für unsere Verhandlungskompetenz.</t>
  </si>
  <si>
    <t>Ich habe gerade die letzte Reste von gestern aufgewarnt. Es schmeckt immer noch super, obwohl es schon ein Tag älter ist.</t>
  </si>
  <si>
    <t>Ich bin heute in der Stadt gewesen und habe ein paar neue Sachen gekauft. Besonders die Tasche mit Belächtigung.</t>
  </si>
  <si>
    <t>Letzte Woche hatten wir ein Meeting mit einem neuen Kunden. Es ist ein bisschen außerfreundlich, da es sehr hohe Erwartungen gab. Aber am Ende haben wir eine Lösung gefunden, wobei die Sitte funktioniert. Wir haben beide Sitte für unsere Verwandte. Danke.</t>
  </si>
  <si>
    <t>Nächste Woche hatten wir ein Meeting mit einem neuen Kunden. Es ist etwas herausforderndes, was wir sehr hoch erwartet hatten, aber am Ende haben wir eine Lösung gefunden, die für beide Seiten funktioniert. Also in guter Teste funktioniert.</t>
  </si>
  <si>
    <t>Letzte Woche habe ich ein neues Hobby aufgefangen. Es macht viel Spaß und ich habe es Hunger, Worte mit drüber zu lernen.</t>
  </si>
  <si>
    <t>Ich habe gestern wirklich intensiv zu viel mit meinem Chef. Weil ich wurde die Nacht geschwind im Projekt gesprochen. Und je mehr die Herausforderungen, desto leichter wird es. Bis dahin aber auch sehr produktiv.</t>
  </si>
  <si>
    <t>Ich habe gestern eine interessante Dokumentation gesehen. Sie hat mir 18 neue Dinge gebracht, vor allem über das Thema Umweltschutz.</t>
  </si>
  <si>
    <t>Ich war heute in der Stadt und habe ein paar neue Sachen gekauft. Besonders das Taschen gefällt mir richtig gut.</t>
  </si>
  <si>
    <t>Ich habe gestern eine Yogastunde gesucht. Es war sehr fordernd, aber auch sehr entspannend. Am Ende habe ich mich viel ausgleichender und ruhiger gefühlt.</t>
  </si>
  <si>
    <t>Das Interesse an aufhaltigem Tourismus wachsend, immer mehr Reisende wecken Wert auf umweltfreundliche Hotels und Aktivitäten, deren Trend die Tourismusindustrie langfristig verändert.</t>
  </si>
  <si>
    <t>Das Interesse an nachhaltigem Tourismus wächst immer mehr, Reisende legen Wert auf umweltfreundliche Hotels und Aktivitäten können die Tourismusindustrie langfristig verändern.</t>
  </si>
  <si>
    <t>Die steigende Nachfrage nach nachhaltigen Produkten hat auch Auswirkungen auf die Verpackungsindustrie. Immer mehr Unternehmen setzen auf umweltfreundliche Verpackungen, die recycelbar oder biologisch abholbar sind.</t>
  </si>
  <si>
    <t>Ich bin mit dem Hund spazieren gegangen. Es war so schön, die Wüste zu ziehen, vor allem, weil es so gut war.</t>
  </si>
  <si>
    <t>Die Neuserie, die ich angefangen habe, ist richtig spannend. Ich habe viel aufhören angefangen, in die Uhr zu schauen, bis es schon spät war.</t>
  </si>
  <si>
    <t>Die neue Serie, die ich angefangen habe, ist richtig spannend. Ich konnte kaum aufhören weiterzuschauen, bis es schon spät war.</t>
  </si>
  <si>
    <t>Ich war gestern in einer Ausstellung. Es war eine moderne Kunst und einige der Werke waren wirklich beeindruckend. Es war interessant zu sehen, wie die Künstler ihre Botschaften auf so unterschiedliche Weise vermitteln.</t>
  </si>
  <si>
    <t>Ich habe die Stille gehabt, als ich ein neues Hobby aufgenommen habe. Es macht viel Spass und ich kann es immer weiter lernen.</t>
  </si>
  <si>
    <t>Ich bin heute im Park, ich sehe, woher ich mich schockte. Daher habe ich noch Kaffee in Kaffee getrunken.</t>
  </si>
  <si>
    <t>Morgen mache ich noch den Flug in die Berge. Ich hoffe, das Wetter spielt mit, damit wir eine tolle Aussicht haben.</t>
  </si>
  <si>
    <t>Ich behüte meine Freunde im Kino. Der Film ist gut, aber Spongebob ist viel zu alt.</t>
  </si>
  <si>
    <t>Ich war gestern bei einer Ausstellung. Es ging um moderne Kunst und einige der Werke waren wirklich beeindruckend. Es war interessant zu sehen, wie die Künstler in ihren Botschaften auf so unterschiedliche Wege waren.</t>
  </si>
  <si>
    <t>Morphels Kragner also bliebe mir besser daheim. Mir könnte ein Film werden machen. Pizza bestellen.</t>
  </si>
  <si>
    <t>Ich war gestern in einem Konzert. Die Musik war grün und die Atmosphäre einzigartig. Es war wirklich eine unvergessliche Erfahrung.</t>
  </si>
  <si>
    <t>Ich habe heute einen langen Spaziergang im Park gemacht. Die Bäume haben wunderschön ausgesehen und die Luft ist erfrischend. Es ist ein perfekter Tag gewesen. Sie sind gewesen.</t>
  </si>
  <si>
    <t>Das Interesse am nachhaltigen Tourismus wächst. Immer mehr Reisende legen Wert auf umweltfreundliche Hotels und Aktivitäten. Der Trend kann die Tourismusindustrie langfristig verändern.</t>
  </si>
  <si>
    <t>Ich bin heute in der Stadt gewesen und habe ein paar neue Sachen gekauft. Besonders das hier gefällt mir richtig gut.</t>
  </si>
  <si>
    <t>Ich war heute im Park und habe eine Runde gejuckt. Danach habe ich einen Kaffee im Kaffee getrunken.</t>
  </si>
  <si>
    <t>Ich habe heute eine lange Spaziergange im Park gemacht. Die Bäume haben wunderschön ausgesehen und die Luft ist erfrischend. Es war ein perfekter Tag, um draußen zu sein.</t>
  </si>
  <si>
    <t>Es ist die Woche, an der ich ein neues Hobby abfange. Es macht viel Spaß und ich kann es 100 Worte im Metropet lernen.</t>
  </si>
  <si>
    <t>Letzte Woche haben wir ein Meeting mit meiner neuen Freundin. Es ist schon etwas, aber es muss weitergehen. Ich habe aber auch ein anderes Problem.</t>
  </si>
  <si>
    <t>Ich bin hier in Borgsee und habe untergejagt. Von daher habe ich nur einen Kaufbein gekauft für die Jünger.</t>
  </si>
  <si>
    <t>Morgen mache ich einen Ausflug in die Berge. Ich hoffe, die Säte springt mit, damit wir eine tolle Aussicht haben.</t>
  </si>
  <si>
    <t>Ich bin heut beim Sport gsi und hame s Besta ge. Jetz bin i total kaputt, aber au sehr zfrieda.</t>
  </si>
  <si>
    <t>Ich habe gestern ein wirklich intensives Gespräch mit meinem Chef. Wir haben über den nächsten Schritt im Projekt gesprochen und wie man die Herausforderung meistern kann. Es war ein bisschen stressig, aber auch sehr produktiv.</t>
  </si>
  <si>
    <t>Die steigende Nachfrage nach nachhaltigen Produkten hat auch Auswirkungen auf die Verpackungsindustrie. Immer mehr Unternehmen setzen auf umweltfreundliche Verpackungen, die seilbar oder biologisch abbaubar sind.</t>
  </si>
  <si>
    <t>Ich will mit meinen Freunden im Kino gehen. Ich will mich kochen, aber das Popcorn ist viel salzig.</t>
  </si>
  <si>
    <t>Die steigende Nachfrage nach nachhaltigen Produkten hat Auswirkungen auf die Verpackungsindustrie. Immer mehr Unternehmen setzen auf umweltfreundliche Verpackungen, die cyber- oder biologisch abholbar sind.</t>
  </si>
  <si>
    <t>Vor kurzem habe ich in meinem kleinen Café ein unglaublich gutes Fleisch gegessen. Es ist eine Mischung aus Schokolade und frischen Beeren gewesen. Und der Geschmack ist einfach perfekt gewesen. Ich muss unbedingt das finden.</t>
  </si>
  <si>
    <t>Ich habe neulich einen Artikel über künstliche Intelligenz gelesen. Es ist um die verschiedenen Einsatzmöglichkeiten von Ei in der Medizin, sondern die Diagnose von Krankheiten. Es ist faszinierend, wie Technologie immer mehr in den Alltag integriert wird und Gesundheitsversorgung verbessert.</t>
  </si>
  <si>
    <t>Im Winter sind Spaziergänge im Schnee gesundes Erfrischend. Die klare kalte Luft und Stille, die der Schnee mit sich bringt, schaffen einzigartige Atmosphären. Viele Menschen können Momente Ruhe schatzen.</t>
  </si>
  <si>
    <t>Ich habe gerade die letzten Reste von gestern aufgewärmt. Es schmeckt immer noch super, wenn ich schon einen Tag alt bin.</t>
  </si>
  <si>
    <t>Ich habe gestern eine interessante Dokumentation gesehen. Sie hat mich echt zum Nachdenken gebracht, vor allem über das Thema Unmeldschutz.</t>
  </si>
  <si>
    <t>Letzte Woche habe ich mit meiner Schwester einen Film über das Mitleidenglück. Es ist spannend zu sehen, wo historische Details zu sehen und gleichzeitig die fiktiven Elemente zu erleben. Sonders interessant für totalistische Konflikte.</t>
  </si>
  <si>
    <t>Letzte Woche hatten wir ein Meeting mit einem neuen Kunden. Das war etwas ausfallsvoll und hatte sehr hohe Erwartungen. Aber am Ende haben wir uns gefunden. Es funktioniert. Es ist eine gute Seite funktioniert.</t>
  </si>
  <si>
    <t>Ich habe mich mit meinen Kindern verliebt. Ich habe mich in die Welt gebracht, um meine Kinder zu lieben. Ich habe meine Kinder gebeten, um meine Eltern zu lieben, um meine Mutter zu lieben und ihre Kinder zu liebsten.</t>
  </si>
  <si>
    <t>Letzte Woche habe ich mit meiner Schwester einen Film über das Mittelalter geschaut. Es war spannend, um die historischen Details zu sehen und gleichzeitig die fiktiven Elemente zu erleben. Besonders interessant ist die Darstellung der damaligen Gesellschaft und der politischen.</t>
  </si>
  <si>
    <t>Ich habe gestern einen Yoga-Stuhl besucht. Es ist herausfordernd, aber auch sehr entspannend. Am Ende habe ich mich viel ausgleichener und ruhiger gefühlt.</t>
  </si>
  <si>
    <t>Ich habe gestern ein spannendes Experiment in der Chemie gemacht. Es ging um die Reaktionen von verschiedenen Metallen mit Säuren. Es ist wirklich interessant zu beobachten, wie sich die Substanzen verändern.</t>
  </si>
  <si>
    <t>Ich habe gestern ein wirklich intensives Gespräch mit meinem Chef. Wir haben über den nächsten Schritt dankbar gesprochen, den wir bei uns vor dem Erweiterung haben.</t>
  </si>
  <si>
    <t>Ich habe gerade direkt gelacht, wo gestern aufgekommen ist. Es schmeckt immer mehr super, obwohl es schon taugt, wie ich es.</t>
  </si>
  <si>
    <t>Letzte Woche habe ich ein neues Hobby angefangen. Es macht viel Spaß und ihr könnt cool erwarten mehr darüber zu lernen.</t>
  </si>
  <si>
    <t>Das Interesse an nachhaltigem Tourismus wächst durch immer mehr Reisendele gewährt auf umweltfreundliche Hotels. Welche Tätigkeiten dieser Trend können die Tourismusindustrie langfristig verändern?</t>
  </si>
  <si>
    <t>Vor kurzem habe ich ein interessantes Gespräch mit meinen Nachbarn geführt. Wir haben über den neuen Stadtpark gesprochen und wie er die Nachtgeschäft verändert hat.</t>
  </si>
  <si>
    <t>Letzte Woche haben wir mit meiner Schwester einen Film über das Mittelalter geschaut. Es ist spannend, zu sehen, wie historische Details gleichzeitig die Tiefdienste von Elementen erlauben. Es ist interessant, wie die Darstellung der Erlaubnis ist.</t>
  </si>
  <si>
    <t>Vor kurzem habe ich in einem kleinen Café ein unglaublich gutes Dessert gegessen. Es ist eine Mischung aus Schokoladen, frischer Birne und der Geschmack war einfach perfekt. Man muss unbedingt herausfinden, was es noch gibt.</t>
  </si>
  <si>
    <t>Die letzte Woche habe ich ein neues Hobby angefangen. Es macht viel Spass und ich kann es kaum erwarten, mehr darüber zu lernen.</t>
  </si>
  <si>
    <t>Letzten Wochen habe ich mit meiner Schwester einen Film über das Mittelalter geschaut. Es ist spannend, sie in historischen Details zu sehen und gleichzeitig die fiktiven Elemente zu erleben. Sie haben das interessanteste Darstellen der damaligen Gesellschaft und der politischen Konflikte.</t>
  </si>
  <si>
    <t>Ich begegne neue Buchlade in den Staubsten. Das war super und ich habe interessante Bücher gefunden.</t>
  </si>
  <si>
    <t>Die steigende Nachfrage nach nachhaltigen Produkten hat auch Auswirkungen auf Verpackungsindustrie. Immer mehr Unternehmen setzen auf umweltfreundliche Verpackungen, die seidelbar oder biologisch abbaubar sind.</t>
  </si>
  <si>
    <t>Die steigende Nachfrage nach nachhaltigen Produkten hat auch Auswirkungen auf die Verpackungsindustrie. Immer mehr Unternehmen setzen auf umweltfreundliche Verpackungen, die recycelbar oder biologisch einbaubar sind.</t>
  </si>
  <si>
    <t>Der technologische Fortschritt verändert immer mehr die Art und Weise, wie wir schaffen, für viele Unternehmenssätze flexibler Arbeitsmodelle und moderne Arbeitsweltkreiswerte, die für andere gebringensame Chancen und Herausforderungen mit sich.</t>
  </si>
  <si>
    <t>Ich hoffe, ihr habt ein gutes Spiel gemacht. Es macht viel Spaß und ich werde es sehr erwarten, weiterzumachen.</t>
  </si>
  <si>
    <t>Letzte Woche hatten wir ein Meeting mit dem neuen Hund. Es war etwas insfordern, da es sehr hohe Erwartungen hatte. Aber am Ende haben wir eine Lösung gefunden. Für beide Seiten funktioniert es. Aber am Anfang hat es funktioniert. Es ist ein guter Test für unsere Fremdungskompetenzen.</t>
  </si>
  <si>
    <t>Ich habe heute eine lange Spaziergange im Park gemacht. Wir haben schön aus- und Luftwischer gefrischt. Es war ein perfekter Tag.</t>
  </si>
  <si>
    <t>Im Winter sind Spaziergänge im Schnee, die man zerfrischen muss. Die klare, kalte Luft und die Stille, die der Schnee mit sich bringt, schaffen eine einzigartige Atmosphäre. Viele Menschen geniessen diesen Moment der Ruhe.</t>
  </si>
  <si>
    <t>Vor kurzem habe ich in McLean Kaffee unglaublich kurz gegessen. Es ist ein mächtiges Chockea und frische Beeren und der Geschmack ist einfach perfekt. Ich muss unbedingt herausfinden, was noch gibt.</t>
  </si>
  <si>
    <t>Ich habe gestern ein wirklich intensives Gespräch in meinem Chef gehabt. Wir haben über die nächsten Schritte im Projekt gesprochen und immer die Herausforderungen gemeistert. Es ist ein bisschen stressig, aber auch sehr produktiv.</t>
  </si>
  <si>
    <t>Letzte Woche habe ich mit meiner Schwester einen Film über das Mittelalter geschaut. Es ist spannend, historische Details zu sehen und gleichzeitig die fiktiven Elemente zu erleben. Besonders interessant die Angestellung.</t>
  </si>
  <si>
    <t>Ich habe gerade die nächste Raste von gestern aufgewärmt. Es schmeckt immer so super, obwohl es schon taub ist.</t>
  </si>
  <si>
    <t>Ich habe gestern ein spannendes Experiment in der Chemie gemacht. Dabei war es um die Reaktionen verschiedener Metalle in Zürich. Ich habe die Substanzen beob sich zu bestandsmärzen ändern haben und welche neuen Elemente dabei entstanden sind.</t>
  </si>
  <si>
    <t>Ich habe gestern ein spannendes Experiment in der Chemie gemacht. Dabei war es um die Reaktionen verschiedener Teile mit Säure. Es ist wirklich interessant zu beobachten, wie sich die Substanzen beobachten.</t>
  </si>
  <si>
    <t>Denkt nicht, dass der Zuhörer zu sehr uninformationiert ist. Es geht fast nicht, was nicht alles sein wird. Er wird eigentlich so mächtig kritisch mit der Information, die er umsetzen soll. Und er ist auch schuldig.</t>
  </si>
  <si>
    <t>Letzte Woche habe ich ein neues Hobby angefangen. Es macht viel Spaß und ich kann es kaum erwarten, mit der darüber zu lernen.</t>
  </si>
  <si>
    <t>Ich habe gestern eine Yogastunde besucht. Es war sehr herausfordernd, aber auch sehr entspannend. Am Ende war es viel ausgleichender und ruhiger.</t>
  </si>
  <si>
    <t>Ich habe gestern eine interessante Dokumentation gesehen. Sie hat mich echt zum Nachdenken gebracht. Vor allem über das Thema Unweltschutz.</t>
  </si>
  <si>
    <t>Die steigende Nachfrage nach nachhaltigen Produkten tauscht wirklich auf die Verpackungsindustrie. Immer mehr Unternehmen setzen auf umweltfreundliche Verpackungen wie Salta oder biologische Abbaubar.</t>
  </si>
  <si>
    <t>Ich habe gestern ein spannendes Experiment in der Chemie gemacht. Dabei ist es um die Reaktion verschiedener Metalle mit Säuren. Es ist wirklich interessant zu beobachten, wie sich die Substanzen verändern haben und welche der neuen Elemente dabei entstanden sind.</t>
  </si>
  <si>
    <t>Ich war gestern bei einer Ausstellung. Es war um moderne Kunst und ein beinahe der Werk, der mir wirklich beeindruckt war. Es war interessant zu sehen, wie Künstler ihre Botschaft auf so unterschiedliche Weise mitteln.</t>
  </si>
  <si>
    <t>Ich bin heute mit meinen Freunden in Kien. Der Film ist gut gewesen, aber das Popcorn ist viel zu salzig gewesen.</t>
  </si>
  <si>
    <t>Im Winter sind Spaziergänge im Schnee besonders erfrischend. Die klare, kalte Luft und Stille und der Schnee mit sich bringt, schaffen eine einzigartige Atmosphäre. Viele Menschen kennen die Atmosphären.</t>
  </si>
  <si>
    <t>Der technologische Fortschritt verändert immer mehr die Art und Weise, wie wir arbeiten. Viele Unternehmer setzen flexiblen Arbeitsmodellen, um nach einer modernen Zeitrechtswarte, die sich verändern geblieben hat.</t>
  </si>
  <si>
    <t>Im Winter spaziert man gerne im Schnee, besonders erfrischend. Klare, kalte Luft und die Stille, die der Schnee mit sich bringt, schaffen eine einzigartige Atmosphäre. Viele Menschen geniessen diesen Moment der Ruhe.</t>
  </si>
  <si>
    <t>Morgen ist Rache und wir gehen nach Hause. Wir wollen eine Firma machen und ein bisschen zubereiten.</t>
  </si>
  <si>
    <t>Die steigende Nachfrage nach nachhaltigen Produkten hat Auswirkungen auf die Verpackungsindustrie. Immer mehr Unternehmen setzen auf umweltfreundliche Verpackungen, die recycelbar und biologisch abhobers sind.</t>
  </si>
  <si>
    <t>Letzte Woche hatten wir ein Meeting mit einem neuen Kunden. Es war ein bisschen beisfordernd, da er sehr hohe Erwartungen hatte, aber am Ende haben wir eine Lösung gefunden. Es ist ein guter Test für unsere Verhandlungskompetenzen.</t>
  </si>
  <si>
    <t>Das Interesse an nachhaltigem Tourismus wächst. Immer mehr Reisen, die Legewerte auf umweltfreundliche Hotels und Aktivitäten von Tourismusindustrie langfristig verändern.</t>
  </si>
  <si>
    <t>Ich war gestern in einem Konzert. Die Musik war grossartig und die Atmosphäre einzigartig. Es war stetig eine unvergessliche Erfahrung.</t>
  </si>
  <si>
    <t>Die neue Serie, die ich angefangen habe, ist richtig spannend. Ich habe es umgebracht, bis es schon spät war.</t>
  </si>
  <si>
    <t>Im Winter sind Spaziergänge im Schnee besonders erfrischend. Die klare, kalte Luft und Stille, die der Schnee mit sich bringt, schaffen eine einzigartige Atmosphäre. Viele Menschen können erstaffen.</t>
  </si>
  <si>
    <t>Die Interessen einer nachhaltigen Tourismusbox sind immer mehr Reisende, die gewartet sind auf in Waldflügel und wohnen eigentlich Hotels und Aktivitäten. Welcher Trend kann die Tourismusindustrie langfristig verändert.</t>
  </si>
  <si>
    <t>Das neue Leben, das ich angefangen habe, ist richtig störend. Ich habe kühn einfach an der Kugel weitergeschlafen, bis es schon stark war.</t>
  </si>
  <si>
    <t>Morgen mache ich einen Ausflug in die Berge. Ich hoffe, ihr spielt mit, damit wir eine tolle Aussicht haben.</t>
  </si>
  <si>
    <t>Die neue Serie, die ich angefangen habe, ist richtig spannend. Ich habe schon noch das Gefühl, ein Mittel zu schlagen. Es ist schon spät geworden.</t>
  </si>
  <si>
    <t>Das Serie, das ich angefangen habe, ist richtig spannend. Ich habe schon verletzter zugegangen, als ich das Spiel in diesem Spiegel gesehen habe.</t>
  </si>
  <si>
    <t>Im Winter sind Spaziergänge im Schnee besonders erfrischend. Klar, ich halte die Luft und die Stille, die der Schnee mit sich bringt. Ich arbeite eine einzigartige Atmosphäre. Viele Menschen arbeiten.</t>
  </si>
  <si>
    <t>Gestern waren wir in einer Familie auf einer kleinen Reise. Wir haben ein wunderschönes Schlossbesicht und viele liebe Geschichten erfahren. Es war ein sehr schöner Ausflug.</t>
  </si>
  <si>
    <t>Ich bin heut mit meinen Freunden im Kino gsi. Der Film isch gull gsi, aber das Popcorn isch viel zu lecker salzig gsi.</t>
  </si>
  <si>
    <t>Letzte Woche haben wir ein Meeting mit einem neuen Kunden gehabt. Es ist ein bisschen herausfordernd, weil es sehr hohe Erwartungen hat, aber am Ende haben wir eine Lösung gefunden. Euter am Ende haben viel davon funktioniert.</t>
  </si>
  <si>
    <t>Wir haben gestern wirklich intensives Gespräch mit meinem Chef. Wir haben über die nächsten Schritte im Projekt gesprochen und wir haben auch die Herausforderungen meistern können. Es ist ein bisschen stressig, aber auch sehr produktiv.</t>
  </si>
  <si>
    <t>Auch gestern haben wir eine Familie für eine kleine Reise gesehen. Wir haben ein wunderschönes Schloss besucht und viel über die Geschichte erfahren. Es ist ein sehr schöner Ausflug.</t>
  </si>
  <si>
    <t>Ich war gestern in einem Konzert. Die Musik war großartig und die Atmosphäre einzigartig. Das war wirklich eine unvergessliche Erfahrung.</t>
  </si>
  <si>
    <t>Ich habe heute einen langen Spaziergang im Ort gemacht. Bern ist wunderschön ist gewesen und die Luft ist erfrischend. Es ist ein perfekter Tag aus Zien.</t>
  </si>
  <si>
    <t>Die neue Serie, die ich angefangen habe, ist richtig spannend. Ich habe kaum aufgehört, weiterzuschauen, bis es schon zu spät war.</t>
  </si>
  <si>
    <t>Im Winter sind Spaziergänge im Schnee besonders erfrischend. Klare, kalte Luft und Stille, die der Schnee mit sich bringt, schaffen einen einzigartigen Infrarot. Vielen Menschen eine geartige Atmosphäre.</t>
  </si>
  <si>
    <t>Ich spür's in dem neuen Buchladen in der Stadt. Die Auswahl war super und ich habe noch ein paar interessante Bücher gefunden.</t>
  </si>
  <si>
    <t>Ich habe neulich einen Artikel über künstliche Intelligenz gelesen. Es ist um die verschiedenen Einsatzmöglichkeiten von allen in der Medizin zu unterbinden, Diagnosen von Krankheiten. Es ist faszinierend, wie Technologie immer mehr in den Alltag integriert, was so auch in Verbesserung</t>
  </si>
  <si>
    <t>Ich bin heut im Park gsi und ha narum gi joggt. Dennoch ha ni no en Kaffee im Kaffee trunka.</t>
  </si>
  <si>
    <t>Ich habe gestern ein wirklich intensives Gespräch mit meinem Chef. Wir haben über die nächsten Schritte im Projekt gesprochen und jemanden herausfordern können. Es ist Astizit gewesen.</t>
  </si>
  <si>
    <t>Ich hab grad die letzten Reste von gestern aufgewärmt. Das schmeckt immer noch super. Obwohl es schon ein Tag alt ist.</t>
  </si>
  <si>
    <t>Die Kastern mit meiner Familie waren eine sehr kleine Reise. Die Reise war ein wunderschönes Schlussbesichtig und viel über die Geschichte erfahren. Das ist ein sehr schöner Ausflug.</t>
  </si>
  <si>
    <t>Ich war nicht im Sport und habe mein Bestes gegeben. Jetzt bin ich total kaputt, aber auch sehr zufrieden.</t>
  </si>
  <si>
    <t>Ich war gestern in einem Konzert. Die Musik war gelösert und die Atmosphäre war einzigartig. Es war wirklich eine unvergessliche Erfahrung.</t>
  </si>
  <si>
    <t>Jetzt wochen wir am Meeting mit dem neuen Hund K. Es ist plötzlich uns vorgelegt, wer sein muss. Aber am Ende werden wir uns entfunden und verbieten sich der Funktionierung.</t>
  </si>
  <si>
    <t>Im Winter sind Spaziergänge im Schnee besonders erfrischend. Die klare, kalte Luft und die Stille, wo der Schnee mit sich bringt, schaffen eine einzigartige Atmosphäre. Viele Menschen können im Winter ruhen.</t>
  </si>
  <si>
    <t>Ich bin gestern aufgestellt gewesen. Es ist eine moderne Kunst gewesen und einige ihrer Werke sind wirklich bedrohlich gewesen. Es war interessant, dass die Künstler ihre Botschaft auf so unterschiedliche Weise vermitteln.</t>
  </si>
  <si>
    <t>Der technologische Fortschritt verändert immer mehr die Art und Weise wie wir hier arbeiten. Viele Unternehmen arbeiten an unflexiblen Arbeitsmodellen um der modernen Arbeitswelt gerecht zu werden.</t>
  </si>
  <si>
    <t>Der technologische Fortschritt verändert immer mehr die Art und Weise wie wir arbeiten. Die vielen Unternehmen setzen auf flexible Arbeitsmodelle, um der modernen Arbeitswelt gerecht zu werden. Diese Veränderungen bringen sowohl</t>
  </si>
  <si>
    <t>Das Interesse an nachhaltigem Tourismus wächst immer mehr Reisende legen Wert auf umweltfreundliche Hotels und Aktivitäten. Dieser Trend könnte die Tourismusindustrie langfristig verändern.</t>
  </si>
  <si>
    <t>Ich bin gestern bei einer Ausstellung. Es ist eine moderne Kunst, die ich anerkannte und einige verwerf ich. Es ist sehr interessant, wie Künstler ihre Botschaften auch so unterschiedlich wie vermitteln.</t>
  </si>
  <si>
    <t>Das Internet hat den Zugang zu Wissen und Informationen revolutioniert. Es gibt fast nichts, was nicht online zu finden ist. Allerdings ist es auch wichtig, kritisch mit den Informationen ohne zu gehen und die Quelle sorgfältig zu prüfen.</t>
  </si>
  <si>
    <t>Ich habe gestern Yoga-Stunden gesucht. Es war ein bisschen voll und sehr, aber auch sehr entspannt. Am Ende habe ich mich viel ausgerechnet und hingefühlt.</t>
  </si>
  <si>
    <t>Ich bin gestern im Konzert gewesen. Die Musik war großartig und die Atmosphäre einzigartig. Es war wirklich ein unvergessliches Erlebnis.</t>
  </si>
  <si>
    <t>Ich habe gerade die letzte Reste von gestern aufgewärmt. Es schmeckt immer noch super, obwohl es schon taghaltig ist.</t>
  </si>
  <si>
    <t>Die steigende Nachfrage nach nachhaltigen Produkten hat auch Auswirkungen auf die Verpackungsindustrie. Immer mehr Unternehmen setzen auf umweltfreundliche Verpackungen, die seilbar oder biologisch abhorsen.</t>
  </si>
  <si>
    <t>Ich habe gestern wirklich intensiv gesprochen mit meinem Chef. Wir haben über die nächste Zeit im Projekt gesprochen und ich habe mit ihm ein Ex-Header angesehen. Es ist ein bisschen stressig, aber auch sehr produktiv.</t>
  </si>
  <si>
    <t>Ich bin heute in der Stadt gewesen und habe ein paar neue Sachen gekauft. Besonders das Schöpfung gefällt mir richtig gut.</t>
  </si>
  <si>
    <t>Ich habe gestern eine Yogastunde besucht. Es war ausfordernd, aber auch sehr entspannend. Am Ende fühle ich mich viel ausgerechnet und ruhiger.</t>
  </si>
  <si>
    <t>Ich habe neulich einen Artikel über künstliche Intelligenz gelesen. Es ist um die verschiedenen Einsatzmöglichkeiten von AI in der Medizin, insbesondere mit der Diagnose von Krankheiten. Es ist faszinierend, wie Technologie immer mehr in den Alltag integriert wird und Gesundheitsversorgung.</t>
  </si>
  <si>
    <t>Ich bin heut im Park gsi und hann a Rundi gjoggt. Dennoch hann i no ein Kaffee im Kaffee trunka.</t>
  </si>
  <si>
    <t>Letzte Woche habe ich mit meiner Schwester einen Film über das Mittelalter geschaut. Es war spannend, die historischen Details zu sehen und gleichzeitig detektive Elemente zu erleben. Und es war interessant, was die Darstellung zu sehen schaffte in der politischen Konflikt.</t>
  </si>
  <si>
    <t>Ich bin hier mit meinen Freunden im Kino. Es wird viel reich gewesen. Auch das Popcorn ist viel zu salzig.</t>
  </si>
  <si>
    <t>Das Interesse am nachhaltigen Tourismus wächst immer mehr Reisen, die legen Wert auf umweltfreundliche Hotels und Aktivitäten. Dieser Trend könnte die Tourismusindustrie langfristig verändern.</t>
  </si>
  <si>
    <t>Letzte Woche habe ich mit meiner Schwester einen Film über das Mittelalter geschaut. Es ist spannend, historische Details zu sehen und gleichzeitig die fiktiven Elemente zu erleben. Besonders interessant war eine darstellende Gesellschaft.</t>
  </si>
  <si>
    <t>Letzte Woche habe ich mit meiner Schwester einen Film über das Mittelalter geschaut. Es ist spannend, historische Details zu sehen und gleichzeitig die fiktiven Elemente zu erleben, besonders interessant ist die Darstellung des politischen Konflikts.</t>
  </si>
  <si>
    <t>Ich habe mich mit meiner Schwester in vielen Übers mit Leuten geguckt. Es ist spannend, die historischen Details zu sehen und gleichzeitig die fiktiven Elemente zu erlangen. Und zum Beispiel hat er von einer Rebgesellschaft gesehen, die sich darstellt und erzählt hat.</t>
  </si>
  <si>
    <t>Ich bin hinten in der Wand gestochen. Es ist so schön und schön. Vor allem, weil das Wetter so schön war.</t>
  </si>
  <si>
    <t>Ich hab grad die letzte Restvergessen auf der Wand. Es schmeckt immer nur super, obwohl es schon tageltisch.</t>
  </si>
  <si>
    <t>Es ist ein moderner Kunst-Domain und einige der Werke sind wirklich beeindruckend. Es ist interessant, wie die künstlerischen Botschaften, wieünstlerisch durchwiesvermittler.</t>
  </si>
  <si>
    <t>Ich habe gestern eine interessante Dokumentation gesehen. Sie hat mich echt zum Nachdenken gebracht, vor allem über das Thema und Menschen zu reden.</t>
  </si>
  <si>
    <t>Die steigende Nachfrage nach nachhaltigen Produkten hat auch Auswirkungen auf die Verpackungsindustrie. Immer mehr Unternehmen setzen auf umweltfreundliche Fertigkeiten, die seitenbar oder biologisch abgebaut sind.</t>
  </si>
  <si>
    <t>Ich war gestern mit meiner Familie auf einer kleinen Reise. Wir hatten ein wunderschönes Schlossbesichtig und haben viel über die Geschichte erfahren. Es war ein sehr schöner Ausflug.</t>
  </si>
  <si>
    <t>Ich bin heute in der Stadt gewesen und habe ein paar neue Sachen gekauft. Die Notiztasche gefällt mir richtig gut.</t>
  </si>
  <si>
    <t>Letzte Woche habe ich ein neues Hobby angefangen. Es macht viel Spass. Und ich habe Hunger, mehr darüber zu lernen.</t>
  </si>
  <si>
    <t>Ich habe gestern ein spannendes Experiment in der Chemie gemacht. Dabei gießen die Reaktionen verschiedener Metalle mit Zürichsee. Es ist wirklich interessant zu beobachten, wie sich die Substanzen verändert haben und welche neuen Elemente dabei entstanden sind.</t>
  </si>
  <si>
    <t>Der technologische Fortschritt verändert immer mehr die Art und Weise wie wir arbeiten. Viele Unternehmen setzen auf flexible Arbeitsmodelle, die von Modell zu Modell zu Veränderung gelingen.</t>
  </si>
  <si>
    <t>Estelgeister war bei einer Ausstellung. Es war eine moderne Kunst und einige der Werke waren wirklich beeindruckend. Es war interessant zu sehen, wie Künstler ihre Botschaften auf so unterschiedlichen Wissen mitteln.</t>
  </si>
  <si>
    <t>Vor kurzem habe ich in einem kleinen Café ein unglaublich gutes Essen gegessen. Es ist eine Mischung aus Schokolade und frischen Beeren und der Geschmack ist einfach perfekt. So muss unbedingt herausfinden, was es hier noch gibt.</t>
  </si>
  <si>
    <t>Ich behält mit meiner Freundin genug Seh'n. Die Film ist gut gseh', aber das Popcorn ist viel zu einzig seh'.</t>
  </si>
  <si>
    <t>Die Internet hat den Zugang zwischen Information revolutioniert. Es gibt fast nichts, was nicht unnächtig ist. Allerdings sind kritisch mit der Information unsere und Quellen sorgfältig prüfen.</t>
  </si>
  <si>
    <t>Letzte Woche haben wir ein Meeting mit einem neuen Kunden gehabt. Es ist schon zu klein, aber es folgt ein Hoch, der sehr, sehr hoch erwartet hat. Aber am Ende haben wir eine Lösung gefunden, die für beide Seiten funktioniert.</t>
  </si>
  <si>
    <t>Ich habe neulich einen Artikel über künstliche Intelligenz gelesen. Es ist um die verschiedenen Einsatzmöglichkeiten von euch in der Medizin zu unterst zuntern bei der Diagnose von Krankheiten, es ist faszinierend, wie Technologien in der Pandemie und in der Zukunft zu unterhalten werden.</t>
  </si>
  <si>
    <t>Ich habe gestern eine Yoga-Stunde besucht. Es war herausfordernd, aber auch sehr entspannend. Am Ende habe ich viel ausgelassen und gerettet.</t>
  </si>
  <si>
    <t>Ich habe gestern ein spannendes Experiment in Chemie gemacht. Dabei ist es um die Eroktionen verschiedener Metalle mit Zieren, sich wirklich interessant beobachten, wie sich die Substanzen verändert haben und welche neuen Elemente beentstanden sind.</t>
  </si>
  <si>
    <t>Ich habe gestern einen Joghurtsturm besucht. Es war heimlich verdammt und großzügig gestorben. Am Anfang fühlte ich mich fehl ausbrechender und ruhiger gefühlt.</t>
  </si>
  <si>
    <t>Neuse, die ich auch von euch richtig spürn, ich hoffe, ich kann euch wiedersehen, bis zum nächsten Mal.</t>
  </si>
  <si>
    <t>Ich habe gestern eine Yogastunde besucht. Das war heilig, aber auch sehr entspannend. Am Ende fühlte ich mich viel ausgleichender und ruhiger.</t>
  </si>
  <si>
    <t>Die steigende Nachfrage nach nachhaltigen Produkten hat Auswirkungen auf die Verpackungsindustrie. Immer mehr in einem Namen setzen auf umweltfreundliche Verpackungen, die selber oder biologisch abbaubar sind.</t>
  </si>
  <si>
    <t>Ich habe gestern eine Yogastunde besucht. Es war herausfordernd, aber auch sehr entspannend. Am Ende habe ich viel ausgeglichener und ruhiger gesehen.</t>
  </si>
  <si>
    <t>Vor kurzem habe ich ein interessantes Gespräch mit einem Nachbarn geführt. Wir haben über den Unstopper gesprochen und wie er die Nachbarschaft verändert hat.</t>
  </si>
  <si>
    <t>Letzte Woche habe ich mit meiner Schwester einen Film über das Mittelalter geschaut. Es war spannend und ist der große Details zu sehen, gleich zu den defektiven Elementen zu erleben. Besonders interessant ist die Darstellung der mythischen Konflikte.</t>
  </si>
  <si>
    <t>Ich habe gestern ein wirklich intensives Gespräch mit meinem Chef. Wir haben über die nächsten Schritte im Projekt gesprochen und wir mehr zuordnen gespeichert. Es ist durchaus auch ein bisschen schlecht gewesen.</t>
  </si>
  <si>
    <t>Ich bin mit dem Paar auf See und habe einen Hündich gejuckt. Nachher habe ich nur einen Kaffee im Kaffee getrunken.</t>
  </si>
  <si>
    <t>Ich bin heute mit dem Hund spazieren. Es ist ein schönes Gesicht müssen sie. Vor allem weil das Wetter so gut ist.</t>
  </si>
  <si>
    <t>Ich will mit dem Hund spazieren. Es ist so schön, dass sie draußen ist. Vor allem, weil es weiter so gut ist.</t>
  </si>
  <si>
    <t>Ich habe neulich einen Artikel über künstliche Intelligenz gelesen. Es ist um die verschiedenen Einsatzmöglichkeiten von Ei in der Medizin gesandt, besonders bei der Diagnose von Krankheiten. Es ist faszinierend, wie Technologie immer mehr in den Alltag integriert wird.</t>
  </si>
  <si>
    <t>Morgen sind es Regen, also bleiben wir besser zuhause. Wir könnten den Filmabend machen und Pizza bestellen.</t>
  </si>
  <si>
    <t>Ich habe heute den längsten Spaziergang im Park gemacht. Die Bäume haben wunderschöne Dosen und die Luft ist erfrischend. Es ist der perfekte Tag gewesen, der ich gesehen habe.</t>
  </si>
  <si>
    <t>Ich bin heute Staxi und habe ein paar neue Sachen gefasst. Sonder Stasche gefällt mir richtig gut.</t>
  </si>
  <si>
    <t>Vor kurzem habe ich in einem kleinen Café ein unglaublich gutes Bier gegessen. Es war eine Mischung aus Schokoladen und Bieren und der Geschmack ist einfach perfekt. Ich muss unbedingt ausgesehen werden.</t>
  </si>
  <si>
    <t>Letzte Woche habe ich mit meiner Schwester einen Film über das Mittelalter geschaut. Es ist spannend geschaut, historische Details zu sehen und gleichzeitig die fiktiven Elemente zu erleben. Besonders interessant ist die Darstellung der politischen Konflikte. Ist die Darstellung des politischen Konklikts.</t>
  </si>
  <si>
    <t>Ich bin heute mit dem Hund spazieren. Es ist so schön, du musst es sehen. Vor allem, wenn du aufwärts wächst, ist es gut, dass ich...</t>
  </si>
  <si>
    <t>Ich habe gestern eine interessante Dokumentation gesehen. Sie hat mich echt nachdenklich gebraucht. Vor allem unter dem Thema Umweltschutz.</t>
  </si>
  <si>
    <t>Ich habe gestern ein spannendes Experiment in der Chemie gemacht. Dabei ist es um die Reaktionen verschiedener Metalle mit seinen Metallen mit sich. Es ist wirklich interessant zu beobachten, wie sich die Substanz verändert hat.</t>
  </si>
  <si>
    <t>Ich habe neulich einen Artikel über künstliche Intelligenz gelesen. Es geht um die verschiedenen Einsatzmöglichkeiten, die man in der Medizin, sondern auch bei der Diagnose von Krankheiten. Es ist faszinierend, wie Technologie integriert wird mit ungezüglichen</t>
  </si>
  <si>
    <t>Ich war gestern in einer Ausstellung. Es war großartig moderne Kunst und einige von den Werken waren wirklich beeindruckend. Es war interessant zu sehen, wie Künstler ihre Botschaften auf so unterschiedliche Weise vermitteln.</t>
  </si>
  <si>
    <t>In einem neulichen Artikel habe ich künstliche Intelligenz gelesen. Es ist um die verschiedenen Einsatzmöglichkeiten von Ei in der Medizin, insbesondere bei der Diagnose von Krankheiten. Es ist faszinierend, wie Technologie immer mehr in den Alltag integriert wird und die Gesundheit versenkt.</t>
  </si>
  <si>
    <t>Ich habe nur den ganzen Tag geschafft und jetzt richtig fertig. Vielleicht sollte ich einfach früher ins Bett gehen.</t>
  </si>
  <si>
    <t>Ich habe einen neuerlichen Artikel über künstliche Intelligenz gelesen. Es ist um die verschiedenen Einsatzmöglichkeiten von AI in im Wett- und Gesundheitsversorgung für diese sind.</t>
  </si>
  <si>
    <t>Morgen ist es ums Reine, also bleiben wir besser daheim. Ihr könnt die Entwilmabel machen und den Spitz aufstellen.</t>
  </si>
  <si>
    <t>Ich bin gestern in der neuen Kirche in der Stadt gewesen. Die Usual ist ein Super gewesen, und ich habe ein paar interessante Bücher gefunden.</t>
  </si>
  <si>
    <t>Der technologische Fortschritt verändert immer mehr die Art und Weise. In der Arbeit werden viele Unternehmenssätze und flexible Arbeitsmodelle unter diesem Arbeitsfeld gerecht werden. Diese Veränderungen aufschließen. Aber sowieso wird es ja</t>
  </si>
  <si>
    <t>Ich habe neulich einen Artikel über künstliche Intelligenz gelesen. Es ist um die verschiedenen Einsatzmöglichkeiten von Ei in der Medizin, sondern bei der Diagnose von Krankheiten. Es ist faszinierend, wie Technologie immer mehr in den Alltag integriert wird.</t>
  </si>
  <si>
    <t>Ich war gestern im neuen Buchladen der Stadt. Die Auswahl war super und ich habe ein paar interessante Bücher gefunden.</t>
  </si>
  <si>
    <t>Ich bin heute mit meinen Freunden am Kino. Der Film war gut, aber das Bockhörn ist viel zu salzig.</t>
  </si>
  <si>
    <t>Ich bin heute mit meinen Freunden in China gewesen. Gefühlt war ich tot, aber das Bobgehorn ist vielzauzig gewesen.</t>
  </si>
  <si>
    <t>Ich habe gestern einen Yoga-Stand besucht. Es war herausfordernd, aber auch sehr entspannend. Am Ende habe ich mich viel ausgerechnet und ruhiger gesucht.</t>
  </si>
  <si>
    <t>Ich besuche den Park, sieh. Ein Rundigschucht. Nachher habe ich noch einen Kaffee, einen Kaffeedrunk.</t>
  </si>
  <si>
    <t>Die kriegende Nachfrage nach nachhaltiger Prädiktion der Auswirkungen auf die Verpackungsindustrie immer mehr um ein Nennensetzen auf umweltfreundliche Verpackungen wie Cyberware oder biologische Appen beherrscht.</t>
  </si>
  <si>
    <t>Die neue Serie, die ich angefangen habe, ist richtig spannend. Ich habe nicht aufgehört weiterzuschauen, bis es schon Spass gab.</t>
  </si>
  <si>
    <t>Das Internet hat den Zugang zu Wissen und Informationen revolutioniert. Es gibt fast nichts, was nicht online zu finden ist. Allerdings ist es auch wichtig, kritisch mit Informationen umzugehen und die Quellen sorgfältig zu prüfen.</t>
  </si>
  <si>
    <t>Ich habe gestern ein spannendes Experiment in Chemie gemacht. Dabei ist es um die Reaktion auf verschiedene Metalle mit Säuren, Metalle mit säuren. Es ist wirklich interessant zu beachten, wie die Zuckermenzen verhindern.</t>
  </si>
  <si>
    <t>Morgen mache ich einen Ausflug in die Berge. Ich hoffe das Wetter spielt mit, damit ihr eine tolle Aussicht habt.</t>
  </si>
  <si>
    <t>Ich bin gestern im neuen Buchladen in der Stadt gewesen. Die Auswahl ist super und ich habe ein paar interessante Bücher gefunden.</t>
  </si>
  <si>
    <t>Die steigende Nachfolge nach nachhaltigem Produkt hätte auch Auswirkungen auf die Verpackungsindustrie. Immer mehr Unternehmen setzen auf umweltfreundliche Verpackungen, wo Seilbauer eher biologisch abbaubar sind.</t>
  </si>
  <si>
    <t>Steckend nach wie vor von Nachholzige Produkte, herbeizwirkliche Verbraucherstreue, die in der Nähe in der Namensritze auf unbefragliche Verbrauchsrichter interessiert, die eurer Biologie logisch aufwiegbar sind.</t>
  </si>
  <si>
    <t>Im Winter sind Spaziergänge im Schnee besonders erfrischend. Die klare, kalte Luft und Stille, die der Schnee mit sich bringt, schaffen eine einzigartige Atmosphäre. Viele Menschen geniessen den Moment der Ruhe.</t>
  </si>
  <si>
    <t>Ich bin mit im Park und habe mir geklaut. Nachher habe ich neues Kaffee im Café getrunken.</t>
  </si>
  <si>
    <t>Morgen mache ich einen Ausflug in Targo. Ich hoffe, das Wetter spielt mit, damit wir eine tolle Aussicht haben.</t>
  </si>
  <si>
    <t>Ich war gestern in einer neuen Buchladen in der Stadt. Die Auswahl war super und ich habe auch interessante Bücher gefunden.</t>
  </si>
  <si>
    <t>Ich behält den Park und habe herumgeguckt. Noch habe ich noch einen Kaffee im Kaffeetunkel.</t>
  </si>
  <si>
    <t>Ich habe gestern eine Yoga-Stunde besucht. Es war herausfordernd, aber auch sehr entspannend. Am Ende fühle ich mich viel ausgeruhter und ruhiger.</t>
  </si>
  <si>
    <t>Ich habe gestern eine Yogastunde besucht. Es war ein ausforderndes, aber auch sehr entspannendes. Am Ende habe ich mich viel ausgeglichen und ruhiger gesühlt.</t>
  </si>
  <si>
    <t>Morgen soll es regnen, also bleiben wir besser zu Hause. Wir könnten einen Filmabend machen und ein bisschen abstellen.</t>
  </si>
  <si>
    <t>Letzte Woche hatten wir ein Meeting mit einem neuen Kunden. Es war eine schaukelle Herausforderung, da er sehr hohe Erwartungen hatte, aber am Ende eine Lösung gefunden.</t>
  </si>
  <si>
    <t>Stiegen die Nachfolge nach nachhaltigen Produkten, da Auswirkungen auf die Verkehrsindustrie. Immer mehr Unternehmenssätze auf den Inwald von Tschechischen Verkehrs- oder Recybler, die biologisch abbaubar sind.</t>
  </si>
  <si>
    <t>Morgen soll es regnen, also bin ich besser daheim. Ich könnte viel Nabe machen und Pizza bestellen.</t>
  </si>
  <si>
    <t>Ich habe gestern ein wirklich intensives Gespräch mit meinem Chef. Wir haben über die nächsten Schritte im Projekt gesprochen und wir haben mit einem ausfordernden Meister ein stets anderes Stress gesagt.</t>
  </si>
  <si>
    <t>Ich war heute mit meinen Freunden im Kiosk. Für alle die Leute ist es ein Spockhörer, aber das Spockhören ist viel zu seltsam.</t>
  </si>
  <si>
    <t>Im Winter sind Spaziergänge im Schnee besonders erfrischend. Klar, ich halte die Luft und stille, wie der Schnee mit sich bringt, schaffe ich eine einzigartige Atmosphäre. Viele Menschen genießen den Moment der Ruhe.</t>
  </si>
  <si>
    <t>Die steigende Nachfrage nach nachhaltigen Produkten hat auch Auswirkungen auf die Verpackungsindustrie. Immer mehr Unternehmen setzen auf umweltfreundliche Verpackungen, die seilbar oder biologisch abgebaut sind.</t>
  </si>
  <si>
    <t>Letzte Woche haben wir ein Meeting mit einem neuen Kunden. Es war etwas herausfordernd, da er sehr ruhige Worte hatte. Aber allein die haben wir eine Lösung gefunden. Dafür beide Seiten funktionierten.</t>
  </si>
  <si>
    <t>Ich bin heute im Park und habe eine Runde gekocht. Nachher habe ich wohl einen Kaffee im Kaffee getrunken.</t>
  </si>
  <si>
    <t>Ich bin gestern im neuen Buchladen in der Stadt gewesen. Die Auswahl ist super gewesen und ich habe ein paar interessante Bücher gefunden.</t>
  </si>
  <si>
    <t>Morgen wird es regnen, also bleibt nur besser daheim. Wir könnten einen Film-Opern machen und ein bisschen abstellen.</t>
  </si>
  <si>
    <t>Morgen mache ich einen Ausflug in den Wagen. Ich hoffe, das Wagen spielt mit, damit wir eine tolle Aussicht haben.</t>
  </si>
  <si>
    <t>Ich habe gestern eine Yogastunde besucht. Es war eine Herausforderung, aber auch sehr entspannend. Am Ende habe ich viel ausgerechnet und ruhiger gefühlt.</t>
  </si>
  <si>
    <t>Letzte Woche hatten wir ein Meeting mit einem neuen Kunden. Es war etwas ausfordernd, aber es gab sehr hohe Erwartungen. Aber am Ende haben wir eine Lösung gefunden. Es ist auf beiden Seiten funktioniert. Es ist ein guter Test für unsere Verhandlungskette.</t>
  </si>
  <si>
    <t>In der gestrigen neuen Buchlage war ich stark. Das war super und ich habe ein paar interessante Bücher gefunden.</t>
  </si>
  <si>
    <t>Ich war in der Stadt und habe mir neue Sachen gekauft. Ich mag diese Taschen besonders.</t>
  </si>
  <si>
    <t>Und jetzt fragst du mich, warum ich zu Hause bleibe. Ich könnte einen Filmabend machen und Pizza bestellen.</t>
  </si>
  <si>
    <t>Letzte Woche habe ich mit meiner Schwester einen Film über das Mittelalter geschaut. Es war spannend und historische Details zu sehen und gleichzeitig die fiktiven Elemente zu erleben. Besonders interessant ist die Darstellung der damaligen Gesellschaft und der politischen Konflikte.</t>
  </si>
  <si>
    <t>Oh, woher ich den Fluch in die Berge? Ich hoffe, es wird mit, wenn nicht mehr Tonnen im Sicht sind.</t>
  </si>
  <si>
    <t>Ich bin mit dem Parksee und Heiraten gejoggt. Nachdem habe ich nur einen Kaffee im Kaffee getrunken.</t>
  </si>
  <si>
    <t>Ich war zu spät im Sport und habe mein Bestes gegeben. Jetzt bin ich total kaputt, aber auch sehr zufrieden.</t>
  </si>
  <si>
    <t>Ich bin heute beim Sprach und habe mir das Beste gegeben. Jetzt bin ich total kaputt, aber auch sehr zufrieden.</t>
  </si>
  <si>
    <t>Der technologische Fortschritt verändert immer mehr die Art und Weise wie wir arbeiten. Viele Unternehmen setzen auf flexible Arbeitsmodelle und der modernen Arbeitswelt gerecht zu werden. Diese Veränderungen bringen zu Furchtchancen. Hat aber ihr Säuglinge mit sich.</t>
  </si>
  <si>
    <t>Die steigende Nachfrage nach nachhaltigen Produkten der Auswirkungen auf die Verpackungsindustrie. Immer mehr Unternehmen setzen auf umweltfreundliche Packungen, die seilbar oder biologisch abbaubar sind.</t>
  </si>
  <si>
    <t>Ich habe gestern Yoga Stimms gesucht. Es ist hellusevoll, aber auch sehr entspannend. Beim Andi habe ich mich hier ausgerechnet und wieder mitgekriegt.</t>
  </si>
  <si>
    <t>Ich habe gestern ein spannendes Experiment in der Chemie gemacht. Dabei ist es um die Reaktionen verschiedener Metalle mit Zyren. Es ist wirklich interessant zu beobachten, wie sich die Substanzen verändert haben und welche neuen Elemente entstanden sind.</t>
  </si>
  <si>
    <t>Ich habe heute einen langen Spaziergang im Park gemacht. Die Bäume haben wunderschön ausgesehen und die Luft ist erfrischend. Es war ein perfekter Tag und draußen war es schön.</t>
  </si>
  <si>
    <t>Im Winter sind Spaziergänge im Schnee besonders erfrischend. Die klare, kalte Luft und Stille, die der Schnee mit sich bringt, schaffen eine einzigartige Atmosphäre. Viele Menschen können im Moment schaffen.</t>
  </si>
  <si>
    <t>Lässt die Woche heil ein neues Hobby abfangen. Es macht viel Spaß. Wenn dich Kaskun erwartet, mehr Clips lernen.</t>
  </si>
  <si>
    <t>Ich habe gestern ein wirklich intensives Gespräch mit meinem Chef. Wir haben über die nächsten Schritte am Projekt gesprochen und wir haben die Herausforderung am Ende. Es ist immer etwas Neues zu meistern.</t>
  </si>
  <si>
    <t>Ich habe gerade die letzte Wäsche von gestern aufgewärmt. Es schmeckt immer noch sopper, obwohl es schon ein Tag alt ist.</t>
  </si>
  <si>
    <t>Das Internet hat den Zugang zu Wissen und Informationen revolutioniert. Es gibt fast nichts, was nicht online zu finden ist. Allerdings ist es auch wichtig, kritisch mit Informationen umzugehen, Quellen sorgfältig zu prüfen.</t>
  </si>
  <si>
    <t>Das Interesse an nachhaltigem Tourismus wachsend immer mehr Reisende legen Wert auf umweltfreundliche Hotels und Aktivitäten. Dieser Trend könnte die Tourismusindustrie langfristig verändern.</t>
  </si>
  <si>
    <t>Ich habe neulich einen Artikel über künstliche Intelligenz gelesen. Es ist um die verschiedenen Einsatzmöglichkeiten von Eingang in der Medizin, insbesondere bei der Diagnose von Krankheiten. Es ist faszinierend, wie Technologie immer mehr in den Alltag integriert wird. Wird schon.</t>
  </si>
  <si>
    <t>Ich bin heute durch die Stadt gegangen und habe ein paar neue Sachen gekauft. So ein Taschen gefällt mir richtig gut.</t>
  </si>
  <si>
    <t>Der technologische Fortschritt verändert immer mehr die Art und Weise, wie wir arbeiten. Viele Unternehmen setzen auf flexible Arbeitsmodelle und der modernen Arbeitswelt gerecht zu werden. Das ist wohl schon alles auch mit sich.</t>
  </si>
  <si>
    <t>Morn soll's regnen, also bleib bei mir besser daheim. Mich könnte ein Film abermachen, wie Zockstimme.</t>
  </si>
  <si>
    <t>Morgen soll es regnen. Also bleiben wir besser zuhause. Ich könnte einen Film-Aubit machen und Pizza bestellen.</t>
  </si>
  <si>
    <t>Ich bin gestern neue Buchladen in der Stadt gesehen. Das war super und ich habe ein paar interessante Bücher gefunden.</t>
  </si>
  <si>
    <t>Das Internet hat den Zugang zu Wissen und Informationen revolutioniert. Es gibt fast nichts, was nicht online zu finden ist. Allerdings ist es auch wichtig kritisch mit den Informationen umzugehen und keine Sorgfältigkeit zu prüfen.</t>
  </si>
  <si>
    <t>Ich habe neulich auch Deko über künstliche Intelligenz gelesen. Es ist um die verschiedenen Einsatzmöglichkeiten der Eigenmedizin, insbesondere bei Diagnosen von Krankheiten. Es ist faszinierend, wie Technologie immer mehr in den Alltag entwirkt.</t>
  </si>
  <si>
    <t>Ich bin heut mit meinen Freunden im Kino gsi. De Film isch got gsi, aber z' Bock kom isch viel zalzig.</t>
  </si>
  <si>
    <t>Es muss regnen, also bleibe ich besser zuhause. Wir können einen Filmabend machen und Pizza bestellen.</t>
  </si>
  <si>
    <t>Ich bin mit dem Hund spazieren. Es ist so schön gewesen, draußen zu sein. Vor allem, weil das Wetter so gut war.</t>
  </si>
  <si>
    <t>Die steigende Nachfolge nach mehrfaltigen Produkten hat auch Auswirkungen auf die Verpackungsindustrie. Immer mehr Unternehmenssätze auf umweltfreundliche Verpackungen, die man seitlich oder biologisch abwarten,</t>
  </si>
  <si>
    <t>Ich bin heute mit dem Hund spazieren. Es ist so schön gewesen draußen zu sein. Vor allem weil das Wetter so gut war.</t>
  </si>
  <si>
    <t>Ich habe gerade die letzte Rast von gestern aufgewärmt. Es schmeckt immer noch super, obwohl es schon ein Tag alt ist.</t>
  </si>
  <si>
    <t>Nächste Woche habe ich ein neues Hobby abgefunden. Es macht viel Spass und ich kann es auch immer erwarten, mehr darüber zu lernen.</t>
  </si>
  <si>
    <t>Ich gehöre den Park zu und sie und ich joggt. Nach dem Nachhinein habe ich noch einen Kaffee getrunken.</t>
  </si>
  <si>
    <t>Ich bin heute mit dem Hund spazieren. Es war so schön vor allem, weil das Wetter so gut war.</t>
  </si>
  <si>
    <t>Ich habe heute den ganzen Tag geschlafen und bin jetzt richtig fertig. Vielleicht sollte ich einfach früher ins Bett gehen.</t>
  </si>
  <si>
    <t>Die neue Serie, die ich gefunden habe, ist richtig spannend. Ich habe schon mit der Regel ein bisschen gespürt.</t>
  </si>
  <si>
    <t>Letzte Woche habe ich ein neues Hobby angefangen. Es macht viel Spass und ich habe es kaum erwartet mich darüber zu lernen.</t>
  </si>
  <si>
    <t>Ich habe gerade die letzten Reste von gestern aufgewärmt. Es schmeckt immer noch super, obwohl es schon taugaltig ist.</t>
  </si>
  <si>
    <t>Letzte Woche hatten wir ein Meeting mit einem neuen Kunden. Es war etwas herausfordernd, aber sehr hohe Erwartungen. Aber am Ende haben wir eine Lösung gefunden, die für beide Seiten funktioniert. Es ist ein guter Test für für unsere Handlungskompetenzen.</t>
  </si>
  <si>
    <t>Der technologische Fortschritt verändert immer mehr die Orden, die sich verändern, wie wir arbeiten. Viele Unternehmer setzen auf flexible Arbeitsmodelle. Wenn der moderne Arbeitswald gerichtet wird, bringen sich diese Veränderungen.</t>
  </si>
  <si>
    <t>Ich bin heut mit dem Hund spazieren. Es ist so schön gsi gsi. Vor allem wirds Wetter so gut gscht si.</t>
  </si>
  <si>
    <t>Ich bin gestern bei einer Umstellung gewesen. Es dient moderner Kunst und einige von den Wagen sind sehr beeindruckend gewesen. Es ist interessant, wie die Künstler ihre Botschaften auf so unterschiedliche Mittellinien mitnehmen.</t>
  </si>
  <si>
    <t>Die steckende Nachfrage nach nachhaltigen Produkten hat Auswirkungen auf die Verpackungsindustrie. Immer mehr Umgänse setzen auf umweltfreundliche Verpackungen und Seiten, die biologisch abweichbar sind.</t>
  </si>
  <si>
    <t>Letzte Woche habe ich ein neues Hobby angefangen. Es macht viel Spaß und ich kann es von erwarteten Metern bezahlen.</t>
  </si>
  <si>
    <t>Ich bin gestern in einer buchladeten Stadt gewesen. Die Saale war super und ich habe ein paar interessante Bücher gefunden.</t>
  </si>
  <si>
    <t>Im Winter sind Spaziergänge im Schnee besonders erfrischend. Die Klare hält die Luft und stille, wo der Schnee mit sich bringt, schafft für Einzigarten die Atmosphäre viel Menschen nahm mit der Ruhe.</t>
  </si>
  <si>
    <t>Die letzte Woche hatten wir ein Meeting mit einem neuen Kunden. Es ist ein bisschen unverantwortlich, weil er sehr hohe Erwartungen hat. Aber am Ende haben wir eine Lösung gefunden. Es ist auf beiden Seiten funktioniert.</t>
  </si>
  <si>
    <t>Ich habe gestern ein wirklich intensives Gespräch mit meinem Chef. Wir haben über die nächsten Schritte im Projekt gesprochen und wie wir die durchfordernden Meisterkönnen aber auch sehr produktiv sehen.</t>
  </si>
  <si>
    <t>Morgen mache ich einen Ausflug in die Berge. Ich hoffe das Wetter spielt mit, damit ich eine tolle Aussicht habe.</t>
  </si>
  <si>
    <t>Ich bin gestern in der neuen Buchladen in der Stadt gewesen. Die Auswahl war super, weil ich ein paar interessante Bücher gefunden habe.</t>
  </si>
  <si>
    <t>Ich habe gestern eine Yogastunde besucht. Es war herausfordernd, aber auch sehr entspannend, weil am Ende viele Ausgleiche und Erfüllte waren.</t>
  </si>
  <si>
    <t>Das Interesse auf nachhaltige Tourismuswachstum immer mehr reißen geleckt war durch unvollfindliche Urteile und Aktivitäten und Aktivität. Dadurch haben die Tourismusindustrie langfristig verändert.</t>
  </si>
  <si>
    <t>Ich war heute in der Stadt und kaufte ein paar neue Sachen. Besonders diese Tasche gefällt mir richtig gut.</t>
  </si>
  <si>
    <t>Die Interesse an nachhaltigem Tourismus wächst. Immer mehr reisen die Legewahrt auf Umweltfremdliche Hotels und Aktivitäten. Dafür Aktivitäten für ein Tourismusindustrie langfristig verändern.</t>
  </si>
  <si>
    <t>Ich habe den ganzen Tag geschlafen und bin jetzt richtig fertig. Vielleicht sollte ich einfach früh ins Bett gehen.</t>
  </si>
  <si>
    <t>Ich war gestern in einem Konzert. Die Musik war großartig und die Atmosphäre einzigartig. Es war wirklich ein unvergessliches Erlebnis.</t>
  </si>
  <si>
    <t>Ich war mal in einer Runde gejagt. Danach habe ich noch Kaffee getrunken.</t>
  </si>
  <si>
    <t>Die steigende Nachfrage nach nachhaltigen Produkten hat auch Auswirkungen auf die Verbrauchungsindustrie. Immer mehr Unternehmen setzen davon, weil trinkliche Verbrauchungen recycelbar oder biologisch abbaubar sind.</t>
  </si>
  <si>
    <t>Es war ein tolles Konzert. Die Musik war großartig und die Atmosphäre einzigartig. Es war wirklich eine unvergessliche Erfahrung.</t>
  </si>
  <si>
    <t>Ich habe gerade die letzte Wäsche von gestern ausgewählten. Es schmeckt immer etwas super, obwohl es schon ein Tag alt ist.</t>
  </si>
  <si>
    <t>Das Internet hat die Zukunftsliste und Informationen revolutioniert. Es gibt fast nichts, das nicht online zu finden, das nicht urneins zu finden. Was? Allerdings erwischt der Kritisch mit der Informationen und den den Herz gehen und die Quellen so gefärbt ins Bild machen.</t>
  </si>
  <si>
    <t>Ich habe gestern Yoga-Stunden gesucht. Es war herausfordernd, aber auch sehr entspannend. Ich habe viel ausgelesen und gerettet.</t>
  </si>
  <si>
    <t>Ihr hättet lange Statiere im Park gemacht. Däumchen, hängt wunderschöne Uhr und luftige Frischen. Es ist ein perfekter Tag und Früchte ziehen.</t>
  </si>
  <si>
    <t>Ich bin gestern in einem Konzert gewesen. Die Musik ist großartig und die Atmosphäre einzigartig. Es ist wirklich ein vergessliches Erlebnis gewesen.</t>
  </si>
  <si>
    <t>Ich habe neulich eine Artikel über künstliche Intelligenz gelesen. Es sichern die verschiedenen Einsatzmöglichkeiten von AI in der Medizin, insbesondere bei der Diagnose von Krankheiten. Es ist faszinierend, wie Technologie erertet wird und die Gesundheitsversorgung verbessert.</t>
  </si>
  <si>
    <t>Leidstrunche, wenn ich ein neues Hobby aufkomme, es macht viel Spaß und ich auch viel Erwarte mit der Rübe zu werden.</t>
  </si>
  <si>
    <t>Ich habe heute einen langen Spaziergang im Park gemacht. Die Bäume haben wunderschön ausgesehen und die Luft ist erfrischend. Es war ein perfekter Tag, 70 Jahre lang.</t>
  </si>
  <si>
    <t>Ich habe die letzte Wäsche gestern aufgewacht. Es schmeckt immer noch sehr super, obwohl es schon ein Tag alt ist.</t>
  </si>
  <si>
    <t>Ich war heute mit dem Hund spazieren. Es ist so schön draußen zu sein, vor allem weil das Wetter so gut war.</t>
  </si>
  <si>
    <t>Ich war im Park und habe eine Runde gejuckt. Nachher habe ich noch einen Kaffee im Kaffee getrunken.</t>
  </si>
  <si>
    <t>Ich war beim Sport und habe das beste Geld. Ich habe jeden Tag einen großen Erzritter.</t>
  </si>
  <si>
    <t>Ich habe gestern ein spannendes Experiment in der Chemie gemacht. Dabei ging es um die Reaktion an verschiedenen Metallen mit Säuren. Es ist wirklich interessant zu beobachten, wie sich die Substanzen verändert haben, wie sich diese Chancen verändert haben, Lino.</t>
  </si>
  <si>
    <t>Letzte Woche hatten wir ein Meeting mit einem neuen Kunden. Es war etwas ausfordernd, was sehr hohe Erwartungen hatte, aber ich meine, diese Lösung funktioniert. Und für beide Seiten funktioniert es. Es ist guter Test für unsere Verhandlungskompetenz.</t>
  </si>
  <si>
    <t>Das Internet hat den Zufluss an Wissen und Informationen revolutioniert. Es gibt fast nichts, was nicht online zu finden ist. Allerdings ist es auch wichtig, kritisch mit den Informationen umzugehen und Quellen sorgfältig zu prüfen.</t>
  </si>
  <si>
    <t>Ich habe gestern eine interessante Dokumentation gesehen. Sie hat mich echt zu nachdenken, vor allem über das Thema Umweltschutz.</t>
  </si>
  <si>
    <t>Neu ist eine Serie, die ich angefangen habe, schlicht und spannend. Ich habe viel vor, wieder zu schauen, bis es schon spannend ist.</t>
  </si>
  <si>
    <t>Morgen mache ich einen Ausflug in die Berge. Ich hoffe das Wetter spielt mit, mit mir eine tolle Aussicht.</t>
  </si>
  <si>
    <t>Ich habe gestern eine Yogastunde gesucht. Es war scheissfordernd, aber auch sehr entspannend. Am Ende habe ich mich viel ausgleichender und ruhiger gefühlt.</t>
  </si>
  <si>
    <t>Letzte Woche hatten wir ein Meeting mit einem neuen Kunden. Es ist etwas nicht so, wie ich dachte, aber er hatte sehr hohe Erwartungen. Aber am Ende haben wir eine Lösung gefunden. Aber am ende haben wir eine Lüge gefunden, die funktioniert. Es ist ein guter Test gefunden.</t>
  </si>
  <si>
    <t>Das Interesse an nachhaltigem Tourismus wächst. Immer mehr Reisende legen Wert auf umweltfreundliche Hotels und Aktivitäten können die Tourismusindustrie langfristig verändern.</t>
  </si>
  <si>
    <t>Letzte Woche habe ich mit meiner Schwester einen Film über Mittelalter geprägt. Es ist spannend gesehen und historische Details zu und gleichzeitig die fiktiven Elemente zu erleben. Besonders interessant ist die Unterschrift von Flick.</t>
  </si>
  <si>
    <t>Letzte Woche habe ich ein neues Hobby angefangen. Es macht viel Spass und ich kann es nicht erwarten mehr darüber zu lernen.</t>
  </si>
  <si>
    <t>Ich habe gestern einen Yoga-Sturm gesucht. Es war viel zufrieden, aber auch sehr entspannend. Am Ende war mir viel ausgereichter und ruhiger.</t>
  </si>
  <si>
    <t>Ich bin gestern bei einer Ausstellung gewesen. Es ist moderne Kunst, aber einige von den Werken sind wirklich beeindruckend gewesen. Es war interessant zu sehen, wie Künstler ihre Botschaften auf so unterschiedliche Weise vermitteln.</t>
  </si>
  <si>
    <t>Das Interesse an nachhaltigem Tourismus wachste durch immer mehr Reisendeale gewahrt, obwohl weltfreundliche Hotels und Aktivitäten die Tourismusindustrie langfristig verändert haben.</t>
  </si>
  <si>
    <t>Ich habe gestern ein wirklich intensives Gespräch mit meinem Chef. Wir haben über die nächsten Schritte im Projekt gesprochen, wie wir die Herausforderungen meistern können. Es ist ein bisschen stressig, aber auch sehr produktiv.</t>
  </si>
  <si>
    <t>Die neue Serie, die ich angefangen habe, ist richtig spannend. Ich kann noch immer auf höhere Widerzüge, bis es schon dort geschieht.</t>
  </si>
  <si>
    <t>Ich habe heute einen langen Spaziergang im Park gemacht. Die Bäume haben sich eingeschmissen und die Luft war erfrischend. Es war ein perfekter Tag um sich zu sehen und zu hören.</t>
  </si>
  <si>
    <t>Ich bin gestern im Alphonsort gewesen. Die Musik ist großartig, die Schein- und Atmosphäre einzigartig. Es ist wirklich ein unvergesslicher Erfolg gewesen.</t>
  </si>
  <si>
    <t>Vor kurzem habe ich in einem kleinen Café ein unglaublich gutes Dessert gegessen. Es ist eine Mischung aus Schokolade und frischen Beeren. Und der Geschmack ist einfach perfekt. Ich muss umsonst nachdenken.</t>
  </si>
  <si>
    <t>Morgens soll es regnen, also blieben wir besser daheim. Meine Freunde filmen mitmachen und Pizza bestellen.</t>
  </si>
  <si>
    <t>Ich habe gestern wirklich intensiv gesprochen mit meinem Chef. Wir haben über die nächsten Schritte im Projekt gesprochen und wie wir unsere Vorträge machen können. Es ist ein bisschen stressig, glaube ich, aber es wird gut.</t>
  </si>
  <si>
    <t>Im Winter sind Spaziergänge im Schnee besonders erfrischend. Die Klare holt die Luft und Stille, wo der Schnee mit sich bringt, schaffen ein einzigartiges Atmosphäre. Geile Menschen genießen den Moment der Ruhe.</t>
  </si>
  <si>
    <t>Ich war im neuen Buchladen in der Stadt. Die Auswahl war super und ich habe ein paar interessante Bücher gefunden.</t>
  </si>
  <si>
    <t>Die neue Serie, die ich angefangen habe, ist richtig spannend. Ich habe auch noch eine Aufnahme. Wieder zu schauen, bis es schon spät ist.</t>
  </si>
  <si>
    <t>Mehr Aufmerksamkeit auf den Straßenverkehr wird auch ein Head-up-Display liefern. Im Herbst in den Schutz vor der Dunkelheit wird der vermehrte Einbrecher unterwegs.</t>
  </si>
  <si>
    <t>Er war aber die unglaublichste Land, um die die einflussige Inspiration nie vergaßte. Vielen Dank fürs Vortun vom Finanzkommissionspräsident François Chabris.</t>
  </si>
  <si>
    <t>Wir werden dein unglaubliches Talent und deine endlose Inspiration nie vergessen. Vielen Dank für das Wutung des Finanzkommissionspräsidenten François Chapuis.</t>
  </si>
  <si>
    <t>Obwohl bereits damals nicht der Reiche von den Vorgaben klar erwartet werden musste und auch die hohe Lebenshaltungskosten trüb ins Bild der Schweiz.</t>
  </si>
  <si>
    <t>Die Heimwiese sind von Anwohnern und über soziale Medien eingegangen. Dabei braucht einer von den Winter keine Angst zu machen.</t>
  </si>
  <si>
    <t>Laut sind nun die Mitteilung Werkstätten mit Arbeitsplätzen für qualifizierte Handwerker. Dahinter lag eine Frau und ein Sohn.</t>
  </si>
  <si>
    <t>Ein Mensch hat sich in der Nacht auf den Boden gelegt.</t>
  </si>
  <si>
    <t>Im Herbst sind im Schutz vor Dunkelheit wieder vermehrt Einbrecher unterwegs. Wechselnde wachsen und mitteilig Werkstätten mit Arbeitsplätzen für qualifizierte Handwerker.</t>
  </si>
  <si>
    <t>Trotzdem möchten die Finanzlagehandel Kennzahlen gesamthaft würdigen. Sie zeigen die beiden Entführten von einer grossen schwarzen Panne sitzend.</t>
  </si>
  <si>
    <t>Der Bär braucht einen, der im Winter keine Angst macht. So kann man nicht in der Jugendherberge abstiegen.</t>
  </si>
  <si>
    <t>Der Hohenmann hat in der jungen Therbarke aufgestiegen, das meine ich in der ersten dritten Säule und verweht mit der Ehe.</t>
  </si>
  <si>
    <t>Mehr Aufmerksamkeit auf den Strassenverkehr würde auch ein Head-Up-Display liefern. Im Herbst sind im Schutz von der Dunkelheit wieder vermehrt Einbrecher unterwegs geworden.</t>
  </si>
  <si>
    <t>Wir werden dein unglaubliches Talent und deine endlose Inspiration nie vergessen. Vielen Dank für das Wohltum vom Finanzkommissionspräsident François Chapuis.</t>
  </si>
  <si>
    <t>Du kannst nicht in der Jugend herbergen, absteigen. Zumindest in den ersten drei Episoden überwiegt der letzte Einfluss.</t>
  </si>
  <si>
    <t>Er hinterlässt eine Frau und so um die Münze eine grössere abgeben.</t>
  </si>
  <si>
    <t>Die Menschen sind ja größer als ich. Die Menschen sind für andere und über soziale Medien in Gang.</t>
  </si>
  <si>
    <t>Der Bieb bricht einem vor der Winterkai Angst zu machen. Da hamme ned in der Jugendherberge abgestiegen.</t>
  </si>
  <si>
    <t>Wir werden dieses unglaubliche Talent und die endlose Inspiration nie vergessen. Vielen Dank für das Wollteum vom Finanzkopf-Präsident François Chabuis.</t>
  </si>
  <si>
    <t>Und da die hohen Lebenshaltungskosten treibend sind für die Schweiz trotzdem, möchte die Finanzlage anhand der Grenzen lachsamthaft würdigen.</t>
  </si>
  <si>
    <t>Zumindest in der ersten Episode überwiegt der letzte Einfluss. Ihr wartet dieses unglaubliches Talent und in die endlose Inspiration nie vergessen.</t>
  </si>
  <si>
    <t>Augustus und Ernst, der reichste Reich, wurde von den Völkern geklärt. Während der jüngeren Lebenshaltungshöchste, wurde das Bild von der Schweiz geöffnet.</t>
  </si>
  <si>
    <t>Obwohl schon dann zumal es nicht der Reiche von der Vorgabe klarmessen erwartet werden und auch die hohen Lebenshaltungskosten drüber das Bild von der Schweiz.</t>
  </si>
  <si>
    <t>Zumindest in den nächsten drei Episoden überwiegt letzter Einfluss. Wir werden dein unglaubliches Talent und deine endlose Inspiration nie vergessen.</t>
  </si>
  <si>
    <t>Im Herbst sind im Schutz von der Dunkelheit wie der Form mehr als Einbrecher und Erwachsene geplomt, sind mit Mitteilung, Werkstätten mit Arbeitsplatz der qualifizierten Handwerkschäden.</t>
  </si>
  <si>
    <t>Planen sind laut Mitteilung Werkstätten mit Arbeitsplatz für qualifizierte Handwerker. Ein Hinterlott in Söhn und in Söhm.</t>
  </si>
  <si>
    <t>Obwohl bereits dann zweimal das nicht reiche von den Vorgaben hin klar erwartet werde und auch die höhere Lebenshaltungshöchste trübe das Bild von der Schweiz.</t>
  </si>
  <si>
    <t>Die Jemis sind von Anwohnern und über soziale Medien eingegangen. Dabei braucht einer für den Winter keine Angst zu machen.</t>
  </si>
  <si>
    <t>Die Menschen größere Abgeh, die Wissens von Einwohnern über soziale Medien eingegangen.</t>
  </si>
  <si>
    <t>Die Menschen haben größere Augen, sie wissen sich vor Augen und über soziale Medien nicht mehr.</t>
  </si>
  <si>
    <t>Und auch die hohen Lebenshaltungskosten drüber spielen für die Schweiz. Trotzdem möchte die Finanzlage anhand der Geschenkzahlen gesamthaft würdigen.</t>
  </si>
  <si>
    <t>Dabei braucht einem vor dem Winter keine Angst machen. Da kann man nicht in der Jugendherberge aufsteigen.</t>
  </si>
  <si>
    <t>Sie zeigen die beiden Entführten vor dem einen grossen, schwarzen Banner sitzend, obwohl bereits damals das Nicht-Erreichen der Vorgabe klar erwartet werden müsse.</t>
  </si>
  <si>
    <t>Ein Fingerladen frei und zu. Die Schimmel ist schon größer.</t>
  </si>
  <si>
    <t>Und auch die hohen Lebenshaltungskosten drüben des Bildes der Schweiz, trotzdem möchte die Finanzlage eine Hand, die den Kennzahler gesamthaft würdigen.</t>
  </si>
  <si>
    <t>Da haben wir nicht in Jugendherberge aufgestiegen. Waren wir in der ersten Episode über die Pfadstreifung.</t>
  </si>
  <si>
    <t>Der Biber braucht einen, der dem Winter keine Angst macht. Doch haben wir nicht in den Jugendherbergen Aufstiege.</t>
  </si>
  <si>
    <t>Mit Aufmerksamkeit auf den Strassenverkehr würde auch ein Head-Up-Display liefern. Im Herbst sind im Schutz vor Dunkelheit wieder vermehrt Einbrecher unterwegs.</t>
  </si>
  <si>
    <t>Kiwi ist von unten und über soziale Medien eingegangen. Der Bier braucht einfach den Winter keine Angst zu machen.</t>
  </si>
  <si>
    <t>Im Herbst sind im Schutz vor der Dunkelheit wieder vermehrt Ehebrecher unterwegs. Plan sind laut Mitteilung Werkstätten mit Arbeitsplätzen für qualifizierte Handwerker.</t>
  </si>
  <si>
    <t>Im Herbst sind im Schutz der Dunkelheit wieder vermehrt Einbrecher unterwegs. Blau sind laut Mitteilung Werkstätten mit Arbeitsplätzen für qualifizierte Handwerker geholfen.</t>
  </si>
  <si>
    <t>Vielen Dank für das Votum vom Finanzkommissionspräsidenten, Fr. Schacki, und auch die hohen Lebenshaltungskosten tröpfelt das Bild von der Schweiz.</t>
  </si>
  <si>
    <t>Wir werden dein unglaublichstes Lernen und deine eindrucksvolle Inspiration nie vergessen. Vielen Dank für das Wut und Empfang. Bin uns Kommissionspräsident François Chocqui.</t>
  </si>
  <si>
    <t>Zumindest in den ersten drei Episoden überwegt letzter Einfluss. Wir erwarten dein unglaubliches Talent und deine endlose Inspiration nie vergessen.</t>
  </si>
  <si>
    <t>Der Hominid in der Jugendharbarke staukstiegen.</t>
  </si>
  <si>
    <t>Obwohl bereits dazu mal das Nichterliche der Vorgaben klar erwartet werden musste und auch die hohen Lebenshaltungskosten trieben das Bild der Schweiz.</t>
  </si>
  <si>
    <t>Obwohl bereits damals nicht die Reichen der Vorgaben klargerätet wurden und auch die hohen Lebenshaltungskosten der Jugendbinde der Schweiz.</t>
  </si>
  <si>
    <t>Vielen Dank für das Votum von Finanzkommissionspräsident François Chappi und auch dir, der Lebenshaltungskosten treibt das Bild der Schweiz.</t>
  </si>
  <si>
    <t>Trotzdem möchte die Finanzlage auch die Kennzahlen gesamt vertröten. Sie zeigen die beiden Entfeierten vor einem grossen Schlürfenbanner sitzend.</t>
  </si>
  <si>
    <t>Tewi Sieger vorab ohne und über soziale Medien Eingange gebietwucht allem, der Gewinn der Kei-Amts-Woche.</t>
  </si>
  <si>
    <t>Da kann man nicht in der Jugendherberge abstiegen. Zumindest in der ersten drei Episoden überwegt der letzte Einfluss.</t>
  </si>
  <si>
    <t>Im Herbst sind im Schutz der Dunkelheit wieder formierte Eintrecher und Erwachsene belohnt sind. Laut Mitteilung Werkstätten mit Arbeitsplatz für qualifizierte Handwerker.</t>
  </si>
  <si>
    <t>Er hinterlässt eine Frau und einen Sohn, damit sie eine größere abgeht.</t>
  </si>
  <si>
    <t>Sie zeigen die beiden Entführten vor einem grossen, schwarzen Banner sitzend, obwohl ihr bereits derzeit zum Annächstenreichen von der Vorgabe kommt.</t>
  </si>
  <si>
    <t>Er hätte noch der Frau und der Sohn ab dem Seankreis reagiert.</t>
  </si>
  <si>
    <t>Eben die beiden entfierten vor einer großen schwarzen Bande sitzen. Ab Jules' Stern, als Mitterreich verhurgert, klar erwartet wurde.</t>
  </si>
  <si>
    <t>Im Herbst sind im Schutz vor der Dunkelheit und der vermehrten Ehegrächer unterwegs. Draußen sind mit Teilen Werkstätten mit Arbeitsplatz qualifiziert wie Handwerker.</t>
  </si>
  <si>
    <t>Die Schenjes sind schon größtige. Die hieven sich erst in den Augen der Menschen, die sich in den sozialen Medien befinden.</t>
  </si>
  <si>
    <t>Und auch die hohen Lebenshaltungsgäste trieben uns still von der Schweiz. Trotzdem wählt die Finanzlokalhauf von der Kanzlerin zum Toftwürdigen.</t>
  </si>
  <si>
    <t>Vielen Dank für die Vorbereitung von Finanzkommissionspräsident François Chappell und der gehörigen Lebenshaltungskräfte, die über das Bild für die Schweiz.</t>
  </si>
  <si>
    <t>Vielen Dank fürs Worten vom Finanzkommissionspräsidenten Fr. Schappi, da die hohe Lebenshaltungshöchsttätigen unterstehen verschwinden.</t>
  </si>
  <si>
    <t>Die Menschen, die größere Abgase haben, sind von Anwohnern und über soziale Medien eingegangen.</t>
  </si>
  <si>
    <t>Zumindest die ersten drei Episoden über wirklichen Straffluss. Mir werde dieses unglaubliche Talent und die endlose Inspiration nie vergessen.</t>
  </si>
  <si>
    <t>Und auch die hohe Lebenshaltungskosten treiben zu viel vor der Schweiz. Trotzdem möchte die Finanzlage Anhang vor der Kennzahl der Gesamthaft würdigen.</t>
  </si>
  <si>
    <t>Und auch die hohe Lebenshaltungsgeschichte trete das Bild von der Schweiz. Trotzdem macht die Finanzlage eine Handvoll der Kennzahlen exakt dafür die.</t>
  </si>
  <si>
    <t>Die Plots sind mitmitteilige Werkstätten mit Arbeitsplatz für qualifizierte Handwerker. Erinnerlich im Song in meiner Liste.</t>
  </si>
  <si>
    <t>Blond sind laut Mitteilung Werkstätten mit Arbeitsplätzen für qualifizierte Handwerker, eine hinterlote Frau und ein Sohn.</t>
  </si>
  <si>
    <t>Da kann man nicht in den Jugendherbergen absteigen. Zumindest in den ersten drei Episoden überwegt. Letzter Einfluss.</t>
  </si>
  <si>
    <t>Der Mönzi an größere Abgeh. Die Wies sind voranwohner und über soziale Media eingegange.</t>
  </si>
  <si>
    <t>Wo die hohe Verwaltungskosten die Nürnbergs bilden für die Schweiz, trotzdem vermerkt die Finanzlage eine Handvoll Kennzahler, fremdhaft rürdiger.</t>
  </si>
  <si>
    <t>Mehr Aufmerksamkeit auf dem Strassenverkehr wird auch ein Head-Up-Display liefern. Im Herbst sind im Schutz von der Dunkelheit wieder vermehrt Einbrecher unterwegs.</t>
  </si>
  <si>
    <t>Mit Übersamkeit auf den Straßenverkehr würde ich euch ein Lied auf Display liefern. Im Herbst sind im Schiff der Dunkelheit wieder vergnügt die Brache und Wachs.</t>
  </si>
  <si>
    <t>Plan sind und mitteilen Werkstätten mit Arbeitsplätzen für qualifizierte Handwerker. Ein Intervall TV und ein Zoom.</t>
  </si>
  <si>
    <t>Sie zeigen die beiden Entführten vor einem grossen schwarzen Banner sitzend, obwohl bereits dann zumal das Niederreicher für Vorgaben klar erwartet werden muss.</t>
  </si>
  <si>
    <t>Die Wiese geht von Aarwander und über soziale Medien in Gang. Die Bibel braucht einfach den, der keine Angst zu machen hat.</t>
  </si>
  <si>
    <t>Dabei braucht ein von den Wintertowns zu machen. Da kann man nicht in die Jugendherbergs abstiegen.</t>
  </si>
  <si>
    <t>Mehr Aufmerksamkeit auf den Strassenverkehr wird auch ein Head-Up-Display verliefern. Im Herbst sind Sie schutz der Dunkelheit wie der vermehrten Einbrecher unterwegs.</t>
  </si>
  <si>
    <t>Trotzdem möchte die Finanzlage anhand von Kennzahlen gesamtheit würdigen. Sie zeigen die beiden Entführten vor einem grossen schwarzen Banner sitzend geigen.</t>
  </si>
  <si>
    <t>Sie schämte beide entfierte vom allgroßen schwarzen Banner sitzend, obwohl bereits dann zumal das nicht der Reiche von der Vorgabe klar erwartet werde.</t>
  </si>
  <si>
    <t>Vielen Dank für das Worten des Finanzkommissionspräsidenten François Chapuis und auch die hohen Lebenshaltungskosten drüben ins Bild der Schweiz.</t>
  </si>
  <si>
    <t>Im Herbst sind im Schutz vor Dunkelheit wieder vermehrte Einbrecher unterwegs. Planen sie laut medienlicher Werkstatt Arbeitsplätze für qualifizierte Handwerker.</t>
  </si>
  <si>
    <t>Da der Wind durch den Eiland von der Winter keine Angst machen muss, da kann man nicht in der Jugendharbarke aufsteigen.</t>
  </si>
  <si>
    <t>Obwohl bereits dann zumal das Nicht-Erreichen der Vorgaben klar erwartet werden müsse und auch die hohe Lebenshaltungskosten treiben zu Bütten der Schweiz.</t>
  </si>
  <si>
    <t>Doch haben wir nicht in der Jugendherberge abgestiegen. Zumindest in der ersten Teilepisode über wirkliche Einflüsse.</t>
  </si>
  <si>
    <t>Ein hinterlauter Frau und ein Zungen. Der nennt sich mit Größe die Alpka.</t>
  </si>
  <si>
    <t>Vielen Dank für das Votum des Finanzkommissionspräsidenten François Chappie und auch die hohen Lebenshaltungskosten drüber das Bild der Schweiz.</t>
  </si>
  <si>
    <t>Die Wiese sind von Anwohnern und über soziale Medien gegangen. Der Derby braucht einem für den Winter keine Angst zu machen.</t>
  </si>
  <si>
    <t>Trotzdem macht die Finanzflagge anhand von Kennzahlen gesamthaftwürdige. Sie zeigen die beiden Entführten vor einem grossen schwarzen Banner sitzend.</t>
  </si>
  <si>
    <t>Wir werden dein unglaubliches Talent und deine endlose Inspiration nie vergessen. Vielen Dank fürs Votieren des Finanzkommissionspräsidenten François Chappuis.</t>
  </si>
  <si>
    <t>Die Wiese ist von anderen und über sozialen Medien gegangen. Der Bär bräuchte einfach den Winter, keine Angst zu haben.</t>
  </si>
  <si>
    <t>Sie zeigen die beiden Entführten von einem großen schwarzen Banner sitzen, obwohl bereits dann zumal das Nüchterreiche von der Vorgabe klar erwartet werden hätte.</t>
  </si>
  <si>
    <t>Bei etwas Strassenverkehr würde ich auch ein Head-Up-Display liefern. Im Herbst sind im Schutz von der Dunkelheit wieder vermehrte Brecher unterwegs.</t>
  </si>
  <si>
    <t>Er hinterlässt die Frau und den Sohn. Die müssen sie größer abgeben.</t>
  </si>
  <si>
    <t>Trotzdem macht die Finanzlage anhand der Kennzahlen gesamtheitwürdige. Sie zeigen, die beiden Entführten von einem grossen schwarzen Banner sitzend.</t>
  </si>
  <si>
    <t>Laut sind nun mitteilig Werkstätten mit Arbeitsplatz für qualifizierte Handwerker. Ein Interessefrei und Sinn. Interesse</t>
  </si>
  <si>
    <t>Der Mensch sieht die ersten drei Episoden im Beweg der letzten Einfluss. Mit Werte dieses unglaublichen Talents und in die Einflussinspiration nie vergessen.</t>
  </si>
  <si>
    <t>Zumindest in den ersten drei Episoden bewegt der letzte Reifluss. Wir werden dieses unglaubliche Talent und die Neandertalenten-Inspiration nie vergessen.</t>
  </si>
  <si>
    <t>Trotz der Macht, Finanzlage am Handel kennzahle, gesamthaftwürdige, die zeige die beide entfierte von eigenfeuerherregose Schwärze Bonner Sitze.</t>
  </si>
  <si>
    <t>Wir werden dieses unglaubliche Talent und deine andiose Inspiration nie vergessen. Vielen Dank für das Worten des Finanzkommissionspräsidenten François Chalpuis.</t>
  </si>
  <si>
    <t>Dabei braucht einfach ein Winter keine Angst zu machen. Da haben wir nicht in den Jugendherberg aufgestiegen.</t>
  </si>
  <si>
    <t>Platz in von Itzinglut mitteilig Werkstät mit Arbeitsplatz für qualifizierte Handwerker. Erhinterlob einer Summe.</t>
  </si>
  <si>
    <t>Ich bedanke mich für das Worten des Finanzkommissionspräsidenten von Herrn Schabli und bei dieser hoch lebenshaltigen Hochstadt trüben wir das Bild von der Schweiz.</t>
  </si>
  <si>
    <t>Die Messe der Akkuserie abgab. Die Wiese siegte vor Abwohnern und über soziale Medien Eingang.</t>
  </si>
  <si>
    <t>Sie zeigen die beiden entführt, die vor einem grossen schwarzen Banner sitzen, obwohl bereits dann zumal es nicht reichen für die Vorgaben klaren Wörter werden müssen.</t>
  </si>
  <si>
    <t>Zumindest in den ersten drei Episoden überwiegend hat die letzte eine Einflusssicht. Wir werden dein unglaubliches Talent und deine endlose Inspiration nie vergessen.</t>
  </si>
  <si>
    <t>Mit der Nachhaltigkeit des Tourismus wächst immer mehr Reisende legen Wert auf umweltfreundliche Hotels und Aktivitäten. Dieser Trend könnte die Tourismusindustrie langfristig verändern.</t>
  </si>
  <si>
    <t>das Interesse an nachhaltigem Tourismus wächst. Immer mehr reisen die Lege wert auf umweltfreundliche Hotels und Aktivitäten. Der Trend könnte die Tourismusindustrie langfristig verändern.</t>
  </si>
  <si>
    <t>Die neue Serie, die ich angefangen habe, war richtig spannend. Ich habe kaum aufhören können, weiterzuschauen, bis es schon spät war.</t>
  </si>
  <si>
    <t>Ich war in der Stadt und habe dort ein paar neue Sachen gekauft. Besonders diese Taschen gefällt mir richtig gut.</t>
  </si>
  <si>
    <t>Internet hat Zugang zu Wissen und Informationen revolutioniert. Es gibt fast nichts, was nicht online zu finden ist. Allerdings ist es auch wichtig kritisch mit den Informationen umzugehen und die Gefähren so zu prüfen,</t>
  </si>
  <si>
    <t>Ich war gestern im Konzert. Die Musik war großartig. Die Atmosphäre war einzigartig. Es war wirklich eine unvergessliche Erfahrung.</t>
  </si>
  <si>
    <t>Ich will mit dem Hund spazieren. Es ist so schön, von allem aus zu sein, wie das Wetter so gut war.</t>
  </si>
  <si>
    <t>Ja, ich war in der ersten neuen Buchladen in der Stadt. Die Auswahl war super und ich habe ein paar interessante Bücher gefunden.</t>
  </si>
  <si>
    <t>Und ja, ich war gestern in einem Konzert. Die Musik war großartig und die Atmosphäre einzigartig. Und es war wirklich eine unvergessliche Erfahrung.</t>
  </si>
  <si>
    <t>Ich habe mit meinen Freunden im Kino gesehen. Der Film war gut, aber das Popcorn war zu salzig.</t>
  </si>
  <si>
    <t>Vor kurzem habe ich ein interessantes Gespräch mit den Nachbarn gesprochen. Wir haben über den neuen Stadtpark gesprochen und die Nachbarschaft verändert.</t>
  </si>
  <si>
    <t>Er soll prägnet werden, als wäre er besser zuhause. Wir könnten einen Filmabend machen und Pizza bestellen.</t>
  </si>
  <si>
    <t>Morgen mache ich einen Ausflug in die Berge. Ich hoffe, das Wetter spielt mit, damit wir eine Tonnenaufsicht haben.</t>
  </si>
  <si>
    <t>In den Winter sind Spaziergänge im Schnee, die Wunder sehr frischend, die klare, kalte Luft und die Stille, die der Schnee mit sich bringt, die schaffen eine einzigartige Atmosphäre. Und viele Menschen geniessen diesen Moment der Ruhe.</t>
  </si>
  <si>
    <t>Ich habe meine Freunde im Kino gesehen, der Film war gut, aber das Popcorn war viel zu salzig.</t>
  </si>
  <si>
    <t>Ich war mit meinen Freunden im Kino. Der Film war gut, aber das Popcorn war viel zu alt.</t>
  </si>
  <si>
    <t>Und jetzt habe ich auch ein neues Hobby angefangen. Es ist Spass. Und ich habe es eigentlich nur noch erwartet, dass ich mit ihm lernen kann.</t>
  </si>
  <si>
    <t>das Interesse an nachhaltigem Tourismus wächst. Immer mehr Reisende legen Wert auf umweltfreundliche Hotels und Aktivitäten. Dieser Trend könnte die Tourismusindustrie langfristig verändern.</t>
  </si>
  <si>
    <t>Ich habe auch noch die Hans-Ernest-Stimme gesehen. Die Musik war grossartig und die Atmosphäre einzigartig. Es ist wirklich unvergesslich.</t>
  </si>
  <si>
    <t>Letzte Woche habe ich mit meiner Schwester einen Film über das Mittelalter geschaut. Es war spannend, die historischen Details zu sehen und gleichzeitig die fiktiven Elemente zu erleben. Besonders interessant war die Darstellung der damaligen Gesellschaft und der Politik.</t>
  </si>
  <si>
    <t>Morgen habe ich einen Ausflug in die Berge. Ich hoffe das Wetter spielt mit, dass wir eine tolle Aussicht haben.</t>
  </si>
  <si>
    <t>Morgen mache ich Engelsdruck in den Tagen und ich hoffe, das Wetter spielt mit, dass wir eine tolle Aussicht haben.</t>
  </si>
  <si>
    <t>Ich war gestern an einem Konzert. Die Musik war grossartig und die Atmosphäre war einzigartig. Es ist wirklich</t>
  </si>
  <si>
    <t>In der Zukunft haben die Interessen in der Nachhaltigkeit des Tourismus immer mehr Reisende legen Wert auf umweltfreundliche Hotels und Aktivitäten. Diese können die Tourismusindustrie langfristig verändern.</t>
  </si>
  <si>
    <t>Ich bin heute in der Stadt hier in London, wo wir neue Sachen gekauft haben. Das Wunderste eigentlich, diese Taschen gefällt mir richtig gut.</t>
  </si>
  <si>
    <t>Ich war gestern mit meiner Familie auf einer kleinen Reise. Wir haben ein wunderschönes Schloss besichtigt und viel über die Geschichte erfahren. Es war ein sehr schöner Ausflug an die</t>
  </si>
  <si>
    <t>Ja, ich war gestern in einem Konzert. Die Musik war großartig und die Atmosphäre einzigartig. Sie war wirklich eine unvergessliche Erfahrung.</t>
  </si>
  <si>
    <t>Der technologische Fortschritt verändert immer mehr die Art und Weise, wie wir arbeiten. Viele Unternehmen setzen auf flexible Arbeitsmodelle und der modernen Arbeitswelt gerecht zu werden. Diese Veränderungen bringen sowohl Chancen als auch Herausforderungen mit.</t>
  </si>
  <si>
    <t>Ich habe gestern ein spannendes Experiment in der Chemie gemacht, dabei sind Interaktionen mit verschiedenen Metallen entstanden, mit Säuren. Es ist wirklich interessant, die Obachter zu sehen, wie sich die Substanzen verändert haben und welche neuen Elemente dabei entstanden sind.</t>
  </si>
  <si>
    <t>Ich habe gestern eine interessante Dokumentation gesehen, sie hat mich echt zum Nachdenken gebracht, vor allem über das Thema Umweltschutz. Punkt.</t>
  </si>
  <si>
    <t>Durch die steigende Nachfrage nach nachhaltigen Produkten hat auch Auswirkungen auf die Verpackungsindustrie. Immer mehr Unternehmen setzen auf umweltfreundliche Verpackungen, die recycelbar oder biologisch abbaubar sind.</t>
  </si>
  <si>
    <t>Ich war um 1 Uhr und ging mit dem Hund spazieren. Es war so schön, draussen zu sein, vor allem weil das Wetter so gut war.</t>
  </si>
  <si>
    <t>Ich habe gehört, dass die erste interessante Dokumentation war, die sie zum Nachdenken gewonnen hat, vor allem über das Thema Umweltschutz.</t>
  </si>
  <si>
    <t>und ein Hund. Es war so schön hier draußen, es war aber sehr, sehr gut.</t>
  </si>
  <si>
    <t>Ja, ich hatte gestern ein wirklich intensives Gespräch mit meinem Chef. Wir haben über die nächsten Schritte im Projekt gesprochen und wie wir die Herausforderungen ausführen können. Es war ein bisschen stressig, aber auch sehr produktiv.</t>
  </si>
  <si>
    <t>Ich habe nicht den ganzen Tag gearbeitet, ich habe in die Orte eingestiegen und vielleicht sollte ich einfach früh ins Bett gehen.</t>
  </si>
  <si>
    <t>Vor kurzem habe ich ein interessantes Gespräch mit meinen Nachbarn geführt. Wir haben über den neuen Stadtpark gesprochen und wie die Nachbarschaft verändert hat.</t>
  </si>
  <si>
    <t>gestern neue Buchladen gesehen statt. Das war super und ich habe ein paar interessante Bücher gefunden.</t>
  </si>
  <si>
    <t>Ich war heute in der Stadt und kaufte ein paar neue Sachen. Und sonst gefällt mir die Tasche richtig gut.</t>
  </si>
  <si>
    <t>Ja, ich bin gestern mit meiner Familie auf einer kleinen Reise gewesen. Wir haben ja ein wunderschönes Schloss besichtigt und viel über die Geschichte erfahren. Es war ein sehr schöner Ausflug.</t>
  </si>
  <si>
    <t>Ich war dann in der Stadt und kaufte ein paar neue Sachen. Ich fand die Taschen richtig gut.</t>
  </si>
  <si>
    <t>Letzte Woche hatten wir ein Meeting mit einem neuen Kunden. Es war etwas herausfordernd, da er sehr hohe Erwartungen hatte. Aber am Ende haben wir eine Lösung gefunden, die für beide Seiten funktioniert. Das war ein guter Test für unsere Verhandlungskompetenzen.</t>
  </si>
  <si>
    <t>Ich hatte gestern ein intensives Gespräch mit meinem Chef. Wir haben über die nächsten Schritte im Projekt gesprochen und wie wir die Herausforderungen meistern können. Es war ein bisschen stressig, aber auch sehr produktiv.</t>
  </si>
  <si>
    <t>nicht genau um 10.15 Uhr habe ich ein interessantes Gespräch mit einem Nachbarn geführt. Wir haben über den neuen Stadtpark gesprochen und wie er die Nachbarschaft verändert hat und die sind</t>
  </si>
  <si>
    <t>Morgen soll es regnen, also bleiben wir besser zuhause. Wir könnten Filme abend machen und Pizza bestellen.</t>
  </si>
  <si>
    <t>Ich war heute in der Stadt und kaufte ein paar neue Sachen. Die Tasche gefällt mir richtig gut.</t>
  </si>
  <si>
    <t>Ich habe gestern eine Yogastunde gesucht. Es war herausfordernd, aber auch spannend. Am Ende habe ich mich viel ausgelieferter und ruhiger gefühlt.</t>
  </si>
  <si>
    <t>Es war wie ein Konzert, die Musik war auch großartig und die Atmosphäre auch einzigartig. Es war wirklich eine unvergessliche Erfahrung.</t>
  </si>
  <si>
    <t>Ich war am nächsten Tag im Neubuchladen und die Auswahl war nicht super. Ich habe dann interessante Bücher gefunden.</t>
  </si>
  <si>
    <t>Und ich war gestern im neuen Buchladen in der Stadt. Die Auswahl war super und ich habe ein paar interessante Bücher gefunden.</t>
  </si>
  <si>
    <t>Die neue Serie, die wir schon angefangen haben, ist richtig spannend. Ich konnte kaum aufhören, weiterzuschauen, bis es schon spät war.</t>
  </si>
  <si>
    <t>Letzte Woche hatten wir ein Meeting mit einem neuen Kunden. Es war eine Herausforderung, der noch sehr hohe Erwartungen hatte. Aber am Ende haben wir eine Lösung gefunden, die für beide Seiten funktioniert. Es war ein guter Test für unsere Verhandlungskompetenz.</t>
  </si>
  <si>
    <t>Letzt Woche habe ich ein neues Hobby angefangen. Es macht viel Spass und ich habe es unerwartet, mehr darüber zu lernen.</t>
  </si>
  <si>
    <t>Ich habe die Kuchen ein wenig... ...ein wenig... ...algen... ...eineinig... ...einen wenig... ...gutes Dessert gegessen. Es war eine Mischung aus Schokolade und frischen Beeren und... ...der Geschmack ist einfach perfekt. Ich muss unbedingt auf EG, obwohl es noch gibt.</t>
  </si>
  <si>
    <t>Die gestiegene Nachfrage nach nachhaltigen Produkten hat auch Auswirkungen auf die Verpackungsindustrie. Immer mehr Unternehmen setzen auf umweltfreundliche Verpackungen, die recycelbar oder biologisch abbaubar sind.</t>
  </si>
  <si>
    <t>Ich bin so die Anzeige der Spaziergau-Karte. Und die Böhmen sehen so wunderschön aus und die Luft ist erfrischend. Es ist so ein perfekter Tag.</t>
  </si>
  <si>
    <t>Und ich habe gestern eine Yogastunde besucht. Es war herausfordernd, aber auch sehr entspannend. Und am Ende habe ich mich viel ausgerechnet.</t>
  </si>
  <si>
    <t>Wir haben uns angekommen und vor kurzem haben wir ein Gespräch mit einem Nachbarn geführt. Wir haben über den neuen Stadtpark gesprochen und wie er die Nachbarschaft verändert hat.</t>
  </si>
  <si>
    <t>Die steigende Nachfrage nach nachhaltigen Produkten hat Auswirkungen auf die Verpackungsindustrie und immer mehr Unternehmen setzen auf umweltfreundliche Verpackungen, die recycelbar oder biologisch abbaubar sind.</t>
  </si>
  <si>
    <t>Und vor kurzem habe ich ein interessantes Gespräch mit einem Nachbarn geführt. Wir haben über den neuen Stadtpark gesprochen und wie er die Nachbarschaft verändert hat. Und ja, ich denke, das ist...</t>
  </si>
  <si>
    <t>Ja, ja, wie immer noch. Ich habe heute auch einen langen Spaziergang gemacht. Und die Bäume sahen wunderschön aus und die Luft war erfrischend. Es war ein perfekter Tag, um draußen zu sein.</t>
  </si>
  <si>
    <t>Internet hat den Zugang zu Wissen und Informationen revolutioniert. Es gibt fast nichts, was nicht online zu finden ist. Allerdings ist es auch wichtig, kritisch mit Informationen umzugehen und die Quellen sorgfältig zu prüfen.</t>
  </si>
  <si>
    <t>Ja, aber ich bin gestern noch nicht mehr in der Familie. Auch so ein Jahr. Ich habe mich schon nicht mehr so spezifisch für die Geschichte erfahren. Es ist sehr schön...</t>
  </si>
  <si>
    <t>Ich hatte gestern ein wirklich intensives Gespräch mit meinem Chef. Wir haben über die nächsten Schritte im Projekt gesprochen und wie man die Herausforderungen meistern kann. Es war ein bisschen stressig, aber auch sehr produktiv.</t>
  </si>
  <si>
    <t>Ich war gestern bei einer Ausstellung. Es war moderne Kunst und einige von den Werken waren wirklich beeindruckend. Es war interessant zu sehen, wie Künstler ihre Botschaften auf so unterschiedliche Weise vermitteln.</t>
  </si>
  <si>
    <t>Letzte Woche habe ich einmal bei angefangen. Es macht viel Spass und ich kann es kaum erwarten mehr darüber zu reden.</t>
  </si>
  <si>
    <t>Das Wesentliche, was ich angefangen habe, ist richtig spannend. Ich habe mich immer aufhören weiterzuschauen, bis es schon spät war.</t>
  </si>
  <si>
    <t>Die neue Serie, die ich angefangen habe, ist richtig spannend und ich konnte einfach aufhören, weiterzuschauen, bis es schon spät war.</t>
  </si>
  <si>
    <t>Ich war gestern in einer Buchladung in der Stadt und die Auswahl war super. Ich habe ein paar interessante Bücher gefunden.</t>
  </si>
  <si>
    <t>Ich habe gerade die letzten Reste von gestern aufgewärmt. Also jetzt schmeckt es immer noch super, obwohl es schon noch angeholt ist.</t>
  </si>
  <si>
    <t>Ich habe gestern ein spannendes Experiment in der Chemie gemacht. Dabei ist es um die Reaktionen verschiedener Metalle gegangen mit Säuren. Es war wirklich interessant zu beobachten, wie sich die Substanzen verändert haben und welche neuen Elemente dabei entstanden sind.</t>
  </si>
  <si>
    <t>Ich habe neulich einen Artikel über künstliche Intelligenz gelesen. Es ist um die verschiedenen Einsatzmöglichkeiten von AI in der Medizin, insbesondere bei der Diagnose von Krankheiten. Es ist faszinierend, wie Technologie immer mehr in den Alltag integriert wird und die Gesundheitsversorgung funktioniert.</t>
  </si>
  <si>
    <t>Der technologische Fortschritt verändert innerlich die Art und Weise, wie wir arbeiten. Viele Unternehmen setzen auf flexible Arbeitsmodelle, um der modernen Arbeitswelt gerecht zu werden. Diese Veränderungen bringen sowohl Chancen als auch Herausforderungen mit sich.</t>
  </si>
  <si>
    <t>Auch im Winter sind Spaziergänge im Schnee besonders erfrischend. Die klare, kalte Luft und die Stille, die der Schnee mit sich bringt, schaffen eine einzigartige Atmosphäre. Viele Menschen geniessen diesen Moment der Ruhe,</t>
  </si>
  <si>
    <t>Ich habe gestern ein spannendes Experiment in der Chemie gemacht. Dabei sind die Reaktionen verschiedener Metalle mit Säuren gegangen. Es war wirklich eine interessante Beobachtung, wie sich die Substanzen verändert haben und welche neuen Elemente dabei entstanden sind.</t>
  </si>
  <si>
    <t>Ich habe lange Spaziergänge im Park gemacht. Die Bäume haben wunderschön ausgesehen. Und die Luft war erfrischend. Es war ein perfekter Tag zum Tussenseepunkt.</t>
  </si>
  <si>
    <t>Auch wenn das Internet den Zugang zu Wissen und Informationen revolutioniert. Es gibt fast nichts, was nicht online zu finden ist. Allerdings ist es auch wichtig, kritisch mit den Informationen umzugehen und die Quellen sorgfältig zu bringen.</t>
  </si>
  <si>
    <t>Ich wollte jetzt versuchen, ich werde es nicht mit einem neuen Kunden machen. Es war etwas herausforderndes, da hatte ich sehr hohe Erwartungen, aber ich habe eine Lösung gefunden, die für beide Seiten funktioniert. Das war ein guter Test für unsere Verhandlungskompetenzen.</t>
  </si>
  <si>
    <t>Morgen mache ich einen Ausflug in die Berge. Hoffe, das Wetter spielt mit, dass wir dann auch noch eine tolle Aussicht haben.</t>
  </si>
  <si>
    <t>Ich war beim Sport und dann habe ich das gemacht. Jetzt bin ich total kaputt, aber es ist alles wieder.</t>
  </si>
  <si>
    <t>dass das Interesse an nachhaltigem Tourismus wächst. Immer mehr Reisende legen Wert auf umweltfreundliche Hotels und Aktivitäten. Diesen Trend könnte die Tourismusindustrie langfristig</t>
  </si>
  <si>
    <t>Ich habe mich echt nicht mehr wohl. Ja, jetzt sehe ich schon, klicke nicht meinen Film fort. Und es ist vollkommen... ...solo.</t>
  </si>
  <si>
    <t>Ich habe neulich einen Artikel über künstliche Intelligenz gelesen. Es ist um die verschiedenen Einsatzmöglichkeiten von AI in der Medizin. Insbesondere bei der Diagnose von Krankheiten. Es ist faszinierend, wie Technologie immer mehr in den Alltag integriert wird und Gesundheitsversorgung verbindet.</t>
  </si>
  <si>
    <t>Das war ein rechtes Konzert. Die Musik war großartig und hat in der Atmosphäre einzigartig. Es ist wirklich ein Umfeld.</t>
  </si>
  <si>
    <t>Die langen Spaziergänge im Park sahen wunderschön aus und die Luft war erfrischend. Es war ein perfekter Tag, um draußen zu sein.</t>
  </si>
  <si>
    <t>Ich war gestern im Konzert und die Musik war grossartig und die Atmosphäre war einzigartig. Es ist wirklich eine unvergessliche Erfahrung in der Not.</t>
  </si>
  <si>
    <t>Und ich habe gestern ein spannendes Experiment in der Chemie gemacht. Dabei ist es so, um die Reaktionen verschiedener Metalle mit Säuren gegangen. Es ist wirklich interessant, wie die Obachten, wie sich die Substanzen verändert haben und wie neue Elemente dabei sind.</t>
  </si>
  <si>
    <t>Letzte Woche hatten wir ein Meeting mit einem neuen Kunden. Es war etwas herausfordernd, da er sehr hohe Erwartungen hatte. Aber am Ende haben wir eine Lösung gefunden, die für beide Seiten funktioniert. Es war ein guter Test für unsere Verhandlungskompetenzen.</t>
  </si>
  <si>
    <t>Das Internet hat den Zugang zu Wissen und Informationen revolutioniert. Es gibt fast nichts, was nicht online zu finden ist. Allerdings ist es auch sehr wichtig, kritisch mit den Informationen umzugehen und die Fälle sorgfältig durchzuführen.</t>
  </si>
  <si>
    <t>Das Interesse an nachhaltigem Tourismus wächst immer mehr. Reisende legen Wert auf umweltfreundliche Hotels und Aktivitäten. Der Trend könnte die Tourismusindustrie langfristig verändern.</t>
  </si>
  <si>
    <t>Im Morgen soll es regnen, also bleiben wir besser zuhause. Also wir könnten... In welchem Abend bin ich am Pizza zu stellen?</t>
  </si>
  <si>
    <t>Letzte Woche habe ich mit meiner Schwester einen Film geschaut, über das Mittelalter. Es war spannend, die historischen Details zu sehen und gleichzeitig die fiktiven Elemente zu erleben. Besonders interessant ist die Darstellung ihrer Darstellung von der damaligen Gesellschaft und den politischen Konflikten.</t>
  </si>
  <si>
    <t>Ich habe einen neulichen Artikel über künstliche Intelligenz gelesen. Es geht um die verschiedenen Einsatzmöglichkeiten von AI in der Medizin. Insbesondere bei der Diagnose von Krankheiten. Es ist faszinierend, wie die Technologie immer mehr in den Alltag integriert wird und gesund wird.</t>
  </si>
  <si>
    <t>Ich hatte am Anfang ein wirklich intensives Gespräch mit dem Chef. Wir haben den nächsten Schritt im Projekt gemacht und über die Herausforderung gemeistert. Es war ein bisschen stressig, aber auch sehr produktiv.</t>
  </si>
  <si>
    <t>Ich habe mich aber technologisch vorgeschöpft, weil ich nicht immer mehr die Art und Weise habe, wie ich arbeite. Ich habe mich dann auch als flexibles Arbeitsmodell gesetzt, um dem modernen Arbeitsfeld gerecht zu werden. Diese Veränderungen bringen sowohl Chancen als auch Herausforderungen mit sich.</t>
  </si>
  <si>
    <t>Heute habe ich einen langen Spaziergang im Park gemacht und die Bäume haben wunderschön gesehen. Aus der Luft war es erfrischend und es war ein perfekter Tag, sie draußen zu sehen.</t>
  </si>
  <si>
    <t>Ähm, ja, ja, ich möchte mir das Wort haben, nämlich das Wort Tumtas. Und ähm, ähm, entspannen und ähm, und ähm...</t>
  </si>
  <si>
    <t>Die neue Serie, die ich angefangen habe, ist richtig spannend. Ich hätte kaum aufhören können, weiterzuschauen, bis es schon spät war.</t>
  </si>
  <si>
    <t>Letzt Woche habe ich ein großes Hobby angefangen. Es macht viel Spass. Und ich habe es kaum erwartet, etwas zu lernen. Also darüber habe ich gedacht.</t>
  </si>
  <si>
    <t>Ich war mit meinen Freunden im Kino. Die Film war gut, aber der Popcorn war viel zu salzig.</t>
  </si>
  <si>
    <t>Vor kurzem habe ich in einem kleinen Café ein unglaublich gutes Dessert gegessen. Es war eine Mischung aus Schokolade und frischen Beeren. Der Geschmack ist einfach perfekt. Ich muss unbedingt herausfinden, wo es das noch gibt.</t>
  </si>
  <si>
    <t>Ich habe heute eine lange Spaziergange im Park gemacht. Die Bäume haben wunderschön ausgesehen und die Luft war erfrischend. Es war der perfekte Tag, um raus zu sein.</t>
  </si>
  <si>
    <t>Vor kurzem habe ich in einem kleinen Café ein unglaublich gutes Dessert gegessen. Es war eine Mischung aus Schokolade und frischen Beeren. Der Geschmack war einfach perfekt. Man muss unbedingt herausfinden, was es noch gibt.</t>
  </si>
  <si>
    <t>Die neue Serie hat ohne Kalkulenz exponentenwandelter Kerl. Wissen Sie, warum? Wissen Sie?</t>
  </si>
  <si>
    <t>Ähm, ich habe einen langen Spaziergang im Park gemacht. Die Bäume haben jetzt wunderschön ausgesehen und die Luft war erfrischend. Es war ein perfekter Tag, um zu beerdigen.</t>
  </si>
  <si>
    <t>Ich habe neulich einen Artikel über künstliche Intelligenz gelesen. Es ist schon in verschiedenen Einsatzmöglichkeiten von AI in der Medizin, insbesondere bei der Diagnose von Krankheiten, es ist faszinierend, wie die Technologie immer mehr in den Alltag integriert wird und die Gesundheitsversorgung verbessert wird.</t>
  </si>
  <si>
    <t>Ich war gestern in einem neuen Buchladen in dieser Stadt. Die Auswahl war super und ich habe ein paar interessante Bücher gefunden.</t>
  </si>
  <si>
    <t>Ich war gestern in einem Konzert und die Musik war grossartig und die Atmosphäre war einzigartig. Das war wirklich eine unvergessliche Erfahrung,</t>
  </si>
  <si>
    <t>Ja, es ist ein Erfindungs-Operator. Ermittelt Ihr Selle. Es ist ein Double-Auf-Helm. Ich sehe Sie.</t>
  </si>
  <si>
    <t>Ich habe heute den ganzen Tag gearbeitet und bin jetzt richtig fertig. Vielleicht sollte ich noch kurz ins Bett gehen.</t>
  </si>
  <si>
    <t>Gestern war ich an einer Ausstellung. Es ist schon moderne Kunst da und einige der Werke sind wirklich beeindruckend. Es ist interessant zu sehen, wie Künstler ihre Botschaften auf so unterschiedliche Weise vermitteln.</t>
  </si>
  <si>
    <t>Die ständige Nachfrage nach nachhaltigen Produkten hat Auswirkungen auf die Verpackungsindustrie. Immer mehr Unternehmen setzen auf umweltfreundliche Verpackungen, die recycelbar oder biologisch abbaubar sind.</t>
  </si>
  <si>
    <t>Ich war gestern im Neubuchladen in der Stadt und die Auswahl war super. Ich habe ein paar interessante Bücher gefunden.</t>
  </si>
  <si>
    <t>Ich war heute mit dem Hund spazieren. Es war so schön, draussen zu sein, vor allem, weil das Wetter so gut war.</t>
  </si>
  <si>
    <t>Ich habe es in diesem Jahrzeit... in jedem Fall... in jedem Jahrzeit... wie sagt man das... wie ist mein letzter... ich habe gestern drauf gewarnt. Es schmeckt immer noch super, obwohl es schon einen Tag alt ist.</t>
  </si>
  <si>
    <t>Ähm, also ich war gestern Abend in einer Ausstellung. Ja, es ist schon moderne Kunst. Und einige der Werke waren wirklich beeindruckend. Es war interessant zu sehen, wie Künstler ihre Botschaften auf eine unterschiedliche Weise zeigen.</t>
  </si>
  <si>
    <t>Die steigende Nachfrage nach nachhaltigen Produkten hat eine Auswirkung auf die Verpackungsindustrie. Immer mehr Unternehmen setzen auf umweltfreundliche Verpackungen, die recycelbar oder biologisch anbaubar sind.</t>
  </si>
  <si>
    <t>Ja, diese Woche habe ich ein neues Hobby angefangen. Es macht viel Spass und ich kann sehr Worte mehr darüber lernen.</t>
  </si>
  <si>
    <t>Ich war heute beim Sport und hatte mich mit den Besten. Jetzt bin ich total kaputt, aber auch sehr zufrieden.</t>
  </si>
  <si>
    <t>Also ich bin hier geparkt und habe eine Runde Joggen. Nachher bin ich noch einen Kaffee getrunken.</t>
  </si>
  <si>
    <t>Ich habe heute den ganzen Tag gearbeitet und bin jetzt richtig fertig. Vielleicht sollte ich mich einfach früher ins Bett machen.</t>
  </si>
  <si>
    <t>Ich habe gestern eine interessante Dokumentation gesehen. Sie hat mich echt zum Nachdenken gebracht. Vor allem über das Thema Umweltschutz. Punkt.</t>
  </si>
  <si>
    <t>Ich war gestern bei der Ausstellung und moderne Kunst und einfach wertvoll beeindruckend. Und es wurde interessant gesehen, wie die künstlerische Botschaft auf so unterschiedliche Weise</t>
  </si>
  <si>
    <t>Letzte Woche habe ich auch ein Hobby angefangen. Es macht viel Spass und ich kann es kaum erwarten, mehr darüber zu lernen.</t>
  </si>
  <si>
    <t>Ich habe heute einen langen Spaziergang im Park gemacht. Die Bäume waren wunderschön und die Luft war frisch. Es war ein perfekter Tag, um draußen zu sein und draußen zu essen.</t>
  </si>
  <si>
    <t>Ich habe einen langen Spaziergang gemacht am Tag. Die Bäume sahen wunderschön aus und die Luft war erfrischend. Es war ein perfekter Tag, um draußen zu sein.</t>
  </si>
  <si>
    <t>Ich bin heute im Sport und habe in meinem Besten gegeben. Und jetzt bin ich total kaputt, aber auch sehr zufrieden.</t>
  </si>
  <si>
    <t>Ich war heute im Park und habe eine Runde gejoggt. Und danach habe ich noch einen Kaffee getrunken.</t>
  </si>
  <si>
    <t>Das Internet hat das Zugangswissen und Informationen revolutioniert. Es gibt fast nichts, was nicht online zu finden ist. Allerdings ist es auch wichtig, kritisch mit den Informationen umzukehren und sorgfältig zu prüfen.</t>
  </si>
  <si>
    <t>Morgen soll es regnen, also bleiben wir besser zuhause. Wir könnten Filmabend machen und Pizza bestellen.</t>
  </si>
  <si>
    <t>Und die technologischen Fortschritte verändern immer mehr die Art und Weise, wie wir arbeiten. Viele Unternehmen setzen auf flexible Arbeitsmodelle, um der modernen Arbeitswelt gerecht zu werden. Diese Veränderungen bringen sowohl Chancen als auch Herausforderungen mit sich an die Hand.</t>
  </si>
  <si>
    <t>Morgen soll es regnen, also wie man besser die Haut ... Ich könnte einen Filmabend machen und Kitz abstellen.</t>
  </si>
  <si>
    <t>Ich habe gestern ein spannendes Experiment in der Chemie gemacht. Dabei ging es um Reaktionen verschiedener Metalle mit Säuren. Es war wirklich interessant zu beobachten, wie sich diese Substanzen verändert haben und welche neuen Elemente dabei entstanden sind.</t>
  </si>
  <si>
    <t>Letzte Woche hatten wir ein Meeting mit einem neuen Kunden. Es war etwas herausfordernd und er hatte sehr hohe Erwartungen. Aber am Ende haben wir eine Lösung gefunden, die für beide Seiten funktioniert. Es war ein guter Test für unsere Verhandlungskompetenzen.</t>
  </si>
  <si>
    <t>Ich habe neulich einen Artikel über künstliche Intelligenz gelesen. Es ist um die verschiedenen Einsatzmöglichkeiten von AI in der Medizin, insbesondere bei der Diagnose von Krankheiten. Es ist faszinierend, wie die Technologie immer mehr in den Alltag integriert wird und Gesundheitsversorgung.</t>
  </si>
  <si>
    <t>Ich habe gestern ein spannendes Experiment in der Chemie gemacht und dabei ist es so Medizidote Reaktionen, welche aus verschiedenen Metallen in die Säure gegangen sind. Es war wirklich interessant zu beobachten, wie sich so eine Substanz verändert hat und welche neuen Nennten dabei entstanden sind.</t>
  </si>
  <si>
    <t>Im Winter sind Spaziergänge im Schnee besonders erfrischend. Die klare, kalte Luft und die Stille, die der Schnee mit sich bringt, schaffen eine einzigartige Atmosphäre. Viele Menschen geniessen in diesem Moment von der Ruhe.</t>
  </si>
  <si>
    <t>in der Gegenstellung gewesen. Und es ist wie, ich bin an diese Kunst gegangen und eines Tages, die, die von den Werken wirklich beeindruckend waren, also es war interessant, wie Kunst die Einbotschaft oder so unterschiedliche Weisheit vermittelt hat.</t>
  </si>
  <si>
    <t>Ich habe gestern ein spannendes Experiment gemacht, dabei waren die Reaktionen verschiedener Metalldatum-Ezylen. Es war wirklich interessant zu beobachten, wie sich die Substanzen verändert haben und welche neuen Elemente dabei entstanden sind.</t>
  </si>
  <si>
    <t>Ich habe gestern eine Yogastunde besucht. Es ist sehr herausfordernd, aber auch sehr erschütternd. Ich habe mich viel ausgerechter gefühlt und ruhiger gefühlt.</t>
  </si>
  <si>
    <t>Und soll es regnen, so bleiben wir besser zuhause. Wir könnten einen Film oben machen und Pizza bestellen.</t>
  </si>
  <si>
    <t>Ich hatte gestern eine Yogastunde. Es war sehr entspannend. Ich habe mich viel ausgerechnet.</t>
  </si>
  <si>
    <t>Letzte Woche habe ich mit meiner Schwester Herrn Fielmers die Wittelhaut geschaut. Es war spannend, die historischen Details zu sehen und gleichzeitig die fiktiven Elemente zu erleben. Besonders interessant war die Darstellung der damaligen Gesellschaft und der politischen Konflikte.</t>
  </si>
  <si>
    <t>Ich habe erst die letzte Reste von gestern aufgewärmt und es schmeckt immer noch super, obwohl es schon ein Tag alt ist.</t>
  </si>
  <si>
    <t>Im Winter sind Spaziergänge im Schnee besonders erfrischend. Die klare kalte Luft und die Stille, die der Schnee mit sich bringt, schaffen eine einzigartige Atmosphäre. Viele Menschen geniessen den Moment der Ruhe.</t>
  </si>
  <si>
    <t>Ich war gestern in einem neuen Buchladen in der Stadt und das war super. Ich habe ein paar interessante Bücher gefunden.</t>
  </si>
  <si>
    <t>Morgen mache ich einen Ausflug nach den Bergen. Ich hoffe das Wetter spielt mit, dass wir eine tolle Aussicht haben.</t>
  </si>
  <si>
    <t>Der technologische Fortschritt verändert immer mehr die Art und Weise wie wir arbeiten und viele Unternehmen setzen auf flexible Arbeitsmodelle, um der modernen Arbeitswelt gerecht zu werden. Diese Veränderungen bringen sowohl Chancen als auch Ausforderungen mit sich.</t>
  </si>
  <si>
    <t>Monachelä... Morgen soll es regnen, also erliebe mir besser zu Hause. Wir könnten einen Film abend machen und Pizza bestellen.</t>
  </si>
  <si>
    <t>Ja, ich habe den ganzen Tag gearbeitet und bin jetzt richtig fertig. Und dann versuche ich jetzt einfach früh ins Bett zu gehen.</t>
  </si>
  <si>
    <t>Ich war auch in meinem Freundeskino. Der Film war echt gut, aber das Popcorn war viel zu salzig.</t>
  </si>
  <si>
    <t>Also, wo habe ich ein interessantes Gespräch mit einem Nachbarn geführt. Wir haben über den neuen Stadtpark gesprochen und wie er die Nachbarschaft verändert hat.</t>
  </si>
  <si>
    <t>Ich war heute im Park und joggte eine Runde. Danach trank ich noch Kaffee.</t>
  </si>
  <si>
    <t>Ich hatte gestern ein wirklich intensives Gespräch mit meinem Chef und wir haben über die nächsten Schritte im Projekt gesprochen und wie man die Herausforderungen meistern kann. Es war ein wenig stressig, aber auch sehr produktiv.</t>
  </si>
  <si>
    <t>Jetzt soll ich mal mit dem Hund spazieren. Es war so schön, dass das Wetter so gut war.</t>
  </si>
  <si>
    <t>Der technologische Fortschritt verändert immer mehr die Art und Weise, wie wir arbeiten. Viele Unternehmen setzen auf flexible Arbeitsmodelle, um der modernen Arbeitswelt gerecht zu werden. Diese Veränderungen bringen so hohe Chancen als Herausforderungen mit sich.</t>
  </si>
  <si>
    <t>Letzte Woche habe ich jetzt in Eusobia angefangen. Es macht viel Spass. Und ich kann es kaum erwarten, mich darüber zu lehren. Nichts anderes. Und jetzt...</t>
  </si>
  <si>
    <t>Hey, du! Ich habe hier schon ein paar Sachen hergeholt. Hör auf, dich zu opfern, ich habe ein insommeres Kaffee im Café getrunken.</t>
  </si>
  <si>
    <t>Ja, ich war im Park und habe Rundi geschaut. Und dann habe ich nicht gestartet, dass ich nachhause gehe. Wieso? Warum? Nachher habe ich noch einen Kaffee getrunken.</t>
  </si>
  <si>
    <t>Ich habe gestern eine Yogastunde gesucht. Es war herausfordernd, aber auch sehr entspannend. Ich habe mich sehr ausgerechnet und ruhiger gefühlt.</t>
  </si>
  <si>
    <t>Ich habe gestern eine Yogastunde besucht. Es war ausfordernd, aber auch sehr entspannend. Am Ende habe ich mich viel ausgleichen und ruhig gemacht.</t>
  </si>
  <si>
    <t>Ich habe neulich einen Epik über die künstliche Intelligenz gelesen. Es ist um die verschiedenen Einsatzmöglichkeiten von AI in der Medizin, insbesondere bei der Diagnose von Krankheiten. Es ist faszinierend, wie Technologie immer mehr in den Alltag integriert wird.</t>
  </si>
  <si>
    <t>Also ich bin gestern in einer Aufstellung gewesen. Es ist eine moderne Kunst gegangen und einige Verwahrer waren wirklich beeindruckend. Es war interessant, wie Künstler ihre Botschaften auf so unterschiedliche Weise vermitteln.</t>
  </si>
  <si>
    <t>Ja, ich bin heute mit meinen Freunden im Kino. Der Film war gut, aber das Popcorn ist viel zu heizig geworden.</t>
  </si>
  <si>
    <t>Ich habe ja die letzten Reste von gestern auf gestern. Ja, es schmeckt immer noch super, obwohl es schon einen Tag alt ist.</t>
  </si>
  <si>
    <t>Ich habe nicht immer Freude gehabt, wenn ich das so dachte. Das finde ich gut so, aber das Top-Con ist viel zu seltsam.</t>
  </si>
  <si>
    <t>Und in der Zwischenzeit habe ich mit meiner Schwester einen Film über das Mittelalter geschaut. Es standen die historischen Details und gleichzeitig die fiktiven Elemente. Besonders interessant war die Darstellung der damaligen Gesellschaft und der politischen Konflikte.</t>
  </si>
  <si>
    <t>Ich war die Beste mit meiner Familie auf einer kleinen Reise. Wir haben ein wunderschönes Schloss besichtigt und viel über die Geschichte erfahren. Es war ein sehr schöner Ausflug.</t>
  </si>
  <si>
    <t>Ähm, ich bin gestern im neuen Buchladen in der Stadt. Die Auswahl war super und ich habe ein paar interessante Bücher gefunden.</t>
  </si>
  <si>
    <t>Letztes Wochenende hatten wir ein Meeting mit einem neuen Kunden. Es war etwas herausfordernd, da er sehr hohe Erwartungen hatte. Aber am Ende haben wir eine Lösung gefunden, die für beide Seiten funktioniert. Es war ein guter Test für unsere Verhandlungskompetenzen.</t>
  </si>
  <si>
    <t>Ich habe gestern eine interessante Dokumentation gesehen. Sie hat mich heftig zum Nachdenken gebracht, vor allem über das Thema.</t>
  </si>
  <si>
    <t>Ich wollte auch nicht im Sport sein und habe mein Bestes gegeben. Jetzt bin ich total kaputt, aber auch ferngefallen.</t>
  </si>
  <si>
    <t>Ja, Frau, vor kurzem habe ich ein interessantes Gespräch mit einem Nachbarn geführt. Wir haben über einen neuen Stadtpark gesprochen und wie er die Nachbarschaft verändert.</t>
  </si>
  <si>
    <t>Das Internet hat Zugang zu Wissen und Informationen revolutioniert. Es gibt fast nichts, was nicht online zu finden ist. Allerdings ist es euch wichtig, kritisch mit den Informationen umzugehen und die Quellen sorgfältig zu betrachten.</t>
  </si>
  <si>
    <t>Ich bin gestern in einem neuen Buchladen in der Stadt. Die Auswahl war super und ich habe ein paar interessante Bücher gefunden.</t>
  </si>
  <si>
    <t>Letzte Woche habe ich ein neues Hobby angefangen. Es ist Spass. Und ich kann mich viel mehr erwarten, darüber zu lernen.</t>
  </si>
  <si>
    <t>Der technologische Fortschritt verändert immer mehr die Art und Weise, wie wir arbeiten. Viele Unternehmen setzen auf flexible Arbeitsmodelle, um der modernen Arbeitswelt gerecht zu werden. Diese Veränderungen bringen so Chancen als auch Chancen, also Herausforderungen.</t>
  </si>
  <si>
    <t>Ich war gestern im Neue-Buch-Laden in Stade. Die Auswahl war super und ich habe ein paar interessante Bücher gefunden.</t>
  </si>
  <si>
    <t>Ich war heute in der Stadt, kaufte mir neue Sachen und besonders diese Tasche gefällt mir richtig gut.</t>
  </si>
  <si>
    <t>Morgen mache ich einen Ausflug in die Berge. Das ist... ja, aufs Wetter spielt mit, damit wir einen Ton ausgesucht haben.</t>
  </si>
  <si>
    <t>Ich war beim Sport und habe mein Sästchen gegeben. Und jetzt bin ich total kaputt. Aber auch sehr zufrieden.</t>
  </si>
  <si>
    <t>Vor kurzem hatte ich in einem kleinen Café ein unglaublich gutes Dessert gegessen. Es war eine Mischung aus Schokolade und frischen Beeren und der Geschmack war einfach perfekt. Man muss unbedingt herausfinden, was dazu gehört.</t>
  </si>
  <si>
    <t>Letzte Woche habe ich mit meiner Schwester einen Film über das Mittelalter geschaut. Es war spannend, die historischen Details zu sehen und gleichzeitig die fiktiven Elemente zu erleben. Umso interessanter war die Darstellung der damaligen Gesellschaft und der politischen Konflikte.</t>
  </si>
  <si>
    <t>Peter, äh... Er war auch seit... äh... ...min, äh.... ...anachrängend gesteckt. Ja... ...das Ding war gut, aber das Popcorn war viel zu alt.</t>
  </si>
  <si>
    <t>wie das Interesse an nachhaltigem Tourismus wächst. Immer mehr Reisende legen Wert auf umweltfreundliche Hotels und Aktivitäten. Dieser Trend könnte die Tourismusindustrie langfristig verändern und</t>
  </si>
  <si>
    <t>Und ich teste das... Ich teste mit deiner Familie auf einer kleinen Reise und... ...ein wunderschönes Schloss besichtigt. Ich habe ganz viel über die Geschichte erfahren. Es war ein sehr schöner Ausflug.</t>
  </si>
  <si>
    <t>Letzte Woche hatten wir ein Meeting mit einem neuen Kunden. Es war etwas herausforderndes, da er eine sehr hohe Erwartung hatte. Aber am Ende fand ich eine Lösung, die für beide Seiten funktioniert. Es war ein guter Test für unsere Verhandlungskompetenzen.</t>
  </si>
  <si>
    <t>und ich habe den ganzen Tag gearbeitet und bin jetzt richtig fertig. Vielleicht solltest du</t>
  </si>
  <si>
    <t>Ich habe neuerlich einen Artikel über künstliche Intelligenz gelesen. Es ist um die verschiedenen Einsatzmöglichkeiten von AI in der Medizin, insbesondere bei der Diagnose von Krankheiten. Es ist faszinierend, wie Technologie immer mehr in den Alltag integriert wird und Gesundheitsdienste.</t>
  </si>
  <si>
    <t>Ja, das ist ja heute, wenn ich dich heute einfach so mit dem Hund... spazieren würde. Es ist ja so schön gewesen, draußen zu sein, vor allem wenn das Wetter so gut war.</t>
  </si>
  <si>
    <t>Ihr wisst, ich war heute in der Stadt und habe ein paar neue Sachen gekauft. Die Zunderszitersche gefällt mir richtig gut.</t>
  </si>
  <si>
    <t>Die Reste von gestern ausgewärmt. Es ist immer noch super, obwohl es schon zu alt ist.</t>
  </si>
  <si>
    <t>Im Winter sind Spaziergänge im Schnee besonders erfrischend. Die klare, kalte Luft und die Stille, die der Schnee mit sich bringt, schaffen eine einzigartige Atmosphäre. Viele Menschen geniessen diesen Moment der Rutsch.</t>
  </si>
  <si>
    <t>Ich habe neulich einen Artikel über künstliche Intelligenz gelesen. Es ist um die verschiedenen Einsatzmöglichkeiten von AI in den Medizin, insbesondere die Diagnose von Krankheiten. Es ist faszinierend, wie die Technologie in den Medialtag integriert wird und die Gesundheitsversorgung verbessert.</t>
  </si>
  <si>
    <t>Ich habe heute einen langen Spaziergang gemacht. Die Bäume sahen wunderschön aus und die Luft war erfrischend. Es war ein perfekter Tag, um draußen zu sein.</t>
  </si>
  <si>
    <t>für ein weltweites Interesse an nachhaltigem Tourismus immer mehr Reisende legen Wert auf umweltfreundliche Hotels und Aktivitäten. Dieser Trend könnte die Tourismusindustrie langfristig verändern.</t>
  </si>
  <si>
    <t>Und jetzt habe ich die letzten Reste von gestern aufgewärmt. Und es schmeckt immer noch super hart. Ich glaube, das ist wohl ein Tag alt.</t>
  </si>
  <si>
    <t>Ich habe ja eigentlich den nächsten Tag eine Yogastunde besucht. Es ist herausfordernd, aber auch sehr entspannend. Am Ende habe ich viel ausgeliehen.</t>
  </si>
  <si>
    <t>Letzte Woche hatten wir ein Meeting mit einem neuen Kunden. Es war ein wenig herausfordernd, er hatte sehr hohe Erwartungen. Aber am Ende haben wir eine Lösung gefunden, die für beide Seiten funktioniert. Es war eine gute Entscheidung für unsere Verhandlungskompetenzen.</t>
  </si>
  <si>
    <t>Ich bin in der Stadt gewesen und habe da neue Sachen gekauft. Besonders die Tasche gefällt mir richtig gut.</t>
  </si>
  <si>
    <t>Ich finde, es war eine Ausstellung von moderner Kunst und einige von den Werken waren beeindruckend. Es war interessant zu sehen, wie die Künstler ihre Botschaften auf unterschiedliche Weise vermitteln.</t>
  </si>
  <si>
    <t>Die Auswahl ist super, ich sehe, wir haben ein paar interessante Bücher gefunden.</t>
  </si>
  <si>
    <t>Im Winter sind Spaziergänge im Schnee besonders erfrischend. Die klar kalte Luft und die Stille, die der Schnee mit sich bringt, schaffen eine einzigartige Atmosphäre. Viele Menschen geniessen die Momente Ruhe.</t>
  </si>
  <si>
    <t>Und dann habe ich ihn getrocknet und erinnere mich, dass er nachher noch ohne Kaffee auf die Kette geraten ist.</t>
  </si>
  <si>
    <t>Der Internet hat den Zugang zu Wissen und Informationen revolutioniert. Es gibt fast nichts, was nicht online zu finden ist. Allerdings ist es auch wichtig kritisch mit Informationen umzugehen und die Quellen sorgfältig zu prüfen.</t>
  </si>
  <si>
    <t>Vor kurzem habe ich in einem kleinen Café ein unglaublich gutes Dessert gegessen. Es war eine Mischung aus Schokolade und frischer Bär. Der Geschmack war einfach perfekt. Man muss unbedingt herausfinden, wo es das noch gibt.</t>
  </si>
  <si>
    <t>Die neue Serie, die ich angefangen habe, ist richtig spannend. Ich konnte kaum nach vorne schauen, bis es schon spät war.</t>
  </si>
  <si>
    <t>Morgen mache ich einen Ausflug in die Erden und ich hoffe, das Wetter spielt mit, damit wir eine tolle Aussicht haben.</t>
  </si>
  <si>
    <t>Ich hatte heute Sport. Und ja... Ich habe die beste, ja. Ich bin total kaputt, aber auch sehr zufrieden.</t>
  </si>
  <si>
    <t>Vor allem habe ich ein interessantes Gespräch mit einem Nachbarn geführt. Wir haben ja noch im Stadtpark gesprochen. Und wie er die Nachbarschaft verändert hat.</t>
  </si>
  <si>
    <t>Jetzt sind wir in der nächsten Abziehung und haben ein paar neue Sachen gekauft. Irgendwie sind sie in der Zeitung, weil besonders die Tasche gefällt mir richtig gut.</t>
  </si>
  <si>
    <t>Ja, ich habe gestern ein spannendes Experiment in der Chemie gemacht und dabei sind die Reaktionen verschiedener Metallgange mit Säuren. Es war wirklich interessant zu beobachten, wie sich die Substanzen verändert haben und welche neuen Elemente dabei entstanden sind.</t>
  </si>
  <si>
    <t>Der technologische Fortschritt verändert immer mehr die Art und Weise, wie wir arbeiten. Viele Unternehmen setzen auf flexible Arbeitsmodelle, um der modernen Arbeitswelt gerecht zu werden. Diese Veränderungen bringen sowohl Chancen als auch Herausforderungen mit.</t>
  </si>
  <si>
    <t>Ja, ich bin gestern mit meiner Familie auf einer kleinen Reise. Wir haben ein wunderschönes Schloss besichtigt und viel über die Geschichte erfahren. Es ist sehr schön.</t>
  </si>
  <si>
    <t>Ich habe eine interessante Dokumentation gesehen. Sie hat mich zum Nachdenken gebracht. Vor allem über das Thema Umweltschutz.</t>
  </si>
  <si>
    <t>Ich habe es dieser Yogastunde gesucht. Es war herausfordernd, aber auch sehr spannend. Am Ende fühlte es mich viel riesiger und ruhiger.</t>
  </si>
  <si>
    <t>Ich habe mich viel ausgeliehener gefühlt und ruhiger.</t>
  </si>
  <si>
    <t>Letzte Woche habe ich mit meiner Schwester einen Film über das Mittelalter geschaut. Es war spannend, die historischen Details zu sehen und gleichzeitig die fiktiven Elemente zu erleben. Von zu unter sie interessant war die Darstellung der damaligen Gesellschaft zu unter politischen Konflikten.</t>
  </si>
  <si>
    <t>Ich habe neulich einen Artikel über künstliche Intelligenz gelesen. Es ist um die verschiedenen Einsatzmöglichkeiten von AI in der Medizin, insbesondere bei der Diagnose von Krankheiten. Es ist faszinierend, wie Technologie immer mehr in den Alltag integriert wird und Gesundheitsversorgung verbietet.</t>
  </si>
  <si>
    <t>Wenn die zwei die ganze Zeit im Schalzer Tag geschiert haben und jetzt richtig fertig sind, dann vielleicht sollte ich einfach früh ins Bett gehen.</t>
  </si>
  <si>
    <t>Ja, und ich habe jetzt so was in der Nachricht, ein bisschen der Edition, die Interpretation. Ja, die Fischung ist schon, ja, ist ausgeliehen, also.</t>
  </si>
  <si>
    <t>mit dem Hund spazieren und so. Es war so schön draußen zu sein, vor allem weil das Wetter so gut war.</t>
  </si>
  <si>
    <t>Ich habe neulich einen Artikel über künstliche Intelligenz gelesen. Es geht um die verschiedenen Einsatzmöglichkeiten von AI in der Medizin, insbesondere bei der Diagnose von Krankheiten. Es ist faszinierend, wie die Technologie immer mehr alltag integriert wird.</t>
  </si>
  <si>
    <t>Ich habe gestern eine interessante Dokumentation zum Nachdenken gebracht, vor allem über das Thema Umweltschutz.</t>
  </si>
  <si>
    <t>das Interesse an nachhaltigem Tourismus wächst. Immer mehr Reisende legen Wert auf umweltfreundliche Hotels und Aktivitäten. Diese Trends können die Tourismusindustrie langfristig verändern.</t>
  </si>
  <si>
    <t>Ja, ich war heute in der Stadt und habe ein paar neue Sachen gekauft. Besonders diese Tasche gefällt mir, wenn ich zähle, richtig gut.</t>
  </si>
  <si>
    <t>Ich habe heute einen langen Spaziergang im Park gemacht. In dem sah es wunderschön aus. Die alte Luft war erfrischend. Es war ein perfekter Tag zum Dauern.</t>
  </si>
  <si>
    <t>Ja, ja, ja, ich habe es in der Kino-Sendung gesehen. Der Film war gut, aber ich habe nicht viel Zeit,</t>
  </si>
  <si>
    <t>Ich habe heute neu gestartet und habe ein paar neue Sachen gekauft. Die Tasche gefällt mir richtig gut.</t>
  </si>
  <si>
    <t>Ich war heute beim Sport. Mich hat jetzt bester. Jetzt bin ich total kaputt, aber auch sehr zufrieden.</t>
  </si>
  <si>
    <t>Ich habe in der Chemie ein spannendes Experiment gemacht. Es ging um die Reaktionen verschiedener Metalle mit Säuren. Es war wirklich interessant zu beobachten, wie sich die Substanzen verändert haben und welche neuen Elemente dabei entstanden sind.</t>
  </si>
  <si>
    <t>Ja, gestern war ein Konzert. Die Musik war großartig und die Atmosphäre einzigartig. Es war wirklich eine unvergessliche Erfahrung.</t>
  </si>
  <si>
    <t>Letzte Woche habe ich mit meiner Schwester einen Film über das Mittelalter geschaut. Es ist spannend zu sehen, die historischen Details zu sehen und gleichzeitig die fiktiven Elemente zu erleben. Besonders interessant ist die Darstellung der damaligen Gesellschaft und der politischen Konflikte.</t>
  </si>
  <si>
    <t>Vor kurzem habe ich einen kleinen Kaffee und ein unglaublich gutes Dessert gegessen. Es war eine Mischung aus Schokolade und frischer Beere und der Geschmack ist einfach perfekt. Ich muss unbedingt herausfinden, wo es das noch gibt.</t>
  </si>
  <si>
    <t>Ich war gestern in einem Konzert, die Musik war grossartig und die Atmosphäre einzigartig. Es war wirklich eine unvergessliche Erfahrung. Punkt.</t>
  </si>
  <si>
    <t>Ich war heute im Park und habe eine Runde gejoggt. Danach habe ich noch einen Kaffee getrunken.</t>
  </si>
  <si>
    <t>In Jagau erzählt die Testerin und Familie, auch aus einer kleinen Reise, wie er ein wunderschönes Schloss besichtigt hat und wie er viel über die Geschichte erfahren hat. Und daraus ist ein sehr schöner Justfrukt.</t>
  </si>
  <si>
    <t>Letztes Jahr habe ich in meinen Schwestern einen Film über das Mittelalter geschaut. Es ist spannend, solche historischen Details gleichzeitig mit fiktiven Elementen zu erleben. Besonders interessant ist die Darstellung der damaligen Gesellschaft und der politischen Konflikte.</t>
  </si>
  <si>
    <t>Ich habe neulich einen Artikel über die künstliche Intelligenz gelesen. Es gibt ja verschiedene Einsatzmöglichkeiten von AI in der Medizin, insbesondere bei der Diagnose von Krankheiten. Es ist faszinierend, wie die Technologie immer mehr in den Alltag integriert wird und die Gesundheitsversorgung</t>
  </si>
  <si>
    <t>Die technologischen Fortschritte ändern immer mehr die Art und Weise wie wir arbeiten und viele Unternehmen setzen durch flexible Arbeitsmodelle um dem modernen Arbeitsfeld gerecht zu werden. Diese Veränderungen bringen ihnen sowohl Chancen als auch Herausforderungen mit sich.</t>
  </si>
  <si>
    <t>Ich habe mir gerade die letzten Reste von gestern aufgewärmt. Und es schmeckt immer noch super, obwohl es schon wie ein Tagout ist.</t>
  </si>
  <si>
    <t>Letzte Woche habe ich mit meiner Schwester einen Film über das Mittelalter geschaut und es spannend ist, diese historischen Details zu sehen und gleichzeitig die effektiven Elemente zu erleben. Das Interessanteste ist die Darstellung der damaligen Gesellschaft und der politischen Komplexität.</t>
  </si>
  <si>
    <t>Vor kurzem hatte ich einen kleinen Kaffee mit einem Frischkäse-Kuchen zu essen. Das war mit Huchsen-Schokolade und frischen Beeren. Der Geschmack war einfach perfekt. Ich muss unbedingt herausfinden, wo es das noch gibt.</t>
  </si>
  <si>
    <t>Ich habe heute einen langen Spaziergang gemacht. Die Bäume haben wunderschön ausgesehen und die Luft war erfrischend. Es war ein perfekter Tag, um draußen zu sein.</t>
  </si>
  <si>
    <t>Ja, ich war gestern im Konzert. Die Musik war grossartig und die Atmosphäre war einzigartig. Und es war wirklich eine unvergessliche Erfahrung.</t>
  </si>
  <si>
    <t>Ich war gestern im neuen Buchladen in der Stadt. Die Auswahl war super. Und ich habe ein paar interessante Bücher gefunden.</t>
  </si>
  <si>
    <t>Ja, ich war Sportler und jetzt bin ich Sportler und bin am besten. Und jetzt bin ich total kaputt, aber auch zufrieden.</t>
  </si>
  <si>
    <t>Ich kann nicht mit dem Hund spazieren. Es ist so schön, draussen zu sein. Vor allem, weil das Wetter so gut ist.</t>
  </si>
  <si>
    <t>Das Internet hat den Zugang zu Wissen und Informationen revolutioniert. Es gibt fast nichts, was nicht online zu finden ist. Allerdings ist es auch wichtig, kritisch mit den Informationen umzugehen und die Quellen so abfällig zu prüfen.</t>
  </si>
  <si>
    <t>Und dann habe ich ein interessantes Gespräch mit einem Nachbarn geführt. Und wir haben über den neuen Stadtpark geredet und wie er die Nachbarschaft verändert hat.</t>
  </si>
  <si>
    <t>Wie die Stuche habe ich mit mir den Schwester-Film über das Mittelalter geschaut. Es war spannend, die historischen Details zu sehen und gleichzeitig die fiktiven Elemente zu erleben. Besonders interessant war die Darstellung der damaligen Gesellschaft und der politischen Konflikte.</t>
  </si>
  <si>
    <t>Ich hatte gestern ein intensives Gespräch mit meinem Chef. Wir haben über die nächsten Schritte im Projekt gesprochen und wie wir die Herausforderung meistern können. Es war ein bisschen stressig, aber auch sehr produktiv.</t>
  </si>
  <si>
    <t>Ja, ich bin in den Moln spazieren und es war auch schön draussen zu sein, vor allem weil das Wetter so gut war.</t>
  </si>
  <si>
    <t>in den Tester, die etwas in einer Ausstellung gesehen haben. Moderne Kunst und einige von den Werken wirklich beeindruckend gesehen. Also es ist interessant zu sehen, wie Künstler ihre Botschaften auf so unterschiedliche Weisen</t>
  </si>
  <si>
    <t>Ja, ich hätte gerne die Ausstellung machen wollen. Es ist um moderne Kunststräume und einige von den Werken sind wirklich sehr interessant. Wie Künstler ihre Botschaften auf so unterschiedliche Weise vermitteln.</t>
  </si>
  <si>
    <t>Und da war ich schon mit den Doktoren in einem Konzert. Die Musik war großartig und die Atmosphäre einzigartig. Und es wird wirklich ein unvergessliches</t>
  </si>
  <si>
    <t>Morgen soll es regnen, also bleibt man besser zuhause. Man könnte einen Film abend machen und Pizza bestellen.</t>
  </si>
  <si>
    <t>Ja, ähm, ja, wir sind, ähm... Wir sind mit dem Konzern, äh, wir... ...haben das... ...durch die... ...äh... ...seitestätisch, äh... ...dann wir können es ganz gut... ...bohr sind, äh ... ...die, äh.. ...prinz-church, äh so...</t>
  </si>
  <si>
    <t>Ich habe heute den ganzen Tag gearbeitet und bin jetzt richtig fertig und äh... ...von dir soll einfach... ...vom mir ins Bett gehen.</t>
  </si>
  <si>
    <t>Ich habe gestern ein spannendes Experiment in der Chemie gemacht. Dabei ist es um die Reaktionen verschiedener Metalle mit Säuren. Es war wirklich interessant zu beobachten, wie sich Substanzen verändert haben und welche neuen Elemente dabei entstanden sind.</t>
  </si>
  <si>
    <t>Ich hatte gestern ein wirklich intensives Gespräch mit meinem Chef. Wir haben über die nächsten Schritte gesprochen. Wie wir diese Herausforderungen meistern können, war etwas stressig, aber auch sehr produktiv.</t>
  </si>
  <si>
    <t>Und ähm... ist es anders? Ähm... also vor kurzem habe ich ein interessantes Gespräch mit dem Nachbarn geführt. Wir haben über einen neuen Stadtpark gesprochen und die Nachbarschaft</t>
  </si>
  <si>
    <t>Ich habe heute mit dem Hund geziert. Es war so schön, hier rauszuziehen. Vor allem, weil das Wetter so gut war.</t>
  </si>
  <si>
    <t>Ja, die neue Serie, die ich angefangen habe, ist richtig spannend. Ich habe so den Traum, aufhören weiterzuschauen, bis es schon spät war.</t>
  </si>
  <si>
    <t>Ich war gestern bei einer Ausstellung. Es ist eine moderne Kunst und einige der Werke sind wirklich beeindruckend. Es ist interessant zu sehen, wie Künstler ihre Botschaften auf solche unterschiedlichen</t>
  </si>
  <si>
    <t>Und ich habe gerade die letzten Reste von gestern aufgewärmt. Es ist nicht immer noch super, obwohl es schon einen Tag alt ist.</t>
  </si>
  <si>
    <t>Technologisch Fortschritt verändern immer mehr die Art und Weise, wie wir arbeiten. Viele Unternehmen setzen auf flexible Arbeitsmodelle, um der modernen Arbeitswelt gerecht zu werden. Diese Veränderungen bringen sowohl Chancen als auch Herausforderungen mit.</t>
  </si>
  <si>
    <t>Ich war gestern in einer Ausstellung. Es ist um moderne Kunst und einige der Werke waren wirklich beeindruckend. Es war interessant zu sehen, wie Künstler ihre Botschaften auf so eine unterschiedliche Weise vermitteln.</t>
  </si>
  <si>
    <t>Ich habe den ganzen Tag gearbeitet und bin jetzt richtig fertig. Vielleicht sollte ich auch früh ins Bett kommen.</t>
  </si>
  <si>
    <t>Die steigende Nachfrage nach nachhaltigen Produkten hat auch Auswirkungen auf die Verpackungsindustrie. Immer mehr Unternehmen setzen auf umweltfreundliche Verpackungen, welche recycelbar oder biologisch abbaubar sind.</t>
  </si>
  <si>
    <t>Ich denke, für meine Freunde, also für viele noch. Es war für mich schon gut, aber Popcorn zahlt sich viel.</t>
  </si>
  <si>
    <t>Der technologische Fortschritt verändert immer mehr die Art und Weise wie wir arbeiten. Viele Unternehmen setzen auf flexible Arbeitsmodelle, um der modernen Arbeitswelt gerecht zu werden. Diese Veränderungen bringen Chancen und Herausforderungen mit sich.</t>
  </si>
  <si>
    <t>Ich habe gestern ein spannendes Experiment in der Chemie gemacht. Dabei ist es um die Reaktionen verschiedener Metalle in Zürich gegangen. Es war wirklich interessant. Es war beobachtet, wie sich die Substanzen verändert haben und welche neuen Elemente dabei entstanden sind.</t>
  </si>
  <si>
    <t>Ich habe heute den ganzen Tag geschafft und gehe jetzt richtig fertig. Vielleicht sollte ich einfach früh ins Bett gehen.</t>
  </si>
  <si>
    <t>Also letzte Woche hatten wir ein Meeting mit einem neuen Kunden. Es war etwas herausfordernd, da er sehr hohe Erwartungen hatte. Aber am Ende haben wir eine Lösung gefunden, die für beide Seiten funktioniert. Es war ein guter Test für unsere Verhandlungskompetenz.</t>
  </si>
  <si>
    <t>Die steigende Nachfrage nach nachhaltigen Produkten hat auch Auswirkungen auf die Verpackungsindustrie. Immer mehr Unternehmen setzen auf umweltfreundliche Verpackungen, wie recycelbare oder biologische Abbau.</t>
  </si>
  <si>
    <t>Es war ein sehr schöner Ausflug.</t>
  </si>
  <si>
    <t>Wir gehen da einen langen Spaziergang im Park. Die Bäume haben wunderschön rausgesehen und die Luft ist erfrischend gewesen. Und seit dem sechsten Tag sind wir draußen gewesen. Und dann...</t>
  </si>
  <si>
    <t>Ich habe neulich einen Artikel über künstliche Intelligenz. Es sind die verschiedenen Einsatzmöglichkeiten von AI in der Medizin, insbesondere bei der Diagnose von Krankheiten. Es ist faszinierend, wie die Technologie immer mehr in den Alltag integriert wird und Gesundheitsversorgung</t>
  </si>
  <si>
    <t>Die steigende Nachfrage nach nachhaltigen Produkten hat auch Auswirkungen auf die Verpackungsindustrie. Jetzt immer mehr Unternehmen setzen auf umweltfreundliche Verpackungen durch recycelbare oder biologische Abbau.</t>
  </si>
  <si>
    <t>Ich war hier und bin heute im Park und habe eine Runde geschockt. Und danach habe ich noch einen Kaffee getrunken.</t>
  </si>
  <si>
    <t>In der nächsten Woche habe ich ein neues Hobby angefangen. Es macht viel Spass. Und ich kann es kaum erwarten, meine Lehre darüber zu lernen.</t>
  </si>
  <si>
    <t>Die Näserei, die ich angefangen habe, ist richtig spannend. Ich konnte kaum aufhören, weiterzuschauen, bis es schon spät war.</t>
  </si>
  <si>
    <t>Bei der ersten Ausstellung war es eine Laternenkohlstange und einige der Werke waren wirklich beeindruckend. Es war interessant, wie Künstler ihre Botschaften auf eine unterschiedliche Weise vermitteln.</t>
  </si>
  <si>
    <t>Winnie sein. Ja, heute alleine spazieren gehen im Park gemacht. Die Bäume sehen wunderschön aus und die Luft ist erfrischend. Es ist der perfekte Tag hier im großen See.</t>
  </si>
  <si>
    <t>Und die neue Serie, die ich angefangen habe, ist richtig spannend. Ich konnte kaum aufhören, weiterzuschauen, bis es schon spät war. Ich bin es.</t>
  </si>
  <si>
    <t>Ich bin jetzt der neuen Buchladener in der Stadt. Die Isole war super. Und ich habe auch ein paar interessante Bücher gefunden.</t>
  </si>
  <si>
    <t>Morgen mache ich einen Ausflug in die Berge. Ich hoffe, das Wetter spielt mit, damit wir eine tolle Aussicht haben an das Meer.</t>
  </si>
  <si>
    <t>Ich habe mich für eine Yoga-Stunde gesucht. Es war unerfordert, aber auch sehr entspannend. Ich habe mich dabei gefühlt. Und ich habe das jetzt seit 25 Jahren erhoben.</t>
  </si>
  <si>
    <t>Ja, ich bin gestern in einer neuen Buchladensitz statt. Die Auswahl war super und ich habe ein paar interessante Bücher gefunden.</t>
  </si>
  <si>
    <t>Ich bin heute die Anwalt in der Test-IG zum Zürcher Kanal. Total kaputt, aber auch sehr zufrieden.</t>
  </si>
  <si>
    <t>Ich habe neulich einen Artikel über künstliche Intelligenz gelesen. Es ist um die verschiedenen Einsatzmöglichkeiten von AI in der Medizin, insbesondere bei der Diagnose von Krankheiten. Es ist faszinierend, wie Technologie immer mehr in den Alltag integriert wird und gesundheitsfähig.</t>
  </si>
  <si>
    <t>Ich war heute beim Sport und habe mein Bestes gegeben. Ich bin total kaputt, aber auch sehr zufrieden.</t>
  </si>
  <si>
    <t>Letzte Woche hatten wir ein Meeting mit einem neuen Kunden. Es war etwas herausfordernd, der sehr hohe Erwartungen hatte. Aber am Ende haben wir eine Lösung gefunden, die für beide Seiten funktioniert. Es war ein guter Test für unsere Verhandlungskompetenzen.</t>
  </si>
  <si>
    <t>Ich habe den ganzen Tag gearbeitet und bin jetzt richtig fertig. Und ich zähle dir einfach volles Bingo.</t>
  </si>
  <si>
    <t>Durch die steigende Nachfrage nach nachhaltigem Produkt hat auch Auswirkungen auf die Verpackungsindustrie. Immer mehr Unternehmen setzen auf umweltfreundliche Verpackungen, die recycelbar oder biologisch abbaubar sind.</t>
  </si>
  <si>
    <t>Ich habe gestern ein spannendes Experiment in der Chemie gemacht. Dabei ist durch die Aktionen verschiedener Metallwannen zu säuren. Es ist wirklich interessant zu beobachten, wie sich die Substanzen verändert haben und welche neuen Elemente dabei entstanden sind.</t>
  </si>
  <si>
    <t>Ich bin gestern im Konzert gewesen. Die Musik war großartig. Die Atmosphäre war einzigartig. Ich habe es wirklich vergessen.</t>
  </si>
  <si>
    <t>Morgen mache ich einen Ausflug in die Berge. Ich hoffe, das Wettenspiel mit den nicht mehr so tollen Aussichten hat.</t>
  </si>
  <si>
    <t>Ich war heute in der Stadt und kaufte ein paar neue Sachen. Sondern diese Taschen gefallen mir richtig gut.</t>
  </si>
  <si>
    <t>Ich war gestern mit meiner Familie auf einer kleinen Reise. Wir haben ein wunderschönes Schloss besichtigt und viel über die Schicht erfahren. Es war ein sehr schöner Ausflug.</t>
  </si>
  <si>
    <t>Vor kurzem habe ich einen kleinen Kaffee, also ein unglaublich gutes Dessert gegessen. Nischig aus Schokolade und frischen Beeren. Und der Geschmack war einfach perfekt. Und ich muss unbedingt herausfinden, wo es das noch gibt.</t>
  </si>
  <si>
    <t>Ja, ich habe gerade die letzten Reste von gestern aufgewärmt und es schmeckt immer noch super, obwohl es schon einen Tag alt ist.</t>
  </si>
  <si>
    <t>Ich war in der neuen Buchladen in der Stadt und die Auswahl war super und ich habe ein paar interessante Bücher gefunden.</t>
  </si>
  <si>
    <t>Letzte Woche hatte ich ein Meeting mit einem neuen Kunden. Es war etwas herausfordernd, da es sehr hohe Erwartungen gab. Aber am Ende haben wir eine Lösung gefunden, die für beide Seiten funktioniert. Das ist ein guter Test für unsere Verhandlungskompetenzen.</t>
  </si>
  <si>
    <t>Ich habe den Laune-Spaziergang in den Park gemacht. Es war wunderschön. Die Luft war erfrischend. Es war der perfekte Tag zum Trussen.</t>
  </si>
  <si>
    <t>Ich habe gerade die letzten Reste von gestern aufgewandt. Es schmeckt immer noch super, obwohl es schon nicht angeholt ist.</t>
  </si>
  <si>
    <t>Das Internet hat den Zugang zu Wissen und Informationen revolutioniert. Es gibt fast nichts, was nicht online zu finden ist. Allerdings ist es auch wichtig, kritisch mit den Informationen umzugehen und die Quellen sorgfältig zu berufen.</t>
  </si>
  <si>
    <t>Ich hatte gestern ein wirklich intensives Gespräch mit meinem Chef. Wir haben über die nächsten Schritte im Projekt geredet und wie wir herausfordern können. Meistens war es ein bisschen stressig, aber auch sehr produktiv.</t>
  </si>
  <si>
    <t>Im Winter sind Spaziergänge im Schnee besonders erfrischend. Die klare, kalte Luft und die Stille, die der Schnee mit sich bringt, schaffen eine einzigartige Atmosphäre und viele Menschen geniessen den Moment der Ruhe, Moppen,</t>
  </si>
  <si>
    <t>Erstens, du kannst ein Hobby anfangen. Es macht viel Spass und seit ich gekommen bin, lerne ich mehr darüber.</t>
  </si>
  <si>
    <t>Also bei gestern war es ein Konzert. Die Musik war großartig und die Atmosphäre einzigartig. Es war wirklich eine unvergessliche Erfahrung.</t>
  </si>
  <si>
    <t>Im Winter sind Spaziergänge im Schnee besonders erfrischend. Also die klare, kalte Luft und die Delle, die der Schnee mit sich bringt, schaffen eine einzigartige Atmosphäre. Viele Menschen geniessen diesen Moment für Ruhe.</t>
  </si>
  <si>
    <t>Hey, das... Das, was ich angefangen habe, ist richtig spannend. Warum wir aufhören können, weiterzuschauen, bis es schon spät war.</t>
  </si>
  <si>
    <t>Ich hatte gestern ein wirklich intensives Gespräch mit meinem Chef. Wir haben über die nächsten Schritte im Projekt gesprochen und wie wir diese Forderungen meistern können. Es war ein bisschen stressig, aber auch der Autor hat gesagt,</t>
  </si>
  <si>
    <t>Ich möchte schon einmal testen mit meiner Familie für eine kleine Reise. Wir haben ein wunderschönes Schloss besichtigt und viel über die Geschichte erfahren. Es war ein sehr schöner Ausflug.</t>
  </si>
  <si>
    <t>Ich war gestern im neuen Buchladen in der Stadt. Die Auswahl war super. Und ich habe sicher ein paar interessante Bücher geschrieben.</t>
  </si>
  <si>
    <t>Internet hat den Zugang zu Wissen und Informationen evolutioniert. Es gibt fast nichts, was nicht online zu finden ist. Allerdings ist es auch wichtig, kritisch mit den Informationen umzugehen und die Quellen sorgfältig zu prüfen.</t>
  </si>
  <si>
    <t>Jede Woche soll es regnen, also bleiben wir besser zuhause. Wir könnten einen Film oben machen und Pizza bestellen.</t>
  </si>
  <si>
    <t>Ich war im Sport und habe das Beste gegeben. Jetzt bin ich total kaputt. Ich bin nicht mehr zufrieden.</t>
  </si>
  <si>
    <t>Ich war heute im Park und habe zu und ich joggte. Danach habe ich noch einen Kaffee getrunken.</t>
  </si>
  <si>
    <t>Der Film, den ich angefangen habe, ist richtig spannend. Ich konnte kaum aufhören, weiterzuschauen. Das ist schon ein Spass.</t>
  </si>
  <si>
    <t>Weil... gibt's so... Ich bin gestern im Konzert gewesen. Musik war großartig und die Atmosphäre einzigartig.</t>
  </si>
  <si>
    <t>Ich habe neulich einen Artikel über künstliche Intelligenz gelesen. Es ist um die verschiedenen Einsatzmöglichkeiten von AI in der Medizin, insbesondere bei der Diagnose von Krankheiten. Es ist faszinierend, wie die Technologie immer mehr in den Alltag integriert wird und Gesundheitsversorgung verbessert.</t>
  </si>
  <si>
    <t>Einmal, weisst du. Und ich habe immer mit dem Sport so und habe mein Bestes gegeben. Und jetzt bin ich total kaputt, aber auch sehr... ...zufrieden.</t>
  </si>
  <si>
    <t>Im Winter sind Spaziergänge im Schnee besonders erfrischend. Die klare, kalte Luft und die Stille, die der Schnee mit sich bringt, schaffen eine einzigartige Atmosphäre. Viele Menschen geniessen den Moment der Ruhe,</t>
  </si>
  <si>
    <t>Ich war gestern in der neuen Buchladen in der Stadt. Die Auswahl war super und ich habe diese interessanten Bücher gefunden.</t>
  </si>
  <si>
    <t>Morgen noch ein Ausflug in die Berge. Ich hoffe das Wetter spielt nicht, damit wir da eine gute Aussicht haben.</t>
  </si>
  <si>
    <t>Und ich hatte gestern ein wirklich intensives Gespräch mit meinem Chef. Wir haben über die nächsten Schritte im Projekt gesprochen und die Ausforderungen meistern können. Es war ein bisschen stressig, aber auch sehr produktiv.</t>
  </si>
  <si>
    <t>Vor kurzem habe ich ein interessantes Gespräch mit einem Nachbarn geführt. Wir haben über einen neuen Stadtpark gesprochen und wie er seine Nachbarschaft verändert hat. Ja, richtig?</t>
  </si>
  <si>
    <t>Ich habe gestern ein spannendes Experiment in Chemie gemacht, dabei ist die Reaktion verschiedener Metalle mit Metallen. Es war wirklich interessant zu beobachten, wie sich die Bestandteile verändert haben und welche neuen Elemente dabei entstanden sind.</t>
  </si>
  <si>
    <t>Das Internet hat den Zugang zu Wissen und Informationen revolutioniert. Es gibt fast nichts, was nicht online zu finden ist. Allerdings ist es auch wichtig, kritisch mit den Informationen umzugehen und die Quellen so gefertigt zu prüfen.</t>
  </si>
  <si>
    <t>Das Beste an meinem Konzert war, die Musik war grossartig und die Atmosphäre einzigartig. Es war wirklich eine unvergessliche Erfahrung im Konkurs.</t>
  </si>
  <si>
    <t>Die neue Serie, die ich angefangen habe, ist richtig spannend. Ich habe noch so... Komm aufhören, weiterzuschauen, bis es schon spät war.</t>
  </si>
  <si>
    <t>Ich habe gestern ein spannendes Experiment in der Chemie gemacht. Dabei ist es um die Reaktionen verschiedener Metalle mit Säuren. Es war wirklich interessant, zu beobachten, wie sie es verändert haben und welche neuen Elemente dabei entstanden sind.</t>
  </si>
  <si>
    <t>Ich muss nicht so überschaust sein. Ich, das veränderte das. Und ich wohne richtig fertig. Und vielleicht sollte ich doch...</t>
  </si>
  <si>
    <t>Letzte Woche hatten wir ein Meeting mit einem neuen Kunden. Es war etwas herausfordernd, da er sehr hohe Erwartungen hatte. Am Ende fanden wir eine Lösung, die für beide Seiten funktioniert. Es war ein guter Test für uns, für Handlungskompetenzen.</t>
  </si>
  <si>
    <t>Ich habe neulich einen Artikel über künstliche Intelligenz gelesen. Es ist um die verschiedenen Einsatzmöglichkeiten von AI in der Medizin, insbesondere bei der Diagnose von Krankheiten. Es ist faszinierend, wie Technologie immer mehr in den Alltag integriert wird und gestaltet wird.</t>
  </si>
  <si>
    <t>Vor kurzem habe ich in einem kleinen Café unglaublich gutes Dessert gegessen. Es war eine Mischung aus Schokolade und frischen Beeren. Die Geschmackschaft war perfekt. Man muss herausfinden, was es noch gibt.</t>
  </si>
  <si>
    <t>Vor kurzem habe ich in einem kleinen Café ein unglaublich gutes Dessert gegessen. Es war eine Mischung aus Schokolade und frischen Beeren. Und der Geschmack war einfach perfekt. Ich muss unbedingt herausfinden, was es noch gibt.</t>
  </si>
  <si>
    <t>Ich habe heute einen langen Spaziergang gemacht. Die Bäume haben wunderschön ausgesehen. Die Luft war erfrischend. Es war ein perfekter Tag. Und draussen war...</t>
  </si>
  <si>
    <t>Ich habe heute einen langen Spaziergang im Park gemacht. Die Bäume haben wunderschön ausgesehen. Die Luft ist erfrischend. Es war ein perfekter Tag, um draußen zu sein. Punkt 10.</t>
  </si>
  <si>
    <t>Und morgen wird es regnen, also bleiben wir besser zuhause. Ich könnte einen Film abmachen und Pizza bestellen.</t>
  </si>
  <si>
    <t>Ja, ich habe gestern eine Yogastunde besucht. Es war herausfordernd, aber auch sehr entspannt. Es war viel ausgerechter und ruhiger.</t>
  </si>
  <si>
    <t>Ich habe neulich einen Artikel über künstliche Intelligenz gelesen. Es sind schon die verschiedenen Einsatzmöglichkeiten von AI in der Medizin, insbesondere bei der Diagnose von Krankheiten. Es ist faszinierend, wie die Technologie immer mehr in den Alltag integriert wird.</t>
  </si>
  <si>
    <t>Ich habe noch einen Ausflug in die Berge. Ich hoffe das Wetter spielt mit, damit wir eine tolle Aussicht haben.</t>
  </si>
  <si>
    <t>Der technologische Fortschritt verändert immer mehr die Art und Weise, wie wir arbeiten. Viele Unternehmen setzen auf flexible Arbeitsmodelle, um dem modernen Arbeitsfeld gerecht zu werden. Diese Veränderungen bringen sowohl Chancen als auch Herausforderungen mit sich.</t>
  </si>
  <si>
    <t>Ich habe gestern eine interessante Dokumentation gesehen. Sie hat mich zum Nachdenken gebracht. Vor allem über das Thema Umweltschutz.</t>
  </si>
  <si>
    <t>und gestern war ich im Neujahr Buchladen in der Stadt. Die Auswahl war super und ich habe ein paar interessante Bücher gefunden.</t>
  </si>
  <si>
    <t>Ich habe neulich einen Artikel über künstliche Intelligenz gelesen. Es ist um die verschiedenen Einsatzmöglichkeiten von AI in der Medizin, insbesondere mit Diagnosen von Krankheiten. Es ist faszinierend, wie die Technologie immer mehr in den Alltag integriert wird und Gesundheitsversorgung.</t>
  </si>
  <si>
    <t>Du merkst den Rest von gestern auf die Wand. Schmeckt immer noch super. Schon tagartig.</t>
  </si>
  <si>
    <t>Ich war gestern bei einer Ausstellung. Es ging um moderne Kunst. Die Gäste der Werke waren wirklich beeindruckend. Es war interessant zu sehen, wie die Künstler ihre Botschaften auf so unterschiedliche Weise ermitteln.</t>
  </si>
  <si>
    <t>Dann ging es um die Nacht und so. Es war schön, draußen zu sein, weil das Wetter so gut war.</t>
  </si>
  <si>
    <t>Ich war im Sport, habe mich am besten gemacht, bin total kaputt, aber auch sehr zufrieden.</t>
  </si>
  <si>
    <t>Ich war gestern in einem Konzert und die Musik war grossartig und die Atmosphäre einzigartig. Es war wirklich eine unvergessliche Erfahrung.</t>
  </si>
  <si>
    <t>Wir haben eine Neukunde-Meeting mit einem Neukunden. Es war etwas herausfordernd. Da ist eine sehr hohe Schwartung. Wir haben eine Lösung gefunden, die für beide Seiten funktioniert. Es war ein guter Test für die Verhandlungen.</t>
  </si>
  <si>
    <t>Ich bin mit dem Hund spazieren gegangen. Es war so schön hier draussen. Vor allem, weil das Wetter so gut war.</t>
  </si>
  <si>
    <t>Ja, ich würde sagen, es ist um die verschiedenen Einsatzmöglichkeiten von AI in der Medizin, insbesondere bei Diagnose von Krankheiten. Es ist faszinierend, wie Technologie immer mehr integriert wird und die Gesundheitsversorgung verbindet.</t>
  </si>
  <si>
    <t>Ich bin mit dem Hund spazieren. Es ist so schön, draussen zu sein. Vor allem, weil es hat er so gut gesehen, ja.</t>
  </si>
  <si>
    <t>Also, ich war gestern mit meiner Familie auf einer kleinen Reise. Wir haben ein wunderschönes Schloss besucht und viel über die Geschichte erfahren. Ja, es ist sehr schön...</t>
  </si>
  <si>
    <t>Also die neue Serie, die ich angefangen habe, ist richtig spannend. Ich konnte kaum aufhören weiterzuschauen, bis es schon spät war.</t>
  </si>
  <si>
    <t>Ich habe gestern einen Yoga-Stuhl besucht. Es war herausfordernd, aber auch sehr entspannend. Am Ende habe ich mich viel ausgewachsener gefühlt und ruhiger.</t>
  </si>
  <si>
    <t>Letzte Woche hatten wir ein Meeting mit neuen Kunden. Es war etwas herausfordernd, da hatten wir sehr hohe Erwartungen. Aber am Ende haben wir eine Lösung gefunden, die für beide Seiten funktioniert. Es ist ein guter Testzeug für unsere Verhandlungskompetenzen.</t>
  </si>
  <si>
    <t>Ja, also ich bin gestern mit meiner Familie auf einer kleinen Reise gegangen. Und wir haben ein wunderschönes Schloss besichtigt und viel über Geschichte erfahren.</t>
  </si>
  <si>
    <t>Ja, ich hatte ein intensives Gespräch mit meinem Chef und wir haben über die nächsten Schritte im Projekt geredet und wie wir die Herausforderungen meistern können. Es war ein bisschen stressig, aber auch sehr produktiv.</t>
  </si>
  <si>
    <t>Ich habe heute den ganzen Tag gearbeitet und bin jetzt richtig fertig für so ein feuchtes Bett.</t>
  </si>
  <si>
    <t>Vor kurzem habe ich in einem kleinen Café ein unglaublich gutes Dessert gegessen. Es war eine Mischung aus Schokolade und frischer Bär. Und der Geschmack war einfach perfekt. Ich muss unbedingt herausfinden, wo es das nicht gibt.</t>
  </si>
  <si>
    <t>Ja, ich war heute mit meinen Freunden im Kino und der Künstler war da, aber das Popcorn war viel salzig und ähm,</t>
  </si>
  <si>
    <t>Letzte Woche habe ich in meiner Schwester einen Film über das Mittelalter geschaut. Es war spannend, die historischen Details zu sehen und gleichzeitig die fiktiven Elemente zu erleben. Und besonders interessant war auch die Darstellung der damaligen Gesellschaft und der politischen Kontrolle.</t>
  </si>
  <si>
    <t>Ich habe gestern eine Yogastunde besucht. Es war sehr herausfordernd, aber auch sehr entspannend. Am Ende habe ich mich viel ausgleichender und ruhiger gefühlt.</t>
  </si>
  <si>
    <t>Vor kurzem habe ich in einem kleinen Café ein unglaublich gutes Dessert gegessen. Es war eine Mischung aus Schokolade und frischen Beeren. Der Geschmack war einfach perfekt. Ich muss unbedingt herausfinden, wo es das noch gibt.</t>
  </si>
  <si>
    <t>Ich bin gestern im neuen Buchladen in der Süderstadt und die Auswahl war super. Und ich habe jetzt ein paar interessante Bücher gefunden.</t>
  </si>
  <si>
    <t>Letzte Woche habe ich mit meinen Schwestern einen Film über das Mittelalter geschaut. Es war spannend, die historischen Details zu sehen und gleichzeitig die fiktiven Elemente zu erleben. Und wunderschön interessant war die Darstellung der damaligen Gesellschaft in den politischen Konflikten.</t>
  </si>
  <si>
    <t>Ja, besonders.</t>
  </si>
  <si>
    <t>Und ich bin gestern mit meiner Familie auf einer kleinen Reise. Wir haben ein wunderschönes Schloss besichtigt und viel über die Geschichte erfahren. Es war ein sehr schöner Ausflug.</t>
  </si>
  <si>
    <t>Morgen mache ich einen Ausflug in die Berge, ich hoffe das Wetter spielt mit, dass wir eine tolle Aussicht haben.</t>
  </si>
  <si>
    <t>Also ich habe gerade die letzten Reste in der Kurve gegeben. Es schmeckt immer noch super, obwohl es schon einen Tag alt ist.</t>
  </si>
  <si>
    <t>Vor kurzem habe ich in einem kleinen Café ein unglaublich gutes Dessert gegessen. Es war eine Mischung aus Schokolade und frischen Beeren. Der Geschmack war einfach perfekt. Ich muss unbedingt herausfinden, woher das noch geht.</t>
  </si>
  <si>
    <t>Ich habe gestern ein spannendes Experiment in der Chemie gemacht. Dabei ging es um die Reaktionen an verschiedenen Metallgannen in Zyra. Es ist wirklich interessant, zu beobachten, wie sich die Substanzen verändern und welche neuen Elemente dabei sind.</t>
  </si>
  <si>
    <t>Jeden Tag habe ich ein neues Hobby angefangen. Es macht viel Spass und ich kann es kaum erwarten, mehr darüber zu lernen.</t>
  </si>
  <si>
    <t>Ich habe neulich einen Artikel über künstliche Intelligenz gelesen. Es ist um die verschiedenen Einsatzmöglichkeiten von AI in der Medizin, insbesondere bei der Diagnose von Krankheiten. Es ist faszinierend, wie die Technologie immer mehr in den Alltag integriert wird und die Gesundheitsversorgung verbessert.</t>
  </si>
  <si>
    <t>Vor kurzem habe ich einen kleinen Kaffee und ein gutes Essen gegessen. Es war eine Mischung aus Schokolade und frischer Beere. Und der Geschmack war einfach perfekt. Ich muss unbedingt herausfinden, was es noch gibt.</t>
  </si>
  <si>
    <t>Die neue Serie, die ich angefangen habe, ist richtig spannend. Ich konnte aufhören, weiterzusehen, bis es schon spät war.</t>
  </si>
  <si>
    <t>Im Tarkin wird es ein Bier-Base, das es in der Welt. Wir haben einen unteren Jahr. Noch ein Jahr. Ich habe noch nie in O-N-Mann.</t>
  </si>
  <si>
    <t>Wurmsöße regnen, also bleiben wir besser daheim. Also, ich könnte einen Film machen und Pizza bestellen.</t>
  </si>
  <si>
    <t>Die neue Serie, die ich angefangen habe, ist richtig spannend. Ich konnte kaum auf... also... ...wiedersehen, ob es schon ein Sport ist.</t>
  </si>
  <si>
    <t>Wie ich angefangen habe, ist richtig spannend. Jetzt konnte ich weiter schauen, bis es schon spät war.</t>
  </si>
  <si>
    <t>Denn das Internet hat den Zugang zu Wissen und Informationen revolutioniert. Es gibt fast nichts, was nicht online zu finden ist. Allerdings ist es auch wichtig, kritisch mit den Informationen umzugehen und die Quellen sorgfältig zu prüfen.</t>
  </si>
  <si>
    <t>Letzte Woche hatten wir ein Meeting mit einem neuen Kunden. Es war etwas herausfordernd, da er sehr hohe Erwartungen hatte. Aber am Ende haben wir eine Lösung gefunden, die für beide Seiten funktioniert. Das ist ein guter Test für unsere Verhandlungskompetenz.</t>
  </si>
  <si>
    <t>Ich kann es auch nicht. Ich habe nicht mehr so viel Zeit, seit der Rechteckend. Ich habe noch 7 Tage. Also der Film ist gut, ich liebe ihn auch, aber Topcorn ist viel zu salzig.</t>
  </si>
  <si>
    <t>Wie ist... Wie ist die Serie noch neu? Angefangen hat sie richtig spannend. Ich konnte kaum aufhören weiterzuschauen, bis es schon Sport war. Wie ist es so...</t>
  </si>
  <si>
    <t>Ich war in der Stadt und habe neue Sachen gekauft. Sondertaschen gefällt mir richtig gut.</t>
  </si>
  <si>
    <t>Ich bin heute mit dem Hund spazieren. Es ist so schön, hier draussen zu sein, vor allem weil das Wetter so gut war.</t>
  </si>
  <si>
    <t>Ich habe neulich einen Artikel über künstliche Intelligenz gelesen. Es ist um die verschiedenen Einsatzmöglichkeiten von AI in der Medizin, insbesondere bei der Diagnose von Krankheiten. Es ist faszinierend, wie Technologie immer mehr in den Alltag integriert wird und der gesunde Körper.</t>
  </si>
  <si>
    <t>Ich habe die letzten Reste von gestern aufgewärmt. Es schmeckt immer noch super. Obwohl es... ...unschonend ist. Ein Tag. Alter...</t>
  </si>
  <si>
    <t>Im Winter sind Spaziergänge im Schnee besonders erfrischend. Die klare, kalte Luft und die Stille, die der Schnee mit sich bringt, schaffen eine einzigartige Atmosphäre. Viele Menschen geniessen diesen Moment der Zeit.</t>
  </si>
  <si>
    <t>Es ist eine Zeit, ich habe gerade die letzten Reste von gestern aufgewärmt. Es schmeckt immer noch super, aber jetzt ist ja auch noch Tag, alt ist und...</t>
  </si>
  <si>
    <t>Ich bin gestern in meiner Familie auf einer kleinen Reise. Wir haben ein wunderschönes Schloss besichtigt und viel über die Geschichte erfahren. Es war ein sehr schöner Ausflug.</t>
  </si>
  <si>
    <t>Ja, das hat ja mit welchem Ding zu tun gehabt. Ich bin heute noch mit meinen Freunden im Kino. Der Film war gut, aber das Popcorn war viel zu salzig.</t>
  </si>
  <si>
    <t>Ich habe gesagt, eine Dokumentation zu sehen, also sie hat mich echt zum Nachdenken gebracht, vor allem das Thema Umweltschutz.</t>
  </si>
  <si>
    <t>Ich war damals bei einer Ausstellung. Es ging um moderne Kunst und die Werke der Werke waren wirklich beeindruckend. Es war interessant zu sehen, wie Künstler ihre Botschaften auf so unterschiedliche Weise vermitteln.</t>
  </si>
  <si>
    <t>Ich habe heute eine lange Spaziergange im Park. Die Bäume waren wunderschön gesessen und die Luft war erfrischend. Es war ein perfekter Tag.</t>
  </si>
  <si>
    <t>Letzte Woche habe ich ein neues Hobby angefangen. Es macht mir Spass und ich kann es kaum erwarten, mehr darüber zu lernen.</t>
  </si>
  <si>
    <t>Vor kurzem habe ich heute ein interessantes Gespräch mit einem Nachbarn geführt. Wir haben über den neuen Stadtpark geredet und ihnen die Nachbarschaft verändert.</t>
  </si>
  <si>
    <t>Ich bin ja jetzt... Es wird nicht so stark ausgedacht wie es war und habe mir ein paar neue Sachen gekauft. Ähm, Sonder... ...Taschen. Fällt mir richtig...</t>
  </si>
  <si>
    <t>Ich habe neulich einen Artikel über künstliche Intelligenz gelesen. Es ist um die verschiedenen Einsatzmöglichkeiten von einer Medizin, insbesondere bei der Diagnose von Krankheiten. Es ist faszinierend, wie Technologie immer mehr in den Alltag integriert wird und Gesundheitsversuche.</t>
  </si>
  <si>
    <t>Morgen mache ich einen Ausflug in die Berge. Ich hoffe das Wetter spielt mit, dass wir wieder die Sektion zur Aussicht haben.</t>
  </si>
  <si>
    <t>Wir wollen nachher einen Ausflug in die Berge, also ich hoffe das Wetter spielt mit, damit wir eine tolle Aussicht haben.</t>
  </si>
  <si>
    <t>Die nächste Woche hatten wir ein Meeting mit einem neuen Kunden. Es war auch herausfordernd, es gab sehr viele Erwartungen, aber am Ende haben wir eine Lösung gefunden, die für beide Seiten funktioniert. Es war ein guter Test für die Verhandlungskompetenzen.</t>
  </si>
  <si>
    <t>Und ich habe heute den ganzen Tag gearbeitet und bin jetzt richtig fertig. Vielleicht sollte ich einfach früh ins Bett gehen.</t>
  </si>
  <si>
    <t>Ich habe gerade die letzten Reste von gestern aufgewärmt. Das schmeckt immer noch super, obwohl es schon ein Tag alt ist.</t>
  </si>
  <si>
    <t>Und vor kurzem habe ich ein interessantes Gespräch mit einem Nachbarn geführt. Wir haben über die Stadtbank gesprochen und wie Nachbarschaft verringert.</t>
  </si>
  <si>
    <t>Ja, ich hatte erst ein wirklich intensives Gespräch mit meinem Chef und wir haben über die nächsten Schritte im Projekt geredet und wie wir die Herausforderung meistern. Es war ein bisschen stressig, aber auch sehr produktiv.</t>
  </si>
  <si>
    <t>Letzte Woche hatten wir ein Meeting mit einem neuen Kunden. Es war etwas herausfordernd, da es sehr hohe Erwartungen hatte. Aber am Ende haben wir eine Lösung gefunden, die für beide Seiten funktioniert. Es war ein guter Test für unsere Verhandlungskompetenz.</t>
  </si>
  <si>
    <t>Ich werde heute den Warmstar schaffen und den jetzt richtig fertig machen. Vielleicht sollte ich auch früh ins Bett gehen.</t>
  </si>
  <si>
    <t>Ich habe neulich einen Artikel über künstliche Intelligenz gelesen. Es ist um die verschiedenen Einsatzmöglichkeiten von AI in der Medizin, insbesondere bei der Diagnose von Krankheiten. Es ist faszinierend, wie die Technologie immer mehr in den Alltag integriert wird und schon hat</t>
  </si>
  <si>
    <t>Vor kurzem habe ich ein interessantes Gespräch mit einem Nachbarn geführt. Wir haben über den neuen Stadtpark geredet und wie er die Nachbarschaft verändert hat. Also</t>
  </si>
  <si>
    <t>Ich hatte gestern ein wirklich intensives Gespräch mit meinem Chef. Wir haben über die nächsten Schritte im Projekt gesprochen. Und wie wir diese Herausforderungen meistern können. Es war ein bisschen stressig, aber auch sehr produktiv.</t>
  </si>
  <si>
    <t>Er hat hier eine Spaziergange im Park gemacht. Er hat die Bäume wunderschön ausgesehen und luftige Frösche gesehen. Es war ein perfekter Tag.</t>
  </si>
  <si>
    <t>Letzten Schluss habe ich mit meiner Schwester einen Film über das Mittelalter geschaut. Es war spannend, die historischen Details zu sehen und gleichzeitig die fiktiven Elemente zu erleben. Besonders interessant war die Darstellung der damaligen Gesellschaft und der politischen Konfrontation.</t>
  </si>
  <si>
    <t>Also ich bin gestern mit meiner Familie auf einer kleinen Reise und wir haben ein wunderschönes Schloss besichtigt und viel über die Geschichte erfahren. Es war ein sehr schöner Ausflug.</t>
  </si>
  <si>
    <t>Ja, ich war mit meinen Freunden im Kino. Der Film war gut, aber das Popcorn war viel zu alt.</t>
  </si>
  <si>
    <t>Und da das Interesse nach nachhaltigem Tourismus wächst, immer mehr Reisende legen Wert auf umweltfreundliche Hotels und Aktivitäten. Und dieser Trend könnte die Tourismusindustrie langfristig</t>
  </si>
  <si>
    <t>Vor kurzem habe ich ein interessantes Gespräch mit einem Nachbarn geführt. Wir haben über den Neustadtpark geredet und weil diese Nachbarschaft verändert hat,</t>
  </si>
  <si>
    <t>Wir haben ein kurzes, eigentlich interessantes Gespräch mit einem Nachbarn geführt. Wir haben über den neuen Stadtpark gesprochen und wie er die Nachbarschaft verändert hat.</t>
  </si>
  <si>
    <t>haben gerade die letzten Reste von gestern aufgewärmt. Also nein, es schmeckt immer noch super, obwohl es schon einen Tag alt ist.</t>
  </si>
  <si>
    <t>Ich habe gestern eine interessante Dokumentation gesehen. Sie hat mich recht am Nachdenken gebracht, vor allem über das Thema Umweltschutz.</t>
  </si>
  <si>
    <t>Ich habe gestern ein spannendes Experiment in der Chemie gemacht. Dabei ist es unter Reaktionen verschiedener Metalle mit Säuren gegangen. Es war wirklich interessant zu beobachten, wie sich die Substanzen verändert haben und welche neuen Elemente entstanden sind.</t>
  </si>
  <si>
    <t>Vor kurzem habe ich ein interessantes Gespräch mit einem Nachbarn geführt. Wir haben über den neuen Stadtpark gesprochen und wie er die Nachbarschaft verändert.</t>
  </si>
  <si>
    <t>Ja, gestern eine interessante Dokumentation. Sie hat mich echt zum Nachdenken gebracht, vor allem über das Thema Umweltschutz.</t>
  </si>
  <si>
    <t>An nachhaltigem Tourismus wächst immer mehr. Reisende legen Wert auf umweltfreundliche Hotels und Aktivitäten. Und diesen Trend könnte die Tourismusindustrie langfristig verändern.</t>
  </si>
  <si>
    <t>Ich habe alles da gelandet und bin jetzt richtig fertig. Es ist ein Strömdorf, man kann es ja der Welt ändern.</t>
  </si>
  <si>
    <t>Vor kurzem habe ich ein interessantes Gespräch mit einem Nachbarn über den neuen Stadtpark geführt und wie er die Nachbarschaft verändert hat.</t>
  </si>
  <si>
    <t>Im Winter sind Spaziergänge im Schnee besonders erfrischend. Die klare, kalte Luft und die Stillweite, die der Schnee mit sich bringt, schaffen eine einzigartige Atmosphäre. Viele Menschen geniessen diesen Moment der Ruhe.</t>
  </si>
  <si>
    <t>Interesse an nachhaltigem Tourismus wächst. Immer mehr Reisende legen Wert auf umweltfreundliche Hotels und Aktivitäten. Dieser Trend könnte die Tourismusindustrie langfristig verhindern.</t>
  </si>
  <si>
    <t>Ich war mit meinen Freunden im Kino. Der Film war gut, aber das Popcorn war zu salzig.</t>
  </si>
  <si>
    <t>Letzte Woche habe ich ein neues Hobby angefangen, das macht viel Spass. Ich habe es kaum erwartet, mehr darüber zu lernen.</t>
  </si>
  <si>
    <t>Letztes Jahr hatten wir ein Meeting mit einem neuen Kunden. Es war etwas herausfordernd, das sehr hohe Erwartungen hatte. Aber am Ende haben wir eine Lösung gefunden, die für beide Seiten funktioniert. Es war ein guter Test für unsere Verhandlungskompetenzen.</t>
  </si>
  <si>
    <t>In der ersten Art war es eine Ausstellung, eine moderne Kunststange und einige Arten waren wirklich beeindruckend. Es war interessant zu sehen, wie Künstler ihre Botschaften auf so unterschiedliche Weise vermitteln.</t>
  </si>
  <si>
    <t>Ich habe gestern ein spannendes Experiment in der Chemie gemacht. Dabei ging es um die Reaktionen verschiedener Metalle mit Säuren. Es ist wirklich interessant zu beobachten, wie sich die Substanzen verändert haben und welche neuen Elemente dabei entstehen.</t>
  </si>
  <si>
    <t>Es war ein Konzert, die Musik war großartig und die Atmosphäre einzigartig. Es ist wirklich ein unvergesslicher Film.</t>
  </si>
  <si>
    <t>Letzte Woche habe ich mit meiner Schwester einen Film über das Mittelalter geschaut. Es war spannend, die historischen Details zu erkennen und gleichzeitig die fiktiven Elemente zu erleben. Das Interessanteste war die Anstellung der damaligen Gesellschaft zu ihm und der politischen Kultur.</t>
  </si>
  <si>
    <t>Vor kurzem habe ich in einem kleinen Café einen unglaublich guten Dessert gegessen. Es war eine Mischung aus Schokolade und frischen Beeren und der Geschmack war einfach perfekt. Ich muss unbedingt herausfinden, was das ist.</t>
  </si>
  <si>
    <t>Morgen soll es reden, also bleiben wir besser daheim. Wir könnten Filmabend machen und in der Stelle</t>
  </si>
  <si>
    <t>Wir haben gestern Nacht auch intensiv gesprochen mit dem Chef. Wir haben über die Nachschritte im Projekt gesprochen und wie wir die Herausforderungen meistern können. Es war ein bisschen stressig, aber auch sehr produktiv.</t>
  </si>
  <si>
    <t>Es ist schon eine wirkliche Show. Ich bin nicht wegen der Einheit im Kino. Der Film war gut, aber das Popcorn ist viel zu salzig und ich will nicht.</t>
  </si>
  <si>
    <t>Nennen wir jeden seinen Spaziergang im Schnee besonders erfrischend. Die klare, kalte Luft und die Stille, die der Schnee mit sich bringt, schaffen eine einzigartige Atmosphäre. Und viele Menschen geniessen diesen Moment der Ruhe auch zu.</t>
  </si>
  <si>
    <t>Ich habe gestern eine Yoga-Stunde besucht und es war etwas verfordernd, aber auch sehr entspannend.</t>
  </si>
  <si>
    <t>Und das Internet hat den Zugang zu Wissen und Informationen revolutioniert. Es gibt fast nichts, was nicht online zu finden ist. Allerdings ist es auch wichtig, kritisch mit den Informationen umzugehen und Quellen sorgfältig zu prüfen.</t>
  </si>
  <si>
    <t>Wenn das Interesse an nachhaltigem Tourismus wächst und immer mehr Reisende Wert legen auf umweltfreundliche Hotels und Aktivitäten, könnte die Tourismusindustrie langfristig verändern.</t>
  </si>
  <si>
    <t>Ich habe neuerlich einen Artikel über künstliche Intelligenz gelesen. Es ist um die verschiedenen Einsatzmöglichkeiten von AI in der Medizin. Insbesondere bei der Diagnose von Krankheiten. Es ist faszinierend, wie Technologie immer mehr in den Alltag integriert wird und Gesundheitsversorgung.</t>
  </si>
  <si>
    <t>Ich habe gestern ein spannendes Experiment in der Chemie gemacht. Dabei ist es um die Reaktionen verschiedener Metallgange zu hören. Es ist wirklich interessant zu beobachten, wie sich die Substanzen verändert haben und welche neuen Elemente dabei entstanden sind.</t>
  </si>
  <si>
    <t>Vor kurzem habe ich in einem kleinen Café ein unglaublich gutes Dessert gegessen. Es war eine Mischung aus Schokolade und frischen Beeren. Und der Geschmack war einfach perfekt. Ich muss unbedingt aus dem Haus gehen.</t>
  </si>
  <si>
    <t>Morgen soll es regnen, also bleiben wir besser daheim. Ihr auch? Wir könnten ein Filmmot machen und Pizza bestellen.</t>
  </si>
  <si>
    <t>Ich habe zum ersten Mal ein spannendes Experiment in der Chemie gemacht. Dabei ist es um die Reaktionen verschiedener Metalle in den Schnitzelungen. Und es ist wirklich interessant, sie zu beobachten, wie sich die Substanzen verändert haben und welche neuen Elemente dabei entstanden sind.</t>
  </si>
  <si>
    <t>Ich habe heute den ganzen Tag gearbeitet und bin jetzt richtig fertig. Vielleicht sollte ich ja früh ins Bett gehen.</t>
  </si>
  <si>
    <t>Vor kurzem habe ich in einem kleinen Café ein unglaublich gutes Dessert gegessen. Es war eine Mischung aus Schokolade und frischen Beeren. Und der Geschmack war einfach perfekt. Also ich muss unbedingt herausfinden, wo es das noch gibt.</t>
  </si>
  <si>
    <t>Auch kurzem habe ich einen kleinen Kaffee und unglaublich gutes Essen gegessen. Und das ist es. Es war Schokolade und frische Beeren. Und der Geschmack ist auch perfekt. Ich muss unbedingt herausfinden, was das noch gibt.</t>
  </si>
  <si>
    <t>Ich bin heute in der Hundspazier-Achsee. Es ist so schön gewesen im Dussensee. Vor allem im Zweiten</t>
  </si>
  <si>
    <t>Im Winter sind Spaziergänge im Schnee besonders erfrischend. Also die klare, kalte Luft und die Stille, die der Schnee mit sich bringt, erschaffen eine einzigartige Atmosphäre. Und viele Menschen geniessen diesen Moment der Ruckmutterruhe.</t>
  </si>
  <si>
    <t>Morgen soll es regnen, also bleiben wir besser daheim. Wir könnten einen Film abend machen und Pizza bestellen.</t>
  </si>
  <si>
    <t>Letzte Woche hatten wir einen neuen Kunden. Es war etwas herausfordernd, er hatte hohe Erwartungen. Aber am Ende haben wir eine Lösung gefunden, wofür beide Seiten funktionieren. Es ist ein guter Test für unsere Verhandlungskompetenzen.</t>
  </si>
  <si>
    <t>Ich habe gestern ein spannendes Experiment in der Chemie gemacht. Da ist die Reaktion an verschiedene Metalle gegangen, die anderen Zyren. Es ist wirklich interessant, wie die Substanzen verändert haben und welche neuen dabei entstanden sind.</t>
  </si>
  <si>
    <t>Also ich hatte gestern ein wirklich intensives Gespräch mit dem Chef. Wir haben über die nächsten Schritte im Projekt gesprochen und wie man diese Herausforderungen meistern kann. Es war ein bisschen stressig, aber auch sehr produktiv.</t>
  </si>
  <si>
    <t>Morgen mache ich einen Heusflug in die Berge. Ich hoffe das Wetter spielt mit, damit wir eine hohe Aussicht haben.</t>
  </si>
  <si>
    <t>Und ich war gestern in einem Konzert. Die Musik war so grossartig und die Atmosphäre einzigartig. Es war wirklich eine unvergessliche Erfahrung.</t>
  </si>
  <si>
    <t>Vor kurzem habe ich in einem kleinen Café ein unglaublich gutes Dessert gegessen. Es war eine Mischung aus Schokolade und frischen Beeren und der Geschmack war einfach perfekt. Ich muss unbedingt herausfinden, was das noch gibt.</t>
  </si>
  <si>
    <t>Ich war im Taxi und habe mich wundig geschockt. Nachher habe ich einen Karib-Junker im Café getrunken.</t>
  </si>
  <si>
    <t>Die neue Serie, die ich angefangen habe, ist richtig spannend. Ich konnte nicht aufhören, weiterzuhören, bis es schon Sport war.</t>
  </si>
  <si>
    <t>nachhaltigem Tourismus lag, immer mehr leistende Gewerbe auf umweltfreundliche Hotels und Aktivitäten. Dieser Trend könnte die Tourismusindustrie langfristig verändern.</t>
  </si>
  <si>
    <t>Letzte Woche hatten wir ein Meeting mit einem neuen Kunden. Es war eine spätes Herausforderung. Da gab es sehr hohe Erwartungen. Aber am Ende haben wir eine Lösung gefunden, die für beide Seiten funktioniert. Es war ein guter Test für unsere Verhandlungs-</t>
  </si>
  <si>
    <t>Morgen soll es regnen, also bleiben wir besser zuhause. Wir könnten einen Film oben machen und Pizza bestellen.</t>
  </si>
  <si>
    <t>Letzte Woche habe ich mit meiner Schwester einen Film über das Mittelalter geschaut. Es ist spannend, diese historischen Details zu sehen und gleichzeitig die fiktiven Elemente zu erleben. Besonders interessant war die Darstellung der damaligen Gesellschaft zu den politischen Konflikten.</t>
  </si>
  <si>
    <t>Ich war heute im Park und habe eine Runde gejoggt. Und... ähm... Nachher habe ich einen Kaffee in der Nähe schon getrunken.</t>
  </si>
  <si>
    <t>Ich habe gestern eine Dokumentation gesehen. Sie hat mich echt zum Nachdenken gebracht. Vor allem über das Thema Umweltschutz.</t>
  </si>
  <si>
    <t>Ich habe die letzten Reste von gestern aufgewählt und es schmeckt immer noch super. Es schmeckt immer super fein frisch.</t>
  </si>
  <si>
    <t>Ich habe mir gerade die letzten Reste von gestern aufgewärmt. Es schmeckt immer noch super, obwohl es schon einen Tag alt ist.</t>
  </si>
  <si>
    <t>Im Winter sind Spaziergänge im Schnee besonders erfrischend. Die klare, kalte Luft und die Stille, die der Schnee mit sich bringt, schaffen eine einzigartige Atmosphäre. Viele Menschen geniessen den Moment von der Ruhe und Knur.</t>
  </si>
  <si>
    <t>Magnerchen, Ausflug in die Berge? Ich hoffe das Wetter, das spielt mit. Damit wir eine tolle Aussicht haben.</t>
  </si>
  <si>
    <t>Vielleicht sind sie ein bisschen erwärmt. Vielleicht sind sie erwärmt bzw. haben sie schon erwartet, mit uns lernen.</t>
  </si>
  <si>
    <t>Ich hatte ein wirklich intensives Gespräch mit meinem Chef. Wir haben über die nächsten Schritte im Projekt gesprochen und wie man diese Herausforderungen meistern kann. Es war ein bisschen stressig, aber auch sehr produktiv.</t>
  </si>
  <si>
    <t>Ich habe neulich einen Artikel über künstliche Intelligenz gelesen. Es gibt verschiedene Einsatzmöglichkeiten von AI in der Medizin, insbesondere bei der Diagnose von Krankheiten. Es ist faszinierend, wie die Technologie immer mehr in den Alltag integriert wird und Gesundheit versorgt.</t>
  </si>
  <si>
    <t>Ich war, als ich den Jogastund besucht habe, herausfordernd, aber auch sehr entspannt. Am Ende habe ich viel ausgeglichener gefühlt.</t>
  </si>
  <si>
    <t>Ich war heute mit meinen Freunden im Kino. Der Film war gut, aber das Popcorn ist viel zu salzig.</t>
  </si>
  <si>
    <t>Morgen mache ich meinen Ausflug in die Berge. Ich hoffe, das Wetter spielt mit, dass wir eine tolle Aussicht haben.</t>
  </si>
  <si>
    <t>Ich habe neulich einen Artikel über künstliche Intelligenz gelesen. Es ist um die verschiedenen Einsatzmöglichkeiten gegangen, auch in Medizin insbesondere, wie die Diagnose von Krankheiten. Es ist faszinierend, wie Technologie noch mehr in den Alltag integriert wird.</t>
  </si>
  <si>
    <t>Ich habe keine Lust auf die Welt. Ich hoffe, das Wetter spielt mit, damit wir eine tolle Geschichte haben.</t>
  </si>
  <si>
    <t>Nächste Woche habe ich ein neues Hobby angefangen. Es macht sehr viel Spass und ich habe es unerwartet, mehr darüber zu lernen.</t>
  </si>
  <si>
    <t>Das Internet hat zu einem ganzen Wissen Informationen revolutioniert. Es gibt fast nichts, was nicht online zu finden ist. Allerdings ist es auch wichtig, kritisch mit der Information umzugehen und die Quellen sorgfältig zu prüfen.</t>
  </si>
  <si>
    <t>Morgen mache ich einen Ausflug in die Berge. Ich meine, nicht alles, was gesagt wird, spielt mit, damit wir eine tolle Aussicht haben.</t>
  </si>
  <si>
    <t>Ja, ich habe heute lange spazieren im Park gemacht. Die Bäume haben wunderschön ausgesehen und die Luft ist erfrischend gewesen. Und ich habe einen perfekten Tag zum Usse-Sieg vor mir.</t>
  </si>
  <si>
    <t>Und morgen mache ich einen Ausflug in diese Berge und ich hoffe, das Wetter spielt mit, damit wir eine solche Aussicht haben. An den 5 Jahren.</t>
  </si>
  <si>
    <t>Ey, ey, ey, letzte Woche habe ich ein neues Hobby angefangen. Es ist jetzt noch Tischpass und ich kann es kaum erwarten, mehr darüber zu lernen.</t>
  </si>
  <si>
    <t>Und es soll regnen, also bleiben wir besser zuhause. Wir könnten einen Filmabend machen und Pizza bestellen.</t>
  </si>
  <si>
    <t>Ich habe den ganzen Distrikt in Mayen, eine hochladige Stadt, und die Auswahl war super. Ich habe ein paar interessante Bücher gefunden.</t>
  </si>
  <si>
    <t>Letzte Woche habe ich mit meiner Erstausstattung einen Film über das Mittelalter geschaut, der spannend war, die historischen Details zu sehen und gleichzeitig die fiktiven Elemente zu erleben. Besonders interessant war die damalige Gesellschaft und der politische Konflikt.</t>
  </si>
  <si>
    <t>Das Interesse an nachhaltigem Tourismus wächst. Immer mehr Reisende legen Wert auf umweltfreundliche Hotels und Aktivitäten. Täterentwicklung, Tourismusindustrie, langfristig verändern.</t>
  </si>
  <si>
    <t>Es war ein Yoga-Stimmbesuch. Es war herausfordernd, aber auch sehr entspannend. Die Leute waren auch millennial, viel ausgewachsener und hatten ruhige Gefühle.</t>
  </si>
  <si>
    <t>Letzte Woche habe ich in meiner Schwester einen Film über das Mittelalter geschaut. Es war spannend, die historischen Details zu sehen und gleichzeitig die fiktiven Elemente zu erleben. Besonders interessant war die Anstellung der damaligen Gesellschaft, der politischen Konflikte.</t>
  </si>
  <si>
    <t>Die Serie, die ich angefangen habe, ist richtig spannend und ich konnte kaum aufhören, weiterzuschauen, bis es schon spät war.</t>
  </si>
  <si>
    <t>Und ähm, ich bin gestern mit meiner Familie auf einer kleinen Reise und wir haben ein wunderschönes Schloss besichtigt und viel über die Geschichte erfahren. Und es war ein sehr, sehr schöner Ausflug.</t>
  </si>
  <si>
    <t>Also, wie gestern gesagt, ich war in einer Ausstellung. Es ist eine moderne Kunst und einige der Werke waren wirklich beeindruckend. Es war interessant, wie Künstler, wie je Künstler ihre Botschaften auf so unterschiedliche Weise vermitteln.</t>
  </si>
  <si>
    <t>Heute war es schon stark, ich habe ein paar neue Sachen gekauft. Die Sonderstasche gefällt mir richtig gut.</t>
  </si>
  <si>
    <t>Das war ein Konzert. Die Musik war großartig und die Atmosphäre einzigartig. Es war wirklich eine unvergessliche Erfahrung.</t>
  </si>
  <si>
    <t>Im Winter sind Spaziergänge im Schnee besonders erfrischend. Die klare kalte Luft und die Stille, die der Schnee mit sich bringt, schaffen eine einzigartige Atmosphäre. Viele Menschen geniessen den Moment von Ruhe und Dezern.</t>
  </si>
  <si>
    <t>noch weiter nicht den Zugang der Affenwissen und Informationen revolutioniert. Es gibt fast nichts, was nicht verändernd ist online, allerdings ist es auch wichtig, kritisch mit den Informationen umzugehen und die Quellen sorgfältig zu prüfen.</t>
  </si>
  <si>
    <t>Ich habe neulich einen Artikel über künstliche Intelligenz gelesen. Es ist um die verschiedenen Einsatzmöglichkeiten von AI in der Medizin, insbesondere bei der Diagnose von Krankheiten. Es ist faszinierend, wie die Technologie immer mehr in den Alltag integriert wird und Gesundheitsversorgung verbessert wird.</t>
  </si>
  <si>
    <t>Ich bin heute mit dem Hund spazieren. Es ist so schön draussen zu sein. Vor allem weil das Wetter so gut war.</t>
  </si>
  <si>
    <t>Es war eben gegen den Yoga-Sturmzug. Es war herausfordernd, aber auch sehr entspannend. Und am Ende habe ich mich viel ausgleichen und ruhiger gefühlt.</t>
  </si>
  <si>
    <t>Nein, aber... Wenn ich dann noch bei Gaston angekommen werde, dann bin ich sicherlich fertig. Und... Nein... Vielleicht sollte ich früh ins Bett gehen.</t>
  </si>
  <si>
    <t>Ich war heute im Sport und gab mir einen Tester. Jetzt bin ich total kaputt, aber auch sehr zufrieden. Danke.</t>
  </si>
  <si>
    <t>Ich dachte mir, das ist ja nicht das, was ich ins Heim geben soll. Ich war damals in Schweden beim Sport und habe mein Bestes gegeben. Jetzt bin ich total kaputt, aber auch sehr zufrieden.</t>
  </si>
  <si>
    <t>Die neue Serie, die ich angefangen habe, ist richtig spannend. Ich habe... Ich habe aufhören müssen, weiterzuschauen. Es ist schon spät.</t>
  </si>
  <si>
    <t>Morgen mache ich einen Ausflug in Bergen. Ich hoffe das Wetter spielt mit, dass wir eine tolle Aussicht haben.</t>
  </si>
  <si>
    <t>Ja, ja, ja, ich habe ein bisschen Angst. Ja, ja. Ja, ich habe Angst. Ich habe Angst. Und ich habe Angst, dass ich nicht mehr kann.</t>
  </si>
  <si>
    <t>Ich bin heute im Park, bin eine Runde geschockt, dann habe ich nicht so viel getrunken noch mehr.</t>
  </si>
  <si>
    <t>Die Nachfrage nach nachhaltigen Produkten hat auch Auswirkungen auf die Verpackungsindustrie. Immer mehr werden Unternehmen setzen auf umweltfreundliche Verpackungen, die recycelbar oder biologisch abbaubar sind.</t>
  </si>
  <si>
    <t>Und vor kurzem hatte ich einen kleinen Kaffee für ein unglaublich gutes Dessert gegessen. Es war eine Mischung aus Schokolade und frischen Beeren. Und der Geschmack war einfach perfekt. Ich muss unbedingt herausfinden, was es noch gibt.</t>
  </si>
  <si>
    <t>Ich habe mir auch gleich die letzten Reste von gestern aufgewendet. Es schmeckt immer noch super, obwohl es schon etwas kalt ist.</t>
  </si>
  <si>
    <t>Ich bin in der Stadt gewesen und habe da neue Sachen gekauft. Besonders das hier gefällt mir richtig gut.</t>
  </si>
  <si>
    <t>Das Internet hat den Zugang zu Wissen und Informationen revolutioniert. Es gibt fast nichts, was nicht online zu finden ist. Allerdings ist es wichtig, kritisch mit den Informationen umzugehen und die Quellen sorgfältig zu prüfen.</t>
  </si>
  <si>
    <t>in dem man ein R und ein Z ist, dann ist das Bequere auf Kipchansitz ein R-Weiß.</t>
  </si>
  <si>
    <t>Oder... ...jeden ganzen Tag gearbeitet und bin jetzt richtig fertig? Vielleicht sollte ich einfach früh ins Bett gehen.</t>
  </si>
  <si>
    <t>Ich habe gestern ein spannendes Experiment in der Chemie gemacht. Dabei ist die Reaktion verschiedener Metalle zu sehen. Es ist wirklich interessant zu beobachten, wie sich die Substanzen verändert haben und welche neuen Elemente dabei entstehen.</t>
  </si>
  <si>
    <t>Jetzt habe ich angefangen. Es macht viel Spass und ich habe es gewollt, mehr darüber zu lernen.</t>
  </si>
  <si>
    <t>Ich bin mir so entsprochen, ich habe mir in ihrer Röster einen Film über das Mittelalter geblieben. Es war spannend, die größten Details zu erleben, die ich zu den Fiktiven erlangen habe. Das Interessanteste war die Anstellung der damaligen Gesellschaft, der politischen Konflikte.</t>
  </si>
  <si>
    <t>Ich habe gestern ein spannendes Experiment in der Chemie gemacht. Dabei ist es um die Reaktionen verschiedener Metalle gegangen, mit Säuren. Es war wirklich interessant zu beobachten, wie sich die Substanzen verändert haben und welche neuen Elemente dabei entstanden.</t>
  </si>
  <si>
    <t>Ich bin in den Park gezogen und habe eine Runde gejoggt. Und nachher habe ich noch einen Kaffee getrunken.</t>
  </si>
  <si>
    <t>Morgen einen Ausflug in die Berge. Ich hoffe das Wetter spielt mit, dass wir eine tolle Aussicht haben.</t>
  </si>
  <si>
    <t>Diese Woche hatten wir ein Meeting mit einem neuen Kunden. Es war etwas herausfordernd und hatte sehr hohe Erwartungen. Aber am Ende haben wir eine Lösung gefunden, die für beide Seiten funktioniert. Es war ein guter Test für unsere Verhandlungskultur.</t>
  </si>
  <si>
    <t>Ich war gestern mit meiner Familie auf einer kleinen Reise. Wir haben ein wunderschönes Schloss besichtigt und viel über die Geschichte erfahren. Es war ein sehr schöner Ausflug von Ass.</t>
  </si>
  <si>
    <t>Letzte Woche habe ich mit meiner Schwester einen Film über das Mittelalter geschaut. Es war spannend, die historischen Details zu sehen und gleichzeitig die fiktiven Elemente zu erleben. Besonders interessant war die Darstellung der damaligen Gesellschaft über die politischen Konflikte.</t>
  </si>
  <si>
    <t>In Nürnberg hat das Interesse an nachhaltigem Tourismus gewachsen. Immer mehr Reisende legen Wert auf umweltfreundliche Hotels und Aktivitäten. Dieser Trend könnte die Tourismusindustrie langfristig verändern.</t>
  </si>
  <si>
    <t>Also ich war heute im Park und habe eine Runde gejoggt. Und dann habe ich nochmal Kaffee getrunken in der Situation.</t>
  </si>
  <si>
    <t>Interesse an nachhaltigem Tourismus wächst immer mehr. Reisende legen Wert auf umweltfreundliche Hotels und Aktivitäten. Der Trend könnte die Tourismusindustrie langfristig verändern.</t>
  </si>
  <si>
    <t>Im Winter sind Spaziergänge im Schnee besonders erfrischend. Die klare, kalte Luft und die Stille, die der Schnee mit sich bringt, schaffen eine einzigartige Atmosphäre. Viele Menschen geniessen den Moment.</t>
  </si>
  <si>
    <t>Ich habe gerade die letzten Reste von gestern aufgewärmt. Schmeckt immer noch super, obwohl es schon jeden Tag alt ist.</t>
  </si>
  <si>
    <t>Tiere geht es in die Zocken. So, es war so schön, draussen zu sein. Vor allem, wie gesagt, es ist eine gute</t>
  </si>
  <si>
    <t>Letzte Woche habe ich ein neues Hobby angefangen und ich habe viel Spass, mich als Kunde zu erwarten, mehr darüber zu lernen.</t>
  </si>
  <si>
    <t>Vor kurzem habe ich in meinem kleinen Café ein unglaublich gutes Dessert gegessen. Es war eine Mischung aus Schokolade und frischer Beere. Der Geschmack war einfach perfekt. Ich muss unbedingt herausfinden, was es noch gibt.</t>
  </si>
  <si>
    <t>Der technologische Fortschritt verändert immer mehr die Art und Weise, wie wir arbeiten. Unternehmen setzen auf flexible Arbeitsmodelle, um der modernen Arbeitswelt gerecht zu werden. Diese Veränderungen bringen sowohl Chancen als auch Herausforderungen mit sich.</t>
  </si>
  <si>
    <t>Und diese steigende Nachfrage nach nachhaltigen Produkten hat auch Auswirkungen auf die Verpackungsindustrie. Immer mehr Unternehmen setzen auf umweltfreundliche Verpackungen, die recycelbar oder biologisch abbaubar sind.</t>
  </si>
  <si>
    <t>Morgen soll es regnen, also bleiben wir besser zuhause. Wir könnten einen Filmabend machen und Pizza bestellen. Komm her!</t>
  </si>
  <si>
    <t>Ich hatte gestern ein wirklich intensives Gespräch mit meinem Chef. Wir haben über die nächsten Schritte im Projekt gesprochen. Und wie auch immer ich meinen Meisteren missfordere, war es ein bisschen stressig, aber auch sehr produktiv.</t>
  </si>
  <si>
    <t>Wir haben einen Spaziergang im Park gemacht. Die Bäume haben wunderschön ausgesehen und die Luft war erfrischend. Es war ein perfekter Tag, um draußen zu sein.</t>
  </si>
  <si>
    <t>Ja, wie schon. Ich war gestern bei einer Ausstellung. Es war um moderne Kunst und einfach gute Werke. Sie waren wirklich beeindruckend. Es war interessant zu sehen, wie Künstler ihre Botschaften auf so unterschiedliche Weise vermitteln.</t>
  </si>
  <si>
    <t>Der technologische Fortschritt verändert immer mehr die Art und Weise, wie wir arbeiten. Viele Unternehmen setzen auf flexible Arbeitsmodelle, um der modernen Arbeitswelt gerecht zu werden. Diese Veränderungen bringen sowohl Chancen als auch Herausforderungen mit sich dar.</t>
  </si>
  <si>
    <t>Im Winter sind Spaziergänge im Schnee besonders erfrischend. Die klare, kalte Luft und die Stille, die der Schnee mit sich bringt, schaffen eine einzigartige Atmosphäre. Viele Menschen geniessen diesen Moment.</t>
  </si>
  <si>
    <t>Ich bin heute mit dem Hund spazieren gegangen. Es war so schön, draussen zu sein, vor allem weil das Wetter so gut war.</t>
  </si>
  <si>
    <t>Ich habe neulich einen Artikel über künstliche Intelligenz gelesen. Es ist um die verschiedenen Einsatzmöglichkeiten von AI in der Medizin gegangen, insbesondere bei der Diagnose von Krankheiten. Es ist faszinierend, wie Technologie immer mehr in den Alltag integriert wird und Gesundheitsversorgung</t>
  </si>
  <si>
    <t>Vor kurzem habe ich ein interessantes Gespräch mit dem Nachbarn geführt. Wir haben über einen neuen Stadtpark gesprochen und wie die Nachbarschaft den Wert verändert hat.</t>
  </si>
  <si>
    <t>Gestern in einer Ausstellung. Also es ist eigentlich moderne Kunst und einige von den Werken, es ist nicht wirklich beeindruckend, es ist interessant zu sehen, wie Künstler ihre Botschaften auf eine unterschiedliche Weise vermitteln.</t>
  </si>
  <si>
    <t>Letzte Woche habe ich mit meiner Schwester einen Film über das Mittelalter geprägt. Es war spannend, historische Details zu sehen und gleichzeitig die fiktiven Elemente zu erleben. Besonders interessant war die Darstellung der damaligen Gesellschaft zu den politischen Konflikten.</t>
  </si>
  <si>
    <t>Im Winter sind Spaziergänge im Schnee besonders erfrischend. Die klare, kalte Luft und die Stille, die der Schnee mit sich bringt, schaffen eine einzigartige Atmosphäre. Viele Menschen geniessen den Moment von der Stille.</t>
  </si>
  <si>
    <t>Ich habe mich sehr wohl mit Schauern verliebt. Ich habe mich mit Schaukern verliebter Menschen verliebt, die mir die Liebe und die Liebe der Schauern lieben.</t>
  </si>
  <si>
    <t>Ich bin heute in der Stadt und habe mir ein paar Sachen gekauft. Die Sondertasche gefällt mir richtig gut.</t>
  </si>
  <si>
    <t>den ganzen Tag gearbeitet und bin jetzt richtig fertig. Vielleicht sollte ich einfach früher ins Bett gehen.</t>
  </si>
  <si>
    <t>Ich bin in der Stadt und habe ein paar neue Sachen gekauft. Besonders diese Tasche gefällt mir richtig gut.</t>
  </si>
  <si>
    <t>Ich dachte mir, ich habe gerade die letzten Reste von gestern geernt. Und ja, es schmeckt immer noch super, obwohl es schon...</t>
  </si>
  <si>
    <t>Ja, ich habe ihn, ich habe den Mann noch. Ich bin... Ich bin... im Sport gewesen. Und habe mich bestens gegeben. Es ist total kaputt geblieben. Man sieht es weiter.</t>
  </si>
  <si>
    <t>Im Winter sind Spaziergänge im Schnee auch besonders erfrischend. Die klare kalte Luft und die Stille, die der Schnee mit sich bringt, schaffen eine einzigartige Atmosphäre. Viele Menschen geniessen den Moment der Ruhe.</t>
  </si>
  <si>
    <t>Durch das Internet hat der Zugang zu Wissen und Informationen revolutioniert. Es gibt fast nichts, was nicht online zu finden ist. Allerdings ist es auch wichtig, kritisch mit den Informationen umzugehen und Quellen sorgfältig zu prüfen.</t>
  </si>
  <si>
    <t>Ja, ich finde, ich sehe aus, als wenn ich irgendwie auch entusiasst bin, als ob man sieht, als wäre es wirklich, als wäre ich ein Verloren, als wäre das ein Verlust.</t>
  </si>
  <si>
    <t>Nachdem ich ein wenig umgezockt war, trank ich einen Kaffee.</t>
  </si>
  <si>
    <t>Stiegende Nachfolge nach nachhaltigen Produkten hat auch Auswirkungen auf die Verpackungsindustrie. Immer mehr Unternehmen setzen auf umweltfreundliche Verpackungen, die recycelbar oder biologisch abbaubar sind.</t>
  </si>
  <si>
    <t>Ich war gestern mit meiner Familie auf einer Fliehenreise. Wir haben ein wunderschönes Schloss besucht und viel über die Geschichte erfahren. Es war ein sehr schöner Ausflug.</t>
  </si>
  <si>
    <t>Ja, letzte Woche habe ich ein neues Hobby angefangen. Es macht viel Spass und ich kann es kaum erwarten mehr darüber zu lernen.</t>
  </si>
  <si>
    <t>Ich habe einen Artikel über künstliche Intelligenz gelesen. Es ist um die verschiedenen Einsatzmöglichkeiten von AI in der Medizin, insbesondere über die Diagnose von Franken. Es ist faszinierend, wie Technologie immer mehr in den Alltag integriert wird und Gesundheitsversorgung.</t>
  </si>
  <si>
    <t>Ich war in der Stadt und kaufte ein paar neue Sachen. Die Tasche gefällt mir richtig gut.</t>
  </si>
  <si>
    <t>Die Geine aufwählen. Ich habe es nicht. Das ist der Neubau von der Stadt. Und das ist der Handel. Ich habe sie. Warte. Darf ich auch?</t>
  </si>
  <si>
    <t>Schlussendlich habe ich ein neues Hobby angefangen. Es macht viel Spass und ich kann es kaum erwarten, mehr darüber zu lernen.</t>
  </si>
  <si>
    <t>Und dann habe ich so... ...beitgeblieben. Und... ...beigeziehen und... ...und die Glocken... ...und ich... ...um die... ...Schacht... ...und... ...nachher...</t>
  </si>
  <si>
    <t>Ich habe noch sehr einige Ernte erwähnt. Ich habe den Schein verpandelt. Ich habe die Ängste gemacht. So, okay, du weißt, aber das ist doch zu viel aufsicht. Punkt 3, zu hoch 6.</t>
  </si>
  <si>
    <t>Und ich habe gestern eine interessante Dokumentation gesehen und die hat mich echt zum Nachdenken gebracht, also über das Thema Umweltschutz und also</t>
  </si>
  <si>
    <t>Vor kurzem habe ich in einem kleinen Café ein unglaublich gutes Dessert gegessen. Es war eine Mischung aus Schokolade und frischen Beeren. Der Geschmack war einfach perfekt. Ich muss erst einmal herausfinden, wo es das noch gibt.</t>
  </si>
  <si>
    <t>interessante Dokumentation gesehen, die mir echt angetan hat, nachzudenken, vor allem über das Thema Umweltschutz.</t>
  </si>
  <si>
    <t>Letzte Woche habe ich mit meiner Schwester einen Film über das Mittelalter geschaut. Spannend war es, die historischen Details zu sehen und gleichzeitig die fiktiven Elemente zu erleben. Besonders interessant ist die Darstellung der damaligen Gesellschaft zu den politischen Konflikten und der</t>
  </si>
  <si>
    <t>Ich habe heute den ganzen Tag gearbeitet und bin jetzt richtig fertig. Vielleicht sollte ich einfach früher spät gehen.</t>
  </si>
  <si>
    <t>Ja, und vor kurzem habe ich ein interessantes Gespräch mit einem Nachbarn geführt. Und wir haben über den neuen Stadtpark gesprochen und wie er die Nachbarschaft verändert hat.</t>
  </si>
  <si>
    <t>Ich war heute im Park und habe eine Runde gejoggt. Dann habe ich noch einen Kaffee im Café getrunken. Also...</t>
  </si>
  <si>
    <t>Nochmals ein bisschen ausgeschlossen in den Bergen. Ich hoffe, das Wetter spielt mit, damit wir eine tolle Aussicht haben.</t>
  </si>
  <si>
    <t>Ich war noch nicht mit meinen Freunden, der Film war gut, aber das Topcon war viel zu sauer.</t>
  </si>
  <si>
    <t>Interesse an einer nochhaltigen Tourismuswachst. Immer mehr Reisende legen Wert auf umweltfreundliche Hotels und Aktivitäten. Dieser Trend könnte die Tourismusindustrie langfristig verändern.</t>
  </si>
  <si>
    <t>Ich habe gestern eine Yogastunde besucht. Ja, es war herausfordernd, aber sehr entspannend. Am Ende habe ich mich viel ausgerechter und ruhiger.</t>
  </si>
  <si>
    <t>Wir mussten spazieren, weil es so schön war, draussen zu sein, vor allem weil das Wetter so gut war.</t>
  </si>
  <si>
    <t>Jetzte Woche habe ich mit meiner Schwester einen Film über das Mittelalter geschaut. Es war spannend, die historischen Details zu sehen und gleichzeitig die fiktiven Elemente zu erleben. Besonders interessant war die Darstellung der damaligen Gesellschaft und der politischen Konflikte.</t>
  </si>
  <si>
    <t>Sie ist den Rest von gestern aufgewärmt. Also es ist nicht immer super. Obwohl sie so einen Tag alt ist.</t>
  </si>
  <si>
    <t>Ich habe gestern eine Yogastunde besucht. Das ist herausfordernd, aber auch sehr entspannend. Am Ende habe ich mich ausgewachsen gefühlt und die Ruhige Römerin gesehen.</t>
  </si>
  <si>
    <t>Vor allem habe ich ein interessantes Gespräch mit einem Nachbarn geführt. Wir haben über den neuen Startplatt und wie er die Nachbarschaft verändert hat.</t>
  </si>
  <si>
    <t>Ich bin in der Stadt gewesen und habe ein paar neue Sachen gekauft. Besonders diese Tasche gefällt mir richtig gut.</t>
  </si>
  <si>
    <t>Letzte Woche hatten wir ein Meeting mit einem neuen Kunden. Es war eine Herausforderung, da es sehr hohe Erwartungen hatte. Aber am Ende haben wir eine Lösung gefunden, die für beide Seiten funktioniert. Es war ein guter Test für unsere Verhandlungskompetenz.</t>
  </si>
  <si>
    <t>Und im Winter sind Spaziergänge im Schnee besonders erfrischend. Die klare kalte Luft und die Stille, die der Schnee mit sich bringt, erschaffen eine einzigartige Atmosphäre. Viele Menschen geniessen diesen Moment der Ruhe.</t>
  </si>
  <si>
    <t>Ich habe heute und am Tag gearbeitet und jetzt richtig fertig. Vielleicht sollte ich mich jetzt besser fühlen.</t>
  </si>
  <si>
    <t>Im Winter sind Spaziergänge im Schnee besonders erfrischend. Eine klare kalte Luft und Stille, die der Schnee nicht sich bringt, schaffen eine einzigartige Atmosphäre. Viele Menschen geniessen diesen Moment der Ruhe.</t>
  </si>
  <si>
    <t>Ich habe die letzten Reste von gestern aufgewärmt. Ich habe es nicht mehr so gefällt. Es schmeckt immer noch super, obwohl es schon tagelt.</t>
  </si>
  <si>
    <t>Letzte Woche habe ich mit meiner Schwester einen Film über das Mittelalter geschaut. Es war spannend, die historischen Details zu sehen und gleichzeitig die fiktiven Elemente zu erleben. Besonders interessant war die Darstellung der damaligen Gesellschaft und der politischen Konfrontation.</t>
  </si>
  <si>
    <t>Letzte Woche habe ich in meiner Schwester einen Film über das Mittelalter geschaut. Es war spannend, die historischen Details zu sehen und gleichzeitig die fiktiven Elemente zu erleben. Zumindest interessant war die Darstellung der damaligen Gesellschaft unter politischen Konflikten.</t>
  </si>
  <si>
    <t>Ich habe die Reste von gestern aufgewärmt. Es schmeckt immer noch super, obwohl es schon einen Tag alt ist.</t>
  </si>
  <si>
    <t>Ja, ich war heute mit dem Hund spazieren. Es war schön, dass es draussen so gut war.</t>
  </si>
  <si>
    <t>Letzte Woche hatten wir ein Meeting mit einem neuen Kunden. Es war etwas herausforderndes, das sehr hohe Erwartungen hatte. Aber am Ende haben wir eine Lösung gefunden, die für beide Seiten funktioniert. Es war ein guter Test für unsere Verhandlungskompetenzen.</t>
  </si>
  <si>
    <t>ein wunderschönes Schloss und viele Orkunden und Denserees liegen unter dem Berghaus Abkharsil.</t>
  </si>
  <si>
    <t>Ich habe mich gestern eine Yoga-Stunde besucht. Es war herausfordernd, aber auch sehr entspannend. Es hat sich so geändert. Am Ende habe ich mich viel ausgelassen.</t>
  </si>
  <si>
    <t>Nein, nein, nein. Ich habe heute den ganzen Tag gearbeitet und bin jetzt richtig fertig. Vielleicht sollte ich einfach früh ins Bett gehen.</t>
  </si>
  <si>
    <t>Ich war in der ersten Runde des Konzerts. Die Musik war großartig. Die Atmosphäre war einzigartig. Es war eine unvergessliche Erfahrung.</t>
  </si>
  <si>
    <t>Morgen soll es regnen, also bleiben wir besser zuhause. Wir könnten viel im Abend machen und Pizza bestellen.</t>
  </si>
  <si>
    <t>Ich habe gestern ein spannendes Experiment in der Chemie gemacht. Dabei ist es um die Reaktionen verschiedener Metalle mit Säuren. Es ist wirklich interessant, wie sich die Substanzen verändert haben und welche neuen Elemente dabei entstanden sind.</t>
  </si>
  <si>
    <t>Ich habe gestern eine Yoga-Stunde besucht. Es war ein Ausfall, aber auch sehr entspannend. Wenn die Heimschützer da waren, fand ich viele ausgerechte Ruhige.</t>
  </si>
  <si>
    <t>Ich habe neulich einen Artikel über künstliche Intelligenz gelesen, um die verschiedenen Einsatzmöglichkeiten von AI in der Medizin, insbesondere bei der Diagnose von Krankheiten. Es ist faszinierend, wie Technologie immer mehr in den Alltag integriert wird und die Gesundheitsversorgung verträumt.</t>
  </si>
  <si>
    <t>Und wenn ich rede bei mir oder bei den Stiftungen, dann ist das schlecht. Und der Zeit, wie es doch geströmt, ist schon kurz und viel in Nachwuchs.</t>
  </si>
  <si>
    <t>Ich war in einem Park und habe mich schockiert. Dann habe ich einen Kaffee getrunken.</t>
  </si>
  <si>
    <t>Ich war heute im Park und habe eine rote Schokolade getrunken. Ich habe noch einen Kaffee getrunken im Kaffee.</t>
  </si>
  <si>
    <t>MZR, ja, mit dem Staub und so, wo ich bin. Oh, und auch mein Stäbchen. Jetzt bin ich total kaputt. Aber aus jetzt...</t>
  </si>
  <si>
    <t>Ich habe lange Spaziergänge in den Park gemacht. Die Bäume sahen wunderschön aus und die Luft war erfrischend. Es gab Effekte zum Dauersinnpunkt.</t>
  </si>
  <si>
    <t>Wir machen morgen einen Ausflug in die Berge. Und ich hoffe, dass uns Viergold später mit spielt, dass wir tolle Aussichten haben.</t>
  </si>
  <si>
    <t>Ich habe gestern ein spannendes Experiment in der Chemie gemacht. Dabei ging es um die Reaktionen verschiedener Metalle mit Säuren. Es war wirklich interessant, sie beobachten, wie sich die Substanzen verändert haben und welche neuen Elemente dabei entstanden sind.</t>
  </si>
  <si>
    <t>Ich war gestern in einer Ausstellung. Es ist eine moderne Kunst und die Arten der Werke waren wirklich beeindruckend. Es war interessant, wie Künstler und Botschafter unterschiedliche Weisen vermitteln.</t>
  </si>
  <si>
    <t>Ja, die neue Serie, die ich angefangen habe, ist richtig spannend. Ich konnte kaum aufhören, weiterzusehen, bis es schon spät war.</t>
  </si>
  <si>
    <t>Also... Ich war gestern im neuen Buchladen. Die Status war super. Ich habe ein paar interessante Bücher gefunden.</t>
  </si>
  <si>
    <t>Und dann noch ein Ausflug in die Berge. Ich hoffe, das Platz spielt mit, damit wir eine tolle Aussicht haben.</t>
  </si>
  <si>
    <t>In den letzten Jahren wächst das Interesse an nachhaltigem Tourismus. Immer mehr Reisende legen Wert auf umweltfreundliche Hotels und Aktivitäten. Der Trend könnte die Tourismusindustrie langfristig verändern.</t>
  </si>
  <si>
    <t>Ich war nur ein paar und habe die Runde gejoggt. Und dann auf der Stelle habe ich noch ein paar Sieben im Kaffee getrunken.</t>
  </si>
  <si>
    <t>Letzte Woche hatten wir ein Meeting mit einem neuen Kunden. Es war ein bisschen herausfordernd, da hatten wir sehr hohe Erwartungen. Aber am Ende haben wir eine Lösung gefunden, die für beide Seiten funktioniert. Es war also ein guter Test für unsere Fakten.</t>
  </si>
  <si>
    <t>Ich war damals an einer Ausstellung. Es ist um moderne Kunst und einige der Werke waren wirklich beeindruckend. Es war interessant zu sehen, dass es für die Künstler ihre Botschaften auf so unterschiedliche Weisen</t>
  </si>
  <si>
    <t>Und meine Eltern auch. Gestern waren wir Familie. Sie haben uns von der Schleswig-Holstein-Geschichte besucht und viel darüber erfahren. Das war einfach ein sehr schöner Ausflug.</t>
  </si>
  <si>
    <t>Ich war gestern bei einer Ausstellung. Es ging um moderne Kunst. Und auch diese Werke waren wirklich beeindruckend. Es war interessant zu sehen, wie die Künstler ihre Botschaften auf so eine schädliche Weise vermitteln.</t>
  </si>
  <si>
    <t>Letzte Woche habe ich mit meiner Schwester ein Film über das Mittelalter geschaut und es war spannend, die historischen Details zu sehen und gleichzeitig die effektiven Elemente zu erleben. Und besonders interessant war die Darstellung der damaligen Gesellschaft und der politischen Konflikte.</t>
  </si>
  <si>
    <t>Ich habe heute den ganzen Tag gearbeitet und bin jetzt richtig fertig. Also, ich sollte jetzt einfach rauf ins Bett gehen.</t>
  </si>
  <si>
    <t>Ja, es ist eine... Ich habe gestern eine Yogastunde besucht. Es war herausfordernd, aber auch sehr entspannend. Und am Ende viel ausgleichender und ruhiger gefühlt.</t>
  </si>
  <si>
    <t>Ich war gestern mit meiner Familie auf einer Reise. Wir haben das wunderschöne Schloss besucht und viel über die Geschichte erfahren. Es war ein sehr schöner Ausflug.</t>
  </si>
  <si>
    <t>Ja, das war meine erste Reorientation. So habe ich mich echt zum Nachdenken gebracht. Vor allem über das Thema Umweltschutz.</t>
  </si>
  <si>
    <t>In der Nachhinein als Bester mit der Familie ist sie auf einer kleinen Reise ins Feld und sie hat ein wunderschönes Schloss besichtigt. Und das war ein sehr schöner Ausflug.</t>
  </si>
  <si>
    <t>das Interesse an nachhaltigem Tourismus wächst. Immer mehr Reisende legen Wert auf umweltfreundliche Hotels und Aktivitäten. Der Trend könnte die Tourismusindustrie langfristig verändern.</t>
  </si>
  <si>
    <t>Ich habe neulich einen Artikel über künstliche Intelligenz gelesen. Es ist um die verschiedenen Einsatzmöglichkeiten von AI in der Medizin gegangen, insbesondere bei Diagnosen von Krankheiten. Es ist faszinierend, wie die Technologie immer mehr in den Alltag integriert wird und die Gesundheitsversorgung</t>
  </si>
  <si>
    <t>und im Park gewesen und hatte einen kleinen Schock. Und danach habe ich noch einen Koffe gedrungen</t>
  </si>
  <si>
    <t>Ich habe heute den ganzen Tag gearbeitet und jetzt bin ich richtig fertig. Vielleicht sollte ich einfach früh ins Bett gehen.</t>
  </si>
  <si>
    <t>Ich war heute in der Stadt und habe da neue Sachen gekauft. So eine Tasche gefällt mir richtig gut.</t>
  </si>
  <si>
    <t>Die Nachfrage nach nachhaltigen Produkten hat auch Auswirkungen auf die Verpackungsindustrie. Immer mehr Unternehmen setzen auf umweltfreundliche Verpackungen, die recycelbar oder biologisch abbaubar sind.</t>
  </si>
  <si>
    <t>Internet hat den Zugang zu Wissen und Informationen revolutioniert. Es gibt fast nichts, was nicht online zu finden ist. Allerdings ist es auch wichtig, kritisch mit den Informationen umzugehen und die Quellen sorgfältig zu prüfen.</t>
  </si>
  <si>
    <t>Und ich habe einen langen Spaziergang im Park gemacht. Und die Bäume sahen wunderschön aus und die Luft war erfrischend. Es war ein perfekter Tag, um draussen zu sein.</t>
  </si>
  <si>
    <t>Der technologische Fortschritt verändert immer mehr die Art und Weise wie wir arbeiten. Viele Unternehmen setzen auf flexible Arbeitsmodelle um der modernen Arbeitswelt gerecht zu werden. Diese Veränderungen bringen sowohl Chancen als auch Herausforderungen mit sich.</t>
  </si>
  <si>
    <t>Das Internet hat den Zugang zu aussen und Informationen revolutioniert. Es gibt fast nichts, was nicht online zu finden ist. Allerdings ist es auch wichtig, kritisch mit den Informationen umzugehen und die Quellen sorgfältig zu bringen.</t>
  </si>
  <si>
    <t>Letzte Woche habe ich mit meiner Schwester einen Film über das Mittelalter geschaut. Es war spannend, die historischen Details zu sehen und gleichzeitig die fiktiven Elemente zu erleben. Besonders interessant war die Darstellung der damaligen Gesellschaft und der politischen Konflikte und</t>
  </si>
  <si>
    <t>Im Winter sind Spaziergänge im Schnee besonders erfrischend. Die klare, kalte Luft und der Stil, den der Schnee mit sich bringt, erschaffen eine einzigartige Atmosphäre. Viele Menschen geniessen diesen Moment der Ruhe.</t>
  </si>
  <si>
    <t>Wir gehen spazieren, es ist ja alles sehr schön, sieh an, Frau. Frau, wie nett sie sich wirklich gesehen hat.</t>
  </si>
  <si>
    <t>Letzte Woche hatten wir ein Meeting mit einem neuen Kunden. Es war etwas herausfordernd, der noch sehr hohe Erwartungen hatte. Aber am Ende haben wir eine Lösung gefunden, die für beide Seiten funktioniert. Es war ein guter Test für unsere Verhandlungskompetenz.</t>
  </si>
  <si>
    <t>Ich habe gestern eine interessante Dokumentation gesehen. Sie hat mich echt zum Nachdenken gebracht. Frauen, ich bin das Thema und Menschen.</t>
  </si>
  <si>
    <t>Letzte Woche habe ich mit meiner Schwester einen Film über das Neoderm. Es ist spannend, die historischen Details zu sehen und gleichzeitig die fiktiven Elemente zu erleben. Für mich war das interessant, die Darstellung der damaligen Gesellschaft und der politischen Konflikte.</t>
  </si>
  <si>
    <t>Ja, I know. Ich war heute im Sport und habe mein Bestes gegeben. Jetzt bin ich total kaputt, aber auch sehr zufrieden.</t>
  </si>
  <si>
    <t>Und ähm... Ich habe gerade die letzten Reste von gestern aufgewärmt und es schmeckt immer noch super. Obwohl es schon einen Tag alt ist.</t>
  </si>
  <si>
    <t>und die steigende Nachfrage nach nachhaltigen Produkten hat auch Auswirkungen auf die Verpackungsindustrie. Immer mehr Unternehmen setzen auf umweltfreundliche Verpackungen, die recycelbar und biologisch abgebaut werden.</t>
  </si>
  <si>
    <t>Ich habe neulich einen Artikel über künstliche Intelligenz gelesen. Es ist um die verschiedenen Einsatzmöglichkeiten von AI in der Medizin, insbesondere bei der Diagnose von Krankheiten. Es ist faszinierend, wie Technologie immer mehr in den Alltag integriert wird und Gesundheitsversorgung.</t>
  </si>
  <si>
    <t>Ich habe nicht den ganzen Tag gearbeitet. Jetzt richtig fertig. Vielleicht sollte ich auch noch früh ins Bett gehen.</t>
  </si>
  <si>
    <t>Letzte Woche hatten wir ein Meeting mit einem neuen Kunden. Es war ein bisschen herausfordernd, da er sehr hohe Erwartungen hatte. Aber am Ende haben wir eine Lösung gefunden, die für beide Seiten funktioniert. Es war guter Test für unsere Verhandlungskompetenz.</t>
  </si>
  <si>
    <t>Zum Zertum Israel, der in Neu-Iraun ist, ein Mehl, zersellt und mit Heusig-Elen-Däsche-Kreid-März-Ambulistik-Kurz.</t>
  </si>
  <si>
    <t>Ich hab den ganzen Tag geschafft und bin jetzt richtig fertig. Vielleicht sollte ich einfach früh ins Bett gehen.</t>
  </si>
  <si>
    <t>Ja, also die neue Serie, die wir angefangen haben, ist richtig spannend. Ich habe kaum Homo für das. Wieder zu schauen. Ist es schon... schon...</t>
  </si>
  <si>
    <t>Ich war heute in der Stadt und habe ein paar neue Sachen gekauft. Die Sonderstrasse gefällt mir richtig gut.</t>
  </si>
  <si>
    <t>Im Winter sind Spaziergänge im Schnee besonders erfrischend. Die klare, kalte Luft und die Stille, die der Schnee mit sich bringt, schaffen eine einzigartige Atmosphäre. Viele Menschen geniessen den Moment, in dem der Rucksack</t>
  </si>
  <si>
    <t>Der technologische Fortschritt verändert immer mehr die Art und Weise wie wir arbeiten. Viele Unternehmen setzen auf flexible Arbeitsmodelle, um der modernen Arbeitswelt recht zu werden. Diese Veränderungen bringen sowohl Chancen als auch Herausforderungen mit sich.</t>
  </si>
  <si>
    <t>Letzte Woche habe ich mit meiner Schwester einen Film gedruckt, der war im Mittelalter. Es war spannend, die historischen Details zu sehen und gleichzeitig die fiktiven Elemente zu erleben. Das besonders Interessante ist der erste Aufschlag der damaligen Gesellschaft zu den politischen Konflikten.</t>
  </si>
  <si>
    <t>das Interesse an nachhaltigem Tourismus wächst, immer mehr Reisende legen Wert auf umweltfreundliche Hotels und Aktivitäten. Dieser Trend könnte die Tourismusindustrie langfristig verändern.</t>
  </si>
  <si>
    <t>Ich habe gestern ein neues Buch in der Stadt geschrieben. Das war ein bisschen simpel. Ich habe eine sehr interessante Bücher gefunden.</t>
  </si>
  <si>
    <t>Ich hatte gestern ein wirklich intensives Gespräch mit meinem Chef. Wir haben über die nächsten Schritte im Projekt gesprochen und wie wir diese Herausforderungen meistern können. Es war ein wenig stressig, aber auch sehr produktiv.</t>
  </si>
  <si>
    <t>Ich hatte gestern ein intensives Gespräch mit meinem Chef. Wir haben über die nächsten Schritte im Projekt gesprochen und wie man die Herausforderungen meistern kann. Es war ein bisschen stressig, aber auch sehr produktiv.</t>
  </si>
  <si>
    <t>Yoga-Stunde besucht. Es war herausfordernd, aber auch sehr entspannend. Am Ende ist sie viel ausgerichteter und ruhiger.</t>
  </si>
  <si>
    <t>Also ich war gestern in einer Ausstellung, es war moderne Kunst und einige von den Werken waren wirklich beeindruckend. Es war interessant zu sehen, wie Künstler ihre Botschaften auf so unterschiedliche Weise vermitteln.</t>
  </si>
  <si>
    <t>Ich habe mich dann für eine Yoga-Stunde gesucht. Es war herausfordernd, aber auch sehr entspannend. Am Ende habe ich mich viel ausgeliehener und ruhiger gefühlt.</t>
  </si>
  <si>
    <t>Vor kurzem habe ich in einem kleinen Café ein unglaublich gutes Dessert gegessen. Es war eine Mische aus Schokolade und frischen Beeren und der Geschmack war einfach perfekt. Ich muss unbedingt herausfinden, wo es das noch gibt.</t>
  </si>
  <si>
    <t>Ich habe gestern eine interessante Dokumentation gesehen. Sie hat mich echt zum Nachdenken gebracht. Vor allem über das</t>
  </si>
  <si>
    <t>gestern in einem Konzert. Die Musik war grossartig und die Atmosphäre einzigartig. Es war wirklich eine unvergessliche Erfahrung. Punkt.</t>
  </si>
  <si>
    <t>Das Internet hat den Zugang zu Wissen und Informationen revolutioniert. Es gibt fast nichts, was nicht online zu finden ist. Allerdings ist es auch wichtig, kritisch mit Informationen umzugehen und die Quellen sorgfältig zu rufen.</t>
  </si>
  <si>
    <t>Vor Kurzem habe ich ein interessantes Gespräch mit einem Nachbarn geführt und wir haben über den neuen Stadtpark gesprochen und wie er die Nachbarschaft verändert hat.</t>
  </si>
  <si>
    <t>Ich bin heute nicht damit... Ich komme jetzt dazu zu sagen, es war so schön, draußen zu sein. Vor allem weil es später so gut war.</t>
  </si>
  <si>
    <t>Ja, es war eine Ausstellung. Es ging um moderne Kunst. Und das war wirklich beeindruckend. Es war interessant, wie Künstler ihre Botschaften auf so unterschiedliche Weise vermitteln.</t>
  </si>
  <si>
    <t>Morgen soll es regnen, so bleiben wir besser zuhause und wir könnten einen Film oben machen und Pizza bestellen.</t>
  </si>
  <si>
    <t>Ich habe neulich einen Artikel über künstliche Intelligenz gelesen. Es ist um die verschiedenen Einsatzmöglichkeiten von AI in der Medizin, insbesondere bei der Diagnose von Krankheiten. Es ist faszinierend, wie Technologie immer mehr in den Alltag integriert wird und Gesundheitsversorgung funktioniert.</t>
  </si>
  <si>
    <t>Interesse an nachhaltigem Tourismus wächst. Immer mehr Reisende legen Wert auf umweltfreundliche Hotels und Aktivitäten. Durch diesen Trend könnte die Tourismusindustrie langfristig</t>
  </si>
  <si>
    <t>Ich war mit meinen Freunden im Kino. Der Film war gut, aber das Pop-Con ist viel zu seltsam gekommen.</t>
  </si>
  <si>
    <t>Und kürzerweise habe ich in einer kleinen Kappe ein unglaublich gutes Dessert gegessen. Es war eine Mischung aus Schokolade und frischen Beeren. Und der Geschmack war einfach perfekt. Ich muss unbedingt herausfinden, wo es das...</t>
  </si>
  <si>
    <t>Vor kurzem habe ich ein interessantes Gespräch mit neuen Nachbarn geführt. Wir haben über den neuen Stadtpark gesprochen und wie nah die Nachbarschaft verändert hat.</t>
  </si>
  <si>
    <t>Und vor kurzem habe ich in einem kleinen Café ein unglaublich gutes Dessert gegessen. Es war eine Mischung aus Schokolade und frischen Beeren. Und der Geschmack war einfach perfekt. Ich muss unbedingt herausfinden, wo es das noch gibt.</t>
  </si>
  <si>
    <t>Ich war gestern an einer Ausstellung, es ist eine moderne Kunst und einige der Wagen waren beieindruckend. Es war interessant zu sehen, wie Künstler ihre Botschaft auf so unterschiedliche Weise vermitteln.</t>
  </si>
  <si>
    <t>Ich war heute in der Stadt und habe mir Sachen gekauft. Besonders die Tasche gefällt mir richtig gut.</t>
  </si>
  <si>
    <t>Ja, ich bin auch mit dem Hund spazieren gegangen. Und es war so schön, draußen zu sein. Vor allem, weil es das Wetter so gibt.</t>
  </si>
  <si>
    <t>Ich war gestern mit meiner Familie auf einer kleinen Reise. Wir haben ein wunderschönes Schloss besichtigt und viel erfahren. Es war ein sehr schöner Ausflug.</t>
  </si>
  <si>
    <t>Morgen mache ich einen Ausflug in die Berge. Ich hoffe, der Wetter spielt mit, dass wir eine tolle Aussicht haben.</t>
  </si>
  <si>
    <t>Ich war gestern und war in der Isarie. Es ging um moderne Kunst und einige der Werke waren wirklich beeindruckend. Es war auch interessant, wie Künstler ihre Botschaft auf unterschiedliche Weise vermitteln.</t>
  </si>
  <si>
    <t>Ich war heute mit Freunden im Kino und der Film war gut, aber das Popcorn spürt so seine salzigen Punkte.</t>
  </si>
  <si>
    <t>Ich habe neulich einen Artikel über künstliche Intelligenz gelesen. Es ist schon die verschiedenen Einsatzmöglichkeiten von AI in der Medizin, insbesondere bei der Diagnose von Krankheiten. Es ist faszinierend, wie die Technologie immer mehr in den Alltag integriert wird.</t>
  </si>
  <si>
    <t>Ich hatte gestern wirklich intensiv Gespräche mit meinem Chef. Wir haben über die nächsten Schritte im Projekt gesprochen und wie wir diese Projekte meistern können. Es war ein bisschen stressig, aber auch sehr produktiv.</t>
  </si>
  <si>
    <t>Ich war gestern bei einer Ausstellung, da standen schon moderne Kunst an und einige der Wege waren wirklich beeindruckend. Es war interessant zu sehen, wie die Künstler ihre Botschaften auf so eine unterschiedliche Weise vermitteln.</t>
  </si>
  <si>
    <t>Die steigende Nachfrage nach nachhaltigem Produkt hat eine Auswirkung auf die Verpackungsindustrie. Immer mehr Unternehmen setzen auf umweltfreundliche Verpackungen, die recycelbar oder biologisch abbaubar sind.</t>
  </si>
  <si>
    <t>Ich habe gestern ein spannendes Experiment in der Chemie gemacht. Dabei ging es um die Reaktionen verschiedener Metallgase zu säuren. Es war wirklich interessant zu beobachten, wie sich die Substanzen verändert haben und welche neuen Elemente dabei entstanden sind.</t>
  </si>
  <si>
    <t>Ich war in der Stadt in einem neuen Buchladen. Die Auswahl war super. Ich habe ein paar interessante Bücher gefunden.</t>
  </si>
  <si>
    <t>Wir waren im Park, haben eine Runde gejoggt. Äh, nachher trank ich noch Kaffee im Café. Ja, es ist das zweite Jahr.</t>
  </si>
  <si>
    <t>Ich habe gerade die letzten Reste von gestern erwärmt. Also, es schweigt immer noch super, obwohl es schon einen Tag alt ist.</t>
  </si>
  <si>
    <t>Morgen mache ich einen Ausflug in Bergen. Ich hoffe, das Bild spielt mit, dass wir eine tolle Aussicht haben.</t>
  </si>
  <si>
    <t>Ja, technologische Fortschritte verändern immer mehr die Art und Weise, wie wir arbeiten. Viele Unternehmen setzen auf flexible Arbeitsmodelle, um der modernen Arbeitswelt gerecht zu werden. Die Veränderungen bringen sowohl Chancen als auch Herausforderungen mit sich.</t>
  </si>
  <si>
    <t>Eigentlich auch mit Ehrgeiz mit dem Hund spazieren. Es war so schön, draussen zu sein. Vor allem, weil das Wetter so gut war.</t>
  </si>
  <si>
    <t>Die steigende Nachfrage nach nachhaltigen Produkten hat auch Auswirkungen auf die Verpackungsindustrie. Immer mehr Unternehmen setzen auf umweltfreundliche Packungen, die recycelbar oder biologisch abbaubar sind.</t>
  </si>
  <si>
    <t>Der technologische Fortschritt verändert immer mehr die Tastatur, wie sie im Herst schafft. Viele Unternehmen setzen auf flexible Arbeitsmodelle, um der modernen Arbeitswelt gerecht zu werden. Diese Veränderungen bringen sowohl Chancen als auch Herausforderungen mit sich.</t>
  </si>
  <si>
    <t>Ich habe gerade die letzten Reste von gestern aufgewärmt. Und es schmeckt immer noch super, obwohl es schon einen Tag alt ist.</t>
  </si>
  <si>
    <t>Und auch ohne einen Ausflug in die Berge. Ich hoffe das Wetter spielt mit, dass wir eine tolle Aussicht haben.</t>
  </si>
  <si>
    <t>Und ich bin gestern bei einer Ausstellung gewesen. Das ist eine moderne Kunst und einige der Werke waren wirklich beeindruckend. Es war interessant zu sehen, wie Künstler ihre Botschaften unterstellen.</t>
  </si>
  <si>
    <t>Morgen mache ich Ausflug in den Berge. Also ich hoffe das Video spielt mit, damit wir jetzt eine tolle Aussicht haben.</t>
  </si>
  <si>
    <t>Ich war heute in der Stadt und habe ein paar neue Sachen gekauft, sonst die Tasche gefällt mir richtig gut, danke.</t>
  </si>
  <si>
    <t>Morgen machen wir einen Ausflug in die Berge. Ich hoffe, dass wir zuwetter spät mitnehmen und eine tolle Aussicht haben.</t>
  </si>
  <si>
    <t>Heute Morgen habe ich ein Hobby angefangen. Es macht viel Spass zu denken. Ich habe es voll erwartet, mehr darüber zu lernen.</t>
  </si>
  <si>
    <t>Im Winter ist es vor allem im Schnee besonders erfrischend. Die klare, kalte Luft und die Stille, die der Schnee mit sich bringt, schaffen eine einzigartige Atmosphäre. Viele Menschen geniessen diesen Moment der Lüge.</t>
  </si>
  <si>
    <t>Die neue Serie, die ich angefangen habe, ist richtig spannend. Ich konnte aufhören, weiterzuschauen, bis es schon spät war.</t>
  </si>
  <si>
    <t>Ich ging heute beim Sport und gab mein Bestes. Und jetzt bin ich total kaputt, aber auch sehr zufrieden.</t>
  </si>
  <si>
    <t>Letzte Woche hatten wir einen neuen Kunden. Es ist etwas herausfordernd, sehr hohe Erwartungen hatten. Aber die haben eine Lösung gefunden, die für beide Seiten funktioniert. Es ist ein guter Test für unsere Verhandlungskompetenz.</t>
  </si>
  <si>
    <t>Ich war bis heute stark und habe so ein paar neue Sachen gekauft. Und die Sondera Stescher gefällt mir richtig gut.</t>
  </si>
  <si>
    <t>Ich hatte in der Tester ein wirklich intensives Gespräch mit meinem Chef. Und wir haben über die nächsten Schritte im Projekt gesprochen und wie wir die Herausforderung meistern können. Es war ein bisschen stressig, aber auch sehr produktiv.</t>
  </si>
  <si>
    <t>Letzte Woche hatten wir ein Meeting mit einem neuen Kunden. Es war etwas herausfordernd, da gab es sehr hohe Erwartungen. Aber am Ende haben wir eine Lösung gefunden, die für beide Seiten funktioniert. Es war ein guter Test für unsere Verhandlungskompetenzen.</t>
  </si>
  <si>
    <t>solange das Essen am nachhaltigen Tourismus wächst. Immer mehr Reisende legen Wert auf umweltfreundliche Hotels und Aktivitäten. Der Trend könnte die Tourismusindustrie langfristig verändern.</t>
  </si>
  <si>
    <t>Auch ein Grund für Freude, wie ich gestern eine Konzert, die Musik ist großartig und die Atmosphäre einzigartig war. Auch etwas, das ich hier denke, ist wirklich ein unvergesslicher Erfolg.</t>
  </si>
  <si>
    <t>Ich bin im Sport und habe ein Besten gegeben. Jetzt bin ich total kaputt, aber auch sehr zufrieden.</t>
  </si>
  <si>
    <t>Letzte Woche hatte ich ein Meeting mit einem neuen Kunden. Das war etwas herausforderndes, da hatte ich sehr hohe Erwartungen. Aber am Ende haben wir eine Lösung gefunden, die für beide Seiten funktioniert. Das war ein guter Test für unsere Verhandlungskompetenzen.</t>
  </si>
  <si>
    <t>Ich war immer im Sport und habe das Beste gegeben. Ansonsten bin ich total kaputt, aber auch sehr zufrieden. Ich habe 2016 gewonnen.</t>
  </si>
  <si>
    <t>Ja, ich habe uns ja die Yoga-Stunde gesucht. Es war herausfordernd, aber auch sehr entspannend. Und am Ende fühlte ich mich wie ein ausgewählter, ruhiger Mensch.</t>
  </si>
  <si>
    <t>die die steigende Nachfrage nach nachhaltigen Produkten auch auswirken. Auf die Verpackungsindustrie immer mehr Unternehmen setzen auf umweltfreundliche Verpackungen, die recycelbar oder biologisch abbaubar sind.</t>
  </si>
  <si>
    <t>Sie hat gestern eine interessante Dokumentation gesehen. Sie hat mich echt zum Nachdenken gebracht, vor allem über das Thema Umweltschutz, Alpina.</t>
  </si>
  <si>
    <t>Ich war in der Stadt und kaufte ein paar neue Sachen. Besonders die Tasche gefällt mir richtig gut.</t>
  </si>
  <si>
    <t>und ich habe heute einen langen Spaziergang gemacht. Die Zierbeulen haben wunderschön ausgesehen und die Luft war erfrischend. Es war ein perfekter Tag, um raus zu gehen.</t>
  </si>
  <si>
    <t>Also wie eben gestern gesprochen, waren sie erst schon bei den Ausstellungen. Ich auch, es ist eine moderne Kunst da und einige der Werke waren wirklich beeindruckend. Es war interessant, sie haben die Künstler, ihre Botschaften auf so eine unterschiedliche Weise vermittelt.</t>
  </si>
  <si>
    <t>Letzte Woche hatten wir ein Meeting mit einem Manda-Ehekunden. Es war etwas herausfordernd. Da hatte ich sehr hohe Erwartungen, aber am Ende haben wir eine Lösung gefunden, die für beide Seiten funktioniert.</t>
  </si>
  <si>
    <t>Ich habe gestern eine Yogastunde gesucht. Es war herausfordernd, aber auch sehr entspannend. Am Ende habe ich mich viel ausgerichteter gefühlt und ruhiger.</t>
  </si>
  <si>
    <t>Ich habe mir gestern den neuen Buchladen in der Stadt angesehen. Die Auswahl war super. Ich habe ein paar interessante Bücher gefunden.</t>
  </si>
  <si>
    <t>Das Interesse am nachhaltigen Tourismus wächst immer mehr Reisendeile gewährt auf umweltfreundliche Hotels und Aktivitäten. Der Trend könnte Tourismusindustrie langfristig fremden.</t>
  </si>
  <si>
    <t>Das Internet hat den Zugang zu Wissen und Informationen revolutioniert. Es gibt fast nichts, was nicht online zu finden ist. Allerdings ist es auch wichtig, kritisch mit den Informationen umzugehen und Fälle so gefertigt zu prüfen,</t>
  </si>
  <si>
    <t>Ich bin... Ich habe gerade zuerst eine Seilung gemacht. Ich bin jetzt mit Freunden. Und der Film war auch gut. Aber das Popcorn war viel zu salzig.</t>
  </si>
  <si>
    <t>Ich war gestern in einem Konzert. Es war grossartig und die Atmosphäre war einzigartig. Es war wirklich eine unvergessliche Erfahrung.</t>
  </si>
  <si>
    <t>Ich habe gestern ein spannendes Experiment in der Chemie gemacht. Dabei ist es um die Reaktionen verschiedener Metalle gegangen mit Säuren. Es ist wirklich interessant zu beobachten, wie sich die Substanzen verändert haben und welche neuen Elemente dabei entstanden sind.</t>
  </si>
  <si>
    <t>Ich war gestern mit meiner Familie auf einer kleinen Reise. Wir haben ein wunderschönes Schloss besichtigt und viel über Geschichte erfahren. Es war ein sehr schöner Ausflug.</t>
  </si>
  <si>
    <t>Vor kurzem habe ich in einem kleinen Café ein unglaublich gutes Dessert gegessen. Es war eine Mischung aus Schokolade und frischen Beeren. Und der Geschmack war einfach perfekt. Ich muss unbedingt herausfinden, wo es das noch braucht.</t>
  </si>
  <si>
    <t>Vor kurzem hatte ich in einer Kaffee ein unheimlich gutes Dessert gegessen. Es ist eine Mischung aus Schokolade und frischen Beeren und der Geschmack war einfach perfekt. Man muss unbedingt herausfinden, was...</t>
  </si>
  <si>
    <t>Ich bin heute im Park gewesen und habe so Erdnügel umgezogen. Und danach habe ich noch Kaffee getrunken.</t>
  </si>
  <si>
    <t>Ich habe in der Zeit eine interessante Dokumentation gesehen. Sie hat mich echt zum Nachdenken gebracht, vor allem über das Thema Umwelt.</t>
  </si>
  <si>
    <t>Letzte Woche habe ich ein neues Hobby angefangen. Es macht viel Spass und ich kann es gelungen werden, mehr zu lernen.</t>
  </si>
  <si>
    <t>Ich sage es Ihnen, die Nachfrage nach nachhaltigen Produkten hat auch Auswirkungen auf die Verpackungsindustrie. Immer mehr Unternehmen setzen auf umweltfreundliche Verpackungen, die recycelbar oder biologisch abbaubar sind.</t>
  </si>
  <si>
    <t>Ich habe gestern die neue Buchladen erstellt. Die Auswahl war super und ich habe ein paar interessante Bücher gefunden.</t>
  </si>
  <si>
    <t>Ich habe eine lange Spaziergange am Park gemacht. Die Böen sehen wunderschön aus und die Luft war erfrischend. Es war ein defekter Tag.</t>
  </si>
  <si>
    <t>Ich habe zuerst ein wirklich intensives Gespräch gemacht. Dann habe ich die nächsten Schritte im Projekt gemacht. Und wie ich die Herausforderungen meistern kann. Es ist nicht stressig, aber sehr produktiv.</t>
  </si>
  <si>
    <t>Ich war heute in Inder, ich habe eine Runde gejagt und danach habe ich einen Kaffee getrunken.</t>
  </si>
  <si>
    <t>Vor kurzem habe ich in China Kaffee als unglaublich gutes Dessert gegessen. Es war eine Mischung aus Schokolade und frischen Beeren. Und der Geschmack ist einfach perfekt. Und ich muss unbedingt herausfinden, wo es das noch gibt.</t>
  </si>
  <si>
    <t>das Interesse an nachhaltigem Tourismus wächst. Immer mehr reisen die leckeren Werte auf umweltfreundliche Hotels und Aktivitäten. Dieser Trend könnte die Tourismusindustrie langfristig verändern.</t>
  </si>
  <si>
    <t>Ich habe gestern eine interessante Dokumentation gesehen. Sie hat mich zum Nachdenken gebraucht. Ja, vor allem über das Thema Mötschel.</t>
  </si>
  <si>
    <t>Vor kurzem habe ich ein interessantes Gespräch mit einem Nachbarn geführt. Wir haben über den Neustadtpark gesprochen und wie er seine Nachbarschaft verändert hat.</t>
  </si>
  <si>
    <t>Ich habe gestern eine interessante Dokumentation gesehen und sie hat mich echt zum Nachdenken gebracht, vor allem über das Thema Umweltschutz-Tunkel.</t>
  </si>
  <si>
    <t>Ich habe gerade die letzten Reste von gestern aufgewärmt. Äh... Es ist immer noch super. Obwohl es schon so tagalt ist.</t>
  </si>
  <si>
    <t>Ich bin jetzt im Park und habe eine Runde gecheckt. Nachher habe ich noch Kaffee getrunken.</t>
  </si>
  <si>
    <t>Vor kurzem habe ich ein interessantes Gespräch mit einem Nachbarn geführt. Wir haben über den neuen Stadtpark gesprochen und wie er den Nachschub verändert hat.</t>
  </si>
  <si>
    <t>Ich habe gestern ein spannendes Experiment in der Chemie gemacht. Dabei ist es um die Reaktionen verschiedener Metallgammeln mit Säuren. Es ist wirklich interessant zu beobachten, wie sich die Substanzen verändert haben und welche neuen Elemente dabei entstanden sind und</t>
  </si>
  <si>
    <t>Ich habe gestern eine interessante Dokumentation gesehen, die mich echt zum Nachdenken gebracht hat, vor allem über das Thema Umweltschutz.</t>
  </si>
  <si>
    <t>Ich habe gestern eine Yogastunde besucht. Es war sofort nicht so, aber sehr entspannend. Ich habe viel ausgeglichen.</t>
  </si>
  <si>
    <t>Das Interesse an nachhaltigem Tourismus wächst. Mehr Reisende legen Wert auf umweltfreundliche Hotels und Aktivitäten. Der Trend könnte die Tourismusindustrie langfristig verändern.</t>
  </si>
  <si>
    <t>Das Internet hat das Zugang zu Wissen und Informationen revolutioniert. Es gibt fast nichts, was nicht online zu finden ist. Allerdings ist es auch wichtig, kritisch mit den Informationen umzugehen und die Quellen sorgfältig zu sein.</t>
  </si>
  <si>
    <t>Vor kurzem habe ich in einem kleinen Café ein unglaublich gutes Dessert gegessen. Es war eine Mischung aus Schokolade und frischen Beeren. Der Geschmack war einfach perfekt. Ich muss unbedingt herausfinden, was es noch gibt.</t>
  </si>
  <si>
    <t>Ich war heute im Park und joggte eine Runde. Danach trank ich noch einen Kaffee.</t>
  </si>
  <si>
    <t>Ich habe neulich einen Artikel über künstliche Intelligenz gelesen. Es ist um die verschiedenen Einsatzmöglichkeiten von AI in der Medizin, insbesondere mit der Diagnose von Krankheiten. Es ist faszinierend, wie die Technologie immer mehr in den Alltag integriert wird und Gesundheitsversorgung verbessert.</t>
  </si>
  <si>
    <t>Letzte Woche hatten wir ein Meeting mit einem neuen Kunden. Es war schon etwas herausfordernd. Da hatten wir auch sehr hohe Erwartungen. Aber am Ende haben wir eine Lösung gefunden, die für beide Seiten funktioniert. Es war ein guter Test für unsere Verhandlungszeit.</t>
  </si>
  <si>
    <t>Ich habe gestern ein sehr intensives Gespräch mit meinem Chef und wir haben über die nächsten Schritte im Projekt gesprochen und wie wir diese Herausforderungen meistern können. Es war ein bisschen stressig, aber auch sehr produktiv.</t>
  </si>
  <si>
    <t>Ich habe den ganzen Tag geschafft und bin jetzt richtig fertig. Vielleicht sollte ich einfach früher ins Bett gehen.</t>
  </si>
  <si>
    <t>Morgen isst ihr auch noch. Also bleiben wir besser daheim. Ihr könnt hier Arbeit machen und Pizza bestellen.</t>
  </si>
  <si>
    <t>Ich war gestern in einem Konzert. Die Musik war grossartig und die Atmosphäre war einzigartig. Es ist ein Unvergess dafür erfahrlich.</t>
  </si>
  <si>
    <t>Ja, ich war gestern mit meiner Familie auf einer kleinen Reise. Wir haben ein wunderschönes Schloss besichtigt und viel über die Geschichte erfahren. Es war ein sehr schöner Ausflug.</t>
  </si>
  <si>
    <t>Das Internet hat den Zugang zu Wissen und Informationen reformiert. Es gibt fast nichts, was nicht online zu finden ist. Allerdings ist es auch wichtig, kritisch mit den Informationen umzugehen und Quellen sorgfältig zu bleiben.</t>
  </si>
  <si>
    <t>Äh, wie heute hier im Park sehen wir uns und eine Runde Chocster. Nachher habe ich noch einen Kaffee getrunken.</t>
  </si>
  <si>
    <t>Der Internet hat den Zugang zu Wissen und Informationen revolutioniert. Es gibt fast nichts, was nicht online zu finden ist. Allerdings ist es auch wichtig, kritisch mit Informationen umzugehen und die Quellen sorgfältig zu prüfen.</t>
  </si>
  <si>
    <t>Was den technologischen Fortschritt verändert, immer mehr die Art und Weise, wie man arbeitet. Viele Unternehmen setzen auf flexible Arbeitsmodelle, um der modernen Arbeitswelt gerecht zu werden. Die Veränderungen bringen sowohl Chancen als auch Herausforderungen.</t>
  </si>
  <si>
    <t>Es war eine sehr gute Ausstellung. Es ist moderne Kunst. Einige der Werke waren wirklich beeindruckend. Es war interessant zu sehen, wie Künstler ihre Botschaften auf unterschiedliche Weise vermitteln.</t>
  </si>
  <si>
    <t>Im Winter sind Spaziergänge im Schnee besonders erfrischend. Die klare, kalte Luft und die Stille, die der Schnee mit sich bringt, schaffen eine einzigartige Atmosphäre. Viele Menschen geniessen den Moment der Ruhepunkte.</t>
  </si>
  <si>
    <t>Das ist eine interessante Dokumentation. Sie hat mir etwas zum Nachdenken gebracht, vor allem über das Thema Umweltschutz.</t>
  </si>
  <si>
    <t>Dann war es halt so, dass ich eine Übergastunde suchte. Das war eine Herausforderung, aber auch spannend. Ich habe mich ausgerechnet gefühlt und ruhig.</t>
  </si>
  <si>
    <t>Ich war im Park und joggte eine halbe Runde. Danach trank ich noch nicht ein Bier im Kaffee. Es ist...</t>
  </si>
  <si>
    <t>In Rhein ist die steigende Nachfrage nach nachhaltigen Produkten auch Auswirkungen auf die Verpackungsindustrie. Immer mehr Unternehmen setzen auf umweltfreundliche Verpackungen, die recycelbar oder biologisch abpacken.</t>
  </si>
  <si>
    <t>Ich war mit meiner Familie auf einer kleinen Reise und wir haben ein wunderschönes Schloss besichtigt und viel über die Geschichte erfahren. Es war ein sehr schöner Ausflug.</t>
  </si>
  <si>
    <t>Es war eine Ausstellung mit modernen Kunst. Einige der Werke waren wirklich beeindruckend. Es war interessant, wie die Künstler ihre Botschaften auf so unterschiedliche Fälle vermitteln.</t>
  </si>
  <si>
    <t>Verlierte Staktien und ich habe dann ja ein paar neue Sachen gekauft. Das Sonderstäsche gefällt mir richtig gut.</t>
  </si>
  <si>
    <t>Ja, denn ich war gestern mit meiner Familie auf einer kleinen Reise. Wir haben ein wunderschönes Schloss besichtigt und viel über die Geschichte erfahren. Es war ein sehr schöner Ausflug.</t>
  </si>
  <si>
    <t>Ich war im Park und habe den Sommer noch rund gejoggt. Dann habe ich noch einen Kaffee getrunken.</t>
  </si>
  <si>
    <t>Ich war gestern mit meiner Familie auf einer kleinen Reise. Wir haben ein wunderschönes Schloss besichtigt und viel über die Geschichte erfahren. Es war ein sehr schöner Ausflug in die Berge.</t>
  </si>
  <si>
    <t>Wir haben uns in der Länge angeguckt und einen langen Spaziergang im Park gemacht. In den Bäumen hat es zwar wunderschön ausgesehen, die Luft war frisch, es war ein perfekter Tag, da wir draußen waren.</t>
  </si>
  <si>
    <t>Ich habe neulich einen Artikel über künstliche Intelligenz gelesen. Es ist um die verschiedenen Einsatzmöglichkeiten von AI in der Medizin, insbesondere bei der Diagnose von Krankheiten. Es ist faszinierend, wie Technologie immer mehr in den Alltag integriert wird und Gesundheitsversorgung verbessert wird.</t>
  </si>
  <si>
    <t>Jede Woche habe ich in meiner Schwester einen Film über das Mittelalter geschaut. Es war spannend, die historischen Details zu sehen und gleichzeitig die fiktiven Elemente zu erleben. Besonders interessant war die Darstellung der damaligen Gesellschaft und der politischen Konflikte.</t>
  </si>
  <si>
    <t>Ich bin heute mit dem Hund spazieren gegangen. Es war so schön, immer draußen zu sein, vor allem weil es immer so gut war.</t>
  </si>
  <si>
    <t>Ich hatte gestern ein wirklich intensives Gespräch mit meinem Chef. Wir haben über die nächsten Schritte im Projekt gesprochen und wie wir diese Herausforderungen meistern können. Es ist ein bisschen stressig.</t>
  </si>
  <si>
    <t>Vor kurzem habe ich ein interessantes Gespräch mit einem Nachbarn geführt. Wir haben über den neuen Stadtpark gesprochen und wie er die Nachbarschaft verändert hat. Und...</t>
  </si>
  <si>
    <t>Ja, ich gestern war am Spanien Experiment in Orichimi. Da war ich so ein bisschen aufgewachsen, dass die Sitzung eben zu sehr kalt war, mit Schrein. Und das so in der Zeit, wie Traubchen eine was fixiert werden konnte, und wenn die so kalt war...</t>
  </si>
  <si>
    <t>Und die neue Serie, die ich angefangen habe, ist richtig spannend. Ich habe schon von der Aufhörung weiter zu sehen. Bis schon spät war es.</t>
  </si>
  <si>
    <t>Hey, und im Sport war ich und gab mir Tests. Jetzt bin ich total kaputt, aber auch sehr zufrieden.</t>
  </si>
  <si>
    <t>und dann werde ich den Berg sehen und dann schaue ich den Organs und dann schau ich so ein bisschen und dann sehe ich, wie der Organs aussieht.</t>
  </si>
  <si>
    <t>Es war der erste Tag noch in der Stadt in der Burg. Die Auswahl war super. Und ich habe... ...ein paar interessante Bücher gefunden.</t>
  </si>
  <si>
    <t>Das Internet hat den Zugang zu Wissen und Informationen revolutioniert. Es gibt fast nichts, was nicht online zu finden ist. Allerdings ist es auch wichtig, kritisch mit den Informationen umzugehen und die Quellen so gefälscht zu präsentieren.</t>
  </si>
  <si>
    <t>Ich bin gestern mit meiner Familie auf einer kleinen Reise in einem wunderschönen Schloss besichtigt und viel über die Geschichte erfahren. Es war ein sehr schöner Ausflug.</t>
  </si>
  <si>
    <t>Ähm... Ich war heute im Park und joggte eine Runde. Äh... Danach trank ich einen Kaffee. Ähm...</t>
  </si>
  <si>
    <t>Die steigende Nachfrage nach nachhaltigen Produkten hat Auswirkungen auf die Verpackungsindustrie. Immer mehr Unternehmen setzen auf umweltfreundliche Verpackungen, die recycelbar oder biologisch abgebaut werden.</t>
  </si>
  <si>
    <t>Ich habe mir auch gestern gesagt, dass ich intensiv gesprochen habe mit meinem Chef. Wir haben über die nächsten Schritte im Projekt gesprochen. Und jemand, der das Vortrag meistern kann. Das war ein bisschen stressig, aber auch sehr positiv.</t>
  </si>
  <si>
    <t>Vorher habe ich in einem kleinen Café ein unglaublich gutes Dessert gegessen. Es war eine Mischung aus Schokolade und frischen Beeren. Der Geschmack war einfach perfekt. Ich muss unbedingt herausfinden, wo es das alles noch gibt.</t>
  </si>
  <si>
    <t>Im Winter sind Spaziergänge im Schnee besonders erfrischend. Die klare, kalte Luft und die Stille, wo der Schnee mit sich bringt, schaffen eine einzigartige Atmosphäre. Viele Menschen genießen den Moment.</t>
  </si>
  <si>
    <t>Ich hatte gestern ein wirklich intensives Gespräch mit meinem Chef. Wir haben über die nächsten Schritte im Projekt gesprochen. Und wie man diese Herausforderungen meistert, war ein bisschen stressig, aber auch sehr produktiv.</t>
  </si>
  <si>
    <t>Der technologische Fortschritt verändert immer mehr, je nachdem wie man arbeitet. Viele Unternehmen setzen auf flexible Arbeitsmodelle, um der modernen Arbeitswelt gerecht zu werden. Diese Veränderungen bringen sowohl Chancen als auch Herausforderungen mit sich und erheben</t>
  </si>
  <si>
    <t>Ich war heute mit meinen Freunden im Kiosk. Der Film war gut, aber das Popcorn war viel zu salzig.</t>
  </si>
  <si>
    <t>Gestern war ich an einer Ausstellung. Ich fand es sehr modern, die Kunst. Einige der Werke waren wirklich beeindruckend. Es ist auch interessant, wie die Künstler ihre Botschaften auf so unterschiedliche</t>
  </si>
  <si>
    <t>Ich möchte mich auch unten spazieren, es war so schön draußen zu sein, und vor allem weil das Wetter so gut war.</t>
  </si>
  <si>
    <t>Yoga-Stunde besucht und es war auch herausfordernd, aber auch sehr entspannend, aber auch ein bisschen viel ausgeglichener gefühlt und ruhiger gefühlt.</t>
  </si>
  <si>
    <t>Ich habe mir neue Sachen gekauft und äh... ...sonst so äh... Taschen gefällt mir richtig gut.</t>
  </si>
  <si>
    <t>Die neue Serie, die ich angefangen habe, ist richtig spannend. Ich konnte die Filme öffnen. Jetzt muss ich weiter schauen, bis es schon spät ist.</t>
  </si>
  <si>
    <t>Ich bin heute in der Stadt und habe da neue Sachen gekauft. Aber so ein Taschen gefällt mir richtig gut.</t>
  </si>
  <si>
    <t>Ich hatte erst ein wirklich intensives Gespräch mit meinem Chef. Wir haben über die nächsten Schritte im Projekt gesprochen und wie wir die Herausforderungen meistern können. Es war ein bisschen stressig, aber sehr positiv.</t>
  </si>
  <si>
    <t>Er konnte in der Heide mit dem Hund spazieren. Es war so schön und so bussend, vor allem weil das Wetter so gut war.</t>
  </si>
  <si>
    <t>Du hast hier eine interessante Dokumentation gesehen, welche mich zum Nachdenken gebracht hat, vor allem über das Thema Umweltschutz.</t>
  </si>
  <si>
    <t>Gestern war ich an einer Ausstellung, es ist um moderne Kunst und einige der Werke waren wirklich beeindruckend. Es war interessant zu sehen, wie Künstler ihre Botschaften auf so unterschiedliche Weise vermitteln.</t>
  </si>
  <si>
    <t>Ja, ich zeige es euch. Gestern war immer ein Konzert und die Musik war grossartig und die Atmosphäre war einzigartig. Es ist wirklich ein unvergessliches</t>
  </si>
  <si>
    <t>Mörser retten, also bleiben, bis sie die Anus suchen, also viel Morden bestellen und Pizza bestellen.</t>
  </si>
  <si>
    <t>Ja, ja, wie Red Bull ist ja mit meinen Freunden im Kino und der Film war gut, aber das Popcorn war mir schiizu salzig.</t>
  </si>
  <si>
    <t>Mir hat ein langer Spaziergang im Park gemacht. Die Bäume haben wunderschön ausgesehen und die Luft war erfrischend. Es war ein perfekter Tag, um draußen zu sein. Es war kein Ostern, es war ein perfeker Tag, um zu sein.</t>
  </si>
  <si>
    <t>Ich habe gestern ein spannendes Experiment in der Chemie gemacht. Dabei waren Reaktionen verschiedener Metalle mit Säuren. Es ist wirklich interessant zu beobachten, wie sich die Substanzen verändert haben und welche neuen Elemente dabei entstanden sind.</t>
  </si>
  <si>
    <t>Ich habe gestern eine Yogastunde besucht. Es war herausfordernd, aber auch sehr entspannend. Am Ende habe ich mich viel ausgerechnet gefühlt und ruhig.</t>
  </si>
  <si>
    <t>Ich habe einen langen Spaziergang im Park gemacht. Die Bäume sahen wunderschön aus und die Luft war erfrischend. Es war ein perfekter Tag zum draussen sein.</t>
  </si>
  <si>
    <t>Ich habe heute so neulich einen Artikel über künstliche Intelligenz gelesen. Es ist um die verschiedenen Einsatzmöglichkeiten von AI in der Medizin, insbesondere bei der Diagnose von Krankheiten. Es ist faszinierend, wie die Technologie immer mehr in den Alltag integriert wird und gesund.</t>
  </si>
  <si>
    <t>Im Winter sind Spaziergänge im Schnee besonders erfrischend. Die klare kalte Luft und die Stille, die der Schnee mit sich bringt, schaffen eine einzigartige Atmosphäre. Viele Menschen gehen in diesem Moment von Ruhe.</t>
  </si>
  <si>
    <t>Im Winter sind Spaziergänge im Schnee besonders erfrischend. Die klare, kalte Luft und die Stille, die der Schnee mit sich bringt, die schaffen eine einzigartige Atmosphäre. Viele Menschen geniessen diesen Moment der Ruhe.</t>
  </si>
  <si>
    <t>Interesse an nachhaltigem Tourismus wächst, immer mehr Reisende legen Wert auf umweltfreundliche Hotels und Aktivitäten. Dieser Trend könnte die Tourismusindustrie langfristig verändern.</t>
  </si>
  <si>
    <t>Vor kurzem habe ich in einem kleinen Café ein unglaublich gutes Dessert gegessen. Es war eine Mischung aus Schokolade und frischen Beeren. Der Geschmack war einfach perfekt. Ich muss unbedingt herausfinden, wo es das tut.</t>
  </si>
  <si>
    <t>Ich habe mich bespricht und habe das Beste gegeben. Jetzt bin ich total kaputt, aber auch sehr zufrieden.</t>
  </si>
  <si>
    <t>Ich bin heute in der Stadt und habe ein paar neue Sachen gekauft. Besonders das Taschen gefällt mir richtig gut.</t>
  </si>
  <si>
    <t>Ich war gestern bei einer Ausstellung. Es ging um moderne Kunst und einige der Wege waren wirklich beeindruckend. Es war sehr interessant zu sehen, wie Künstler ihre Botschaft auf so unterschiedliche Weise vermitteln.</t>
  </si>
  <si>
    <t>Als ich mich in der Rennreihe befand, war ich beim Sport und gab mein Bestes. Jetzt bin ich total kaputt, aber auch sehr zufrieden.</t>
  </si>
  <si>
    <t>Letzte Woche hatten wir ein Rating mit einem neuen Kunden. Es war etwas herausfordernd. Da hatten wir noch sehr hohe Erwartungen. Aber am Ende haben wir eine Lösung gefunden, die für beide Seiten funktioniert. Es war ein guter Test für unsere Kunden.</t>
  </si>
  <si>
    <t>Ich bin jetzt in der Schweiz mit der AC. Ich bin geil. Also ich bin jetzt in einer Station und habe da ein paar neue Sachen gekauft. Besonders... ...neue... ...Mir-Taschen. Gefällt mir richtig gut.</t>
  </si>
  <si>
    <t>Der technologische Fortschritt verändert immer mehr die Art und Weise, wie wir arbeiten. Viele Unternehmen setzen auf flexible Arbeitsmodelle, um der modernen Arbeitswelt gerecht zu werden. Diese Veränderungen bringen sowohl Chancen als auch Herausforderungen mit sich konkurrenz.</t>
  </si>
  <si>
    <t>Während der Dester in einem Konzert war die Musik großartig und die Atmosphäre einzigartig. Es ist wirklich eine unvergessliche Erfahrung.</t>
  </si>
  <si>
    <t>Ich habe heute einen langen Spaziergang im Park gemacht. Die Bäume haben wunderschön ausgesehen und die Luft war erfrischend. Es war ein perfekter Tag, um zu Dauernpunkt zu sein.</t>
  </si>
  <si>
    <t>Nun soll es regnen, also bleiben wir besser zuhause. Wir könnten eine Feierabend machen und Pizza bestellen.</t>
  </si>
  <si>
    <t>Letzte Woche habe ich meiner Schwester einen Film über das Mittelalter geschaut. Es war spannend, die historischen Details zu sehen und gleichzeitig die fiktiven Elemente zu erleben. Besonders interessant war die Darstellung der damaligen Gesellschaft und der politischen Konflikte.</t>
  </si>
  <si>
    <t>dass Interesse an nachhaltigem Tourismus wächst. Immer mehr reisen die Lecken auf umweltfreundliche Hotels und Aktivitäten. Der Trend könnte die Tourismusindustrie langfristig verringern.</t>
  </si>
  <si>
    <t>Vor kurzem habe ich ein Gespräch mit einem Nachbarn geführt. Wir haben über den neuen Stadtpark gesprochen und wir haben die Durchbarschaft verändert.</t>
  </si>
  <si>
    <t>Ich war heute mit dem Hund spazieren. Es war schön, draußen zu sein, vor allem, weil das Wetter so gut war.</t>
  </si>
  <si>
    <t>das Interesse am nachhaltigen Tourismus wächst enorm mehr. Reisende legen Wert auf umweltfreundliche Hotels und Aktivitäten. Dieser Trend könnte die Tourismusindustrie langfristig verändern und das</t>
  </si>
  <si>
    <t>Vor kurzem habe ich ein interessantes Gespräch mit einem Nachbarn geführt. Wir haben über den Neustadtpakt gesprochen und wie nah er die Nachbarschaft verändert hat.</t>
  </si>
  <si>
    <t>Ich habe gestern eine Yogastunde besucht. Das war herausfordernd, aber auch sehr entspannend. Am Ende habe ich mich viel ausgleichen und ruhiger angefühlt.</t>
  </si>
  <si>
    <t>Ich halte Christoph. Dies hier ist eine Geschichte, die ich in meinem Leben erlebt habe. Ich habe die Geschichte von Christoph gesehen. Ich habe das Leben von Christoph erlebt.</t>
  </si>
  <si>
    <t>und so nachher bin ich Sport gezogen und habe jetzt erst mit dem Dohler gestiegen und jetzt ist es total kaputt. Aber auch sehr zufrieden. Ich habe</t>
  </si>
  <si>
    <t>Ich habe einen Spaziergang gemacht. Es war ein wunderschönes und hoffentlich erfrischendes Jahr. Es war der perfekte Tag, um zu duschen.</t>
  </si>
  <si>
    <t>Und ich habe gestern eine sehr interessante Dokumentation gesehen. Sie hat mich echt zum Nachdenken gebrungen, vor allem über das Thema Umweltschutz und</t>
  </si>
  <si>
    <t>Ich bin heute mit dem Hund spazieren und es war so schön draussen zu sein, vor allem weil das Wetter so gut war.</t>
  </si>
  <si>
    <t>Und jene, die fragen, schreiben die Nachfrage nach nachhaltigen Produkten, hat auch Auswirkungen auf die Verpackungsindustrie. Immer mehr Unternehmen setzen auf umweltfreundliche Verpackungen, die recycelbar oder biologisch abbaubar sind.</t>
  </si>
  <si>
    <t>Ich habe gestern interessante Dokumentation gesehen, die mich echt zur Nachdenkung gebracht hat. Vor allem über das Thema Umweltschutz.</t>
  </si>
  <si>
    <t>Ich war gestern bei einer Ausstellung. Es ging um moderne Kunst und einige der Werke waren wirklich beeindruckend. Es war interessant zu sehen, wie Künstler ihre Botschaften auf so unterschiedliche Weise</t>
  </si>
  <si>
    <t>Der technologische Fortschritt verändert immer mehr die Art und Weise, wie wir arbeiten. Und viele Unternehmen setzen auf flexible Arbeitsmodelle, um der modernen Arbeitswelt gerecht zu werden. Und diese Veränderungen bringen sowohl Chancen als auch Herausforderungen mit sich.</t>
  </si>
  <si>
    <t>Letzte Woche habe ich mit meiner Schwester einen Film über das Mittelalter geschaut. Es war spannend, die historischen Details zu sehen und gleichzeitig die fiktiven Elemente zu erleben. Besonders interessant war die Darstellung der damaligen Gesellschaft unter politischen Konflikten.</t>
  </si>
  <si>
    <t>Ich bin heute mit meinen Freunden im Kino. Da fühle ich mich gut. Aber das Popcorn hat einfach viel Salz eingefangen.</t>
  </si>
  <si>
    <t>Das Interesse auf den Tourismus wächst. Immer mehr Reisende legen Wert auf umweltfreundliche Hotels und Aktivitäten. Die Trend könnte die Tourismusindustrie langfristig.</t>
  </si>
  <si>
    <t>Ich war heute im Park, habe ein Runde gejoggt, nachher habe ich noch einen Kaffee getrunken.</t>
  </si>
  <si>
    <t>Also ich habe heute den ganzen Tag gearbeitet und bin jetzt richtig fertig. Vielleicht sollte ich einfach früh ins Bett gehen.</t>
  </si>
  <si>
    <t>Letzte Woche hatten wir ein Meeting mit einem neuen Kunden. Es war etwas herausfordernd, da hatten sie sehr hohe Erwartungen. Aber am Ende haben wir eine gefunden, die für beide Seiten funktioniert. Das war ein guter Test für unsere Verhandlungskompetenzen.</t>
  </si>
  <si>
    <t>Ja, ich habe Yoga-Stunden besucht. Es war herausfordernd, aber auch sehr entspannend.</t>
  </si>
  <si>
    <t>Ich habe heute einen langen Spaziergang gemacht. Die Beine waren wunderschön ausgesehen. Und ja, die Luft war erfrischend. Es war ein perfekter Tag zum Dauern.</t>
  </si>
  <si>
    <t>Heute beim Sport haben sie Äste gegeben. Jetzt bin ich total kaputt, aber auch sehr zufrieden.</t>
  </si>
  <si>
    <t>Ich war heute im Park und habe eine Runde gejoggt. Danach habe ich noch Kaffee getrunken im Café.</t>
  </si>
  <si>
    <t>Letzte Woche habe ich ein neues Hobby angefangen. Es macht viel Spaß und ich habe es sehr erwartet, mehr zu belehren.</t>
  </si>
  <si>
    <t>Ich habe drastisch im Park gesehen, habe zu einer Runde gejoggt. Und dann habe ich einfach Kaffee getrunken.</t>
  </si>
  <si>
    <t>Ich bin gestern mit meiner Familie, wenn ich sie so klein nenne, ein wunderschönes Schloss besucht und viel über die Geschichte erfahren. Es war ein sehr schöner Ausflug.</t>
  </si>
  <si>
    <t>Morgen soll es regnen, also bleiben wir besser zuhause. Wir könnten einen Film machen und die Hitze abstellen.</t>
  </si>
  <si>
    <t>Ich will mit dem Hund spazieren.</t>
  </si>
  <si>
    <t>Ich war gestern bei einer Ausstellung zusammen. Also, es ist um moderne Kunst und einige der Werke waren wirklich beirückend. Also, das war interessant, wie die Künstler ihre Botschaften auf so unterschiedliche Weise vermittelt haben.</t>
  </si>
  <si>
    <t>Ich war gestern in einem Konzert und die Musik war grossartig und das wäre einzigartig gewesen. Es war wirklich eine unvergessliche Erfahrung, anerkennend.</t>
  </si>
  <si>
    <t>Letzte Woche habe ich es. Es macht viel Spass und ich kann es kaum erwarten, mehr darüber zu lernen.</t>
  </si>
  <si>
    <t>Die neue Serie, die ich angefangen habe, ist sehr spannend. Ich konnte kaum aufhören, weiterzuschauen, bis es schon spät war.</t>
  </si>
  <si>
    <t>Ich war gestern in einem Konzert und die Musik ist grossartig und die Atmosphäre einzigartig. Es war wirklich eine unvergessliche Erfahrung.</t>
  </si>
  <si>
    <t>Ja, ich habe gestern ein wirklich intensives Gespräch mit meinem Chef und wir haben über die nächsten Schritte gesprochen. Wir haben über das Projekt gesprochen und wir haben uns Herausforderungen beistellt. Es war ein bisschen stressig, aber auch sehr.</t>
  </si>
  <si>
    <t>Ich hatte gestern ein intensives Gespräch mit meinem Chef. Wir haben über die nächsten Schritte im Projekt gesprochen und wie man diese Herausforderungen meistern könnte. Es war ein bisschen stressig, aber auch sehr produktiv.</t>
  </si>
  <si>
    <t>Ich habe mich an der ersten Yoga-Stunde besucht. Es war herausfordernd, aber auch sehr entspannend. Am Ende fühlte ich mich viel ausgerechter und ruhiger.</t>
  </si>
  <si>
    <t>Heute ist es ein Konzert, die Musik ist großartig und die Atmosphäre einzigartig. Es war wirklich eine unvergessliche Erfahrung.</t>
  </si>
  <si>
    <t>Ich war gestern in einem Konzert, da kam Musik und es war grossartig. Und eben diese Atmosphäre, einzigartig. Es ist wirklich eine unvergessliche Erfahrung.</t>
  </si>
  <si>
    <t>Vor kurzem habe ich in einem kleinen Café ein unglaublich gutes Dessert gegessen. Es war eine Mischung aus Schokolade und frischen Beeren und der Geschmack ist einfach perfekt. Ich muss unbedingt herausfinden, was es da noch gibt.</t>
  </si>
  <si>
    <t>Ich war gestern im neuen Buchladen in der Stadt und die Auswahl war super. Und ich habe ein paar interessante Bücher gefunden.</t>
  </si>
  <si>
    <t>Ich war heute in der Stadt und kaufte ein paar neue Sachen. So ein Taschen gefällt mir richtig gut.</t>
  </si>
  <si>
    <t>Interesse an nachhaltigem Tourismus wächst immer mehr Reisende legen Wert auf umweltfreundliche Hotels und Aktivitäten. Der Trend könnte die Tourismusindustrie langfristig verändern.</t>
  </si>
  <si>
    <t>Ich hatte gestern ein wirklich intensives Gespräch mit meinem Chef. Wir haben über die nächsten Schritte im Projekt gesprochen und immer die Herausforderungen meistern können. Es war ein bisschen stressig, aber auch sehr produktiv.</t>
  </si>
  <si>
    <t>Ich bin heute mit neuen Freunden im Kino. Der Film war gut, aber das Popcorn war viel zu sauer.</t>
  </si>
  <si>
    <t>Ich war heute im Park. Er hat mich umgekriegt. Und danach habe ich noch einen Kaffee getrunken.</t>
  </si>
  <si>
    <t>Ich hatte gestern ein wirklich intensives Gespräch mit meinem Chef und wir haben über die nächsten Schritte im Projekt gesprochen und wie man diese Herausforderungen meistern könnte. Es war ein bisschen stressig, aber als</t>
  </si>
  <si>
    <t>Ich war durch meinen Sport und habe mein Bestes gegeben. Jetzt bin ich total kaputt, aber auch sehr zufrieden damit.</t>
  </si>
  <si>
    <t>Vor kurzem habe ich auch in einem kleinen Kaffee ein unglaublich gutes Dessert gegessen. Es war eine Mischung aus Schokolade und frischen Beeren und der Geschmack war einfach perfekt. Ich muss unbedingt herausfinden, was das nicht ist.</t>
  </si>
  <si>
    <t>Ich hatte gestern ein intensives Gespräch mit meinem Chef. Wir haben über die nächsten Schritte im Projekt gesprochen und wie wir diese Herausforderungen meistern können. Es war ein bisschen stressig, aber auch sehr produktiv.</t>
  </si>
  <si>
    <t>Ich habe neulich einen Artikel über künstliche Intelligenz gelesen, also um die verschiedenen Einsatzmöglichkeiten von AI in der Medizin, insbesondere bei der Diagnose von Krankheiten. Es ist faszinierend, wie Technologie immer mehr in den Alltag integriert und gesuppert wird.</t>
  </si>
  <si>
    <t>Ich habe gerade die letzten Reste von gestern aufgewärmt. Es war immer noch super, obwohl es schon taghaltig ist.</t>
  </si>
  <si>
    <t>Die neue Serie, die ich angefangen habe, ist richtig spannend. Ich konnte kaum aufhören, weiterzusehen, bis es schon spät war.</t>
  </si>
  <si>
    <t>Ich war gestern bei einer Ausstellung. Es ist moderne Kunst und einige der Wege waren wirklich beeindruckend. Es war interessant zu sehen, wie Künstler ihre Botschaften auf so unterschiedliche Weise vermitteln.</t>
  </si>
  <si>
    <t>Ich habe gestern eine interessante Dokumentation gesehen, die hat mich echt zum Nachdenken gebracht. Vor allem über das Thema Umweltschutz und den</t>
  </si>
  <si>
    <t>Es soll regnen, also bleiben wir besser zuhause. Wir könnten einen Film oben machen und Pizza bestellen.</t>
  </si>
  <si>
    <t>Im Winter sind Spaziergänge im Schnee besonders erfrischend. Die klare, kalte Luft und die Stille, die der Schnee mit sich bringt, schaffen eine einzigartige Atmosphäre. Viele Menschen genießen den Moment der Ruhe.</t>
  </si>
  <si>
    <t>Morgen soll es regnen, also bleiben wir besser daheim. Ihr könnt einen Filmabend machen und Pizza bestellen.</t>
  </si>
  <si>
    <t>Ich habe genau die erste Raste von gestern mitgelehnt. Also es schmeckt immer noch super an. Obwohl es schon...</t>
  </si>
  <si>
    <t>Ich hatte ein wirklich intensives Gespräch mit meinem Chef. Wir haben über die nächsten Schritte ein Projekt geteilt, wie wir diese Herausforderungen meistern können. Es war ein bisschen stressig, aber auch sehr brutal.</t>
  </si>
  <si>
    <t>Der technologische Fortschritt verändert immer mehr die Art und Weise, wie wir arbeiten. Viele Unternehmen setzen auf flexible Arbeitsmodelle, um der modernen Arbeitswelt gerecht zu werden. Diese Veränderungen bringen sowohl Chancen als auch Herausforderungen mit sich aus.</t>
  </si>
  <si>
    <t>Ich habe zuerst ein spannendes Experiment in der Chemie gemacht. Dabei ist es um die Reaktionen verschiedener Metalle mit Säuren gegangen. Es war wirklich interessant, beobachtet zu werden, wie sich die Substanzen verändert haben und welche neuen Elemente dabei entstanden sind.</t>
  </si>
  <si>
    <t>Ich war gestern bei einer Ausstellung. Es ging um moderne Kunst. Und einige der Werke waren wirklich beeindruckend. Es ist interessant zu sehen, wie die Kunst ihre Botschaften auf so unterschiedliche Weise vermittelt.</t>
  </si>
  <si>
    <t>Also, ich war gestern in einem Konzert. Die Musik war so großartig und die Atmosphäre einzigartig. Es war wirklich eine unvergessliche Erfahrung.</t>
  </si>
  <si>
    <t>Vor kurzem habe ich in einem kleinen Café ein unglaublich gutes Dessert gegessen. Es war eine Mischung aus Schokolade und frischen Beeren und der Geschmack war einfach perfekt. Und ich muss unbedingt herausfinden, wo es das noch gibt.</t>
  </si>
  <si>
    <t>Der technologische Fortschritt verändert immer mehr die Art und Weise, wie wir arbeiten. Viele Unternehmen setzen auf flexible Arbeitsmodelle, die der modernen Arbeitswelt gerecht werden. Diese Veränderungen bringen sowohl Chancen als auch Herausforderungen mit sich.</t>
  </si>
  <si>
    <t>uns da geschafft bin jetzt richtig fertig ich will jetzt halt ja früh ins Bett gehen also</t>
  </si>
  <si>
    <t>Die steigende Nachfrage nach nachhaltigen Produkten hat auch Auswirkungen auf die Verpackungsindustrie. Immer mehr Unternehmen setzen auf umweltfreundliche Verpackungen, wo recycelbar oder biologisch abbaubar ist.</t>
  </si>
  <si>
    <t>Also irgendwo dort mit dem Hund spazieren. Es war schon schön, da draussen zu sein, vor allem weil das Wetter hier gut war.</t>
  </si>
  <si>
    <t>Ich hatte eine Freundin und sie war für mich gut, aber das Popcorn war viel zu teuer.</t>
  </si>
  <si>
    <t>Letzte Woche habe ich ein neues Hobby angefangen, es macht viel Spass und ich kann es... ...hungerwarten mehr darüber lernen.</t>
  </si>
  <si>
    <t>Gestern hatte ich ein wirklich intensives Gespräch mit meinem Chef. Wir haben über die nächsten Schritte im Projekt gesprochen. Ich war immer bei den Herausforderungen Meister. Es war ein bisschen stressig, aber auch sehr produktiv.</t>
  </si>
  <si>
    <t>Die neue Serie, die ich angefangen habe, ist ziemlich spannend. Ich konnte auch aufhören weiterzuschauen, bis es schon spät war.</t>
  </si>
  <si>
    <t>Das Internet hat Zugang zu Wissen und Informationen revolutioniert. Es gibt fast nichts, was nicht online zu finden ist. Allerdings ist es auch wichtig, kritisch mit den Informationen umzugehen und die Quellen sorgfältig zu prüfen.</t>
  </si>
  <si>
    <t>Irgendwann habe ich in einem kleinen Kaffee ein unglaublich gutes Dessert gegessen. Es war eine Mischung aus Schokolade und frischer Beere. Und der Geschmack war einfach perfekt. Ich muss unbedingt herausfinden, wo es das noch gibt.</t>
  </si>
  <si>
    <t>Letzte Woche hatten wir ein Meeting mit einem neuen Kunden. Es war etwas herausforderndes, da es sehr hohe Erwartungen gab. Aber am Ende fanden wir eine Lösung, die für beide Seiten funktioniert. Es war ein guter Test für unsere Verhandlungskompetenzen.</t>
  </si>
  <si>
    <t>Ich bin mit dem Hund spazieren. Und es ist so schön gewesen draußen, vor allem weil es so gut war.</t>
  </si>
  <si>
    <t>Ich habe gestern eine interessante Dokumentation gesehen. Sie hat mich zum Nachdenken gebracht, vor allem über das Thema Umweltschutz.</t>
  </si>
  <si>
    <t>Ich habe gestern eine Yogastunde besucht. Ja, es war mühsam fordernd, aber auch sehr entspannend. Am Ende habe ich viel ausgerechnet und ruhiger gefühlt.</t>
  </si>
  <si>
    <t>Technologische Fortschritte verändern immer mehr die Art und Weise, wie wir arbeiten. Viele Unternehmen setzen auf flexible Arbeitsmodelle, um der modernen Arbeitswelt gerecht zu werden. Diese Veränderungen bringen Zulassungen und Herausforderungen mit.</t>
  </si>
  <si>
    <t>Letzte Woche hatten wir ein Meeting an einem neuen Kunden. Es war etwas herausfordernd, weil es sehr hohe Erwartungen hatte. Aber am Ende haben wir eine Lösung gefunden, die für beide Seiten funktioniert. Es war ein guter Test für unsere Verhandlungskompetenzen.</t>
  </si>
  <si>
    <t>Es gab ein interessantes Gespräch mit dem Nachbarn. Wir haben über den neuen Stadtrat gesprochen und wie sich die Nachbarschaft verändert hat.</t>
  </si>
  <si>
    <t>Morgen soll es regnen, also bleiben wir besser zuhause. Ich könnte einen Film abend machen und Pizza bestellen.</t>
  </si>
  <si>
    <t>Ich war heute in der Stadt und habe dann neue Sachen gekauft. Die Taschen gefällt mir richtig gut.</t>
  </si>
  <si>
    <t>Ich war heute spät und habe mein Bestes gegeben. Jetzt bin ich total kaputt, aber auch sehr zufrieden.</t>
  </si>
  <si>
    <t>Ich hatte gestern ein wirklich intensives Gespräch mit meinem Chef. Wir haben über die nächsten Schritte im Projekt gesprochen und wie wir Herausforderungen meistern können. Es war ein bisschen stressig, aber auch sehr produktiv.</t>
  </si>
  <si>
    <t>Vor kurzem habe ich in einem kleinen Café ein unglaublich gutes Dessert gegessen. Es war eine Mischung aus Schokolade und frischen Beeren. Und der Geschmack war einfach perfekt. Ich muss unbedingt herausfinden, wo es das noch gibt.</t>
  </si>
  <si>
    <t>Ich habe es schon gesagt, dass ich nicht in der Form bin, um zu sagen, dass ich es nicht bin. Aber ich habe es schon sagt, dass ich mich selbst verletzen will.</t>
  </si>
  <si>
    <t>Ich habe gestern eine interessante Dokumentation gesehen, die mich zum Nachdenken gebracht hat, vor allem über das Thema Umweltschutz.</t>
  </si>
  <si>
    <t>Das Internet hat den Zugang zu Wissen und Informationen evolutioniert. Es gibt fast nichts, was auch nicht online zu finden ist. Allerdings ist es auch wichtig, kritisch mit den Informationen umzugehen und die Quellen sorgfältig zu prüfen.</t>
  </si>
  <si>
    <t>Ich hatte gestern ein intensives Gespräch mit meinem Chef. Wir haben über die nächsten Schritte im Projekt gesprochen und wie man solche Herausforderungen meistern kann. Es war ein wenig stressig, aber auch sehr produktiv.</t>
  </si>
  <si>
    <t>Ich habe heute in der Stadt gesehen, wie man neue Sachen kauft. Besonders diese Tasche gefällt mir. Echt gut, denke ich.</t>
  </si>
  <si>
    <t>Im Winter sind Spaziergänge im Schnee zunusserfrischend. Die klare kalte Luft und die Stille, die der Schnee mit sich bringt, schaffen eine einzigartige Atmosphäre. Viele Menschen geniessen diesen Moment der Ruhe.</t>
  </si>
  <si>
    <t>Ich war heute im Park und habe eine Runde gejoggt. Danach habe ich einen Kaffee im Café getrunken.</t>
  </si>
  <si>
    <t>Ich habe gestern ein spannendes Experiment in der Chemie. Dabei ist es um die Reaktionen verschiedener Metalle gegangen, mit Säuren. Es ist wirklich interessant zu beobachten, wie sich die Substanzen verändert haben und welche neuen Elemente dabei entstanden sind.</t>
  </si>
  <si>
    <t>Weil er hat schon ein neues Hobby angefangen. Ja. Es macht viel Spaß. Und ich habe Hunger, mehr darüber zu warten.</t>
  </si>
  <si>
    <t>Letzte Woche habe ich ein Hobbys angefangen. Es macht viel Spass und ich habe es kaum erwartet, mehr darüber zu lernen.</t>
  </si>
  <si>
    <t>Und ich habe heute mit dem Hund spazieren und es war so schön draussen in der Nähe. Vor allem weil das Wetter so gut war.</t>
  </si>
  <si>
    <t>Also ich hatte gestern ein intensives Gespräch mit meinem Chef. Wir haben über die nächsten Schritte im Projekt gesprochen und wie wir die Herausforderung meistern konnten. Es war ein bisschen stressig, aber auch sehr produktiv.</t>
  </si>
  <si>
    <t>Also ich habe gestern ein spannendes Experiment in der Chemie gemacht, dabei ist es um die Reaktionen verschiedener Metalle mit Säuren gegangen. Es war wirklich interessant, wie sich die Substanzen verändert haben und welche neuen Elemente dabei entstanden sind.</t>
  </si>
  <si>
    <t>Ich war gestern in einem neuen Buchladen in der Stadt. Die Auswahl war super und ich habe ein paar interessante Bücher gefunden. Die Ehefette. Was denkt ihr?</t>
  </si>
  <si>
    <t>Ich habe heute einen langen Spaziergang im Park gemacht. Die Bäume haben wunderschön ausgesehen und die Luft war eher frisch. Es war ein perfekter Tag, um draussen zu sein.</t>
  </si>
  <si>
    <t>Ich habe ein Verlust von Menschen, die sich verletzen. Es gibt verschiedene Interaktionen, es geht um die Säure. Ich könnte beobachten, wie sich die Substanzen verändert haben und welche Elemente entstanden sind.</t>
  </si>
  <si>
    <t>Ich war gestern in einer Familie auf einer kleinen Reise. Wir haben ein wunderschönes Schloss besichtigt und viel über die Geschichte erfahren. Es war ein sehr schöner Ausflug.</t>
  </si>
  <si>
    <t>Vor kurzem habe ich in einem kleinen Café ein unglaublich gutes Essen gegessen. Es war eine Mischung aus Schokolade und frischen Beeren und der Geschmack war einfach perfekt. Ihr müsst unbedingt herausfinden, was es noch gibt.</t>
  </si>
  <si>
    <t>Ich habe heute mit dem Hund spazieren gehen sollen. Es war so schön, draußen zu sein, vor allem weil das Wetter so gut war.</t>
  </si>
  <si>
    <t>Vorher haben wir ein interessantes Gespräch mit einem Nachbarn geführt. Wir haben über den neuen Stadtpark gesprochen und wie er die Nachbarschaft verändert hat.</t>
  </si>
  <si>
    <t>Wir können noch ein bisschen regnen, also bleiben wir besser zuhause. Wir können schon viel am Abend machen und Pizza bestellen.</t>
  </si>
  <si>
    <t>Das Interesse an nachhaltigem Tourismus wächst. Immer mehr Reisende listen Wert auf umweltfreundliche Hotels und Aktivitäten. Dieser Trend könnte die Tourismusindustrie langfristig verändern.</t>
  </si>
  <si>
    <t>Im Winter sind Spaziergänge im Schnee besonders erfrischend. Die klare kalte Luft und die Stille, die der Schnee mit sich bringt, schaffen eine einzigartige Atmosphäre. Viele Menschen geniessen diesen Moment der Ruhe und der Stille.</t>
  </si>
  <si>
    <t>Morgen mache ich einen Ausflug in die Berge. Ich bin auf dem Städter, wo ein Spiel mit, damit man die Hohle aufsicht.</t>
  </si>
  <si>
    <t>Interessen an nachhaltigem Tourismus wächst. Immer mehr eisen die Regeln Wert auf umweltfreundliche Hotels und Aktivitäten. Dieser Trend könnte die Tourismusindustrie langfristig verändern.</t>
  </si>
  <si>
    <t>Ich habe gestern eine Yogastunde besucht. Es war ausfordernd, aber auch sehr entspannend. Am Ende fühlte ich mich viel ausgeregter und ruhiger.</t>
  </si>
  <si>
    <t>Im Ohr soll es regnen, also bleiben wir besser zuhause. Ich könnte einen Film oben machen, Pizza bestellen.</t>
  </si>
  <si>
    <t>Ja, ich bin mit meinen Freunden im Kino und der Film war gut, aber das Popcorn war viel zu alt.</t>
  </si>
  <si>
    <t>Vor 14 Jahren habe ich ein interessantes Gespräch mit einem Nachbarn geführt. Wir haben über den neuen Stadtpark gesprochen und wie er die Nachbarschaft verändert hat.</t>
  </si>
  <si>
    <t>wo die steigende Nachfrage nach nachhaltigen Produkten auch Auswirkungen auf die Verpackungsindustrie hat. Immer mehr Unternehmen setzen auf umweltfreundliche Verpackungen, die recycelbar oder biologisch abgebaut werden.</t>
  </si>
  <si>
    <t>Letzte Woche habe ich mit meiner Schwester einen Film über das Mittelalter geschaut. Es war dann die historischen Details und gleichzeitig die fiktiven Elemente. Das besonders interessante war, dass es die Darstellung der damaligen Gesellschaft und der politischen Tatsache war.</t>
  </si>
  <si>
    <t>Morgen soll es regnen. Also bleiben wir besser zuhause. Wir könnten einen Film machen, eine Pizza bestellen.</t>
  </si>
  <si>
    <t>Die technologischen Fortschritte verändern immer mehr die Art und Weise wie wir arbeiten. Viele Unternehmen setzen auf flexible Arbeitsmodelle, um der modernen Arbeitswelt gerecht zu werden. Diese Veränderungen bringen sowohl Chancen als auch Herausforderungen mit sich.</t>
  </si>
  <si>
    <t>Ich werde mich fragen, wenn ich morgen noch in die Berge ausfliege. Ich hoffe, das Wetter spielt mit.</t>
  </si>
  <si>
    <t>Ich war gestern an einer Stelle. Es ist eine moderne Kunststange und einige der Werke waren wirklich beeindruckend. Es ist interessant zu sehen, wie Künstler ihre Botschaft auf so unterschiedliche Weise vermitteln.</t>
  </si>
  <si>
    <t>Ich war heute in der Stadt und kaufte ein paar neue Sachen. Besonders diese Taschen gefällt mir richtig gut.</t>
  </si>
  <si>
    <t>Ja, ich habe gestern eine interessante Dokumentation gesehen. Sie hat mich echt zum Nachdenken gebracht. Vor allem über das Thema Umweltschutz.</t>
  </si>
  <si>
    <t>Ich war im Zip-in-Sport und habe mein Bestes gegeben. Jetzt bin ich total kaputt, aber auch sehr zufrieden.</t>
  </si>
  <si>
    <t>Das Internet, der Zugang zu Wissen und Informationen revolutioniert. Es gibt fast nichts, was nicht online zu finden ist. Allerdings ist es auch wichtig, kritisch mit den Informationen umzugehen und die Quellen sorgfältig zu prüfen.</t>
  </si>
  <si>
    <t>Morgen soll es regnen, also bleiben wir besser zuhause. Wir könnten viel Abend machen und Pizza bestellen.</t>
  </si>
  <si>
    <t>Letzte Woche hatten wir ein Meeting mit einem neuen Kunden. Es war etwas herausfordernd, da hatten wir sehr hohe Erwartungen. Aber am Ende haben wir eine Lösung gefunden, die für beide Seiten funktioniert. Es war ein guter Test für unsere Verhandlungskompetenz.</t>
  </si>
  <si>
    <t>Weil da ist wohl vor kurzem eigentlich ein interessantes Gespräch mit einem Nachbarn geführt. Wir haben über einen neuen Stadtpark gesprochen und wie die Nachbarschaft verändert hat.</t>
  </si>
  <si>
    <t>Also ich hätte auch kurz ein interessantes Gespräch mit einem Nachbarn geführt. Wir haben über das neue Stadtpark gesprochen und wie diese Nachbarschaft verändert.</t>
  </si>
  <si>
    <t>Also wirklich, ich bin noch heute spät. Außer Ferne nachher habe ich auch nicht noch ein Konzert. Und ich habe es losgehalten. Und das war der einzige Tag, wo ich, wie gestern, über...</t>
  </si>
  <si>
    <t>Ich bin heute mit dem Hund spazieren gegangen. Es war so schön, hier draußen zu sein. Vor allem, weil das Wetter so gut war.</t>
  </si>
  <si>
    <t>Und, wie gesagt, das ist eine sehr schöne Welt. Es gibt da sehr viel Sinn.</t>
  </si>
  <si>
    <t>Die Nachfrage nach nachhaltigen Produkten hat auch Auswirkungen auf die Verpackungsindustrie. Immer mehr Unternehmen setzen auf umweltfreundliche Verpackungen, die recycelbar oder biologisch abgebaut werden.</t>
  </si>
  <si>
    <t>Ich war gestern bei einer Ausstellung, es ist schon moderne Kunst und einige von den Werken waren wirklich beeindruckend. Es war interessant zu sehen, wie Künstler ihre Botschaften auf so unterschiedliche Weise vermitteln.</t>
  </si>
  <si>
    <t>Ich war gestern im Neuen Buchladen in der Stadt. Die Auswahl war super. Und ich habe ein paar interessante Bücher gefunden.</t>
  </si>
  <si>
    <t>Im Winter sind Spaziergänge im Schnee besonders erfrischend. Die klare, kalte Luft und die Stille, die der Schnee mit sich bringt, schaffen eine einzigartige Atmosphäre. Viele Menschen geniessen diesen Moment</t>
  </si>
  <si>
    <t>In so kurzem habe ich ein interessantes Gespräch mit einem Nachbarn geführt. Wir haben über den neuen Stadtpark gesprochen und wie er die Nachbarschaft verändert hat.</t>
  </si>
  <si>
    <t>Ich war gestern in einer Ausstellung, es ist eine moderne Kunst und einige der Werke waren wirklich beeindruckend. Es war interessant zu sehen, wie Künstler ihre Botschaften auf so unterschiedliche Weisen vermitteln.</t>
  </si>
  <si>
    <t>Letzte Woche habe ich ein neues Hobby angefangen. Es macht viel Spass und ich kann es kaum erwarten, mich darüber zu lernen.</t>
  </si>
  <si>
    <t>Ich habe heute einen langen Spaziergang im Park gemacht. Wenn ihr die Bäume seht, wunderschön ausgesehen und die Luft war erfrischend und es war ein perfekter Tag zum Duschen.</t>
  </si>
  <si>
    <t>Heute mit dem Hund spazieren gewesen. Es war so schön, draussen zu sein. Vor allem weil das Wetter so gut war.</t>
  </si>
  <si>
    <t>Ich war gestern in einem Konzert, die Musik war grossartig und die Atmosphäre einzigartig. Und es war wirklich eine Erfahrung, Rawa.</t>
  </si>
  <si>
    <t>Ich war gestern bei einer Ausstellung. Es ging um moderne Kunst und einige der Werke waren wirklich beeindruckend. Es war interessant zu sehen, wie Künstler ihre Botschaft auf so unterschiedliche Weise vermitteln.</t>
  </si>
  <si>
    <t>Ja und ich habe gestern eine Yogastunde besucht. Es war herausfordernd, aber auch sehr entspannend. Und am Ende habe ich mich viel ausgeregter und ruhiger gefühlt.</t>
  </si>
  <si>
    <t>Irgendwie war ich mit meinen Freunden im Kino. Der Film war gut, aber das Popcorn war viel... äh... Dauerkraut.</t>
  </si>
  <si>
    <t>Ja, ich habe gestern interessante Dokumentation gesehen. Sie hat mich zum Nachdenken gebracht. Vor allem über das Thema Umweltschutz.</t>
  </si>
  <si>
    <t>Im Winter sind Spaziergänge im Schnee besonders erfrischend. Die klare, halte Luft und die Stille, die der Schnee mit sich bringt, schaffen der einzigartige Atmosphäre. Viele Menschen geniessen dem Moment.</t>
  </si>
  <si>
    <t>Im Winter sind Spaziergänge im Schnee besonders erfrischend. Die klare, kalte Luft und die Stille, die der Schnee mit sich bringt, schaffen eine einzigartige Atmosphäre. Wenn wir jetzt hier den Moment der Ruhe haben,</t>
  </si>
  <si>
    <t>Die neue Serie, die ich angefangen habe, ist richtig spannend. Ich habe kaum aufgehört, weiterzuschauen, bis es schon spät war.</t>
  </si>
  <si>
    <t>Einiges Wochen habe ich mit meiner Schwester einen Film über das Mittelalter geschaut. Es war spannend, die historischen Details zu sehen und gleichzeitig die fiktiven Elemente zu erleben. Besonders interessant war die Darstellung der damaligen Gesellschaft und der politischen Gefühle.</t>
  </si>
  <si>
    <t>Die steigende Nachfrage nach nachhaltigen Produkten hat auch Auswirkungen auf die Verpackungsindustrie. Immer mehr Unternehmen setzen auf umweltfreundliche Verpackungen, die recycelbar oder biologisch abbaubar sind</t>
  </si>
  <si>
    <t>Ich habe immer im Sport gespielt und habe mir das Beste gegeben. Jetzt bin ich total kaputt, aber auch sehr zufrieden.</t>
  </si>
  <si>
    <t>Ich habe jetzt eine interessante Dokumentation gesehen. Sie hat mich zum Nachdenken gebracht, vor allem über das Thema Umweltschutz.</t>
  </si>
  <si>
    <t>Vor kurzem habe ich ein interessantes Gespräch mit einem Nachbarn geführt und wir haben darüber geredet, wie man über den neuen Stadtpark redet und wie man die Nachbarschaft verändert hat.</t>
  </si>
  <si>
    <t>Ich hatte gestern wirklich einen Unterziehungsbreak mit meinem Chef. Wir haben über die nächsten Schritte ein Projekt gekriegt. Und wie man die Herausforderungen meistert. Es war ein bisschen stressig, aber auch sehr produktiv.</t>
  </si>
  <si>
    <t>Morgen noch ein Ausflug in Bergen. Ich hoffe das Wetter spielt mit, damit wir eine tolle Aussicht haben.</t>
  </si>
  <si>
    <t>Ich bin heute nicht in der Stadt gewesen, habe da ein paar neue Sachen gekauft. Aber Sonderszeit-Taschen gefällt mir richtig gut.</t>
  </si>
  <si>
    <t>Ich habe neulich einen Artikel über künstliche Intelligenz gelesen. Es ist um die verschiedenen Einsatzmöglichkeiten von AI in Medizin, insbesondere bei der Diagnose von Krankheiten. Es ist faszinierend, wie die Technologie immer mehr in den Alltag integriert wird und gesundheitsverdünnend.</t>
  </si>
  <si>
    <t>und ich habe mich überlegt, wie ich das machen kann. Ich habe gesagt, ich werde es machen, wenn ich ein Komponenten-Signal habe, das ich mit dem Komponentenknern ausfüllen kann.</t>
  </si>
  <si>
    <t>Jetzt doch habe ich es. Das ist natürlich alles abgefangen. Das macht viel Spass und ich habe es kaum erwartet, mehr darüber zu lernen.</t>
  </si>
  <si>
    <t>Morgen soll es regnen, also bleiben wir besser zuhause. Und die Neuen, wir werden hier Abend machen und die Zeit.</t>
  </si>
  <si>
    <t>Die neue Serie oder ihr Abfang hat sich bespannend? Ja, vom Hanuf hören, weiter zuhören, bis es schon spät kommt.</t>
  </si>
  <si>
    <t>Also, ich war heute in der Stadt und habe ein paar neue Sachen gekauft. Besonders diese Tasche gefällt mir richtig gut.</t>
  </si>
  <si>
    <t>Ich bin heute mit dem Hund spazieren gegangen. Es war so schön hier draußen zu sein, vor allem weil das Wetter so gut war.</t>
  </si>
  <si>
    <t>Ich habe einen Spaziergang im Park gemacht. Es hat wunderschön ausgesehen und die Luft war erfrischend. Es war ein perfekter Tag, um draussen zu sein.</t>
  </si>
  <si>
    <t>Ich bin mit dem Hund spazieren gegangen. Es war so schön, draußen zu sein. Vor allem, weil das Wetter so gut war.</t>
  </si>
  <si>
    <t>Ich habe hier einen Dach mit dem Honus spazieren. Ich habe hier auch die Melancholie vor allem zu erwarten.</t>
  </si>
  <si>
    <t>Ich habe die Zyniten im Park gesehen und habe die Runde geschaut. Danach habe ich noch Kaffee getrunken.</t>
  </si>
  <si>
    <t>Ich hatte im Sport mein Bestes. Jetzt bin ich total kaputt, aber das ist jetzt das Wichtigste.</t>
  </si>
  <si>
    <t>Wir machen uns eine Frage in den Tagen. Ich hoffe, das Wetter spielt mit, damit wir eine tolle Aussicht haben.</t>
  </si>
  <si>
    <t>Ja, äh... Ich hab grad jetzt den Rest von gestern aufgewärmt. Äh, alles schmeckt immer noch super, obwohl schon vier Tage alt ist. Äh...</t>
  </si>
  <si>
    <t>Ich habe Yoga Stunden gesucht. Es war sehr entspannend. Am Ende habe ich mich viel ausgewischt und ruhiger gefühlt.</t>
  </si>
  <si>
    <t>Und ich war in irgendeinem Grund kein Sexy. Die Musik war grossartig und die Atmosphäre war einzigartig. Es war wirklich eine unvergessliche Erfahrung.</t>
  </si>
  <si>
    <t>Ich hatte gestern ein spannendes Experiment in der Chemie. Dabei ging es um die Reaktion verschiedener Metalle mit Säuren. Es ist wirklich interessant, dass Sie beobachten, wie sich die Substanzen verändert haben und welche neuen Elemente entstanden sind.</t>
  </si>
  <si>
    <t>Und ich habe dann auch mal einen Spaziergang gemacht. Die Bäume haben auch wunderschön ausgesehen. Und die Luft ist auch frisch gewesen. Es war kein perfekter Tag. Und da habe ich gesagt, dass ich draußen sein soll.</t>
  </si>
  <si>
    <t>Ich habe mir ein Gerät, das die letzten Reste von gestern aufgewärmt hat. Und es schmeckt immer noch super, obwohl es schon einen Tag alt ist.</t>
  </si>
  <si>
    <t>Schalen, das Interesse an nachhaltigem Tourismus wächst. Immer mehr Reisende legen Wert auf umweltfreundliche Hotels und Aktivitäten. Dieser Trend könnte die Tourismusindustrie langfristig verändern.</t>
  </si>
  <si>
    <t>Ich bin heute mit dem Hund Spaziergang gehabt. Es war so schön draußen zu sein. Vor allem, weil das Wetter so gut war.</t>
  </si>
  <si>
    <t>Letzte Woche hatten wir ein Meeting mit einem neuen Kunden. Es war etwas herausfordernd, da man sehr hohe Erwartungen hatte. Aber am Ende haben wir eine Lösung gefunden, wofür beide Seiten funktionieren. Es war ein guter Test für unsere Verhandlungskompetenz.</t>
  </si>
  <si>
    <t>Ich war in dem Park und habe eine Runde gejoggt und nachher habe ich einen Kaffee getrunken und dann</t>
  </si>
  <si>
    <t>Auch die neue Serie, die ich angefangen habe, ist richtig spannend. Ich konnte kaum weiter schauen, bis es schon spät war.</t>
  </si>
  <si>
    <t>Und ich bin gestern mit meiner Familie auf einer kleinen Reise. Und wir haben ein wunderschönes Schloss besichtigt und viel über die Geschichte erfahren. Es war ein sehr schöner Ausflug.</t>
  </si>
  <si>
    <t>Ich war heute im Park und habe eine Runde geschockt. Und dann habe ich noch Kaffee getrunken.</t>
  </si>
  <si>
    <t>Ich war gestern im neuen Buchladen in der Stadt. Die Auswahl war super. Ich habe ein paar interessante Bücher gefunden.</t>
  </si>
  <si>
    <t>Ich habe gerade die letzten Reste von gestern. Es schmeckt immer noch super, obwohl es</t>
  </si>
  <si>
    <t>Das war der neuste neue Buchladen in der Stadt. Die Auswahl war super. Ich habe zwei interessante Bücher empfunden.</t>
  </si>
  <si>
    <t>Ähm, vor kurzem habe ich in einem kleinen Café so ein unglaublich gutes Dessert gegessen, oder? Es war eine Mischung aus Schokolade und frischen Beeren und der Geschmack war einfach perfekt. Ich muss unbedingt herausfinden, wo es das noch gibt.</t>
  </si>
  <si>
    <t>Ich habe gestern ein spannendes Experiment in der Chemie gemacht. Dabei sind die Reaktionen verschiedener Metallgange mit Säuren. Es ist wirklich interessant zu beobachten, wie sich die Substanzen verändert haben und welche neuen Elemente dabei entstanden sind.</t>
  </si>
  <si>
    <t>Ich heute mit meinen Freunden im Kino. Der Film war gut, aber das Popcorn war viel zu alt.</t>
  </si>
  <si>
    <t>Ich habe neulich einen Artikel über künstliche Intelligenz gelesen. Es ist um die verschiedenen Einsatzmöglichkeiten von AI in der Medizin insbesondere, bei der Diagnose von Krankheiten. Es ist faszinierend, wie Technologie immer mehr in den Alltag integriert wird und Gesundheitsversorgung verbaut.</t>
  </si>
  <si>
    <t>Ich habe heute Abend einen Spaziergang im Park gemacht. Die Bäume haben wunderschön ausgesehen und die Luft war erfrischend. Es war ein perfekter Tag, um draußen zu sein.</t>
  </si>
  <si>
    <t>Im Winter sind Spaziergänge im Schnee besonders erfrischend. Die klar kalte Luft und die Stille, die der Schnee mit sich bringt, schaffen eine einzigartige Atmosphäre. Viele Menschen geniessen in diesem Moment den Ruhe-Pakt und Lärm.</t>
  </si>
  <si>
    <t>und der technologische Fortschritt verändert immer mehr die Art und Weise wie wir arbeiten. Viele Unternehmen setzen auf, flexibel Arbeitsmodelle und der modernen Arbeitswelt gerecht zu werden. Diese Veränderungen bringen sowohl Chancen als auch Herausforderungen mit sich und</t>
  </si>
  <si>
    <t>Ich hatte meine Freunde noch. Und dann habe ich mir gedacht, es fehlt so viel. Ich habe mich jetzt inzwischen aber das Popcorn ist schon viel zu salzig.</t>
  </si>
  <si>
    <t>Der Moritz, der sich jetzt aus dem Flugzeug in die Berge... Und...</t>
  </si>
  <si>
    <t>Ja, ich hatte gestern ein wirklich intensives Gespräch mit meinem Chef. Wir haben über die nächsten Schritte im Projekt gesprochen und wie wir die Herausforderungen meistern können. Es war ein bisschen stressig, aber auch sehr produktiv.</t>
  </si>
  <si>
    <t>Vor kurzem habe ich in einem kleinen Café ein unglaublich gutes Dessert gegessen. Es war eine Mischung aus Schokolade und frischer Beere und der Geschmack war einfach perfekt. Ich muss unbedingt herausfinden, wo es</t>
  </si>
  <si>
    <t>Ich habe gestern ein spannendes Experiment gemacht in Chemie. Dabei ist es um die Reaktionen verschiedener Metalle gegangen mit Säuren. Es war wirklich interessant zu beobachten, wie sich die Substanzen entstanden und welche neuen Elemente dabei entstanden sind.</t>
  </si>
  <si>
    <t>Die technologische Fortschritte verändern immer mehr die Art und Weise wie wir arbeiten. Viele Unternehmen setzen auf flexible Arbeitsmodelle, um der modernen Arbeitswelt gerecht zu werden. Diese Veränderungen bringen sowohl Chancen als auch Auswahl mit sich.</t>
  </si>
  <si>
    <t>Und ja, ich war gestern im neuen Buchladen in der Stadt. Und die Auswahl war super. Und ich habe ein paar interessante Bücher gefunden.</t>
  </si>
  <si>
    <t>Ich war Sportler und habe mein Bestes gegeben. Jetzt bin ich total kaputt, aber auch sehr zufrieden, aber auch</t>
  </si>
  <si>
    <t>Ich war heute in der Stacke und kaufte ein paar neue Sachen. Besonders diese Tasche gefällt mir richtig gut.</t>
  </si>
  <si>
    <t>Also ich hatte gestern ein wirklich intensives Gespräch mit meinem Chef. Wir haben über den nächsten Schritt im Projekt gesprochen. Und wie man die Herausforderungen meistern kann. Es war ein bisschen stressig, aber auch sehr produktiv.</t>
  </si>
  <si>
    <t>und kann morgen selbst reden. Also bleiben wir besser zu Hause. Wir könnten Filme oben machen und Pizza bestellen.</t>
  </si>
  <si>
    <t>Ich habe gestern eine Yogastunde besucht. Es war herausfordernd, aber auch sehr entspannend. Und am Ende habe ich mich viel ausgelieferter gefühlt und ruhiger gefühlt.</t>
  </si>
  <si>
    <t>Ich habe eine neue Serie angefangen. Richtig spannend. Ich konnte schon aufhören, mitzusehen, bis es schon spät war.</t>
  </si>
  <si>
    <t>Ich habe gestern eine Yogastunde besucht. Es war sehr herausfordernd, aber auch sehr entspannend. Manchmal fühlte ich mich viel ausgerichteter und rückwärts.</t>
  </si>
  <si>
    <t>Ich war in der Stadt in der Buchladen. Die Auswahl war super. Ich habe eine Sparte gefunden und interessante Bücher gefunden.</t>
  </si>
  <si>
    <t>Und ich war heute beim Sport und habe meine besten Gegner und sind mich total kaputt, aber auch sehr zufrieden.</t>
  </si>
  <si>
    <t>Ich war gestern mit meiner Familie auf einer kleinen Reise. Wir hatten ein wunderschönes Schloss. Wir hatten eine Besichtigung und viel über die Geschichte erfahren. Und einen sehr schönen Ausflug.</t>
  </si>
  <si>
    <t>Talia hat einen langen Spaziergang im Park und die Bäume haben wunderschön ausgesehen und die Luft ist erfrischend. Es war ein perfekter Tag und ich habe draußen Zeitpunkte.</t>
  </si>
  <si>
    <t>dessen auch nachhaltiger Tourismus wächst. Immer mehr Reisende legen Wert auf umweltfreundliche Hotels und Aktivitäten. Der Trend könnte die Tourismusindustrie langfristig verändern.</t>
  </si>
  <si>
    <t>Also bleiben wir besser zuhause und ich könnte einen Film machen und Pizza bestellen.</t>
  </si>
  <si>
    <t>Ich war heute beim Sport und habe mich am besten geschützt. Jetzt bin ich total kaputt, aber auch sehr zufrieden.</t>
  </si>
  <si>
    <t>Das Internet hat den Zugang zu Wissen und Informationen revolutioniert. Es gibt fast nichts, was hier online zu finden ist. Allerdings ist es wichtig, kritisch mit den Informationen umzugehen und die Quellen sorgfältig zu prüfen.</t>
  </si>
  <si>
    <t>Vor kurzem haben wir ein interessantes Gespräch mit den Nachbarn geführt. Wir haben über den neuen Stadtpark gesprochen und wie sich die Nachbarschaft verändert hat.</t>
  </si>
  <si>
    <t>Letzte Woche habe ich ein neues Hobby angefangen. Es macht viel Spass und ich kann es immer mehr überwachen und darüber lernen.</t>
  </si>
  <si>
    <t>Ich war nicht mit meinen Freunden im Kino, der Film war gut, aber das Popcorn war viel zu alt.</t>
  </si>
  <si>
    <t>Ich war damals mit meiner Familie auf einer kleinen Reise. Wir haben ein wunderschönes Schloss besichtigt und viel über die Geschichte erfahren. Es war ein sehr schöner Ausflug.</t>
  </si>
  <si>
    <t>nur weil die Reise und die Yoga-Stunde. Es war herausfordernd, aber auch sehr entspannend. Ich habe mich ein wenig ausgeglichener gefühlt und ruhiger geguckt.</t>
  </si>
  <si>
    <t>Ich habe eine interessante Dokumentation gesehen, die hat mich zum Nachdenken gebracht. Vor allem über das Thema Umweltschutz. Bei ihm kommt es ein Spinner, ich bin Spätop.</t>
  </si>
  <si>
    <t>und dann haben wir einen Spaziergang im Park gemacht. Also die Bäume sahen wunderschön aus und waren luftig erfrischend. Es war auch ein perfekter Tag zum Dauern.</t>
  </si>
  <si>
    <t>Die neue Serie, die ich angefangen habe, war richtig spannend. Ich konnte aufhören weiterzuschauen, bis es schon spät war.</t>
  </si>
  <si>
    <t>Ich habe gestern ein Experiment in der Chemie gemacht. Der DGB ist um die Reaktionen verschiedener Metalle gegangen mit Säuren. Es ist wirklich interessant zu beobachten, wie sich die Zustände verändert haben und welche neuen Elemente dabei entstanden sind.</t>
  </si>
  <si>
    <t>Die neue Serie, die ich angefangen habe, ist richtig spannend. Und ich habe mich auch ein bisschen aufgehört, bis es schon spannend ist.</t>
  </si>
  <si>
    <t>Wir sind dann in einen Spaziergang im Park gegangen und die Bäume haben wunderschön ausgesehen und die Luft war erfrischend. Es war ein perfekter Tag, um draußen zu sein.</t>
  </si>
  <si>
    <t>Ich habe die letzten Reste von gestern noch aufgewärmt. Es schmeckt immer noch super, obwohl es schon ein Tag alt ist in den Eiern.</t>
  </si>
  <si>
    <t>die steigende Nachfrage nach nachhaltigen Produkten hat, auch Auswirkungen auf die Verpackungsindustrie. Immer mehr Unternehmen setzen auf umweltfreundliche Verpackungen, die recycelbar oder biologisch abbaubar sind und dort</t>
  </si>
  <si>
    <t>Die Serie, die ich angefangen habe, ist richtig spannend. Ich konnte nicht aufhören, weiterzuschauen, bis es schon spät war.</t>
  </si>
  <si>
    <t>Wie sonst, das Internet hat sogar den Zugang zu gewissen Informationen revolutioniert. Es gibt fast nichts, was nicht online zu finden ist. Allerdings ist es auch wichtig, kritisch mit den Informationen umzugehen und die Quellen sorgfältig zu treffen.</t>
  </si>
  <si>
    <t>Ich habe gestern eine interessante Dokumentation gesehen und sie hat mich echt zum Nachhinein gebracht. Vor allem über das Thema Arbeitsschutz, Umweltschutz.</t>
  </si>
  <si>
    <t>Ich war gestern bei einer Ausstellung, es ist eine moderne Kunst, und ich war am Anfang der Weiche, ein bisschen beidrucken. Es ist interessant, wie die Künstler ihre Botschaft auf so umständliche Weise vermitteln.</t>
  </si>
  <si>
    <t>Ich war gestern im Neubuchladen in der Stadt. Die Auswahl war super. Ich habe ein paar interessante Bücher gefunden.</t>
  </si>
  <si>
    <t>Ja, also ich war im Sport und heute bin ich total kaputt, aber auch sehr zufrieden.</t>
  </si>
  <si>
    <t>Ich war gestern im Neuen Buchmarkt in der Stadt. Die Auswahl war super und ich habe einige interessante Bücher gefunden.</t>
  </si>
  <si>
    <t>Ich habe gedacht, dass ich das nicht in jedem Fall getont habe. Aber nein. Aber ich denke, dass es immer an den Menschen zählt. Es schmeckt immer noch super, obwohl es schon ein Tag alt ist.</t>
  </si>
  <si>
    <t>Letzte Woche habe ich mit meiner Schwester einen Film über das Mittelalter geschaut. Es war spannend, die historischen Details zu sehen und gleichzeitig die fiktiven Elemente zu erleben. Besonders interessant war die Darstellung der damaligen Gesellschaft zu unterpolitischen</t>
  </si>
  <si>
    <t>Die Spaziergänge im Schnee sind besonders erfrischend. Die klare kalte Luft und die Stille, die der Schnee mit sich bringt, schaffen eine einzigartige Atmosphäre. Viele Menschen geniessen diesen Moment der Ruhe und der Stille.</t>
  </si>
  <si>
    <t>Und ich habe gestern ein wirklich intensives Gespräch mit meinem Chef. Wir haben über die nächsten Schritte im Projekt gesprochen und wie wir die Herausforderungen meistern. Es war ein bisschen stressig, aber auch sehr produktiv.</t>
  </si>
  <si>
    <t>Vor kurzem habe ich ein interessantes Gespräch mit einem Nachbarn geführt. Er hat über einen neuen Stadtrat gesprochen und die Nachbarschaft verändert hat.</t>
  </si>
  <si>
    <t>Ich war in Westenheim mit meiner Familie auf einer kleinen Reise. Ich habe mir gedacht, wir hätten ein wunderschönes Schloss besichtigt und viel über die Geschichte erfahren. Es war ein sehr schöner Ausflug.</t>
  </si>
  <si>
    <t>Letzte Woche hatten wir ein Meeting mit einem neuen Kunden. Es war etwas herausfordernd, da er sehr hohe Erwartungen hatte. Aber am Ende haben wir eine Lösung gefunden, die für beide Seiten funktioniert. Es war ein guter Test für die Verhandlungskompetenz.</t>
  </si>
  <si>
    <t>Ich hatte ein intensives Gespräch mit meinem Chef. Wir haben über die nächsten Schritte im Projekt gesprochen. Wie wir die Herausforderungen meistern können. Es war etwas stressig, aber auch sehr</t>
  </si>
  <si>
    <t>Ich habe eine neue Subi angefangen. Es macht viel Spass und ich habe mich nicht über die Lern-Tipps gewartet.</t>
  </si>
  <si>
    <t>Wie ich das in der ersten Reibe angefangen habe, ist richtig spannend. Ich habe ja die Schicht für eine 14-Jährige so in der Art, aufhören zu schauen, bis es schon spät war.</t>
  </si>
  <si>
    <t>Ich war heute mit meinen Freunden im Kino. Der Film war gut. Aber das Popcorn war viel zu salzig. Und ja...</t>
  </si>
  <si>
    <t>Die technologische Fortschritte verändern immer mehr die Art und Weise wie wir arbeiten. Viele Unternehmen setzen auf flexible Arbeitsmodelle, um der modernen Arbeitswelt gerecht zu werden. Diese Veränderungen bringen so Chancen, als auch Herausforderungen mit sich, Hand und Hand.</t>
  </si>
  <si>
    <t>Das Interesse an nachhaltigem Tourismus wacht. Immer mehr Reisende legen Wert auf umweltfreundliche Hotels und Aktivitäten. Diesen Trend könnte die Tourismusindustrie langfristig halten.</t>
  </si>
  <si>
    <t>Vor kurzem hatte ich einen kleinen Kaffee, ein unglaublich gutes Essen gegessen. Es war eine Mischung aus Schokolade und frischen Beeren. Der Geschmack war einfach perfekt. Ich muss unbedingt herausfinden, was es noch gibt.</t>
  </si>
  <si>
    <t>Es ist ja... ja... Mir tut es wunderbar spazieren. Es ist so schön gewesen. Tausend Ziffern fürs Wetter.</t>
  </si>
  <si>
    <t>Ich habe nicht lange Spaziergänge gemacht in die Bäume. Die haben wunderschön gesehen. Die Luft war frisch. Es war ein perfekter Tag, um draussen Zeitpunkt zu sein.</t>
  </si>
  <si>
    <t>Ich habe gestern eine Yogastunde gesucht. Es war herausfordernd, aber auch sehr entspannend. Ich habe mich viel ausgerechter gefühlt und ruhiger gefühlt.</t>
  </si>
  <si>
    <t>Hallo, ich bin jetzt hier, ich war mit Frau Carvilli auf einer kleinen Reise. Wir haben eine wunderschöne Schlossbesichtigung und viel über Geschichte erfahren. Es war ein sehr schöner Ausflug.</t>
  </si>
  <si>
    <t>Ich habe gestern ein spannendes Experiment in der Chemie gemacht. Dabei ging es um die Reaktionen verschiedener Metallgang mit Säuren. Es war wirklich interessant, wie sich die Substanzen verändert haben und welche neuen Elemente dabei entstanden sind.</t>
  </si>
  <si>
    <t>Ich war nicht mit meinen Freunden im Kino. Also der Film war gut, aber das Popcorn ist viel zu salzig.</t>
  </si>
  <si>
    <t>Und vor kurzem habe ich in einem kleinen Café ein unglaublich gutes Dessert gegessen. Es war eine Mischung aus Schokolade und frischen Beeren. Der Geschmack war einfach perfekt. Ich muss um den rausfinden, was es noch gibt.</t>
  </si>
  <si>
    <t>Ich bin alt, ich habe heute Donnerstag gearbeitet und bin jetzt richtig fertig. Vielleicht sollte ich einfach früh ins Bett gehen.</t>
  </si>
  <si>
    <t>Ich war in einem Konzert, die Musik war großartig, die Atmosphäre war einzigartig. Es war wirklich eine unvergessliche Erfahrung.</t>
  </si>
  <si>
    <t>Ich habe gestern eine Yoga-Stunde gesucht. Es war sehr herausfordernd, aber auch sehr entspannend. Am Ende habe ich vieles ausgeliehen.</t>
  </si>
  <si>
    <t>Die neue Serie, die ich angefangen habe, ist richtig spannend. Ich konnte aufhören weiterzuschauen, bis es schon spät war.</t>
  </si>
  <si>
    <t>Ich war heute in der Stadt und habe ein paar neue Sachen gekauft. Und die Tasche gefällt mir richtig gut.</t>
  </si>
  <si>
    <t>Ich habe jetzt spannende Experimente gemacht, die ich erkannt habe, auf die Reaktionen verschiedener Metalltangen mit Säuren. Und es war wirklich interessant zu beobachten, wie sich die Substanzen verändert haben und welche neuen Elemente dabei entstanden sind.</t>
  </si>
  <si>
    <t>Vor kurzem habe ich in einem kleinen Café ein unglaublich gutes Dessert gegessen. Es war eine Mischung aus Schokolade und frischer Beere. Und der Geschmack war einfach perfekt. Ich muss unbedingt herausfinden, was es noch gibt.</t>
  </si>
  <si>
    <t>Der technologische Fortschritt hat immer mehr die Art und Weise in der Arbeit. Und durch viele Unternehmen selbst so flexibel Arbeitsmodelle in der modernen Arbeitswelt gerecht zu werden. Diese Veränderungen bringen sowohl Chancen als auch Herausforderungen mit sich.</t>
  </si>
  <si>
    <t>und eine kleine, nett schwarzierende Bahn. Ich habe einen langen Spaziergang im Park gemacht. Die Bäume haben wunderschön ausgesehen und die Luft war erfrischend. Es war ein perfekter Tag.</t>
  </si>
  <si>
    <t>Im Winter sind Spaziergänge im Schnee besonders erfrischend, weil die klare, kalte Luft und die Stille, die der Schnee mit sich bringt, die einzigartige Atmosphäre schaffen. Viele Menschen erinnern sich an den Moment der Ruhe.</t>
  </si>
  <si>
    <t>Der Internet hat den Zugang zu Wissen und Informationen revolutioniert. Es gibt fast nichts, was nicht online zu finden ist. Allerdings ist es auch wichtig, kritisch mit den Informationen umzugehen und die Quellen sorgfältig zu prüfen.</t>
  </si>
  <si>
    <t>Ich habe gerade die letzten Reste von gestern aufgewärmt. Und es ist in meiner Sonne. Schmeckt immer noch super, obwohl es schon einen Tag alt ist.</t>
  </si>
  <si>
    <t>Das Interesse am nachhaltigen Tourismus wächst. Immer mehr reisen die Legeräte auf umweltfreundliche Hotels und Aktivitäten. Der Trend fällt die Tourismusindustrie langfristig für andere.</t>
  </si>
  <si>
    <t>Letzten Schluss hatten wir ein Meeting mit einem neuen Kunden. Es war schon etwas herausforderndes. Da hatten wir sehr hohe Erwartungen. Aber am Ende haben wir eine Lösung gefunden, die für beide Seiten funktioniert. Es war ein guter Test für unsere Verhandlungskompetenzen.</t>
  </si>
  <si>
    <t>Ich habe gestern spannendes Experiment in der Chemie gemacht, wo die Reaktionen verschiedener Metalle mit Zellen gegangen sind. Es war wirklich interessant zu beobachten, wie sich die Substanzen verändert haben und welche neuen Elemente dabei entstehen.</t>
  </si>
  <si>
    <t>Letzte Woche habe ich in einem Hobby angefangen. Es macht viel Spass und ich kann es kaum erwarten, mich darüber zu trennen.</t>
  </si>
  <si>
    <t>Ich war heute im Park und habe eine Runde gejoggt und nachher habe ich einen Sänger und einen Kaffee getrunken.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</si>
</sst>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5" x14ac:knownFonts="1">
    <font>
      <sz val="11"/>
      <color theme="1"/>
      <name val="Aptos Narrow"/>
      <family val="2"/>
      <scheme val="minor"/>
    </font>
    <font>
      <b/>
      <sz val="11"/>
      <name val="Calibri"/>
    </font>
    <font>
      <b/>
      <sz val="11"/>
      <name val="Calibri"/>
      <family val="2"/>
    </font>
    <font>
      <sz val="8"/>
      <name val="Aptos Narrow"/>
      <family val="2"/>
      <scheme val="minor"/>
    </font>
    <font>
      <b/>
      <sz val="11"/>
      <color theme="1"/>
      <name val="Aptos Narrow"/>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4" fillId="0" borderId="0" xfId="0" applyFont="1"/>
    <xf numFmtId="2" fontId="0" fillId="0" borderId="0" xfId="0" applyNumberFormat="1"/>
    <xf numFmtId="164" fontId="0" fillId="0" borderId="0" xfId="0" applyNumberFormat="1"/>
    <xf numFmtId="1" fontId="0" fillId="0" borderId="0" xfId="0" applyNumberFormat="1"/>
  </cellXfs>
  <cellStyles count="1">
    <cellStyle name="Standard" xfId="0" builtinId="0"/>
  </cellStyles>
  <dxfs count="0"/>
  <tableStyles count="0" defaultTableStyle="TableStyleMedium2" defaultPivotStyle="PivotStyleLight16"/>
  <colors>
    <mruColors>
      <color rgb="FFFF2D2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004AB-F7A0-40A4-B21F-13C1B6ADA66D}">
  <dimension ref="A1:B9"/>
  <sheetViews>
    <sheetView workbookViewId="0">
      <selection activeCell="A10" sqref="A10"/>
    </sheetView>
  </sheetViews>
  <sheetFormatPr baseColWidth="10" defaultRowHeight="15" x14ac:dyDescent="0.25"/>
  <cols>
    <col min="1" max="1" width="21.7109375" bestFit="1" customWidth="1"/>
    <col min="2" max="2" width="60.7109375" bestFit="1" customWidth="1"/>
  </cols>
  <sheetData>
    <row r="1" spans="1:2" x14ac:dyDescent="0.25">
      <c r="A1" t="s">
        <v>1057</v>
      </c>
      <c r="B1" t="s">
        <v>1058</v>
      </c>
    </row>
    <row r="2" spans="1:2" x14ac:dyDescent="0.25">
      <c r="A2" t="s">
        <v>1059</v>
      </c>
      <c r="B2" t="s">
        <v>1067</v>
      </c>
    </row>
    <row r="3" spans="1:2" x14ac:dyDescent="0.25">
      <c r="A3" t="s">
        <v>1</v>
      </c>
      <c r="B3" t="s">
        <v>2207</v>
      </c>
    </row>
    <row r="4" spans="1:2" x14ac:dyDescent="0.25">
      <c r="A4" t="s">
        <v>2196</v>
      </c>
      <c r="B4" t="s">
        <v>2206</v>
      </c>
    </row>
    <row r="5" spans="1:2" x14ac:dyDescent="0.25">
      <c r="A5" t="s">
        <v>1068</v>
      </c>
      <c r="B5" t="s">
        <v>1066</v>
      </c>
    </row>
    <row r="6" spans="1:2" x14ac:dyDescent="0.25">
      <c r="A6" t="s">
        <v>1060</v>
      </c>
      <c r="B6" t="s">
        <v>1065</v>
      </c>
    </row>
    <row r="7" spans="1:2" x14ac:dyDescent="0.25">
      <c r="A7" t="s">
        <v>1061</v>
      </c>
      <c r="B7" t="s">
        <v>1062</v>
      </c>
    </row>
    <row r="8" spans="1:2" x14ac:dyDescent="0.25">
      <c r="A8" t="s">
        <v>1063</v>
      </c>
      <c r="B8" t="s">
        <v>1064</v>
      </c>
    </row>
    <row r="9" spans="1:2" x14ac:dyDescent="0.25">
      <c r="A9" t="s">
        <v>5626</v>
      </c>
      <c r="B9" t="s">
        <v>5627</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D75ED-5152-48ED-8340-0CE4862474E6}">
  <dimension ref="A1:D14"/>
  <sheetViews>
    <sheetView workbookViewId="0">
      <selection activeCell="G38" sqref="G38"/>
    </sheetView>
  </sheetViews>
  <sheetFormatPr baseColWidth="10" defaultRowHeight="15" x14ac:dyDescent="0.25"/>
  <sheetData>
    <row r="1" spans="1:4" x14ac:dyDescent="0.25">
      <c r="A1" s="3" t="s">
        <v>1057</v>
      </c>
      <c r="B1" s="3" t="s">
        <v>2203</v>
      </c>
      <c r="C1" s="3" t="s">
        <v>2204</v>
      </c>
      <c r="D1" s="3" t="s">
        <v>2197</v>
      </c>
    </row>
    <row r="2" spans="1:4" x14ac:dyDescent="0.25">
      <c r="A2" t="s">
        <v>1054</v>
      </c>
      <c r="B2" s="4">
        <f>C2/27449</f>
        <v>2</v>
      </c>
      <c r="C2">
        <v>54898</v>
      </c>
      <c r="D2" t="s">
        <v>2198</v>
      </c>
    </row>
    <row r="3" spans="1:4" x14ac:dyDescent="0.25">
      <c r="A3" t="s">
        <v>1053</v>
      </c>
      <c r="B3" s="4">
        <f>(C3-C2)/27449 +B2</f>
        <v>3.9998542752012822</v>
      </c>
      <c r="C3">
        <f>C2+54894</f>
        <v>109792</v>
      </c>
      <c r="D3" t="s">
        <v>2198</v>
      </c>
    </row>
    <row r="4" spans="1:4" x14ac:dyDescent="0.25">
      <c r="A4" t="s">
        <v>1052</v>
      </c>
      <c r="B4" s="4">
        <f>(C4-C3)/27449 +B3</f>
        <v>5.9997085504025645</v>
      </c>
      <c r="C4">
        <f>C3+54894</f>
        <v>164686</v>
      </c>
      <c r="D4" t="s">
        <v>2198</v>
      </c>
    </row>
    <row r="5" spans="1:4" x14ac:dyDescent="0.25">
      <c r="A5" t="s">
        <v>1051</v>
      </c>
      <c r="B5" s="4">
        <f>(C5-C4)/27449 +B4</f>
        <v>7.9995628256038467</v>
      </c>
      <c r="C5">
        <f>C4+54894</f>
        <v>219580</v>
      </c>
      <c r="D5" t="s">
        <v>2198</v>
      </c>
    </row>
    <row r="6" spans="1:4" x14ac:dyDescent="0.25">
      <c r="A6" t="s">
        <v>1</v>
      </c>
      <c r="B6" s="4">
        <f>8+15</f>
        <v>23</v>
      </c>
      <c r="C6">
        <f>C5+50370</f>
        <v>269950</v>
      </c>
      <c r="D6" t="s">
        <v>5623</v>
      </c>
    </row>
    <row r="7" spans="1:4" x14ac:dyDescent="0.25">
      <c r="A7" t="s">
        <v>5622</v>
      </c>
      <c r="B7" s="4">
        <f>C7/26459</f>
        <v>1.436184285120375</v>
      </c>
      <c r="C7">
        <v>38000</v>
      </c>
    </row>
    <row r="8" spans="1:4" x14ac:dyDescent="0.25">
      <c r="A8" t="s">
        <v>5621</v>
      </c>
      <c r="B8" s="4">
        <f>(C8-C7)/26459 +B7</f>
        <v>3.3259004497524476</v>
      </c>
      <c r="C8">
        <v>88000</v>
      </c>
    </row>
    <row r="9" spans="1:4" x14ac:dyDescent="0.25">
      <c r="A9" t="s">
        <v>5620</v>
      </c>
      <c r="B9" s="4">
        <f t="shared" ref="B9:B11" si="0">(C9-C8)/26459 +B8</f>
        <v>5.21561661438452</v>
      </c>
      <c r="C9">
        <v>138000</v>
      </c>
    </row>
    <row r="10" spans="1:4" x14ac:dyDescent="0.25">
      <c r="A10" t="s">
        <v>5619</v>
      </c>
      <c r="B10" s="4">
        <f t="shared" si="0"/>
        <v>7.1053327790165923</v>
      </c>
      <c r="C10">
        <v>188000</v>
      </c>
    </row>
    <row r="11" spans="1:4" x14ac:dyDescent="0.25">
      <c r="A11" t="s">
        <v>5618</v>
      </c>
      <c r="B11" s="4">
        <f t="shared" si="0"/>
        <v>8.9950489436486656</v>
      </c>
      <c r="C11">
        <v>238000</v>
      </c>
    </row>
    <row r="12" spans="1:4" x14ac:dyDescent="0.25">
      <c r="A12" t="s">
        <v>5624</v>
      </c>
      <c r="B12" s="4">
        <f>B11+26</f>
        <v>34.995048943648669</v>
      </c>
      <c r="C12">
        <v>238000</v>
      </c>
      <c r="D12" t="s">
        <v>5625</v>
      </c>
    </row>
    <row r="13" spans="1:4" x14ac:dyDescent="0.25">
      <c r="A13" t="s">
        <v>5628</v>
      </c>
    </row>
    <row r="14" spans="1:4" x14ac:dyDescent="0.25">
      <c r="A14" t="s">
        <v>5629</v>
      </c>
    </row>
  </sheetData>
  <autoFilter ref="A1:D11" xr:uid="{549D75ED-5152-48ED-8340-0CE4862474E6}">
    <sortState xmlns:xlrd2="http://schemas.microsoft.com/office/spreadsheetml/2017/richdata2" ref="A2:D11">
      <sortCondition ref="A1:A11"/>
    </sortState>
  </autoFilter>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1E12F-BA67-44CE-A38E-2C58536D8E70}">
  <dimension ref="A1:R24"/>
  <sheetViews>
    <sheetView workbookViewId="0">
      <selection activeCell="F36" sqref="F36"/>
    </sheetView>
  </sheetViews>
  <sheetFormatPr baseColWidth="10" defaultRowHeight="15" x14ac:dyDescent="0.25"/>
  <cols>
    <col min="1" max="1" width="21.5703125" style="3" bestFit="1" customWidth="1"/>
    <col min="2" max="2" width="12" bestFit="1" customWidth="1"/>
    <col min="3" max="3" width="10.5703125" bestFit="1" customWidth="1"/>
    <col min="4" max="4" width="29.28515625" bestFit="1" customWidth="1"/>
    <col min="8" max="17" width="12.5703125" bestFit="1" customWidth="1"/>
    <col min="18" max="18" width="16.5703125" bestFit="1" customWidth="1"/>
  </cols>
  <sheetData>
    <row r="1" spans="1:18" s="3" customFormat="1" x14ac:dyDescent="0.25">
      <c r="A1" s="3" t="s">
        <v>1057</v>
      </c>
      <c r="B1" s="3" t="s">
        <v>2203</v>
      </c>
      <c r="C1" s="3" t="s">
        <v>2204</v>
      </c>
      <c r="D1" s="3" t="s">
        <v>2197</v>
      </c>
      <c r="E1" s="3" t="s">
        <v>0</v>
      </c>
      <c r="F1" s="3" t="s">
        <v>1056</v>
      </c>
      <c r="G1" s="3" t="s">
        <v>2202</v>
      </c>
      <c r="H1" s="3" t="s">
        <v>9</v>
      </c>
      <c r="I1" s="3" t="s">
        <v>10</v>
      </c>
      <c r="J1" s="3" t="s">
        <v>11</v>
      </c>
      <c r="K1" s="3" t="s">
        <v>12</v>
      </c>
      <c r="L1" s="3" t="s">
        <v>13</v>
      </c>
      <c r="M1" s="3" t="s">
        <v>14</v>
      </c>
      <c r="N1" s="3" t="s">
        <v>15</v>
      </c>
      <c r="O1" s="3" t="s">
        <v>16</v>
      </c>
      <c r="P1" s="3" t="s">
        <v>17</v>
      </c>
      <c r="Q1" s="3" t="s">
        <v>18</v>
      </c>
      <c r="R1" s="3" t="s">
        <v>19</v>
      </c>
    </row>
    <row r="2" spans="1:18" x14ac:dyDescent="0.25">
      <c r="A2" t="s">
        <v>1</v>
      </c>
      <c r="B2">
        <v>15</v>
      </c>
      <c r="C2">
        <v>351000</v>
      </c>
      <c r="D2" t="s">
        <v>2199</v>
      </c>
      <c r="E2" t="s">
        <v>1055</v>
      </c>
      <c r="F2">
        <v>15</v>
      </c>
      <c r="G2">
        <v>43</v>
      </c>
      <c r="H2" s="5" cm="1">
        <f t="array" ref="H2:R2">'3_5_SNF_short'!F107:P107</f>
        <v>0.99046313474884973</v>
      </c>
      <c r="I2" s="5">
        <v>0.97086236514807989</v>
      </c>
      <c r="J2" s="5">
        <v>0.60257398373528503</v>
      </c>
      <c r="K2" s="5">
        <v>0.5854723513185266</v>
      </c>
      <c r="L2" s="5">
        <v>0.72078771205268877</v>
      </c>
      <c r="M2" s="5">
        <v>0.70046474541459602</v>
      </c>
      <c r="N2" s="5">
        <v>0.62307264775864268</v>
      </c>
      <c r="O2" s="5">
        <v>0.61188396120783317</v>
      </c>
      <c r="P2" s="5">
        <v>0.79395349110875812</v>
      </c>
      <c r="Q2" s="5">
        <v>0.20487925293914927</v>
      </c>
      <c r="R2" s="5">
        <v>0.22079215422357118</v>
      </c>
    </row>
    <row r="3" spans="1:18" x14ac:dyDescent="0.25">
      <c r="A3" t="s">
        <v>1</v>
      </c>
      <c r="B3">
        <v>15</v>
      </c>
      <c r="C3">
        <v>351000</v>
      </c>
      <c r="D3" t="s">
        <v>2199</v>
      </c>
      <c r="E3" t="s">
        <v>2</v>
      </c>
      <c r="F3">
        <v>15</v>
      </c>
      <c r="G3">
        <v>43</v>
      </c>
      <c r="H3" s="5" cm="1">
        <f t="array" ref="H3:R3">'3_5_SNF_long_snf'!F107:P107</f>
        <v>0.90687531533285615</v>
      </c>
      <c r="I3" s="5">
        <v>0.88829832509620199</v>
      </c>
      <c r="J3" s="5">
        <v>0.61986133243203545</v>
      </c>
      <c r="K3" s="5">
        <v>0.60417364180919186</v>
      </c>
      <c r="L3" s="5">
        <v>0.75027978290033304</v>
      </c>
      <c r="M3" s="5">
        <v>0.73258053674024515</v>
      </c>
      <c r="N3" s="5">
        <v>0.50779202833789916</v>
      </c>
      <c r="O3" s="5">
        <v>0.49648829380273468</v>
      </c>
      <c r="P3" s="5">
        <v>0.7798902968565623</v>
      </c>
      <c r="Q3" s="5">
        <v>0.22163111402086588</v>
      </c>
      <c r="R3" s="5">
        <v>0.23542877801731166</v>
      </c>
    </row>
    <row r="4" spans="1:18" x14ac:dyDescent="0.25">
      <c r="A4" t="s">
        <v>1</v>
      </c>
      <c r="B4">
        <v>15</v>
      </c>
      <c r="C4">
        <v>351000</v>
      </c>
      <c r="D4" t="s">
        <v>2199</v>
      </c>
      <c r="E4" t="s">
        <v>7277</v>
      </c>
      <c r="F4">
        <v>100</v>
      </c>
      <c r="G4">
        <v>1</v>
      </c>
      <c r="H4" s="5" cm="1">
        <f t="array" ref="H4:R4">'3_5_SNF_long'!F702:P702</f>
        <v>0.8116571972478881</v>
      </c>
      <c r="I4" s="5">
        <v>0.78551469905517102</v>
      </c>
      <c r="J4" s="5">
        <v>0.4726277679708073</v>
      </c>
      <c r="K4" s="5">
        <v>0.45540586471058464</v>
      </c>
      <c r="L4" s="5">
        <v>0.58025804583232155</v>
      </c>
      <c r="M4" s="5">
        <v>0.55564543408601641</v>
      </c>
      <c r="N4" s="5">
        <v>0.5672579224934633</v>
      </c>
      <c r="O4" s="5">
        <v>0.56067343930941482</v>
      </c>
      <c r="P4" s="5">
        <v>0.86874962180809756</v>
      </c>
      <c r="Q4" s="5">
        <v>0.37188294517598813</v>
      </c>
      <c r="R4" s="5">
        <v>0.38653497104502121</v>
      </c>
    </row>
    <row r="5" spans="1:18" x14ac:dyDescent="0.25">
      <c r="A5" t="s">
        <v>2196</v>
      </c>
      <c r="B5">
        <v>15</v>
      </c>
      <c r="C5">
        <v>351000</v>
      </c>
      <c r="D5" t="s">
        <v>2198</v>
      </c>
      <c r="E5" t="s">
        <v>1055</v>
      </c>
      <c r="F5">
        <v>15</v>
      </c>
      <c r="G5">
        <v>43</v>
      </c>
      <c r="H5" s="5" cm="1">
        <f t="array" ref="H5:R5">'3_5_REF_SNF_short'!H107:R107</f>
        <v>0.82945818731533039</v>
      </c>
      <c r="I5" s="5">
        <v>0.80510582010582032</v>
      </c>
      <c r="J5" s="5">
        <v>0.62203606621563245</v>
      </c>
      <c r="K5" s="5">
        <v>0.60178826779556527</v>
      </c>
      <c r="L5" s="5">
        <v>0.74855107574487678</v>
      </c>
      <c r="M5" s="5">
        <v>0.72126286531039874</v>
      </c>
      <c r="N5" s="5">
        <v>0.48347186744953319</v>
      </c>
      <c r="O5" s="5">
        <v>0.47088093826783378</v>
      </c>
      <c r="P5" s="5">
        <v>0.79477335555212836</v>
      </c>
      <c r="Q5" s="5">
        <v>0.17623267070179555</v>
      </c>
      <c r="R5" s="5">
        <v>0.20314113399609138</v>
      </c>
    </row>
    <row r="6" spans="1:18" x14ac:dyDescent="0.25">
      <c r="A6" t="s">
        <v>2196</v>
      </c>
      <c r="B6">
        <v>15</v>
      </c>
      <c r="C6">
        <v>351000</v>
      </c>
      <c r="D6" t="s">
        <v>2198</v>
      </c>
      <c r="E6" t="s">
        <v>2</v>
      </c>
      <c r="F6">
        <v>15</v>
      </c>
      <c r="G6">
        <v>43</v>
      </c>
      <c r="H6" s="5" cm="1">
        <f t="array" ref="H6:R6">'3_5_REF_SNF_long'!H107:R107</f>
        <v>0.48377092021939444</v>
      </c>
      <c r="I6" s="5">
        <v>0.46123912624797198</v>
      </c>
      <c r="J6" s="5">
        <v>0.44220756458424465</v>
      </c>
      <c r="K6" s="5">
        <v>0.42102318515942072</v>
      </c>
      <c r="L6" s="5">
        <v>0.60412849700630056</v>
      </c>
      <c r="M6" s="5">
        <v>0.57754819195119755</v>
      </c>
      <c r="N6" s="5">
        <v>0.24424454912323978</v>
      </c>
      <c r="O6" s="5">
        <v>0.23306179734830113</v>
      </c>
      <c r="P6" s="5">
        <v>0.8467738401322138</v>
      </c>
      <c r="Q6" s="5">
        <v>0.36618815991343384</v>
      </c>
      <c r="R6" s="5">
        <v>0.38365432228662266</v>
      </c>
    </row>
    <row r="7" spans="1:18" x14ac:dyDescent="0.25">
      <c r="A7" t="s">
        <v>2196</v>
      </c>
      <c r="B7">
        <v>15</v>
      </c>
      <c r="C7">
        <v>351000</v>
      </c>
      <c r="D7" t="s">
        <v>2198</v>
      </c>
      <c r="E7" t="s">
        <v>7277</v>
      </c>
      <c r="F7">
        <v>100</v>
      </c>
      <c r="G7">
        <v>1</v>
      </c>
      <c r="H7" s="5" cm="1">
        <f t="array" ref="H7:R7">'3_5_REF_long'!H702:R702</f>
        <v>1.0705593982187951</v>
      </c>
      <c r="I7" s="5">
        <v>1.0475522313101284</v>
      </c>
      <c r="J7" s="5">
        <v>0.48228484229104496</v>
      </c>
      <c r="K7" s="5">
        <v>0.46694243531077678</v>
      </c>
      <c r="L7" s="5">
        <v>0.58828497939244351</v>
      </c>
      <c r="M7" s="5">
        <v>0.56681789956546136</v>
      </c>
      <c r="N7" s="5">
        <v>0.80362882768061072</v>
      </c>
      <c r="O7" s="5">
        <v>0.79661276408423132</v>
      </c>
      <c r="P7" s="5">
        <v>0.86503072095768796</v>
      </c>
      <c r="Q7" s="5">
        <v>0.36239857024297761</v>
      </c>
      <c r="R7" s="5">
        <v>0.3742164296705095</v>
      </c>
    </row>
    <row r="8" spans="1:18" x14ac:dyDescent="0.25">
      <c r="A8" t="s">
        <v>2196</v>
      </c>
      <c r="B8">
        <v>15</v>
      </c>
      <c r="C8">
        <v>351000</v>
      </c>
      <c r="D8" t="s">
        <v>2201</v>
      </c>
      <c r="E8" t="s">
        <v>7277</v>
      </c>
      <c r="F8">
        <v>100</v>
      </c>
      <c r="G8">
        <v>1</v>
      </c>
      <c r="H8" s="5" cm="1">
        <f t="array" ref="H8:R8">'3_5_REF_Grison'!H702:R702</f>
        <v>0.71137853796286821</v>
      </c>
      <c r="I8" s="5">
        <v>0.69131018010807377</v>
      </c>
      <c r="J8" s="5">
        <v>0.52963570253704251</v>
      </c>
      <c r="K8" s="5">
        <v>0.51262507618457265</v>
      </c>
      <c r="L8" s="5">
        <v>0.64607959650809155</v>
      </c>
      <c r="M8" s="5">
        <v>0.62556585804023823</v>
      </c>
      <c r="N8" s="5">
        <v>0.45277723496679034</v>
      </c>
      <c r="O8" s="5">
        <v>0.44428454217014307</v>
      </c>
      <c r="P8" s="5">
        <v>0.84033293809209553</v>
      </c>
      <c r="Q8" s="5">
        <v>0.31138681868305912</v>
      </c>
      <c r="R8" s="5">
        <v>0.32351774650092813</v>
      </c>
    </row>
    <row r="9" spans="1:18" x14ac:dyDescent="0.25">
      <c r="A9" t="s">
        <v>2196</v>
      </c>
      <c r="B9">
        <v>15</v>
      </c>
      <c r="C9">
        <v>351000</v>
      </c>
      <c r="D9" t="s">
        <v>2200</v>
      </c>
      <c r="E9" t="s">
        <v>3</v>
      </c>
      <c r="F9">
        <v>100</v>
      </c>
      <c r="G9">
        <v>1</v>
      </c>
      <c r="H9" s="5" cm="1">
        <f t="array" ref="H9:R9">'3_5_REF_Innerschweiz'!H702:R702</f>
        <v>0.40560601325070972</v>
      </c>
      <c r="I9" s="5">
        <v>0.39334868279979374</v>
      </c>
      <c r="J9" s="5">
        <v>0.37984227557038214</v>
      </c>
      <c r="K9" s="5">
        <v>0.36789103031186854</v>
      </c>
      <c r="L9" s="5">
        <v>0.51142648924022827</v>
      </c>
      <c r="M9" s="5">
        <v>0.49447027455915532</v>
      </c>
      <c r="N9" s="5">
        <v>0.25198831967050145</v>
      </c>
      <c r="O9" s="5">
        <v>0.24693494766053156</v>
      </c>
      <c r="P9" s="5">
        <v>0.89048889773232598</v>
      </c>
      <c r="Q9" s="5">
        <v>0.46608991482444229</v>
      </c>
      <c r="R9" s="5">
        <v>0.47604257558445895</v>
      </c>
    </row>
    <row r="10" spans="1:18" x14ac:dyDescent="0.25">
      <c r="A10" t="s">
        <v>2196</v>
      </c>
      <c r="B10">
        <v>15</v>
      </c>
      <c r="C10">
        <v>351000</v>
      </c>
      <c r="D10" t="s">
        <v>2205</v>
      </c>
      <c r="E10" t="s">
        <v>3</v>
      </c>
      <c r="F10">
        <v>30</v>
      </c>
      <c r="G10">
        <v>43</v>
      </c>
      <c r="H10" s="5" cm="1">
        <f t="array" ref="H10:R10">'3_5_REF_all_speakers'!H1292:R1292</f>
        <v>0.36710727761767714</v>
      </c>
      <c r="I10" s="5">
        <v>0.35718452644009674</v>
      </c>
      <c r="J10" s="5">
        <v>0.35044498128400597</v>
      </c>
      <c r="K10" s="5">
        <v>0.34039880504938619</v>
      </c>
      <c r="L10" s="5">
        <v>0.47133114154098005</v>
      </c>
      <c r="M10" s="5">
        <v>0.45765341226049772</v>
      </c>
      <c r="N10" s="5">
        <v>0.22966961145510506</v>
      </c>
      <c r="O10" s="5">
        <v>0.22447828209772092</v>
      </c>
      <c r="P10" s="5">
        <v>0.8999479621417763</v>
      </c>
      <c r="Q10" s="5">
        <v>0.50692709566941219</v>
      </c>
      <c r="R10" s="5">
        <v>0.51426749250287362</v>
      </c>
    </row>
    <row r="11" spans="1:18" x14ac:dyDescent="0.25">
      <c r="A11" t="s">
        <v>1051</v>
      </c>
      <c r="B11">
        <v>11.5</v>
      </c>
      <c r="C11">
        <v>299000</v>
      </c>
      <c r="D11" t="s">
        <v>2198</v>
      </c>
      <c r="E11" t="s">
        <v>1055</v>
      </c>
      <c r="F11">
        <v>15</v>
      </c>
      <c r="G11">
        <v>43</v>
      </c>
      <c r="H11" s="5" cm="1">
        <f t="array" ref="H11:R11">'3_4_short'!F107:P107</f>
        <v>0.75918710918710941</v>
      </c>
      <c r="I11" s="5">
        <v>0.74419191919191929</v>
      </c>
      <c r="J11" s="5">
        <v>0.60171582353139197</v>
      </c>
      <c r="K11" s="5">
        <v>0.58932123010738691</v>
      </c>
      <c r="L11" s="5">
        <v>0.7330822279427851</v>
      </c>
      <c r="M11" s="5">
        <v>0.71973813692642519</v>
      </c>
      <c r="N11" s="5">
        <v>0.43440128461099192</v>
      </c>
      <c r="O11" s="5">
        <v>0.42407861273967151</v>
      </c>
      <c r="P11" s="5">
        <v>0.79786192859922134</v>
      </c>
      <c r="Q11" s="5">
        <v>0.20188904203152536</v>
      </c>
      <c r="R11" s="5">
        <v>0.21407461134344483</v>
      </c>
    </row>
    <row r="12" spans="1:18" x14ac:dyDescent="0.25">
      <c r="A12" t="s">
        <v>1051</v>
      </c>
      <c r="B12">
        <v>11.5</v>
      </c>
      <c r="C12">
        <v>299000</v>
      </c>
      <c r="D12" t="s">
        <v>2198</v>
      </c>
      <c r="E12" t="s">
        <v>7277</v>
      </c>
      <c r="F12">
        <v>100</v>
      </c>
      <c r="G12">
        <v>1</v>
      </c>
      <c r="H12" s="5" cm="1">
        <f t="array" ref="H12:R12">'3_4_long'!F702:P702</f>
        <v>1.0705593982187951</v>
      </c>
      <c r="I12" s="5">
        <v>1.0475522313101293</v>
      </c>
      <c r="J12" s="5">
        <v>0.48228484229104546</v>
      </c>
      <c r="K12" s="5">
        <v>0.46694243531077678</v>
      </c>
      <c r="L12" s="5">
        <v>0.58828497939244362</v>
      </c>
      <c r="M12" s="5">
        <v>0.56681789956546103</v>
      </c>
      <c r="N12" s="5">
        <v>0.80362882768061106</v>
      </c>
      <c r="O12" s="5">
        <v>0.79661276408423143</v>
      </c>
      <c r="P12" s="5">
        <v>0.86503072044679097</v>
      </c>
      <c r="Q12" s="5">
        <v>0.36239857024297772</v>
      </c>
      <c r="R12" s="5">
        <v>0.37421642967050917</v>
      </c>
    </row>
    <row r="13" spans="1:18" x14ac:dyDescent="0.25">
      <c r="A13" t="s">
        <v>5618</v>
      </c>
      <c r="B13" s="6">
        <f>'Detailed Checkpoint Description'!B11</f>
        <v>8.9950489436486656</v>
      </c>
      <c r="C13">
        <v>238000</v>
      </c>
      <c r="D13" t="s">
        <v>2198</v>
      </c>
      <c r="E13" t="s">
        <v>1055</v>
      </c>
      <c r="F13">
        <v>15</v>
      </c>
      <c r="G13">
        <v>43</v>
      </c>
      <c r="H13" s="5" cm="1">
        <f t="array" ref="H13:R13">'7_5_SNF_short'!H107:R107</f>
        <v>0.70257816257816263</v>
      </c>
      <c r="I13" s="5">
        <v>0.67565484779770502</v>
      </c>
      <c r="J13" s="5">
        <v>0.51850588916710094</v>
      </c>
      <c r="K13" s="5">
        <v>0.49587481751789581</v>
      </c>
      <c r="L13" s="5">
        <v>0.65788131060825683</v>
      </c>
      <c r="M13" s="5">
        <v>0.62828999380898198</v>
      </c>
      <c r="N13" s="5">
        <v>0.38954693114531058</v>
      </c>
      <c r="O13" s="5">
        <v>0.37988009103597908</v>
      </c>
      <c r="P13" s="5">
        <v>0.8342931770143055</v>
      </c>
      <c r="Q13" s="5">
        <v>0.27086201640318014</v>
      </c>
      <c r="R13" s="5">
        <v>0.28845211926442493</v>
      </c>
    </row>
    <row r="14" spans="1:18" x14ac:dyDescent="0.25">
      <c r="A14" t="s">
        <v>5618</v>
      </c>
      <c r="B14" s="6">
        <f>9</f>
        <v>9</v>
      </c>
      <c r="C14">
        <v>238000</v>
      </c>
      <c r="D14" t="s">
        <v>2198</v>
      </c>
      <c r="E14" t="s">
        <v>2</v>
      </c>
      <c r="F14">
        <v>15</v>
      </c>
      <c r="G14">
        <v>43</v>
      </c>
      <c r="H14" s="5" cm="1">
        <f t="array" ref="H14:R14">'7_5_SNF_long'!H107:R107</f>
        <v>0.43790127166067022</v>
      </c>
      <c r="I14" s="5">
        <v>0.41280750847756592</v>
      </c>
      <c r="J14" s="5">
        <v>0.39421040535328172</v>
      </c>
      <c r="K14" s="5">
        <v>0.36929787892426591</v>
      </c>
      <c r="L14" s="5">
        <v>0.54876413893543685</v>
      </c>
      <c r="M14" s="5">
        <v>0.51290008633123907</v>
      </c>
      <c r="N14" s="5">
        <v>0.21500157560090596</v>
      </c>
      <c r="O14" s="5">
        <v>0.20637819850897651</v>
      </c>
      <c r="P14" s="5">
        <v>0.87021627142315816</v>
      </c>
      <c r="Q14" s="5">
        <v>0.42837280785684634</v>
      </c>
      <c r="R14" s="5">
        <v>0.44887334931155021</v>
      </c>
    </row>
    <row r="15" spans="1:18" x14ac:dyDescent="0.25">
      <c r="A15" t="s">
        <v>5618</v>
      </c>
      <c r="B15" s="6">
        <f>9</f>
        <v>9</v>
      </c>
      <c r="C15">
        <v>238000</v>
      </c>
      <c r="D15" t="s">
        <v>2198</v>
      </c>
      <c r="E15" t="s">
        <v>7277</v>
      </c>
      <c r="F15">
        <v>100</v>
      </c>
      <c r="G15">
        <v>1</v>
      </c>
      <c r="H15" s="5" cm="1">
        <f t="array" ref="H15:R15">'7_5_random'!H702:R702</f>
        <v>0.56912718113224525</v>
      </c>
      <c r="I15" s="5">
        <v>0.54766058481815949</v>
      </c>
      <c r="J15" s="5">
        <v>0.43729460983924062</v>
      </c>
      <c r="K15" s="5">
        <v>0.41824701758566618</v>
      </c>
      <c r="L15" s="5">
        <v>0.53895871826706643</v>
      </c>
      <c r="M15" s="5">
        <v>0.5149922429571685</v>
      </c>
      <c r="N15" s="5">
        <v>0.36140651753792596</v>
      </c>
      <c r="O15" s="5">
        <v>0.35367923574018478</v>
      </c>
      <c r="P15" s="5">
        <v>0.86543434194156099</v>
      </c>
      <c r="Q15" s="5">
        <v>0.42086907232799425</v>
      </c>
      <c r="R15" s="5">
        <v>0.43432764628913956</v>
      </c>
    </row>
    <row r="16" spans="1:18" x14ac:dyDescent="0.25">
      <c r="A16" t="s">
        <v>5618</v>
      </c>
      <c r="B16" s="6">
        <f>9</f>
        <v>9</v>
      </c>
      <c r="C16">
        <v>238000</v>
      </c>
      <c r="D16" t="s">
        <v>2198</v>
      </c>
      <c r="E16" t="s">
        <v>3</v>
      </c>
      <c r="F16">
        <v>30</v>
      </c>
      <c r="G16">
        <v>43</v>
      </c>
      <c r="H16" s="5" cm="1">
        <f t="array" ref="H16:R16">'7_5_long'!H1292:R1292</f>
        <v>0.29089808193027855</v>
      </c>
      <c r="I16" s="5">
        <v>0.27261433254151224</v>
      </c>
      <c r="J16" s="5">
        <v>0.26531029707523057</v>
      </c>
      <c r="K16" s="5">
        <v>0.24817609652381767</v>
      </c>
      <c r="L16" s="5">
        <v>0.37514822363805156</v>
      </c>
      <c r="M16" s="5">
        <v>0.3488968193322215</v>
      </c>
      <c r="N16" s="5">
        <v>0.173312619503148</v>
      </c>
      <c r="O16" s="5">
        <v>0.16811578920777659</v>
      </c>
      <c r="P16" s="5">
        <v>0.92959488135899682</v>
      </c>
      <c r="Q16" s="5">
        <v>0.60104382758013675</v>
      </c>
      <c r="R16" s="5">
        <v>0.61510170080474014</v>
      </c>
    </row>
    <row r="17" spans="1:18" x14ac:dyDescent="0.25">
      <c r="A17" t="s">
        <v>5624</v>
      </c>
      <c r="B17" s="6">
        <f>35</f>
        <v>35</v>
      </c>
      <c r="C17">
        <v>88000</v>
      </c>
      <c r="D17" t="s">
        <v>5630</v>
      </c>
      <c r="E17" t="s">
        <v>1055</v>
      </c>
      <c r="F17">
        <v>15</v>
      </c>
      <c r="G17">
        <v>43</v>
      </c>
      <c r="H17" s="5" cm="1">
        <f t="array" ref="H17:R17">'7_6_SNF_short'!H107:R107</f>
        <v>0.53182127396413126</v>
      </c>
      <c r="I17" s="5">
        <v>0.5233171854600428</v>
      </c>
      <c r="J17" s="5">
        <v>0.49316755995327427</v>
      </c>
      <c r="K17" s="5">
        <v>0.48504140039854327</v>
      </c>
      <c r="L17" s="5">
        <v>0.64644019765737259</v>
      </c>
      <c r="M17" s="5">
        <v>0.63611600333317819</v>
      </c>
      <c r="N17" s="5">
        <v>0.24891004561573171</v>
      </c>
      <c r="O17" s="5">
        <v>0.23958073208500041</v>
      </c>
      <c r="P17" s="5">
        <v>0.8444147092955453</v>
      </c>
      <c r="Q17" s="5">
        <v>0.24123060277563274</v>
      </c>
      <c r="R17" s="5">
        <v>0.24938830386519889</v>
      </c>
    </row>
    <row r="18" spans="1:18" x14ac:dyDescent="0.25">
      <c r="A18" t="s">
        <v>5624</v>
      </c>
      <c r="B18" s="6">
        <f>35</f>
        <v>35</v>
      </c>
      <c r="D18" t="s">
        <v>5630</v>
      </c>
      <c r="E18" t="s">
        <v>2</v>
      </c>
      <c r="F18">
        <v>15</v>
      </c>
      <c r="G18">
        <v>43</v>
      </c>
      <c r="H18" s="5" cm="1">
        <f t="array" ref="H18:R18">'7_6_SNF_long'!H107:R107</f>
        <v>0.45778168536461322</v>
      </c>
      <c r="I18" s="5">
        <v>0.44134417427871664</v>
      </c>
      <c r="J18" s="5">
        <v>0.42848363289302893</v>
      </c>
      <c r="K18" s="5">
        <v>0.41291732390007474</v>
      </c>
      <c r="L18" s="5">
        <v>0.59811695451810543</v>
      </c>
      <c r="M18" s="5">
        <v>0.57972127411282259</v>
      </c>
      <c r="N18" s="5">
        <v>0.20456042327401472</v>
      </c>
      <c r="O18" s="5">
        <v>0.19499900137607681</v>
      </c>
      <c r="P18" s="5">
        <v>0.85772978635061359</v>
      </c>
      <c r="Q18" s="5">
        <v>0.3482989657786989</v>
      </c>
      <c r="R18" s="5">
        <v>0.35854364479188011</v>
      </c>
    </row>
    <row r="19" spans="1:18" x14ac:dyDescent="0.25">
      <c r="A19" t="s">
        <v>5624</v>
      </c>
      <c r="B19" s="6">
        <f>35</f>
        <v>35</v>
      </c>
      <c r="D19" t="s">
        <v>5630</v>
      </c>
      <c r="E19" t="s">
        <v>7277</v>
      </c>
      <c r="F19">
        <v>100</v>
      </c>
      <c r="G19">
        <v>1</v>
      </c>
      <c r="H19" s="5" cm="1">
        <f t="array" ref="H19:R19">'7_6_random'!H702:R702</f>
        <v>0.24319357507106465</v>
      </c>
      <c r="I19" s="5">
        <v>0.23842866208071467</v>
      </c>
      <c r="J19" s="5">
        <v>0.23127174302213588</v>
      </c>
      <c r="K19" s="5">
        <v>0.22660912178792156</v>
      </c>
      <c r="L19" s="5">
        <v>0.33118125160363682</v>
      </c>
      <c r="M19" s="5">
        <v>0.32444227232238476</v>
      </c>
      <c r="N19" s="5">
        <v>0.12614709216091533</v>
      </c>
      <c r="O19" s="5">
        <v>0.12338473033519441</v>
      </c>
      <c r="P19" s="5">
        <v>0.93724471432822087</v>
      </c>
      <c r="Q19" s="5">
        <v>0.60623288387291907</v>
      </c>
      <c r="R19" s="5">
        <v>0.61026217928102722</v>
      </c>
    </row>
    <row r="20" spans="1:18" x14ac:dyDescent="0.25">
      <c r="A20" t="s">
        <v>5624</v>
      </c>
      <c r="B20" s="6">
        <f>35</f>
        <v>35</v>
      </c>
      <c r="D20" t="s">
        <v>5630</v>
      </c>
      <c r="E20" t="s">
        <v>3</v>
      </c>
      <c r="F20">
        <v>30</v>
      </c>
      <c r="G20">
        <v>43</v>
      </c>
      <c r="H20" s="5" cm="1">
        <f t="array" ref="H20:R20">'7_6_long'!H1292:R1292</f>
        <v>0.23750860390080636</v>
      </c>
      <c r="I20" s="5">
        <v>0.23299675535712733</v>
      </c>
      <c r="J20" s="5">
        <v>0.22938926915360994</v>
      </c>
      <c r="K20" s="5">
        <v>0.22489205097539805</v>
      </c>
      <c r="L20" s="5">
        <v>0.33859872865557267</v>
      </c>
      <c r="M20" s="5">
        <v>0.3317106989530299</v>
      </c>
      <c r="N20" s="5">
        <v>0.14094610970508317</v>
      </c>
      <c r="O20" s="5">
        <v>0.13780626318021841</v>
      </c>
      <c r="P20" s="5">
        <v>0.93724381387695788</v>
      </c>
      <c r="Q20" s="5">
        <v>0.62947644475939313</v>
      </c>
      <c r="R20" s="5">
        <v>0.63293361402340342</v>
      </c>
    </row>
    <row r="21" spans="1:18" x14ac:dyDescent="0.25">
      <c r="A21" t="s">
        <v>5631</v>
      </c>
      <c r="B21">
        <v>25</v>
      </c>
      <c r="D21" t="s">
        <v>5632</v>
      </c>
      <c r="E21" t="s">
        <v>1055</v>
      </c>
      <c r="F21">
        <v>15</v>
      </c>
      <c r="G21">
        <v>43</v>
      </c>
      <c r="H21" s="5" cm="1">
        <f t="array" ref="H21:R21">'9_2_SNF_short'!H107:R107</f>
        <v>0.58259224902082041</v>
      </c>
      <c r="I21" s="5">
        <v>0.57504054146911276</v>
      </c>
      <c r="J21" s="5">
        <v>0.53694702123273541</v>
      </c>
      <c r="K21" s="5">
        <v>0.52977382405953832</v>
      </c>
      <c r="L21" s="5">
        <v>0.68989273611284563</v>
      </c>
      <c r="M21" s="5">
        <v>0.680735518844517</v>
      </c>
      <c r="N21" s="5">
        <v>0.28813766520247908</v>
      </c>
      <c r="O21" s="5">
        <v>0.27846543877489999</v>
      </c>
      <c r="P21" s="5">
        <v>0.83006431886128018</v>
      </c>
      <c r="Q21" s="5">
        <v>0.20722671706238144</v>
      </c>
      <c r="R21" s="5">
        <v>0.21192697146402148</v>
      </c>
    </row>
    <row r="22" spans="1:18" x14ac:dyDescent="0.25">
      <c r="A22" t="s">
        <v>5631</v>
      </c>
      <c r="B22">
        <v>25</v>
      </c>
      <c r="D22" t="s">
        <v>5632</v>
      </c>
      <c r="E22" t="s">
        <v>2</v>
      </c>
      <c r="F22">
        <v>15</v>
      </c>
      <c r="G22">
        <v>43</v>
      </c>
      <c r="H22" s="5" cm="1">
        <f t="array" ref="H22:R22">'9_2_SNF_long'!H107:R107</f>
        <v>0.50493216744433</v>
      </c>
      <c r="I22" s="5">
        <v>0.49112158260433347</v>
      </c>
      <c r="J22" s="5">
        <v>0.47400648514247723</v>
      </c>
      <c r="K22" s="5">
        <v>0.46109861833709498</v>
      </c>
      <c r="L22" s="5">
        <v>0.65101225824489228</v>
      </c>
      <c r="M22" s="5">
        <v>0.63441238551938028</v>
      </c>
      <c r="N22" s="5">
        <v>0.2314999066974886</v>
      </c>
      <c r="O22" s="5">
        <v>0.22093117114184471</v>
      </c>
      <c r="P22" s="5">
        <v>0.84173344884599954</v>
      </c>
      <c r="Q22" s="5">
        <v>0.29952895325002837</v>
      </c>
      <c r="R22" s="5">
        <v>0.31223675444998589</v>
      </c>
    </row>
    <row r="23" spans="1:18" x14ac:dyDescent="0.25">
      <c r="A23" t="s">
        <v>5631</v>
      </c>
      <c r="B23">
        <v>25</v>
      </c>
      <c r="D23" t="s">
        <v>5632</v>
      </c>
      <c r="E23" t="s">
        <v>7277</v>
      </c>
      <c r="F23">
        <v>100</v>
      </c>
      <c r="G23">
        <v>1</v>
      </c>
      <c r="H23" s="5" cm="1">
        <f t="array" ref="H23:R23">'9_2_random'!H702:R702</f>
        <v>0.333915565579954</v>
      </c>
      <c r="I23" s="5">
        <v>0.32636591619240685</v>
      </c>
      <c r="J23" s="5">
        <v>0.31676074143446037</v>
      </c>
      <c r="K23" s="5">
        <v>0.30939905474614682</v>
      </c>
      <c r="L23" s="5">
        <v>0.43811419940418878</v>
      </c>
      <c r="M23" s="5">
        <v>0.42907035700845297</v>
      </c>
      <c r="N23" s="5">
        <v>0.17774096233687947</v>
      </c>
      <c r="O23" s="5">
        <v>0.17323704465344195</v>
      </c>
      <c r="P23" s="5">
        <v>0.91084379349436084</v>
      </c>
      <c r="Q23" s="5">
        <v>0.49292008359242978</v>
      </c>
      <c r="R23" s="5">
        <v>0.4975705927073138</v>
      </c>
    </row>
    <row r="24" spans="1:18" x14ac:dyDescent="0.25">
      <c r="A24" t="s">
        <v>5631</v>
      </c>
      <c r="B24">
        <v>25</v>
      </c>
      <c r="D24" t="s">
        <v>5632</v>
      </c>
      <c r="E24" t="s">
        <v>3</v>
      </c>
      <c r="F24">
        <v>30</v>
      </c>
      <c r="G24">
        <v>43</v>
      </c>
      <c r="H24" s="5" cm="1">
        <f t="array" ref="H24:R24">'9_2_long'!H1292:R1292</f>
        <v>0.29837383294503722</v>
      </c>
      <c r="I24" s="5">
        <v>0.293363785911748</v>
      </c>
      <c r="J24" s="5">
        <v>0.28704634963699333</v>
      </c>
      <c r="K24" s="5">
        <v>0.28208439215553543</v>
      </c>
      <c r="L24" s="5">
        <v>0.4149266770250038</v>
      </c>
      <c r="M24" s="5">
        <v>0.40815119394116217</v>
      </c>
      <c r="N24" s="5">
        <v>0.17601795731127826</v>
      </c>
      <c r="O24" s="5">
        <v>0.17212118572726648</v>
      </c>
      <c r="P24" s="5">
        <v>0.91928385103395738</v>
      </c>
      <c r="Q24" s="5">
        <v>0.55228705683366575</v>
      </c>
      <c r="R24" s="5">
        <v>0.55515720071205976</v>
      </c>
    </row>
  </sheetData>
  <phoneticPr fontId="3" type="noConversion"/>
  <conditionalFormatting sqref="H2:H24">
    <cfRule type="colorScale" priority="11">
      <colorScale>
        <cfvo type="min"/>
        <cfvo type="max"/>
        <color rgb="FF00B050"/>
        <color rgb="FFFFFF00"/>
      </colorScale>
    </cfRule>
  </conditionalFormatting>
  <conditionalFormatting sqref="I2:I24">
    <cfRule type="colorScale" priority="10">
      <colorScale>
        <cfvo type="min"/>
        <cfvo type="max"/>
        <color rgb="FF00B050"/>
        <color rgb="FFFFFF00"/>
      </colorScale>
    </cfRule>
  </conditionalFormatting>
  <conditionalFormatting sqref="J2:J24">
    <cfRule type="colorScale" priority="9">
      <colorScale>
        <cfvo type="min"/>
        <cfvo type="max"/>
        <color rgb="FF00B050"/>
        <color rgb="FFFFFF00"/>
      </colorScale>
    </cfRule>
  </conditionalFormatting>
  <conditionalFormatting sqref="K2:K24">
    <cfRule type="colorScale" priority="8">
      <colorScale>
        <cfvo type="min"/>
        <cfvo type="max"/>
        <color rgb="FF00B050"/>
        <color rgb="FFFFFF00"/>
      </colorScale>
    </cfRule>
  </conditionalFormatting>
  <conditionalFormatting sqref="L2:L24">
    <cfRule type="colorScale" priority="7">
      <colorScale>
        <cfvo type="min"/>
        <cfvo type="max"/>
        <color rgb="FF00B050"/>
        <color rgb="FFFFFF00"/>
      </colorScale>
    </cfRule>
  </conditionalFormatting>
  <conditionalFormatting sqref="M2:M24">
    <cfRule type="colorScale" priority="6">
      <colorScale>
        <cfvo type="min"/>
        <cfvo type="max"/>
        <color rgb="FF00B050"/>
        <color rgb="FFFFFF00"/>
      </colorScale>
    </cfRule>
  </conditionalFormatting>
  <conditionalFormatting sqref="N2:N24">
    <cfRule type="colorScale" priority="5">
      <colorScale>
        <cfvo type="min"/>
        <cfvo type="max"/>
        <color rgb="FF00B050"/>
        <color rgb="FFFFFF00"/>
      </colorScale>
    </cfRule>
  </conditionalFormatting>
  <conditionalFormatting sqref="O2:O24">
    <cfRule type="colorScale" priority="4">
      <colorScale>
        <cfvo type="min"/>
        <cfvo type="max"/>
        <color rgb="FF00B050"/>
        <color rgb="FFFFFF00"/>
      </colorScale>
    </cfRule>
  </conditionalFormatting>
  <conditionalFormatting sqref="P2:P24">
    <cfRule type="colorScale" priority="3">
      <colorScale>
        <cfvo type="min"/>
        <cfvo type="max"/>
        <color rgb="FFFFFF00"/>
        <color rgb="FF00B050"/>
      </colorScale>
    </cfRule>
  </conditionalFormatting>
  <conditionalFormatting sqref="Q2:Q24">
    <cfRule type="colorScale" priority="2">
      <colorScale>
        <cfvo type="min"/>
        <cfvo type="max"/>
        <color rgb="FFFFFF00"/>
        <color rgb="FF00B050"/>
      </colorScale>
    </cfRule>
  </conditionalFormatting>
  <conditionalFormatting sqref="R2:R24">
    <cfRule type="colorScale" priority="1">
      <colorScale>
        <cfvo type="min"/>
        <cfvo type="max"/>
        <color rgb="FFFFFF00"/>
        <color rgb="FF00B050"/>
      </colorScale>
    </cfRule>
  </conditionalFormatting>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3D3DA-6990-43BA-A207-D91E0DF313FC}">
  <dimension ref="A1:R24"/>
  <sheetViews>
    <sheetView workbookViewId="0">
      <selection activeCell="L15" sqref="L15"/>
    </sheetView>
  </sheetViews>
  <sheetFormatPr baseColWidth="10" defaultRowHeight="15" x14ac:dyDescent="0.25"/>
  <cols>
    <col min="1" max="1" width="21.5703125" bestFit="1" customWidth="1"/>
    <col min="2" max="2" width="12" bestFit="1" customWidth="1"/>
    <col min="3" max="3" width="10.5703125" bestFit="1" customWidth="1"/>
    <col min="4" max="4" width="29.28515625" bestFit="1" customWidth="1"/>
    <col min="5" max="5" width="9.42578125" bestFit="1" customWidth="1"/>
    <col min="6" max="6" width="9.7109375" bestFit="1" customWidth="1"/>
    <col min="7" max="7" width="12.85546875" bestFit="1" customWidth="1"/>
  </cols>
  <sheetData>
    <row r="1" spans="1:18" s="3" customFormat="1" x14ac:dyDescent="0.25">
      <c r="A1" s="3" t="str" cm="1">
        <f t="array" ref="A1:G24">'Average Scores'!A1:G24</f>
        <v>Model</v>
      </c>
      <c r="B1" s="3" t="str">
        <v>Sum Epochs</v>
      </c>
      <c r="C1" s="3" t="str">
        <v>Sum Steps</v>
      </c>
      <c r="D1" s="3" t="str">
        <v>Type</v>
      </c>
      <c r="E1" s="3" t="str">
        <v>Eval Type</v>
      </c>
      <c r="F1" s="3" t="str">
        <v>Uniq Sent</v>
      </c>
      <c r="G1" s="3" t="str">
        <v>No. Speakers</v>
      </c>
      <c r="H1" s="3" t="str" cm="1">
        <f t="array" ref="H1:R1">'Average Scores'!H1:R1</f>
        <v>wer</v>
      </c>
      <c r="I1" s="3" t="str">
        <v>wer_lower</v>
      </c>
      <c r="J1" s="3" t="str">
        <v>mer</v>
      </c>
      <c r="K1" s="3" t="str">
        <v>mer_lower</v>
      </c>
      <c r="L1" s="3" t="str">
        <v>wil</v>
      </c>
      <c r="M1" s="3" t="str">
        <v>wil_lower</v>
      </c>
      <c r="N1" s="3" t="str">
        <v>cer</v>
      </c>
      <c r="O1" s="3" t="str">
        <v>cer_lower</v>
      </c>
      <c r="P1" s="3" t="str">
        <v>bert_score</v>
      </c>
      <c r="Q1" s="3" t="str">
        <v>bleu_score</v>
      </c>
      <c r="R1" s="3" t="str">
        <v>bleu_score_lower</v>
      </c>
    </row>
    <row r="2" spans="1:18" x14ac:dyDescent="0.25">
      <c r="A2" t="str">
        <v>XTTS_3_5_SNF</v>
      </c>
      <c r="B2">
        <v>15</v>
      </c>
      <c r="C2">
        <v>351000</v>
      </c>
      <c r="D2" t="str">
        <v>Tuning</v>
      </c>
      <c r="E2" t="str">
        <v>Standard</v>
      </c>
      <c r="F2">
        <v>15</v>
      </c>
      <c r="G2">
        <v>43</v>
      </c>
      <c r="H2" s="5" cm="1">
        <f t="array" ref="H2:R2">'3_5_SNF_short'!F108:P108</f>
        <v>0.7142857142857143</v>
      </c>
      <c r="I2" s="5">
        <v>0.7142857142857143</v>
      </c>
      <c r="J2" s="5">
        <v>0.625</v>
      </c>
      <c r="K2" s="5">
        <v>0.6</v>
      </c>
      <c r="L2" s="5">
        <v>0.83838383838383845</v>
      </c>
      <c r="M2" s="5">
        <v>0.78181818181818186</v>
      </c>
      <c r="N2" s="5">
        <v>0.32835820895522388</v>
      </c>
      <c r="O2" s="5">
        <v>0.31343283582089548</v>
      </c>
      <c r="P2" s="5">
        <v>0.79678040742874146</v>
      </c>
      <c r="Q2" s="5">
        <v>3.191385619211647E-78</v>
      </c>
      <c r="R2" s="5">
        <v>3.191385619211647E-78</v>
      </c>
    </row>
    <row r="3" spans="1:18" x14ac:dyDescent="0.25">
      <c r="A3" t="str">
        <v>XTTS_3_5_SNF</v>
      </c>
      <c r="B3">
        <v>15</v>
      </c>
      <c r="C3">
        <v>351000</v>
      </c>
      <c r="D3" t="str">
        <v>Tuning</v>
      </c>
      <c r="E3" t="str">
        <v>SNF long</v>
      </c>
      <c r="F3">
        <v>15</v>
      </c>
      <c r="G3">
        <v>43</v>
      </c>
      <c r="H3" s="5" cm="1">
        <f t="array" ref="H3:R3">'3_5_SNF_long_snf'!F108:P108</f>
        <v>0.77272727272727271</v>
      </c>
      <c r="I3" s="5">
        <v>0.76470588235294112</v>
      </c>
      <c r="J3" s="5">
        <v>0.6428571428571429</v>
      </c>
      <c r="K3" s="5">
        <v>0.6333333333333333</v>
      </c>
      <c r="L3" s="5">
        <v>0.83333333333333337</v>
      </c>
      <c r="M3" s="5">
        <v>0.81674208144796379</v>
      </c>
      <c r="N3" s="5">
        <v>0.4065040650406504</v>
      </c>
      <c r="O3" s="5">
        <v>0.3902439024390244</v>
      </c>
      <c r="P3" s="5">
        <v>0.78828227519989014</v>
      </c>
      <c r="Q3" s="5">
        <v>0.15316824552082009</v>
      </c>
      <c r="R3" s="5">
        <v>0.1694357181593088</v>
      </c>
    </row>
    <row r="4" spans="1:18" x14ac:dyDescent="0.25">
      <c r="A4" t="str">
        <v>XTTS_3_5_SNF</v>
      </c>
      <c r="B4">
        <v>15</v>
      </c>
      <c r="C4">
        <v>351000</v>
      </c>
      <c r="D4" t="str">
        <v>Tuning</v>
      </c>
      <c r="E4" t="str">
        <v>GPT random</v>
      </c>
      <c r="F4">
        <v>100</v>
      </c>
      <c r="G4">
        <v>1</v>
      </c>
      <c r="H4" s="5" cm="1">
        <f t="array" ref="H4:R4">'3_5_SNF_long'!F703:P703</f>
        <v>0.66666666666666663</v>
      </c>
      <c r="I4" s="5">
        <v>0.63636363636363635</v>
      </c>
      <c r="J4" s="5">
        <v>0.48863049095607236</v>
      </c>
      <c r="K4" s="5">
        <v>0.47058823529411759</v>
      </c>
      <c r="L4" s="5">
        <v>0.61838624338624337</v>
      </c>
      <c r="M4" s="5">
        <v>0.59166666666666667</v>
      </c>
      <c r="N4" s="5">
        <v>0.44555555555555559</v>
      </c>
      <c r="O4" s="5">
        <v>0.44212365815095278</v>
      </c>
      <c r="P4" s="5">
        <v>0.87054246664047241</v>
      </c>
      <c r="Q4" s="5">
        <v>0.34445955238468817</v>
      </c>
      <c r="R4" s="5">
        <v>0.35933029435169128</v>
      </c>
    </row>
    <row r="5" spans="1:18" x14ac:dyDescent="0.25">
      <c r="A5" t="str">
        <v>XTTS_3_5_SNF NEW REF</v>
      </c>
      <c r="B5">
        <v>15</v>
      </c>
      <c r="C5">
        <v>351000</v>
      </c>
      <c r="D5" t="str">
        <v>Normal</v>
      </c>
      <c r="E5" t="str">
        <v>Standard</v>
      </c>
      <c r="F5">
        <v>15</v>
      </c>
      <c r="G5">
        <v>43</v>
      </c>
      <c r="H5" s="5" cm="1">
        <f t="array" ref="H5:R5">'3_5_REF_SNF_short'!H108:R108</f>
        <v>0.75</v>
      </c>
      <c r="I5" s="5">
        <v>0.7</v>
      </c>
      <c r="J5" s="5">
        <v>0.63636363636363635</v>
      </c>
      <c r="K5" s="5">
        <v>0.61538461538461542</v>
      </c>
      <c r="L5" s="5">
        <v>0.83660130718954251</v>
      </c>
      <c r="M5" s="5">
        <v>0.8046875</v>
      </c>
      <c r="N5" s="5">
        <v>0.4157303370786517</v>
      </c>
      <c r="O5" s="5">
        <v>0.38805970149253732</v>
      </c>
      <c r="P5" s="5">
        <v>0.80007213354110718</v>
      </c>
      <c r="Q5" s="5">
        <v>3.6100344298273088E-78</v>
      </c>
      <c r="R5" s="5">
        <v>3.7712726936794862E-78</v>
      </c>
    </row>
    <row r="6" spans="1:18" x14ac:dyDescent="0.25">
      <c r="A6" t="str">
        <v>XTTS_3_5_SNF NEW REF</v>
      </c>
      <c r="B6">
        <v>15</v>
      </c>
      <c r="C6">
        <v>351000</v>
      </c>
      <c r="D6" t="str">
        <v>Normal</v>
      </c>
      <c r="E6" t="str">
        <v>SNF long</v>
      </c>
      <c r="F6">
        <v>15</v>
      </c>
      <c r="G6">
        <v>43</v>
      </c>
      <c r="H6" s="5" cm="1">
        <f t="array" ref="H6:R6">'3_5_REF_SNF_long'!H108:R108</f>
        <v>0.42857142857142849</v>
      </c>
      <c r="I6" s="5">
        <v>0.41176470588235292</v>
      </c>
      <c r="J6" s="5">
        <v>0.4</v>
      </c>
      <c r="K6" s="5">
        <v>0.38461538461538458</v>
      </c>
      <c r="L6" s="5">
        <v>0.59569377990430616</v>
      </c>
      <c r="M6" s="5">
        <v>0.57647058823529407</v>
      </c>
      <c r="N6" s="5">
        <v>0.17886178861788621</v>
      </c>
      <c r="O6" s="5">
        <v>0.1761006289308176</v>
      </c>
      <c r="P6" s="5">
        <v>0.85576832294464111</v>
      </c>
      <c r="Q6" s="5">
        <v>0.38875197255769978</v>
      </c>
      <c r="R6" s="5">
        <v>0.39363232658946989</v>
      </c>
    </row>
    <row r="7" spans="1:18" x14ac:dyDescent="0.25">
      <c r="A7" t="str">
        <v>XTTS_3_5_SNF NEW REF</v>
      </c>
      <c r="B7">
        <v>15</v>
      </c>
      <c r="C7">
        <v>351000</v>
      </c>
      <c r="D7" t="str">
        <v>Normal</v>
      </c>
      <c r="E7" t="str">
        <v>GPT random</v>
      </c>
      <c r="F7">
        <v>100</v>
      </c>
      <c r="G7">
        <v>1</v>
      </c>
      <c r="H7" s="5" cm="1">
        <f t="array" ref="H7:R7">'3_5_REF_long'!H703:R703</f>
        <v>0.68181818181818177</v>
      </c>
      <c r="I7" s="5">
        <v>0.6470588235294118</v>
      </c>
      <c r="J7" s="5">
        <v>0.5</v>
      </c>
      <c r="K7" s="5">
        <v>0.46666666666666667</v>
      </c>
      <c r="L7" s="5">
        <v>0.60903532608695654</v>
      </c>
      <c r="M7" s="5">
        <v>0.58826022462386107</v>
      </c>
      <c r="N7" s="5">
        <v>0.45202485043718366</v>
      </c>
      <c r="O7" s="5">
        <v>0.44300266796022314</v>
      </c>
      <c r="P7" s="5">
        <v>0.87512987852096558</v>
      </c>
      <c r="Q7" s="5">
        <v>0.34962859018215009</v>
      </c>
      <c r="R7" s="5">
        <v>0.37355722660861945</v>
      </c>
    </row>
    <row r="8" spans="1:18" x14ac:dyDescent="0.25">
      <c r="A8" t="str">
        <v>XTTS_3_5_SNF NEW REF</v>
      </c>
      <c r="B8">
        <v>15</v>
      </c>
      <c r="C8">
        <v>351000</v>
      </c>
      <c r="D8" t="str">
        <v>Tuning (Grisons)</v>
      </c>
      <c r="E8" t="str">
        <v>GPT random</v>
      </c>
      <c r="F8">
        <v>100</v>
      </c>
      <c r="G8">
        <v>1</v>
      </c>
      <c r="H8" s="5" cm="1">
        <f t="array" ref="H8:R8">'3_5_REF_Grison'!H703:R703</f>
        <v>0.55363984674329503</v>
      </c>
      <c r="I8" s="5">
        <v>0.52786377708978327</v>
      </c>
      <c r="J8" s="5">
        <v>0.5</v>
      </c>
      <c r="K8" s="5">
        <v>0.47913043478260869</v>
      </c>
      <c r="L8" s="5">
        <v>0.69842105263157894</v>
      </c>
      <c r="M8" s="5">
        <v>0.66359126984126993</v>
      </c>
      <c r="N8" s="5">
        <v>0.31578947368421051</v>
      </c>
      <c r="O8" s="5">
        <v>0.31503759398496239</v>
      </c>
      <c r="P8" s="5">
        <v>0.86233904957771301</v>
      </c>
      <c r="Q8" s="5">
        <v>0.28184450219665713</v>
      </c>
      <c r="R8" s="5">
        <v>0.30185664043955429</v>
      </c>
    </row>
    <row r="9" spans="1:18" x14ac:dyDescent="0.25">
      <c r="A9" t="str">
        <v>XTTS_3_5_SNF NEW REF</v>
      </c>
      <c r="B9">
        <v>15</v>
      </c>
      <c r="C9">
        <v>351000</v>
      </c>
      <c r="D9" t="str">
        <v>Tuning (Innerschweiz)</v>
      </c>
      <c r="E9" t="str">
        <v>GPT long</v>
      </c>
      <c r="F9">
        <v>100</v>
      </c>
      <c r="G9">
        <v>1</v>
      </c>
      <c r="H9" s="5" cm="1">
        <f t="array" ref="H9:R9">'3_5_REF_Innerschweiz'!H703:R703</f>
        <v>0.34782608695652167</v>
      </c>
      <c r="I9" s="5">
        <v>0.32945736434108525</v>
      </c>
      <c r="J9" s="5">
        <v>0.33333333333333331</v>
      </c>
      <c r="K9" s="5">
        <v>0.31818181818181818</v>
      </c>
      <c r="L9" s="5">
        <v>0.49164976335361732</v>
      </c>
      <c r="M9" s="5">
        <v>0.46589414858645628</v>
      </c>
      <c r="N9" s="5">
        <v>0.20247494685696929</v>
      </c>
      <c r="O9" s="5">
        <v>0.19871221969450764</v>
      </c>
      <c r="P9" s="5">
        <v>0.90931406617164612</v>
      </c>
      <c r="Q9" s="5">
        <v>0.48526198749792521</v>
      </c>
      <c r="R9" s="5">
        <v>0.49959255829404042</v>
      </c>
    </row>
    <row r="10" spans="1:18" x14ac:dyDescent="0.25">
      <c r="A10" t="str">
        <v>XTTS_3_5_SNF NEW REF</v>
      </c>
      <c r="B10">
        <v>15</v>
      </c>
      <c r="C10">
        <v>351000</v>
      </c>
      <c r="D10" t="str">
        <v>Tuning (Eval speaker goodness)</v>
      </c>
      <c r="E10" t="str">
        <v>GPT long</v>
      </c>
      <c r="F10">
        <v>30</v>
      </c>
      <c r="G10">
        <v>43</v>
      </c>
      <c r="H10" s="5" cm="1">
        <f t="array" ref="H10:R10">'3_5_REF_all_speakers'!H1293:R1293</f>
        <v>0.29166666666666669</v>
      </c>
      <c r="I10" s="5">
        <v>0.28125</v>
      </c>
      <c r="J10" s="5">
        <v>0.2857142857142857</v>
      </c>
      <c r="K10" s="5">
        <v>0.27586206896551718</v>
      </c>
      <c r="L10" s="5">
        <v>0.42142857142857137</v>
      </c>
      <c r="M10" s="5">
        <v>0.40394088669950751</v>
      </c>
      <c r="N10" s="5">
        <v>0.16587613802405304</v>
      </c>
      <c r="O10" s="5">
        <v>0.16226189288919921</v>
      </c>
      <c r="P10" s="5">
        <v>0.92708668112754822</v>
      </c>
      <c r="Q10" s="5">
        <v>0.56519209267878734</v>
      </c>
      <c r="R10" s="5">
        <v>0.57604324102932125</v>
      </c>
    </row>
    <row r="11" spans="1:18" x14ac:dyDescent="0.25">
      <c r="A11" t="str">
        <v>XTTS_3_4</v>
      </c>
      <c r="B11">
        <v>11.5</v>
      </c>
      <c r="C11">
        <v>299000</v>
      </c>
      <c r="D11" t="str">
        <v>Normal</v>
      </c>
      <c r="E11" t="str">
        <v>Standard</v>
      </c>
      <c r="F11">
        <v>15</v>
      </c>
      <c r="G11">
        <v>43</v>
      </c>
      <c r="H11" s="5" cm="1">
        <f t="array" ref="H11:R11">'3_4_short'!F108:P108</f>
        <v>0.75</v>
      </c>
      <c r="I11" s="5">
        <v>0.7</v>
      </c>
      <c r="J11" s="5">
        <v>0.61538461538461542</v>
      </c>
      <c r="K11" s="5">
        <v>0.6</v>
      </c>
      <c r="L11" s="5">
        <v>0.80769230769230771</v>
      </c>
      <c r="M11" s="5">
        <v>0.8</v>
      </c>
      <c r="N11" s="5">
        <v>0.38202247191011229</v>
      </c>
      <c r="O11" s="5">
        <v>0.3783783783783784</v>
      </c>
      <c r="P11" s="5">
        <v>0.78379958868026733</v>
      </c>
      <c r="Q11" s="5">
        <v>3.5879471085711119E-78</v>
      </c>
      <c r="R11" s="5">
        <v>3.5879471085711119E-78</v>
      </c>
    </row>
    <row r="12" spans="1:18" x14ac:dyDescent="0.25">
      <c r="A12" t="str">
        <v>XTTS_3_4</v>
      </c>
      <c r="B12">
        <v>11.5</v>
      </c>
      <c r="C12">
        <v>299000</v>
      </c>
      <c r="D12" t="str">
        <v>Normal</v>
      </c>
      <c r="E12" t="str">
        <v>GPT random</v>
      </c>
      <c r="F12">
        <v>100</v>
      </c>
      <c r="G12">
        <v>1</v>
      </c>
      <c r="H12" s="5" cm="1">
        <f t="array" ref="H12:R12">'3_4_long'!F703:P703</f>
        <v>0.68181818181818177</v>
      </c>
      <c r="I12" s="5">
        <v>0.6470588235294118</v>
      </c>
      <c r="J12" s="5">
        <v>0.5</v>
      </c>
      <c r="K12" s="5">
        <v>0.46666666666666667</v>
      </c>
      <c r="L12" s="5">
        <v>0.60903532608695654</v>
      </c>
      <c r="M12" s="5">
        <v>0.58826022462386107</v>
      </c>
      <c r="N12" s="5">
        <v>0.45202485043718366</v>
      </c>
      <c r="O12" s="5">
        <v>0.44300266796022314</v>
      </c>
      <c r="P12" s="5">
        <v>0.87512987852096558</v>
      </c>
      <c r="Q12" s="5">
        <v>0.34962859018215009</v>
      </c>
      <c r="R12" s="5">
        <v>0.37355722660861945</v>
      </c>
    </row>
    <row r="13" spans="1:18" x14ac:dyDescent="0.25">
      <c r="A13" t="str">
        <v>XTTS_7_5</v>
      </c>
      <c r="B13">
        <v>8.9950489436486656</v>
      </c>
      <c r="C13">
        <v>238000</v>
      </c>
      <c r="D13" t="str">
        <v>Normal</v>
      </c>
      <c r="E13" t="str">
        <v>Standard</v>
      </c>
      <c r="F13">
        <v>15</v>
      </c>
      <c r="G13">
        <v>43</v>
      </c>
      <c r="H13" s="5" cm="1">
        <f t="array" ref="H13:R13">'7_5_SNF_short'!H108:R108</f>
        <v>0.55555555555555558</v>
      </c>
      <c r="I13" s="5">
        <v>0.54545454545454541</v>
      </c>
      <c r="J13" s="5">
        <v>0.5</v>
      </c>
      <c r="K13" s="5">
        <v>0.5</v>
      </c>
      <c r="L13" s="5">
        <v>0.72222222222222221</v>
      </c>
      <c r="M13" s="5">
        <v>0.70247933884297531</v>
      </c>
      <c r="N13" s="5">
        <v>0.27397260273972601</v>
      </c>
      <c r="O13" s="5">
        <v>0.25974025974025972</v>
      </c>
      <c r="P13" s="5">
        <v>0.83528608083724976</v>
      </c>
      <c r="Q13" s="5">
        <v>0.25748661016289681</v>
      </c>
      <c r="R13" s="5">
        <v>0.26269098944241581</v>
      </c>
    </row>
    <row r="14" spans="1:18" x14ac:dyDescent="0.25">
      <c r="A14" t="str">
        <v>XTTS_7_5</v>
      </c>
      <c r="B14" s="6">
        <v>9</v>
      </c>
      <c r="C14">
        <v>238000</v>
      </c>
      <c r="D14" t="str">
        <v>Normal</v>
      </c>
      <c r="E14" t="str">
        <v>SNF long</v>
      </c>
      <c r="F14">
        <v>15</v>
      </c>
      <c r="G14">
        <v>43</v>
      </c>
      <c r="H14" s="5" cm="1">
        <f t="array" ref="H14:R14">'7_5_SNF_long'!H108:R108</f>
        <v>0.40909090909090912</v>
      </c>
      <c r="I14" s="5">
        <v>0.36363636363636359</v>
      </c>
      <c r="J14" s="5">
        <v>0.36363636363636359</v>
      </c>
      <c r="K14" s="5">
        <v>0.35</v>
      </c>
      <c r="L14" s="5">
        <v>0.53333333333333344</v>
      </c>
      <c r="M14" s="5">
        <v>0.51515151515151514</v>
      </c>
      <c r="N14" s="5">
        <v>0.18124999999999999</v>
      </c>
      <c r="O14" s="5">
        <v>0.17333333333333331</v>
      </c>
      <c r="P14" s="5">
        <v>0.88199108839035034</v>
      </c>
      <c r="Q14" s="5">
        <v>0.41332749861936929</v>
      </c>
      <c r="R14" s="5">
        <v>0.44749354154971172</v>
      </c>
    </row>
    <row r="15" spans="1:18" x14ac:dyDescent="0.25">
      <c r="A15" t="str">
        <v>XTTS_7_5</v>
      </c>
      <c r="B15">
        <v>9</v>
      </c>
      <c r="C15">
        <v>238000</v>
      </c>
      <c r="D15" t="str">
        <v>Normal</v>
      </c>
      <c r="E15" t="str">
        <v>GPT random</v>
      </c>
      <c r="F15">
        <v>100</v>
      </c>
      <c r="G15">
        <v>1</v>
      </c>
      <c r="H15" s="5" cm="1">
        <f t="array" ref="H15:R15">'7_5_random'!H703:R703</f>
        <v>0.36363636363636359</v>
      </c>
      <c r="I15" s="5">
        <v>0.33333333333333331</v>
      </c>
      <c r="J15" s="5">
        <v>0.33333333333333331</v>
      </c>
      <c r="K15" s="5">
        <v>0.3125</v>
      </c>
      <c r="L15" s="5">
        <v>0.49869565217391304</v>
      </c>
      <c r="M15" s="5">
        <v>0.44048913043478261</v>
      </c>
      <c r="N15" s="5">
        <v>0.2142857142857143</v>
      </c>
      <c r="O15" s="5">
        <v>0.21034597471723221</v>
      </c>
      <c r="P15" s="5">
        <v>0.91324830055236816</v>
      </c>
      <c r="Q15" s="5">
        <v>0.46015646577133229</v>
      </c>
      <c r="R15" s="5">
        <v>0.4943347450893148</v>
      </c>
    </row>
    <row r="16" spans="1:18" x14ac:dyDescent="0.25">
      <c r="A16" t="str">
        <v>XTTS_7_5</v>
      </c>
      <c r="B16">
        <v>9</v>
      </c>
      <c r="C16">
        <v>238000</v>
      </c>
      <c r="D16" t="str">
        <v>Normal</v>
      </c>
      <c r="E16" t="str">
        <v>GPT long</v>
      </c>
      <c r="F16">
        <v>30</v>
      </c>
      <c r="G16">
        <v>43</v>
      </c>
      <c r="H16" s="5" cm="1">
        <f t="array" ref="H16:R16">'7_5_long'!H1293:R1293</f>
        <v>0.21739130434782611</v>
      </c>
      <c r="I16" s="5">
        <v>0.2</v>
      </c>
      <c r="J16" s="5">
        <v>0.20930232558139539</v>
      </c>
      <c r="K16" s="5">
        <v>0.19139194139194138</v>
      </c>
      <c r="L16" s="5">
        <v>0.32868757259001169</v>
      </c>
      <c r="M16" s="5">
        <v>0.29376930259283196</v>
      </c>
      <c r="N16" s="5">
        <v>0.11315264383106086</v>
      </c>
      <c r="O16" s="5">
        <v>0.10749185667752439</v>
      </c>
      <c r="P16" s="5">
        <v>0.94901052117347717</v>
      </c>
      <c r="Q16" s="5">
        <v>0.64503888833398293</v>
      </c>
      <c r="R16" s="5">
        <v>0.66163050700023973</v>
      </c>
    </row>
    <row r="17" spans="1:18" x14ac:dyDescent="0.25">
      <c r="A17" t="str">
        <v>XTTS_7_6_SNF</v>
      </c>
      <c r="B17">
        <v>35</v>
      </c>
      <c r="C17">
        <v>88000</v>
      </c>
      <c r="D17" t="str">
        <v>SNF finetuned</v>
      </c>
      <c r="E17" t="str">
        <v>Standard</v>
      </c>
      <c r="F17">
        <v>15</v>
      </c>
      <c r="G17">
        <v>43</v>
      </c>
      <c r="H17" s="5" cm="1">
        <f t="array" ref="H17:R17">'7_6_SNF_short'!H108:R108</f>
        <v>0.5</v>
      </c>
      <c r="I17" s="5">
        <v>0.5</v>
      </c>
      <c r="J17" s="5">
        <v>0.5</v>
      </c>
      <c r="K17" s="5">
        <v>0.45454545454545447</v>
      </c>
      <c r="L17" s="5">
        <v>0.72222222222222221</v>
      </c>
      <c r="M17" s="5">
        <v>0.70247933884297531</v>
      </c>
      <c r="N17" s="5">
        <v>0.2168674698795181</v>
      </c>
      <c r="O17" s="5">
        <v>0.2048192771084337</v>
      </c>
      <c r="P17" s="5">
        <v>0.84435135126113892</v>
      </c>
      <c r="Q17" s="5">
        <v>5.615440693743184E-78</v>
      </c>
      <c r="R17" s="5">
        <v>6.5117812959099971E-78</v>
      </c>
    </row>
    <row r="18" spans="1:18" x14ac:dyDescent="0.25">
      <c r="A18" t="str">
        <v>XTTS_7_6_SNF</v>
      </c>
      <c r="B18">
        <v>35</v>
      </c>
      <c r="C18">
        <v>0</v>
      </c>
      <c r="D18" t="str">
        <v>SNF finetuned</v>
      </c>
      <c r="E18" t="str">
        <v>SNF long</v>
      </c>
      <c r="F18">
        <v>15</v>
      </c>
      <c r="G18">
        <v>43</v>
      </c>
      <c r="H18" s="5" cm="1">
        <f t="array" ref="H18:R18">'7_6_SNF_long'!H108:R108</f>
        <v>0.42105263157894729</v>
      </c>
      <c r="I18" s="5">
        <v>0.41176470588235292</v>
      </c>
      <c r="J18" s="5">
        <v>0.4</v>
      </c>
      <c r="K18" s="5">
        <v>0.4</v>
      </c>
      <c r="L18" s="5">
        <v>0.62538699690402466</v>
      </c>
      <c r="M18" s="5">
        <v>0.61264822134387353</v>
      </c>
      <c r="N18" s="5">
        <v>0.18269230769230771</v>
      </c>
      <c r="O18" s="5">
        <v>0.17796610169491531</v>
      </c>
      <c r="P18" s="5">
        <v>0.87094330787658691</v>
      </c>
      <c r="Q18" s="5">
        <v>0.34119147403233602</v>
      </c>
      <c r="R18" s="5">
        <v>0.35025412310639742</v>
      </c>
    </row>
    <row r="19" spans="1:18" x14ac:dyDescent="0.25">
      <c r="A19" t="str">
        <v>XTTS_7_6_SNF</v>
      </c>
      <c r="B19">
        <v>35</v>
      </c>
      <c r="C19">
        <v>0</v>
      </c>
      <c r="D19" t="str">
        <v>SNF finetuned</v>
      </c>
      <c r="E19" t="str">
        <v>GPT random</v>
      </c>
      <c r="F19">
        <v>100</v>
      </c>
      <c r="G19">
        <v>1</v>
      </c>
      <c r="H19" s="5" cm="1">
        <f t="array" ref="H19:R19">'7_6_random'!H703:R703</f>
        <v>0.1764705882352941</v>
      </c>
      <c r="I19" s="5">
        <v>0.16666666666666671</v>
      </c>
      <c r="J19" s="5">
        <v>0.16666666666666671</v>
      </c>
      <c r="K19" s="5">
        <v>0.15789473684210531</v>
      </c>
      <c r="L19" s="5">
        <v>0.27452043570464624</v>
      </c>
      <c r="M19" s="5">
        <v>0.26530612244897972</v>
      </c>
      <c r="N19" s="5">
        <v>7.3529411764705885E-2</v>
      </c>
      <c r="O19" s="5">
        <v>7.3128342245989297E-2</v>
      </c>
      <c r="P19" s="5">
        <v>0.96505501866340637</v>
      </c>
      <c r="Q19" s="5">
        <v>0.67005760062416209</v>
      </c>
      <c r="R19" s="5">
        <v>0.67333906328608406</v>
      </c>
    </row>
    <row r="20" spans="1:18" x14ac:dyDescent="0.25">
      <c r="A20" t="str">
        <v>XTTS_7_6_SNF</v>
      </c>
      <c r="B20">
        <v>35</v>
      </c>
      <c r="C20">
        <v>0</v>
      </c>
      <c r="D20" t="str">
        <v>SNF finetuned</v>
      </c>
      <c r="E20" t="str">
        <v>GPT long</v>
      </c>
      <c r="F20">
        <v>30</v>
      </c>
      <c r="G20">
        <v>43</v>
      </c>
      <c r="H20" s="5" cm="1">
        <f t="array" ref="H20:R20">'7_6_long'!H1293:R1293</f>
        <v>0.2</v>
      </c>
      <c r="I20" s="5">
        <v>0.2</v>
      </c>
      <c r="J20" s="5">
        <v>0.2</v>
      </c>
      <c r="K20" s="5">
        <v>0.19047619047619049</v>
      </c>
      <c r="L20" s="5">
        <v>0.31156253656253652</v>
      </c>
      <c r="M20" s="5">
        <v>0.29870129870129869</v>
      </c>
      <c r="N20" s="5">
        <v>0.11087470449172576</v>
      </c>
      <c r="O20" s="5">
        <v>0.1078066914498141</v>
      </c>
      <c r="P20" s="5">
        <v>0.95038747787475586</v>
      </c>
      <c r="Q20" s="5">
        <v>0.65146134490667118</v>
      </c>
      <c r="R20" s="5">
        <v>0.65879404205914394</v>
      </c>
    </row>
    <row r="21" spans="1:18" x14ac:dyDescent="0.25">
      <c r="A21" t="str">
        <v>XTTS_9_2_SNF</v>
      </c>
      <c r="B21">
        <v>25</v>
      </c>
      <c r="C21">
        <v>0</v>
      </c>
      <c r="D21" t="str">
        <v>Baseline</v>
      </c>
      <c r="E21" t="str">
        <v>Standard</v>
      </c>
      <c r="F21">
        <v>15</v>
      </c>
      <c r="G21">
        <v>43</v>
      </c>
      <c r="H21" s="5" cm="1">
        <f t="array" ref="H21:R21">'9_2_SNF_short'!H108:R108</f>
        <v>0.5</v>
      </c>
      <c r="I21" s="5">
        <v>0.5</v>
      </c>
      <c r="J21" s="5">
        <v>0.5</v>
      </c>
      <c r="K21" s="5">
        <v>0.5</v>
      </c>
      <c r="L21" s="5">
        <v>0.72222222222222221</v>
      </c>
      <c r="M21" s="5">
        <v>0.72222222222222221</v>
      </c>
      <c r="N21" s="5">
        <v>0.22641509433962259</v>
      </c>
      <c r="O21" s="5">
        <v>0.2207792207792208</v>
      </c>
      <c r="P21" s="5">
        <v>0.86372822523117065</v>
      </c>
      <c r="Q21" s="5">
        <v>5.1854040738308531E-78</v>
      </c>
      <c r="R21" s="5">
        <v>5.3957743702469736E-78</v>
      </c>
    </row>
    <row r="22" spans="1:18" x14ac:dyDescent="0.25">
      <c r="A22" t="str">
        <v>XTTS_9_2_SNF</v>
      </c>
      <c r="B22">
        <v>25</v>
      </c>
      <c r="C22">
        <v>0</v>
      </c>
      <c r="D22" t="str">
        <v>Baseline</v>
      </c>
      <c r="E22" t="str">
        <v>SNF long</v>
      </c>
      <c r="F22">
        <v>15</v>
      </c>
      <c r="G22">
        <v>43</v>
      </c>
      <c r="H22" s="5" cm="1">
        <f t="array" ref="H22:R22">'9_2_SNF_long'!H108:R108</f>
        <v>0.47058823529411759</v>
      </c>
      <c r="I22" s="5">
        <v>0.47058823529411759</v>
      </c>
      <c r="J22" s="5">
        <v>0.46153846153846162</v>
      </c>
      <c r="K22" s="5">
        <v>0.45454545454545447</v>
      </c>
      <c r="L22" s="5">
        <v>0.6858974358974359</v>
      </c>
      <c r="M22" s="5">
        <v>0.64363636363636356</v>
      </c>
      <c r="N22" s="5">
        <v>0.19863013698630139</v>
      </c>
      <c r="O22" s="5">
        <v>0.19230769230769229</v>
      </c>
      <c r="P22" s="5">
        <v>0.85661917924880981</v>
      </c>
      <c r="Q22" s="5">
        <v>0.29106249193040268</v>
      </c>
      <c r="R22" s="5">
        <v>0.31243257275959541</v>
      </c>
    </row>
    <row r="23" spans="1:18" x14ac:dyDescent="0.25">
      <c r="A23" t="str">
        <v>XTTS_9_2_SNF</v>
      </c>
      <c r="B23">
        <v>25</v>
      </c>
      <c r="C23">
        <v>0</v>
      </c>
      <c r="D23" t="str">
        <v>Baseline</v>
      </c>
      <c r="E23" t="str">
        <v>GPT random</v>
      </c>
      <c r="F23">
        <v>100</v>
      </c>
      <c r="G23">
        <v>1</v>
      </c>
      <c r="H23" s="5" cm="1">
        <f t="array" ref="H23:R23">'9_2_random'!H703:R703</f>
        <v>0.25</v>
      </c>
      <c r="I23" s="5">
        <v>0.25</v>
      </c>
      <c r="J23" s="5">
        <v>0.25</v>
      </c>
      <c r="K23" s="5">
        <v>0.23606811145510836</v>
      </c>
      <c r="L23" s="5">
        <v>0.39506172839506171</v>
      </c>
      <c r="M23" s="5">
        <v>0.37867647058823528</v>
      </c>
      <c r="N23" s="5">
        <v>0.1206896551724138</v>
      </c>
      <c r="O23" s="5">
        <v>0.1176470588235294</v>
      </c>
      <c r="P23" s="5">
        <v>0.93752694129943848</v>
      </c>
      <c r="Q23" s="5">
        <v>0.53449976348693617</v>
      </c>
      <c r="R23" s="5">
        <v>0.54108226905393964</v>
      </c>
    </row>
    <row r="24" spans="1:18" x14ac:dyDescent="0.25">
      <c r="A24" t="str">
        <v>XTTS_9_2_SNF</v>
      </c>
      <c r="B24">
        <v>25</v>
      </c>
      <c r="C24">
        <v>0</v>
      </c>
      <c r="D24" t="str">
        <v>Baseline</v>
      </c>
      <c r="E24" t="str">
        <v>GPT long</v>
      </c>
      <c r="F24">
        <v>30</v>
      </c>
      <c r="G24">
        <v>43</v>
      </c>
      <c r="H24" s="5" cm="1">
        <f t="array" ref="H24:R24">'9_2_long'!H1293:R1293</f>
        <v>0.25714285714285712</v>
      </c>
      <c r="I24" s="5">
        <v>0.25</v>
      </c>
      <c r="J24" s="5">
        <v>0.25</v>
      </c>
      <c r="K24" s="5">
        <v>0.25</v>
      </c>
      <c r="L24" s="5">
        <v>0.40165631469979302</v>
      </c>
      <c r="M24" s="5">
        <v>0.39248422143158979</v>
      </c>
      <c r="N24" s="5">
        <v>0.14545454545454539</v>
      </c>
      <c r="O24" s="5">
        <v>0.14343758093758094</v>
      </c>
      <c r="P24" s="5">
        <v>0.93546018004417419</v>
      </c>
      <c r="Q24" s="5">
        <v>0.56025586868980715</v>
      </c>
      <c r="R24" s="5">
        <v>0.56329480796132914</v>
      </c>
    </row>
  </sheetData>
  <conditionalFormatting sqref="H2:H24">
    <cfRule type="colorScale" priority="8">
      <colorScale>
        <cfvo type="min"/>
        <cfvo type="max"/>
        <color rgb="FF00B050"/>
        <color rgb="FFFFFF00"/>
      </colorScale>
    </cfRule>
  </conditionalFormatting>
  <conditionalFormatting sqref="I2:I24">
    <cfRule type="colorScale" priority="7">
      <colorScale>
        <cfvo type="min"/>
        <cfvo type="max"/>
        <color rgb="FF00B050"/>
        <color rgb="FFFFFF00"/>
      </colorScale>
    </cfRule>
  </conditionalFormatting>
  <conditionalFormatting sqref="J2:J24">
    <cfRule type="colorScale" priority="6">
      <colorScale>
        <cfvo type="min"/>
        <cfvo type="max"/>
        <color rgb="FF00B050"/>
        <color rgb="FFFFFF00"/>
      </colorScale>
    </cfRule>
  </conditionalFormatting>
  <conditionalFormatting sqref="K2:K24">
    <cfRule type="colorScale" priority="5">
      <colorScale>
        <cfvo type="min"/>
        <cfvo type="max"/>
        <color rgb="FF00B050"/>
        <color rgb="FFFFFF00"/>
      </colorScale>
    </cfRule>
  </conditionalFormatting>
  <conditionalFormatting sqref="L2:L24">
    <cfRule type="colorScale" priority="4">
      <colorScale>
        <cfvo type="min"/>
        <cfvo type="max"/>
        <color rgb="FF00B050"/>
        <color rgb="FFFFFF00"/>
      </colorScale>
    </cfRule>
  </conditionalFormatting>
  <conditionalFormatting sqref="M2:M24">
    <cfRule type="colorScale" priority="3">
      <colorScale>
        <cfvo type="min"/>
        <cfvo type="max"/>
        <color rgb="FF00B050"/>
        <color rgb="FFFFFF00"/>
      </colorScale>
    </cfRule>
  </conditionalFormatting>
  <conditionalFormatting sqref="N2:N24">
    <cfRule type="colorScale" priority="2">
      <colorScale>
        <cfvo type="min"/>
        <cfvo type="max"/>
        <color rgb="FF00B050"/>
        <color rgb="FFFFFF00"/>
      </colorScale>
    </cfRule>
  </conditionalFormatting>
  <conditionalFormatting sqref="O2:O24">
    <cfRule type="colorScale" priority="1">
      <colorScale>
        <cfvo type="min"/>
        <cfvo type="max"/>
        <color rgb="FF00B050"/>
        <color rgb="FFFFFF00"/>
      </colorScale>
    </cfRule>
  </conditionalFormatting>
  <conditionalFormatting sqref="P2:P24">
    <cfRule type="colorScale" priority="11">
      <colorScale>
        <cfvo type="min"/>
        <cfvo type="max"/>
        <color rgb="FFFFFF00"/>
        <color rgb="FF00B050"/>
      </colorScale>
    </cfRule>
  </conditionalFormatting>
  <conditionalFormatting sqref="Q2:Q24">
    <cfRule type="colorScale" priority="10">
      <colorScale>
        <cfvo type="min"/>
        <cfvo type="max"/>
        <color rgb="FFFFFF00"/>
        <color rgb="FF00B050"/>
      </colorScale>
    </cfRule>
  </conditionalFormatting>
  <conditionalFormatting sqref="R2:R24">
    <cfRule type="colorScale" priority="9">
      <colorScale>
        <cfvo type="min"/>
        <cfvo type="max"/>
        <color rgb="FFFFFF00"/>
        <color rgb="FF00B050"/>
      </colorScale>
    </cfRule>
  </conditionalFormatting>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797FF-C91A-462B-8415-255DD4C9A59D}">
  <dimension ref="A1:P108"/>
  <sheetViews>
    <sheetView topLeftCell="A70" workbookViewId="0">
      <selection activeCell="G108" sqref="G108"/>
    </sheetView>
  </sheetViews>
  <sheetFormatPr baseColWidth="10" defaultRowHeight="15" x14ac:dyDescent="0.25"/>
  <cols>
    <col min="1" max="1" width="87.28515625" customWidth="1"/>
    <col min="2" max="2" width="52.5703125" customWidth="1"/>
  </cols>
  <sheetData>
    <row r="1" spans="1:16" x14ac:dyDescent="0.25">
      <c r="A1" s="2" t="s">
        <v>4</v>
      </c>
      <c r="B1" s="2" t="s">
        <v>5</v>
      </c>
      <c r="C1" s="2" t="s">
        <v>6</v>
      </c>
      <c r="D1" s="2" t="s">
        <v>7</v>
      </c>
      <c r="E1" s="2" t="s">
        <v>8</v>
      </c>
      <c r="F1" s="2" t="s">
        <v>9</v>
      </c>
      <c r="G1" s="2" t="s">
        <v>10</v>
      </c>
      <c r="H1" s="2" t="s">
        <v>11</v>
      </c>
      <c r="I1" s="2" t="s">
        <v>12</v>
      </c>
      <c r="J1" s="2" t="s">
        <v>13</v>
      </c>
      <c r="K1" s="2" t="s">
        <v>14</v>
      </c>
      <c r="L1" s="2" t="s">
        <v>15</v>
      </c>
      <c r="M1" s="2" t="s">
        <v>16</v>
      </c>
      <c r="N1" s="2" t="s">
        <v>17</v>
      </c>
      <c r="O1" s="2" t="s">
        <v>18</v>
      </c>
      <c r="P1" s="2" t="s">
        <v>19</v>
      </c>
    </row>
    <row r="2" spans="1:16" x14ac:dyDescent="0.25">
      <c r="A2" t="s">
        <v>1069</v>
      </c>
      <c r="B2" t="s">
        <v>47</v>
      </c>
      <c r="C2" t="s">
        <v>22</v>
      </c>
      <c r="D2">
        <v>8</v>
      </c>
      <c r="E2" t="s">
        <v>48</v>
      </c>
      <c r="F2">
        <v>1.1818181818181821</v>
      </c>
      <c r="G2">
        <v>1.1818181818181821</v>
      </c>
      <c r="H2">
        <v>1</v>
      </c>
      <c r="I2">
        <v>1</v>
      </c>
      <c r="J2">
        <v>1</v>
      </c>
      <c r="K2">
        <v>1</v>
      </c>
      <c r="L2">
        <v>0.82758620689655171</v>
      </c>
      <c r="M2">
        <v>0.81609195402298851</v>
      </c>
      <c r="N2">
        <v>0.67004579305648804</v>
      </c>
      <c r="O2">
        <v>0</v>
      </c>
      <c r="P2">
        <v>0</v>
      </c>
    </row>
    <row r="3" spans="1:16" x14ac:dyDescent="0.25">
      <c r="A3" t="s">
        <v>1070</v>
      </c>
      <c r="B3" t="s">
        <v>54</v>
      </c>
      <c r="C3" t="s">
        <v>26</v>
      </c>
      <c r="D3">
        <v>11</v>
      </c>
      <c r="E3" t="s">
        <v>55</v>
      </c>
      <c r="F3">
        <v>9.0909090909090912E-2</v>
      </c>
      <c r="G3">
        <v>9.0909090909090912E-2</v>
      </c>
      <c r="H3">
        <v>9.0909090909090912E-2</v>
      </c>
      <c r="I3">
        <v>9.0909090909090912E-2</v>
      </c>
      <c r="J3">
        <v>0.17355371900826461</v>
      </c>
      <c r="K3">
        <v>0.17355371900826461</v>
      </c>
      <c r="L3">
        <v>2.777777777777778E-2</v>
      </c>
      <c r="M3">
        <v>2.777777777777778E-2</v>
      </c>
      <c r="N3">
        <v>0.94899392127990723</v>
      </c>
      <c r="O3">
        <v>0.70168793912773719</v>
      </c>
      <c r="P3">
        <v>0.70168793912773719</v>
      </c>
    </row>
    <row r="4" spans="1:16" x14ac:dyDescent="0.25">
      <c r="A4" t="s">
        <v>1071</v>
      </c>
      <c r="B4" t="s">
        <v>32</v>
      </c>
      <c r="C4" t="s">
        <v>22</v>
      </c>
      <c r="D4">
        <v>4</v>
      </c>
      <c r="E4" t="s">
        <v>33</v>
      </c>
      <c r="F4">
        <v>0.33333333333333331</v>
      </c>
      <c r="G4">
        <v>0.33333333333333331</v>
      </c>
      <c r="H4">
        <v>0.3</v>
      </c>
      <c r="I4">
        <v>0.3</v>
      </c>
      <c r="J4">
        <v>0.4555555555555556</v>
      </c>
      <c r="K4">
        <v>0.4555555555555556</v>
      </c>
      <c r="L4">
        <v>0.11940298507462691</v>
      </c>
      <c r="M4">
        <v>0.11940298507462691</v>
      </c>
      <c r="N4">
        <v>0.9086262583732605</v>
      </c>
      <c r="O4">
        <v>0.537284965911771</v>
      </c>
      <c r="P4">
        <v>0.537284965911771</v>
      </c>
    </row>
    <row r="5" spans="1:16" x14ac:dyDescent="0.25">
      <c r="A5" t="s">
        <v>1072</v>
      </c>
      <c r="B5" t="s">
        <v>58</v>
      </c>
      <c r="C5" t="s">
        <v>22</v>
      </c>
      <c r="D5">
        <v>3</v>
      </c>
      <c r="E5" t="s">
        <v>59</v>
      </c>
      <c r="F5">
        <v>1.1818181818181821</v>
      </c>
      <c r="G5">
        <v>1.1818181818181821</v>
      </c>
      <c r="H5">
        <v>0.76470588235294112</v>
      </c>
      <c r="I5">
        <v>0.76470588235294112</v>
      </c>
      <c r="J5">
        <v>0.91443850267379678</v>
      </c>
      <c r="K5">
        <v>0.91443850267379678</v>
      </c>
      <c r="L5">
        <v>0.5679012345679012</v>
      </c>
      <c r="M5">
        <v>0.5679012345679012</v>
      </c>
      <c r="N5">
        <v>0.71972751617431641</v>
      </c>
      <c r="O5">
        <v>2.5700617838840028E-78</v>
      </c>
      <c r="P5">
        <v>2.5700617838840028E-78</v>
      </c>
    </row>
    <row r="6" spans="1:16" x14ac:dyDescent="0.25">
      <c r="A6" t="s">
        <v>1073</v>
      </c>
      <c r="B6" t="s">
        <v>39</v>
      </c>
      <c r="C6" t="s">
        <v>36</v>
      </c>
      <c r="D6">
        <v>14</v>
      </c>
      <c r="E6" t="s">
        <v>40</v>
      </c>
      <c r="F6">
        <v>0.1</v>
      </c>
      <c r="G6">
        <v>0.1</v>
      </c>
      <c r="H6">
        <v>0.1</v>
      </c>
      <c r="I6">
        <v>0.1</v>
      </c>
      <c r="J6">
        <v>9.9999999999999978E-2</v>
      </c>
      <c r="K6">
        <v>9.9999999999999978E-2</v>
      </c>
      <c r="L6">
        <v>8.98876404494382E-2</v>
      </c>
      <c r="M6">
        <v>8.98876404494382E-2</v>
      </c>
      <c r="N6">
        <v>0.92736172676086426</v>
      </c>
      <c r="O6">
        <v>0.89483931681436968</v>
      </c>
      <c r="P6">
        <v>0.89483931681436968</v>
      </c>
    </row>
    <row r="7" spans="1:16" x14ac:dyDescent="0.25">
      <c r="A7" t="s">
        <v>1074</v>
      </c>
      <c r="B7" t="s">
        <v>44</v>
      </c>
      <c r="C7" t="s">
        <v>36</v>
      </c>
      <c r="D7">
        <v>2</v>
      </c>
      <c r="E7" t="s">
        <v>45</v>
      </c>
      <c r="F7">
        <v>2</v>
      </c>
      <c r="G7">
        <v>2</v>
      </c>
      <c r="H7">
        <v>0.8571428571428571</v>
      </c>
      <c r="I7">
        <v>0.8571428571428571</v>
      </c>
      <c r="J7">
        <v>0.95238095238095233</v>
      </c>
      <c r="K7">
        <v>0.95238095238095233</v>
      </c>
      <c r="L7">
        <v>1.459459459459459</v>
      </c>
      <c r="M7">
        <v>1.405405405405405</v>
      </c>
      <c r="N7">
        <v>0.68032675981521606</v>
      </c>
      <c r="O7">
        <v>1.1200407237786659E-231</v>
      </c>
      <c r="P7">
        <v>1.1200407237786659E-231</v>
      </c>
    </row>
    <row r="8" spans="1:16" x14ac:dyDescent="0.25">
      <c r="A8" t="s">
        <v>1075</v>
      </c>
      <c r="B8" t="s">
        <v>54</v>
      </c>
      <c r="C8" t="s">
        <v>42</v>
      </c>
      <c r="D8">
        <v>11</v>
      </c>
      <c r="E8" t="s">
        <v>55</v>
      </c>
      <c r="F8">
        <v>0.90909090909090906</v>
      </c>
      <c r="G8">
        <v>0.90909090909090906</v>
      </c>
      <c r="H8">
        <v>0.76923076923076927</v>
      </c>
      <c r="I8">
        <v>0.76923076923076927</v>
      </c>
      <c r="J8">
        <v>0.93181818181818188</v>
      </c>
      <c r="K8">
        <v>0.93181818181818188</v>
      </c>
      <c r="L8">
        <v>0.43055555555555558</v>
      </c>
      <c r="M8">
        <v>0.43055555555555558</v>
      </c>
      <c r="N8">
        <v>0.70873725414276123</v>
      </c>
      <c r="O8">
        <v>1.384292958842266E-231</v>
      </c>
      <c r="P8">
        <v>1.384292958842266E-231</v>
      </c>
    </row>
    <row r="9" spans="1:16" x14ac:dyDescent="0.25">
      <c r="A9" t="s">
        <v>1076</v>
      </c>
      <c r="B9" t="s">
        <v>64</v>
      </c>
      <c r="C9" t="s">
        <v>42</v>
      </c>
      <c r="D9">
        <v>13</v>
      </c>
      <c r="E9" t="s">
        <v>65</v>
      </c>
      <c r="F9">
        <v>0.75</v>
      </c>
      <c r="G9">
        <v>0.75</v>
      </c>
      <c r="H9">
        <v>0.66666666666666663</v>
      </c>
      <c r="I9">
        <v>0.66666666666666663</v>
      </c>
      <c r="J9">
        <v>0.859375</v>
      </c>
      <c r="K9">
        <v>0.859375</v>
      </c>
      <c r="L9">
        <v>0.44</v>
      </c>
      <c r="M9">
        <v>0.42</v>
      </c>
      <c r="N9">
        <v>0.82501381635665894</v>
      </c>
      <c r="O9">
        <v>4.4646672960328975E-78</v>
      </c>
      <c r="P9">
        <v>4.4646672960328975E-78</v>
      </c>
    </row>
    <row r="10" spans="1:16" x14ac:dyDescent="0.25">
      <c r="A10" t="s">
        <v>1077</v>
      </c>
      <c r="B10" t="s">
        <v>61</v>
      </c>
      <c r="C10" t="s">
        <v>36</v>
      </c>
      <c r="D10">
        <v>1</v>
      </c>
      <c r="E10" t="s">
        <v>62</v>
      </c>
      <c r="F10">
        <v>0.88888888888888884</v>
      </c>
      <c r="G10">
        <v>0.88888888888888884</v>
      </c>
      <c r="H10">
        <v>0.66666666666666663</v>
      </c>
      <c r="I10">
        <v>0.66666666666666663</v>
      </c>
      <c r="J10">
        <v>0.82222222222222219</v>
      </c>
      <c r="K10">
        <v>0.82222222222222219</v>
      </c>
      <c r="L10">
        <v>0.60377358490566035</v>
      </c>
      <c r="M10">
        <v>0.58490566037735847</v>
      </c>
      <c r="N10">
        <v>0.77230870723724365</v>
      </c>
      <c r="O10">
        <v>8.6121500577326628E-155</v>
      </c>
      <c r="P10">
        <v>8.6121500577326628E-155</v>
      </c>
    </row>
    <row r="11" spans="1:16" x14ac:dyDescent="0.25">
      <c r="A11" t="s">
        <v>1078</v>
      </c>
      <c r="B11" t="s">
        <v>61</v>
      </c>
      <c r="C11" t="s">
        <v>22</v>
      </c>
      <c r="D11">
        <v>1</v>
      </c>
      <c r="E11" t="s">
        <v>62</v>
      </c>
      <c r="F11">
        <v>0.77777777777777779</v>
      </c>
      <c r="G11">
        <v>0.77777777777777779</v>
      </c>
      <c r="H11">
        <v>0.53846153846153844</v>
      </c>
      <c r="I11">
        <v>0.53846153846153844</v>
      </c>
      <c r="J11">
        <v>0.69230769230769229</v>
      </c>
      <c r="K11">
        <v>0.69230769230769229</v>
      </c>
      <c r="L11">
        <v>0.39622641509433959</v>
      </c>
      <c r="M11">
        <v>0.39622641509433959</v>
      </c>
      <c r="N11">
        <v>0.79876112937927246</v>
      </c>
      <c r="O11">
        <v>0.38058030016749461</v>
      </c>
      <c r="P11">
        <v>0.38058030016749461</v>
      </c>
    </row>
    <row r="12" spans="1:16" x14ac:dyDescent="0.25">
      <c r="A12" t="s">
        <v>1079</v>
      </c>
      <c r="B12" t="s">
        <v>39</v>
      </c>
      <c r="C12" t="s">
        <v>51</v>
      </c>
      <c r="D12">
        <v>14</v>
      </c>
      <c r="E12" t="s">
        <v>40</v>
      </c>
      <c r="F12">
        <v>0.8</v>
      </c>
      <c r="G12">
        <v>0.8</v>
      </c>
      <c r="H12">
        <v>0.61538461538461542</v>
      </c>
      <c r="I12">
        <v>0.61538461538461542</v>
      </c>
      <c r="J12">
        <v>0.80769230769230771</v>
      </c>
      <c r="K12">
        <v>0.80769230769230771</v>
      </c>
      <c r="L12">
        <v>0.3258426966292135</v>
      </c>
      <c r="M12">
        <v>0.3258426966292135</v>
      </c>
      <c r="N12">
        <v>0.76512628793716431</v>
      </c>
      <c r="O12">
        <v>0.28917849332325718</v>
      </c>
      <c r="P12">
        <v>0.28917849332325718</v>
      </c>
    </row>
    <row r="13" spans="1:16" x14ac:dyDescent="0.25">
      <c r="A13" t="s">
        <v>1080</v>
      </c>
      <c r="B13" t="s">
        <v>47</v>
      </c>
      <c r="C13" t="s">
        <v>26</v>
      </c>
      <c r="D13">
        <v>8</v>
      </c>
      <c r="E13" t="s">
        <v>48</v>
      </c>
      <c r="F13">
        <v>0.81818181818181823</v>
      </c>
      <c r="G13">
        <v>0.81818181818181823</v>
      </c>
      <c r="H13">
        <v>0.81818181818181823</v>
      </c>
      <c r="I13">
        <v>0.81818181818181823</v>
      </c>
      <c r="J13">
        <v>0.96363636363636362</v>
      </c>
      <c r="K13">
        <v>0.96363636363636362</v>
      </c>
      <c r="L13">
        <v>0.5977011494252874</v>
      </c>
      <c r="M13">
        <v>0.57471264367816088</v>
      </c>
      <c r="N13">
        <v>0.69619417190551758</v>
      </c>
      <c r="O13">
        <v>5.2112227727989602E-155</v>
      </c>
      <c r="P13">
        <v>5.2112227727989602E-155</v>
      </c>
    </row>
    <row r="14" spans="1:16" x14ac:dyDescent="0.25">
      <c r="A14" t="s">
        <v>1081</v>
      </c>
      <c r="B14" t="s">
        <v>92</v>
      </c>
      <c r="C14" t="s">
        <v>51</v>
      </c>
      <c r="D14">
        <v>7</v>
      </c>
      <c r="E14" t="s">
        <v>93</v>
      </c>
      <c r="F14">
        <v>2</v>
      </c>
      <c r="G14">
        <v>2</v>
      </c>
      <c r="H14">
        <v>1</v>
      </c>
      <c r="I14">
        <v>1</v>
      </c>
      <c r="J14">
        <v>1</v>
      </c>
      <c r="K14">
        <v>1</v>
      </c>
      <c r="L14">
        <v>1.1014492753623191</v>
      </c>
      <c r="M14">
        <v>1.0724637681159419</v>
      </c>
      <c r="N14">
        <v>0.5656171441078186</v>
      </c>
      <c r="O14">
        <v>0</v>
      </c>
      <c r="P14">
        <v>0</v>
      </c>
    </row>
    <row r="15" spans="1:16" x14ac:dyDescent="0.25">
      <c r="A15" t="s">
        <v>1082</v>
      </c>
      <c r="B15" t="s">
        <v>58</v>
      </c>
      <c r="C15" t="s">
        <v>57</v>
      </c>
      <c r="D15">
        <v>3</v>
      </c>
      <c r="E15" t="s">
        <v>59</v>
      </c>
      <c r="F15">
        <v>0.45454545454545447</v>
      </c>
      <c r="G15">
        <v>0.45454545454545447</v>
      </c>
      <c r="H15">
        <v>0.45454545454545447</v>
      </c>
      <c r="I15">
        <v>0.45454545454545447</v>
      </c>
      <c r="J15">
        <v>0.67272727272727284</v>
      </c>
      <c r="K15">
        <v>0.67272727272727284</v>
      </c>
      <c r="L15">
        <v>0.1851851851851852</v>
      </c>
      <c r="M15">
        <v>0.1851851851851852</v>
      </c>
      <c r="N15">
        <v>0.91075432300567627</v>
      </c>
      <c r="O15">
        <v>5.615440693743184E-78</v>
      </c>
      <c r="P15">
        <v>5.615440693743184E-78</v>
      </c>
    </row>
    <row r="16" spans="1:16" x14ac:dyDescent="0.25">
      <c r="A16" t="s">
        <v>1083</v>
      </c>
      <c r="B16" t="s">
        <v>25</v>
      </c>
      <c r="C16" t="s">
        <v>36</v>
      </c>
      <c r="D16">
        <v>12</v>
      </c>
      <c r="E16" t="s">
        <v>27</v>
      </c>
      <c r="F16">
        <v>0.88888888888888884</v>
      </c>
      <c r="G16">
        <v>0.88888888888888884</v>
      </c>
      <c r="H16">
        <v>0.66666666666666663</v>
      </c>
      <c r="I16">
        <v>0.66666666666666663</v>
      </c>
      <c r="J16">
        <v>0.85185185185185186</v>
      </c>
      <c r="K16">
        <v>0.85185185185185186</v>
      </c>
      <c r="L16">
        <v>0.42857142857142849</v>
      </c>
      <c r="M16">
        <v>0.41558441558441561</v>
      </c>
      <c r="N16">
        <v>0.81487756967544556</v>
      </c>
      <c r="O16">
        <v>3.4077295621678838E-78</v>
      </c>
      <c r="P16">
        <v>3.4077295621678838E-78</v>
      </c>
    </row>
    <row r="17" spans="1:16" x14ac:dyDescent="0.25">
      <c r="A17" t="s">
        <v>1084</v>
      </c>
      <c r="B17" t="s">
        <v>35</v>
      </c>
      <c r="C17" t="s">
        <v>22</v>
      </c>
      <c r="D17">
        <v>9</v>
      </c>
      <c r="E17" t="s">
        <v>37</v>
      </c>
      <c r="F17">
        <v>1</v>
      </c>
      <c r="G17">
        <v>1</v>
      </c>
      <c r="H17">
        <v>0.7</v>
      </c>
      <c r="I17">
        <v>0.7</v>
      </c>
      <c r="J17">
        <v>0.85714285714285721</v>
      </c>
      <c r="K17">
        <v>0.85714285714285721</v>
      </c>
      <c r="L17">
        <v>0.65</v>
      </c>
      <c r="M17">
        <v>0.65</v>
      </c>
      <c r="N17">
        <v>0.73040533065795898</v>
      </c>
      <c r="O17">
        <v>6.7393716283177014E-155</v>
      </c>
      <c r="P17">
        <v>6.7393716283177014E-155</v>
      </c>
    </row>
    <row r="18" spans="1:16" x14ac:dyDescent="0.25">
      <c r="A18" t="s">
        <v>1085</v>
      </c>
      <c r="B18" t="s">
        <v>21</v>
      </c>
      <c r="C18" t="s">
        <v>51</v>
      </c>
      <c r="D18">
        <v>0</v>
      </c>
      <c r="E18" t="s">
        <v>23</v>
      </c>
      <c r="F18">
        <v>0.1818181818181818</v>
      </c>
      <c r="G18">
        <v>0.1818181818181818</v>
      </c>
      <c r="H18">
        <v>0.16666666666666671</v>
      </c>
      <c r="I18">
        <v>0.16666666666666671</v>
      </c>
      <c r="J18">
        <v>0.2424242424242424</v>
      </c>
      <c r="K18">
        <v>0.2424242424242424</v>
      </c>
      <c r="L18">
        <v>6.4935064935064929E-2</v>
      </c>
      <c r="M18">
        <v>6.4935064935064929E-2</v>
      </c>
      <c r="N18">
        <v>0.9774177074432373</v>
      </c>
      <c r="O18">
        <v>0.46595384151899633</v>
      </c>
      <c r="P18">
        <v>0.46595384151899633</v>
      </c>
    </row>
    <row r="19" spans="1:16" x14ac:dyDescent="0.25">
      <c r="A19" t="s">
        <v>1086</v>
      </c>
      <c r="B19" t="s">
        <v>39</v>
      </c>
      <c r="C19" t="s">
        <v>42</v>
      </c>
      <c r="D19">
        <v>14</v>
      </c>
      <c r="E19" t="s">
        <v>40</v>
      </c>
      <c r="F19">
        <v>0.5</v>
      </c>
      <c r="G19">
        <v>0.5</v>
      </c>
      <c r="H19">
        <v>0.41666666666666669</v>
      </c>
      <c r="I19">
        <v>0.41666666666666669</v>
      </c>
      <c r="J19">
        <v>0.55454545454545456</v>
      </c>
      <c r="K19">
        <v>0.55454545454545456</v>
      </c>
      <c r="L19">
        <v>0.2696629213483146</v>
      </c>
      <c r="M19">
        <v>0.2696629213483146</v>
      </c>
      <c r="N19">
        <v>0.82247525453567505</v>
      </c>
      <c r="O19">
        <v>5.9562691729065084E-78</v>
      </c>
      <c r="P19">
        <v>5.9562691729065084E-78</v>
      </c>
    </row>
    <row r="20" spans="1:16" x14ac:dyDescent="0.25">
      <c r="A20" t="s">
        <v>1087</v>
      </c>
      <c r="B20" t="s">
        <v>68</v>
      </c>
      <c r="C20" t="s">
        <v>36</v>
      </c>
      <c r="D20">
        <v>10</v>
      </c>
      <c r="E20" t="s">
        <v>69</v>
      </c>
      <c r="F20">
        <v>0.81818181818181823</v>
      </c>
      <c r="G20">
        <v>0.81818181818181823</v>
      </c>
      <c r="H20">
        <v>0.75</v>
      </c>
      <c r="I20">
        <v>0.75</v>
      </c>
      <c r="J20">
        <v>0.93181818181818188</v>
      </c>
      <c r="K20">
        <v>0.93181818181818188</v>
      </c>
      <c r="L20">
        <v>0.19736842105263161</v>
      </c>
      <c r="M20">
        <v>0.19736842105263161</v>
      </c>
      <c r="N20">
        <v>0.81095856428146362</v>
      </c>
      <c r="O20">
        <v>1.2882297539194149E-231</v>
      </c>
      <c r="P20">
        <v>1.2882297539194149E-231</v>
      </c>
    </row>
    <row r="21" spans="1:16" x14ac:dyDescent="0.25">
      <c r="A21" t="s">
        <v>1088</v>
      </c>
      <c r="B21" t="s">
        <v>29</v>
      </c>
      <c r="C21" t="s">
        <v>72</v>
      </c>
      <c r="D21">
        <v>5</v>
      </c>
      <c r="E21" t="s">
        <v>30</v>
      </c>
      <c r="F21">
        <v>0.7</v>
      </c>
      <c r="G21">
        <v>0.6</v>
      </c>
      <c r="H21">
        <v>0.63636363636363635</v>
      </c>
      <c r="I21">
        <v>0.54545454545454541</v>
      </c>
      <c r="J21">
        <v>0.82222222222222219</v>
      </c>
      <c r="K21">
        <v>0.72222222222222221</v>
      </c>
      <c r="L21">
        <v>0.31325301204819278</v>
      </c>
      <c r="M21">
        <v>0.30120481927710852</v>
      </c>
      <c r="N21">
        <v>0.86884284019470215</v>
      </c>
      <c r="O21">
        <v>6.4803602137435939E-155</v>
      </c>
      <c r="P21">
        <v>8.1486215691484208E-155</v>
      </c>
    </row>
    <row r="22" spans="1:16" x14ac:dyDescent="0.25">
      <c r="A22" t="s">
        <v>1089</v>
      </c>
      <c r="B22" t="s">
        <v>47</v>
      </c>
      <c r="C22" t="s">
        <v>72</v>
      </c>
      <c r="D22">
        <v>8</v>
      </c>
      <c r="E22" t="s">
        <v>48</v>
      </c>
      <c r="F22">
        <v>0.81818181818181823</v>
      </c>
      <c r="G22">
        <v>0.81818181818181823</v>
      </c>
      <c r="H22">
        <v>0.6428571428571429</v>
      </c>
      <c r="I22">
        <v>0.6428571428571429</v>
      </c>
      <c r="J22">
        <v>0.82517482517482521</v>
      </c>
      <c r="K22">
        <v>0.82517482517482521</v>
      </c>
      <c r="L22">
        <v>0.42528735632183912</v>
      </c>
      <c r="M22">
        <v>0.41379310344827591</v>
      </c>
      <c r="N22">
        <v>0.77477747201919556</v>
      </c>
      <c r="O22">
        <v>7.5056976544139812E-155</v>
      </c>
      <c r="P22">
        <v>7.5056976544139812E-155</v>
      </c>
    </row>
    <row r="23" spans="1:16" x14ac:dyDescent="0.25">
      <c r="A23" t="s">
        <v>1090</v>
      </c>
      <c r="B23" t="s">
        <v>68</v>
      </c>
      <c r="C23" t="s">
        <v>26</v>
      </c>
      <c r="D23">
        <v>10</v>
      </c>
      <c r="E23" t="s">
        <v>69</v>
      </c>
      <c r="F23">
        <v>0.81818181818181823</v>
      </c>
      <c r="G23">
        <v>0.81818181818181823</v>
      </c>
      <c r="H23">
        <v>0.69230769230769229</v>
      </c>
      <c r="I23">
        <v>0.69230769230769229</v>
      </c>
      <c r="J23">
        <v>0.88811188811188813</v>
      </c>
      <c r="K23">
        <v>0.88811188811188813</v>
      </c>
      <c r="L23">
        <v>0.38157894736842107</v>
      </c>
      <c r="M23">
        <v>0.38157894736842107</v>
      </c>
      <c r="N23">
        <v>0.77652180194854736</v>
      </c>
      <c r="O23">
        <v>3.191385619211647E-78</v>
      </c>
      <c r="P23">
        <v>3.191385619211647E-78</v>
      </c>
    </row>
    <row r="24" spans="1:16" x14ac:dyDescent="0.25">
      <c r="A24" t="s">
        <v>1091</v>
      </c>
      <c r="B24" t="s">
        <v>64</v>
      </c>
      <c r="C24" t="s">
        <v>36</v>
      </c>
      <c r="D24">
        <v>13</v>
      </c>
      <c r="E24" t="s">
        <v>65</v>
      </c>
      <c r="F24">
        <v>0.25</v>
      </c>
      <c r="G24">
        <v>0.25</v>
      </c>
      <c r="H24">
        <v>0.25</v>
      </c>
      <c r="I24">
        <v>0.25</v>
      </c>
      <c r="J24">
        <v>0.4375</v>
      </c>
      <c r="K24">
        <v>0.4375</v>
      </c>
      <c r="L24">
        <v>0.04</v>
      </c>
      <c r="M24">
        <v>0.04</v>
      </c>
      <c r="N24">
        <v>0.94977301359176636</v>
      </c>
      <c r="O24">
        <v>0.54108226905393964</v>
      </c>
      <c r="P24">
        <v>0.54108226905393964</v>
      </c>
    </row>
    <row r="25" spans="1:16" x14ac:dyDescent="0.25">
      <c r="A25" t="s">
        <v>1092</v>
      </c>
      <c r="B25" t="s">
        <v>54</v>
      </c>
      <c r="C25" t="s">
        <v>57</v>
      </c>
      <c r="D25">
        <v>11</v>
      </c>
      <c r="E25" t="s">
        <v>55</v>
      </c>
      <c r="F25">
        <v>0.63636363636363635</v>
      </c>
      <c r="G25">
        <v>0.63636363636363635</v>
      </c>
      <c r="H25">
        <v>0.63636363636363635</v>
      </c>
      <c r="I25">
        <v>0.63636363636363635</v>
      </c>
      <c r="J25">
        <v>0.8545454545454545</v>
      </c>
      <c r="K25">
        <v>0.8545454545454545</v>
      </c>
      <c r="L25">
        <v>0.52777777777777779</v>
      </c>
      <c r="M25">
        <v>0.4861111111111111</v>
      </c>
      <c r="N25">
        <v>0.66880553960800171</v>
      </c>
      <c r="O25">
        <v>3.5879471085711119E-78</v>
      </c>
      <c r="P25">
        <v>3.5879471085711119E-78</v>
      </c>
    </row>
    <row r="26" spans="1:16" x14ac:dyDescent="0.25">
      <c r="A26" t="s">
        <v>1093</v>
      </c>
      <c r="B26" t="s">
        <v>25</v>
      </c>
      <c r="C26" t="s">
        <v>72</v>
      </c>
      <c r="D26">
        <v>12</v>
      </c>
      <c r="E26" t="s">
        <v>27</v>
      </c>
      <c r="F26">
        <v>0.22222222222222221</v>
      </c>
      <c r="G26">
        <v>0.22222222222222221</v>
      </c>
      <c r="H26">
        <v>0.22222222222222221</v>
      </c>
      <c r="I26">
        <v>0.22222222222222221</v>
      </c>
      <c r="J26">
        <v>0.39506172839506171</v>
      </c>
      <c r="K26">
        <v>0.39506172839506171</v>
      </c>
      <c r="L26">
        <v>5.1948051948051951E-2</v>
      </c>
      <c r="M26">
        <v>5.1948051948051951E-2</v>
      </c>
      <c r="N26">
        <v>0.96241086721420288</v>
      </c>
      <c r="O26">
        <v>0.51334504804017045</v>
      </c>
      <c r="P26">
        <v>0.51334504804017045</v>
      </c>
    </row>
    <row r="27" spans="1:16" x14ac:dyDescent="0.25">
      <c r="A27" t="s">
        <v>1094</v>
      </c>
      <c r="B27" t="s">
        <v>64</v>
      </c>
      <c r="C27" t="s">
        <v>22</v>
      </c>
      <c r="D27">
        <v>13</v>
      </c>
      <c r="E27" t="s">
        <v>65</v>
      </c>
      <c r="F27">
        <v>1</v>
      </c>
      <c r="G27">
        <v>1</v>
      </c>
      <c r="H27">
        <v>1</v>
      </c>
      <c r="I27">
        <v>1</v>
      </c>
      <c r="J27">
        <v>1</v>
      </c>
      <c r="K27">
        <v>1</v>
      </c>
      <c r="L27">
        <v>0.64</v>
      </c>
      <c r="M27">
        <v>0.64</v>
      </c>
      <c r="N27">
        <v>0.70982718467712402</v>
      </c>
      <c r="O27">
        <v>0</v>
      </c>
      <c r="P27">
        <v>0</v>
      </c>
    </row>
    <row r="28" spans="1:16" x14ac:dyDescent="0.25">
      <c r="A28" t="s">
        <v>1095</v>
      </c>
      <c r="B28" t="s">
        <v>21</v>
      </c>
      <c r="C28" t="s">
        <v>22</v>
      </c>
      <c r="D28">
        <v>0</v>
      </c>
      <c r="E28" t="s">
        <v>23</v>
      </c>
      <c r="F28">
        <v>0.54545454545454541</v>
      </c>
      <c r="G28">
        <v>0.54545454545454541</v>
      </c>
      <c r="H28">
        <v>0.42857142857142849</v>
      </c>
      <c r="I28">
        <v>0.42857142857142849</v>
      </c>
      <c r="J28">
        <v>0.5844155844155845</v>
      </c>
      <c r="K28">
        <v>0.5844155844155845</v>
      </c>
      <c r="L28">
        <v>0.45454545454545447</v>
      </c>
      <c r="M28">
        <v>0.45454545454545447</v>
      </c>
      <c r="N28">
        <v>0.83868426084518433</v>
      </c>
      <c r="O28">
        <v>0.31614875844889428</v>
      </c>
      <c r="P28">
        <v>0.31614875844889428</v>
      </c>
    </row>
    <row r="29" spans="1:16" x14ac:dyDescent="0.25">
      <c r="A29" t="s">
        <v>1096</v>
      </c>
      <c r="B29" t="s">
        <v>29</v>
      </c>
      <c r="C29" t="s">
        <v>36</v>
      </c>
      <c r="D29">
        <v>5</v>
      </c>
      <c r="E29" t="s">
        <v>30</v>
      </c>
      <c r="F29">
        <v>0.8</v>
      </c>
      <c r="G29">
        <v>0.8</v>
      </c>
      <c r="H29">
        <v>0.61538461538461542</v>
      </c>
      <c r="I29">
        <v>0.61538461538461542</v>
      </c>
      <c r="J29">
        <v>0.80769230769230771</v>
      </c>
      <c r="K29">
        <v>0.80769230769230771</v>
      </c>
      <c r="L29">
        <v>0.3253012048192771</v>
      </c>
      <c r="M29">
        <v>0.30120481927710852</v>
      </c>
      <c r="N29">
        <v>0.78224349021911621</v>
      </c>
      <c r="O29">
        <v>7.5056976544139812E-155</v>
      </c>
      <c r="P29">
        <v>7.5056976544139812E-155</v>
      </c>
    </row>
    <row r="30" spans="1:16" x14ac:dyDescent="0.25">
      <c r="A30" t="s">
        <v>1097</v>
      </c>
      <c r="B30" t="s">
        <v>68</v>
      </c>
      <c r="C30" t="s">
        <v>57</v>
      </c>
      <c r="D30">
        <v>10</v>
      </c>
      <c r="E30" t="s">
        <v>69</v>
      </c>
      <c r="F30">
        <v>0.81818181818181823</v>
      </c>
      <c r="G30">
        <v>0.72727272727272729</v>
      </c>
      <c r="H30">
        <v>0.6</v>
      </c>
      <c r="I30">
        <v>0.53333333333333333</v>
      </c>
      <c r="J30">
        <v>0.76623376623376627</v>
      </c>
      <c r="K30">
        <v>0.68181818181818188</v>
      </c>
      <c r="L30">
        <v>0.42105263157894729</v>
      </c>
      <c r="M30">
        <v>0.40789473684210531</v>
      </c>
      <c r="N30">
        <v>0.84895515441894531</v>
      </c>
      <c r="O30">
        <v>0.19674979811155641</v>
      </c>
      <c r="P30">
        <v>0.28917849332325718</v>
      </c>
    </row>
    <row r="31" spans="1:16" x14ac:dyDescent="0.25">
      <c r="A31" t="s">
        <v>1098</v>
      </c>
      <c r="B31" t="s">
        <v>25</v>
      </c>
      <c r="C31" t="s">
        <v>57</v>
      </c>
      <c r="D31">
        <v>12</v>
      </c>
      <c r="E31" t="s">
        <v>27</v>
      </c>
      <c r="F31">
        <v>0.88888888888888884</v>
      </c>
      <c r="G31">
        <v>0.88888888888888884</v>
      </c>
      <c r="H31">
        <v>0.5714285714285714</v>
      </c>
      <c r="I31">
        <v>0.5714285714285714</v>
      </c>
      <c r="J31">
        <v>0.7142857142857143</v>
      </c>
      <c r="K31">
        <v>0.7142857142857143</v>
      </c>
      <c r="L31">
        <v>0.37662337662337658</v>
      </c>
      <c r="M31">
        <v>0.37662337662337658</v>
      </c>
      <c r="N31">
        <v>0.86663264036178589</v>
      </c>
      <c r="O31">
        <v>0.27824623288353129</v>
      </c>
      <c r="P31">
        <v>0.27824623288353129</v>
      </c>
    </row>
    <row r="32" spans="1:16" x14ac:dyDescent="0.25">
      <c r="A32" t="s">
        <v>1099</v>
      </c>
      <c r="B32" t="s">
        <v>35</v>
      </c>
      <c r="C32" t="s">
        <v>72</v>
      </c>
      <c r="D32">
        <v>9</v>
      </c>
      <c r="E32" t="s">
        <v>37</v>
      </c>
      <c r="F32">
        <v>0.5714285714285714</v>
      </c>
      <c r="G32">
        <v>0.5714285714285714</v>
      </c>
      <c r="H32">
        <v>0.4</v>
      </c>
      <c r="I32">
        <v>0.4</v>
      </c>
      <c r="J32">
        <v>0.48571428571428582</v>
      </c>
      <c r="K32">
        <v>0.48571428571428582</v>
      </c>
      <c r="L32">
        <v>0.52500000000000002</v>
      </c>
      <c r="M32">
        <v>0.52500000000000002</v>
      </c>
      <c r="N32">
        <v>0.85604405403137207</v>
      </c>
      <c r="O32">
        <v>0.51697315395717058</v>
      </c>
      <c r="P32">
        <v>0.51697315395717058</v>
      </c>
    </row>
    <row r="33" spans="1:16" x14ac:dyDescent="0.25">
      <c r="A33" t="s">
        <v>1100</v>
      </c>
      <c r="B33" t="s">
        <v>58</v>
      </c>
      <c r="C33" t="s">
        <v>72</v>
      </c>
      <c r="D33">
        <v>3</v>
      </c>
      <c r="E33" t="s">
        <v>59</v>
      </c>
      <c r="F33">
        <v>0.90909090909090906</v>
      </c>
      <c r="G33">
        <v>0.81818181818181823</v>
      </c>
      <c r="H33">
        <v>0.58823529411764708</v>
      </c>
      <c r="I33">
        <v>0.52941176470588236</v>
      </c>
      <c r="J33">
        <v>0.73796791443850274</v>
      </c>
      <c r="K33">
        <v>0.65775401069518713</v>
      </c>
      <c r="L33">
        <v>0.5679012345679012</v>
      </c>
      <c r="M33">
        <v>0.55555555555555558</v>
      </c>
      <c r="N33">
        <v>0.83976662158966064</v>
      </c>
      <c r="O33">
        <v>0.2462395302527261</v>
      </c>
      <c r="P33">
        <v>0.2545984531673679</v>
      </c>
    </row>
    <row r="34" spans="1:16" x14ac:dyDescent="0.25">
      <c r="A34" t="s">
        <v>1101</v>
      </c>
      <c r="B34" t="s">
        <v>68</v>
      </c>
      <c r="C34" t="s">
        <v>22</v>
      </c>
      <c r="D34">
        <v>10</v>
      </c>
      <c r="E34" t="s">
        <v>69</v>
      </c>
      <c r="F34">
        <v>0.1818181818181818</v>
      </c>
      <c r="G34">
        <v>0.1818181818181818</v>
      </c>
      <c r="H34">
        <v>0.1818181818181818</v>
      </c>
      <c r="I34">
        <v>0.1818181818181818</v>
      </c>
      <c r="J34">
        <v>0.33057851239669411</v>
      </c>
      <c r="K34">
        <v>0.33057851239669411</v>
      </c>
      <c r="L34">
        <v>2.6315789473684209E-2</v>
      </c>
      <c r="M34">
        <v>2.6315789473684209E-2</v>
      </c>
      <c r="N34">
        <v>0.96755695343017578</v>
      </c>
      <c r="O34">
        <v>0.48326978309062207</v>
      </c>
      <c r="P34">
        <v>0.48326978309062207</v>
      </c>
    </row>
    <row r="35" spans="1:16" x14ac:dyDescent="0.25">
      <c r="A35" t="s">
        <v>1102</v>
      </c>
      <c r="B35" t="s">
        <v>58</v>
      </c>
      <c r="C35" t="s">
        <v>36</v>
      </c>
      <c r="D35">
        <v>3</v>
      </c>
      <c r="E35" t="s">
        <v>59</v>
      </c>
      <c r="F35">
        <v>0.1818181818181818</v>
      </c>
      <c r="G35">
        <v>0.1818181818181818</v>
      </c>
      <c r="H35">
        <v>0.1818181818181818</v>
      </c>
      <c r="I35">
        <v>0.1818181818181818</v>
      </c>
      <c r="J35">
        <v>0.26363636363636361</v>
      </c>
      <c r="K35">
        <v>0.26363636363636361</v>
      </c>
      <c r="L35">
        <v>8.6419753086419748E-2</v>
      </c>
      <c r="M35">
        <v>8.6419753086419748E-2</v>
      </c>
      <c r="N35">
        <v>0.94405508041381836</v>
      </c>
      <c r="O35">
        <v>0.79635803150327811</v>
      </c>
      <c r="P35">
        <v>0.79635803150327811</v>
      </c>
    </row>
    <row r="36" spans="1:16" x14ac:dyDescent="0.25">
      <c r="A36" t="s">
        <v>1103</v>
      </c>
      <c r="B36" t="s">
        <v>47</v>
      </c>
      <c r="C36" t="s">
        <v>57</v>
      </c>
      <c r="D36">
        <v>8</v>
      </c>
      <c r="E36" t="s">
        <v>48</v>
      </c>
      <c r="F36">
        <v>1</v>
      </c>
      <c r="G36">
        <v>1</v>
      </c>
      <c r="H36">
        <v>0.91666666666666663</v>
      </c>
      <c r="I36">
        <v>0.91666666666666663</v>
      </c>
      <c r="J36">
        <v>0.99242424242424243</v>
      </c>
      <c r="K36">
        <v>0.99242424242424243</v>
      </c>
      <c r="L36">
        <v>0.52873563218390807</v>
      </c>
      <c r="M36">
        <v>0.52873563218390807</v>
      </c>
      <c r="N36">
        <v>0.75960081815719604</v>
      </c>
      <c r="O36">
        <v>1.164046986751369E-231</v>
      </c>
      <c r="P36">
        <v>1.164046986751369E-231</v>
      </c>
    </row>
    <row r="37" spans="1:16" x14ac:dyDescent="0.25">
      <c r="A37" t="s">
        <v>1104</v>
      </c>
      <c r="B37" t="s">
        <v>44</v>
      </c>
      <c r="C37" t="s">
        <v>26</v>
      </c>
      <c r="D37">
        <v>2</v>
      </c>
      <c r="E37" t="s">
        <v>45</v>
      </c>
      <c r="F37">
        <v>1</v>
      </c>
      <c r="G37">
        <v>1</v>
      </c>
      <c r="H37">
        <v>1</v>
      </c>
      <c r="I37">
        <v>1</v>
      </c>
      <c r="J37">
        <v>1</v>
      </c>
      <c r="K37">
        <v>1</v>
      </c>
      <c r="L37">
        <v>0.72972972972972971</v>
      </c>
      <c r="M37">
        <v>0.70270270270270274</v>
      </c>
      <c r="N37">
        <v>0.65875065326690674</v>
      </c>
      <c r="O37">
        <v>0</v>
      </c>
      <c r="P37">
        <v>0</v>
      </c>
    </row>
    <row r="38" spans="1:16" x14ac:dyDescent="0.25">
      <c r="A38" t="s">
        <v>1105</v>
      </c>
      <c r="B38" t="s">
        <v>29</v>
      </c>
      <c r="C38" t="s">
        <v>22</v>
      </c>
      <c r="D38">
        <v>5</v>
      </c>
      <c r="E38" t="s">
        <v>30</v>
      </c>
      <c r="F38">
        <v>0.6</v>
      </c>
      <c r="G38">
        <v>0.6</v>
      </c>
      <c r="H38">
        <v>0.6</v>
      </c>
      <c r="I38">
        <v>0.6</v>
      </c>
      <c r="J38">
        <v>0.84</v>
      </c>
      <c r="K38">
        <v>0.84</v>
      </c>
      <c r="L38">
        <v>0.26506024096385539</v>
      </c>
      <c r="M38">
        <v>0.24096385542168669</v>
      </c>
      <c r="N38">
        <v>0.80163699388504028</v>
      </c>
      <c r="O38">
        <v>0.26269098944241581</v>
      </c>
      <c r="P38">
        <v>0.26269098944241581</v>
      </c>
    </row>
    <row r="39" spans="1:16" x14ac:dyDescent="0.25">
      <c r="A39" t="s">
        <v>1106</v>
      </c>
      <c r="B39" t="s">
        <v>44</v>
      </c>
      <c r="C39" t="s">
        <v>51</v>
      </c>
      <c r="D39">
        <v>2</v>
      </c>
      <c r="E39" t="s">
        <v>45</v>
      </c>
      <c r="F39">
        <v>2</v>
      </c>
      <c r="G39">
        <v>2</v>
      </c>
      <c r="H39">
        <v>1</v>
      </c>
      <c r="I39">
        <v>1</v>
      </c>
      <c r="J39">
        <v>1</v>
      </c>
      <c r="K39">
        <v>1</v>
      </c>
      <c r="L39">
        <v>1.2972972972972969</v>
      </c>
      <c r="M39">
        <v>1.2972972972972969</v>
      </c>
      <c r="N39">
        <v>0.644858717918396</v>
      </c>
      <c r="O39">
        <v>0</v>
      </c>
      <c r="P39">
        <v>0</v>
      </c>
    </row>
    <row r="40" spans="1:16" x14ac:dyDescent="0.25">
      <c r="A40" t="s">
        <v>1107</v>
      </c>
      <c r="B40" t="s">
        <v>71</v>
      </c>
      <c r="C40" t="s">
        <v>57</v>
      </c>
      <c r="D40">
        <v>6</v>
      </c>
      <c r="E40" t="s">
        <v>73</v>
      </c>
      <c r="F40">
        <v>0.33333333333333331</v>
      </c>
      <c r="G40">
        <v>0.33333333333333331</v>
      </c>
      <c r="H40">
        <v>0.33333333333333331</v>
      </c>
      <c r="I40">
        <v>0.33333333333333331</v>
      </c>
      <c r="J40">
        <v>0.5</v>
      </c>
      <c r="K40">
        <v>0.5</v>
      </c>
      <c r="L40">
        <v>0.13698630136986301</v>
      </c>
      <c r="M40">
        <v>0.13698630136986301</v>
      </c>
      <c r="N40">
        <v>0.92674463987350464</v>
      </c>
      <c r="O40">
        <v>0.47750342648354638</v>
      </c>
      <c r="P40">
        <v>0.47750342648354638</v>
      </c>
    </row>
    <row r="41" spans="1:16" x14ac:dyDescent="0.25">
      <c r="A41" t="s">
        <v>1108</v>
      </c>
      <c r="B41" t="s">
        <v>68</v>
      </c>
      <c r="C41" t="s">
        <v>51</v>
      </c>
      <c r="D41">
        <v>10</v>
      </c>
      <c r="E41" t="s">
        <v>69</v>
      </c>
      <c r="F41">
        <v>0.1818181818181818</v>
      </c>
      <c r="G41">
        <v>0.1818181818181818</v>
      </c>
      <c r="H41">
        <v>0.1818181818181818</v>
      </c>
      <c r="I41">
        <v>0.1818181818181818</v>
      </c>
      <c r="J41">
        <v>0.26363636363636361</v>
      </c>
      <c r="K41">
        <v>0.26363636363636361</v>
      </c>
      <c r="L41">
        <v>0.10526315789473679</v>
      </c>
      <c r="M41">
        <v>0.10526315789473679</v>
      </c>
      <c r="N41">
        <v>0.96712189912796021</v>
      </c>
      <c r="O41">
        <v>0.79635803150327811</v>
      </c>
      <c r="P41">
        <v>0.79635803150327811</v>
      </c>
    </row>
    <row r="42" spans="1:16" x14ac:dyDescent="0.25">
      <c r="A42" t="s">
        <v>1109</v>
      </c>
      <c r="B42" t="s">
        <v>44</v>
      </c>
      <c r="C42" t="s">
        <v>42</v>
      </c>
      <c r="D42">
        <v>2</v>
      </c>
      <c r="E42" t="s">
        <v>45</v>
      </c>
      <c r="F42">
        <v>1</v>
      </c>
      <c r="G42">
        <v>1</v>
      </c>
      <c r="H42">
        <v>1</v>
      </c>
      <c r="I42">
        <v>1</v>
      </c>
      <c r="J42">
        <v>1</v>
      </c>
      <c r="K42">
        <v>1</v>
      </c>
      <c r="L42">
        <v>0.43243243243243251</v>
      </c>
      <c r="M42">
        <v>0.3783783783783784</v>
      </c>
      <c r="N42">
        <v>0.65893101692199707</v>
      </c>
      <c r="O42">
        <v>0</v>
      </c>
      <c r="P42">
        <v>0</v>
      </c>
    </row>
    <row r="43" spans="1:16" x14ac:dyDescent="0.25">
      <c r="A43" t="s">
        <v>1110</v>
      </c>
      <c r="B43" t="s">
        <v>21</v>
      </c>
      <c r="C43" t="s">
        <v>57</v>
      </c>
      <c r="D43">
        <v>0</v>
      </c>
      <c r="E43" t="s">
        <v>23</v>
      </c>
      <c r="F43">
        <v>0.45454545454545447</v>
      </c>
      <c r="G43">
        <v>0.45454545454545447</v>
      </c>
      <c r="H43">
        <v>0.45454545454545447</v>
      </c>
      <c r="I43">
        <v>0.45454545454545447</v>
      </c>
      <c r="J43">
        <v>0.70247933884297531</v>
      </c>
      <c r="K43">
        <v>0.70247933884297531</v>
      </c>
      <c r="L43">
        <v>0.1688311688311688</v>
      </c>
      <c r="M43">
        <v>0.15584415584415581</v>
      </c>
      <c r="N43">
        <v>0.86309599876403809</v>
      </c>
      <c r="O43">
        <v>4.6610325186409156E-78</v>
      </c>
      <c r="P43">
        <v>4.6610325186409156E-78</v>
      </c>
    </row>
    <row r="44" spans="1:16" x14ac:dyDescent="0.25">
      <c r="A44" t="s">
        <v>1111</v>
      </c>
      <c r="B44" t="s">
        <v>21</v>
      </c>
      <c r="C44" t="s">
        <v>72</v>
      </c>
      <c r="D44">
        <v>0</v>
      </c>
      <c r="E44" t="s">
        <v>23</v>
      </c>
      <c r="F44">
        <v>0.63636363636363635</v>
      </c>
      <c r="G44">
        <v>0.63636363636363635</v>
      </c>
      <c r="H44">
        <v>0.53846153846153844</v>
      </c>
      <c r="I44">
        <v>0.53846153846153844</v>
      </c>
      <c r="J44">
        <v>0.74825174825174834</v>
      </c>
      <c r="K44">
        <v>0.74825174825174834</v>
      </c>
      <c r="L44">
        <v>0.32467532467532467</v>
      </c>
      <c r="M44">
        <v>0.32467532467532467</v>
      </c>
      <c r="N44">
        <v>0.74902999401092529</v>
      </c>
      <c r="O44">
        <v>7.8557269107627088E-155</v>
      </c>
      <c r="P44">
        <v>7.8557269107627088E-155</v>
      </c>
    </row>
    <row r="45" spans="1:16" x14ac:dyDescent="0.25">
      <c r="A45" t="s">
        <v>1112</v>
      </c>
      <c r="B45" t="s">
        <v>54</v>
      </c>
      <c r="C45" t="s">
        <v>72</v>
      </c>
      <c r="D45">
        <v>11</v>
      </c>
      <c r="E45" t="s">
        <v>55</v>
      </c>
      <c r="F45">
        <v>0.45454545454545447</v>
      </c>
      <c r="G45">
        <v>0.36363636363636359</v>
      </c>
      <c r="H45">
        <v>0.45454545454545447</v>
      </c>
      <c r="I45">
        <v>0.36363636363636359</v>
      </c>
      <c r="J45">
        <v>0.63636363636363646</v>
      </c>
      <c r="K45">
        <v>0.50505050505050497</v>
      </c>
      <c r="L45">
        <v>0.16666666666666671</v>
      </c>
      <c r="M45">
        <v>0.15277777777777779</v>
      </c>
      <c r="N45">
        <v>0.87048405408859253</v>
      </c>
      <c r="O45">
        <v>0.28422022424918991</v>
      </c>
      <c r="P45">
        <v>0.41105458056789013</v>
      </c>
    </row>
    <row r="46" spans="1:16" x14ac:dyDescent="0.25">
      <c r="A46" t="s">
        <v>1113</v>
      </c>
      <c r="B46" t="s">
        <v>21</v>
      </c>
      <c r="C46" t="s">
        <v>42</v>
      </c>
      <c r="D46">
        <v>0</v>
      </c>
      <c r="E46" t="s">
        <v>23</v>
      </c>
      <c r="F46">
        <v>0.27272727272727271</v>
      </c>
      <c r="G46">
        <v>0.27272727272727271</v>
      </c>
      <c r="H46">
        <v>0.23076923076923081</v>
      </c>
      <c r="I46">
        <v>0.23076923076923081</v>
      </c>
      <c r="J46">
        <v>0.30069930069930068</v>
      </c>
      <c r="K46">
        <v>0.30069930069930068</v>
      </c>
      <c r="L46">
        <v>0.12987012987012991</v>
      </c>
      <c r="M46">
        <v>0.11688311688311689</v>
      </c>
      <c r="N46">
        <v>0.92515599727630615</v>
      </c>
      <c r="O46">
        <v>0.49735673561245441</v>
      </c>
      <c r="P46">
        <v>0.49735673561245441</v>
      </c>
    </row>
    <row r="47" spans="1:16" x14ac:dyDescent="0.25">
      <c r="A47" t="s">
        <v>1114</v>
      </c>
      <c r="B47" t="s">
        <v>32</v>
      </c>
      <c r="C47" t="s">
        <v>42</v>
      </c>
      <c r="D47">
        <v>4</v>
      </c>
      <c r="E47" t="s">
        <v>33</v>
      </c>
      <c r="F47">
        <v>1.1111111111111109</v>
      </c>
      <c r="G47">
        <v>1.1111111111111109</v>
      </c>
      <c r="H47">
        <v>0.76923076923076927</v>
      </c>
      <c r="I47">
        <v>0.76923076923076927</v>
      </c>
      <c r="J47">
        <v>0.92307692307692313</v>
      </c>
      <c r="K47">
        <v>0.92307692307692313</v>
      </c>
      <c r="L47">
        <v>0.62686567164179108</v>
      </c>
      <c r="M47">
        <v>0.59701492537313428</v>
      </c>
      <c r="N47">
        <v>0.69569277763366699</v>
      </c>
      <c r="O47">
        <v>5.5548377697497974E-155</v>
      </c>
      <c r="P47">
        <v>5.5548377697497974E-155</v>
      </c>
    </row>
    <row r="48" spans="1:16" x14ac:dyDescent="0.25">
      <c r="A48" t="s">
        <v>1115</v>
      </c>
      <c r="B48" t="s">
        <v>64</v>
      </c>
      <c r="C48" t="s">
        <v>26</v>
      </c>
      <c r="D48">
        <v>13</v>
      </c>
      <c r="E48" t="s">
        <v>65</v>
      </c>
      <c r="F48">
        <v>0.875</v>
      </c>
      <c r="G48">
        <v>0.875</v>
      </c>
      <c r="H48">
        <v>0.875</v>
      </c>
      <c r="I48">
        <v>0.875</v>
      </c>
      <c r="J48">
        <v>0.97916666666666663</v>
      </c>
      <c r="K48">
        <v>0.97916666666666663</v>
      </c>
      <c r="L48">
        <v>0.52</v>
      </c>
      <c r="M48">
        <v>0.52</v>
      </c>
      <c r="N48">
        <v>0.77265185117721558</v>
      </c>
      <c r="O48">
        <v>8.3407611298642904E-232</v>
      </c>
      <c r="P48">
        <v>9.9188924801731734E-232</v>
      </c>
    </row>
    <row r="49" spans="1:16" x14ac:dyDescent="0.25">
      <c r="A49" t="s">
        <v>1116</v>
      </c>
      <c r="B49" t="s">
        <v>32</v>
      </c>
      <c r="C49" t="s">
        <v>57</v>
      </c>
      <c r="D49">
        <v>4</v>
      </c>
      <c r="E49" t="s">
        <v>33</v>
      </c>
      <c r="F49">
        <v>0.33333333333333331</v>
      </c>
      <c r="G49">
        <v>0.33333333333333331</v>
      </c>
      <c r="H49">
        <v>0.3</v>
      </c>
      <c r="I49">
        <v>0.3</v>
      </c>
      <c r="J49">
        <v>0.4555555555555556</v>
      </c>
      <c r="K49">
        <v>0.4555555555555556</v>
      </c>
      <c r="L49">
        <v>0.16417910447761189</v>
      </c>
      <c r="M49">
        <v>0.1492537313432836</v>
      </c>
      <c r="N49">
        <v>0.90425771474838257</v>
      </c>
      <c r="O49">
        <v>0.63894310424627243</v>
      </c>
      <c r="P49">
        <v>0.63894310424627243</v>
      </c>
    </row>
    <row r="50" spans="1:16" x14ac:dyDescent="0.25">
      <c r="A50" t="s">
        <v>1117</v>
      </c>
      <c r="B50" t="s">
        <v>47</v>
      </c>
      <c r="C50" t="s">
        <v>51</v>
      </c>
      <c r="D50">
        <v>8</v>
      </c>
      <c r="E50" t="s">
        <v>48</v>
      </c>
      <c r="F50">
        <v>0.90909090909090906</v>
      </c>
      <c r="G50">
        <v>0.90909090909090906</v>
      </c>
      <c r="H50">
        <v>0.7142857142857143</v>
      </c>
      <c r="I50">
        <v>0.7142857142857143</v>
      </c>
      <c r="J50">
        <v>0.88811188811188813</v>
      </c>
      <c r="K50">
        <v>0.88811188811188813</v>
      </c>
      <c r="L50">
        <v>0.40229885057471271</v>
      </c>
      <c r="M50">
        <v>0.39080459770114939</v>
      </c>
      <c r="N50">
        <v>0.77326285839080811</v>
      </c>
      <c r="O50">
        <v>1.356867634482812E-231</v>
      </c>
      <c r="P50">
        <v>1.356867634482812E-231</v>
      </c>
    </row>
    <row r="51" spans="1:16" x14ac:dyDescent="0.25">
      <c r="A51" t="s">
        <v>1118</v>
      </c>
      <c r="B51" t="s">
        <v>54</v>
      </c>
      <c r="C51" t="s">
        <v>22</v>
      </c>
      <c r="D51">
        <v>11</v>
      </c>
      <c r="E51" t="s">
        <v>55</v>
      </c>
      <c r="F51">
        <v>1</v>
      </c>
      <c r="G51">
        <v>0.90909090909090906</v>
      </c>
      <c r="H51">
        <v>0.73333333333333328</v>
      </c>
      <c r="I51">
        <v>0.66666666666666663</v>
      </c>
      <c r="J51">
        <v>0.90303030303030307</v>
      </c>
      <c r="K51">
        <v>0.84848484848484851</v>
      </c>
      <c r="L51">
        <v>0.79166666666666663</v>
      </c>
      <c r="M51">
        <v>0.76388888888888884</v>
      </c>
      <c r="N51">
        <v>0.71594905853271484</v>
      </c>
      <c r="O51">
        <v>6.5900678916580996E-155</v>
      </c>
      <c r="P51">
        <v>6.9681484127616922E-155</v>
      </c>
    </row>
    <row r="52" spans="1:16" x14ac:dyDescent="0.25">
      <c r="A52" t="s">
        <v>1119</v>
      </c>
      <c r="B52" t="s">
        <v>29</v>
      </c>
      <c r="C52" t="s">
        <v>57</v>
      </c>
      <c r="D52">
        <v>5</v>
      </c>
      <c r="E52" t="s">
        <v>30</v>
      </c>
      <c r="F52">
        <v>0.6</v>
      </c>
      <c r="G52">
        <v>0.4</v>
      </c>
      <c r="H52">
        <v>0.6</v>
      </c>
      <c r="I52">
        <v>0.4</v>
      </c>
      <c r="J52">
        <v>0.8</v>
      </c>
      <c r="K52">
        <v>0.55000000000000004</v>
      </c>
      <c r="L52">
        <v>0.36144578313253012</v>
      </c>
      <c r="M52">
        <v>0.3493975903614458</v>
      </c>
      <c r="N52">
        <v>0.88873517513275146</v>
      </c>
      <c r="O52">
        <v>3.7363724810750049E-78</v>
      </c>
      <c r="P52">
        <v>0.42139529484526078</v>
      </c>
    </row>
    <row r="53" spans="1:16" x14ac:dyDescent="0.25">
      <c r="A53" t="s">
        <v>1120</v>
      </c>
      <c r="B53" t="s">
        <v>39</v>
      </c>
      <c r="C53" t="s">
        <v>72</v>
      </c>
      <c r="D53">
        <v>14</v>
      </c>
      <c r="E53" t="s">
        <v>40</v>
      </c>
      <c r="F53">
        <v>0.1</v>
      </c>
      <c r="G53">
        <v>0.1</v>
      </c>
      <c r="H53">
        <v>0.1</v>
      </c>
      <c r="I53">
        <v>0.1</v>
      </c>
      <c r="J53">
        <v>0.18999999999999989</v>
      </c>
      <c r="K53">
        <v>0.18999999999999989</v>
      </c>
      <c r="L53">
        <v>3.3707865168539318E-2</v>
      </c>
      <c r="M53">
        <v>3.3707865168539318E-2</v>
      </c>
      <c r="N53">
        <v>0.94596070051193237</v>
      </c>
      <c r="O53">
        <v>0.88011173679339338</v>
      </c>
      <c r="P53">
        <v>0.88011173679339338</v>
      </c>
    </row>
    <row r="54" spans="1:16" x14ac:dyDescent="0.25">
      <c r="A54" t="s">
        <v>1121</v>
      </c>
      <c r="B54" t="s">
        <v>58</v>
      </c>
      <c r="C54" t="s">
        <v>51</v>
      </c>
      <c r="D54">
        <v>3</v>
      </c>
      <c r="E54" t="s">
        <v>59</v>
      </c>
      <c r="F54">
        <v>1.0909090909090911</v>
      </c>
      <c r="G54">
        <v>1.0909090909090911</v>
      </c>
      <c r="H54">
        <v>0.8571428571428571</v>
      </c>
      <c r="I54">
        <v>0.8571428571428571</v>
      </c>
      <c r="J54">
        <v>0.97402597402597402</v>
      </c>
      <c r="K54">
        <v>0.97402597402597402</v>
      </c>
      <c r="L54">
        <v>0.64197530864197527</v>
      </c>
      <c r="M54">
        <v>0.64197530864197527</v>
      </c>
      <c r="N54">
        <v>0.7027050256729126</v>
      </c>
      <c r="O54">
        <v>4.8296078375572346E-155</v>
      </c>
      <c r="P54">
        <v>4.8296078375572346E-155</v>
      </c>
    </row>
    <row r="55" spans="1:16" x14ac:dyDescent="0.25">
      <c r="A55" t="s">
        <v>1122</v>
      </c>
      <c r="B55" t="s">
        <v>54</v>
      </c>
      <c r="C55" t="s">
        <v>36</v>
      </c>
      <c r="D55">
        <v>11</v>
      </c>
      <c r="E55" t="s">
        <v>55</v>
      </c>
      <c r="F55">
        <v>0.54545454545454541</v>
      </c>
      <c r="G55">
        <v>0.54545454545454541</v>
      </c>
      <c r="H55">
        <v>0.46153846153846162</v>
      </c>
      <c r="I55">
        <v>0.46153846153846162</v>
      </c>
      <c r="J55">
        <v>0.65734265734265729</v>
      </c>
      <c r="K55">
        <v>0.65734265734265729</v>
      </c>
      <c r="L55">
        <v>0.34722222222222221</v>
      </c>
      <c r="M55">
        <v>0.34722222222222221</v>
      </c>
      <c r="N55">
        <v>0.91335201263427734</v>
      </c>
      <c r="O55">
        <v>0.34389312176578429</v>
      </c>
      <c r="P55">
        <v>0.34389312176578429</v>
      </c>
    </row>
    <row r="56" spans="1:16" x14ac:dyDescent="0.25">
      <c r="A56" t="s">
        <v>1123</v>
      </c>
      <c r="B56" t="s">
        <v>32</v>
      </c>
      <c r="C56" t="s">
        <v>51</v>
      </c>
      <c r="D56">
        <v>4</v>
      </c>
      <c r="E56" t="s">
        <v>33</v>
      </c>
      <c r="F56">
        <v>0.55555555555555558</v>
      </c>
      <c r="G56">
        <v>0.55555555555555558</v>
      </c>
      <c r="H56">
        <v>0.5</v>
      </c>
      <c r="I56">
        <v>0.5</v>
      </c>
      <c r="J56">
        <v>0.72222222222222221</v>
      </c>
      <c r="K56">
        <v>0.72222222222222221</v>
      </c>
      <c r="L56">
        <v>0.34328358208955218</v>
      </c>
      <c r="M56">
        <v>0.32835820895522388</v>
      </c>
      <c r="N56">
        <v>0.77349305152893066</v>
      </c>
      <c r="O56">
        <v>0.39281465090051298</v>
      </c>
      <c r="P56">
        <v>0.39281465090051298</v>
      </c>
    </row>
    <row r="57" spans="1:16" x14ac:dyDescent="0.25">
      <c r="A57" t="s">
        <v>1124</v>
      </c>
      <c r="B57" t="s">
        <v>35</v>
      </c>
      <c r="C57" t="s">
        <v>42</v>
      </c>
      <c r="D57">
        <v>9</v>
      </c>
      <c r="E57" t="s">
        <v>37</v>
      </c>
      <c r="F57">
        <v>1.285714285714286</v>
      </c>
      <c r="G57">
        <v>1.285714285714286</v>
      </c>
      <c r="H57">
        <v>0.9</v>
      </c>
      <c r="I57">
        <v>0.9</v>
      </c>
      <c r="J57">
        <v>0.98571428571428577</v>
      </c>
      <c r="K57">
        <v>0.98571428571428577</v>
      </c>
      <c r="L57">
        <v>0.85</v>
      </c>
      <c r="M57">
        <v>0.8</v>
      </c>
      <c r="N57">
        <v>0.65009480714797974</v>
      </c>
      <c r="O57">
        <v>1.024491415218895E-231</v>
      </c>
      <c r="P57">
        <v>1.024491415218895E-231</v>
      </c>
    </row>
    <row r="58" spans="1:16" x14ac:dyDescent="0.25">
      <c r="A58" t="s">
        <v>1125</v>
      </c>
      <c r="B58" t="s">
        <v>71</v>
      </c>
      <c r="C58" t="s">
        <v>36</v>
      </c>
      <c r="D58">
        <v>6</v>
      </c>
      <c r="E58" t="s">
        <v>73</v>
      </c>
      <c r="F58">
        <v>0.33333333333333331</v>
      </c>
      <c r="G58">
        <v>0.33333333333333331</v>
      </c>
      <c r="H58">
        <v>0.33333333333333331</v>
      </c>
      <c r="I58">
        <v>0.33333333333333331</v>
      </c>
      <c r="J58">
        <v>0.5</v>
      </c>
      <c r="K58">
        <v>0.5</v>
      </c>
      <c r="L58">
        <v>0.15068493150684931</v>
      </c>
      <c r="M58">
        <v>0.15068493150684931</v>
      </c>
      <c r="N58">
        <v>0.89655941724777222</v>
      </c>
      <c r="O58">
        <v>0.47750342648354638</v>
      </c>
      <c r="P58">
        <v>0.47750342648354638</v>
      </c>
    </row>
    <row r="59" spans="1:16" x14ac:dyDescent="0.25">
      <c r="A59" t="s">
        <v>1126</v>
      </c>
      <c r="B59" t="s">
        <v>29</v>
      </c>
      <c r="C59" t="s">
        <v>26</v>
      </c>
      <c r="D59">
        <v>5</v>
      </c>
      <c r="E59" t="s">
        <v>30</v>
      </c>
      <c r="F59">
        <v>0.5</v>
      </c>
      <c r="G59">
        <v>0.4</v>
      </c>
      <c r="H59">
        <v>0.41666666666666669</v>
      </c>
      <c r="I59">
        <v>0.33333333333333331</v>
      </c>
      <c r="J59">
        <v>0.55454545454545456</v>
      </c>
      <c r="K59">
        <v>0.4181818181818181</v>
      </c>
      <c r="L59">
        <v>0.25301204819277112</v>
      </c>
      <c r="M59">
        <v>0.25301204819277112</v>
      </c>
      <c r="N59">
        <v>0.840770423412323</v>
      </c>
      <c r="O59">
        <v>0.38163309113713367</v>
      </c>
      <c r="P59">
        <v>0.49616830003403628</v>
      </c>
    </row>
    <row r="60" spans="1:16" x14ac:dyDescent="0.25">
      <c r="A60" t="s">
        <v>1127</v>
      </c>
      <c r="B60" t="s">
        <v>58</v>
      </c>
      <c r="C60" t="s">
        <v>42</v>
      </c>
      <c r="D60">
        <v>3</v>
      </c>
      <c r="E60" t="s">
        <v>59</v>
      </c>
      <c r="F60">
        <v>0.63636363636363635</v>
      </c>
      <c r="G60">
        <v>0.63636363636363635</v>
      </c>
      <c r="H60">
        <v>0.5</v>
      </c>
      <c r="I60">
        <v>0.5</v>
      </c>
      <c r="J60">
        <v>0.68181818181818188</v>
      </c>
      <c r="K60">
        <v>0.68181818181818188</v>
      </c>
      <c r="L60">
        <v>0.24691358024691359</v>
      </c>
      <c r="M60">
        <v>0.24691358024691359</v>
      </c>
      <c r="N60">
        <v>0.86146706342697144</v>
      </c>
      <c r="O60">
        <v>0.25712008025141309</v>
      </c>
      <c r="P60">
        <v>0.25712008025141309</v>
      </c>
    </row>
    <row r="61" spans="1:16" x14ac:dyDescent="0.25">
      <c r="A61" t="s">
        <v>1128</v>
      </c>
      <c r="B61" t="s">
        <v>29</v>
      </c>
      <c r="C61" t="s">
        <v>42</v>
      </c>
      <c r="D61">
        <v>5</v>
      </c>
      <c r="E61" t="s">
        <v>30</v>
      </c>
      <c r="F61">
        <v>0.1</v>
      </c>
      <c r="G61">
        <v>0</v>
      </c>
      <c r="H61">
        <v>0.1</v>
      </c>
      <c r="I61">
        <v>0</v>
      </c>
      <c r="J61">
        <v>0.18999999999999989</v>
      </c>
      <c r="K61">
        <v>0</v>
      </c>
      <c r="L61">
        <v>1.204819277108434E-2</v>
      </c>
      <c r="M61">
        <v>0</v>
      </c>
      <c r="N61">
        <v>0.9970276951789856</v>
      </c>
      <c r="O61">
        <v>0.78254229003664366</v>
      </c>
      <c r="P61">
        <v>1</v>
      </c>
    </row>
    <row r="62" spans="1:16" x14ac:dyDescent="0.25">
      <c r="A62" t="s">
        <v>1085</v>
      </c>
      <c r="B62" t="s">
        <v>21</v>
      </c>
      <c r="C62" t="s">
        <v>26</v>
      </c>
      <c r="D62">
        <v>0</v>
      </c>
      <c r="E62" t="s">
        <v>23</v>
      </c>
      <c r="F62">
        <v>0.1818181818181818</v>
      </c>
      <c r="G62">
        <v>0.1818181818181818</v>
      </c>
      <c r="H62">
        <v>0.16666666666666671</v>
      </c>
      <c r="I62">
        <v>0.16666666666666671</v>
      </c>
      <c r="J62">
        <v>0.2424242424242424</v>
      </c>
      <c r="K62">
        <v>0.2424242424242424</v>
      </c>
      <c r="L62">
        <v>6.4935064935064929E-2</v>
      </c>
      <c r="M62">
        <v>6.4935064935064929E-2</v>
      </c>
      <c r="N62">
        <v>0.9774177074432373</v>
      </c>
      <c r="O62">
        <v>0.46595384151899633</v>
      </c>
      <c r="P62">
        <v>0.46595384151899633</v>
      </c>
    </row>
    <row r="63" spans="1:16" x14ac:dyDescent="0.25">
      <c r="A63" t="s">
        <v>1129</v>
      </c>
      <c r="B63" t="s">
        <v>58</v>
      </c>
      <c r="C63" t="s">
        <v>26</v>
      </c>
      <c r="D63">
        <v>3</v>
      </c>
      <c r="E63" t="s">
        <v>59</v>
      </c>
      <c r="F63">
        <v>0.36363636363636359</v>
      </c>
      <c r="G63">
        <v>0.36363636363636359</v>
      </c>
      <c r="H63">
        <v>0.33333333333333331</v>
      </c>
      <c r="I63">
        <v>0.33333333333333331</v>
      </c>
      <c r="J63">
        <v>0.51515151515151514</v>
      </c>
      <c r="K63">
        <v>0.51515151515151514</v>
      </c>
      <c r="L63">
        <v>0.16049382716049379</v>
      </c>
      <c r="M63">
        <v>0.16049382716049379</v>
      </c>
      <c r="N63">
        <v>0.93505227565765381</v>
      </c>
      <c r="O63">
        <v>1.0466855473976621E-154</v>
      </c>
      <c r="P63">
        <v>1.0466855473976621E-154</v>
      </c>
    </row>
    <row r="64" spans="1:16" x14ac:dyDescent="0.25">
      <c r="A64" t="s">
        <v>1130</v>
      </c>
      <c r="B64" t="s">
        <v>44</v>
      </c>
      <c r="C64" t="s">
        <v>57</v>
      </c>
      <c r="D64">
        <v>2</v>
      </c>
      <c r="E64" t="s">
        <v>45</v>
      </c>
      <c r="F64">
        <v>1.5</v>
      </c>
      <c r="G64">
        <v>1.5</v>
      </c>
      <c r="H64">
        <v>0.9</v>
      </c>
      <c r="I64">
        <v>0.9</v>
      </c>
      <c r="J64">
        <v>0.98148148148148151</v>
      </c>
      <c r="K64">
        <v>0.98148148148148151</v>
      </c>
      <c r="L64">
        <v>0.78378378378378377</v>
      </c>
      <c r="M64">
        <v>0.78378378378378377</v>
      </c>
      <c r="N64">
        <v>0.65478837490081787</v>
      </c>
      <c r="O64">
        <v>1.051835189524631E-231</v>
      </c>
      <c r="P64">
        <v>1.051835189524631E-231</v>
      </c>
    </row>
    <row r="65" spans="1:16" x14ac:dyDescent="0.25">
      <c r="A65" t="s">
        <v>1131</v>
      </c>
      <c r="B65" t="s">
        <v>54</v>
      </c>
      <c r="C65" t="s">
        <v>51</v>
      </c>
      <c r="D65">
        <v>11</v>
      </c>
      <c r="E65" t="s">
        <v>55</v>
      </c>
      <c r="F65">
        <v>0.90909090909090906</v>
      </c>
      <c r="G65">
        <v>0.81818181818181823</v>
      </c>
      <c r="H65">
        <v>0.76923076923076927</v>
      </c>
      <c r="I65">
        <v>0.69230769230769229</v>
      </c>
      <c r="J65">
        <v>0.93706293706293708</v>
      </c>
      <c r="K65">
        <v>0.88811188811188813</v>
      </c>
      <c r="L65">
        <v>0.43055555555555558</v>
      </c>
      <c r="M65">
        <v>0.41666666666666669</v>
      </c>
      <c r="N65">
        <v>0.7591281533241272</v>
      </c>
      <c r="O65">
        <v>5.969061643530969E-155</v>
      </c>
      <c r="P65">
        <v>3.3744794443119022E-78</v>
      </c>
    </row>
    <row r="66" spans="1:16" x14ac:dyDescent="0.25">
      <c r="A66" t="s">
        <v>1132</v>
      </c>
      <c r="B66" t="s">
        <v>68</v>
      </c>
      <c r="C66" t="s">
        <v>42</v>
      </c>
      <c r="D66">
        <v>10</v>
      </c>
      <c r="E66" t="s">
        <v>69</v>
      </c>
      <c r="F66">
        <v>1.363636363636364</v>
      </c>
      <c r="G66">
        <v>1.2727272727272729</v>
      </c>
      <c r="H66">
        <v>0.75</v>
      </c>
      <c r="I66">
        <v>0.7</v>
      </c>
      <c r="J66">
        <v>0.88636363636363635</v>
      </c>
      <c r="K66">
        <v>0.83636363636363642</v>
      </c>
      <c r="L66">
        <v>0.75</v>
      </c>
      <c r="M66">
        <v>0.73684210526315785</v>
      </c>
      <c r="N66">
        <v>0.74126845598220825</v>
      </c>
      <c r="O66">
        <v>2.3882076349604661E-78</v>
      </c>
      <c r="P66">
        <v>2.49958203091411E-78</v>
      </c>
    </row>
    <row r="67" spans="1:16" x14ac:dyDescent="0.25">
      <c r="A67" t="s">
        <v>1133</v>
      </c>
      <c r="B67" t="s">
        <v>92</v>
      </c>
      <c r="C67" t="s">
        <v>26</v>
      </c>
      <c r="D67">
        <v>7</v>
      </c>
      <c r="E67" t="s">
        <v>93</v>
      </c>
      <c r="F67">
        <v>1.4</v>
      </c>
      <c r="G67">
        <v>1.4</v>
      </c>
      <c r="H67">
        <v>0.93333333333333335</v>
      </c>
      <c r="I67">
        <v>0.93333333333333335</v>
      </c>
      <c r="J67">
        <v>0.99333333333333329</v>
      </c>
      <c r="K67">
        <v>0.99333333333333329</v>
      </c>
      <c r="L67">
        <v>0.85507246376811596</v>
      </c>
      <c r="M67">
        <v>0.85507246376811596</v>
      </c>
      <c r="N67">
        <v>0.64537698030471802</v>
      </c>
      <c r="O67">
        <v>9.2573249547285386E-232</v>
      </c>
      <c r="P67">
        <v>9.2573249547285386E-232</v>
      </c>
    </row>
    <row r="68" spans="1:16" x14ac:dyDescent="0.25">
      <c r="A68" t="s">
        <v>1134</v>
      </c>
      <c r="B68" t="s">
        <v>64</v>
      </c>
      <c r="C68" t="s">
        <v>57</v>
      </c>
      <c r="D68">
        <v>13</v>
      </c>
      <c r="E68" t="s">
        <v>65</v>
      </c>
      <c r="F68">
        <v>0.125</v>
      </c>
      <c r="G68">
        <v>0.125</v>
      </c>
      <c r="H68">
        <v>0.125</v>
      </c>
      <c r="I68">
        <v>0.125</v>
      </c>
      <c r="J68">
        <v>0.234375</v>
      </c>
      <c r="K68">
        <v>0.234375</v>
      </c>
      <c r="L68">
        <v>0.04</v>
      </c>
      <c r="M68">
        <v>0.04</v>
      </c>
      <c r="N68">
        <v>0.97765111923217773</v>
      </c>
      <c r="O68">
        <v>0.59460355750136051</v>
      </c>
      <c r="P68">
        <v>0.59460355750136051</v>
      </c>
    </row>
    <row r="69" spans="1:16" x14ac:dyDescent="0.25">
      <c r="A69" t="s">
        <v>1135</v>
      </c>
      <c r="B69" t="s">
        <v>64</v>
      </c>
      <c r="C69" t="s">
        <v>51</v>
      </c>
      <c r="D69">
        <v>13</v>
      </c>
      <c r="E69" t="s">
        <v>65</v>
      </c>
      <c r="F69">
        <v>1</v>
      </c>
      <c r="G69">
        <v>1</v>
      </c>
      <c r="H69">
        <v>1</v>
      </c>
      <c r="I69">
        <v>1</v>
      </c>
      <c r="J69">
        <v>1</v>
      </c>
      <c r="K69">
        <v>1</v>
      </c>
      <c r="L69">
        <v>0.38</v>
      </c>
      <c r="M69">
        <v>0.38</v>
      </c>
      <c r="N69">
        <v>0.73534786701202393</v>
      </c>
      <c r="O69">
        <v>0</v>
      </c>
      <c r="P69">
        <v>0</v>
      </c>
    </row>
    <row r="70" spans="1:16" x14ac:dyDescent="0.25">
      <c r="A70" t="s">
        <v>1136</v>
      </c>
      <c r="B70" t="s">
        <v>39</v>
      </c>
      <c r="C70" t="s">
        <v>26</v>
      </c>
      <c r="D70">
        <v>14</v>
      </c>
      <c r="E70" t="s">
        <v>40</v>
      </c>
      <c r="F70">
        <v>0.8</v>
      </c>
      <c r="G70">
        <v>0.8</v>
      </c>
      <c r="H70">
        <v>0.8</v>
      </c>
      <c r="I70">
        <v>0.8</v>
      </c>
      <c r="J70">
        <v>0.95</v>
      </c>
      <c r="K70">
        <v>0.95</v>
      </c>
      <c r="L70">
        <v>0.38202247191011229</v>
      </c>
      <c r="M70">
        <v>0.3595505617977528</v>
      </c>
      <c r="N70">
        <v>0.76665675640106201</v>
      </c>
      <c r="O70">
        <v>1.003274341128324E-231</v>
      </c>
      <c r="P70">
        <v>1.003274341128324E-231</v>
      </c>
    </row>
    <row r="71" spans="1:16" x14ac:dyDescent="0.25">
      <c r="A71" t="s">
        <v>1137</v>
      </c>
      <c r="B71" t="s">
        <v>35</v>
      </c>
      <c r="C71" t="s">
        <v>57</v>
      </c>
      <c r="D71">
        <v>9</v>
      </c>
      <c r="E71" t="s">
        <v>37</v>
      </c>
      <c r="F71">
        <v>1</v>
      </c>
      <c r="G71">
        <v>1</v>
      </c>
      <c r="H71">
        <v>0.7</v>
      </c>
      <c r="I71">
        <v>0.7</v>
      </c>
      <c r="J71">
        <v>0.87142857142857144</v>
      </c>
      <c r="K71">
        <v>0.87142857142857144</v>
      </c>
      <c r="L71">
        <v>0.67500000000000004</v>
      </c>
      <c r="M71">
        <v>0.65</v>
      </c>
      <c r="N71">
        <v>0.74005162715911865</v>
      </c>
      <c r="O71">
        <v>3.6901226086395759E-78</v>
      </c>
      <c r="P71">
        <v>3.6901226086395759E-78</v>
      </c>
    </row>
    <row r="72" spans="1:16" x14ac:dyDescent="0.25">
      <c r="A72" t="s">
        <v>1138</v>
      </c>
      <c r="B72" t="s">
        <v>64</v>
      </c>
      <c r="C72" t="s">
        <v>72</v>
      </c>
      <c r="D72">
        <v>13</v>
      </c>
      <c r="E72" t="s">
        <v>65</v>
      </c>
      <c r="F72">
        <v>0.75</v>
      </c>
      <c r="G72">
        <v>0.625</v>
      </c>
      <c r="H72">
        <v>0.66666666666666663</v>
      </c>
      <c r="I72">
        <v>0.55555555555555558</v>
      </c>
      <c r="J72">
        <v>0.875</v>
      </c>
      <c r="K72">
        <v>0.77777777777777779</v>
      </c>
      <c r="L72">
        <v>0.48</v>
      </c>
      <c r="M72">
        <v>0.46</v>
      </c>
      <c r="N72">
        <v>0.76288485527038574</v>
      </c>
      <c r="O72">
        <v>4.0342823141466791E-78</v>
      </c>
      <c r="P72">
        <v>0.29847458960098228</v>
      </c>
    </row>
    <row r="73" spans="1:16" x14ac:dyDescent="0.25">
      <c r="A73" t="s">
        <v>1139</v>
      </c>
      <c r="B73" t="s">
        <v>25</v>
      </c>
      <c r="C73" t="s">
        <v>42</v>
      </c>
      <c r="D73">
        <v>12</v>
      </c>
      <c r="E73" t="s">
        <v>27</v>
      </c>
      <c r="F73">
        <v>0.55555555555555558</v>
      </c>
      <c r="G73">
        <v>0.55555555555555558</v>
      </c>
      <c r="H73">
        <v>0.55555555555555558</v>
      </c>
      <c r="I73">
        <v>0.55555555555555558</v>
      </c>
      <c r="J73">
        <v>0.77777777777777779</v>
      </c>
      <c r="K73">
        <v>0.77777777777777779</v>
      </c>
      <c r="L73">
        <v>0.20779220779220781</v>
      </c>
      <c r="M73">
        <v>0.20779220779220781</v>
      </c>
      <c r="N73">
        <v>0.917449951171875</v>
      </c>
      <c r="O73">
        <v>6.8053959225913109E-155</v>
      </c>
      <c r="P73">
        <v>6.8053959225913109E-155</v>
      </c>
    </row>
    <row r="74" spans="1:16" x14ac:dyDescent="0.25">
      <c r="A74" t="s">
        <v>1140</v>
      </c>
      <c r="B74" t="s">
        <v>25</v>
      </c>
      <c r="C74" t="s">
        <v>51</v>
      </c>
      <c r="D74">
        <v>12</v>
      </c>
      <c r="E74" t="s">
        <v>27</v>
      </c>
      <c r="F74">
        <v>0.66666666666666663</v>
      </c>
      <c r="G74">
        <v>0.66666666666666663</v>
      </c>
      <c r="H74">
        <v>0.66666666666666663</v>
      </c>
      <c r="I74">
        <v>0.66666666666666663</v>
      </c>
      <c r="J74">
        <v>0.875</v>
      </c>
      <c r="K74">
        <v>0.875</v>
      </c>
      <c r="L74">
        <v>0.23376623376623379</v>
      </c>
      <c r="M74">
        <v>0.2207792207792208</v>
      </c>
      <c r="N74">
        <v>0.83762472867965698</v>
      </c>
      <c r="O74">
        <v>1.2581410434124059E-231</v>
      </c>
      <c r="P74">
        <v>1.2581410434124059E-231</v>
      </c>
    </row>
    <row r="75" spans="1:16" x14ac:dyDescent="0.25">
      <c r="A75" t="s">
        <v>1141</v>
      </c>
      <c r="B75" t="s">
        <v>71</v>
      </c>
      <c r="C75" t="s">
        <v>42</v>
      </c>
      <c r="D75">
        <v>6</v>
      </c>
      <c r="E75" t="s">
        <v>73</v>
      </c>
      <c r="F75">
        <v>0.66666666666666663</v>
      </c>
      <c r="G75">
        <v>0.66666666666666663</v>
      </c>
      <c r="H75">
        <v>0.6</v>
      </c>
      <c r="I75">
        <v>0.6</v>
      </c>
      <c r="J75">
        <v>0.82222222222222219</v>
      </c>
      <c r="K75">
        <v>0.82222222222222219</v>
      </c>
      <c r="L75">
        <v>0.23287671232876711</v>
      </c>
      <c r="M75">
        <v>0.23287671232876711</v>
      </c>
      <c r="N75">
        <v>0.83759051561355591</v>
      </c>
      <c r="O75">
        <v>6.8489908526642746E-155</v>
      </c>
      <c r="P75">
        <v>6.8489908526642746E-155</v>
      </c>
    </row>
    <row r="76" spans="1:16" x14ac:dyDescent="0.25">
      <c r="A76" t="s">
        <v>1142</v>
      </c>
      <c r="B76" t="s">
        <v>44</v>
      </c>
      <c r="C76" t="s">
        <v>22</v>
      </c>
      <c r="D76">
        <v>2</v>
      </c>
      <c r="E76" t="s">
        <v>45</v>
      </c>
      <c r="F76">
        <v>2</v>
      </c>
      <c r="G76">
        <v>2</v>
      </c>
      <c r="H76">
        <v>1</v>
      </c>
      <c r="I76">
        <v>1</v>
      </c>
      <c r="J76">
        <v>1</v>
      </c>
      <c r="K76">
        <v>1</v>
      </c>
      <c r="L76">
        <v>1.459459459459459</v>
      </c>
      <c r="M76">
        <v>1.432432432432432</v>
      </c>
      <c r="N76">
        <v>0.64017897844314575</v>
      </c>
      <c r="O76">
        <v>0</v>
      </c>
      <c r="P76">
        <v>0</v>
      </c>
    </row>
    <row r="77" spans="1:16" x14ac:dyDescent="0.25">
      <c r="A77" t="s">
        <v>1143</v>
      </c>
      <c r="B77" t="s">
        <v>92</v>
      </c>
      <c r="C77" t="s">
        <v>22</v>
      </c>
      <c r="D77">
        <v>7</v>
      </c>
      <c r="E77" t="s">
        <v>93</v>
      </c>
      <c r="F77">
        <v>0.6</v>
      </c>
      <c r="G77">
        <v>0.6</v>
      </c>
      <c r="H77">
        <v>0.6</v>
      </c>
      <c r="I77">
        <v>0.6</v>
      </c>
      <c r="J77">
        <v>0.77142857142857146</v>
      </c>
      <c r="K77">
        <v>0.77142857142857146</v>
      </c>
      <c r="L77">
        <v>0.52173913043478259</v>
      </c>
      <c r="M77">
        <v>0.50724637681159424</v>
      </c>
      <c r="N77">
        <v>0.77336645126342773</v>
      </c>
      <c r="O77">
        <v>3.5150181704039132E-78</v>
      </c>
      <c r="P77">
        <v>3.5150181704039132E-78</v>
      </c>
    </row>
    <row r="78" spans="1:16" x14ac:dyDescent="0.25">
      <c r="A78" t="s">
        <v>1144</v>
      </c>
      <c r="B78" t="s">
        <v>92</v>
      </c>
      <c r="C78" t="s">
        <v>72</v>
      </c>
      <c r="D78">
        <v>7</v>
      </c>
      <c r="E78" t="s">
        <v>93</v>
      </c>
      <c r="F78">
        <v>0.6</v>
      </c>
      <c r="G78">
        <v>0.6</v>
      </c>
      <c r="H78">
        <v>0.6</v>
      </c>
      <c r="I78">
        <v>0.6</v>
      </c>
      <c r="J78">
        <v>0.8</v>
      </c>
      <c r="K78">
        <v>0.8</v>
      </c>
      <c r="L78">
        <v>0.40579710144927539</v>
      </c>
      <c r="M78">
        <v>0.34782608695652167</v>
      </c>
      <c r="N78">
        <v>0.73173373937606812</v>
      </c>
      <c r="O78">
        <v>0.26924761780320422</v>
      </c>
      <c r="P78">
        <v>0.26924761780320422</v>
      </c>
    </row>
    <row r="79" spans="1:16" x14ac:dyDescent="0.25">
      <c r="A79" t="s">
        <v>1145</v>
      </c>
      <c r="B79" t="s">
        <v>39</v>
      </c>
      <c r="C79" t="s">
        <v>57</v>
      </c>
      <c r="D79">
        <v>14</v>
      </c>
      <c r="E79" t="s">
        <v>40</v>
      </c>
      <c r="F79">
        <v>0.4</v>
      </c>
      <c r="G79">
        <v>0.4</v>
      </c>
      <c r="H79">
        <v>0.36363636363636359</v>
      </c>
      <c r="I79">
        <v>0.36363636363636359</v>
      </c>
      <c r="J79">
        <v>0.55454545454545456</v>
      </c>
      <c r="K79">
        <v>0.55454545454545456</v>
      </c>
      <c r="L79">
        <v>0.1235955056179775</v>
      </c>
      <c r="M79">
        <v>0.101123595505618</v>
      </c>
      <c r="N79">
        <v>0.88100779056549072</v>
      </c>
      <c r="O79">
        <v>0.40352786374639898</v>
      </c>
      <c r="P79">
        <v>0.40352786374639898</v>
      </c>
    </row>
    <row r="80" spans="1:16" x14ac:dyDescent="0.25">
      <c r="A80" t="s">
        <v>1146</v>
      </c>
      <c r="B80" t="s">
        <v>61</v>
      </c>
      <c r="C80" t="s">
        <v>72</v>
      </c>
      <c r="D80">
        <v>1</v>
      </c>
      <c r="E80" t="s">
        <v>62</v>
      </c>
      <c r="F80">
        <v>1.444444444444444</v>
      </c>
      <c r="G80">
        <v>1.444444444444444</v>
      </c>
      <c r="H80">
        <v>0.68421052631578949</v>
      </c>
      <c r="I80">
        <v>0.68421052631578949</v>
      </c>
      <c r="J80">
        <v>0.78947368421052633</v>
      </c>
      <c r="K80">
        <v>0.78947368421052633</v>
      </c>
      <c r="L80">
        <v>1.094339622641509</v>
      </c>
      <c r="M80">
        <v>1.094339622641509</v>
      </c>
      <c r="N80">
        <v>0.78379958868026733</v>
      </c>
      <c r="O80">
        <v>0.19835441454182889</v>
      </c>
      <c r="P80">
        <v>0.19835441454182889</v>
      </c>
    </row>
    <row r="81" spans="1:16" x14ac:dyDescent="0.25">
      <c r="A81" t="s">
        <v>1147</v>
      </c>
      <c r="B81" t="s">
        <v>44</v>
      </c>
      <c r="C81" t="s">
        <v>72</v>
      </c>
      <c r="D81">
        <v>2</v>
      </c>
      <c r="E81" t="s">
        <v>45</v>
      </c>
      <c r="F81">
        <v>1</v>
      </c>
      <c r="G81">
        <v>1</v>
      </c>
      <c r="H81">
        <v>1</v>
      </c>
      <c r="I81">
        <v>1</v>
      </c>
      <c r="J81">
        <v>1</v>
      </c>
      <c r="K81">
        <v>1</v>
      </c>
      <c r="L81">
        <v>0.86486486486486491</v>
      </c>
      <c r="M81">
        <v>0.86486486486486491</v>
      </c>
      <c r="N81">
        <v>0.62609875202178955</v>
      </c>
      <c r="O81">
        <v>1.164046986751369E-231</v>
      </c>
      <c r="P81">
        <v>1.164046986751369E-231</v>
      </c>
    </row>
    <row r="82" spans="1:16" x14ac:dyDescent="0.25">
      <c r="A82" t="s">
        <v>1148</v>
      </c>
      <c r="B82" t="s">
        <v>68</v>
      </c>
      <c r="C82" t="s">
        <v>72</v>
      </c>
      <c r="D82">
        <v>10</v>
      </c>
      <c r="E82" t="s">
        <v>69</v>
      </c>
      <c r="F82">
        <v>0.36363636363636359</v>
      </c>
      <c r="G82">
        <v>0.36363636363636359</v>
      </c>
      <c r="H82">
        <v>0.33333333333333331</v>
      </c>
      <c r="I82">
        <v>0.33333333333333331</v>
      </c>
      <c r="J82">
        <v>0.51515151515151514</v>
      </c>
      <c r="K82">
        <v>0.51515151515151514</v>
      </c>
      <c r="L82">
        <v>0.18421052631578949</v>
      </c>
      <c r="M82">
        <v>0.18421052631578949</v>
      </c>
      <c r="N82">
        <v>0.89275145530700684</v>
      </c>
      <c r="O82">
        <v>0.46924700641055989</v>
      </c>
      <c r="P82">
        <v>0.46924700641055989</v>
      </c>
    </row>
    <row r="83" spans="1:16" x14ac:dyDescent="0.25">
      <c r="A83" t="s">
        <v>1149</v>
      </c>
      <c r="B83" t="s">
        <v>39</v>
      </c>
      <c r="C83" t="s">
        <v>22</v>
      </c>
      <c r="D83">
        <v>14</v>
      </c>
      <c r="E83" t="s">
        <v>40</v>
      </c>
      <c r="F83">
        <v>0.9</v>
      </c>
      <c r="G83">
        <v>0.9</v>
      </c>
      <c r="H83">
        <v>0.75</v>
      </c>
      <c r="I83">
        <v>0.75</v>
      </c>
      <c r="J83">
        <v>0.92500000000000004</v>
      </c>
      <c r="K83">
        <v>0.92500000000000004</v>
      </c>
      <c r="L83">
        <v>0.3258426966292135</v>
      </c>
      <c r="M83">
        <v>0.3258426966292135</v>
      </c>
      <c r="N83">
        <v>0.7962486743927002</v>
      </c>
      <c r="O83">
        <v>3.171249689059254E-78</v>
      </c>
      <c r="P83">
        <v>3.171249689059254E-78</v>
      </c>
    </row>
    <row r="84" spans="1:16" x14ac:dyDescent="0.25">
      <c r="A84" t="s">
        <v>1150</v>
      </c>
      <c r="B84" t="s">
        <v>61</v>
      </c>
      <c r="C84" t="s">
        <v>26</v>
      </c>
      <c r="D84">
        <v>1</v>
      </c>
      <c r="E84" t="s">
        <v>62</v>
      </c>
      <c r="F84">
        <v>1</v>
      </c>
      <c r="G84">
        <v>0.88888888888888884</v>
      </c>
      <c r="H84">
        <v>1</v>
      </c>
      <c r="I84">
        <v>0.88888888888888884</v>
      </c>
      <c r="J84">
        <v>1</v>
      </c>
      <c r="K84">
        <v>0.98148148148148151</v>
      </c>
      <c r="L84">
        <v>0.52830188679245282</v>
      </c>
      <c r="M84">
        <v>0.50943396226415094</v>
      </c>
      <c r="N84">
        <v>0.77381044626235962</v>
      </c>
      <c r="O84">
        <v>0</v>
      </c>
      <c r="P84">
        <v>7.060301868108111E-232</v>
      </c>
    </row>
    <row r="85" spans="1:16" x14ac:dyDescent="0.25">
      <c r="A85" t="s">
        <v>1151</v>
      </c>
      <c r="B85" t="s">
        <v>71</v>
      </c>
      <c r="C85" t="s">
        <v>72</v>
      </c>
      <c r="D85">
        <v>6</v>
      </c>
      <c r="E85" t="s">
        <v>73</v>
      </c>
      <c r="F85">
        <v>0.22222222222222221</v>
      </c>
      <c r="G85">
        <v>0.22222222222222221</v>
      </c>
      <c r="H85">
        <v>0.22222222222222221</v>
      </c>
      <c r="I85">
        <v>0.22222222222222221</v>
      </c>
      <c r="J85">
        <v>0.39506172839506171</v>
      </c>
      <c r="K85">
        <v>0.39506172839506171</v>
      </c>
      <c r="L85">
        <v>6.8493150684931503E-2</v>
      </c>
      <c r="M85">
        <v>6.8493150684931503E-2</v>
      </c>
      <c r="N85">
        <v>0.9266122579574585</v>
      </c>
      <c r="O85">
        <v>0.61047358358078441</v>
      </c>
      <c r="P85">
        <v>0.61047358358078441</v>
      </c>
    </row>
    <row r="86" spans="1:16" x14ac:dyDescent="0.25">
      <c r="A86" t="s">
        <v>1152</v>
      </c>
      <c r="B86" t="s">
        <v>71</v>
      </c>
      <c r="C86" t="s">
        <v>51</v>
      </c>
      <c r="D86">
        <v>6</v>
      </c>
      <c r="E86" t="s">
        <v>73</v>
      </c>
      <c r="F86">
        <v>1.1111111111111109</v>
      </c>
      <c r="G86">
        <v>1.1111111111111109</v>
      </c>
      <c r="H86">
        <v>1</v>
      </c>
      <c r="I86">
        <v>1</v>
      </c>
      <c r="J86">
        <v>1</v>
      </c>
      <c r="K86">
        <v>1</v>
      </c>
      <c r="L86">
        <v>0.83561643835616439</v>
      </c>
      <c r="M86">
        <v>0.83561643835616439</v>
      </c>
      <c r="N86">
        <v>0.58190375566482544</v>
      </c>
      <c r="O86">
        <v>0</v>
      </c>
      <c r="P86">
        <v>0</v>
      </c>
    </row>
    <row r="87" spans="1:16" x14ac:dyDescent="0.25">
      <c r="A87" t="s">
        <v>1153</v>
      </c>
      <c r="B87" t="s">
        <v>35</v>
      </c>
      <c r="C87" t="s">
        <v>36</v>
      </c>
      <c r="D87">
        <v>9</v>
      </c>
      <c r="E87" t="s">
        <v>37</v>
      </c>
      <c r="F87">
        <v>1</v>
      </c>
      <c r="G87">
        <v>1</v>
      </c>
      <c r="H87">
        <v>1</v>
      </c>
      <c r="I87">
        <v>1</v>
      </c>
      <c r="J87">
        <v>1</v>
      </c>
      <c r="K87">
        <v>1</v>
      </c>
      <c r="L87">
        <v>0.85</v>
      </c>
      <c r="M87">
        <v>0.85</v>
      </c>
      <c r="N87">
        <v>0.60788834095001221</v>
      </c>
      <c r="O87">
        <v>0</v>
      </c>
      <c r="P87">
        <v>0</v>
      </c>
    </row>
    <row r="88" spans="1:16" x14ac:dyDescent="0.25">
      <c r="A88" t="s">
        <v>1154</v>
      </c>
      <c r="B88" t="s">
        <v>47</v>
      </c>
      <c r="C88" t="s">
        <v>36</v>
      </c>
      <c r="D88">
        <v>8</v>
      </c>
      <c r="E88" t="s">
        <v>48</v>
      </c>
      <c r="F88">
        <v>0.90909090909090906</v>
      </c>
      <c r="G88">
        <v>0.81818181818181823</v>
      </c>
      <c r="H88">
        <v>0.76923076923076927</v>
      </c>
      <c r="I88">
        <v>0.69230769230769229</v>
      </c>
      <c r="J88">
        <v>0.93181818181818188</v>
      </c>
      <c r="K88">
        <v>0.87878787878787878</v>
      </c>
      <c r="L88">
        <v>0.42528735632183912</v>
      </c>
      <c r="M88">
        <v>0.41379310344827591</v>
      </c>
      <c r="N88">
        <v>0.77215337753295898</v>
      </c>
      <c r="O88">
        <v>5.7917398545832812E-155</v>
      </c>
      <c r="P88">
        <v>6.2236295006793451E-155</v>
      </c>
    </row>
    <row r="89" spans="1:16" x14ac:dyDescent="0.25">
      <c r="A89" t="s">
        <v>1155</v>
      </c>
      <c r="B89" t="s">
        <v>32</v>
      </c>
      <c r="C89" t="s">
        <v>72</v>
      </c>
      <c r="D89">
        <v>4</v>
      </c>
      <c r="E89" t="s">
        <v>33</v>
      </c>
      <c r="F89">
        <v>0.66666666666666663</v>
      </c>
      <c r="G89">
        <v>0.66666666666666663</v>
      </c>
      <c r="H89">
        <v>0.54545454545454541</v>
      </c>
      <c r="I89">
        <v>0.54545454545454541</v>
      </c>
      <c r="J89">
        <v>0.7474747474747474</v>
      </c>
      <c r="K89">
        <v>0.7474747474747474</v>
      </c>
      <c r="L89">
        <v>0.11940298507462691</v>
      </c>
      <c r="M89">
        <v>0.11940298507462691</v>
      </c>
      <c r="N89">
        <v>0.80948901176452637</v>
      </c>
      <c r="O89">
        <v>0.3508439695638686</v>
      </c>
      <c r="P89">
        <v>0.3508439695638686</v>
      </c>
    </row>
    <row r="90" spans="1:16" x14ac:dyDescent="0.25">
      <c r="A90" t="s">
        <v>1156</v>
      </c>
      <c r="B90" t="s">
        <v>61</v>
      </c>
      <c r="C90" t="s">
        <v>51</v>
      </c>
      <c r="D90">
        <v>1</v>
      </c>
      <c r="E90" t="s">
        <v>62</v>
      </c>
      <c r="F90">
        <v>0.44444444444444442</v>
      </c>
      <c r="G90">
        <v>0.44444444444444442</v>
      </c>
      <c r="H90">
        <v>0.33333333333333331</v>
      </c>
      <c r="I90">
        <v>0.33333333333333331</v>
      </c>
      <c r="J90">
        <v>0.40740740740740738</v>
      </c>
      <c r="K90">
        <v>0.40740740740740738</v>
      </c>
      <c r="L90">
        <v>0.32075471698113212</v>
      </c>
      <c r="M90">
        <v>0.32075471698113212</v>
      </c>
      <c r="N90">
        <v>0.83982717990875244</v>
      </c>
      <c r="O90">
        <v>0.46924700641055989</v>
      </c>
      <c r="P90">
        <v>0.46924700641055989</v>
      </c>
    </row>
    <row r="91" spans="1:16" x14ac:dyDescent="0.25">
      <c r="A91" t="s">
        <v>1157</v>
      </c>
      <c r="B91" t="s">
        <v>71</v>
      </c>
      <c r="C91" t="s">
        <v>26</v>
      </c>
      <c r="D91">
        <v>6</v>
      </c>
      <c r="E91" t="s">
        <v>73</v>
      </c>
      <c r="F91">
        <v>1</v>
      </c>
      <c r="G91">
        <v>1</v>
      </c>
      <c r="H91">
        <v>0.75</v>
      </c>
      <c r="I91">
        <v>0.75</v>
      </c>
      <c r="J91">
        <v>0.91666666666666663</v>
      </c>
      <c r="K91">
        <v>0.91666666666666663</v>
      </c>
      <c r="L91">
        <v>0.58904109589041098</v>
      </c>
      <c r="M91">
        <v>0.56164383561643838</v>
      </c>
      <c r="N91">
        <v>0.70801544189453125</v>
      </c>
      <c r="O91">
        <v>5.7917398545832812E-155</v>
      </c>
      <c r="P91">
        <v>5.7917398545832812E-155</v>
      </c>
    </row>
    <row r="92" spans="1:16" x14ac:dyDescent="0.25">
      <c r="A92" t="s">
        <v>1158</v>
      </c>
      <c r="B92" t="s">
        <v>92</v>
      </c>
      <c r="C92" t="s">
        <v>36</v>
      </c>
      <c r="D92">
        <v>7</v>
      </c>
      <c r="E92" t="s">
        <v>93</v>
      </c>
      <c r="F92">
        <v>0.5</v>
      </c>
      <c r="G92">
        <v>0.5</v>
      </c>
      <c r="H92">
        <v>0.5</v>
      </c>
      <c r="I92">
        <v>0.5</v>
      </c>
      <c r="J92">
        <v>0.75</v>
      </c>
      <c r="K92">
        <v>0.75</v>
      </c>
      <c r="L92">
        <v>0.28985507246376813</v>
      </c>
      <c r="M92">
        <v>0.28985507246376813</v>
      </c>
      <c r="N92">
        <v>0.81955522298812866</v>
      </c>
      <c r="O92">
        <v>0.27776190340117912</v>
      </c>
      <c r="P92">
        <v>0.27776190340117912</v>
      </c>
    </row>
    <row r="93" spans="1:16" x14ac:dyDescent="0.25">
      <c r="A93" t="s">
        <v>1159</v>
      </c>
      <c r="B93" t="s">
        <v>25</v>
      </c>
      <c r="C93" t="s">
        <v>22</v>
      </c>
      <c r="D93">
        <v>12</v>
      </c>
      <c r="E93" t="s">
        <v>27</v>
      </c>
      <c r="F93">
        <v>1.1111111111111109</v>
      </c>
      <c r="G93">
        <v>1.1111111111111109</v>
      </c>
      <c r="H93">
        <v>1</v>
      </c>
      <c r="I93">
        <v>1</v>
      </c>
      <c r="J93">
        <v>1</v>
      </c>
      <c r="K93">
        <v>1</v>
      </c>
      <c r="L93">
        <v>0.75324675324675328</v>
      </c>
      <c r="M93">
        <v>0.75324675324675328</v>
      </c>
      <c r="N93">
        <v>0.67937910556793213</v>
      </c>
      <c r="O93">
        <v>0</v>
      </c>
      <c r="P93">
        <v>0</v>
      </c>
    </row>
    <row r="94" spans="1:16" x14ac:dyDescent="0.25">
      <c r="A94" t="s">
        <v>1160</v>
      </c>
      <c r="B94" t="s">
        <v>29</v>
      </c>
      <c r="C94" t="s">
        <v>51</v>
      </c>
      <c r="D94">
        <v>5</v>
      </c>
      <c r="E94" t="s">
        <v>30</v>
      </c>
      <c r="F94">
        <v>0.7</v>
      </c>
      <c r="G94">
        <v>0.7</v>
      </c>
      <c r="H94">
        <v>0.53846153846153844</v>
      </c>
      <c r="I94">
        <v>0.53846153846153844</v>
      </c>
      <c r="J94">
        <v>0.72307692307692306</v>
      </c>
      <c r="K94">
        <v>0.72307692307692306</v>
      </c>
      <c r="L94">
        <v>0.31325301204819278</v>
      </c>
      <c r="M94">
        <v>0.30120481927710852</v>
      </c>
      <c r="N94">
        <v>0.77451241016387939</v>
      </c>
      <c r="O94">
        <v>0.22997519112894441</v>
      </c>
      <c r="P94">
        <v>0.22997519112894441</v>
      </c>
    </row>
    <row r="95" spans="1:16" x14ac:dyDescent="0.25">
      <c r="A95" t="s">
        <v>1161</v>
      </c>
      <c r="B95" t="s">
        <v>61</v>
      </c>
      <c r="C95" t="s">
        <v>57</v>
      </c>
      <c r="D95">
        <v>1</v>
      </c>
      <c r="E95" t="s">
        <v>62</v>
      </c>
      <c r="F95">
        <v>0.33333333333333331</v>
      </c>
      <c r="G95">
        <v>0.33333333333333331</v>
      </c>
      <c r="H95">
        <v>0.3</v>
      </c>
      <c r="I95">
        <v>0.3</v>
      </c>
      <c r="J95">
        <v>0.4555555555555556</v>
      </c>
      <c r="K95">
        <v>0.4555555555555556</v>
      </c>
      <c r="L95">
        <v>0.20754716981132079</v>
      </c>
      <c r="M95">
        <v>0.20754716981132079</v>
      </c>
      <c r="N95">
        <v>0.82870978116989136</v>
      </c>
      <c r="O95">
        <v>0.63894310424627243</v>
      </c>
      <c r="P95">
        <v>0.63894310424627243</v>
      </c>
    </row>
    <row r="96" spans="1:16" x14ac:dyDescent="0.25">
      <c r="A96" t="s">
        <v>1162</v>
      </c>
      <c r="B96" t="s">
        <v>61</v>
      </c>
      <c r="C96" t="s">
        <v>42</v>
      </c>
      <c r="D96">
        <v>1</v>
      </c>
      <c r="E96" t="s">
        <v>62</v>
      </c>
      <c r="F96">
        <v>1.555555555555556</v>
      </c>
      <c r="G96">
        <v>1.444444444444444</v>
      </c>
      <c r="H96">
        <v>0.875</v>
      </c>
      <c r="I96">
        <v>0.8125</v>
      </c>
      <c r="J96">
        <v>0.97037037037037033</v>
      </c>
      <c r="K96">
        <v>0.93333333333333335</v>
      </c>
      <c r="L96">
        <v>1.132075471698113</v>
      </c>
      <c r="M96">
        <v>1.094339622641509</v>
      </c>
      <c r="N96">
        <v>0.66788208484649658</v>
      </c>
      <c r="O96">
        <v>1.1008876702055899E-231</v>
      </c>
      <c r="P96">
        <v>5.1570068194350754E-155</v>
      </c>
    </row>
    <row r="97" spans="1:16" x14ac:dyDescent="0.25">
      <c r="A97" t="s">
        <v>1163</v>
      </c>
      <c r="B97" t="s">
        <v>47</v>
      </c>
      <c r="C97" t="s">
        <v>42</v>
      </c>
      <c r="D97">
        <v>8</v>
      </c>
      <c r="E97" t="s">
        <v>48</v>
      </c>
      <c r="F97">
        <v>1.0909090909090911</v>
      </c>
      <c r="G97">
        <v>1</v>
      </c>
      <c r="H97">
        <v>0.66666666666666663</v>
      </c>
      <c r="I97">
        <v>0.61111111111111116</v>
      </c>
      <c r="J97">
        <v>0.80748663101604279</v>
      </c>
      <c r="K97">
        <v>0.73796791443850274</v>
      </c>
      <c r="L97">
        <v>0.54022988505747127</v>
      </c>
      <c r="M97">
        <v>0.50574712643678166</v>
      </c>
      <c r="N97">
        <v>0.75913506746292114</v>
      </c>
      <c r="O97">
        <v>6.836365931062249E-155</v>
      </c>
      <c r="P97">
        <v>7.8629373147826079E-155</v>
      </c>
    </row>
    <row r="98" spans="1:16" x14ac:dyDescent="0.25">
      <c r="A98" t="s">
        <v>1164</v>
      </c>
      <c r="B98" t="s">
        <v>32</v>
      </c>
      <c r="C98" t="s">
        <v>26</v>
      </c>
      <c r="D98">
        <v>4</v>
      </c>
      <c r="E98" t="s">
        <v>33</v>
      </c>
      <c r="F98">
        <v>0.55555555555555558</v>
      </c>
      <c r="G98">
        <v>0.55555555555555558</v>
      </c>
      <c r="H98">
        <v>0.45454545454545447</v>
      </c>
      <c r="I98">
        <v>0.45454545454545447</v>
      </c>
      <c r="J98">
        <v>0.63636363636363646</v>
      </c>
      <c r="K98">
        <v>0.63636363636363646</v>
      </c>
      <c r="L98">
        <v>0.28358208955223879</v>
      </c>
      <c r="M98">
        <v>0.28358208955223879</v>
      </c>
      <c r="N98">
        <v>0.87618261575698853</v>
      </c>
      <c r="O98">
        <v>0.46173663094410261</v>
      </c>
      <c r="P98">
        <v>0.46173663094410261</v>
      </c>
    </row>
    <row r="99" spans="1:16" x14ac:dyDescent="0.25">
      <c r="A99" t="s">
        <v>1165</v>
      </c>
      <c r="B99" t="s">
        <v>25</v>
      </c>
      <c r="C99" t="s">
        <v>26</v>
      </c>
      <c r="D99">
        <v>12</v>
      </c>
      <c r="E99" t="s">
        <v>27</v>
      </c>
      <c r="F99">
        <v>1.666666666666667</v>
      </c>
      <c r="G99">
        <v>1.666666666666667</v>
      </c>
      <c r="H99">
        <v>1</v>
      </c>
      <c r="I99">
        <v>1</v>
      </c>
      <c r="J99">
        <v>1</v>
      </c>
      <c r="K99">
        <v>1</v>
      </c>
      <c r="L99">
        <v>0.88311688311688308</v>
      </c>
      <c r="M99">
        <v>0.87012987012987009</v>
      </c>
      <c r="N99">
        <v>0.62210464477539063</v>
      </c>
      <c r="O99">
        <v>0</v>
      </c>
      <c r="P99">
        <v>0</v>
      </c>
    </row>
    <row r="100" spans="1:16" x14ac:dyDescent="0.25">
      <c r="A100" t="s">
        <v>21</v>
      </c>
      <c r="B100" t="s">
        <v>21</v>
      </c>
      <c r="C100" t="s">
        <v>36</v>
      </c>
      <c r="D100">
        <v>0</v>
      </c>
      <c r="E100" t="s">
        <v>23</v>
      </c>
      <c r="F100">
        <v>0</v>
      </c>
      <c r="G100">
        <v>0</v>
      </c>
      <c r="H100">
        <v>0</v>
      </c>
      <c r="I100">
        <v>0</v>
      </c>
      <c r="J100">
        <v>0</v>
      </c>
      <c r="K100">
        <v>0</v>
      </c>
      <c r="L100">
        <v>0</v>
      </c>
      <c r="M100">
        <v>0</v>
      </c>
      <c r="N100">
        <v>1</v>
      </c>
      <c r="O100">
        <v>1</v>
      </c>
      <c r="P100">
        <v>1</v>
      </c>
    </row>
    <row r="101" spans="1:16" x14ac:dyDescent="0.25">
      <c r="A101" t="s">
        <v>1166</v>
      </c>
      <c r="B101" t="s">
        <v>71</v>
      </c>
      <c r="C101" t="s">
        <v>22</v>
      </c>
      <c r="D101">
        <v>6</v>
      </c>
      <c r="E101" t="s">
        <v>73</v>
      </c>
      <c r="F101">
        <v>0.66666666666666663</v>
      </c>
      <c r="G101">
        <v>0.66666666666666663</v>
      </c>
      <c r="H101">
        <v>0.54545454545454541</v>
      </c>
      <c r="I101">
        <v>0.54545454545454541</v>
      </c>
      <c r="J101">
        <v>0.7474747474747474</v>
      </c>
      <c r="K101">
        <v>0.7474747474747474</v>
      </c>
      <c r="L101">
        <v>0.30136986301369861</v>
      </c>
      <c r="M101">
        <v>0.28767123287671231</v>
      </c>
      <c r="N101">
        <v>0.78743225336074829</v>
      </c>
      <c r="O101">
        <v>0.2480841500170182</v>
      </c>
      <c r="P101">
        <v>0.2480841500170182</v>
      </c>
    </row>
    <row r="102" spans="1:16" x14ac:dyDescent="0.25">
      <c r="A102" t="s">
        <v>1167</v>
      </c>
      <c r="B102" t="s">
        <v>32</v>
      </c>
      <c r="C102" t="s">
        <v>36</v>
      </c>
      <c r="D102">
        <v>4</v>
      </c>
      <c r="E102" t="s">
        <v>33</v>
      </c>
      <c r="F102">
        <v>0.22222222222222221</v>
      </c>
      <c r="G102">
        <v>0.22222222222222221</v>
      </c>
      <c r="H102">
        <v>0.22222222222222221</v>
      </c>
      <c r="I102">
        <v>0.22222222222222221</v>
      </c>
      <c r="J102">
        <v>0.39506172839506171</v>
      </c>
      <c r="K102">
        <v>0.39506172839506171</v>
      </c>
      <c r="L102">
        <v>7.4626865671641784E-2</v>
      </c>
      <c r="M102">
        <v>5.9701492537313432E-2</v>
      </c>
      <c r="N102">
        <v>0.91417688131332397</v>
      </c>
      <c r="O102">
        <v>0.61047358358078441</v>
      </c>
      <c r="P102">
        <v>0.61047358358078441</v>
      </c>
    </row>
    <row r="103" spans="1:16" x14ac:dyDescent="0.25">
      <c r="A103" t="s">
        <v>1168</v>
      </c>
      <c r="B103" t="s">
        <v>92</v>
      </c>
      <c r="C103" t="s">
        <v>57</v>
      </c>
      <c r="D103">
        <v>7</v>
      </c>
      <c r="E103" t="s">
        <v>93</v>
      </c>
      <c r="F103">
        <v>0.6</v>
      </c>
      <c r="G103">
        <v>0.6</v>
      </c>
      <c r="H103">
        <v>0.6</v>
      </c>
      <c r="I103">
        <v>0.6</v>
      </c>
      <c r="J103">
        <v>0.8</v>
      </c>
      <c r="K103">
        <v>0.8</v>
      </c>
      <c r="L103">
        <v>0.44927536231884058</v>
      </c>
      <c r="M103">
        <v>0.43478260869565222</v>
      </c>
      <c r="N103">
        <v>0.74206990003585815</v>
      </c>
      <c r="O103">
        <v>0.26924761780320422</v>
      </c>
      <c r="P103">
        <v>0.26924761780320422</v>
      </c>
    </row>
    <row r="104" spans="1:16" x14ac:dyDescent="0.25">
      <c r="A104" t="s">
        <v>1169</v>
      </c>
      <c r="B104" t="s">
        <v>92</v>
      </c>
      <c r="C104" t="s">
        <v>42</v>
      </c>
      <c r="D104">
        <v>7</v>
      </c>
      <c r="E104" t="s">
        <v>93</v>
      </c>
      <c r="F104">
        <v>0.7</v>
      </c>
      <c r="G104">
        <v>0.7</v>
      </c>
      <c r="H104">
        <v>0.7</v>
      </c>
      <c r="I104">
        <v>0.7</v>
      </c>
      <c r="J104">
        <v>0.88749999999999996</v>
      </c>
      <c r="K104">
        <v>0.88749999999999996</v>
      </c>
      <c r="L104">
        <v>0.46376811594202899</v>
      </c>
      <c r="M104">
        <v>0.43478260869565222</v>
      </c>
      <c r="N104">
        <v>0.72558480501174927</v>
      </c>
      <c r="O104">
        <v>3.4770863863037131E-78</v>
      </c>
      <c r="P104">
        <v>3.4770863863037131E-78</v>
      </c>
    </row>
    <row r="105" spans="1:16" x14ac:dyDescent="0.25">
      <c r="A105" t="s">
        <v>1170</v>
      </c>
      <c r="B105" t="s">
        <v>35</v>
      </c>
      <c r="C105" t="s">
        <v>51</v>
      </c>
      <c r="D105">
        <v>9</v>
      </c>
      <c r="E105" t="s">
        <v>37</v>
      </c>
      <c r="F105">
        <v>1.142857142857143</v>
      </c>
      <c r="G105">
        <v>1.142857142857143</v>
      </c>
      <c r="H105">
        <v>1</v>
      </c>
      <c r="I105">
        <v>1</v>
      </c>
      <c r="J105">
        <v>1</v>
      </c>
      <c r="K105">
        <v>1</v>
      </c>
      <c r="L105">
        <v>0.8</v>
      </c>
      <c r="M105">
        <v>0.8</v>
      </c>
      <c r="N105">
        <v>0.64356666803359985</v>
      </c>
      <c r="O105">
        <v>0</v>
      </c>
      <c r="P105">
        <v>0</v>
      </c>
    </row>
    <row r="106" spans="1:16" x14ac:dyDescent="0.25">
      <c r="A106" t="s">
        <v>1171</v>
      </c>
      <c r="B106" t="s">
        <v>35</v>
      </c>
      <c r="C106" t="s">
        <v>26</v>
      </c>
      <c r="D106">
        <v>9</v>
      </c>
      <c r="E106" t="s">
        <v>37</v>
      </c>
      <c r="F106">
        <v>1</v>
      </c>
      <c r="G106">
        <v>1</v>
      </c>
      <c r="H106">
        <v>1</v>
      </c>
      <c r="I106">
        <v>1</v>
      </c>
      <c r="J106">
        <v>1</v>
      </c>
      <c r="K106">
        <v>1</v>
      </c>
      <c r="L106">
        <v>0.75</v>
      </c>
      <c r="M106">
        <v>0.72499999999999998</v>
      </c>
      <c r="N106">
        <v>0.63601982593536377</v>
      </c>
      <c r="O106">
        <v>0</v>
      </c>
      <c r="P106">
        <v>0</v>
      </c>
    </row>
    <row r="107" spans="1:16" x14ac:dyDescent="0.25">
      <c r="F107">
        <f>AVERAGE(F2:F106)</f>
        <v>0.75918710918710941</v>
      </c>
      <c r="G107">
        <f t="shared" ref="G107:O107" si="0">AVERAGE(G2:G106)</f>
        <v>0.74419191919191929</v>
      </c>
      <c r="H107">
        <f t="shared" si="0"/>
        <v>0.60171582353139197</v>
      </c>
      <c r="I107">
        <f t="shared" si="0"/>
        <v>0.58932123010738691</v>
      </c>
      <c r="J107">
        <f t="shared" si="0"/>
        <v>0.7330822279427851</v>
      </c>
      <c r="K107">
        <f t="shared" si="0"/>
        <v>0.71973813692642519</v>
      </c>
      <c r="L107">
        <f t="shared" si="0"/>
        <v>0.43440128461099192</v>
      </c>
      <c r="M107">
        <f t="shared" si="0"/>
        <v>0.42407861273967151</v>
      </c>
      <c r="N107">
        <f t="shared" si="0"/>
        <v>0.79786192859922134</v>
      </c>
      <c r="O107">
        <f t="shared" si="0"/>
        <v>0.20188904203152536</v>
      </c>
      <c r="P107">
        <f>AVERAGE(P2:P106)</f>
        <v>0.21407461134344483</v>
      </c>
    </row>
    <row r="108" spans="1:16" x14ac:dyDescent="0.25">
      <c r="F108">
        <f>MEDIAN(F2:F106)</f>
        <v>0.75</v>
      </c>
      <c r="G108">
        <f t="shared" ref="G108:P108" si="1">MEDIAN(G2:G106)</f>
        <v>0.7</v>
      </c>
      <c r="H108">
        <f t="shared" si="1"/>
        <v>0.61538461538461542</v>
      </c>
      <c r="I108">
        <f t="shared" si="1"/>
        <v>0.6</v>
      </c>
      <c r="J108">
        <f t="shared" si="1"/>
        <v>0.80769230769230771</v>
      </c>
      <c r="K108">
        <f t="shared" si="1"/>
        <v>0.8</v>
      </c>
      <c r="L108">
        <f t="shared" si="1"/>
        <v>0.38202247191011229</v>
      </c>
      <c r="M108">
        <f t="shared" si="1"/>
        <v>0.3783783783783784</v>
      </c>
      <c r="N108">
        <f t="shared" si="1"/>
        <v>0.78379958868026733</v>
      </c>
      <c r="O108">
        <f t="shared" si="1"/>
        <v>3.5879471085711119E-78</v>
      </c>
      <c r="P108">
        <f t="shared" si="1"/>
        <v>3.5879471085711119E-78</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80467-12C9-4D3B-9C55-4F463D67131E}">
  <dimension ref="A1:P703"/>
  <sheetViews>
    <sheetView topLeftCell="A659" workbookViewId="0">
      <selection activeCell="R697" sqref="R697"/>
    </sheetView>
  </sheetViews>
  <sheetFormatPr baseColWidth="10" defaultRowHeight="15" x14ac:dyDescent="0.25"/>
  <sheetData>
    <row r="1" spans="1:16" x14ac:dyDescent="0.25">
      <c r="A1" s="2" t="s">
        <v>4</v>
      </c>
      <c r="B1" s="2" t="s">
        <v>5</v>
      </c>
      <c r="C1" s="2" t="s">
        <v>6</v>
      </c>
      <c r="D1" s="2" t="s">
        <v>7</v>
      </c>
      <c r="E1" s="2" t="s">
        <v>8</v>
      </c>
      <c r="F1" s="2" t="s">
        <v>9</v>
      </c>
      <c r="G1" s="2" t="s">
        <v>10</v>
      </c>
      <c r="H1" s="2" t="s">
        <v>11</v>
      </c>
      <c r="I1" s="2" t="s">
        <v>12</v>
      </c>
      <c r="J1" s="2" t="s">
        <v>13</v>
      </c>
      <c r="K1" s="2" t="s">
        <v>14</v>
      </c>
      <c r="L1" s="2" t="s">
        <v>15</v>
      </c>
      <c r="M1" s="2" t="s">
        <v>16</v>
      </c>
      <c r="N1" s="2" t="s">
        <v>17</v>
      </c>
      <c r="O1" s="2" t="s">
        <v>18</v>
      </c>
      <c r="P1" s="2" t="s">
        <v>19</v>
      </c>
    </row>
    <row r="2" spans="1:16" x14ac:dyDescent="0.25">
      <c r="A2" t="s">
        <v>1172</v>
      </c>
      <c r="B2" t="s">
        <v>1173</v>
      </c>
      <c r="C2" t="s">
        <v>42</v>
      </c>
      <c r="D2">
        <v>45</v>
      </c>
      <c r="E2" t="s">
        <v>159</v>
      </c>
      <c r="F2">
        <v>3.8461538461538457E-2</v>
      </c>
      <c r="G2">
        <v>3.8461538461538457E-2</v>
      </c>
      <c r="H2">
        <v>3.8461538461538457E-2</v>
      </c>
      <c r="I2">
        <v>3.8461538461538457E-2</v>
      </c>
      <c r="J2">
        <v>7.5443786982248517E-2</v>
      </c>
      <c r="K2">
        <v>7.5443786982248517E-2</v>
      </c>
      <c r="L2">
        <v>5.235602094240838E-3</v>
      </c>
      <c r="M2">
        <v>5.235602094240838E-3</v>
      </c>
      <c r="N2">
        <v>0.98825770616531372</v>
      </c>
      <c r="O2">
        <v>0.89422555419785088</v>
      </c>
      <c r="P2">
        <v>0.89422555419785088</v>
      </c>
    </row>
    <row r="3" spans="1:16" x14ac:dyDescent="0.25">
      <c r="A3" t="s">
        <v>1174</v>
      </c>
      <c r="B3" t="s">
        <v>1175</v>
      </c>
      <c r="C3" t="s">
        <v>22</v>
      </c>
      <c r="D3">
        <v>8</v>
      </c>
      <c r="E3" t="s">
        <v>159</v>
      </c>
      <c r="F3">
        <v>0.35714285714285721</v>
      </c>
      <c r="G3">
        <v>0.2857142857142857</v>
      </c>
      <c r="H3">
        <v>0.33333333333333331</v>
      </c>
      <c r="I3">
        <v>0.26666666666666672</v>
      </c>
      <c r="J3">
        <v>0.52380952380952384</v>
      </c>
      <c r="K3">
        <v>0.42380952380952391</v>
      </c>
      <c r="L3">
        <v>0.23170731707317069</v>
      </c>
      <c r="M3">
        <v>0.21951219512195119</v>
      </c>
      <c r="N3">
        <v>0.90253573656082153</v>
      </c>
      <c r="O3">
        <v>0.49202745153855082</v>
      </c>
      <c r="P3">
        <v>0.57028222644055415</v>
      </c>
    </row>
    <row r="4" spans="1:16" x14ac:dyDescent="0.25">
      <c r="A4" t="s">
        <v>1176</v>
      </c>
      <c r="B4" t="s">
        <v>1177</v>
      </c>
      <c r="C4" t="s">
        <v>26</v>
      </c>
      <c r="D4">
        <v>35</v>
      </c>
      <c r="E4" t="s">
        <v>159</v>
      </c>
      <c r="F4">
        <v>1.2727272727272729</v>
      </c>
      <c r="G4">
        <v>1.2727272727272729</v>
      </c>
      <c r="H4">
        <v>0.73684210526315785</v>
      </c>
      <c r="I4">
        <v>0.73684210526315785</v>
      </c>
      <c r="J4">
        <v>0.86631016042780751</v>
      </c>
      <c r="K4">
        <v>0.86631016042780751</v>
      </c>
      <c r="L4">
        <v>0.96969696969696972</v>
      </c>
      <c r="M4">
        <v>0.96969696969696972</v>
      </c>
      <c r="N4">
        <v>0.75782746076583862</v>
      </c>
      <c r="O4">
        <v>3.0074186032007998E-78</v>
      </c>
      <c r="P4">
        <v>3.0074186032007998E-78</v>
      </c>
    </row>
    <row r="5" spans="1:16" x14ac:dyDescent="0.25">
      <c r="A5" t="s">
        <v>1178</v>
      </c>
      <c r="B5" t="s">
        <v>1179</v>
      </c>
      <c r="C5" t="s">
        <v>36</v>
      </c>
      <c r="D5">
        <v>23</v>
      </c>
      <c r="E5" t="s">
        <v>159</v>
      </c>
      <c r="F5">
        <v>0.5</v>
      </c>
      <c r="G5">
        <v>0.5</v>
      </c>
      <c r="H5">
        <v>0.37931034482758619</v>
      </c>
      <c r="I5">
        <v>0.37931034482758619</v>
      </c>
      <c r="J5">
        <v>0.49216300940438862</v>
      </c>
      <c r="K5">
        <v>0.49216300940438862</v>
      </c>
      <c r="L5">
        <v>0.4</v>
      </c>
      <c r="M5">
        <v>0.4</v>
      </c>
      <c r="N5">
        <v>0.90274661779403687</v>
      </c>
      <c r="O5">
        <v>0.36866661166274678</v>
      </c>
      <c r="P5">
        <v>0.36866661166274678</v>
      </c>
    </row>
    <row r="6" spans="1:16" x14ac:dyDescent="0.25">
      <c r="A6" t="s">
        <v>1180</v>
      </c>
      <c r="B6" t="s">
        <v>1181</v>
      </c>
      <c r="C6" t="s">
        <v>36</v>
      </c>
      <c r="D6">
        <v>41</v>
      </c>
      <c r="E6" t="s">
        <v>159</v>
      </c>
      <c r="F6">
        <v>0.1025641025641026</v>
      </c>
      <c r="G6">
        <v>0.1025641025641026</v>
      </c>
      <c r="H6">
        <v>9.7560975609756101E-2</v>
      </c>
      <c r="I6">
        <v>9.7560975609756101E-2</v>
      </c>
      <c r="J6">
        <v>0.14383989993746091</v>
      </c>
      <c r="K6">
        <v>0.14383989993746091</v>
      </c>
      <c r="L6">
        <v>3.9473684210526307E-2</v>
      </c>
      <c r="M6">
        <v>3.9473684210526307E-2</v>
      </c>
      <c r="N6">
        <v>0.97007453441619873</v>
      </c>
      <c r="O6">
        <v>0.8592377270804451</v>
      </c>
      <c r="P6">
        <v>0.8592377270804451</v>
      </c>
    </row>
    <row r="7" spans="1:16" x14ac:dyDescent="0.25">
      <c r="A7" t="s">
        <v>1182</v>
      </c>
      <c r="B7" t="s">
        <v>1183</v>
      </c>
      <c r="C7" t="s">
        <v>42</v>
      </c>
      <c r="D7">
        <v>49</v>
      </c>
      <c r="E7" t="s">
        <v>159</v>
      </c>
      <c r="F7">
        <v>0.125</v>
      </c>
      <c r="G7">
        <v>0.1</v>
      </c>
      <c r="H7">
        <v>0.125</v>
      </c>
      <c r="I7">
        <v>0.1</v>
      </c>
      <c r="J7">
        <v>0.21474358974358981</v>
      </c>
      <c r="K7">
        <v>0.16923076923076921</v>
      </c>
      <c r="L7">
        <v>4.5454545454545463E-2</v>
      </c>
      <c r="M7">
        <v>4.195804195804196E-2</v>
      </c>
      <c r="N7">
        <v>0.96483778953552246</v>
      </c>
      <c r="O7">
        <v>0.74500034098618317</v>
      </c>
      <c r="P7">
        <v>0.77131464065228594</v>
      </c>
    </row>
    <row r="8" spans="1:16" x14ac:dyDescent="0.25">
      <c r="A8" t="s">
        <v>1184</v>
      </c>
      <c r="B8" t="s">
        <v>1185</v>
      </c>
      <c r="C8" t="s">
        <v>26</v>
      </c>
      <c r="D8">
        <v>11</v>
      </c>
      <c r="E8" t="s">
        <v>159</v>
      </c>
      <c r="F8">
        <v>0.31578947368421051</v>
      </c>
      <c r="G8">
        <v>0.31578947368421051</v>
      </c>
      <c r="H8">
        <v>0.31578947368421051</v>
      </c>
      <c r="I8">
        <v>0.31578947368421051</v>
      </c>
      <c r="J8">
        <v>0.44407894736842102</v>
      </c>
      <c r="K8">
        <v>0.44407894736842102</v>
      </c>
      <c r="L8">
        <v>0.17475728155339809</v>
      </c>
      <c r="M8">
        <v>0.17475728155339809</v>
      </c>
      <c r="N8">
        <v>0.91095161437988281</v>
      </c>
      <c r="O8">
        <v>0.45873576799767513</v>
      </c>
      <c r="P8">
        <v>0.46731398125564361</v>
      </c>
    </row>
    <row r="9" spans="1:16" x14ac:dyDescent="0.25">
      <c r="A9" t="s">
        <v>1186</v>
      </c>
      <c r="B9" t="s">
        <v>1187</v>
      </c>
      <c r="C9" t="s">
        <v>26</v>
      </c>
      <c r="D9">
        <v>82</v>
      </c>
      <c r="E9" t="s">
        <v>159</v>
      </c>
      <c r="F9">
        <v>0.38461538461538458</v>
      </c>
      <c r="G9">
        <v>0.38461538461538458</v>
      </c>
      <c r="H9">
        <v>0.29411764705882348</v>
      </c>
      <c r="I9">
        <v>0.29411764705882348</v>
      </c>
      <c r="J9">
        <v>0.34841628959276011</v>
      </c>
      <c r="K9">
        <v>0.34841628959276011</v>
      </c>
      <c r="L9">
        <v>0.46575342465753422</v>
      </c>
      <c r="M9">
        <v>0.46575342465753422</v>
      </c>
      <c r="N9">
        <v>0.88985371589660645</v>
      </c>
      <c r="O9">
        <v>0.67531603274229701</v>
      </c>
      <c r="P9">
        <v>0.67531603274229701</v>
      </c>
    </row>
    <row r="10" spans="1:16" x14ac:dyDescent="0.25">
      <c r="A10" t="s">
        <v>1188</v>
      </c>
      <c r="B10" t="s">
        <v>1189</v>
      </c>
      <c r="C10" t="s">
        <v>26</v>
      </c>
      <c r="D10">
        <v>93</v>
      </c>
      <c r="E10" t="s">
        <v>159</v>
      </c>
      <c r="F10">
        <v>1.625</v>
      </c>
      <c r="G10">
        <v>1.5</v>
      </c>
      <c r="H10">
        <v>0.8125</v>
      </c>
      <c r="I10">
        <v>0.75</v>
      </c>
      <c r="J10">
        <v>0.9296875</v>
      </c>
      <c r="K10">
        <v>0.875</v>
      </c>
      <c r="L10">
        <v>1.196078431372549</v>
      </c>
      <c r="M10">
        <v>1.1764705882352939</v>
      </c>
      <c r="N10">
        <v>0.76519304513931274</v>
      </c>
      <c r="O10">
        <v>2.5106669237851591E-78</v>
      </c>
      <c r="P10">
        <v>0.15310245441182441</v>
      </c>
    </row>
    <row r="11" spans="1:16" x14ac:dyDescent="0.25">
      <c r="A11" t="s">
        <v>1190</v>
      </c>
      <c r="B11" t="s">
        <v>1191</v>
      </c>
      <c r="C11" t="s">
        <v>72</v>
      </c>
      <c r="D11">
        <v>33</v>
      </c>
      <c r="E11" t="s">
        <v>159</v>
      </c>
      <c r="F11">
        <v>0.41379310344827591</v>
      </c>
      <c r="G11">
        <v>0.37931034482758619</v>
      </c>
      <c r="H11">
        <v>0.32432432432432429</v>
      </c>
      <c r="I11">
        <v>0.29729729729729731</v>
      </c>
      <c r="J11">
        <v>0.40134099616858238</v>
      </c>
      <c r="K11">
        <v>0.35249042145593867</v>
      </c>
      <c r="L11">
        <v>0.21794871794871801</v>
      </c>
      <c r="M11">
        <v>0.21367521367521369</v>
      </c>
      <c r="N11">
        <v>0.90530139207839966</v>
      </c>
      <c r="O11">
        <v>0.63470122216964286</v>
      </c>
      <c r="P11">
        <v>0.67014081590295027</v>
      </c>
    </row>
    <row r="12" spans="1:16" x14ac:dyDescent="0.25">
      <c r="A12" t="s">
        <v>1192</v>
      </c>
      <c r="B12" t="s">
        <v>1193</v>
      </c>
      <c r="C12" t="s">
        <v>57</v>
      </c>
      <c r="D12">
        <v>27</v>
      </c>
      <c r="E12" t="s">
        <v>159</v>
      </c>
      <c r="F12">
        <v>0.625</v>
      </c>
      <c r="G12">
        <v>0.625</v>
      </c>
      <c r="H12">
        <v>0.45454545454545447</v>
      </c>
      <c r="I12">
        <v>0.45454545454545447</v>
      </c>
      <c r="J12">
        <v>0.59090909090909094</v>
      </c>
      <c r="K12">
        <v>0.59090909090909094</v>
      </c>
      <c r="L12">
        <v>0.40148698884758371</v>
      </c>
      <c r="M12">
        <v>0.39776951672862448</v>
      </c>
      <c r="N12">
        <v>0.87701469659805298</v>
      </c>
      <c r="O12">
        <v>0.3884134838235086</v>
      </c>
      <c r="P12">
        <v>0.3884134838235086</v>
      </c>
    </row>
    <row r="13" spans="1:16" x14ac:dyDescent="0.25">
      <c r="A13" t="s">
        <v>1194</v>
      </c>
      <c r="B13" t="s">
        <v>1195</v>
      </c>
      <c r="C13" t="s">
        <v>22</v>
      </c>
      <c r="D13">
        <v>4</v>
      </c>
      <c r="E13" t="s">
        <v>159</v>
      </c>
      <c r="F13">
        <v>0.5</v>
      </c>
      <c r="G13">
        <v>0.5</v>
      </c>
      <c r="H13">
        <v>0.5</v>
      </c>
      <c r="I13">
        <v>0.5</v>
      </c>
      <c r="J13">
        <v>0.75</v>
      </c>
      <c r="K13">
        <v>0.75</v>
      </c>
      <c r="L13">
        <v>0.14634146341463411</v>
      </c>
      <c r="M13">
        <v>0.14634146341463411</v>
      </c>
      <c r="N13">
        <v>0.87545639276504517</v>
      </c>
      <c r="O13">
        <v>5.775353993361614E-78</v>
      </c>
      <c r="P13">
        <v>5.775353993361614E-78</v>
      </c>
    </row>
    <row r="14" spans="1:16" x14ac:dyDescent="0.25">
      <c r="A14" t="s">
        <v>1196</v>
      </c>
      <c r="B14" t="s">
        <v>720</v>
      </c>
      <c r="C14" t="s">
        <v>26</v>
      </c>
      <c r="D14">
        <v>54</v>
      </c>
      <c r="E14" t="s">
        <v>159</v>
      </c>
      <c r="F14">
        <v>1.375</v>
      </c>
      <c r="G14">
        <v>1.375</v>
      </c>
      <c r="H14">
        <v>0.61111111111111116</v>
      </c>
      <c r="I14">
        <v>0.61111111111111116</v>
      </c>
      <c r="J14">
        <v>0.63970588235294112</v>
      </c>
      <c r="K14">
        <v>0.63970588235294112</v>
      </c>
      <c r="L14">
        <v>1.25</v>
      </c>
      <c r="M14">
        <v>1.25</v>
      </c>
      <c r="N14">
        <v>0.85182982683181763</v>
      </c>
      <c r="O14">
        <v>0.2462395302527261</v>
      </c>
      <c r="P14">
        <v>0.2462395302527261</v>
      </c>
    </row>
    <row r="15" spans="1:16" x14ac:dyDescent="0.25">
      <c r="A15" t="s">
        <v>1197</v>
      </c>
      <c r="B15" t="s">
        <v>1197</v>
      </c>
      <c r="C15" t="s">
        <v>22</v>
      </c>
      <c r="D15">
        <v>89</v>
      </c>
      <c r="E15" t="s">
        <v>159</v>
      </c>
      <c r="F15">
        <v>0</v>
      </c>
      <c r="G15">
        <v>0</v>
      </c>
      <c r="H15">
        <v>0</v>
      </c>
      <c r="I15">
        <v>0</v>
      </c>
      <c r="J15">
        <v>0</v>
      </c>
      <c r="K15">
        <v>0</v>
      </c>
      <c r="L15">
        <v>0</v>
      </c>
      <c r="M15">
        <v>0</v>
      </c>
      <c r="N15">
        <v>0.99999994039535522</v>
      </c>
      <c r="O15">
        <v>1</v>
      </c>
      <c r="P15">
        <v>1</v>
      </c>
    </row>
    <row r="16" spans="1:16" x14ac:dyDescent="0.25">
      <c r="A16" t="s">
        <v>1198</v>
      </c>
      <c r="B16" t="s">
        <v>1183</v>
      </c>
      <c r="C16" t="s">
        <v>51</v>
      </c>
      <c r="D16">
        <v>49</v>
      </c>
      <c r="E16" t="s">
        <v>159</v>
      </c>
      <c r="F16">
        <v>0.4</v>
      </c>
      <c r="G16">
        <v>0.4</v>
      </c>
      <c r="H16">
        <v>0.29090909090909089</v>
      </c>
      <c r="I16">
        <v>0.29090909090909089</v>
      </c>
      <c r="J16">
        <v>0.3086363636363636</v>
      </c>
      <c r="K16">
        <v>0.3086363636363636</v>
      </c>
      <c r="L16">
        <v>0.28321678321678317</v>
      </c>
      <c r="M16">
        <v>0.28321678321678317</v>
      </c>
      <c r="N16">
        <v>0.93320333957672119</v>
      </c>
      <c r="O16">
        <v>0.64193589387575689</v>
      </c>
      <c r="P16">
        <v>0.64193589387575689</v>
      </c>
    </row>
    <row r="17" spans="1:16" x14ac:dyDescent="0.25">
      <c r="A17" t="s">
        <v>1199</v>
      </c>
      <c r="B17" t="s">
        <v>1200</v>
      </c>
      <c r="C17" t="s">
        <v>72</v>
      </c>
      <c r="D17">
        <v>80</v>
      </c>
      <c r="E17" t="s">
        <v>159</v>
      </c>
      <c r="F17">
        <v>1.8</v>
      </c>
      <c r="G17">
        <v>1.8</v>
      </c>
      <c r="H17">
        <v>0.72</v>
      </c>
      <c r="I17">
        <v>0.72</v>
      </c>
      <c r="J17">
        <v>0.80400000000000005</v>
      </c>
      <c r="K17">
        <v>0.80400000000000005</v>
      </c>
      <c r="L17">
        <v>1.3833333333333331</v>
      </c>
      <c r="M17">
        <v>1.3833333333333331</v>
      </c>
      <c r="N17">
        <v>0.79560083150863647</v>
      </c>
      <c r="O17">
        <v>0.22934769499188129</v>
      </c>
      <c r="P17">
        <v>0.22934769499188129</v>
      </c>
    </row>
    <row r="18" spans="1:16" x14ac:dyDescent="0.25">
      <c r="A18" t="s">
        <v>1201</v>
      </c>
      <c r="B18" t="s">
        <v>1201</v>
      </c>
      <c r="C18" t="s">
        <v>26</v>
      </c>
      <c r="D18">
        <v>72</v>
      </c>
      <c r="E18" t="s">
        <v>159</v>
      </c>
      <c r="F18">
        <v>0</v>
      </c>
      <c r="G18">
        <v>0</v>
      </c>
      <c r="H18">
        <v>0</v>
      </c>
      <c r="I18">
        <v>0</v>
      </c>
      <c r="J18">
        <v>0</v>
      </c>
      <c r="K18">
        <v>0</v>
      </c>
      <c r="L18">
        <v>0</v>
      </c>
      <c r="M18">
        <v>0</v>
      </c>
      <c r="N18">
        <v>1</v>
      </c>
      <c r="O18">
        <v>1</v>
      </c>
      <c r="P18">
        <v>1</v>
      </c>
    </row>
    <row r="19" spans="1:16" x14ac:dyDescent="0.25">
      <c r="A19" t="s">
        <v>1202</v>
      </c>
      <c r="B19" t="s">
        <v>1203</v>
      </c>
      <c r="C19" t="s">
        <v>22</v>
      </c>
      <c r="D19">
        <v>3</v>
      </c>
      <c r="E19" t="s">
        <v>159</v>
      </c>
      <c r="F19">
        <v>0.6470588235294118</v>
      </c>
      <c r="G19">
        <v>0.6470588235294118</v>
      </c>
      <c r="H19">
        <v>0.44</v>
      </c>
      <c r="I19">
        <v>0.44</v>
      </c>
      <c r="J19">
        <v>0.5388235294117647</v>
      </c>
      <c r="K19">
        <v>0.5388235294117647</v>
      </c>
      <c r="L19">
        <v>0.6071428571428571</v>
      </c>
      <c r="M19">
        <v>0.6071428571428571</v>
      </c>
      <c r="N19">
        <v>0.87605011463165283</v>
      </c>
      <c r="O19">
        <v>0.45869538998376252</v>
      </c>
      <c r="P19">
        <v>0.45869538998376252</v>
      </c>
    </row>
    <row r="20" spans="1:16" x14ac:dyDescent="0.25">
      <c r="A20" t="s">
        <v>1204</v>
      </c>
      <c r="B20" t="s">
        <v>1205</v>
      </c>
      <c r="C20" t="s">
        <v>42</v>
      </c>
      <c r="D20">
        <v>31</v>
      </c>
      <c r="E20" t="s">
        <v>159</v>
      </c>
      <c r="F20">
        <v>2</v>
      </c>
      <c r="G20">
        <v>2</v>
      </c>
      <c r="H20">
        <v>0.66666666666666663</v>
      </c>
      <c r="I20">
        <v>0.66666666666666663</v>
      </c>
      <c r="J20">
        <v>0.66666666666666674</v>
      </c>
      <c r="K20">
        <v>0.66666666666666674</v>
      </c>
      <c r="L20">
        <v>1.75</v>
      </c>
      <c r="M20">
        <v>1.75</v>
      </c>
      <c r="N20">
        <v>0.83163946866989136</v>
      </c>
      <c r="O20">
        <v>0.27653555158457882</v>
      </c>
      <c r="P20">
        <v>0.27653555158457882</v>
      </c>
    </row>
    <row r="21" spans="1:16" x14ac:dyDescent="0.25">
      <c r="A21" t="s">
        <v>1206</v>
      </c>
      <c r="B21" t="s">
        <v>1207</v>
      </c>
      <c r="C21" t="s">
        <v>42</v>
      </c>
      <c r="D21">
        <v>22</v>
      </c>
      <c r="E21" t="s">
        <v>159</v>
      </c>
      <c r="F21">
        <v>1.25</v>
      </c>
      <c r="G21">
        <v>1.25</v>
      </c>
      <c r="H21">
        <v>0.55555555555555558</v>
      </c>
      <c r="I21">
        <v>0.55555555555555558</v>
      </c>
      <c r="J21">
        <v>0.55555555555555558</v>
      </c>
      <c r="K21">
        <v>0.55555555555555558</v>
      </c>
      <c r="L21">
        <v>1.1086956521739131</v>
      </c>
      <c r="M21">
        <v>1.1086956521739131</v>
      </c>
      <c r="N21">
        <v>0.86097216606140137</v>
      </c>
      <c r="O21">
        <v>0.38890556115271102</v>
      </c>
      <c r="P21">
        <v>0.38890556115271102</v>
      </c>
    </row>
    <row r="22" spans="1:16" x14ac:dyDescent="0.25">
      <c r="A22" t="s">
        <v>1208</v>
      </c>
      <c r="B22" t="s">
        <v>720</v>
      </c>
      <c r="C22" t="s">
        <v>36</v>
      </c>
      <c r="D22">
        <v>54</v>
      </c>
      <c r="E22" t="s">
        <v>159</v>
      </c>
      <c r="F22">
        <v>2.75</v>
      </c>
      <c r="G22">
        <v>2.625</v>
      </c>
      <c r="H22">
        <v>0.7857142857142857</v>
      </c>
      <c r="I22">
        <v>0.75</v>
      </c>
      <c r="J22">
        <v>0.8392857142857143</v>
      </c>
      <c r="K22">
        <v>0.78125</v>
      </c>
      <c r="L22">
        <v>2.6136363636363642</v>
      </c>
      <c r="M22">
        <v>2.5909090909090908</v>
      </c>
      <c r="N22">
        <v>0.77201998233795166</v>
      </c>
      <c r="O22">
        <v>0.1308373788350887</v>
      </c>
      <c r="P22">
        <v>0.14377919100088191</v>
      </c>
    </row>
    <row r="23" spans="1:16" x14ac:dyDescent="0.25">
      <c r="A23" t="s">
        <v>1209</v>
      </c>
      <c r="B23" t="s">
        <v>1210</v>
      </c>
      <c r="C23" t="s">
        <v>36</v>
      </c>
      <c r="D23">
        <v>85</v>
      </c>
      <c r="E23" t="s">
        <v>159</v>
      </c>
      <c r="F23">
        <v>1.444444444444444</v>
      </c>
      <c r="G23">
        <v>1.444444444444444</v>
      </c>
      <c r="H23">
        <v>0.68421052631578949</v>
      </c>
      <c r="I23">
        <v>0.68421052631578949</v>
      </c>
      <c r="J23">
        <v>0.78947368421052633</v>
      </c>
      <c r="K23">
        <v>0.78947368421052633</v>
      </c>
      <c r="L23">
        <v>1.142857142857143</v>
      </c>
      <c r="M23">
        <v>1.142857142857143</v>
      </c>
      <c r="N23">
        <v>0.77933186292648315</v>
      </c>
      <c r="O23">
        <v>3.6815242062740349E-78</v>
      </c>
      <c r="P23">
        <v>3.6815242062740349E-78</v>
      </c>
    </row>
    <row r="24" spans="1:16" x14ac:dyDescent="0.25">
      <c r="A24" t="s">
        <v>1211</v>
      </c>
      <c r="B24" t="s">
        <v>1212</v>
      </c>
      <c r="C24" t="s">
        <v>26</v>
      </c>
      <c r="D24">
        <v>42</v>
      </c>
      <c r="E24" t="s">
        <v>159</v>
      </c>
      <c r="F24">
        <v>1.428571428571429</v>
      </c>
      <c r="G24">
        <v>1.428571428571429</v>
      </c>
      <c r="H24">
        <v>0.625</v>
      </c>
      <c r="I24">
        <v>0.625</v>
      </c>
      <c r="J24">
        <v>0.6785714285714286</v>
      </c>
      <c r="K24">
        <v>0.6785714285714286</v>
      </c>
      <c r="L24">
        <v>1.2325581395348839</v>
      </c>
      <c r="M24">
        <v>1.2325581395348839</v>
      </c>
      <c r="N24">
        <v>0.758095383644104</v>
      </c>
      <c r="O24">
        <v>3.3042234935730679E-78</v>
      </c>
      <c r="P24">
        <v>3.3042234935730679E-78</v>
      </c>
    </row>
    <row r="25" spans="1:16" x14ac:dyDescent="0.25">
      <c r="A25" t="s">
        <v>1213</v>
      </c>
      <c r="B25" t="s">
        <v>1214</v>
      </c>
      <c r="C25" t="s">
        <v>26</v>
      </c>
      <c r="D25">
        <v>37</v>
      </c>
      <c r="E25" t="s">
        <v>159</v>
      </c>
      <c r="F25">
        <v>0.90909090909090906</v>
      </c>
      <c r="G25">
        <v>0.90909090909090906</v>
      </c>
      <c r="H25">
        <v>0.52631578947368418</v>
      </c>
      <c r="I25">
        <v>0.52631578947368418</v>
      </c>
      <c r="J25">
        <v>0.61244019138755978</v>
      </c>
      <c r="K25">
        <v>0.61244019138755978</v>
      </c>
      <c r="L25">
        <v>0.72131147540983609</v>
      </c>
      <c r="M25">
        <v>0.70491803278688525</v>
      </c>
      <c r="N25">
        <v>0.80362617969512939</v>
      </c>
      <c r="O25">
        <v>0.42461633178803437</v>
      </c>
      <c r="P25">
        <v>0.42461633178803437</v>
      </c>
    </row>
    <row r="26" spans="1:16" x14ac:dyDescent="0.25">
      <c r="A26" t="s">
        <v>1215</v>
      </c>
      <c r="B26" t="s">
        <v>1187</v>
      </c>
      <c r="C26" t="s">
        <v>57</v>
      </c>
      <c r="D26">
        <v>82</v>
      </c>
      <c r="E26" t="s">
        <v>159</v>
      </c>
      <c r="F26">
        <v>0.23076923076923081</v>
      </c>
      <c r="G26">
        <v>0.23076923076923081</v>
      </c>
      <c r="H26">
        <v>0.2</v>
      </c>
      <c r="I26">
        <v>0.2</v>
      </c>
      <c r="J26">
        <v>0.2615384615384615</v>
      </c>
      <c r="K26">
        <v>0.2615384615384615</v>
      </c>
      <c r="L26">
        <v>0.13698630136986301</v>
      </c>
      <c r="M26">
        <v>0.13698630136986301</v>
      </c>
      <c r="N26">
        <v>0.94420039653778076</v>
      </c>
      <c r="O26">
        <v>0.77601146357286166</v>
      </c>
      <c r="P26">
        <v>0.77601146357286166</v>
      </c>
    </row>
    <row r="27" spans="1:16" x14ac:dyDescent="0.25">
      <c r="A27" t="s">
        <v>1216</v>
      </c>
      <c r="B27" t="s">
        <v>1217</v>
      </c>
      <c r="C27" t="s">
        <v>22</v>
      </c>
      <c r="D27">
        <v>26</v>
      </c>
      <c r="E27" t="s">
        <v>159</v>
      </c>
      <c r="F27">
        <v>0.44736842105263158</v>
      </c>
      <c r="G27">
        <v>0.44736842105263158</v>
      </c>
      <c r="H27">
        <v>0.38636363636363641</v>
      </c>
      <c r="I27">
        <v>0.38636363636363641</v>
      </c>
      <c r="J27">
        <v>0.56399521531100483</v>
      </c>
      <c r="K27">
        <v>0.56399521531100483</v>
      </c>
      <c r="L27">
        <v>0.28294573643410847</v>
      </c>
      <c r="M27">
        <v>0.28294573643410847</v>
      </c>
      <c r="N27">
        <v>0.91379731893539429</v>
      </c>
      <c r="O27">
        <v>0.34914006333408981</v>
      </c>
      <c r="P27">
        <v>0.34914006333408981</v>
      </c>
    </row>
    <row r="28" spans="1:16" x14ac:dyDescent="0.25">
      <c r="A28" t="s">
        <v>1218</v>
      </c>
      <c r="B28" t="s">
        <v>1219</v>
      </c>
      <c r="C28" t="s">
        <v>36</v>
      </c>
      <c r="D28">
        <v>14</v>
      </c>
      <c r="E28" t="s">
        <v>159</v>
      </c>
      <c r="F28">
        <v>1.529411764705882</v>
      </c>
      <c r="G28">
        <v>1.470588235294118</v>
      </c>
      <c r="H28">
        <v>0.74285714285714288</v>
      </c>
      <c r="I28">
        <v>0.7142857142857143</v>
      </c>
      <c r="J28">
        <v>0.85986159169550169</v>
      </c>
      <c r="K28">
        <v>0.82698961937716264</v>
      </c>
      <c r="L28">
        <v>1.0630630630630631</v>
      </c>
      <c r="M28">
        <v>1.045045045045045</v>
      </c>
      <c r="N28">
        <v>0.81505072116851807</v>
      </c>
      <c r="O28">
        <v>0.13734019643223411</v>
      </c>
      <c r="P28">
        <v>0.1403604669765699</v>
      </c>
    </row>
    <row r="29" spans="1:16" x14ac:dyDescent="0.25">
      <c r="A29" t="s">
        <v>1220</v>
      </c>
      <c r="B29" t="s">
        <v>1221</v>
      </c>
      <c r="C29" t="s">
        <v>57</v>
      </c>
      <c r="D29">
        <v>83</v>
      </c>
      <c r="E29" t="s">
        <v>159</v>
      </c>
      <c r="F29">
        <v>0.55555555555555558</v>
      </c>
      <c r="G29">
        <v>0.55555555555555558</v>
      </c>
      <c r="H29">
        <v>0.5</v>
      </c>
      <c r="I29">
        <v>0.5</v>
      </c>
      <c r="J29">
        <v>0.69135802469135799</v>
      </c>
      <c r="K29">
        <v>0.69135802469135799</v>
      </c>
      <c r="L29">
        <v>0.34615384615384609</v>
      </c>
      <c r="M29">
        <v>0.32692307692307693</v>
      </c>
      <c r="N29">
        <v>0.89258503913879395</v>
      </c>
      <c r="O29">
        <v>4.5838296951307666E-78</v>
      </c>
      <c r="P29">
        <v>4.5838296951307666E-78</v>
      </c>
    </row>
    <row r="30" spans="1:16" x14ac:dyDescent="0.25">
      <c r="A30" t="s">
        <v>1222</v>
      </c>
      <c r="B30" t="s">
        <v>1223</v>
      </c>
      <c r="C30" t="s">
        <v>57</v>
      </c>
      <c r="D30">
        <v>67</v>
      </c>
      <c r="E30" t="s">
        <v>159</v>
      </c>
      <c r="F30">
        <v>0.5</v>
      </c>
      <c r="G30">
        <v>0.47058823529411759</v>
      </c>
      <c r="H30">
        <v>0.42499999999999999</v>
      </c>
      <c r="I30">
        <v>0.4</v>
      </c>
      <c r="J30">
        <v>0.5905572755417956</v>
      </c>
      <c r="K30">
        <v>0.55417956656346745</v>
      </c>
      <c r="L30">
        <v>0.26436781609195398</v>
      </c>
      <c r="M30">
        <v>0.25287356321839077</v>
      </c>
      <c r="N30">
        <v>0.89440053701400757</v>
      </c>
      <c r="O30">
        <v>0.48483436766507743</v>
      </c>
      <c r="P30">
        <v>0.51269181961813881</v>
      </c>
    </row>
    <row r="31" spans="1:16" x14ac:dyDescent="0.25">
      <c r="A31" t="s">
        <v>1224</v>
      </c>
      <c r="B31" t="s">
        <v>1210</v>
      </c>
      <c r="C31" t="s">
        <v>22</v>
      </c>
      <c r="D31">
        <v>85</v>
      </c>
      <c r="E31" t="s">
        <v>159</v>
      </c>
      <c r="F31">
        <v>0.77777777777777779</v>
      </c>
      <c r="G31">
        <v>0.77777777777777779</v>
      </c>
      <c r="H31">
        <v>0.77777777777777779</v>
      </c>
      <c r="I31">
        <v>0.77777777777777779</v>
      </c>
      <c r="J31">
        <v>0.93650793650793651</v>
      </c>
      <c r="K31">
        <v>0.93650793650793651</v>
      </c>
      <c r="L31">
        <v>0.44897959183673469</v>
      </c>
      <c r="M31">
        <v>0.40816326530612251</v>
      </c>
      <c r="N31">
        <v>0.7423253059387207</v>
      </c>
      <c r="O31">
        <v>5.236405306969006E-155</v>
      </c>
      <c r="P31">
        <v>5.236405306969006E-155</v>
      </c>
    </row>
    <row r="32" spans="1:16" x14ac:dyDescent="0.25">
      <c r="A32" t="s">
        <v>1225</v>
      </c>
      <c r="B32" t="s">
        <v>165</v>
      </c>
      <c r="C32" t="s">
        <v>72</v>
      </c>
      <c r="D32">
        <v>62</v>
      </c>
      <c r="E32" t="s">
        <v>159</v>
      </c>
      <c r="F32">
        <v>0.52941176470588236</v>
      </c>
      <c r="G32">
        <v>0.52941176470588236</v>
      </c>
      <c r="H32">
        <v>0.42857142857142849</v>
      </c>
      <c r="I32">
        <v>0.42857142857142849</v>
      </c>
      <c r="J32">
        <v>0.59663865546218486</v>
      </c>
      <c r="K32">
        <v>0.59663865546218486</v>
      </c>
      <c r="L32">
        <v>0.35643564356435642</v>
      </c>
      <c r="M32">
        <v>0.35643564356435642</v>
      </c>
      <c r="N32">
        <v>0.87826138734817505</v>
      </c>
      <c r="O32">
        <v>0.41090802909713581</v>
      </c>
      <c r="P32">
        <v>0.41090802909713581</v>
      </c>
    </row>
    <row r="33" spans="1:16" x14ac:dyDescent="0.25">
      <c r="A33" t="s">
        <v>1226</v>
      </c>
      <c r="B33" t="s">
        <v>1201</v>
      </c>
      <c r="C33" t="s">
        <v>72</v>
      </c>
      <c r="D33">
        <v>72</v>
      </c>
      <c r="E33" t="s">
        <v>159</v>
      </c>
      <c r="F33">
        <v>0.30769230769230771</v>
      </c>
      <c r="G33">
        <v>0.23076923076923081</v>
      </c>
      <c r="H33">
        <v>0.2857142857142857</v>
      </c>
      <c r="I33">
        <v>0.2142857142857143</v>
      </c>
      <c r="J33">
        <v>0.40828402366863897</v>
      </c>
      <c r="K33">
        <v>0.28402366863905332</v>
      </c>
      <c r="L33">
        <v>0.1710526315789474</v>
      </c>
      <c r="M33">
        <v>0.14473684210526319</v>
      </c>
      <c r="N33">
        <v>0.93690931797027588</v>
      </c>
      <c r="O33">
        <v>0.66520499011110079</v>
      </c>
      <c r="P33">
        <v>0.70160358642571108</v>
      </c>
    </row>
    <row r="34" spans="1:16" x14ac:dyDescent="0.25">
      <c r="A34" t="s">
        <v>1227</v>
      </c>
      <c r="B34" t="s">
        <v>1228</v>
      </c>
      <c r="C34" t="s">
        <v>22</v>
      </c>
      <c r="D34">
        <v>15</v>
      </c>
      <c r="E34" t="s">
        <v>159</v>
      </c>
      <c r="F34">
        <v>0.4</v>
      </c>
      <c r="G34">
        <v>0.36666666666666659</v>
      </c>
      <c r="H34">
        <v>0.35294117647058831</v>
      </c>
      <c r="I34">
        <v>0.3235294117647059</v>
      </c>
      <c r="J34">
        <v>0.51111111111111118</v>
      </c>
      <c r="K34">
        <v>0.46565656565656549</v>
      </c>
      <c r="L34">
        <v>0.25</v>
      </c>
      <c r="M34">
        <v>0.2443181818181818</v>
      </c>
      <c r="N34">
        <v>0.91740638017654419</v>
      </c>
      <c r="O34">
        <v>0.48743766950836459</v>
      </c>
      <c r="P34">
        <v>0.49288474585647662</v>
      </c>
    </row>
    <row r="35" spans="1:16" x14ac:dyDescent="0.25">
      <c r="A35" t="s">
        <v>1229</v>
      </c>
      <c r="B35" t="s">
        <v>1230</v>
      </c>
      <c r="C35" t="s">
        <v>26</v>
      </c>
      <c r="D35">
        <v>18</v>
      </c>
      <c r="E35" t="s">
        <v>159</v>
      </c>
      <c r="F35">
        <v>1.5</v>
      </c>
      <c r="G35">
        <v>1.5</v>
      </c>
      <c r="H35">
        <v>0.6</v>
      </c>
      <c r="I35">
        <v>0.6</v>
      </c>
      <c r="J35">
        <v>0.6</v>
      </c>
      <c r="K35">
        <v>0.6</v>
      </c>
      <c r="L35">
        <v>1.44</v>
      </c>
      <c r="M35">
        <v>1.44</v>
      </c>
      <c r="N35">
        <v>0.84313809871673584</v>
      </c>
      <c r="O35">
        <v>0.34669778311100302</v>
      </c>
      <c r="P35">
        <v>0.34669778311100302</v>
      </c>
    </row>
    <row r="36" spans="1:16" x14ac:dyDescent="0.25">
      <c r="A36" t="s">
        <v>1231</v>
      </c>
      <c r="B36" t="s">
        <v>165</v>
      </c>
      <c r="C36" t="s">
        <v>42</v>
      </c>
      <c r="D36">
        <v>62</v>
      </c>
      <c r="E36" t="s">
        <v>159</v>
      </c>
      <c r="F36">
        <v>0.52941176470588236</v>
      </c>
      <c r="G36">
        <v>0.52941176470588236</v>
      </c>
      <c r="H36">
        <v>0.39130434782608697</v>
      </c>
      <c r="I36">
        <v>0.39130434782608697</v>
      </c>
      <c r="J36">
        <v>0.49872122762148341</v>
      </c>
      <c r="K36">
        <v>0.49872122762148341</v>
      </c>
      <c r="L36">
        <v>0.39603960396039611</v>
      </c>
      <c r="M36">
        <v>0.37623762376237618</v>
      </c>
      <c r="N36">
        <v>0.92301088571548462</v>
      </c>
      <c r="O36">
        <v>0.5430321466633391</v>
      </c>
      <c r="P36">
        <v>0.5430321466633391</v>
      </c>
    </row>
    <row r="37" spans="1:16" x14ac:dyDescent="0.25">
      <c r="A37" t="s">
        <v>1232</v>
      </c>
      <c r="B37" t="s">
        <v>1233</v>
      </c>
      <c r="C37" t="s">
        <v>36</v>
      </c>
      <c r="D37">
        <v>68</v>
      </c>
      <c r="E37" t="s">
        <v>159</v>
      </c>
      <c r="F37">
        <v>0.88888888888888884</v>
      </c>
      <c r="G37">
        <v>0.88888888888888884</v>
      </c>
      <c r="H37">
        <v>0.5714285714285714</v>
      </c>
      <c r="I37">
        <v>0.5714285714285714</v>
      </c>
      <c r="J37">
        <v>0.69230769230769229</v>
      </c>
      <c r="K37">
        <v>0.69230769230769229</v>
      </c>
      <c r="L37">
        <v>0.52631578947368418</v>
      </c>
      <c r="M37">
        <v>0.50877192982456143</v>
      </c>
      <c r="N37">
        <v>0.84679108858108521</v>
      </c>
      <c r="O37">
        <v>0.30266437266858631</v>
      </c>
      <c r="P37">
        <v>0.30266437266858631</v>
      </c>
    </row>
    <row r="38" spans="1:16" x14ac:dyDescent="0.25">
      <c r="A38" t="s">
        <v>1234</v>
      </c>
      <c r="B38" t="s">
        <v>1191</v>
      </c>
      <c r="C38" t="s">
        <v>22</v>
      </c>
      <c r="D38">
        <v>33</v>
      </c>
      <c r="E38" t="s">
        <v>159</v>
      </c>
      <c r="F38">
        <v>0.41379310344827591</v>
      </c>
      <c r="G38">
        <v>0.41379310344827591</v>
      </c>
      <c r="H38">
        <v>0.38709677419354838</v>
      </c>
      <c r="I38">
        <v>0.38709677419354838</v>
      </c>
      <c r="J38">
        <v>0.58505747126436791</v>
      </c>
      <c r="K38">
        <v>0.58505747126436791</v>
      </c>
      <c r="L38">
        <v>0.1837606837606838</v>
      </c>
      <c r="M38">
        <v>0.17094017094017089</v>
      </c>
      <c r="N38">
        <v>0.85216999053955078</v>
      </c>
      <c r="O38">
        <v>0.28105516835738098</v>
      </c>
      <c r="P38">
        <v>0.28105516835738098</v>
      </c>
    </row>
    <row r="39" spans="1:16" x14ac:dyDescent="0.25">
      <c r="A39" t="s">
        <v>1235</v>
      </c>
      <c r="B39" t="s">
        <v>1236</v>
      </c>
      <c r="C39" t="s">
        <v>51</v>
      </c>
      <c r="D39">
        <v>63</v>
      </c>
      <c r="E39" t="s">
        <v>159</v>
      </c>
      <c r="F39">
        <v>3.3333333333333333E-2</v>
      </c>
      <c r="G39">
        <v>3.3333333333333333E-2</v>
      </c>
      <c r="H39">
        <v>3.3333333333333333E-2</v>
      </c>
      <c r="I39">
        <v>3.3333333333333333E-2</v>
      </c>
      <c r="J39">
        <v>6.5555555555555589E-2</v>
      </c>
      <c r="K39">
        <v>6.5555555555555589E-2</v>
      </c>
      <c r="L39">
        <v>1.4563106796116511E-2</v>
      </c>
      <c r="M39">
        <v>1.4563106796116511E-2</v>
      </c>
      <c r="N39">
        <v>0.99400174617767334</v>
      </c>
      <c r="O39">
        <v>0.90959306322202216</v>
      </c>
      <c r="P39">
        <v>0.90959306322202216</v>
      </c>
    </row>
    <row r="40" spans="1:16" x14ac:dyDescent="0.25">
      <c r="A40" t="s">
        <v>1237</v>
      </c>
      <c r="B40" t="s">
        <v>192</v>
      </c>
      <c r="C40" t="s">
        <v>36</v>
      </c>
      <c r="D40">
        <v>2</v>
      </c>
      <c r="E40" t="s">
        <v>159</v>
      </c>
      <c r="F40">
        <v>0.73913043478260865</v>
      </c>
      <c r="G40">
        <v>0.73913043478260865</v>
      </c>
      <c r="H40">
        <v>0.44736842105263158</v>
      </c>
      <c r="I40">
        <v>0.44736842105263158</v>
      </c>
      <c r="J40">
        <v>0.49542334096109841</v>
      </c>
      <c r="K40">
        <v>0.49542334096109841</v>
      </c>
      <c r="L40">
        <v>0.76229508196721307</v>
      </c>
      <c r="M40">
        <v>0.76229508196721307</v>
      </c>
      <c r="N40">
        <v>0.89461004734039307</v>
      </c>
      <c r="O40">
        <v>0.42894875140551553</v>
      </c>
      <c r="P40">
        <v>0.42894875140551553</v>
      </c>
    </row>
    <row r="41" spans="1:16" x14ac:dyDescent="0.25">
      <c r="A41" t="s">
        <v>1238</v>
      </c>
      <c r="B41" t="s">
        <v>1185</v>
      </c>
      <c r="C41" t="s">
        <v>42</v>
      </c>
      <c r="D41">
        <v>11</v>
      </c>
      <c r="E41" t="s">
        <v>159</v>
      </c>
      <c r="F41">
        <v>1.7894736842105261</v>
      </c>
      <c r="G41">
        <v>1.7894736842105261</v>
      </c>
      <c r="H41">
        <v>0.77272727272727271</v>
      </c>
      <c r="I41">
        <v>0.77272727272727271</v>
      </c>
      <c r="J41">
        <v>0.88038277511961727</v>
      </c>
      <c r="K41">
        <v>0.88038277511961727</v>
      </c>
      <c r="L41">
        <v>1.572815533980582</v>
      </c>
      <c r="M41">
        <v>1.563106796116505</v>
      </c>
      <c r="N41">
        <v>0.77211606502532959</v>
      </c>
      <c r="O41">
        <v>0.1219255025440231</v>
      </c>
      <c r="P41">
        <v>0.1219255025440231</v>
      </c>
    </row>
    <row r="42" spans="1:16" x14ac:dyDescent="0.25">
      <c r="A42" t="s">
        <v>1239</v>
      </c>
      <c r="B42" t="s">
        <v>1240</v>
      </c>
      <c r="C42" t="s">
        <v>42</v>
      </c>
      <c r="D42">
        <v>13</v>
      </c>
      <c r="E42" t="s">
        <v>159</v>
      </c>
      <c r="F42">
        <v>0.58333333333333337</v>
      </c>
      <c r="G42">
        <v>0.58333333333333337</v>
      </c>
      <c r="H42">
        <v>0.46666666666666667</v>
      </c>
      <c r="I42">
        <v>0.46666666666666667</v>
      </c>
      <c r="J42">
        <v>0.58974358974358976</v>
      </c>
      <c r="K42">
        <v>0.58974358974358976</v>
      </c>
      <c r="L42">
        <v>0.31168831168831168</v>
      </c>
      <c r="M42">
        <v>0.31168831168831168</v>
      </c>
      <c r="N42">
        <v>0.8057243824005127</v>
      </c>
      <c r="O42">
        <v>0.3867706276352344</v>
      </c>
      <c r="P42">
        <v>0.3867706276352344</v>
      </c>
    </row>
    <row r="43" spans="1:16" x14ac:dyDescent="0.25">
      <c r="A43" t="s">
        <v>1241</v>
      </c>
      <c r="B43" t="s">
        <v>1241</v>
      </c>
      <c r="C43" t="s">
        <v>51</v>
      </c>
      <c r="D43">
        <v>95</v>
      </c>
      <c r="E43" t="s">
        <v>159</v>
      </c>
      <c r="F43">
        <v>0</v>
      </c>
      <c r="G43">
        <v>0</v>
      </c>
      <c r="H43">
        <v>0</v>
      </c>
      <c r="I43">
        <v>0</v>
      </c>
      <c r="J43">
        <v>0</v>
      </c>
      <c r="K43">
        <v>0</v>
      </c>
      <c r="L43">
        <v>0</v>
      </c>
      <c r="M43">
        <v>0</v>
      </c>
      <c r="N43">
        <v>0.99999994039535522</v>
      </c>
      <c r="O43">
        <v>1</v>
      </c>
      <c r="P43">
        <v>1</v>
      </c>
    </row>
    <row r="44" spans="1:16" x14ac:dyDescent="0.25">
      <c r="A44" t="s">
        <v>1242</v>
      </c>
      <c r="B44" t="s">
        <v>1243</v>
      </c>
      <c r="C44" t="s">
        <v>36</v>
      </c>
      <c r="D44">
        <v>1</v>
      </c>
      <c r="E44" t="s">
        <v>159</v>
      </c>
      <c r="F44">
        <v>0.31707317073170732</v>
      </c>
      <c r="G44">
        <v>0.29268292682926828</v>
      </c>
      <c r="H44">
        <v>0.27659574468085107</v>
      </c>
      <c r="I44">
        <v>0.25531914893617019</v>
      </c>
      <c r="J44">
        <v>0.38706256627783681</v>
      </c>
      <c r="K44">
        <v>0.35047720042417818</v>
      </c>
      <c r="L44">
        <v>0.1621621621621622</v>
      </c>
      <c r="M44">
        <v>0.1587837837837838</v>
      </c>
      <c r="N44">
        <v>0.93674314022064209</v>
      </c>
      <c r="O44">
        <v>0.58444907694019632</v>
      </c>
      <c r="P44">
        <v>0.60734221223466434</v>
      </c>
    </row>
    <row r="45" spans="1:16" x14ac:dyDescent="0.25">
      <c r="A45" t="s">
        <v>1244</v>
      </c>
      <c r="B45" t="s">
        <v>1200</v>
      </c>
      <c r="C45" t="s">
        <v>26</v>
      </c>
      <c r="D45">
        <v>80</v>
      </c>
      <c r="E45" t="s">
        <v>159</v>
      </c>
      <c r="F45">
        <v>1</v>
      </c>
      <c r="G45">
        <v>1</v>
      </c>
      <c r="H45">
        <v>0.625</v>
      </c>
      <c r="I45">
        <v>0.625</v>
      </c>
      <c r="J45">
        <v>0.77500000000000002</v>
      </c>
      <c r="K45">
        <v>0.77500000000000002</v>
      </c>
      <c r="L45">
        <v>0.9</v>
      </c>
      <c r="M45">
        <v>0.9</v>
      </c>
      <c r="N45">
        <v>0.84139949083328247</v>
      </c>
      <c r="O45">
        <v>0.23961829057131981</v>
      </c>
      <c r="P45">
        <v>0.23961829057131981</v>
      </c>
    </row>
    <row r="46" spans="1:16" x14ac:dyDescent="0.25">
      <c r="A46" t="s">
        <v>1245</v>
      </c>
      <c r="B46" t="s">
        <v>1223</v>
      </c>
      <c r="C46" t="s">
        <v>22</v>
      </c>
      <c r="D46">
        <v>67</v>
      </c>
      <c r="E46" t="s">
        <v>159</v>
      </c>
      <c r="F46">
        <v>0.1176470588235294</v>
      </c>
      <c r="G46">
        <v>0.1176470588235294</v>
      </c>
      <c r="H46">
        <v>0.1142857142857143</v>
      </c>
      <c r="I46">
        <v>0.1142857142857143</v>
      </c>
      <c r="J46">
        <v>0.19243697478991609</v>
      </c>
      <c r="K46">
        <v>0.19243697478991609</v>
      </c>
      <c r="L46">
        <v>7.2796934865900387E-2</v>
      </c>
      <c r="M46">
        <v>7.2796934865900387E-2</v>
      </c>
      <c r="N46">
        <v>0.96410828828811646</v>
      </c>
      <c r="O46">
        <v>0.78508717660062532</v>
      </c>
      <c r="P46">
        <v>0.78508717660062532</v>
      </c>
    </row>
    <row r="47" spans="1:16" x14ac:dyDescent="0.25">
      <c r="A47" t="s">
        <v>1246</v>
      </c>
      <c r="B47" t="s">
        <v>1183</v>
      </c>
      <c r="C47" t="s">
        <v>72</v>
      </c>
      <c r="D47">
        <v>49</v>
      </c>
      <c r="E47" t="s">
        <v>159</v>
      </c>
      <c r="F47">
        <v>0.1</v>
      </c>
      <c r="G47">
        <v>0.1</v>
      </c>
      <c r="H47">
        <v>0.1</v>
      </c>
      <c r="I47">
        <v>0.1</v>
      </c>
      <c r="J47">
        <v>0.18999999999999989</v>
      </c>
      <c r="K47">
        <v>0.18999999999999989</v>
      </c>
      <c r="L47">
        <v>3.1468531468531472E-2</v>
      </c>
      <c r="M47">
        <v>3.1468531468531472E-2</v>
      </c>
      <c r="N47">
        <v>0.97121238708496094</v>
      </c>
      <c r="O47">
        <v>0.81385659130697496</v>
      </c>
      <c r="P47">
        <v>0.81385659130697496</v>
      </c>
    </row>
    <row r="48" spans="1:16" x14ac:dyDescent="0.25">
      <c r="A48" t="s">
        <v>1247</v>
      </c>
      <c r="B48" t="s">
        <v>1248</v>
      </c>
      <c r="C48" t="s">
        <v>36</v>
      </c>
      <c r="D48">
        <v>92</v>
      </c>
      <c r="E48" t="s">
        <v>159</v>
      </c>
      <c r="F48">
        <v>0.25</v>
      </c>
      <c r="G48">
        <v>0.25</v>
      </c>
      <c r="H48">
        <v>0.25</v>
      </c>
      <c r="I48">
        <v>0.25</v>
      </c>
      <c r="J48">
        <v>0.4375</v>
      </c>
      <c r="K48">
        <v>0.4375</v>
      </c>
      <c r="L48">
        <v>0.22448979591836729</v>
      </c>
      <c r="M48">
        <v>0.22448979591836729</v>
      </c>
      <c r="N48">
        <v>0.90668952465057373</v>
      </c>
      <c r="O48">
        <v>5.8758326047878504E-78</v>
      </c>
      <c r="P48">
        <v>5.8758326047878504E-78</v>
      </c>
    </row>
    <row r="49" spans="1:16" x14ac:dyDescent="0.25">
      <c r="A49" t="s">
        <v>1249</v>
      </c>
      <c r="B49" t="s">
        <v>173</v>
      </c>
      <c r="C49" t="s">
        <v>42</v>
      </c>
      <c r="D49">
        <v>52</v>
      </c>
      <c r="E49" t="s">
        <v>159</v>
      </c>
      <c r="F49">
        <v>1.75</v>
      </c>
      <c r="G49">
        <v>1.75</v>
      </c>
      <c r="H49">
        <v>0.73684210526315785</v>
      </c>
      <c r="I49">
        <v>0.73684210526315785</v>
      </c>
      <c r="J49">
        <v>0.83552631578947367</v>
      </c>
      <c r="K49">
        <v>0.83552631578947367</v>
      </c>
      <c r="L49">
        <v>1.1632653061224489</v>
      </c>
      <c r="M49">
        <v>1.142857142857143</v>
      </c>
      <c r="N49">
        <v>0.80509239435195923</v>
      </c>
      <c r="O49">
        <v>0.18951629567590739</v>
      </c>
      <c r="P49">
        <v>0.18951629567590739</v>
      </c>
    </row>
    <row r="50" spans="1:16" x14ac:dyDescent="0.25">
      <c r="A50" t="s">
        <v>1250</v>
      </c>
      <c r="B50" t="s">
        <v>1243</v>
      </c>
      <c r="C50" t="s">
        <v>22</v>
      </c>
      <c r="D50">
        <v>1</v>
      </c>
      <c r="E50" t="s">
        <v>159</v>
      </c>
      <c r="F50">
        <v>9.7560975609756101E-2</v>
      </c>
      <c r="G50">
        <v>9.7560975609756101E-2</v>
      </c>
      <c r="H50">
        <v>9.7560975609756101E-2</v>
      </c>
      <c r="I50">
        <v>9.7560975609756101E-2</v>
      </c>
      <c r="J50">
        <v>0.18560380725758471</v>
      </c>
      <c r="K50">
        <v>0.18560380725758471</v>
      </c>
      <c r="L50">
        <v>5.4054054054054057E-2</v>
      </c>
      <c r="M50">
        <v>5.0675675675675678E-2</v>
      </c>
      <c r="N50">
        <v>0.95366442203521729</v>
      </c>
      <c r="O50">
        <v>0.76416901225913847</v>
      </c>
      <c r="P50">
        <v>0.76416901225913847</v>
      </c>
    </row>
    <row r="51" spans="1:16" x14ac:dyDescent="0.25">
      <c r="A51" t="s">
        <v>1251</v>
      </c>
      <c r="B51" t="s">
        <v>1252</v>
      </c>
      <c r="C51" t="s">
        <v>72</v>
      </c>
      <c r="D51">
        <v>50</v>
      </c>
      <c r="E51" t="s">
        <v>159</v>
      </c>
      <c r="F51">
        <v>1.172413793103448</v>
      </c>
      <c r="G51">
        <v>1.1379310344827589</v>
      </c>
      <c r="H51">
        <v>0.64150943396226412</v>
      </c>
      <c r="I51">
        <v>0.62264150943396224</v>
      </c>
      <c r="J51">
        <v>0.76512687052700068</v>
      </c>
      <c r="K51">
        <v>0.73975276512687049</v>
      </c>
      <c r="L51">
        <v>0.68055555555555558</v>
      </c>
      <c r="M51">
        <v>0.66666666666666663</v>
      </c>
      <c r="N51">
        <v>0.79432225227355957</v>
      </c>
      <c r="O51">
        <v>0.20458665576289359</v>
      </c>
      <c r="P51">
        <v>0.20722702965647069</v>
      </c>
    </row>
    <row r="52" spans="1:16" x14ac:dyDescent="0.25">
      <c r="A52" t="s">
        <v>1253</v>
      </c>
      <c r="B52" t="s">
        <v>1253</v>
      </c>
      <c r="C52" t="s">
        <v>22</v>
      </c>
      <c r="D52">
        <v>40</v>
      </c>
      <c r="E52" t="s">
        <v>159</v>
      </c>
      <c r="F52">
        <v>0</v>
      </c>
      <c r="G52">
        <v>0</v>
      </c>
      <c r="H52">
        <v>0</v>
      </c>
      <c r="I52">
        <v>0</v>
      </c>
      <c r="J52">
        <v>0</v>
      </c>
      <c r="K52">
        <v>0</v>
      </c>
      <c r="L52">
        <v>0</v>
      </c>
      <c r="M52">
        <v>0</v>
      </c>
      <c r="N52">
        <v>1</v>
      </c>
      <c r="O52">
        <v>1</v>
      </c>
      <c r="P52">
        <v>1</v>
      </c>
    </row>
    <row r="53" spans="1:16" x14ac:dyDescent="0.25">
      <c r="A53" t="s">
        <v>1254</v>
      </c>
      <c r="B53" t="s">
        <v>1255</v>
      </c>
      <c r="C53" t="s">
        <v>72</v>
      </c>
      <c r="D53">
        <v>96</v>
      </c>
      <c r="E53" t="s">
        <v>159</v>
      </c>
      <c r="F53">
        <v>1.1000000000000001</v>
      </c>
      <c r="G53">
        <v>1</v>
      </c>
      <c r="H53">
        <v>0.55000000000000004</v>
      </c>
      <c r="I53">
        <v>0.5</v>
      </c>
      <c r="J53">
        <v>0.59499999999999997</v>
      </c>
      <c r="K53">
        <v>0.5</v>
      </c>
      <c r="L53">
        <v>1.0175438596491231</v>
      </c>
      <c r="M53">
        <v>1</v>
      </c>
      <c r="N53">
        <v>0.84070545434951782</v>
      </c>
      <c r="O53">
        <v>0.30024908760987612</v>
      </c>
      <c r="P53">
        <v>0.35846689280970861</v>
      </c>
    </row>
    <row r="54" spans="1:16" x14ac:dyDescent="0.25">
      <c r="A54" t="s">
        <v>1256</v>
      </c>
      <c r="B54" t="s">
        <v>1257</v>
      </c>
      <c r="C54" t="s">
        <v>72</v>
      </c>
      <c r="D54">
        <v>70</v>
      </c>
      <c r="E54" t="s">
        <v>159</v>
      </c>
      <c r="F54">
        <v>1.0588235294117649</v>
      </c>
      <c r="G54">
        <v>1.0588235294117649</v>
      </c>
      <c r="H54">
        <v>0.58064516129032262</v>
      </c>
      <c r="I54">
        <v>0.58064516129032262</v>
      </c>
      <c r="J54">
        <v>0.66862745098039222</v>
      </c>
      <c r="K54">
        <v>0.66862745098039222</v>
      </c>
      <c r="L54">
        <v>0.83505154639175261</v>
      </c>
      <c r="M54">
        <v>0.83505154639175261</v>
      </c>
      <c r="N54">
        <v>0.8733634352684021</v>
      </c>
      <c r="O54">
        <v>0.29379118299158058</v>
      </c>
      <c r="P54">
        <v>0.29379118299158058</v>
      </c>
    </row>
    <row r="55" spans="1:16" x14ac:dyDescent="0.25">
      <c r="A55" t="s">
        <v>1258</v>
      </c>
      <c r="B55" t="s">
        <v>1259</v>
      </c>
      <c r="C55" t="s">
        <v>22</v>
      </c>
      <c r="D55">
        <v>84</v>
      </c>
      <c r="E55" t="s">
        <v>159</v>
      </c>
      <c r="F55">
        <v>0.33333333333333331</v>
      </c>
      <c r="G55">
        <v>0.2857142857142857</v>
      </c>
      <c r="H55">
        <v>0.28000000000000003</v>
      </c>
      <c r="I55">
        <v>0.24</v>
      </c>
      <c r="J55">
        <v>0.3828571428571429</v>
      </c>
      <c r="K55">
        <v>0.31238095238095231</v>
      </c>
      <c r="L55">
        <v>0.17499999999999999</v>
      </c>
      <c r="M55">
        <v>0.17499999999999999</v>
      </c>
      <c r="N55">
        <v>0.91423881053924561</v>
      </c>
      <c r="O55">
        <v>0.63182964751448334</v>
      </c>
      <c r="P55">
        <v>0.67489131851577677</v>
      </c>
    </row>
    <row r="56" spans="1:16" x14ac:dyDescent="0.25">
      <c r="A56" t="s">
        <v>1260</v>
      </c>
      <c r="B56" t="s">
        <v>1177</v>
      </c>
      <c r="C56" t="s">
        <v>57</v>
      </c>
      <c r="D56">
        <v>35</v>
      </c>
      <c r="E56" t="s">
        <v>159</v>
      </c>
      <c r="F56">
        <v>0.63636363636363635</v>
      </c>
      <c r="G56">
        <v>0.63636363636363635</v>
      </c>
      <c r="H56">
        <v>0.63636363636363635</v>
      </c>
      <c r="I56">
        <v>0.63636363636363635</v>
      </c>
      <c r="J56">
        <v>0.86776859504132231</v>
      </c>
      <c r="K56">
        <v>0.86776859504132231</v>
      </c>
      <c r="L56">
        <v>0.42424242424242431</v>
      </c>
      <c r="M56">
        <v>0.40909090909090912</v>
      </c>
      <c r="N56">
        <v>0.84776073694229126</v>
      </c>
      <c r="O56">
        <v>3.661843723291765E-78</v>
      </c>
      <c r="P56">
        <v>3.8719283242189541E-78</v>
      </c>
    </row>
    <row r="57" spans="1:16" x14ac:dyDescent="0.25">
      <c r="A57" t="s">
        <v>1261</v>
      </c>
      <c r="B57" t="s">
        <v>1262</v>
      </c>
      <c r="C57" t="s">
        <v>26</v>
      </c>
      <c r="D57">
        <v>28</v>
      </c>
      <c r="E57" t="s">
        <v>159</v>
      </c>
      <c r="F57">
        <v>0.6</v>
      </c>
      <c r="G57">
        <v>0.6</v>
      </c>
      <c r="H57">
        <v>0.375</v>
      </c>
      <c r="I57">
        <v>0.375</v>
      </c>
      <c r="J57">
        <v>0.375</v>
      </c>
      <c r="K57">
        <v>0.375</v>
      </c>
      <c r="L57">
        <v>0.59615384615384615</v>
      </c>
      <c r="M57">
        <v>0.59615384615384615</v>
      </c>
      <c r="N57">
        <v>0.93548315763473511</v>
      </c>
      <c r="O57">
        <v>0.58282339541526529</v>
      </c>
      <c r="P57">
        <v>0.58282339541526529</v>
      </c>
    </row>
    <row r="58" spans="1:16" x14ac:dyDescent="0.25">
      <c r="A58" t="s">
        <v>1263</v>
      </c>
      <c r="B58" t="s">
        <v>1248</v>
      </c>
      <c r="C58" t="s">
        <v>57</v>
      </c>
      <c r="D58">
        <v>92</v>
      </c>
      <c r="E58" t="s">
        <v>159</v>
      </c>
      <c r="F58">
        <v>1.125</v>
      </c>
      <c r="G58">
        <v>1</v>
      </c>
      <c r="H58">
        <v>0.6428571428571429</v>
      </c>
      <c r="I58">
        <v>0.5714285714285714</v>
      </c>
      <c r="J58">
        <v>0.7767857142857143</v>
      </c>
      <c r="K58">
        <v>0.6785714285714286</v>
      </c>
      <c r="L58">
        <v>0.81632653061224492</v>
      </c>
      <c r="M58">
        <v>0.79591836734693877</v>
      </c>
      <c r="N58">
        <v>0.81213170289993286</v>
      </c>
      <c r="O58">
        <v>0.18798317647335089</v>
      </c>
      <c r="P58">
        <v>0.21142141714303081</v>
      </c>
    </row>
    <row r="59" spans="1:16" x14ac:dyDescent="0.25">
      <c r="A59" t="s">
        <v>1264</v>
      </c>
      <c r="B59" t="s">
        <v>1265</v>
      </c>
      <c r="C59" t="s">
        <v>22</v>
      </c>
      <c r="D59">
        <v>64</v>
      </c>
      <c r="E59" t="s">
        <v>159</v>
      </c>
      <c r="F59">
        <v>0.25</v>
      </c>
      <c r="G59">
        <v>0.25</v>
      </c>
      <c r="H59">
        <v>0.21739130434782611</v>
      </c>
      <c r="I59">
        <v>0.21739130434782611</v>
      </c>
      <c r="J59">
        <v>0.26363636363636361</v>
      </c>
      <c r="K59">
        <v>0.26363636363636361</v>
      </c>
      <c r="L59">
        <v>0.1801801801801802</v>
      </c>
      <c r="M59">
        <v>0.1801801801801802</v>
      </c>
      <c r="N59">
        <v>0.95336002111434937</v>
      </c>
      <c r="O59">
        <v>0.61397761967560838</v>
      </c>
      <c r="P59">
        <v>0.61397761967560838</v>
      </c>
    </row>
    <row r="60" spans="1:16" x14ac:dyDescent="0.25">
      <c r="A60" t="s">
        <v>1266</v>
      </c>
      <c r="B60" t="s">
        <v>512</v>
      </c>
      <c r="C60" t="s">
        <v>72</v>
      </c>
      <c r="D60">
        <v>79</v>
      </c>
      <c r="E60" t="s">
        <v>159</v>
      </c>
      <c r="F60">
        <v>0.95454545454545459</v>
      </c>
      <c r="G60">
        <v>0.95454545454545459</v>
      </c>
      <c r="H60">
        <v>0.67741935483870963</v>
      </c>
      <c r="I60">
        <v>0.67741935483870963</v>
      </c>
      <c r="J60">
        <v>0.84848484848484851</v>
      </c>
      <c r="K60">
        <v>0.84848484848484851</v>
      </c>
      <c r="L60">
        <v>0.54666666666666663</v>
      </c>
      <c r="M60">
        <v>0.53333333333333333</v>
      </c>
      <c r="N60">
        <v>0.83059525489807129</v>
      </c>
      <c r="O60">
        <v>2.4585655092578859E-78</v>
      </c>
      <c r="P60">
        <v>2.4585655092578859E-78</v>
      </c>
    </row>
    <row r="61" spans="1:16" x14ac:dyDescent="0.25">
      <c r="A61" t="s">
        <v>1267</v>
      </c>
      <c r="B61" t="s">
        <v>1219</v>
      </c>
      <c r="C61" t="s">
        <v>51</v>
      </c>
      <c r="D61">
        <v>14</v>
      </c>
      <c r="E61" t="s">
        <v>159</v>
      </c>
      <c r="F61">
        <v>1.2352941176470591</v>
      </c>
      <c r="G61">
        <v>1.1764705882352939</v>
      </c>
      <c r="H61">
        <v>0.7</v>
      </c>
      <c r="I61">
        <v>0.66666666666666663</v>
      </c>
      <c r="J61">
        <v>0.8411764705882353</v>
      </c>
      <c r="K61">
        <v>0.80392156862745101</v>
      </c>
      <c r="L61">
        <v>0.90990990990990994</v>
      </c>
      <c r="M61">
        <v>0.90090090090090091</v>
      </c>
      <c r="N61">
        <v>0.79886168241500854</v>
      </c>
      <c r="O61">
        <v>0.1368966223574081</v>
      </c>
      <c r="P61">
        <v>0.1368966223574081</v>
      </c>
    </row>
    <row r="62" spans="1:16" x14ac:dyDescent="0.25">
      <c r="A62" t="s">
        <v>1268</v>
      </c>
      <c r="B62" t="s">
        <v>1193</v>
      </c>
      <c r="C62" t="s">
        <v>26</v>
      </c>
      <c r="D62">
        <v>27</v>
      </c>
      <c r="E62" t="s">
        <v>159</v>
      </c>
      <c r="F62">
        <v>0.42499999999999999</v>
      </c>
      <c r="G62">
        <v>0.42499999999999999</v>
      </c>
      <c r="H62">
        <v>0.34</v>
      </c>
      <c r="I62">
        <v>0.34</v>
      </c>
      <c r="J62">
        <v>0.44438775510204093</v>
      </c>
      <c r="K62">
        <v>0.44438775510204093</v>
      </c>
      <c r="L62">
        <v>0.29739776951672858</v>
      </c>
      <c r="M62">
        <v>0.2899628252788104</v>
      </c>
      <c r="N62">
        <v>0.92030042409896851</v>
      </c>
      <c r="O62">
        <v>0.52371477496846908</v>
      </c>
      <c r="P62">
        <v>0.52371477496846908</v>
      </c>
    </row>
    <row r="63" spans="1:16" x14ac:dyDescent="0.25">
      <c r="A63" t="s">
        <v>1269</v>
      </c>
      <c r="B63" t="s">
        <v>1270</v>
      </c>
      <c r="C63" t="s">
        <v>72</v>
      </c>
      <c r="D63">
        <v>17</v>
      </c>
      <c r="E63" t="s">
        <v>159</v>
      </c>
      <c r="F63">
        <v>0.75</v>
      </c>
      <c r="G63">
        <v>0.75</v>
      </c>
      <c r="H63">
        <v>0.55102040816326525</v>
      </c>
      <c r="I63">
        <v>0.55102040816326525</v>
      </c>
      <c r="J63">
        <v>0.7256235827664399</v>
      </c>
      <c r="K63">
        <v>0.7256235827664399</v>
      </c>
      <c r="L63">
        <v>0.4652173913043478</v>
      </c>
      <c r="M63">
        <v>0.46086956521739131</v>
      </c>
      <c r="N63">
        <v>0.8421216607093811</v>
      </c>
      <c r="O63">
        <v>0.38886871413068941</v>
      </c>
      <c r="P63">
        <v>0.38886871413068941</v>
      </c>
    </row>
    <row r="64" spans="1:16" x14ac:dyDescent="0.25">
      <c r="A64" t="s">
        <v>1271</v>
      </c>
      <c r="B64" t="s">
        <v>1175</v>
      </c>
      <c r="C64" t="s">
        <v>26</v>
      </c>
      <c r="D64">
        <v>8</v>
      </c>
      <c r="E64" t="s">
        <v>159</v>
      </c>
      <c r="F64">
        <v>0.5</v>
      </c>
      <c r="G64">
        <v>0.35714285714285721</v>
      </c>
      <c r="H64">
        <v>0.46666666666666667</v>
      </c>
      <c r="I64">
        <v>0.33333333333333331</v>
      </c>
      <c r="J64">
        <v>0.69523809523809521</v>
      </c>
      <c r="K64">
        <v>0.52380952380952384</v>
      </c>
      <c r="L64">
        <v>0.31707317073170732</v>
      </c>
      <c r="M64">
        <v>0.29268292682926828</v>
      </c>
      <c r="N64">
        <v>0.89975655078887939</v>
      </c>
      <c r="O64">
        <v>0.3290385879986622</v>
      </c>
      <c r="P64">
        <v>0.42311785416105779</v>
      </c>
    </row>
    <row r="65" spans="1:16" x14ac:dyDescent="0.25">
      <c r="A65" t="s">
        <v>1272</v>
      </c>
      <c r="B65" t="s">
        <v>240</v>
      </c>
      <c r="C65" t="s">
        <v>72</v>
      </c>
      <c r="D65">
        <v>48</v>
      </c>
      <c r="E65" t="s">
        <v>159</v>
      </c>
      <c r="F65">
        <v>0.25</v>
      </c>
      <c r="G65">
        <v>0.25</v>
      </c>
      <c r="H65">
        <v>0.21739130434782611</v>
      </c>
      <c r="I65">
        <v>0.21739130434782611</v>
      </c>
      <c r="J65">
        <v>0.29565217391304338</v>
      </c>
      <c r="K65">
        <v>0.29565217391304338</v>
      </c>
      <c r="L65">
        <v>0.12962962962962959</v>
      </c>
      <c r="M65">
        <v>0.12962962962962959</v>
      </c>
      <c r="N65">
        <v>0.97641384601593018</v>
      </c>
      <c r="O65">
        <v>0.69075731157370057</v>
      </c>
      <c r="P65">
        <v>0.69075731157370057</v>
      </c>
    </row>
    <row r="66" spans="1:16" x14ac:dyDescent="0.25">
      <c r="A66" t="s">
        <v>1273</v>
      </c>
      <c r="B66" t="s">
        <v>1274</v>
      </c>
      <c r="C66" t="s">
        <v>51</v>
      </c>
      <c r="D66">
        <v>46</v>
      </c>
      <c r="E66" t="s">
        <v>159</v>
      </c>
      <c r="F66">
        <v>1.3</v>
      </c>
      <c r="G66">
        <v>1.1000000000000001</v>
      </c>
      <c r="H66">
        <v>0.8666666666666667</v>
      </c>
      <c r="I66">
        <v>0.73333333333333328</v>
      </c>
      <c r="J66">
        <v>0.97333333333333338</v>
      </c>
      <c r="K66">
        <v>0.89333333333333331</v>
      </c>
      <c r="L66">
        <v>0.88524590163934425</v>
      </c>
      <c r="M66">
        <v>0.85245901639344257</v>
      </c>
      <c r="N66">
        <v>0.80703830718994141</v>
      </c>
      <c r="O66">
        <v>1.21833248023757E-231</v>
      </c>
      <c r="P66">
        <v>1.384292958842266E-231</v>
      </c>
    </row>
    <row r="67" spans="1:16" x14ac:dyDescent="0.25">
      <c r="A67" t="s">
        <v>1275</v>
      </c>
      <c r="B67" t="s">
        <v>1276</v>
      </c>
      <c r="C67" t="s">
        <v>72</v>
      </c>
      <c r="D67">
        <v>30</v>
      </c>
      <c r="E67" t="s">
        <v>159</v>
      </c>
      <c r="F67">
        <v>0.6</v>
      </c>
      <c r="G67">
        <v>0.5</v>
      </c>
      <c r="H67">
        <v>0.46153846153846162</v>
      </c>
      <c r="I67">
        <v>0.38461538461538458</v>
      </c>
      <c r="J67">
        <v>0.59166666666666667</v>
      </c>
      <c r="K67">
        <v>0.46666666666666667</v>
      </c>
      <c r="L67">
        <v>0.5</v>
      </c>
      <c r="M67">
        <v>0.48076923076923078</v>
      </c>
      <c r="N67">
        <v>0.86314636468887329</v>
      </c>
      <c r="O67">
        <v>0.36462858619364669</v>
      </c>
      <c r="P67">
        <v>0.37700638045494711</v>
      </c>
    </row>
    <row r="68" spans="1:16" x14ac:dyDescent="0.25">
      <c r="A68" t="s">
        <v>1277</v>
      </c>
      <c r="B68" t="s">
        <v>1259</v>
      </c>
      <c r="C68" t="s">
        <v>36</v>
      </c>
      <c r="D68">
        <v>84</v>
      </c>
      <c r="E68" t="s">
        <v>159</v>
      </c>
      <c r="F68">
        <v>1.19047619047619</v>
      </c>
      <c r="G68">
        <v>1.19047619047619</v>
      </c>
      <c r="H68">
        <v>0.67567567567567566</v>
      </c>
      <c r="I68">
        <v>0.67567567567567566</v>
      </c>
      <c r="J68">
        <v>0.80952380952380953</v>
      </c>
      <c r="K68">
        <v>0.80952380952380953</v>
      </c>
      <c r="L68">
        <v>0.81666666666666665</v>
      </c>
      <c r="M68">
        <v>0.80833333333333335</v>
      </c>
      <c r="N68">
        <v>0.83053082227706909</v>
      </c>
      <c r="O68">
        <v>0.2187990349024298</v>
      </c>
      <c r="P68">
        <v>0.2187990349024298</v>
      </c>
    </row>
    <row r="69" spans="1:16" x14ac:dyDescent="0.25">
      <c r="A69" t="s">
        <v>1278</v>
      </c>
      <c r="B69" t="s">
        <v>1279</v>
      </c>
      <c r="C69" t="s">
        <v>51</v>
      </c>
      <c r="D69">
        <v>86</v>
      </c>
      <c r="E69" t="s">
        <v>159</v>
      </c>
      <c r="F69">
        <v>0.34375</v>
      </c>
      <c r="G69">
        <v>0.3125</v>
      </c>
      <c r="H69">
        <v>0.30555555555555558</v>
      </c>
      <c r="I69">
        <v>0.27777777777777779</v>
      </c>
      <c r="J69">
        <v>0.4419642857142857</v>
      </c>
      <c r="K69">
        <v>0.39642857142857141</v>
      </c>
      <c r="L69">
        <v>0.16593886462882099</v>
      </c>
      <c r="M69">
        <v>0.16593886462882099</v>
      </c>
      <c r="N69">
        <v>0.90135711431503296</v>
      </c>
      <c r="O69">
        <v>0.47962597099367132</v>
      </c>
      <c r="P69">
        <v>0.4991383405036513</v>
      </c>
    </row>
    <row r="70" spans="1:16" x14ac:dyDescent="0.25">
      <c r="A70" t="s">
        <v>1280</v>
      </c>
      <c r="B70" t="s">
        <v>1276</v>
      </c>
      <c r="C70" t="s">
        <v>51</v>
      </c>
      <c r="D70">
        <v>30</v>
      </c>
      <c r="E70" t="s">
        <v>159</v>
      </c>
      <c r="F70">
        <v>1.7</v>
      </c>
      <c r="G70">
        <v>1.7</v>
      </c>
      <c r="H70">
        <v>1</v>
      </c>
      <c r="I70">
        <v>1</v>
      </c>
      <c r="J70">
        <v>1</v>
      </c>
      <c r="K70">
        <v>1</v>
      </c>
      <c r="L70">
        <v>1.615384615384615</v>
      </c>
      <c r="M70">
        <v>1.596153846153846</v>
      </c>
      <c r="N70">
        <v>0.7204965353012085</v>
      </c>
      <c r="O70">
        <v>0</v>
      </c>
      <c r="P70">
        <v>0</v>
      </c>
    </row>
    <row r="71" spans="1:16" x14ac:dyDescent="0.25">
      <c r="A71" t="s">
        <v>1281</v>
      </c>
      <c r="B71" t="s">
        <v>1282</v>
      </c>
      <c r="C71" t="s">
        <v>57</v>
      </c>
      <c r="D71">
        <v>73</v>
      </c>
      <c r="E71" t="s">
        <v>159</v>
      </c>
      <c r="F71">
        <v>0.31818181818181818</v>
      </c>
      <c r="G71">
        <v>0.31818181818181818</v>
      </c>
      <c r="H71">
        <v>0.25</v>
      </c>
      <c r="I71">
        <v>0.25</v>
      </c>
      <c r="J71">
        <v>0.28409090909090912</v>
      </c>
      <c r="K71">
        <v>0.28409090909090912</v>
      </c>
      <c r="L71">
        <v>0.25563909774436089</v>
      </c>
      <c r="M71">
        <v>0.25563909774436089</v>
      </c>
      <c r="N71">
        <v>0.94693225622177124</v>
      </c>
      <c r="O71">
        <v>0.6855303107442261</v>
      </c>
      <c r="P71">
        <v>0.6855303107442261</v>
      </c>
    </row>
    <row r="72" spans="1:16" x14ac:dyDescent="0.25">
      <c r="A72" t="s">
        <v>1283</v>
      </c>
      <c r="B72" t="s">
        <v>1284</v>
      </c>
      <c r="C72" t="s">
        <v>42</v>
      </c>
      <c r="D72">
        <v>53</v>
      </c>
      <c r="E72" t="s">
        <v>159</v>
      </c>
      <c r="F72">
        <v>0.8</v>
      </c>
      <c r="G72">
        <v>0.6</v>
      </c>
      <c r="H72">
        <v>0.61538461538461542</v>
      </c>
      <c r="I72">
        <v>0.46153846153846162</v>
      </c>
      <c r="J72">
        <v>0.80769230769230771</v>
      </c>
      <c r="K72">
        <v>0.62307692307692308</v>
      </c>
      <c r="L72">
        <v>0.46774193548387089</v>
      </c>
      <c r="M72">
        <v>0.43548387096774188</v>
      </c>
      <c r="N72">
        <v>0.85721480846405029</v>
      </c>
      <c r="O72">
        <v>7.5056976544139812E-155</v>
      </c>
      <c r="P72">
        <v>9.0353689203088339E-155</v>
      </c>
    </row>
    <row r="73" spans="1:16" x14ac:dyDescent="0.25">
      <c r="A73" t="s">
        <v>1285</v>
      </c>
      <c r="B73" t="s">
        <v>1286</v>
      </c>
      <c r="C73" t="s">
        <v>36</v>
      </c>
      <c r="D73">
        <v>66</v>
      </c>
      <c r="E73" t="s">
        <v>159</v>
      </c>
      <c r="F73">
        <v>5.8823529411764712E-2</v>
      </c>
      <c r="G73">
        <v>5.8823529411764712E-2</v>
      </c>
      <c r="H73">
        <v>5.8823529411764712E-2</v>
      </c>
      <c r="I73">
        <v>5.8823529411764712E-2</v>
      </c>
      <c r="J73">
        <v>8.7344028520499051E-2</v>
      </c>
      <c r="K73">
        <v>8.7344028520499051E-2</v>
      </c>
      <c r="L73">
        <v>4.0441176470588237E-2</v>
      </c>
      <c r="M73">
        <v>4.0441176470588237E-2</v>
      </c>
      <c r="N73">
        <v>0.98534327745437622</v>
      </c>
      <c r="O73">
        <v>0.89105291963815991</v>
      </c>
      <c r="P73">
        <v>0.89105291963815991</v>
      </c>
    </row>
    <row r="74" spans="1:16" x14ac:dyDescent="0.25">
      <c r="A74" t="s">
        <v>1287</v>
      </c>
      <c r="B74" t="s">
        <v>1288</v>
      </c>
      <c r="C74" t="s">
        <v>26</v>
      </c>
      <c r="D74">
        <v>98</v>
      </c>
      <c r="E74" t="s">
        <v>159</v>
      </c>
      <c r="F74">
        <v>1</v>
      </c>
      <c r="G74">
        <v>1</v>
      </c>
      <c r="H74">
        <v>0.52631578947368418</v>
      </c>
      <c r="I74">
        <v>0.52631578947368418</v>
      </c>
      <c r="J74">
        <v>0.5736842105263158</v>
      </c>
      <c r="K74">
        <v>0.5736842105263158</v>
      </c>
      <c r="L74">
        <v>0.81395348837209303</v>
      </c>
      <c r="M74">
        <v>0.81395348837209303</v>
      </c>
      <c r="N74">
        <v>0.8568006157875061</v>
      </c>
      <c r="O74">
        <v>0.36774543142109289</v>
      </c>
      <c r="P74">
        <v>0.36774543142109289</v>
      </c>
    </row>
    <row r="75" spans="1:16" x14ac:dyDescent="0.25">
      <c r="A75" t="s">
        <v>1289</v>
      </c>
      <c r="B75" t="s">
        <v>1290</v>
      </c>
      <c r="C75" t="s">
        <v>22</v>
      </c>
      <c r="D75">
        <v>99</v>
      </c>
      <c r="E75" t="s">
        <v>159</v>
      </c>
      <c r="F75">
        <v>0.25</v>
      </c>
      <c r="G75">
        <v>0.2</v>
      </c>
      <c r="H75">
        <v>0.22727272727272729</v>
      </c>
      <c r="I75">
        <v>0.1818181818181818</v>
      </c>
      <c r="J75">
        <v>0.34318181818181831</v>
      </c>
      <c r="K75">
        <v>0.26363636363636361</v>
      </c>
      <c r="L75">
        <v>0.14414414414414409</v>
      </c>
      <c r="M75">
        <v>0.13513513513513509</v>
      </c>
      <c r="N75">
        <v>0.94659137725830078</v>
      </c>
      <c r="O75">
        <v>0.60526651033451639</v>
      </c>
      <c r="P75">
        <v>0.65543534812492799</v>
      </c>
    </row>
    <row r="76" spans="1:16" x14ac:dyDescent="0.25">
      <c r="A76" t="s">
        <v>1291</v>
      </c>
      <c r="B76" t="s">
        <v>1201</v>
      </c>
      <c r="C76" t="s">
        <v>42</v>
      </c>
      <c r="D76">
        <v>72</v>
      </c>
      <c r="E76" t="s">
        <v>159</v>
      </c>
      <c r="F76">
        <v>0.92307692307692313</v>
      </c>
      <c r="G76">
        <v>0.92307692307692313</v>
      </c>
      <c r="H76">
        <v>0.52173913043478259</v>
      </c>
      <c r="I76">
        <v>0.52173913043478259</v>
      </c>
      <c r="J76">
        <v>0.59531772575250841</v>
      </c>
      <c r="K76">
        <v>0.59531772575250841</v>
      </c>
      <c r="L76">
        <v>0.73684210526315785</v>
      </c>
      <c r="M76">
        <v>0.73684210526315785</v>
      </c>
      <c r="N76">
        <v>0.88249969482421875</v>
      </c>
      <c r="O76">
        <v>0.37399962732073277</v>
      </c>
      <c r="P76">
        <v>0.37399962732073277</v>
      </c>
    </row>
    <row r="77" spans="1:16" x14ac:dyDescent="0.25">
      <c r="A77" t="s">
        <v>1292</v>
      </c>
      <c r="B77" t="s">
        <v>512</v>
      </c>
      <c r="C77" t="s">
        <v>36</v>
      </c>
      <c r="D77">
        <v>79</v>
      </c>
      <c r="E77" t="s">
        <v>159</v>
      </c>
      <c r="F77">
        <v>0.5</v>
      </c>
      <c r="G77">
        <v>0.45454545454545447</v>
      </c>
      <c r="H77">
        <v>0.44</v>
      </c>
      <c r="I77">
        <v>0.4</v>
      </c>
      <c r="J77">
        <v>0.61264822134387353</v>
      </c>
      <c r="K77">
        <v>0.55533596837944665</v>
      </c>
      <c r="L77">
        <v>0.3</v>
      </c>
      <c r="M77">
        <v>0.29333333333333328</v>
      </c>
      <c r="N77">
        <v>0.87895774841308594</v>
      </c>
      <c r="O77">
        <v>0.34941885915541532</v>
      </c>
      <c r="P77">
        <v>0.39022736644855682</v>
      </c>
    </row>
    <row r="78" spans="1:16" x14ac:dyDescent="0.25">
      <c r="A78" t="s">
        <v>1293</v>
      </c>
      <c r="B78" t="s">
        <v>1183</v>
      </c>
      <c r="C78" t="s">
        <v>26</v>
      </c>
      <c r="D78">
        <v>49</v>
      </c>
      <c r="E78" t="s">
        <v>159</v>
      </c>
      <c r="F78">
        <v>0.4</v>
      </c>
      <c r="G78">
        <v>0.375</v>
      </c>
      <c r="H78">
        <v>0.32653061224489788</v>
      </c>
      <c r="I78">
        <v>0.30612244897959179</v>
      </c>
      <c r="J78">
        <v>0.42074468085106392</v>
      </c>
      <c r="K78">
        <v>0.38510638297872329</v>
      </c>
      <c r="L78">
        <v>0.21328671328671331</v>
      </c>
      <c r="M78">
        <v>0.20979020979020979</v>
      </c>
      <c r="N78">
        <v>0.90858137607574463</v>
      </c>
      <c r="O78">
        <v>0.58531221868889483</v>
      </c>
      <c r="P78">
        <v>0.60760148996043906</v>
      </c>
    </row>
    <row r="79" spans="1:16" x14ac:dyDescent="0.25">
      <c r="A79" t="s">
        <v>1294</v>
      </c>
      <c r="B79" t="s">
        <v>1295</v>
      </c>
      <c r="C79" t="s">
        <v>42</v>
      </c>
      <c r="D79">
        <v>69</v>
      </c>
      <c r="E79" t="s">
        <v>159</v>
      </c>
      <c r="F79">
        <v>2.214285714285714</v>
      </c>
      <c r="G79">
        <v>2.1428571428571428</v>
      </c>
      <c r="H79">
        <v>0.86111111111111116</v>
      </c>
      <c r="I79">
        <v>0.83333333333333337</v>
      </c>
      <c r="J79">
        <v>0.95039682539682535</v>
      </c>
      <c r="K79">
        <v>0.9285714285714286</v>
      </c>
      <c r="L79">
        <v>1.719101123595506</v>
      </c>
      <c r="M79">
        <v>1.696629213483146</v>
      </c>
      <c r="N79">
        <v>0.77281135320663452</v>
      </c>
      <c r="O79">
        <v>1.7486056148309641E-78</v>
      </c>
      <c r="P79">
        <v>1.9528246577244299E-78</v>
      </c>
    </row>
    <row r="80" spans="1:16" x14ac:dyDescent="0.25">
      <c r="A80" t="s">
        <v>1296</v>
      </c>
      <c r="B80" t="s">
        <v>1295</v>
      </c>
      <c r="C80" t="s">
        <v>72</v>
      </c>
      <c r="D80">
        <v>69</v>
      </c>
      <c r="E80" t="s">
        <v>159</v>
      </c>
      <c r="F80">
        <v>1.857142857142857</v>
      </c>
      <c r="G80">
        <v>1.785714285714286</v>
      </c>
      <c r="H80">
        <v>0.74285714285714288</v>
      </c>
      <c r="I80">
        <v>0.7142857142857143</v>
      </c>
      <c r="J80">
        <v>0.83469387755102042</v>
      </c>
      <c r="K80">
        <v>0.79591836734693877</v>
      </c>
      <c r="L80">
        <v>1.651685393258427</v>
      </c>
      <c r="M80">
        <v>1.640449438202247</v>
      </c>
      <c r="N80">
        <v>0.78787136077880859</v>
      </c>
      <c r="O80">
        <v>0.1361658548186748</v>
      </c>
      <c r="P80">
        <v>0.139800134566647</v>
      </c>
    </row>
    <row r="81" spans="1:16" x14ac:dyDescent="0.25">
      <c r="A81" t="s">
        <v>1297</v>
      </c>
      <c r="B81" t="s">
        <v>1298</v>
      </c>
      <c r="C81" t="s">
        <v>51</v>
      </c>
      <c r="D81">
        <v>7</v>
      </c>
      <c r="E81" t="s">
        <v>159</v>
      </c>
      <c r="F81">
        <v>18.875</v>
      </c>
      <c r="G81">
        <v>18.8125</v>
      </c>
      <c r="H81">
        <v>0.99016393442622952</v>
      </c>
      <c r="I81">
        <v>0.9868852459016394</v>
      </c>
      <c r="J81">
        <v>0.99815573770491806</v>
      </c>
      <c r="K81">
        <v>0.99672131147540988</v>
      </c>
      <c r="L81">
        <v>16.401960784313729</v>
      </c>
      <c r="M81">
        <v>16.382352941176471</v>
      </c>
      <c r="N81">
        <v>0.56887990236282349</v>
      </c>
      <c r="O81">
        <v>1.2089096875539129E-155</v>
      </c>
      <c r="P81">
        <v>1.2089096875539129E-155</v>
      </c>
    </row>
    <row r="82" spans="1:16" x14ac:dyDescent="0.25">
      <c r="A82" t="s">
        <v>1299</v>
      </c>
      <c r="B82" t="s">
        <v>1300</v>
      </c>
      <c r="C82" t="s">
        <v>72</v>
      </c>
      <c r="D82">
        <v>57</v>
      </c>
      <c r="E82" t="s">
        <v>159</v>
      </c>
      <c r="F82">
        <v>0.68421052631578949</v>
      </c>
      <c r="G82">
        <v>0.68421052631578949</v>
      </c>
      <c r="H82">
        <v>0.44827586206896552</v>
      </c>
      <c r="I82">
        <v>0.44827586206896552</v>
      </c>
      <c r="J82">
        <v>0.51879699248120303</v>
      </c>
      <c r="K82">
        <v>0.51879699248120303</v>
      </c>
      <c r="L82">
        <v>0.42335766423357662</v>
      </c>
      <c r="M82">
        <v>0.41605839416058388</v>
      </c>
      <c r="N82">
        <v>0.88532555103302002</v>
      </c>
      <c r="O82">
        <v>0.42047387366535111</v>
      </c>
      <c r="P82">
        <v>0.42047387366535111</v>
      </c>
    </row>
    <row r="83" spans="1:16" x14ac:dyDescent="0.25">
      <c r="A83" t="s">
        <v>1301</v>
      </c>
      <c r="B83" t="s">
        <v>165</v>
      </c>
      <c r="C83" t="s">
        <v>51</v>
      </c>
      <c r="D83">
        <v>62</v>
      </c>
      <c r="E83" t="s">
        <v>159</v>
      </c>
      <c r="F83">
        <v>0.35294117647058831</v>
      </c>
      <c r="G83">
        <v>0.35294117647058831</v>
      </c>
      <c r="H83">
        <v>0.33333333333333331</v>
      </c>
      <c r="I83">
        <v>0.33333333333333331</v>
      </c>
      <c r="J83">
        <v>0.50173010380622829</v>
      </c>
      <c r="K83">
        <v>0.50173010380622829</v>
      </c>
      <c r="L83">
        <v>0.25742574257425738</v>
      </c>
      <c r="M83">
        <v>0.25742574257425738</v>
      </c>
      <c r="N83">
        <v>0.91118985414505005</v>
      </c>
      <c r="O83">
        <v>0.48343890640017928</v>
      </c>
      <c r="P83">
        <v>0.48343890640017928</v>
      </c>
    </row>
    <row r="84" spans="1:16" x14ac:dyDescent="0.25">
      <c r="A84" t="s">
        <v>1302</v>
      </c>
      <c r="B84" t="s">
        <v>1303</v>
      </c>
      <c r="C84" t="s">
        <v>72</v>
      </c>
      <c r="D84">
        <v>36</v>
      </c>
      <c r="E84" t="s">
        <v>159</v>
      </c>
      <c r="F84">
        <v>0.63636363636363635</v>
      </c>
      <c r="G84">
        <v>0.63636363636363635</v>
      </c>
      <c r="H84">
        <v>0.41176470588235292</v>
      </c>
      <c r="I84">
        <v>0.41176470588235292</v>
      </c>
      <c r="J84">
        <v>0.46524064171122992</v>
      </c>
      <c r="K84">
        <v>0.46524064171122992</v>
      </c>
      <c r="L84">
        <v>0.46875</v>
      </c>
      <c r="M84">
        <v>0.46875</v>
      </c>
      <c r="N84">
        <v>0.9033699631690979</v>
      </c>
      <c r="O84">
        <v>0.42818185319516078</v>
      </c>
      <c r="P84">
        <v>0.42818185319516078</v>
      </c>
    </row>
    <row r="85" spans="1:16" x14ac:dyDescent="0.25">
      <c r="A85" t="s">
        <v>1304</v>
      </c>
      <c r="B85" t="s">
        <v>182</v>
      </c>
      <c r="C85" t="s">
        <v>72</v>
      </c>
      <c r="D85">
        <v>39</v>
      </c>
      <c r="E85" t="s">
        <v>159</v>
      </c>
      <c r="F85">
        <v>0.39473684210526322</v>
      </c>
      <c r="G85">
        <v>0.36842105263157893</v>
      </c>
      <c r="H85">
        <v>0.32608695652173908</v>
      </c>
      <c r="I85">
        <v>0.30434782608695649</v>
      </c>
      <c r="J85">
        <v>0.45022883295194499</v>
      </c>
      <c r="K85">
        <v>0.41418764302059502</v>
      </c>
      <c r="L85">
        <v>0.18248175182481749</v>
      </c>
      <c r="M85">
        <v>0.1751824817518248</v>
      </c>
      <c r="N85">
        <v>0.91306149959564209</v>
      </c>
      <c r="O85">
        <v>0.57288325623388381</v>
      </c>
      <c r="P85">
        <v>0.58272247291547319</v>
      </c>
    </row>
    <row r="86" spans="1:16" x14ac:dyDescent="0.25">
      <c r="A86" t="s">
        <v>1305</v>
      </c>
      <c r="B86" t="s">
        <v>1257</v>
      </c>
      <c r="C86" t="s">
        <v>42</v>
      </c>
      <c r="D86">
        <v>70</v>
      </c>
      <c r="E86" t="s">
        <v>159</v>
      </c>
      <c r="F86">
        <v>0.41176470588235292</v>
      </c>
      <c r="G86">
        <v>0.41176470588235292</v>
      </c>
      <c r="H86">
        <v>0.36842105263157893</v>
      </c>
      <c r="I86">
        <v>0.36842105263157893</v>
      </c>
      <c r="J86">
        <v>0.52941176470588236</v>
      </c>
      <c r="K86">
        <v>0.52941176470588236</v>
      </c>
      <c r="L86">
        <v>0.34020618556701032</v>
      </c>
      <c r="M86">
        <v>0.32989690721649478</v>
      </c>
      <c r="N86">
        <v>0.88353639841079712</v>
      </c>
      <c r="O86">
        <v>0.44219732271776668</v>
      </c>
      <c r="P86">
        <v>0.44219732271776668</v>
      </c>
    </row>
    <row r="87" spans="1:16" x14ac:dyDescent="0.25">
      <c r="A87" t="s">
        <v>1306</v>
      </c>
      <c r="B87" t="s">
        <v>1203</v>
      </c>
      <c r="C87" t="s">
        <v>57</v>
      </c>
      <c r="D87">
        <v>3</v>
      </c>
      <c r="E87" t="s">
        <v>159</v>
      </c>
      <c r="F87">
        <v>0.94117647058823528</v>
      </c>
      <c r="G87">
        <v>0.94117647058823528</v>
      </c>
      <c r="H87">
        <v>0.5714285714285714</v>
      </c>
      <c r="I87">
        <v>0.5714285714285714</v>
      </c>
      <c r="J87">
        <v>0.69747899159663862</v>
      </c>
      <c r="K87">
        <v>0.69747899159663862</v>
      </c>
      <c r="L87">
        <v>0.5803571428571429</v>
      </c>
      <c r="M87">
        <v>0.5803571428571429</v>
      </c>
      <c r="N87">
        <v>0.83114975690841675</v>
      </c>
      <c r="O87">
        <v>0.39431683758476288</v>
      </c>
      <c r="P87">
        <v>0.39431683758476288</v>
      </c>
    </row>
    <row r="88" spans="1:16" x14ac:dyDescent="0.25">
      <c r="A88" t="s">
        <v>1307</v>
      </c>
      <c r="B88" t="s">
        <v>1205</v>
      </c>
      <c r="C88" t="s">
        <v>57</v>
      </c>
      <c r="D88">
        <v>31</v>
      </c>
      <c r="E88" t="s">
        <v>159</v>
      </c>
      <c r="F88">
        <v>1</v>
      </c>
      <c r="G88">
        <v>0.8571428571428571</v>
      </c>
      <c r="H88">
        <v>0.53846153846153844</v>
      </c>
      <c r="I88">
        <v>0.46153846153846162</v>
      </c>
      <c r="J88">
        <v>0.60439560439560447</v>
      </c>
      <c r="K88">
        <v>0.46153846153846162</v>
      </c>
      <c r="L88">
        <v>0.875</v>
      </c>
      <c r="M88">
        <v>0.85</v>
      </c>
      <c r="N88">
        <v>0.84146732091903687</v>
      </c>
      <c r="O88">
        <v>0.38058030016749461</v>
      </c>
      <c r="P88">
        <v>0.47037095938668971</v>
      </c>
    </row>
    <row r="89" spans="1:16" x14ac:dyDescent="0.25">
      <c r="A89" t="s">
        <v>1308</v>
      </c>
      <c r="B89" t="s">
        <v>1214</v>
      </c>
      <c r="C89" t="s">
        <v>72</v>
      </c>
      <c r="D89">
        <v>37</v>
      </c>
      <c r="E89" t="s">
        <v>159</v>
      </c>
      <c r="F89">
        <v>9.0909090909090912E-2</v>
      </c>
      <c r="G89">
        <v>9.0909090909090912E-2</v>
      </c>
      <c r="H89">
        <v>9.0909090909090912E-2</v>
      </c>
      <c r="I89">
        <v>9.0909090909090912E-2</v>
      </c>
      <c r="J89">
        <v>9.0909090909090939E-2</v>
      </c>
      <c r="K89">
        <v>9.0909090909090939E-2</v>
      </c>
      <c r="L89">
        <v>9.8360655737704916E-2</v>
      </c>
      <c r="M89">
        <v>9.8360655737704916E-2</v>
      </c>
      <c r="N89">
        <v>0.98496139049530029</v>
      </c>
      <c r="O89">
        <v>0.75165011479646859</v>
      </c>
      <c r="P89">
        <v>0.75165011479646859</v>
      </c>
    </row>
    <row r="90" spans="1:16" x14ac:dyDescent="0.25">
      <c r="A90" t="s">
        <v>1309</v>
      </c>
      <c r="B90" t="s">
        <v>1310</v>
      </c>
      <c r="C90" t="s">
        <v>57</v>
      </c>
      <c r="D90">
        <v>77</v>
      </c>
      <c r="E90" t="s">
        <v>159</v>
      </c>
      <c r="F90">
        <v>1.0476190476190479</v>
      </c>
      <c r="G90">
        <v>1.0476190476190479</v>
      </c>
      <c r="H90">
        <v>0.5641025641025641</v>
      </c>
      <c r="I90">
        <v>0.5641025641025641</v>
      </c>
      <c r="J90">
        <v>0.64713064713064705</v>
      </c>
      <c r="K90">
        <v>0.64713064713064705</v>
      </c>
      <c r="L90">
        <v>0.88990825688073394</v>
      </c>
      <c r="M90">
        <v>0.88073394495412849</v>
      </c>
      <c r="N90">
        <v>0.79960846900939941</v>
      </c>
      <c r="O90">
        <v>0.27331777379924188</v>
      </c>
      <c r="P90">
        <v>0.27331777379924188</v>
      </c>
    </row>
    <row r="91" spans="1:16" x14ac:dyDescent="0.25">
      <c r="A91" t="s">
        <v>1311</v>
      </c>
      <c r="B91" t="s">
        <v>1286</v>
      </c>
      <c r="C91" t="s">
        <v>57</v>
      </c>
      <c r="D91">
        <v>66</v>
      </c>
      <c r="E91" t="s">
        <v>159</v>
      </c>
      <c r="F91">
        <v>0.1470588235294118</v>
      </c>
      <c r="G91">
        <v>0.1470588235294118</v>
      </c>
      <c r="H91">
        <v>0.14285714285714279</v>
      </c>
      <c r="I91">
        <v>0.14285714285714279</v>
      </c>
      <c r="J91">
        <v>0.24369747899159669</v>
      </c>
      <c r="K91">
        <v>0.24369747899159669</v>
      </c>
      <c r="L91">
        <v>7.3529411764705885E-2</v>
      </c>
      <c r="M91">
        <v>7.3529411764705885E-2</v>
      </c>
      <c r="N91">
        <v>0.98044216632843018</v>
      </c>
      <c r="O91">
        <v>0.70411683354142185</v>
      </c>
      <c r="P91">
        <v>0.70411683354142185</v>
      </c>
    </row>
    <row r="92" spans="1:16" x14ac:dyDescent="0.25">
      <c r="A92" t="s">
        <v>1312</v>
      </c>
      <c r="B92" t="s">
        <v>1313</v>
      </c>
      <c r="C92" t="s">
        <v>42</v>
      </c>
      <c r="D92">
        <v>88</v>
      </c>
      <c r="E92" t="s">
        <v>159</v>
      </c>
      <c r="F92">
        <v>0.5</v>
      </c>
      <c r="G92">
        <v>0.5</v>
      </c>
      <c r="H92">
        <v>0.375</v>
      </c>
      <c r="I92">
        <v>0.375</v>
      </c>
      <c r="J92">
        <v>0.44444444444444442</v>
      </c>
      <c r="K92">
        <v>0.44444444444444442</v>
      </c>
      <c r="L92">
        <v>0.352112676056338</v>
      </c>
      <c r="M92">
        <v>0.352112676056338</v>
      </c>
      <c r="N92">
        <v>0.92922115325927734</v>
      </c>
      <c r="O92">
        <v>5.3431263738429207E-78</v>
      </c>
      <c r="P92">
        <v>5.3431263738429207E-78</v>
      </c>
    </row>
    <row r="93" spans="1:16" x14ac:dyDescent="0.25">
      <c r="A93" t="s">
        <v>1314</v>
      </c>
      <c r="B93" t="s">
        <v>1315</v>
      </c>
      <c r="C93" t="s">
        <v>57</v>
      </c>
      <c r="D93">
        <v>19</v>
      </c>
      <c r="E93" t="s">
        <v>159</v>
      </c>
      <c r="F93">
        <v>0.17948717948717949</v>
      </c>
      <c r="G93">
        <v>0.17948717948717949</v>
      </c>
      <c r="H93">
        <v>0.17499999999999999</v>
      </c>
      <c r="I93">
        <v>0.17499999999999999</v>
      </c>
      <c r="J93">
        <v>0.26518218623481782</v>
      </c>
      <c r="K93">
        <v>0.26518218623481782</v>
      </c>
      <c r="L93">
        <v>9.5785440613026823E-2</v>
      </c>
      <c r="M93">
        <v>9.1954022988505746E-2</v>
      </c>
      <c r="N93">
        <v>0.96665650606155396</v>
      </c>
      <c r="O93">
        <v>0.75558752943289353</v>
      </c>
      <c r="P93">
        <v>0.75558752943289353</v>
      </c>
    </row>
    <row r="94" spans="1:16" x14ac:dyDescent="0.25">
      <c r="A94" t="s">
        <v>1316</v>
      </c>
      <c r="B94" t="s">
        <v>1236</v>
      </c>
      <c r="C94" t="s">
        <v>36</v>
      </c>
      <c r="D94">
        <v>63</v>
      </c>
      <c r="E94" t="s">
        <v>159</v>
      </c>
      <c r="F94">
        <v>3.3333333333333333E-2</v>
      </c>
      <c r="G94">
        <v>3.3333333333333333E-2</v>
      </c>
      <c r="H94">
        <v>3.3333333333333333E-2</v>
      </c>
      <c r="I94">
        <v>3.3333333333333333E-2</v>
      </c>
      <c r="J94">
        <v>6.5555555555555589E-2</v>
      </c>
      <c r="K94">
        <v>6.5555555555555589E-2</v>
      </c>
      <c r="L94">
        <v>4.8543689320388349E-2</v>
      </c>
      <c r="M94">
        <v>4.3689320388349523E-2</v>
      </c>
      <c r="N94">
        <v>0.97727233171463013</v>
      </c>
      <c r="O94">
        <v>0.9379042798634869</v>
      </c>
      <c r="P94">
        <v>0.9379042798634869</v>
      </c>
    </row>
    <row r="95" spans="1:16" x14ac:dyDescent="0.25">
      <c r="A95" t="s">
        <v>1317</v>
      </c>
      <c r="B95" t="s">
        <v>1207</v>
      </c>
      <c r="C95" t="s">
        <v>51</v>
      </c>
      <c r="D95">
        <v>22</v>
      </c>
      <c r="E95" t="s">
        <v>159</v>
      </c>
      <c r="F95">
        <v>0.75</v>
      </c>
      <c r="G95">
        <v>0.75</v>
      </c>
      <c r="H95">
        <v>0.6</v>
      </c>
      <c r="I95">
        <v>0.6</v>
      </c>
      <c r="J95">
        <v>0.8</v>
      </c>
      <c r="K95">
        <v>0.8</v>
      </c>
      <c r="L95">
        <v>0.69565217391304346</v>
      </c>
      <c r="M95">
        <v>0.69565217391304346</v>
      </c>
      <c r="N95">
        <v>0.81963211297988892</v>
      </c>
      <c r="O95">
        <v>0.26269098944241581</v>
      </c>
      <c r="P95">
        <v>0.26269098944241581</v>
      </c>
    </row>
    <row r="96" spans="1:16" x14ac:dyDescent="0.25">
      <c r="A96" t="s">
        <v>1318</v>
      </c>
      <c r="B96" t="s">
        <v>1319</v>
      </c>
      <c r="C96" t="s">
        <v>42</v>
      </c>
      <c r="D96">
        <v>91</v>
      </c>
      <c r="E96" t="s">
        <v>159</v>
      </c>
      <c r="F96">
        <v>3.5</v>
      </c>
      <c r="G96">
        <v>3.333333333333333</v>
      </c>
      <c r="H96">
        <v>0.875</v>
      </c>
      <c r="I96">
        <v>0.83333333333333337</v>
      </c>
      <c r="J96">
        <v>0.9375</v>
      </c>
      <c r="K96">
        <v>0.88888888888888884</v>
      </c>
      <c r="L96">
        <v>2.35</v>
      </c>
      <c r="M96">
        <v>2.2999999999999998</v>
      </c>
      <c r="N96">
        <v>0.755515456199646</v>
      </c>
      <c r="O96">
        <v>4.0501187778102524E-155</v>
      </c>
      <c r="P96">
        <v>5.1755909289204132E-155</v>
      </c>
    </row>
    <row r="97" spans="1:16" x14ac:dyDescent="0.25">
      <c r="A97" t="s">
        <v>1320</v>
      </c>
      <c r="B97" t="s">
        <v>240</v>
      </c>
      <c r="C97" t="s">
        <v>42</v>
      </c>
      <c r="D97">
        <v>48</v>
      </c>
      <c r="E97" t="s">
        <v>159</v>
      </c>
      <c r="F97">
        <v>1.2</v>
      </c>
      <c r="G97">
        <v>1.1000000000000001</v>
      </c>
      <c r="H97">
        <v>0.72727272727272729</v>
      </c>
      <c r="I97">
        <v>0.66666666666666663</v>
      </c>
      <c r="J97">
        <v>0.87727272727272732</v>
      </c>
      <c r="K97">
        <v>0.81666666666666665</v>
      </c>
      <c r="L97">
        <v>0.90740740740740744</v>
      </c>
      <c r="M97">
        <v>0.89814814814814814</v>
      </c>
      <c r="N97">
        <v>0.76640576124191284</v>
      </c>
      <c r="O97">
        <v>0.1004530860336143</v>
      </c>
      <c r="P97">
        <v>0.12656494026948831</v>
      </c>
    </row>
    <row r="98" spans="1:16" x14ac:dyDescent="0.25">
      <c r="A98" t="s">
        <v>1321</v>
      </c>
      <c r="B98" t="s">
        <v>1322</v>
      </c>
      <c r="C98" t="s">
        <v>42</v>
      </c>
      <c r="D98">
        <v>34</v>
      </c>
      <c r="E98" t="s">
        <v>159</v>
      </c>
      <c r="F98">
        <v>1.117647058823529</v>
      </c>
      <c r="G98">
        <v>1.0588235294117649</v>
      </c>
      <c r="H98">
        <v>0.54285714285714282</v>
      </c>
      <c r="I98">
        <v>0.51428571428571423</v>
      </c>
      <c r="J98">
        <v>0.56974789915966384</v>
      </c>
      <c r="K98">
        <v>0.51428571428571423</v>
      </c>
      <c r="L98">
        <v>0.8214285714285714</v>
      </c>
      <c r="M98">
        <v>0.8125</v>
      </c>
      <c r="N98">
        <v>0.87564694881439209</v>
      </c>
      <c r="O98">
        <v>0.38243232711870229</v>
      </c>
      <c r="P98">
        <v>0.41273028234830522</v>
      </c>
    </row>
    <row r="99" spans="1:16" x14ac:dyDescent="0.25">
      <c r="A99" t="s">
        <v>1323</v>
      </c>
      <c r="B99" t="s">
        <v>1324</v>
      </c>
      <c r="C99" t="s">
        <v>36</v>
      </c>
      <c r="D99">
        <v>12</v>
      </c>
      <c r="E99" t="s">
        <v>159</v>
      </c>
      <c r="F99">
        <v>0.38461538461538458</v>
      </c>
      <c r="G99">
        <v>0.30769230769230771</v>
      </c>
      <c r="H99">
        <v>0.3125</v>
      </c>
      <c r="I99">
        <v>0.25</v>
      </c>
      <c r="J99">
        <v>0.41826923076923073</v>
      </c>
      <c r="K99">
        <v>0.30769230769230771</v>
      </c>
      <c r="L99">
        <v>0.20454545454545461</v>
      </c>
      <c r="M99">
        <v>0.1931818181818182</v>
      </c>
      <c r="N99">
        <v>0.94054627418518066</v>
      </c>
      <c r="O99">
        <v>0.3446073377034663</v>
      </c>
      <c r="P99">
        <v>0.42610827239170179</v>
      </c>
    </row>
    <row r="100" spans="1:16" x14ac:dyDescent="0.25">
      <c r="A100" t="s">
        <v>1325</v>
      </c>
      <c r="B100" t="s">
        <v>1183</v>
      </c>
      <c r="C100" t="s">
        <v>22</v>
      </c>
      <c r="D100">
        <v>49</v>
      </c>
      <c r="E100" t="s">
        <v>159</v>
      </c>
      <c r="F100">
        <v>0.35</v>
      </c>
      <c r="G100">
        <v>0.32500000000000001</v>
      </c>
      <c r="H100">
        <v>0.31818181818181818</v>
      </c>
      <c r="I100">
        <v>0.29545454545454553</v>
      </c>
      <c r="J100">
        <v>0.4642857142857143</v>
      </c>
      <c r="K100">
        <v>0.4279761904761904</v>
      </c>
      <c r="L100">
        <v>0.1993006993006993</v>
      </c>
      <c r="M100">
        <v>0.19580419580419581</v>
      </c>
      <c r="N100">
        <v>0.90389180183410645</v>
      </c>
      <c r="O100">
        <v>0.43814651560479301</v>
      </c>
      <c r="P100">
        <v>0.44668951738903301</v>
      </c>
    </row>
    <row r="101" spans="1:16" x14ac:dyDescent="0.25">
      <c r="A101" t="s">
        <v>1326</v>
      </c>
      <c r="B101" t="s">
        <v>1327</v>
      </c>
      <c r="C101" t="s">
        <v>42</v>
      </c>
      <c r="D101">
        <v>61</v>
      </c>
      <c r="E101" t="s">
        <v>159</v>
      </c>
      <c r="F101">
        <v>2.1739130434782612E-2</v>
      </c>
      <c r="G101">
        <v>2.1739130434782612E-2</v>
      </c>
      <c r="H101">
        <v>2.1739130434782612E-2</v>
      </c>
      <c r="I101">
        <v>2.1739130434782612E-2</v>
      </c>
      <c r="J101">
        <v>4.3005671077504748E-2</v>
      </c>
      <c r="K101">
        <v>4.3005671077504748E-2</v>
      </c>
      <c r="L101">
        <v>6.5359477124183009E-3</v>
      </c>
      <c r="M101">
        <v>6.5359477124183009E-3</v>
      </c>
      <c r="N101">
        <v>0.99608933925628662</v>
      </c>
      <c r="O101">
        <v>0.94277810704927123</v>
      </c>
      <c r="P101">
        <v>0.94277810704927123</v>
      </c>
    </row>
    <row r="102" spans="1:16" x14ac:dyDescent="0.25">
      <c r="A102" t="s">
        <v>1328</v>
      </c>
      <c r="B102" t="s">
        <v>1236</v>
      </c>
      <c r="C102" t="s">
        <v>72</v>
      </c>
      <c r="D102">
        <v>63</v>
      </c>
      <c r="E102" t="s">
        <v>159</v>
      </c>
      <c r="F102">
        <v>0.1333333333333333</v>
      </c>
      <c r="G102">
        <v>0.1333333333333333</v>
      </c>
      <c r="H102">
        <v>0.1333333333333333</v>
      </c>
      <c r="I102">
        <v>0.1333333333333333</v>
      </c>
      <c r="J102">
        <v>0.19523809523809521</v>
      </c>
      <c r="K102">
        <v>0.19523809523809521</v>
      </c>
      <c r="L102">
        <v>0.1116504854368932</v>
      </c>
      <c r="M102">
        <v>0.1116504854368932</v>
      </c>
      <c r="N102">
        <v>0.97536307573318481</v>
      </c>
      <c r="O102">
        <v>0.74673275668139061</v>
      </c>
      <c r="P102">
        <v>0.74673275668139061</v>
      </c>
    </row>
    <row r="103" spans="1:16" x14ac:dyDescent="0.25">
      <c r="A103" t="s">
        <v>1329</v>
      </c>
      <c r="B103" t="s">
        <v>1330</v>
      </c>
      <c r="C103" t="s">
        <v>57</v>
      </c>
      <c r="D103">
        <v>78</v>
      </c>
      <c r="E103" t="s">
        <v>159</v>
      </c>
      <c r="F103">
        <v>1</v>
      </c>
      <c r="G103">
        <v>0.94117647058823528</v>
      </c>
      <c r="H103">
        <v>0.62962962962962965</v>
      </c>
      <c r="I103">
        <v>0.59259259259259256</v>
      </c>
      <c r="J103">
        <v>0.78213507625272327</v>
      </c>
      <c r="K103">
        <v>0.73638344226579522</v>
      </c>
      <c r="L103">
        <v>0.625</v>
      </c>
      <c r="M103">
        <v>0.6160714285714286</v>
      </c>
      <c r="N103">
        <v>0.84852397441864014</v>
      </c>
      <c r="O103">
        <v>0.18373344524824239</v>
      </c>
      <c r="P103">
        <v>0.18816393642137241</v>
      </c>
    </row>
    <row r="104" spans="1:16" x14ac:dyDescent="0.25">
      <c r="A104" t="s">
        <v>1331</v>
      </c>
      <c r="B104" t="s">
        <v>1332</v>
      </c>
      <c r="C104" t="s">
        <v>72</v>
      </c>
      <c r="D104">
        <v>55</v>
      </c>
      <c r="E104" t="s">
        <v>159</v>
      </c>
      <c r="F104">
        <v>0.72727272727272729</v>
      </c>
      <c r="G104">
        <v>0.72727272727272729</v>
      </c>
      <c r="H104">
        <v>0.44444444444444442</v>
      </c>
      <c r="I104">
        <v>0.44444444444444442</v>
      </c>
      <c r="J104">
        <v>0.49494949494949492</v>
      </c>
      <c r="K104">
        <v>0.49494949494949492</v>
      </c>
      <c r="L104">
        <v>0.75</v>
      </c>
      <c r="M104">
        <v>0.75</v>
      </c>
      <c r="N104">
        <v>0.8918309211730957</v>
      </c>
      <c r="O104">
        <v>0.51182850252578937</v>
      </c>
      <c r="P104">
        <v>0.51182850252578937</v>
      </c>
    </row>
    <row r="105" spans="1:16" x14ac:dyDescent="0.25">
      <c r="A105" t="s">
        <v>1333</v>
      </c>
      <c r="B105" t="s">
        <v>1322</v>
      </c>
      <c r="C105" t="s">
        <v>22</v>
      </c>
      <c r="D105">
        <v>34</v>
      </c>
      <c r="E105" t="s">
        <v>159</v>
      </c>
      <c r="F105">
        <v>0.1176470588235294</v>
      </c>
      <c r="G105">
        <v>0.1176470588235294</v>
      </c>
      <c r="H105">
        <v>0.1176470588235294</v>
      </c>
      <c r="I105">
        <v>0.1176470588235294</v>
      </c>
      <c r="J105">
        <v>0.1176470588235294</v>
      </c>
      <c r="K105">
        <v>0.1176470588235294</v>
      </c>
      <c r="L105">
        <v>8.9285714285714288E-2</v>
      </c>
      <c r="M105">
        <v>8.9285714285714288E-2</v>
      </c>
      <c r="N105">
        <v>0.97083598375320435</v>
      </c>
      <c r="O105">
        <v>0.69407970570674782</v>
      </c>
      <c r="P105">
        <v>0.69407970570674782</v>
      </c>
    </row>
    <row r="106" spans="1:16" x14ac:dyDescent="0.25">
      <c r="A106" t="s">
        <v>1334</v>
      </c>
      <c r="B106" t="s">
        <v>1173</v>
      </c>
      <c r="C106" t="s">
        <v>51</v>
      </c>
      <c r="D106">
        <v>45</v>
      </c>
      <c r="E106" t="s">
        <v>159</v>
      </c>
      <c r="F106">
        <v>0.30769230769230771</v>
      </c>
      <c r="G106">
        <v>0.30769230769230771</v>
      </c>
      <c r="H106">
        <v>0.2857142857142857</v>
      </c>
      <c r="I106">
        <v>0.2857142857142857</v>
      </c>
      <c r="J106">
        <v>0.4505494505494505</v>
      </c>
      <c r="K106">
        <v>0.4505494505494505</v>
      </c>
      <c r="L106">
        <v>0.1413612565445026</v>
      </c>
      <c r="M106">
        <v>0.1413612565445026</v>
      </c>
      <c r="N106">
        <v>0.92968755960464478</v>
      </c>
      <c r="O106">
        <v>0.45466972369917141</v>
      </c>
      <c r="P106">
        <v>0.45466972369917141</v>
      </c>
    </row>
    <row r="107" spans="1:16" x14ac:dyDescent="0.25">
      <c r="A107" t="s">
        <v>1335</v>
      </c>
      <c r="B107" t="s">
        <v>1248</v>
      </c>
      <c r="C107" t="s">
        <v>42</v>
      </c>
      <c r="D107">
        <v>92</v>
      </c>
      <c r="E107" t="s">
        <v>159</v>
      </c>
      <c r="F107">
        <v>1.125</v>
      </c>
      <c r="G107">
        <v>1.125</v>
      </c>
      <c r="H107">
        <v>0.5625</v>
      </c>
      <c r="I107">
        <v>0.5625</v>
      </c>
      <c r="J107">
        <v>0.6171875</v>
      </c>
      <c r="K107">
        <v>0.6171875</v>
      </c>
      <c r="L107">
        <v>0.87755102040816324</v>
      </c>
      <c r="M107">
        <v>0.87755102040816324</v>
      </c>
      <c r="N107">
        <v>0.88701039552688599</v>
      </c>
      <c r="O107">
        <v>0.22142500713457369</v>
      </c>
      <c r="P107">
        <v>0.22142500713457369</v>
      </c>
    </row>
    <row r="108" spans="1:16" x14ac:dyDescent="0.25">
      <c r="A108" t="s">
        <v>1336</v>
      </c>
      <c r="B108" t="s">
        <v>1252</v>
      </c>
      <c r="C108" t="s">
        <v>42</v>
      </c>
      <c r="D108">
        <v>50</v>
      </c>
      <c r="E108" t="s">
        <v>159</v>
      </c>
      <c r="F108">
        <v>0.7931034482758621</v>
      </c>
      <c r="G108">
        <v>0.75862068965517238</v>
      </c>
      <c r="H108">
        <v>0.48936170212765961</v>
      </c>
      <c r="I108">
        <v>0.46808510638297868</v>
      </c>
      <c r="J108">
        <v>0.57740278796771838</v>
      </c>
      <c r="K108">
        <v>0.54145267791636098</v>
      </c>
      <c r="L108">
        <v>0.52314814814814814</v>
      </c>
      <c r="M108">
        <v>0.51851851851851849</v>
      </c>
      <c r="N108">
        <v>0.88684248924255371</v>
      </c>
      <c r="O108">
        <v>0.39302755104511661</v>
      </c>
      <c r="P108">
        <v>0.41542949360095432</v>
      </c>
    </row>
    <row r="109" spans="1:16" x14ac:dyDescent="0.25">
      <c r="A109" t="s">
        <v>1337</v>
      </c>
      <c r="B109" t="s">
        <v>1248</v>
      </c>
      <c r="C109" t="s">
        <v>26</v>
      </c>
      <c r="D109">
        <v>92</v>
      </c>
      <c r="E109" t="s">
        <v>159</v>
      </c>
      <c r="F109">
        <v>0.25</v>
      </c>
      <c r="G109">
        <v>0.25</v>
      </c>
      <c r="H109">
        <v>0.25</v>
      </c>
      <c r="I109">
        <v>0.25</v>
      </c>
      <c r="J109">
        <v>0.4375</v>
      </c>
      <c r="K109">
        <v>0.4375</v>
      </c>
      <c r="L109">
        <v>6.1224489795918373E-2</v>
      </c>
      <c r="M109">
        <v>6.1224489795918373E-2</v>
      </c>
      <c r="N109">
        <v>0.913707435131073</v>
      </c>
      <c r="O109">
        <v>0.41113361690051969</v>
      </c>
      <c r="P109">
        <v>0.41113361690051969</v>
      </c>
    </row>
    <row r="110" spans="1:16" x14ac:dyDescent="0.25">
      <c r="A110" t="s">
        <v>1338</v>
      </c>
      <c r="B110" t="s">
        <v>1282</v>
      </c>
      <c r="C110" t="s">
        <v>26</v>
      </c>
      <c r="D110">
        <v>73</v>
      </c>
      <c r="E110" t="s">
        <v>159</v>
      </c>
      <c r="F110">
        <v>0.45454545454545447</v>
      </c>
      <c r="G110">
        <v>0.45454545454545447</v>
      </c>
      <c r="H110">
        <v>0.32258064516129031</v>
      </c>
      <c r="I110">
        <v>0.32258064516129031</v>
      </c>
      <c r="J110">
        <v>0.35337243401759533</v>
      </c>
      <c r="K110">
        <v>0.35337243401759533</v>
      </c>
      <c r="L110">
        <v>0.48120300751879702</v>
      </c>
      <c r="M110">
        <v>0.48120300751879702</v>
      </c>
      <c r="N110">
        <v>0.9305802583694458</v>
      </c>
      <c r="O110">
        <v>0.60585476032721197</v>
      </c>
      <c r="P110">
        <v>0.60585476032721197</v>
      </c>
    </row>
    <row r="111" spans="1:16" x14ac:dyDescent="0.25">
      <c r="A111" t="s">
        <v>1339</v>
      </c>
      <c r="B111" t="s">
        <v>486</v>
      </c>
      <c r="C111" t="s">
        <v>26</v>
      </c>
      <c r="D111">
        <v>56</v>
      </c>
      <c r="E111" t="s">
        <v>159</v>
      </c>
      <c r="F111">
        <v>0.73913043478260865</v>
      </c>
      <c r="G111">
        <v>0.69565217391304346</v>
      </c>
      <c r="H111">
        <v>0.6071428571428571</v>
      </c>
      <c r="I111">
        <v>0.5714285714285714</v>
      </c>
      <c r="J111">
        <v>0.80515297906602257</v>
      </c>
      <c r="K111">
        <v>0.76811594202898559</v>
      </c>
      <c r="L111">
        <v>0.45121951219512202</v>
      </c>
      <c r="M111">
        <v>0.43292682926829268</v>
      </c>
      <c r="N111">
        <v>0.83912849426269531</v>
      </c>
      <c r="O111">
        <v>0.20744432576282609</v>
      </c>
      <c r="P111">
        <v>0.22502659477089221</v>
      </c>
    </row>
    <row r="112" spans="1:16" x14ac:dyDescent="0.25">
      <c r="A112" t="s">
        <v>1340</v>
      </c>
      <c r="B112" t="s">
        <v>1279</v>
      </c>
      <c r="C112" t="s">
        <v>42</v>
      </c>
      <c r="D112">
        <v>86</v>
      </c>
      <c r="E112" t="s">
        <v>159</v>
      </c>
      <c r="F112">
        <v>0.59375</v>
      </c>
      <c r="G112">
        <v>0.53125</v>
      </c>
      <c r="H112">
        <v>0.46341463414634149</v>
      </c>
      <c r="I112">
        <v>0.41463414634146339</v>
      </c>
      <c r="J112">
        <v>0.62187499999999996</v>
      </c>
      <c r="K112">
        <v>0.55000000000000004</v>
      </c>
      <c r="L112">
        <v>0.21397379912663761</v>
      </c>
      <c r="M112">
        <v>0.20087336244541479</v>
      </c>
      <c r="N112">
        <v>0.86020040512084961</v>
      </c>
      <c r="O112">
        <v>0.34472982122652007</v>
      </c>
      <c r="P112">
        <v>0.38961881611649202</v>
      </c>
    </row>
    <row r="113" spans="1:16" x14ac:dyDescent="0.25">
      <c r="A113" t="s">
        <v>1341</v>
      </c>
      <c r="B113" t="s">
        <v>1200</v>
      </c>
      <c r="C113" t="s">
        <v>22</v>
      </c>
      <c r="D113">
        <v>80</v>
      </c>
      <c r="E113" t="s">
        <v>159</v>
      </c>
      <c r="F113">
        <v>1</v>
      </c>
      <c r="G113">
        <v>1</v>
      </c>
      <c r="H113">
        <v>0.55555555555555558</v>
      </c>
      <c r="I113">
        <v>0.55555555555555558</v>
      </c>
      <c r="J113">
        <v>0.64444444444444438</v>
      </c>
      <c r="K113">
        <v>0.64444444444444438</v>
      </c>
      <c r="L113">
        <v>0.8</v>
      </c>
      <c r="M113">
        <v>0.8</v>
      </c>
      <c r="N113">
        <v>0.87941300868988037</v>
      </c>
      <c r="O113">
        <v>0.29759282342490978</v>
      </c>
      <c r="P113">
        <v>0.29759282342490978</v>
      </c>
    </row>
    <row r="114" spans="1:16" x14ac:dyDescent="0.25">
      <c r="A114" t="s">
        <v>1342</v>
      </c>
      <c r="B114" t="s">
        <v>1212</v>
      </c>
      <c r="C114" t="s">
        <v>22</v>
      </c>
      <c r="D114">
        <v>42</v>
      </c>
      <c r="E114" t="s">
        <v>159</v>
      </c>
      <c r="F114">
        <v>1</v>
      </c>
      <c r="G114">
        <v>1</v>
      </c>
      <c r="H114">
        <v>0.53846153846153844</v>
      </c>
      <c r="I114">
        <v>0.53846153846153844</v>
      </c>
      <c r="J114">
        <v>0.60439560439560447</v>
      </c>
      <c r="K114">
        <v>0.60439560439560447</v>
      </c>
      <c r="L114">
        <v>0.83720930232558144</v>
      </c>
      <c r="M114">
        <v>0.83720930232558144</v>
      </c>
      <c r="N114">
        <v>0.92049455642700195</v>
      </c>
      <c r="O114">
        <v>0.38058030016749461</v>
      </c>
      <c r="P114">
        <v>0.38058030016749461</v>
      </c>
    </row>
    <row r="115" spans="1:16" x14ac:dyDescent="0.25">
      <c r="A115" t="s">
        <v>1343</v>
      </c>
      <c r="B115" t="s">
        <v>1344</v>
      </c>
      <c r="C115" t="s">
        <v>22</v>
      </c>
      <c r="D115">
        <v>9</v>
      </c>
      <c r="E115" t="s">
        <v>159</v>
      </c>
      <c r="F115">
        <v>0.30555555555555558</v>
      </c>
      <c r="G115">
        <v>0.27777777777777779</v>
      </c>
      <c r="H115">
        <v>0.28205128205128199</v>
      </c>
      <c r="I115">
        <v>0.25641025641025639</v>
      </c>
      <c r="J115">
        <v>0.42690058479532172</v>
      </c>
      <c r="K115">
        <v>0.38523391812865487</v>
      </c>
      <c r="L115">
        <v>0.1556420233463035</v>
      </c>
      <c r="M115">
        <v>0.1517509727626459</v>
      </c>
      <c r="N115">
        <v>0.94730567932128906</v>
      </c>
      <c r="O115">
        <v>0.51279231787242496</v>
      </c>
      <c r="P115">
        <v>0.54165327660718454</v>
      </c>
    </row>
    <row r="116" spans="1:16" x14ac:dyDescent="0.25">
      <c r="A116" t="s">
        <v>1345</v>
      </c>
      <c r="B116" t="s">
        <v>1230</v>
      </c>
      <c r="C116" t="s">
        <v>22</v>
      </c>
      <c r="D116">
        <v>18</v>
      </c>
      <c r="E116" t="s">
        <v>159</v>
      </c>
      <c r="F116">
        <v>0.75</v>
      </c>
      <c r="G116">
        <v>0.75</v>
      </c>
      <c r="H116">
        <v>0.6</v>
      </c>
      <c r="I116">
        <v>0.6</v>
      </c>
      <c r="J116">
        <v>0.8</v>
      </c>
      <c r="K116">
        <v>0.8</v>
      </c>
      <c r="L116">
        <v>0.54</v>
      </c>
      <c r="M116">
        <v>0.54</v>
      </c>
      <c r="N116">
        <v>0.85500383377075195</v>
      </c>
      <c r="O116">
        <v>8.1448686525772603E-155</v>
      </c>
      <c r="P116">
        <v>8.1448686525772603E-155</v>
      </c>
    </row>
    <row r="117" spans="1:16" x14ac:dyDescent="0.25">
      <c r="A117" t="s">
        <v>1346</v>
      </c>
      <c r="B117" t="s">
        <v>1327</v>
      </c>
      <c r="C117" t="s">
        <v>51</v>
      </c>
      <c r="D117">
        <v>61</v>
      </c>
      <c r="E117" t="s">
        <v>159</v>
      </c>
      <c r="F117">
        <v>0.108695652173913</v>
      </c>
      <c r="G117">
        <v>6.5217391304347824E-2</v>
      </c>
      <c r="H117">
        <v>0.1041666666666667</v>
      </c>
      <c r="I117">
        <v>6.25E-2</v>
      </c>
      <c r="J117">
        <v>0.1625905797101449</v>
      </c>
      <c r="K117">
        <v>8.2880434782608647E-2</v>
      </c>
      <c r="L117">
        <v>6.535947712418301E-2</v>
      </c>
      <c r="M117">
        <v>5.8823529411764712E-2</v>
      </c>
      <c r="N117">
        <v>0.97535890340805054</v>
      </c>
      <c r="O117">
        <v>0.80818356708081329</v>
      </c>
      <c r="P117">
        <v>0.85140195421329878</v>
      </c>
    </row>
    <row r="118" spans="1:16" x14ac:dyDescent="0.25">
      <c r="A118" t="s">
        <v>1347</v>
      </c>
      <c r="B118" t="s">
        <v>1310</v>
      </c>
      <c r="C118" t="s">
        <v>36</v>
      </c>
      <c r="D118">
        <v>77</v>
      </c>
      <c r="E118" t="s">
        <v>159</v>
      </c>
      <c r="F118">
        <v>0.7142857142857143</v>
      </c>
      <c r="G118">
        <v>0.66666666666666663</v>
      </c>
      <c r="H118">
        <v>0.5357142857142857</v>
      </c>
      <c r="I118">
        <v>0.5</v>
      </c>
      <c r="J118">
        <v>0.7125850340136054</v>
      </c>
      <c r="K118">
        <v>0.66666666666666674</v>
      </c>
      <c r="L118">
        <v>0.56880733944954132</v>
      </c>
      <c r="M118">
        <v>0.55963302752293576</v>
      </c>
      <c r="N118">
        <v>0.83643728494644165</v>
      </c>
      <c r="O118">
        <v>0.22089591134157879</v>
      </c>
      <c r="P118">
        <v>0.26760322756637911</v>
      </c>
    </row>
    <row r="119" spans="1:16" x14ac:dyDescent="0.25">
      <c r="A119" t="s">
        <v>1348</v>
      </c>
      <c r="B119" t="s">
        <v>1349</v>
      </c>
      <c r="C119" t="s">
        <v>57</v>
      </c>
      <c r="D119">
        <v>76</v>
      </c>
      <c r="E119" t="s">
        <v>159</v>
      </c>
      <c r="F119">
        <v>0.8</v>
      </c>
      <c r="G119">
        <v>0.7</v>
      </c>
      <c r="H119">
        <v>0.5714285714285714</v>
      </c>
      <c r="I119">
        <v>0.5</v>
      </c>
      <c r="J119">
        <v>0.74285714285714288</v>
      </c>
      <c r="K119">
        <v>0.65</v>
      </c>
      <c r="L119">
        <v>0.38333333333333341</v>
      </c>
      <c r="M119">
        <v>0.36666666666666659</v>
      </c>
      <c r="N119">
        <v>0.87517154216766357</v>
      </c>
      <c r="O119">
        <v>3.679942863094852E-78</v>
      </c>
      <c r="P119">
        <v>3.8245273678543382E-78</v>
      </c>
    </row>
    <row r="120" spans="1:16" x14ac:dyDescent="0.25">
      <c r="A120" t="s">
        <v>1350</v>
      </c>
      <c r="B120" t="s">
        <v>1253</v>
      </c>
      <c r="C120" t="s">
        <v>42</v>
      </c>
      <c r="D120">
        <v>40</v>
      </c>
      <c r="E120" t="s">
        <v>159</v>
      </c>
      <c r="F120">
        <v>0.46153846153846162</v>
      </c>
      <c r="G120">
        <v>0.46153846153846162</v>
      </c>
      <c r="H120">
        <v>0.46153846153846162</v>
      </c>
      <c r="I120">
        <v>0.46153846153846162</v>
      </c>
      <c r="J120">
        <v>0.65734265734265729</v>
      </c>
      <c r="K120">
        <v>0.65734265734265729</v>
      </c>
      <c r="L120">
        <v>0.25</v>
      </c>
      <c r="M120">
        <v>0.23749999999999999</v>
      </c>
      <c r="N120">
        <v>0.85885083675384521</v>
      </c>
      <c r="O120">
        <v>0.33644253392320411</v>
      </c>
      <c r="P120">
        <v>0.33644253392320411</v>
      </c>
    </row>
    <row r="121" spans="1:16" x14ac:dyDescent="0.25">
      <c r="A121" t="s">
        <v>1351</v>
      </c>
      <c r="B121" t="s">
        <v>1191</v>
      </c>
      <c r="C121" t="s">
        <v>36</v>
      </c>
      <c r="D121">
        <v>33</v>
      </c>
      <c r="E121" t="s">
        <v>159</v>
      </c>
      <c r="F121">
        <v>1.2413793103448281</v>
      </c>
      <c r="G121">
        <v>1.2068965517241379</v>
      </c>
      <c r="H121">
        <v>0.62068965517241381</v>
      </c>
      <c r="I121">
        <v>0.60344827586206895</v>
      </c>
      <c r="J121">
        <v>0.71224732461355533</v>
      </c>
      <c r="K121">
        <v>0.68549346016646839</v>
      </c>
      <c r="L121">
        <v>0.6495726495726496</v>
      </c>
      <c r="M121">
        <v>0.64529914529914534</v>
      </c>
      <c r="N121">
        <v>0.83049845695495605</v>
      </c>
      <c r="O121">
        <v>0.28925343916169161</v>
      </c>
      <c r="P121">
        <v>0.29248582283991009</v>
      </c>
    </row>
    <row r="122" spans="1:16" x14ac:dyDescent="0.25">
      <c r="A122" t="s">
        <v>1352</v>
      </c>
      <c r="B122" t="s">
        <v>1189</v>
      </c>
      <c r="C122" t="s">
        <v>36</v>
      </c>
      <c r="D122">
        <v>93</v>
      </c>
      <c r="E122" t="s">
        <v>159</v>
      </c>
      <c r="F122">
        <v>0.375</v>
      </c>
      <c r="G122">
        <v>0.375</v>
      </c>
      <c r="H122">
        <v>0.375</v>
      </c>
      <c r="I122">
        <v>0.375</v>
      </c>
      <c r="J122">
        <v>0.609375</v>
      </c>
      <c r="K122">
        <v>0.609375</v>
      </c>
      <c r="L122">
        <v>0.25490196078431371</v>
      </c>
      <c r="M122">
        <v>0.25490196078431371</v>
      </c>
      <c r="N122">
        <v>0.93328249454498291</v>
      </c>
      <c r="O122">
        <v>0.38260294162784481</v>
      </c>
      <c r="P122">
        <v>0.38260294162784481</v>
      </c>
    </row>
    <row r="123" spans="1:16" x14ac:dyDescent="0.25">
      <c r="A123" t="s">
        <v>1353</v>
      </c>
      <c r="B123" t="s">
        <v>1207</v>
      </c>
      <c r="C123" t="s">
        <v>22</v>
      </c>
      <c r="D123">
        <v>22</v>
      </c>
      <c r="E123" t="s">
        <v>159</v>
      </c>
      <c r="F123">
        <v>0.5</v>
      </c>
      <c r="G123">
        <v>0.5</v>
      </c>
      <c r="H123">
        <v>0.36363636363636359</v>
      </c>
      <c r="I123">
        <v>0.36363636363636359</v>
      </c>
      <c r="J123">
        <v>0.44318181818181818</v>
      </c>
      <c r="K123">
        <v>0.44318181818181818</v>
      </c>
      <c r="L123">
        <v>0.2608695652173913</v>
      </c>
      <c r="M123">
        <v>0.2608695652173913</v>
      </c>
      <c r="N123">
        <v>0.90135377645492554</v>
      </c>
      <c r="O123">
        <v>0.57067457770559993</v>
      </c>
      <c r="P123">
        <v>0.57067457770559993</v>
      </c>
    </row>
    <row r="124" spans="1:16" x14ac:dyDescent="0.25">
      <c r="A124" t="s">
        <v>1354</v>
      </c>
      <c r="B124" t="s">
        <v>1355</v>
      </c>
      <c r="C124" t="s">
        <v>51</v>
      </c>
      <c r="D124">
        <v>0</v>
      </c>
      <c r="E124" t="s">
        <v>159</v>
      </c>
      <c r="F124">
        <v>1.25</v>
      </c>
      <c r="G124">
        <v>1.25</v>
      </c>
      <c r="H124">
        <v>0.55555555555555558</v>
      </c>
      <c r="I124">
        <v>0.55555555555555558</v>
      </c>
      <c r="J124">
        <v>0.55555555555555558</v>
      </c>
      <c r="K124">
        <v>0.55555555555555558</v>
      </c>
      <c r="L124">
        <v>0.94915254237288138</v>
      </c>
      <c r="M124">
        <v>0.94915254237288138</v>
      </c>
      <c r="N124">
        <v>0.86559778451919556</v>
      </c>
      <c r="O124">
        <v>0.38890556115271102</v>
      </c>
      <c r="P124">
        <v>0.38890556115271102</v>
      </c>
    </row>
    <row r="125" spans="1:16" x14ac:dyDescent="0.25">
      <c r="A125" t="s">
        <v>1356</v>
      </c>
      <c r="B125" t="s">
        <v>720</v>
      </c>
      <c r="C125" t="s">
        <v>72</v>
      </c>
      <c r="D125">
        <v>54</v>
      </c>
      <c r="E125" t="s">
        <v>159</v>
      </c>
      <c r="F125">
        <v>3</v>
      </c>
      <c r="G125">
        <v>3</v>
      </c>
      <c r="H125">
        <v>0.92307692307692313</v>
      </c>
      <c r="I125">
        <v>0.92307692307692313</v>
      </c>
      <c r="J125">
        <v>0.98076923076923073</v>
      </c>
      <c r="K125">
        <v>0.98076923076923073</v>
      </c>
      <c r="L125">
        <v>2.4318181818181821</v>
      </c>
      <c r="M125">
        <v>2.4318181818181821</v>
      </c>
      <c r="N125">
        <v>0.69293057918548584</v>
      </c>
      <c r="O125">
        <v>3.5131878770278892E-155</v>
      </c>
      <c r="P125">
        <v>3.8879815040172284E-155</v>
      </c>
    </row>
    <row r="126" spans="1:16" x14ac:dyDescent="0.25">
      <c r="A126" t="s">
        <v>1357</v>
      </c>
      <c r="B126" t="s">
        <v>1358</v>
      </c>
      <c r="C126" t="s">
        <v>57</v>
      </c>
      <c r="D126">
        <v>75</v>
      </c>
      <c r="E126" t="s">
        <v>159</v>
      </c>
      <c r="F126">
        <v>0.8</v>
      </c>
      <c r="G126">
        <v>0.8</v>
      </c>
      <c r="H126">
        <v>0.72727272727272729</v>
      </c>
      <c r="I126">
        <v>0.72727272727272729</v>
      </c>
      <c r="J126">
        <v>0.91818181818181821</v>
      </c>
      <c r="K126">
        <v>0.91818181818181821</v>
      </c>
      <c r="L126">
        <v>0.33333333333333331</v>
      </c>
      <c r="M126">
        <v>0.33333333333333331</v>
      </c>
      <c r="N126">
        <v>0.88450640439987183</v>
      </c>
      <c r="O126">
        <v>6.0618384500246879E-155</v>
      </c>
      <c r="P126">
        <v>6.0618384500246879E-155</v>
      </c>
    </row>
    <row r="127" spans="1:16" x14ac:dyDescent="0.25">
      <c r="A127" t="s">
        <v>1359</v>
      </c>
      <c r="B127" t="s">
        <v>1313</v>
      </c>
      <c r="C127" t="s">
        <v>36</v>
      </c>
      <c r="D127">
        <v>88</v>
      </c>
      <c r="E127" t="s">
        <v>159</v>
      </c>
      <c r="F127">
        <v>0.58333333333333337</v>
      </c>
      <c r="G127">
        <v>0.58333333333333337</v>
      </c>
      <c r="H127">
        <v>0.41176470588235292</v>
      </c>
      <c r="I127">
        <v>0.41176470588235292</v>
      </c>
      <c r="J127">
        <v>0.50980392156862742</v>
      </c>
      <c r="K127">
        <v>0.50980392156862742</v>
      </c>
      <c r="L127">
        <v>0.352112676056338</v>
      </c>
      <c r="M127">
        <v>0.352112676056338</v>
      </c>
      <c r="N127">
        <v>0.93857771158218384</v>
      </c>
      <c r="O127">
        <v>0.42818185319516078</v>
      </c>
      <c r="P127">
        <v>0.42818185319516078</v>
      </c>
    </row>
    <row r="128" spans="1:16" x14ac:dyDescent="0.25">
      <c r="A128" t="s">
        <v>1360</v>
      </c>
      <c r="B128" t="s">
        <v>1236</v>
      </c>
      <c r="C128" t="s">
        <v>57</v>
      </c>
      <c r="D128">
        <v>63</v>
      </c>
      <c r="E128" t="s">
        <v>159</v>
      </c>
      <c r="F128">
        <v>0.2</v>
      </c>
      <c r="G128">
        <v>0.16666666666666671</v>
      </c>
      <c r="H128">
        <v>0.1818181818181818</v>
      </c>
      <c r="I128">
        <v>0.15151515151515149</v>
      </c>
      <c r="J128">
        <v>0.26363636363636361</v>
      </c>
      <c r="K128">
        <v>0.20808080808080809</v>
      </c>
      <c r="L128">
        <v>0.14563106796116501</v>
      </c>
      <c r="M128">
        <v>0.14077669902912621</v>
      </c>
      <c r="N128">
        <v>0.92870265245437622</v>
      </c>
      <c r="O128">
        <v>0.70872770027103726</v>
      </c>
      <c r="P128">
        <v>0.72285106546546574</v>
      </c>
    </row>
    <row r="129" spans="1:16" x14ac:dyDescent="0.25">
      <c r="A129" t="s">
        <v>1361</v>
      </c>
      <c r="B129" t="s">
        <v>173</v>
      </c>
      <c r="C129" t="s">
        <v>26</v>
      </c>
      <c r="D129">
        <v>52</v>
      </c>
      <c r="E129" t="s">
        <v>159</v>
      </c>
      <c r="F129">
        <v>2.125</v>
      </c>
      <c r="G129">
        <v>2.125</v>
      </c>
      <c r="H129">
        <v>0.80952380952380953</v>
      </c>
      <c r="I129">
        <v>0.80952380952380953</v>
      </c>
      <c r="J129">
        <v>0.90476190476190477</v>
      </c>
      <c r="K129">
        <v>0.90476190476190477</v>
      </c>
      <c r="L129">
        <v>1.448979591836735</v>
      </c>
      <c r="M129">
        <v>1.428571428571429</v>
      </c>
      <c r="N129">
        <v>0.69988709688186646</v>
      </c>
      <c r="O129">
        <v>2.1732409599540412E-78</v>
      </c>
      <c r="P129">
        <v>2.1732409599540412E-78</v>
      </c>
    </row>
    <row r="130" spans="1:16" x14ac:dyDescent="0.25">
      <c r="A130" t="s">
        <v>1362</v>
      </c>
      <c r="B130" t="s">
        <v>1319</v>
      </c>
      <c r="C130" t="s">
        <v>72</v>
      </c>
      <c r="D130">
        <v>91</v>
      </c>
      <c r="E130" t="s">
        <v>159</v>
      </c>
      <c r="F130">
        <v>3.833333333333333</v>
      </c>
      <c r="G130">
        <v>3.833333333333333</v>
      </c>
      <c r="H130">
        <v>0.92</v>
      </c>
      <c r="I130">
        <v>0.92</v>
      </c>
      <c r="J130">
        <v>0.97333333333333338</v>
      </c>
      <c r="K130">
        <v>0.97333333333333338</v>
      </c>
      <c r="L130">
        <v>2.7250000000000001</v>
      </c>
      <c r="M130">
        <v>2.7250000000000001</v>
      </c>
      <c r="N130">
        <v>0.75062686204910278</v>
      </c>
      <c r="O130">
        <v>3.5841972478868189E-155</v>
      </c>
      <c r="P130">
        <v>3.5841972478868189E-155</v>
      </c>
    </row>
    <row r="131" spans="1:16" x14ac:dyDescent="0.25">
      <c r="A131" t="s">
        <v>1363</v>
      </c>
      <c r="B131" t="s">
        <v>1219</v>
      </c>
      <c r="C131" t="s">
        <v>42</v>
      </c>
      <c r="D131">
        <v>14</v>
      </c>
      <c r="E131" t="s">
        <v>159</v>
      </c>
      <c r="F131">
        <v>1.117647058823529</v>
      </c>
      <c r="G131">
        <v>1.117647058823529</v>
      </c>
      <c r="H131">
        <v>0.59375</v>
      </c>
      <c r="I131">
        <v>0.59375</v>
      </c>
      <c r="J131">
        <v>0.6793168880455408</v>
      </c>
      <c r="K131">
        <v>0.6793168880455408</v>
      </c>
      <c r="L131">
        <v>0.8288288288288288</v>
      </c>
      <c r="M131">
        <v>0.8288288288288288</v>
      </c>
      <c r="N131">
        <v>0.85632210969924927</v>
      </c>
      <c r="O131">
        <v>0.29160060199573629</v>
      </c>
      <c r="P131">
        <v>0.29160060199573629</v>
      </c>
    </row>
    <row r="132" spans="1:16" x14ac:dyDescent="0.25">
      <c r="A132" t="s">
        <v>1364</v>
      </c>
      <c r="B132" t="s">
        <v>1365</v>
      </c>
      <c r="C132" t="s">
        <v>22</v>
      </c>
      <c r="D132">
        <v>59</v>
      </c>
      <c r="E132" t="s">
        <v>159</v>
      </c>
      <c r="F132">
        <v>0.15</v>
      </c>
      <c r="G132">
        <v>0.15</v>
      </c>
      <c r="H132">
        <v>0.14285714285714279</v>
      </c>
      <c r="I132">
        <v>0.14285714285714279</v>
      </c>
      <c r="J132">
        <v>0.22857142857142859</v>
      </c>
      <c r="K132">
        <v>0.22857142857142859</v>
      </c>
      <c r="L132">
        <v>0.1217391304347826</v>
      </c>
      <c r="M132">
        <v>0.1217391304347826</v>
      </c>
      <c r="N132">
        <v>0.95501315593719482</v>
      </c>
      <c r="O132">
        <v>0.56959884327614729</v>
      </c>
      <c r="P132">
        <v>0.56959884327614729</v>
      </c>
    </row>
    <row r="133" spans="1:16" x14ac:dyDescent="0.25">
      <c r="A133" t="s">
        <v>1366</v>
      </c>
      <c r="B133" t="s">
        <v>1367</v>
      </c>
      <c r="C133" t="s">
        <v>72</v>
      </c>
      <c r="D133">
        <v>90</v>
      </c>
      <c r="E133" t="s">
        <v>159</v>
      </c>
      <c r="F133">
        <v>0.77272727272727271</v>
      </c>
      <c r="G133">
        <v>0.72727272727272729</v>
      </c>
      <c r="H133">
        <v>0.48571428571428571</v>
      </c>
      <c r="I133">
        <v>0.45714285714285707</v>
      </c>
      <c r="J133">
        <v>0.5792207792207793</v>
      </c>
      <c r="K133">
        <v>0.53116883116883118</v>
      </c>
      <c r="L133">
        <v>0.58196721311475408</v>
      </c>
      <c r="M133">
        <v>0.57377049180327866</v>
      </c>
      <c r="N133">
        <v>0.86686539649963379</v>
      </c>
      <c r="O133">
        <v>0.44296837590319987</v>
      </c>
      <c r="P133">
        <v>0.44899654219665358</v>
      </c>
    </row>
    <row r="134" spans="1:16" x14ac:dyDescent="0.25">
      <c r="A134" t="s">
        <v>1368</v>
      </c>
      <c r="B134" t="s">
        <v>1230</v>
      </c>
      <c r="C134" t="s">
        <v>42</v>
      </c>
      <c r="D134">
        <v>18</v>
      </c>
      <c r="E134" t="s">
        <v>159</v>
      </c>
      <c r="F134">
        <v>1.75</v>
      </c>
      <c r="G134">
        <v>1.625</v>
      </c>
      <c r="H134">
        <v>0.7</v>
      </c>
      <c r="I134">
        <v>0.65</v>
      </c>
      <c r="J134">
        <v>0.77500000000000002</v>
      </c>
      <c r="K134">
        <v>0.69375000000000009</v>
      </c>
      <c r="L134">
        <v>1.28</v>
      </c>
      <c r="M134">
        <v>1.26</v>
      </c>
      <c r="N134">
        <v>0.79022353887557983</v>
      </c>
      <c r="O134">
        <v>0.14253911354181861</v>
      </c>
      <c r="P134">
        <v>0.20614773521563751</v>
      </c>
    </row>
    <row r="135" spans="1:16" x14ac:dyDescent="0.25">
      <c r="A135" t="s">
        <v>1369</v>
      </c>
      <c r="B135" t="s">
        <v>1367</v>
      </c>
      <c r="C135" t="s">
        <v>51</v>
      </c>
      <c r="D135">
        <v>90</v>
      </c>
      <c r="E135" t="s">
        <v>159</v>
      </c>
      <c r="F135">
        <v>0.68181818181818177</v>
      </c>
      <c r="G135">
        <v>0.68181818181818177</v>
      </c>
      <c r="H135">
        <v>0.44117647058823528</v>
      </c>
      <c r="I135">
        <v>0.44117647058823528</v>
      </c>
      <c r="J135">
        <v>0.51737967914438499</v>
      </c>
      <c r="K135">
        <v>0.51737967914438499</v>
      </c>
      <c r="L135">
        <v>0.47540983606557369</v>
      </c>
      <c r="M135">
        <v>0.47540983606557369</v>
      </c>
      <c r="N135">
        <v>0.89535403251647949</v>
      </c>
      <c r="O135">
        <v>0.48773413452296061</v>
      </c>
      <c r="P135">
        <v>0.48773413452296061</v>
      </c>
    </row>
    <row r="136" spans="1:16" x14ac:dyDescent="0.25">
      <c r="A136" t="s">
        <v>1207</v>
      </c>
      <c r="B136" t="s">
        <v>1207</v>
      </c>
      <c r="C136" t="s">
        <v>72</v>
      </c>
      <c r="D136">
        <v>22</v>
      </c>
      <c r="E136" t="s">
        <v>159</v>
      </c>
      <c r="F136">
        <v>0</v>
      </c>
      <c r="G136">
        <v>0</v>
      </c>
      <c r="H136">
        <v>0</v>
      </c>
      <c r="I136">
        <v>0</v>
      </c>
      <c r="J136">
        <v>0</v>
      </c>
      <c r="K136">
        <v>0</v>
      </c>
      <c r="L136">
        <v>0</v>
      </c>
      <c r="M136">
        <v>0</v>
      </c>
      <c r="N136">
        <v>0.99999994039535522</v>
      </c>
      <c r="O136">
        <v>1</v>
      </c>
      <c r="P136">
        <v>1</v>
      </c>
    </row>
    <row r="137" spans="1:16" x14ac:dyDescent="0.25">
      <c r="A137" t="s">
        <v>1370</v>
      </c>
      <c r="B137" t="s">
        <v>1274</v>
      </c>
      <c r="C137" t="s">
        <v>57</v>
      </c>
      <c r="D137">
        <v>46</v>
      </c>
      <c r="E137" t="s">
        <v>159</v>
      </c>
      <c r="F137">
        <v>1.3</v>
      </c>
      <c r="G137">
        <v>1.2</v>
      </c>
      <c r="H137">
        <v>0.72222222222222221</v>
      </c>
      <c r="I137">
        <v>0.66666666666666663</v>
      </c>
      <c r="J137">
        <v>0.86111111111111116</v>
      </c>
      <c r="K137">
        <v>0.8</v>
      </c>
      <c r="L137">
        <v>0.95081967213114749</v>
      </c>
      <c r="M137">
        <v>0.93442622950819676</v>
      </c>
      <c r="N137">
        <v>0.76835072040557861</v>
      </c>
      <c r="O137">
        <v>2.87341642756948E-78</v>
      </c>
      <c r="P137">
        <v>0.15989214998944029</v>
      </c>
    </row>
    <row r="138" spans="1:16" x14ac:dyDescent="0.25">
      <c r="A138" t="s">
        <v>1371</v>
      </c>
      <c r="B138" t="s">
        <v>1372</v>
      </c>
      <c r="C138" t="s">
        <v>36</v>
      </c>
      <c r="D138">
        <v>58</v>
      </c>
      <c r="E138" t="s">
        <v>159</v>
      </c>
      <c r="F138">
        <v>0.84210526315789469</v>
      </c>
      <c r="G138">
        <v>0.84210526315789469</v>
      </c>
      <c r="H138">
        <v>0.55172413793103448</v>
      </c>
      <c r="I138">
        <v>0.55172413793103448</v>
      </c>
      <c r="J138">
        <v>0.68233082706766912</v>
      </c>
      <c r="K138">
        <v>0.68233082706766912</v>
      </c>
      <c r="L138">
        <v>0.73451327433628322</v>
      </c>
      <c r="M138">
        <v>0.73451327433628322</v>
      </c>
      <c r="N138">
        <v>0.90072613954544067</v>
      </c>
      <c r="O138">
        <v>0.24446151121745049</v>
      </c>
      <c r="P138">
        <v>0.24446151121745049</v>
      </c>
    </row>
    <row r="139" spans="1:16" x14ac:dyDescent="0.25">
      <c r="A139" t="s">
        <v>1373</v>
      </c>
      <c r="B139" t="s">
        <v>1374</v>
      </c>
      <c r="C139" t="s">
        <v>36</v>
      </c>
      <c r="D139">
        <v>51</v>
      </c>
      <c r="E139" t="s">
        <v>159</v>
      </c>
      <c r="F139">
        <v>0.5714285714285714</v>
      </c>
      <c r="G139">
        <v>0.5714285714285714</v>
      </c>
      <c r="H139">
        <v>0.42857142857142849</v>
      </c>
      <c r="I139">
        <v>0.42857142857142849</v>
      </c>
      <c r="J139">
        <v>0.56462585034013613</v>
      </c>
      <c r="K139">
        <v>0.56462585034013613</v>
      </c>
      <c r="L139">
        <v>0.40740740740740738</v>
      </c>
      <c r="M139">
        <v>0.39814814814814808</v>
      </c>
      <c r="N139">
        <v>0.90026259422302246</v>
      </c>
      <c r="O139">
        <v>0.38694317759010322</v>
      </c>
      <c r="P139">
        <v>0.39251213650526612</v>
      </c>
    </row>
    <row r="140" spans="1:16" x14ac:dyDescent="0.25">
      <c r="A140" t="s">
        <v>1375</v>
      </c>
      <c r="B140" t="s">
        <v>1284</v>
      </c>
      <c r="C140" t="s">
        <v>57</v>
      </c>
      <c r="D140">
        <v>53</v>
      </c>
      <c r="E140" t="s">
        <v>159</v>
      </c>
      <c r="F140">
        <v>1.2</v>
      </c>
      <c r="G140">
        <v>1.2</v>
      </c>
      <c r="H140">
        <v>0.6</v>
      </c>
      <c r="I140">
        <v>0.6</v>
      </c>
      <c r="J140">
        <v>0.67999999999999994</v>
      </c>
      <c r="K140">
        <v>0.67999999999999994</v>
      </c>
      <c r="L140">
        <v>0.80645161290322576</v>
      </c>
      <c r="M140">
        <v>0.80645161290322576</v>
      </c>
      <c r="N140">
        <v>0.84302657842636108</v>
      </c>
      <c r="O140">
        <v>0.21314568971111161</v>
      </c>
      <c r="P140">
        <v>0.21314568971111161</v>
      </c>
    </row>
    <row r="141" spans="1:16" x14ac:dyDescent="0.25">
      <c r="A141" t="s">
        <v>1376</v>
      </c>
      <c r="B141" t="s">
        <v>1276</v>
      </c>
      <c r="C141" t="s">
        <v>26</v>
      </c>
      <c r="D141">
        <v>30</v>
      </c>
      <c r="E141" t="s">
        <v>159</v>
      </c>
      <c r="F141">
        <v>1.5</v>
      </c>
      <c r="G141">
        <v>1.5</v>
      </c>
      <c r="H141">
        <v>0.75</v>
      </c>
      <c r="I141">
        <v>0.75</v>
      </c>
      <c r="J141">
        <v>0.86842105263157898</v>
      </c>
      <c r="K141">
        <v>0.86842105263157898</v>
      </c>
      <c r="L141">
        <v>1.1923076923076921</v>
      </c>
      <c r="M141">
        <v>1.1730769230769229</v>
      </c>
      <c r="N141">
        <v>0.77962738275527954</v>
      </c>
      <c r="O141">
        <v>0.18951629567590739</v>
      </c>
      <c r="P141">
        <v>0.18951629567590739</v>
      </c>
    </row>
    <row r="142" spans="1:16" x14ac:dyDescent="0.25">
      <c r="A142" t="s">
        <v>1377</v>
      </c>
      <c r="B142" t="s">
        <v>1200</v>
      </c>
      <c r="C142" t="s">
        <v>57</v>
      </c>
      <c r="D142">
        <v>80</v>
      </c>
      <c r="E142" t="s">
        <v>159</v>
      </c>
      <c r="F142">
        <v>0.9</v>
      </c>
      <c r="G142">
        <v>0.9</v>
      </c>
      <c r="H142">
        <v>0.75</v>
      </c>
      <c r="I142">
        <v>0.75</v>
      </c>
      <c r="J142">
        <v>0.91</v>
      </c>
      <c r="K142">
        <v>0.91</v>
      </c>
      <c r="L142">
        <v>0.68333333333333335</v>
      </c>
      <c r="M142">
        <v>0.66666666666666663</v>
      </c>
      <c r="N142">
        <v>0.75082284212112427</v>
      </c>
      <c r="O142">
        <v>6.3737041674354687E-155</v>
      </c>
      <c r="P142">
        <v>6.3737041674354687E-155</v>
      </c>
    </row>
    <row r="143" spans="1:16" x14ac:dyDescent="0.25">
      <c r="A143" t="s">
        <v>1378</v>
      </c>
      <c r="B143" t="s">
        <v>1303</v>
      </c>
      <c r="C143" t="s">
        <v>42</v>
      </c>
      <c r="D143">
        <v>36</v>
      </c>
      <c r="E143" t="s">
        <v>159</v>
      </c>
      <c r="F143">
        <v>1.363636363636364</v>
      </c>
      <c r="G143">
        <v>1.2727272727272729</v>
      </c>
      <c r="H143">
        <v>0.68181818181818177</v>
      </c>
      <c r="I143">
        <v>0.63636363636363635</v>
      </c>
      <c r="J143">
        <v>0.7975206611570248</v>
      </c>
      <c r="K143">
        <v>0.73553719008264462</v>
      </c>
      <c r="L143">
        <v>0.828125</v>
      </c>
      <c r="M143">
        <v>0.8125</v>
      </c>
      <c r="N143">
        <v>0.82517445087432861</v>
      </c>
      <c r="O143">
        <v>0.18597237212366721</v>
      </c>
      <c r="P143">
        <v>0.23933115010284961</v>
      </c>
    </row>
    <row r="144" spans="1:16" x14ac:dyDescent="0.25">
      <c r="A144" t="s">
        <v>1379</v>
      </c>
      <c r="B144" t="s">
        <v>1380</v>
      </c>
      <c r="C144" t="s">
        <v>36</v>
      </c>
      <c r="D144">
        <v>10</v>
      </c>
      <c r="E144" t="s">
        <v>159</v>
      </c>
      <c r="F144">
        <v>0.72413793103448276</v>
      </c>
      <c r="G144">
        <v>0.68965517241379315</v>
      </c>
      <c r="H144">
        <v>0.5</v>
      </c>
      <c r="I144">
        <v>0.47619047619047622</v>
      </c>
      <c r="J144">
        <v>0.63793103448275867</v>
      </c>
      <c r="K144">
        <v>0.60262725779967163</v>
      </c>
      <c r="L144">
        <v>0.42857142857142849</v>
      </c>
      <c r="M144">
        <v>0.41935483870967738</v>
      </c>
      <c r="N144">
        <v>0.86593413352966309</v>
      </c>
      <c r="O144">
        <v>0.35725221457011141</v>
      </c>
      <c r="P144">
        <v>0.36124447903801399</v>
      </c>
    </row>
    <row r="145" spans="1:16" x14ac:dyDescent="0.25">
      <c r="A145" t="s">
        <v>1381</v>
      </c>
      <c r="B145" t="s">
        <v>1382</v>
      </c>
      <c r="C145" t="s">
        <v>72</v>
      </c>
      <c r="D145">
        <v>87</v>
      </c>
      <c r="E145" t="s">
        <v>159</v>
      </c>
      <c r="F145">
        <v>0.33333333333333331</v>
      </c>
      <c r="G145">
        <v>0.33333333333333331</v>
      </c>
      <c r="H145">
        <v>0.30769230769230771</v>
      </c>
      <c r="I145">
        <v>0.30769230769230771</v>
      </c>
      <c r="J145">
        <v>0.48076923076923078</v>
      </c>
      <c r="K145">
        <v>0.48076923076923078</v>
      </c>
      <c r="L145">
        <v>0.22535211267605629</v>
      </c>
      <c r="M145">
        <v>0.22535211267605629</v>
      </c>
      <c r="N145">
        <v>0.86821603775024414</v>
      </c>
      <c r="O145">
        <v>0.57608442016038963</v>
      </c>
      <c r="P145">
        <v>0.57608442016038963</v>
      </c>
    </row>
    <row r="146" spans="1:16" x14ac:dyDescent="0.25">
      <c r="A146" t="s">
        <v>1383</v>
      </c>
      <c r="B146" t="s">
        <v>1365</v>
      </c>
      <c r="C146" t="s">
        <v>26</v>
      </c>
      <c r="D146">
        <v>59</v>
      </c>
      <c r="E146" t="s">
        <v>159</v>
      </c>
      <c r="F146">
        <v>0.45</v>
      </c>
      <c r="G146">
        <v>0.45</v>
      </c>
      <c r="H146">
        <v>0.375</v>
      </c>
      <c r="I146">
        <v>0.375</v>
      </c>
      <c r="J146">
        <v>0.53125</v>
      </c>
      <c r="K146">
        <v>0.53125</v>
      </c>
      <c r="L146">
        <v>0.39130434782608697</v>
      </c>
      <c r="M146">
        <v>0.39130434782608697</v>
      </c>
      <c r="N146">
        <v>0.90079855918884277</v>
      </c>
      <c r="O146">
        <v>0.51020025485732534</v>
      </c>
      <c r="P146">
        <v>0.51799182520946685</v>
      </c>
    </row>
    <row r="147" spans="1:16" x14ac:dyDescent="0.25">
      <c r="A147" t="s">
        <v>1384</v>
      </c>
      <c r="B147" t="s">
        <v>1385</v>
      </c>
      <c r="C147" t="s">
        <v>72</v>
      </c>
      <c r="D147">
        <v>5</v>
      </c>
      <c r="E147" t="s">
        <v>159</v>
      </c>
      <c r="F147">
        <v>0.2857142857142857</v>
      </c>
      <c r="G147">
        <v>0.23809523809523811</v>
      </c>
      <c r="H147">
        <v>0.27272727272727271</v>
      </c>
      <c r="I147">
        <v>0.22727272727272729</v>
      </c>
      <c r="J147">
        <v>0.41950113378684822</v>
      </c>
      <c r="K147">
        <v>0.34467120181405903</v>
      </c>
      <c r="L147">
        <v>0.1492537313432836</v>
      </c>
      <c r="M147">
        <v>0.1417910447761194</v>
      </c>
      <c r="N147">
        <v>0.95577728748321533</v>
      </c>
      <c r="O147">
        <v>0.59694917920196455</v>
      </c>
      <c r="P147">
        <v>0.65062880474603779</v>
      </c>
    </row>
    <row r="148" spans="1:16" x14ac:dyDescent="0.25">
      <c r="A148" t="s">
        <v>1386</v>
      </c>
      <c r="B148" t="s">
        <v>1175</v>
      </c>
      <c r="C148" t="s">
        <v>72</v>
      </c>
      <c r="D148">
        <v>8</v>
      </c>
      <c r="E148" t="s">
        <v>159</v>
      </c>
      <c r="F148">
        <v>7.1428571428571425E-2</v>
      </c>
      <c r="G148">
        <v>7.1428571428571425E-2</v>
      </c>
      <c r="H148">
        <v>7.1428571428571425E-2</v>
      </c>
      <c r="I148">
        <v>7.1428571428571425E-2</v>
      </c>
      <c r="J148">
        <v>0.13775510204081631</v>
      </c>
      <c r="K148">
        <v>0.13775510204081631</v>
      </c>
      <c r="L148">
        <v>2.4390243902439029E-2</v>
      </c>
      <c r="M148">
        <v>2.4390243902439029E-2</v>
      </c>
      <c r="N148">
        <v>0.9747467041015625</v>
      </c>
      <c r="O148">
        <v>0.78254229003664366</v>
      </c>
      <c r="P148">
        <v>0.78254229003664366</v>
      </c>
    </row>
    <row r="149" spans="1:16" x14ac:dyDescent="0.25">
      <c r="A149" t="s">
        <v>1387</v>
      </c>
      <c r="B149" t="s">
        <v>1191</v>
      </c>
      <c r="C149" t="s">
        <v>51</v>
      </c>
      <c r="D149">
        <v>33</v>
      </c>
      <c r="E149" t="s">
        <v>159</v>
      </c>
      <c r="F149">
        <v>0.93103448275862066</v>
      </c>
      <c r="G149">
        <v>0.93103448275862066</v>
      </c>
      <c r="H149">
        <v>0.57446808510638303</v>
      </c>
      <c r="I149">
        <v>0.57446808510638303</v>
      </c>
      <c r="J149">
        <v>0.70652971386647101</v>
      </c>
      <c r="K149">
        <v>0.70652971386647101</v>
      </c>
      <c r="L149">
        <v>0.45726495726495731</v>
      </c>
      <c r="M149">
        <v>0.45299145299145299</v>
      </c>
      <c r="N149">
        <v>0.85796892642974854</v>
      </c>
      <c r="O149">
        <v>0.3704737230712955</v>
      </c>
      <c r="P149">
        <v>0.3704737230712955</v>
      </c>
    </row>
    <row r="150" spans="1:16" x14ac:dyDescent="0.25">
      <c r="A150" t="s">
        <v>1388</v>
      </c>
      <c r="B150" t="s">
        <v>1380</v>
      </c>
      <c r="C150" t="s">
        <v>26</v>
      </c>
      <c r="D150">
        <v>10</v>
      </c>
      <c r="E150" t="s">
        <v>159</v>
      </c>
      <c r="F150">
        <v>0.7931034482758621</v>
      </c>
      <c r="G150">
        <v>0.72413793103448276</v>
      </c>
      <c r="H150">
        <v>0.56097560975609762</v>
      </c>
      <c r="I150">
        <v>0.51219512195121952</v>
      </c>
      <c r="J150">
        <v>0.72750210260723303</v>
      </c>
      <c r="K150">
        <v>0.66358284272497903</v>
      </c>
      <c r="L150">
        <v>0.45622119815668211</v>
      </c>
      <c r="M150">
        <v>0.44239631336405533</v>
      </c>
      <c r="N150">
        <v>0.80881083011627197</v>
      </c>
      <c r="O150">
        <v>0.33979207035690728</v>
      </c>
      <c r="P150">
        <v>0.36614039396516618</v>
      </c>
    </row>
    <row r="151" spans="1:16" x14ac:dyDescent="0.25">
      <c r="A151" t="s">
        <v>1389</v>
      </c>
      <c r="B151" t="s">
        <v>1390</v>
      </c>
      <c r="C151" t="s">
        <v>51</v>
      </c>
      <c r="D151">
        <v>44</v>
      </c>
      <c r="E151" t="s">
        <v>159</v>
      </c>
      <c r="F151">
        <v>0.97222222222222221</v>
      </c>
      <c r="G151">
        <v>0.91666666666666663</v>
      </c>
      <c r="H151">
        <v>0.625</v>
      </c>
      <c r="I151">
        <v>0.5892857142857143</v>
      </c>
      <c r="J151">
        <v>0.78125</v>
      </c>
      <c r="K151">
        <v>0.73759920634920639</v>
      </c>
      <c r="L151">
        <v>0.52966101694915257</v>
      </c>
      <c r="M151">
        <v>0.52118644067796616</v>
      </c>
      <c r="N151">
        <v>0.8530004620552063</v>
      </c>
      <c r="O151">
        <v>0.15237510626945791</v>
      </c>
      <c r="P151">
        <v>0.16680942197240059</v>
      </c>
    </row>
    <row r="152" spans="1:16" x14ac:dyDescent="0.25">
      <c r="A152" t="s">
        <v>1391</v>
      </c>
      <c r="B152" t="s">
        <v>173</v>
      </c>
      <c r="C152" t="s">
        <v>72</v>
      </c>
      <c r="D152">
        <v>52</v>
      </c>
      <c r="E152" t="s">
        <v>159</v>
      </c>
      <c r="F152">
        <v>1.25</v>
      </c>
      <c r="G152">
        <v>1.25</v>
      </c>
      <c r="H152">
        <v>0.55555555555555558</v>
      </c>
      <c r="I152">
        <v>0.55555555555555558</v>
      </c>
      <c r="J152">
        <v>0.55555555555555558</v>
      </c>
      <c r="K152">
        <v>0.55555555555555558</v>
      </c>
      <c r="L152">
        <v>1.1632653061224489</v>
      </c>
      <c r="M152">
        <v>1.1632653061224489</v>
      </c>
      <c r="N152">
        <v>0.81030845642089844</v>
      </c>
      <c r="O152">
        <v>0.38890556115271102</v>
      </c>
      <c r="P152">
        <v>0.38890556115271102</v>
      </c>
    </row>
    <row r="153" spans="1:16" x14ac:dyDescent="0.25">
      <c r="A153" t="s">
        <v>1392</v>
      </c>
      <c r="B153" t="s">
        <v>1295</v>
      </c>
      <c r="C153" t="s">
        <v>57</v>
      </c>
      <c r="D153">
        <v>69</v>
      </c>
      <c r="E153" t="s">
        <v>159</v>
      </c>
      <c r="F153">
        <v>1.714285714285714</v>
      </c>
      <c r="G153">
        <v>1.714285714285714</v>
      </c>
      <c r="H153">
        <v>0.66666666666666663</v>
      </c>
      <c r="I153">
        <v>0.66666666666666663</v>
      </c>
      <c r="J153">
        <v>0.7142857142857143</v>
      </c>
      <c r="K153">
        <v>0.7142857142857143</v>
      </c>
      <c r="L153">
        <v>1.359550561797753</v>
      </c>
      <c r="M153">
        <v>1.359550561797753</v>
      </c>
      <c r="N153">
        <v>0.82357984781265259</v>
      </c>
      <c r="O153">
        <v>0.17864866390812009</v>
      </c>
      <c r="P153">
        <v>0.17864866390812009</v>
      </c>
    </row>
    <row r="154" spans="1:16" x14ac:dyDescent="0.25">
      <c r="A154" t="s">
        <v>1393</v>
      </c>
      <c r="B154" t="s">
        <v>1240</v>
      </c>
      <c r="C154" t="s">
        <v>36</v>
      </c>
      <c r="D154">
        <v>13</v>
      </c>
      <c r="E154" t="s">
        <v>159</v>
      </c>
      <c r="F154">
        <v>0.91666666666666663</v>
      </c>
      <c r="G154">
        <v>0.91666666666666663</v>
      </c>
      <c r="H154">
        <v>0.6470588235294118</v>
      </c>
      <c r="I154">
        <v>0.6470588235294118</v>
      </c>
      <c r="J154">
        <v>0.7857142857142857</v>
      </c>
      <c r="K154">
        <v>0.7857142857142857</v>
      </c>
      <c r="L154">
        <v>0.64935064935064934</v>
      </c>
      <c r="M154">
        <v>0.64935064935064934</v>
      </c>
      <c r="N154">
        <v>0.81823635101318359</v>
      </c>
      <c r="O154">
        <v>0.21142141714303081</v>
      </c>
      <c r="P154">
        <v>0.2197281387499716</v>
      </c>
    </row>
    <row r="155" spans="1:16" x14ac:dyDescent="0.25">
      <c r="A155" t="s">
        <v>1394</v>
      </c>
      <c r="B155" t="s">
        <v>1349</v>
      </c>
      <c r="C155" t="s">
        <v>22</v>
      </c>
      <c r="D155">
        <v>76</v>
      </c>
      <c r="E155" t="s">
        <v>159</v>
      </c>
      <c r="F155">
        <v>0.6</v>
      </c>
      <c r="G155">
        <v>0.6</v>
      </c>
      <c r="H155">
        <v>0.46153846153846162</v>
      </c>
      <c r="I155">
        <v>0.46153846153846162</v>
      </c>
      <c r="J155">
        <v>0.62307692307692308</v>
      </c>
      <c r="K155">
        <v>0.62307692307692308</v>
      </c>
      <c r="L155">
        <v>0.3</v>
      </c>
      <c r="M155">
        <v>0.3</v>
      </c>
      <c r="N155">
        <v>0.89196681976318359</v>
      </c>
      <c r="O155">
        <v>4.0622028886850111E-78</v>
      </c>
      <c r="P155">
        <v>4.0622028886850111E-78</v>
      </c>
    </row>
    <row r="156" spans="1:16" x14ac:dyDescent="0.25">
      <c r="A156" t="s">
        <v>1395</v>
      </c>
      <c r="B156" t="s">
        <v>1374</v>
      </c>
      <c r="C156" t="s">
        <v>72</v>
      </c>
      <c r="D156">
        <v>51</v>
      </c>
      <c r="E156" t="s">
        <v>159</v>
      </c>
      <c r="F156">
        <v>0.66666666666666663</v>
      </c>
      <c r="G156">
        <v>0.66666666666666663</v>
      </c>
      <c r="H156">
        <v>0.46666666666666667</v>
      </c>
      <c r="I156">
        <v>0.46666666666666667</v>
      </c>
      <c r="J156">
        <v>0.53113553113553114</v>
      </c>
      <c r="K156">
        <v>0.53113553113553114</v>
      </c>
      <c r="L156">
        <v>0.53703703703703709</v>
      </c>
      <c r="M156">
        <v>0.52777777777777779</v>
      </c>
      <c r="N156">
        <v>0.88730823993682861</v>
      </c>
      <c r="O156">
        <v>0.27698762715990982</v>
      </c>
      <c r="P156">
        <v>0.27698762715990982</v>
      </c>
    </row>
    <row r="157" spans="1:16" x14ac:dyDescent="0.25">
      <c r="A157" t="s">
        <v>1396</v>
      </c>
      <c r="B157" t="s">
        <v>1185</v>
      </c>
      <c r="C157" t="s">
        <v>57</v>
      </c>
      <c r="D157">
        <v>11</v>
      </c>
      <c r="E157" t="s">
        <v>159</v>
      </c>
      <c r="F157">
        <v>0.78947368421052633</v>
      </c>
      <c r="G157">
        <v>0.78947368421052633</v>
      </c>
      <c r="H157">
        <v>0.6</v>
      </c>
      <c r="I157">
        <v>0.6</v>
      </c>
      <c r="J157">
        <v>0.7807017543859649</v>
      </c>
      <c r="K157">
        <v>0.7807017543859649</v>
      </c>
      <c r="L157">
        <v>0.64077669902912626</v>
      </c>
      <c r="M157">
        <v>0.64077669902912626</v>
      </c>
      <c r="N157">
        <v>0.87887459993362427</v>
      </c>
      <c r="O157">
        <v>2.9259079977397902E-78</v>
      </c>
      <c r="P157">
        <v>2.9964624334870449E-78</v>
      </c>
    </row>
    <row r="158" spans="1:16" x14ac:dyDescent="0.25">
      <c r="A158" t="s">
        <v>1397</v>
      </c>
      <c r="B158" t="s">
        <v>1177</v>
      </c>
      <c r="C158" t="s">
        <v>22</v>
      </c>
      <c r="D158">
        <v>35</v>
      </c>
      <c r="E158" t="s">
        <v>159</v>
      </c>
      <c r="F158">
        <v>0.27272727272727271</v>
      </c>
      <c r="G158">
        <v>0.1818181818181818</v>
      </c>
      <c r="H158">
        <v>0.27272727272727271</v>
      </c>
      <c r="I158">
        <v>0.1818181818181818</v>
      </c>
      <c r="J158">
        <v>0.47107438016528919</v>
      </c>
      <c r="K158">
        <v>0.33057851239669411</v>
      </c>
      <c r="L158">
        <v>6.0606060606060608E-2</v>
      </c>
      <c r="M158">
        <v>4.5454545454545463E-2</v>
      </c>
      <c r="N158">
        <v>0.94906461238861084</v>
      </c>
      <c r="O158">
        <v>0.3508439695638686</v>
      </c>
      <c r="P158">
        <v>0.48326978309062207</v>
      </c>
    </row>
    <row r="159" spans="1:16" x14ac:dyDescent="0.25">
      <c r="A159" t="s">
        <v>1398</v>
      </c>
      <c r="B159" t="s">
        <v>1210</v>
      </c>
      <c r="C159" t="s">
        <v>42</v>
      </c>
      <c r="D159">
        <v>85</v>
      </c>
      <c r="E159" t="s">
        <v>159</v>
      </c>
      <c r="F159">
        <v>1.333333333333333</v>
      </c>
      <c r="G159">
        <v>1.2222222222222221</v>
      </c>
      <c r="H159">
        <v>0.66666666666666663</v>
      </c>
      <c r="I159">
        <v>0.61111111111111116</v>
      </c>
      <c r="J159">
        <v>0.77777777777777779</v>
      </c>
      <c r="K159">
        <v>0.69753086419753085</v>
      </c>
      <c r="L159">
        <v>0.83673469387755106</v>
      </c>
      <c r="M159">
        <v>0.81632653061224492</v>
      </c>
      <c r="N159">
        <v>0.7663455605506897</v>
      </c>
      <c r="O159">
        <v>0.26460159523593302</v>
      </c>
      <c r="P159">
        <v>0.32702929224554889</v>
      </c>
    </row>
    <row r="160" spans="1:16" x14ac:dyDescent="0.25">
      <c r="A160" t="s">
        <v>1399</v>
      </c>
      <c r="B160" t="s">
        <v>1259</v>
      </c>
      <c r="C160" t="s">
        <v>72</v>
      </c>
      <c r="D160">
        <v>84</v>
      </c>
      <c r="E160" t="s">
        <v>159</v>
      </c>
      <c r="F160">
        <v>0.2857142857142857</v>
      </c>
      <c r="G160">
        <v>0.2857142857142857</v>
      </c>
      <c r="H160">
        <v>0.25</v>
      </c>
      <c r="I160">
        <v>0.25</v>
      </c>
      <c r="J160">
        <v>0.35714285714285721</v>
      </c>
      <c r="K160">
        <v>0.35714285714285721</v>
      </c>
      <c r="L160">
        <v>0.18333333333333329</v>
      </c>
      <c r="M160">
        <v>0.18333333333333329</v>
      </c>
      <c r="N160">
        <v>0.93653637170791626</v>
      </c>
      <c r="O160">
        <v>0.59702289938604369</v>
      </c>
      <c r="P160">
        <v>0.59702289938604369</v>
      </c>
    </row>
    <row r="161" spans="1:16" x14ac:dyDescent="0.25">
      <c r="A161" t="s">
        <v>1400</v>
      </c>
      <c r="B161" t="s">
        <v>1221</v>
      </c>
      <c r="C161" t="s">
        <v>42</v>
      </c>
      <c r="D161">
        <v>83</v>
      </c>
      <c r="E161" t="s">
        <v>159</v>
      </c>
      <c r="F161">
        <v>0.55555555555555558</v>
      </c>
      <c r="G161">
        <v>0.44444444444444442</v>
      </c>
      <c r="H161">
        <v>0.45454545454545447</v>
      </c>
      <c r="I161">
        <v>0.36363636363636359</v>
      </c>
      <c r="J161">
        <v>0.63636363636363646</v>
      </c>
      <c r="K161">
        <v>0.50505050505050497</v>
      </c>
      <c r="L161">
        <v>0.34615384615384609</v>
      </c>
      <c r="M161">
        <v>0.32692307692307693</v>
      </c>
      <c r="N161">
        <v>0.91615504026412964</v>
      </c>
      <c r="O161">
        <v>0.36720562698935921</v>
      </c>
      <c r="P161">
        <v>0.47987820666906628</v>
      </c>
    </row>
    <row r="162" spans="1:16" x14ac:dyDescent="0.25">
      <c r="A162" t="s">
        <v>1401</v>
      </c>
      <c r="B162" t="s">
        <v>1324</v>
      </c>
      <c r="C162" t="s">
        <v>72</v>
      </c>
      <c r="D162">
        <v>12</v>
      </c>
      <c r="E162" t="s">
        <v>159</v>
      </c>
      <c r="F162">
        <v>0.69230769230769229</v>
      </c>
      <c r="G162">
        <v>0.69230769230769229</v>
      </c>
      <c r="H162">
        <v>0.5</v>
      </c>
      <c r="I162">
        <v>0.5</v>
      </c>
      <c r="J162">
        <v>0.65384615384615385</v>
      </c>
      <c r="K162">
        <v>0.65384615384615385</v>
      </c>
      <c r="L162">
        <v>0.42045454545454553</v>
      </c>
      <c r="M162">
        <v>0.40909090909090912</v>
      </c>
      <c r="N162">
        <v>0.84440350532531738</v>
      </c>
      <c r="O162">
        <v>0.34579137592374959</v>
      </c>
      <c r="P162">
        <v>0.34579137592374959</v>
      </c>
    </row>
    <row r="163" spans="1:16" x14ac:dyDescent="0.25">
      <c r="A163" t="s">
        <v>1402</v>
      </c>
      <c r="B163" t="s">
        <v>1223</v>
      </c>
      <c r="C163" t="s">
        <v>51</v>
      </c>
      <c r="D163">
        <v>67</v>
      </c>
      <c r="E163" t="s">
        <v>159</v>
      </c>
      <c r="F163">
        <v>0.29411764705882348</v>
      </c>
      <c r="G163">
        <v>0.29411764705882348</v>
      </c>
      <c r="H163">
        <v>0.24390243902439021</v>
      </c>
      <c r="I163">
        <v>0.24390243902439021</v>
      </c>
      <c r="J163">
        <v>0.3106169296987088</v>
      </c>
      <c r="K163">
        <v>0.3106169296987088</v>
      </c>
      <c r="L163">
        <v>0.12643678160919539</v>
      </c>
      <c r="M163">
        <v>0.12643678160919539</v>
      </c>
      <c r="N163">
        <v>0.94915282726287842</v>
      </c>
      <c r="O163">
        <v>0.70687537590153648</v>
      </c>
      <c r="P163">
        <v>0.70687537590153648</v>
      </c>
    </row>
    <row r="164" spans="1:16" x14ac:dyDescent="0.25">
      <c r="A164" t="s">
        <v>1403</v>
      </c>
      <c r="B164" t="s">
        <v>1241</v>
      </c>
      <c r="C164" t="s">
        <v>42</v>
      </c>
      <c r="D164">
        <v>95</v>
      </c>
      <c r="E164" t="s">
        <v>159</v>
      </c>
      <c r="F164">
        <v>3</v>
      </c>
      <c r="G164">
        <v>3</v>
      </c>
      <c r="H164">
        <v>0.82758620689655171</v>
      </c>
      <c r="I164">
        <v>0.82758620689655171</v>
      </c>
      <c r="J164">
        <v>0.8883928571428571</v>
      </c>
      <c r="K164">
        <v>0.8883928571428571</v>
      </c>
      <c r="L164">
        <v>2.3461538461538458</v>
      </c>
      <c r="M164">
        <v>2.3461538461538458</v>
      </c>
      <c r="N164">
        <v>0.74484729766845703</v>
      </c>
      <c r="O164">
        <v>5.0587331035033382E-155</v>
      </c>
      <c r="P164">
        <v>5.0587331035033382E-155</v>
      </c>
    </row>
    <row r="165" spans="1:16" x14ac:dyDescent="0.25">
      <c r="A165" t="s">
        <v>1214</v>
      </c>
      <c r="B165" t="s">
        <v>1214</v>
      </c>
      <c r="C165" t="s">
        <v>42</v>
      </c>
      <c r="D165">
        <v>37</v>
      </c>
      <c r="E165" t="s">
        <v>159</v>
      </c>
      <c r="F165">
        <v>0</v>
      </c>
      <c r="G165">
        <v>0</v>
      </c>
      <c r="H165">
        <v>0</v>
      </c>
      <c r="I165">
        <v>0</v>
      </c>
      <c r="J165">
        <v>0</v>
      </c>
      <c r="K165">
        <v>0</v>
      </c>
      <c r="L165">
        <v>0</v>
      </c>
      <c r="M165">
        <v>0</v>
      </c>
      <c r="N165">
        <v>1</v>
      </c>
      <c r="O165">
        <v>1</v>
      </c>
      <c r="P165">
        <v>1</v>
      </c>
    </row>
    <row r="166" spans="1:16" x14ac:dyDescent="0.25">
      <c r="A166" t="s">
        <v>1404</v>
      </c>
      <c r="B166" t="s">
        <v>1405</v>
      </c>
      <c r="C166" t="s">
        <v>51</v>
      </c>
      <c r="D166">
        <v>43</v>
      </c>
      <c r="E166" t="s">
        <v>159</v>
      </c>
      <c r="F166">
        <v>1.4</v>
      </c>
      <c r="G166">
        <v>1.4</v>
      </c>
      <c r="H166">
        <v>0.82352941176470584</v>
      </c>
      <c r="I166">
        <v>0.82352941176470584</v>
      </c>
      <c r="J166">
        <v>0.94705882352941173</v>
      </c>
      <c r="K166">
        <v>0.94705882352941173</v>
      </c>
      <c r="L166">
        <v>1.555555555555556</v>
      </c>
      <c r="M166">
        <v>1.533333333333333</v>
      </c>
      <c r="N166">
        <v>0.70627915859222412</v>
      </c>
      <c r="O166">
        <v>2.3917119842750249E-78</v>
      </c>
      <c r="P166">
        <v>2.3917119842750249E-78</v>
      </c>
    </row>
    <row r="167" spans="1:16" x14ac:dyDescent="0.25">
      <c r="A167" t="s">
        <v>1406</v>
      </c>
      <c r="B167" t="s">
        <v>1189</v>
      </c>
      <c r="C167" t="s">
        <v>51</v>
      </c>
      <c r="D167">
        <v>93</v>
      </c>
      <c r="E167" t="s">
        <v>159</v>
      </c>
      <c r="F167">
        <v>0.25</v>
      </c>
      <c r="G167">
        <v>0.25</v>
      </c>
      <c r="H167">
        <v>0.25</v>
      </c>
      <c r="I167">
        <v>0.25</v>
      </c>
      <c r="J167">
        <v>0.25</v>
      </c>
      <c r="K167">
        <v>0.25</v>
      </c>
      <c r="L167">
        <v>0.2156862745098039</v>
      </c>
      <c r="M167">
        <v>0.2156862745098039</v>
      </c>
      <c r="N167">
        <v>0.96892845630645752</v>
      </c>
      <c r="O167">
        <v>0.43298201464068969</v>
      </c>
      <c r="P167">
        <v>0.43298201464068969</v>
      </c>
    </row>
    <row r="168" spans="1:16" x14ac:dyDescent="0.25">
      <c r="A168" t="s">
        <v>1407</v>
      </c>
      <c r="B168" t="s">
        <v>1197</v>
      </c>
      <c r="C168" t="s">
        <v>51</v>
      </c>
      <c r="D168">
        <v>89</v>
      </c>
      <c r="E168" t="s">
        <v>159</v>
      </c>
      <c r="F168">
        <v>0.77777777777777779</v>
      </c>
      <c r="G168">
        <v>0.77777777777777779</v>
      </c>
      <c r="H168">
        <v>0.53846153846153844</v>
      </c>
      <c r="I168">
        <v>0.53846153846153844</v>
      </c>
      <c r="J168">
        <v>0.69230769230769229</v>
      </c>
      <c r="K168">
        <v>0.69230769230769229</v>
      </c>
      <c r="L168">
        <v>0.5535714285714286</v>
      </c>
      <c r="M168">
        <v>0.5535714285714286</v>
      </c>
      <c r="N168">
        <v>0.84559309482574463</v>
      </c>
      <c r="O168">
        <v>0.38058030016749461</v>
      </c>
      <c r="P168">
        <v>0.38058030016749461</v>
      </c>
    </row>
    <row r="169" spans="1:16" x14ac:dyDescent="0.25">
      <c r="A169" t="s">
        <v>1408</v>
      </c>
      <c r="B169" t="s">
        <v>1332</v>
      </c>
      <c r="C169" t="s">
        <v>57</v>
      </c>
      <c r="D169">
        <v>55</v>
      </c>
      <c r="E169" t="s">
        <v>159</v>
      </c>
      <c r="F169">
        <v>0.90909090909090906</v>
      </c>
      <c r="G169">
        <v>0.81818181818181823</v>
      </c>
      <c r="H169">
        <v>0.7142857142857143</v>
      </c>
      <c r="I169">
        <v>0.6428571428571429</v>
      </c>
      <c r="J169">
        <v>0.89610389610389607</v>
      </c>
      <c r="K169">
        <v>0.83766233766233766</v>
      </c>
      <c r="L169">
        <v>1.038461538461539</v>
      </c>
      <c r="M169">
        <v>1.0192307692307689</v>
      </c>
      <c r="N169">
        <v>0.77103286981582642</v>
      </c>
      <c r="O169">
        <v>6.830096904817037E-155</v>
      </c>
      <c r="P169">
        <v>3.5159748842679172E-78</v>
      </c>
    </row>
    <row r="170" spans="1:16" x14ac:dyDescent="0.25">
      <c r="A170" t="s">
        <v>1409</v>
      </c>
      <c r="B170" t="s">
        <v>1410</v>
      </c>
      <c r="C170" t="s">
        <v>42</v>
      </c>
      <c r="D170">
        <v>16</v>
      </c>
      <c r="E170" t="s">
        <v>159</v>
      </c>
      <c r="F170">
        <v>0.57894736842105265</v>
      </c>
      <c r="G170">
        <v>0.47368421052631582</v>
      </c>
      <c r="H170">
        <v>0.5</v>
      </c>
      <c r="I170">
        <v>0.40909090909090912</v>
      </c>
      <c r="J170">
        <v>0.71052631578947367</v>
      </c>
      <c r="K170">
        <v>0.59569377990430616</v>
      </c>
      <c r="L170">
        <v>0.56565656565656564</v>
      </c>
      <c r="M170">
        <v>0.53535353535353536</v>
      </c>
      <c r="N170">
        <v>0.84226250648498535</v>
      </c>
      <c r="O170">
        <v>0.40092382809337468</v>
      </c>
      <c r="P170">
        <v>0.48485170206034511</v>
      </c>
    </row>
    <row r="171" spans="1:16" x14ac:dyDescent="0.25">
      <c r="A171" t="s">
        <v>1411</v>
      </c>
      <c r="B171" t="s">
        <v>1330</v>
      </c>
      <c r="C171" t="s">
        <v>36</v>
      </c>
      <c r="D171">
        <v>78</v>
      </c>
      <c r="E171" t="s">
        <v>159</v>
      </c>
      <c r="F171">
        <v>0.70588235294117652</v>
      </c>
      <c r="G171">
        <v>0.70588235294117652</v>
      </c>
      <c r="H171">
        <v>0.52173913043478259</v>
      </c>
      <c r="I171">
        <v>0.52173913043478259</v>
      </c>
      <c r="J171">
        <v>0.66106442577030811</v>
      </c>
      <c r="K171">
        <v>0.66106442577030811</v>
      </c>
      <c r="L171">
        <v>0.45535714285714279</v>
      </c>
      <c r="M171">
        <v>0.45535714285714279</v>
      </c>
      <c r="N171">
        <v>0.8859487771987915</v>
      </c>
      <c r="O171">
        <v>0.27249745234058681</v>
      </c>
      <c r="P171">
        <v>0.27848998802999753</v>
      </c>
    </row>
    <row r="172" spans="1:16" x14ac:dyDescent="0.25">
      <c r="A172" t="s">
        <v>1412</v>
      </c>
      <c r="B172" t="s">
        <v>1177</v>
      </c>
      <c r="C172" t="s">
        <v>51</v>
      </c>
      <c r="D172">
        <v>35</v>
      </c>
      <c r="E172" t="s">
        <v>159</v>
      </c>
      <c r="F172">
        <v>1.0909090909090911</v>
      </c>
      <c r="G172">
        <v>1</v>
      </c>
      <c r="H172">
        <v>0.6</v>
      </c>
      <c r="I172">
        <v>0.55000000000000004</v>
      </c>
      <c r="J172">
        <v>0.70909090909090899</v>
      </c>
      <c r="K172">
        <v>0.63181818181818183</v>
      </c>
      <c r="L172">
        <v>0.77272727272727271</v>
      </c>
      <c r="M172">
        <v>0.75757575757575757</v>
      </c>
      <c r="N172">
        <v>0.84086811542510986</v>
      </c>
      <c r="O172">
        <v>0.34669778311100302</v>
      </c>
      <c r="P172">
        <v>0.40157733283424202</v>
      </c>
    </row>
    <row r="173" spans="1:16" x14ac:dyDescent="0.25">
      <c r="A173" t="s">
        <v>1413</v>
      </c>
      <c r="B173" t="s">
        <v>1265</v>
      </c>
      <c r="C173" t="s">
        <v>57</v>
      </c>
      <c r="D173">
        <v>64</v>
      </c>
      <c r="E173" t="s">
        <v>159</v>
      </c>
      <c r="F173">
        <v>0.3</v>
      </c>
      <c r="G173">
        <v>0.3</v>
      </c>
      <c r="H173">
        <v>0.2857142857142857</v>
      </c>
      <c r="I173">
        <v>0.2857142857142857</v>
      </c>
      <c r="J173">
        <v>0.4375</v>
      </c>
      <c r="K173">
        <v>0.4375</v>
      </c>
      <c r="L173">
        <v>0.29729729729729731</v>
      </c>
      <c r="M173">
        <v>0.29729729729729731</v>
      </c>
      <c r="N173">
        <v>0.91656452417373657</v>
      </c>
      <c r="O173">
        <v>0.6553609623522636</v>
      </c>
      <c r="P173">
        <v>0.6553609623522636</v>
      </c>
    </row>
    <row r="174" spans="1:16" x14ac:dyDescent="0.25">
      <c r="A174" t="s">
        <v>1414</v>
      </c>
      <c r="B174" t="s">
        <v>1255</v>
      </c>
      <c r="C174" t="s">
        <v>51</v>
      </c>
      <c r="D174">
        <v>96</v>
      </c>
      <c r="E174" t="s">
        <v>159</v>
      </c>
      <c r="F174">
        <v>1.9</v>
      </c>
      <c r="G174">
        <v>1.9</v>
      </c>
      <c r="H174">
        <v>1</v>
      </c>
      <c r="I174">
        <v>1</v>
      </c>
      <c r="J174">
        <v>1</v>
      </c>
      <c r="K174">
        <v>1</v>
      </c>
      <c r="L174">
        <v>1.4210526315789469</v>
      </c>
      <c r="M174">
        <v>1.403508771929824</v>
      </c>
      <c r="N174">
        <v>0.69274210929870605</v>
      </c>
      <c r="O174">
        <v>0</v>
      </c>
      <c r="P174">
        <v>0</v>
      </c>
    </row>
    <row r="175" spans="1:16" x14ac:dyDescent="0.25">
      <c r="A175" t="s">
        <v>1415</v>
      </c>
      <c r="B175" t="s">
        <v>1416</v>
      </c>
      <c r="C175" t="s">
        <v>22</v>
      </c>
      <c r="D175">
        <v>65</v>
      </c>
      <c r="E175" t="s">
        <v>159</v>
      </c>
      <c r="F175">
        <v>1</v>
      </c>
      <c r="G175">
        <v>1</v>
      </c>
      <c r="H175">
        <v>0.53846153846153844</v>
      </c>
      <c r="I175">
        <v>0.53846153846153844</v>
      </c>
      <c r="J175">
        <v>0.60439560439560447</v>
      </c>
      <c r="K175">
        <v>0.60439560439560447</v>
      </c>
      <c r="L175">
        <v>1.4130434782608701</v>
      </c>
      <c r="M175">
        <v>1.4130434782608701</v>
      </c>
      <c r="N175">
        <v>0.80435687303543091</v>
      </c>
      <c r="O175">
        <v>0.30266437266858631</v>
      </c>
      <c r="P175">
        <v>0.30266437266858631</v>
      </c>
    </row>
    <row r="176" spans="1:16" x14ac:dyDescent="0.25">
      <c r="A176" t="s">
        <v>1417</v>
      </c>
      <c r="B176" t="s">
        <v>512</v>
      </c>
      <c r="C176" t="s">
        <v>42</v>
      </c>
      <c r="D176">
        <v>79</v>
      </c>
      <c r="E176" t="s">
        <v>159</v>
      </c>
      <c r="F176">
        <v>0.68181818181818177</v>
      </c>
      <c r="G176">
        <v>0.68181818181818177</v>
      </c>
      <c r="H176">
        <v>0.5</v>
      </c>
      <c r="I176">
        <v>0.5</v>
      </c>
      <c r="J176">
        <v>0.65909090909090917</v>
      </c>
      <c r="K176">
        <v>0.65909090909090917</v>
      </c>
      <c r="L176">
        <v>0.41333333333333327</v>
      </c>
      <c r="M176">
        <v>0.40666666666666668</v>
      </c>
      <c r="N176">
        <v>0.86918258666992188</v>
      </c>
      <c r="O176">
        <v>0.20769932848852049</v>
      </c>
      <c r="P176">
        <v>0.21631187459215709</v>
      </c>
    </row>
    <row r="177" spans="1:16" x14ac:dyDescent="0.25">
      <c r="A177" t="s">
        <v>1418</v>
      </c>
      <c r="B177" t="s">
        <v>1419</v>
      </c>
      <c r="C177" t="s">
        <v>26</v>
      </c>
      <c r="D177">
        <v>25</v>
      </c>
      <c r="E177" t="s">
        <v>159</v>
      </c>
      <c r="F177">
        <v>20.47058823529412</v>
      </c>
      <c r="G177">
        <v>20.47058823529412</v>
      </c>
      <c r="H177">
        <v>0.98583569405099147</v>
      </c>
      <c r="I177">
        <v>0.98583569405099147</v>
      </c>
      <c r="J177">
        <v>0.99583402766205631</v>
      </c>
      <c r="K177">
        <v>0.99583402766205631</v>
      </c>
      <c r="L177">
        <v>16.81481481481481</v>
      </c>
      <c r="M177">
        <v>16.81481481481481</v>
      </c>
      <c r="N177">
        <v>0.55773168802261353</v>
      </c>
      <c r="O177">
        <v>2.9576910100041998E-79</v>
      </c>
      <c r="P177">
        <v>2.9576910100041998E-79</v>
      </c>
    </row>
    <row r="178" spans="1:16" x14ac:dyDescent="0.25">
      <c r="A178" t="s">
        <v>1420</v>
      </c>
      <c r="B178" t="s">
        <v>1315</v>
      </c>
      <c r="C178" t="s">
        <v>51</v>
      </c>
      <c r="D178">
        <v>19</v>
      </c>
      <c r="E178" t="s">
        <v>159</v>
      </c>
      <c r="F178">
        <v>0.23076923076923081</v>
      </c>
      <c r="G178">
        <v>0.23076923076923081</v>
      </c>
      <c r="H178">
        <v>0.23076923076923081</v>
      </c>
      <c r="I178">
        <v>0.23076923076923081</v>
      </c>
      <c r="J178">
        <v>0.34065934065934073</v>
      </c>
      <c r="K178">
        <v>0.34065934065934073</v>
      </c>
      <c r="L178">
        <v>0.1149425287356322</v>
      </c>
      <c r="M178">
        <v>0.1111111111111111</v>
      </c>
      <c r="N178">
        <v>0.9641263484954834</v>
      </c>
      <c r="O178">
        <v>0.62807437113960718</v>
      </c>
      <c r="P178">
        <v>0.62807437113960718</v>
      </c>
    </row>
    <row r="179" spans="1:16" x14ac:dyDescent="0.25">
      <c r="A179" t="s">
        <v>1421</v>
      </c>
      <c r="B179" t="s">
        <v>1179</v>
      </c>
      <c r="C179" t="s">
        <v>42</v>
      </c>
      <c r="D179">
        <v>23</v>
      </c>
      <c r="E179" t="s">
        <v>159</v>
      </c>
      <c r="F179">
        <v>0.77272727272727271</v>
      </c>
      <c r="G179">
        <v>0.68181818181818177</v>
      </c>
      <c r="H179">
        <v>0.54838709677419351</v>
      </c>
      <c r="I179">
        <v>0.4838709677419355</v>
      </c>
      <c r="J179">
        <v>0.71260997067448684</v>
      </c>
      <c r="K179">
        <v>0.62463343108504399</v>
      </c>
      <c r="L179">
        <v>0.52727272727272723</v>
      </c>
      <c r="M179">
        <v>0.50909090909090904</v>
      </c>
      <c r="N179">
        <v>0.83578032255172729</v>
      </c>
      <c r="O179">
        <v>0.25827066150940758</v>
      </c>
      <c r="P179">
        <v>0.28422215654008359</v>
      </c>
    </row>
    <row r="180" spans="1:16" x14ac:dyDescent="0.25">
      <c r="A180" t="s">
        <v>1422</v>
      </c>
      <c r="B180" t="s">
        <v>1416</v>
      </c>
      <c r="C180" t="s">
        <v>36</v>
      </c>
      <c r="D180">
        <v>65</v>
      </c>
      <c r="E180" t="s">
        <v>159</v>
      </c>
      <c r="F180">
        <v>1</v>
      </c>
      <c r="G180">
        <v>1</v>
      </c>
      <c r="H180">
        <v>0.53846153846153844</v>
      </c>
      <c r="I180">
        <v>0.53846153846153844</v>
      </c>
      <c r="J180">
        <v>0.60439560439560447</v>
      </c>
      <c r="K180">
        <v>0.60439560439560447</v>
      </c>
      <c r="L180">
        <v>0.82608695652173914</v>
      </c>
      <c r="M180">
        <v>0.82608695652173914</v>
      </c>
      <c r="N180">
        <v>0.89014965295791626</v>
      </c>
      <c r="O180">
        <v>0.38058030016749461</v>
      </c>
      <c r="P180">
        <v>0.38058030016749461</v>
      </c>
    </row>
    <row r="181" spans="1:16" x14ac:dyDescent="0.25">
      <c r="A181" t="s">
        <v>1423</v>
      </c>
      <c r="B181" t="s">
        <v>1288</v>
      </c>
      <c r="C181" t="s">
        <v>22</v>
      </c>
      <c r="D181">
        <v>98</v>
      </c>
      <c r="E181" t="s">
        <v>159</v>
      </c>
      <c r="F181">
        <v>0.55000000000000004</v>
      </c>
      <c r="G181">
        <v>0.5</v>
      </c>
      <c r="H181">
        <v>0.5</v>
      </c>
      <c r="I181">
        <v>0.45454545454545447</v>
      </c>
      <c r="J181">
        <v>0.69750000000000001</v>
      </c>
      <c r="K181">
        <v>0.64</v>
      </c>
      <c r="L181">
        <v>0.27906976744186052</v>
      </c>
      <c r="M181">
        <v>0.27131782945736432</v>
      </c>
      <c r="N181">
        <v>0.87511652708053589</v>
      </c>
      <c r="O181">
        <v>0.32641283466560478</v>
      </c>
      <c r="P181">
        <v>0.3863958857674753</v>
      </c>
    </row>
    <row r="182" spans="1:16" x14ac:dyDescent="0.25">
      <c r="A182" t="s">
        <v>1424</v>
      </c>
      <c r="B182" t="s">
        <v>1300</v>
      </c>
      <c r="C182" t="s">
        <v>51</v>
      </c>
      <c r="D182">
        <v>57</v>
      </c>
      <c r="E182" t="s">
        <v>159</v>
      </c>
      <c r="F182">
        <v>0.94736842105263153</v>
      </c>
      <c r="G182">
        <v>0.94736842105263153</v>
      </c>
      <c r="H182">
        <v>0.62068965517241381</v>
      </c>
      <c r="I182">
        <v>0.62068965517241381</v>
      </c>
      <c r="J182">
        <v>0.7803992740471869</v>
      </c>
      <c r="K182">
        <v>0.7803992740471869</v>
      </c>
      <c r="L182">
        <v>0.56204379562043794</v>
      </c>
      <c r="M182">
        <v>0.56204379562043794</v>
      </c>
      <c r="N182">
        <v>0.84532099962234497</v>
      </c>
      <c r="O182">
        <v>0.17243854462533201</v>
      </c>
      <c r="P182">
        <v>0.17243854462533201</v>
      </c>
    </row>
    <row r="183" spans="1:16" x14ac:dyDescent="0.25">
      <c r="A183" t="s">
        <v>1425</v>
      </c>
      <c r="B183" t="s">
        <v>1173</v>
      </c>
      <c r="C183" t="s">
        <v>57</v>
      </c>
      <c r="D183">
        <v>45</v>
      </c>
      <c r="E183" t="s">
        <v>159</v>
      </c>
      <c r="F183">
        <v>0.46153846153846162</v>
      </c>
      <c r="G183">
        <v>0.46153846153846162</v>
      </c>
      <c r="H183">
        <v>0.42857142857142849</v>
      </c>
      <c r="I183">
        <v>0.42857142857142849</v>
      </c>
      <c r="J183">
        <v>0.64835164835164827</v>
      </c>
      <c r="K183">
        <v>0.64835164835164827</v>
      </c>
      <c r="L183">
        <v>0.18324607329842929</v>
      </c>
      <c r="M183">
        <v>0.1780104712041885</v>
      </c>
      <c r="N183">
        <v>0.90395355224609375</v>
      </c>
      <c r="O183">
        <v>0.35357497307303692</v>
      </c>
      <c r="P183">
        <v>0.35357497307303692</v>
      </c>
    </row>
    <row r="184" spans="1:16" x14ac:dyDescent="0.25">
      <c r="A184" t="s">
        <v>1426</v>
      </c>
      <c r="B184" t="s">
        <v>1240</v>
      </c>
      <c r="C184" t="s">
        <v>22</v>
      </c>
      <c r="D184">
        <v>13</v>
      </c>
      <c r="E184" t="s">
        <v>159</v>
      </c>
      <c r="F184">
        <v>0.91666666666666663</v>
      </c>
      <c r="G184">
        <v>0.91666666666666663</v>
      </c>
      <c r="H184">
        <v>0.61111111111111116</v>
      </c>
      <c r="I184">
        <v>0.61111111111111116</v>
      </c>
      <c r="J184">
        <v>0.75980392156862742</v>
      </c>
      <c r="K184">
        <v>0.75980392156862742</v>
      </c>
      <c r="L184">
        <v>0.64935064935064934</v>
      </c>
      <c r="M184">
        <v>0.64935064935064934</v>
      </c>
      <c r="N184">
        <v>0.78256303071975708</v>
      </c>
      <c r="O184">
        <v>0.18295654224495209</v>
      </c>
      <c r="P184">
        <v>0.18295654224495209</v>
      </c>
    </row>
    <row r="185" spans="1:16" x14ac:dyDescent="0.25">
      <c r="A185" t="s">
        <v>1427</v>
      </c>
      <c r="B185" t="s">
        <v>1374</v>
      </c>
      <c r="C185" t="s">
        <v>57</v>
      </c>
      <c r="D185">
        <v>51</v>
      </c>
      <c r="E185" t="s">
        <v>159</v>
      </c>
      <c r="F185">
        <v>1.285714285714286</v>
      </c>
      <c r="G185">
        <v>1.285714285714286</v>
      </c>
      <c r="H185">
        <v>0.65853658536585369</v>
      </c>
      <c r="I185">
        <v>0.65853658536585369</v>
      </c>
      <c r="J185">
        <v>0.76666666666666672</v>
      </c>
      <c r="K185">
        <v>0.76666666666666672</v>
      </c>
      <c r="L185">
        <v>1.1388888888888891</v>
      </c>
      <c r="M185">
        <v>1.1388888888888891</v>
      </c>
      <c r="N185">
        <v>0.80141091346740723</v>
      </c>
      <c r="O185">
        <v>0.154815755519009</v>
      </c>
      <c r="P185">
        <v>0.154815755519009</v>
      </c>
    </row>
    <row r="186" spans="1:16" x14ac:dyDescent="0.25">
      <c r="A186" t="s">
        <v>1428</v>
      </c>
      <c r="B186" t="s">
        <v>1355</v>
      </c>
      <c r="C186" t="s">
        <v>22</v>
      </c>
      <c r="D186">
        <v>0</v>
      </c>
      <c r="E186" t="s">
        <v>159</v>
      </c>
      <c r="F186">
        <v>0.125</v>
      </c>
      <c r="G186">
        <v>0.125</v>
      </c>
      <c r="H186">
        <v>0.1111111111111111</v>
      </c>
      <c r="I186">
        <v>0.1111111111111111</v>
      </c>
      <c r="J186">
        <v>0.1111111111111112</v>
      </c>
      <c r="K186">
        <v>0.1111111111111112</v>
      </c>
      <c r="L186">
        <v>0.13559322033898311</v>
      </c>
      <c r="M186">
        <v>0.13559322033898311</v>
      </c>
      <c r="N186">
        <v>0.92906314134597778</v>
      </c>
      <c r="O186">
        <v>0.86334002137045052</v>
      </c>
      <c r="P186">
        <v>0.86334002137045052</v>
      </c>
    </row>
    <row r="187" spans="1:16" x14ac:dyDescent="0.25">
      <c r="A187" t="s">
        <v>1429</v>
      </c>
      <c r="B187" t="s">
        <v>1430</v>
      </c>
      <c r="C187" t="s">
        <v>51</v>
      </c>
      <c r="D187">
        <v>32</v>
      </c>
      <c r="E187" t="s">
        <v>159</v>
      </c>
      <c r="F187">
        <v>0.90909090909090906</v>
      </c>
      <c r="G187">
        <v>0.81818181818181823</v>
      </c>
      <c r="H187">
        <v>0.55555555555555558</v>
      </c>
      <c r="I187">
        <v>0.5</v>
      </c>
      <c r="J187">
        <v>0.6767676767676768</v>
      </c>
      <c r="K187">
        <v>0.59090909090909083</v>
      </c>
      <c r="L187">
        <v>0.671875</v>
      </c>
      <c r="M187">
        <v>0.65625</v>
      </c>
      <c r="N187">
        <v>0.83316218852996826</v>
      </c>
      <c r="O187">
        <v>0.28433291815307687</v>
      </c>
      <c r="P187">
        <v>0.30648595997659078</v>
      </c>
    </row>
    <row r="188" spans="1:16" x14ac:dyDescent="0.25">
      <c r="A188" t="s">
        <v>1431</v>
      </c>
      <c r="B188" t="s">
        <v>1385</v>
      </c>
      <c r="C188" t="s">
        <v>36</v>
      </c>
      <c r="D188">
        <v>5</v>
      </c>
      <c r="E188" t="s">
        <v>159</v>
      </c>
      <c r="F188">
        <v>0.47619047619047622</v>
      </c>
      <c r="G188">
        <v>0.38095238095238088</v>
      </c>
      <c r="H188">
        <v>0.34482758620689657</v>
      </c>
      <c r="I188">
        <v>0.27586206896551718</v>
      </c>
      <c r="J188">
        <v>0.40722495894909688</v>
      </c>
      <c r="K188">
        <v>0.27586206896551718</v>
      </c>
      <c r="L188">
        <v>0.32089552238805968</v>
      </c>
      <c r="M188">
        <v>0.30597014925373128</v>
      </c>
      <c r="N188">
        <v>0.93964624404907227</v>
      </c>
      <c r="O188">
        <v>0.57654870112929413</v>
      </c>
      <c r="P188">
        <v>0.64998746848327604</v>
      </c>
    </row>
    <row r="189" spans="1:16" x14ac:dyDescent="0.25">
      <c r="A189" t="s">
        <v>1432</v>
      </c>
      <c r="B189" t="s">
        <v>1380</v>
      </c>
      <c r="C189" t="s">
        <v>57</v>
      </c>
      <c r="D189">
        <v>10</v>
      </c>
      <c r="E189" t="s">
        <v>159</v>
      </c>
      <c r="F189">
        <v>0.72413793103448276</v>
      </c>
      <c r="G189">
        <v>0.65517241379310343</v>
      </c>
      <c r="H189">
        <v>0.51219512195121952</v>
      </c>
      <c r="I189">
        <v>0.46341463414634149</v>
      </c>
      <c r="J189">
        <v>0.66358284272497903</v>
      </c>
      <c r="K189">
        <v>0.5929352396972245</v>
      </c>
      <c r="L189">
        <v>0.35023041474654382</v>
      </c>
      <c r="M189">
        <v>0.34101382488479259</v>
      </c>
      <c r="N189">
        <v>0.82568621635437012</v>
      </c>
      <c r="O189">
        <v>0.24640753802018611</v>
      </c>
      <c r="P189">
        <v>0.29171257711978898</v>
      </c>
    </row>
    <row r="190" spans="1:16" x14ac:dyDescent="0.25">
      <c r="A190" t="s">
        <v>1433</v>
      </c>
      <c r="B190" t="s">
        <v>1253</v>
      </c>
      <c r="C190" t="s">
        <v>51</v>
      </c>
      <c r="D190">
        <v>40</v>
      </c>
      <c r="E190" t="s">
        <v>159</v>
      </c>
      <c r="F190">
        <v>0.15384615384615391</v>
      </c>
      <c r="G190">
        <v>0.15384615384615391</v>
      </c>
      <c r="H190">
        <v>0.15384615384615391</v>
      </c>
      <c r="I190">
        <v>0.15384615384615391</v>
      </c>
      <c r="J190">
        <v>0.15384615384615391</v>
      </c>
      <c r="K190">
        <v>0.15384615384615391</v>
      </c>
      <c r="L190">
        <v>0.125</v>
      </c>
      <c r="M190">
        <v>0.125</v>
      </c>
      <c r="N190">
        <v>0.96201080083847046</v>
      </c>
      <c r="O190">
        <v>0.63351522016967088</v>
      </c>
      <c r="P190">
        <v>0.63351522016967088</v>
      </c>
    </row>
    <row r="191" spans="1:16" x14ac:dyDescent="0.25">
      <c r="A191" t="s">
        <v>1434</v>
      </c>
      <c r="B191" t="s">
        <v>1330</v>
      </c>
      <c r="C191" t="s">
        <v>22</v>
      </c>
      <c r="D191">
        <v>78</v>
      </c>
      <c r="E191" t="s">
        <v>159</v>
      </c>
      <c r="F191">
        <v>0.47058823529411759</v>
      </c>
      <c r="G191">
        <v>0.47058823529411759</v>
      </c>
      <c r="H191">
        <v>0.47058823529411759</v>
      </c>
      <c r="I191">
        <v>0.47058823529411759</v>
      </c>
      <c r="J191">
        <v>0.65966386554621848</v>
      </c>
      <c r="K191">
        <v>0.65966386554621848</v>
      </c>
      <c r="L191">
        <v>0.3125</v>
      </c>
      <c r="M191">
        <v>0.30357142857142849</v>
      </c>
      <c r="N191">
        <v>0.86670136451721191</v>
      </c>
      <c r="O191">
        <v>0.42745560682225481</v>
      </c>
      <c r="P191">
        <v>0.42745560682225481</v>
      </c>
    </row>
    <row r="192" spans="1:16" x14ac:dyDescent="0.25">
      <c r="A192" t="s">
        <v>1435</v>
      </c>
      <c r="B192" t="s">
        <v>1230</v>
      </c>
      <c r="C192" t="s">
        <v>51</v>
      </c>
      <c r="D192">
        <v>18</v>
      </c>
      <c r="E192" t="s">
        <v>159</v>
      </c>
      <c r="F192">
        <v>1.875</v>
      </c>
      <c r="G192">
        <v>1.875</v>
      </c>
      <c r="H192">
        <v>0.9375</v>
      </c>
      <c r="I192">
        <v>0.9375</v>
      </c>
      <c r="J192">
        <v>0.9921875</v>
      </c>
      <c r="K192">
        <v>0.9921875</v>
      </c>
      <c r="L192">
        <v>1.42</v>
      </c>
      <c r="M192">
        <v>1.4</v>
      </c>
      <c r="N192">
        <v>0.73570013046264648</v>
      </c>
      <c r="O192">
        <v>9.1091599472272107E-232</v>
      </c>
      <c r="P192">
        <v>1.083267782094088E-231</v>
      </c>
    </row>
    <row r="193" spans="1:16" x14ac:dyDescent="0.25">
      <c r="A193" t="s">
        <v>1436</v>
      </c>
      <c r="B193" t="s">
        <v>1181</v>
      </c>
      <c r="C193" t="s">
        <v>22</v>
      </c>
      <c r="D193">
        <v>41</v>
      </c>
      <c r="E193" t="s">
        <v>159</v>
      </c>
      <c r="F193">
        <v>2.564102564102564E-2</v>
      </c>
      <c r="G193">
        <v>2.564102564102564E-2</v>
      </c>
      <c r="H193">
        <v>2.564102564102564E-2</v>
      </c>
      <c r="I193">
        <v>2.564102564102564E-2</v>
      </c>
      <c r="J193">
        <v>5.0624589086127547E-2</v>
      </c>
      <c r="K193">
        <v>5.0624589086127547E-2</v>
      </c>
      <c r="L193">
        <v>6.5789473684210523E-3</v>
      </c>
      <c r="M193">
        <v>6.5789473684210523E-3</v>
      </c>
      <c r="N193">
        <v>0.99521934986114502</v>
      </c>
      <c r="O193">
        <v>0.93183848111548395</v>
      </c>
      <c r="P193">
        <v>0.93183848111548395</v>
      </c>
    </row>
    <row r="194" spans="1:16" x14ac:dyDescent="0.25">
      <c r="A194" t="s">
        <v>1437</v>
      </c>
      <c r="B194" t="s">
        <v>1324</v>
      </c>
      <c r="C194" t="s">
        <v>57</v>
      </c>
      <c r="D194">
        <v>12</v>
      </c>
      <c r="E194" t="s">
        <v>159</v>
      </c>
      <c r="F194">
        <v>7.6923076923076927E-2</v>
      </c>
      <c r="G194">
        <v>7.6923076923076927E-2</v>
      </c>
      <c r="H194">
        <v>7.6923076923076927E-2</v>
      </c>
      <c r="I194">
        <v>7.6923076923076927E-2</v>
      </c>
      <c r="J194">
        <v>0.1479289940828401</v>
      </c>
      <c r="K194">
        <v>0.1479289940828401</v>
      </c>
      <c r="L194">
        <v>2.2727272727272731E-2</v>
      </c>
      <c r="M194">
        <v>2.2727272727272731E-2</v>
      </c>
      <c r="N194">
        <v>0.98760086297988892</v>
      </c>
      <c r="O194">
        <v>0.84236267437897505</v>
      </c>
      <c r="P194">
        <v>0.84236267437897505</v>
      </c>
    </row>
    <row r="195" spans="1:16" x14ac:dyDescent="0.25">
      <c r="A195" t="s">
        <v>1438</v>
      </c>
      <c r="B195" t="s">
        <v>1439</v>
      </c>
      <c r="C195" t="s">
        <v>22</v>
      </c>
      <c r="D195">
        <v>97</v>
      </c>
      <c r="E195" t="s">
        <v>159</v>
      </c>
      <c r="F195">
        <v>1.1818181818181821</v>
      </c>
      <c r="G195">
        <v>1.1818181818181821</v>
      </c>
      <c r="H195">
        <v>0.8666666666666667</v>
      </c>
      <c r="I195">
        <v>0.8666666666666667</v>
      </c>
      <c r="J195">
        <v>0.97575757575757571</v>
      </c>
      <c r="K195">
        <v>0.97575757575757571</v>
      </c>
      <c r="L195">
        <v>0.90476190476190477</v>
      </c>
      <c r="M195">
        <v>0.88888888888888884</v>
      </c>
      <c r="N195">
        <v>0.66904312372207642</v>
      </c>
      <c r="O195">
        <v>1.1008876702055899E-231</v>
      </c>
      <c r="P195">
        <v>1.21833248023757E-231</v>
      </c>
    </row>
    <row r="196" spans="1:16" x14ac:dyDescent="0.25">
      <c r="A196" t="s">
        <v>1440</v>
      </c>
      <c r="B196" t="s">
        <v>1295</v>
      </c>
      <c r="C196" t="s">
        <v>36</v>
      </c>
      <c r="D196">
        <v>69</v>
      </c>
      <c r="E196" t="s">
        <v>159</v>
      </c>
      <c r="F196">
        <v>2.9285714285714279</v>
      </c>
      <c r="G196">
        <v>2.8571428571428572</v>
      </c>
      <c r="H196">
        <v>0.78846153846153844</v>
      </c>
      <c r="I196">
        <v>0.76923076923076927</v>
      </c>
      <c r="J196">
        <v>0.83379120879120883</v>
      </c>
      <c r="K196">
        <v>0.80219780219780223</v>
      </c>
      <c r="L196">
        <v>2.49438202247191</v>
      </c>
      <c r="M196">
        <v>2.48314606741573</v>
      </c>
      <c r="N196">
        <v>0.77902740240097046</v>
      </c>
      <c r="O196">
        <v>0.12680676386575709</v>
      </c>
      <c r="P196">
        <v>0.1337614391460889</v>
      </c>
    </row>
    <row r="197" spans="1:16" x14ac:dyDescent="0.25">
      <c r="A197" t="s">
        <v>1441</v>
      </c>
      <c r="B197" t="s">
        <v>1177</v>
      </c>
      <c r="C197" t="s">
        <v>36</v>
      </c>
      <c r="D197">
        <v>35</v>
      </c>
      <c r="E197" t="s">
        <v>159</v>
      </c>
      <c r="F197">
        <v>1.636363636363636</v>
      </c>
      <c r="G197">
        <v>1.545454545454545</v>
      </c>
      <c r="H197">
        <v>0.78260869565217395</v>
      </c>
      <c r="I197">
        <v>0.73913043478260865</v>
      </c>
      <c r="J197">
        <v>0.90118577075098816</v>
      </c>
      <c r="K197">
        <v>0.85770750988142297</v>
      </c>
      <c r="L197">
        <v>1.0151515151515149</v>
      </c>
      <c r="M197">
        <v>0.98484848484848486</v>
      </c>
      <c r="N197">
        <v>0.82511776685714722</v>
      </c>
      <c r="O197">
        <v>4.7030228367359444E-155</v>
      </c>
      <c r="P197">
        <v>4.922348962291463E-155</v>
      </c>
    </row>
    <row r="198" spans="1:16" x14ac:dyDescent="0.25">
      <c r="A198" t="s">
        <v>1442</v>
      </c>
      <c r="B198" t="s">
        <v>1276</v>
      </c>
      <c r="C198" t="s">
        <v>36</v>
      </c>
      <c r="D198">
        <v>30</v>
      </c>
      <c r="E198" t="s">
        <v>159</v>
      </c>
      <c r="F198">
        <v>2.4</v>
      </c>
      <c r="G198">
        <v>2.4</v>
      </c>
      <c r="H198">
        <v>0.92307692307692313</v>
      </c>
      <c r="I198">
        <v>0.92307692307692313</v>
      </c>
      <c r="J198">
        <v>0.98461538461538467</v>
      </c>
      <c r="K198">
        <v>0.98461538461538467</v>
      </c>
      <c r="L198">
        <v>2.057692307692307</v>
      </c>
      <c r="M198">
        <v>2.057692307692307</v>
      </c>
      <c r="N198">
        <v>0.64783376455307007</v>
      </c>
      <c r="O198">
        <v>3.5131878770278892E-155</v>
      </c>
      <c r="P198">
        <v>3.5131878770278892E-155</v>
      </c>
    </row>
    <row r="199" spans="1:16" x14ac:dyDescent="0.25">
      <c r="A199" t="s">
        <v>1443</v>
      </c>
      <c r="B199" t="s">
        <v>165</v>
      </c>
      <c r="C199" t="s">
        <v>36</v>
      </c>
      <c r="D199">
        <v>62</v>
      </c>
      <c r="E199" t="s">
        <v>159</v>
      </c>
      <c r="F199">
        <v>0.82352941176470584</v>
      </c>
      <c r="G199">
        <v>0.82352941176470584</v>
      </c>
      <c r="H199">
        <v>0.48275862068965519</v>
      </c>
      <c r="I199">
        <v>0.48275862068965519</v>
      </c>
      <c r="J199">
        <v>0.54361054766734274</v>
      </c>
      <c r="K199">
        <v>0.54361054766734274</v>
      </c>
      <c r="L199">
        <v>0.74257425742574257</v>
      </c>
      <c r="M199">
        <v>0.74257425742574257</v>
      </c>
      <c r="N199">
        <v>0.89914834499359131</v>
      </c>
      <c r="O199">
        <v>0.46097656806977799</v>
      </c>
      <c r="P199">
        <v>0.46097656806977799</v>
      </c>
    </row>
    <row r="200" spans="1:16" x14ac:dyDescent="0.25">
      <c r="A200" t="s">
        <v>1444</v>
      </c>
      <c r="B200" t="s">
        <v>1445</v>
      </c>
      <c r="C200" t="s">
        <v>57</v>
      </c>
      <c r="D200">
        <v>38</v>
      </c>
      <c r="E200" t="s">
        <v>159</v>
      </c>
      <c r="F200">
        <v>1.857142857142857</v>
      </c>
      <c r="G200">
        <v>1.857142857142857</v>
      </c>
      <c r="H200">
        <v>0.8125</v>
      </c>
      <c r="I200">
        <v>0.8125</v>
      </c>
      <c r="J200">
        <v>0.91964285714285721</v>
      </c>
      <c r="K200">
        <v>0.91964285714285721</v>
      </c>
      <c r="L200">
        <v>1.1632653061224489</v>
      </c>
      <c r="M200">
        <v>1.142857142857143</v>
      </c>
      <c r="N200">
        <v>0.78090053796768188</v>
      </c>
      <c r="O200">
        <v>4.9876930552010406E-155</v>
      </c>
      <c r="P200">
        <v>4.9876930552010406E-155</v>
      </c>
    </row>
    <row r="201" spans="1:16" x14ac:dyDescent="0.25">
      <c r="A201" t="s">
        <v>1446</v>
      </c>
      <c r="B201" t="s">
        <v>1252</v>
      </c>
      <c r="C201" t="s">
        <v>26</v>
      </c>
      <c r="D201">
        <v>50</v>
      </c>
      <c r="E201" t="s">
        <v>159</v>
      </c>
      <c r="F201">
        <v>0.82758620689655171</v>
      </c>
      <c r="G201">
        <v>0.7931034482758621</v>
      </c>
      <c r="H201">
        <v>0.51063829787234039</v>
      </c>
      <c r="I201">
        <v>0.48936170212765961</v>
      </c>
      <c r="J201">
        <v>0.61188554658840788</v>
      </c>
      <c r="K201">
        <v>0.57740278796771838</v>
      </c>
      <c r="L201">
        <v>0.57870370370370372</v>
      </c>
      <c r="M201">
        <v>0.57407407407407407</v>
      </c>
      <c r="N201">
        <v>0.87228411436080933</v>
      </c>
      <c r="O201">
        <v>0.37211666236314339</v>
      </c>
      <c r="P201">
        <v>0.39079223263111718</v>
      </c>
    </row>
    <row r="202" spans="1:16" x14ac:dyDescent="0.25">
      <c r="A202" t="s">
        <v>1447</v>
      </c>
      <c r="B202" t="s">
        <v>720</v>
      </c>
      <c r="C202" t="s">
        <v>57</v>
      </c>
      <c r="D202">
        <v>54</v>
      </c>
      <c r="E202" t="s">
        <v>159</v>
      </c>
      <c r="F202">
        <v>2</v>
      </c>
      <c r="G202">
        <v>2</v>
      </c>
      <c r="H202">
        <v>0.69565217391304346</v>
      </c>
      <c r="I202">
        <v>0.69565217391304346</v>
      </c>
      <c r="J202">
        <v>0.73369565217391308</v>
      </c>
      <c r="K202">
        <v>0.73369565217391308</v>
      </c>
      <c r="L202">
        <v>1.613636363636364</v>
      </c>
      <c r="M202">
        <v>1.613636363636364</v>
      </c>
      <c r="N202">
        <v>0.85786998271942139</v>
      </c>
      <c r="O202">
        <v>0.1772984226469502</v>
      </c>
      <c r="P202">
        <v>0.1772984226469502</v>
      </c>
    </row>
    <row r="203" spans="1:16" x14ac:dyDescent="0.25">
      <c r="A203" t="s">
        <v>1448</v>
      </c>
      <c r="B203" t="s">
        <v>1449</v>
      </c>
      <c r="C203" t="s">
        <v>22</v>
      </c>
      <c r="D203">
        <v>24</v>
      </c>
      <c r="E203" t="s">
        <v>159</v>
      </c>
      <c r="F203">
        <v>0.33333333333333331</v>
      </c>
      <c r="G203">
        <v>0.33333333333333331</v>
      </c>
      <c r="H203">
        <v>0.2857142857142857</v>
      </c>
      <c r="I203">
        <v>0.2857142857142857</v>
      </c>
      <c r="J203">
        <v>0.40476190476190482</v>
      </c>
      <c r="K203">
        <v>0.40476190476190482</v>
      </c>
      <c r="L203">
        <v>0.21311475409836059</v>
      </c>
      <c r="M203">
        <v>0.21311475409836059</v>
      </c>
      <c r="N203">
        <v>0.85767823457717896</v>
      </c>
      <c r="O203">
        <v>0.56220082765903767</v>
      </c>
      <c r="P203">
        <v>0.56220082765903767</v>
      </c>
    </row>
    <row r="204" spans="1:16" x14ac:dyDescent="0.25">
      <c r="A204" t="s">
        <v>1450</v>
      </c>
      <c r="B204" t="s">
        <v>1449</v>
      </c>
      <c r="C204" t="s">
        <v>57</v>
      </c>
      <c r="D204">
        <v>24</v>
      </c>
      <c r="E204" t="s">
        <v>159</v>
      </c>
      <c r="F204">
        <v>8.3333333333333329E-2</v>
      </c>
      <c r="G204">
        <v>8.3333333333333329E-2</v>
      </c>
      <c r="H204">
        <v>8.3333333333333329E-2</v>
      </c>
      <c r="I204">
        <v>8.3333333333333329E-2</v>
      </c>
      <c r="J204">
        <v>0.15972222222222229</v>
      </c>
      <c r="K204">
        <v>0.15972222222222229</v>
      </c>
      <c r="L204">
        <v>3.2786885245901641E-2</v>
      </c>
      <c r="M204">
        <v>3.2786885245901641E-2</v>
      </c>
      <c r="N204">
        <v>0.9789726734161377</v>
      </c>
      <c r="O204">
        <v>0.76916056731345861</v>
      </c>
      <c r="P204">
        <v>0.76916056731345861</v>
      </c>
    </row>
    <row r="205" spans="1:16" x14ac:dyDescent="0.25">
      <c r="A205" t="s">
        <v>1451</v>
      </c>
      <c r="B205" t="s">
        <v>1344</v>
      </c>
      <c r="C205" t="s">
        <v>72</v>
      </c>
      <c r="D205">
        <v>9</v>
      </c>
      <c r="E205" t="s">
        <v>159</v>
      </c>
      <c r="F205">
        <v>0.19444444444444439</v>
      </c>
      <c r="G205">
        <v>0.16666666666666671</v>
      </c>
      <c r="H205">
        <v>0.18421052631578949</v>
      </c>
      <c r="I205">
        <v>0.15789473684210531</v>
      </c>
      <c r="J205">
        <v>0.2785285285285285</v>
      </c>
      <c r="K205">
        <v>0.23123123123123121</v>
      </c>
      <c r="L205">
        <v>0.10116731517509731</v>
      </c>
      <c r="M205">
        <v>9.727626459143969E-2</v>
      </c>
      <c r="N205">
        <v>0.96178388595581055</v>
      </c>
      <c r="O205">
        <v>0.66987652752167148</v>
      </c>
      <c r="P205">
        <v>0.68161546512066074</v>
      </c>
    </row>
    <row r="206" spans="1:16" x14ac:dyDescent="0.25">
      <c r="A206" t="s">
        <v>1452</v>
      </c>
      <c r="B206" t="s">
        <v>1217</v>
      </c>
      <c r="C206" t="s">
        <v>36</v>
      </c>
      <c r="D206">
        <v>26</v>
      </c>
      <c r="E206" t="s">
        <v>159</v>
      </c>
      <c r="F206">
        <v>0.76315789473684215</v>
      </c>
      <c r="G206">
        <v>0.73684210526315785</v>
      </c>
      <c r="H206">
        <v>0.53703703703703709</v>
      </c>
      <c r="I206">
        <v>0.52830188679245282</v>
      </c>
      <c r="J206">
        <v>0.68370445344129549</v>
      </c>
      <c r="K206">
        <v>0.68370445344129549</v>
      </c>
      <c r="L206">
        <v>0.43410852713178288</v>
      </c>
      <c r="M206">
        <v>0.42248062015503868</v>
      </c>
      <c r="N206">
        <v>0.83791285753250122</v>
      </c>
      <c r="O206">
        <v>0.25632933768435479</v>
      </c>
      <c r="P206">
        <v>0.25632933768435479</v>
      </c>
    </row>
    <row r="207" spans="1:16" x14ac:dyDescent="0.25">
      <c r="A207" t="s">
        <v>1453</v>
      </c>
      <c r="B207" t="s">
        <v>1228</v>
      </c>
      <c r="C207" t="s">
        <v>42</v>
      </c>
      <c r="D207">
        <v>15</v>
      </c>
      <c r="E207" t="s">
        <v>159</v>
      </c>
      <c r="F207">
        <v>0.46666666666666667</v>
      </c>
      <c r="G207">
        <v>0.43333333333333329</v>
      </c>
      <c r="H207">
        <v>0.35897435897435898</v>
      </c>
      <c r="I207">
        <v>0.33333333333333331</v>
      </c>
      <c r="J207">
        <v>0.46581196581196571</v>
      </c>
      <c r="K207">
        <v>0.42222222222222228</v>
      </c>
      <c r="L207">
        <v>0.28977272727272729</v>
      </c>
      <c r="M207">
        <v>0.28409090909090912</v>
      </c>
      <c r="N207">
        <v>0.94195538759231567</v>
      </c>
      <c r="O207">
        <v>0.49237930065803698</v>
      </c>
      <c r="P207">
        <v>0.49723091408371761</v>
      </c>
    </row>
    <row r="208" spans="1:16" x14ac:dyDescent="0.25">
      <c r="A208" t="s">
        <v>1454</v>
      </c>
      <c r="B208" t="s">
        <v>1419</v>
      </c>
      <c r="C208" t="s">
        <v>36</v>
      </c>
      <c r="D208">
        <v>25</v>
      </c>
      <c r="E208" t="s">
        <v>159</v>
      </c>
      <c r="F208">
        <v>1.411764705882353</v>
      </c>
      <c r="G208">
        <v>1.411764705882353</v>
      </c>
      <c r="H208">
        <v>0.70588235294117652</v>
      </c>
      <c r="I208">
        <v>0.70588235294117652</v>
      </c>
      <c r="J208">
        <v>0.82698961937716264</v>
      </c>
      <c r="K208">
        <v>0.82698961937716264</v>
      </c>
      <c r="L208">
        <v>0.9907407407407407</v>
      </c>
      <c r="M208">
        <v>0.9907407407407407</v>
      </c>
      <c r="N208">
        <v>0.811279296875</v>
      </c>
      <c r="O208">
        <v>0.14976863598615861</v>
      </c>
      <c r="P208">
        <v>0.14976863598615861</v>
      </c>
    </row>
    <row r="209" spans="1:16" x14ac:dyDescent="0.25">
      <c r="A209" t="s">
        <v>1455</v>
      </c>
      <c r="B209" t="s">
        <v>1279</v>
      </c>
      <c r="C209" t="s">
        <v>36</v>
      </c>
      <c r="D209">
        <v>86</v>
      </c>
      <c r="E209" t="s">
        <v>159</v>
      </c>
      <c r="F209">
        <v>0.34375</v>
      </c>
      <c r="G209">
        <v>0.28125</v>
      </c>
      <c r="H209">
        <v>0.29729729729729731</v>
      </c>
      <c r="I209">
        <v>0.24324324324324331</v>
      </c>
      <c r="J209">
        <v>0.41319444444444442</v>
      </c>
      <c r="K209">
        <v>0.31944444444444442</v>
      </c>
      <c r="L209">
        <v>0.1746724890829694</v>
      </c>
      <c r="M209">
        <v>0.16593886462882099</v>
      </c>
      <c r="N209">
        <v>0.95029145479202271</v>
      </c>
      <c r="O209">
        <v>0.56507786013336125</v>
      </c>
      <c r="P209">
        <v>0.62450937505730819</v>
      </c>
    </row>
    <row r="210" spans="1:16" x14ac:dyDescent="0.25">
      <c r="A210" t="s">
        <v>1456</v>
      </c>
      <c r="B210" t="s">
        <v>1457</v>
      </c>
      <c r="C210" t="s">
        <v>42</v>
      </c>
      <c r="D210">
        <v>29</v>
      </c>
      <c r="E210" t="s">
        <v>159</v>
      </c>
      <c r="F210">
        <v>1.045454545454545</v>
      </c>
      <c r="G210">
        <v>1</v>
      </c>
      <c r="H210">
        <v>0.57499999999999996</v>
      </c>
      <c r="I210">
        <v>0.55000000000000004</v>
      </c>
      <c r="J210">
        <v>0.67159090909090913</v>
      </c>
      <c r="K210">
        <v>0.63181818181818183</v>
      </c>
      <c r="L210">
        <v>0.81538461538461537</v>
      </c>
      <c r="M210">
        <v>0.80769230769230771</v>
      </c>
      <c r="N210">
        <v>0.84076112508773804</v>
      </c>
      <c r="O210">
        <v>0.24697048802717739</v>
      </c>
      <c r="P210">
        <v>0.27550210695384603</v>
      </c>
    </row>
    <row r="211" spans="1:16" x14ac:dyDescent="0.25">
      <c r="A211" t="s">
        <v>1458</v>
      </c>
      <c r="B211" t="s">
        <v>1322</v>
      </c>
      <c r="C211" t="s">
        <v>36</v>
      </c>
      <c r="D211">
        <v>34</v>
      </c>
      <c r="E211" t="s">
        <v>159</v>
      </c>
      <c r="F211">
        <v>20.352941176470591</v>
      </c>
      <c r="G211">
        <v>20.352941176470591</v>
      </c>
      <c r="H211">
        <v>0.96648044692737434</v>
      </c>
      <c r="I211">
        <v>0.96648044692737434</v>
      </c>
      <c r="J211">
        <v>0.97633913900755831</v>
      </c>
      <c r="K211">
        <v>0.97633913900755831</v>
      </c>
      <c r="L211">
        <v>16.473214285714281</v>
      </c>
      <c r="M211">
        <v>16.473214285714281</v>
      </c>
      <c r="N211">
        <v>0.62788969278335571</v>
      </c>
      <c r="O211">
        <v>2.9285100024335969E-2</v>
      </c>
      <c r="P211">
        <v>2.9285100024335969E-2</v>
      </c>
    </row>
    <row r="212" spans="1:16" x14ac:dyDescent="0.25">
      <c r="A212" t="s">
        <v>1459</v>
      </c>
      <c r="B212" t="s">
        <v>1284</v>
      </c>
      <c r="C212" t="s">
        <v>36</v>
      </c>
      <c r="D212">
        <v>53</v>
      </c>
      <c r="E212" t="s">
        <v>159</v>
      </c>
      <c r="F212">
        <v>1.2</v>
      </c>
      <c r="G212">
        <v>1.1000000000000001</v>
      </c>
      <c r="H212">
        <v>0.75</v>
      </c>
      <c r="I212">
        <v>0.6875</v>
      </c>
      <c r="J212">
        <v>0.9</v>
      </c>
      <c r="K212">
        <v>0.84375</v>
      </c>
      <c r="L212">
        <v>0.72580645161290325</v>
      </c>
      <c r="M212">
        <v>0.70967741935483875</v>
      </c>
      <c r="N212">
        <v>0.82707071304321289</v>
      </c>
      <c r="O212">
        <v>6.3737041674354687E-155</v>
      </c>
      <c r="P212">
        <v>6.7393716283177014E-155</v>
      </c>
    </row>
    <row r="213" spans="1:16" x14ac:dyDescent="0.25">
      <c r="A213" t="s">
        <v>1460</v>
      </c>
      <c r="B213" t="s">
        <v>1221</v>
      </c>
      <c r="C213" t="s">
        <v>36</v>
      </c>
      <c r="D213">
        <v>83</v>
      </c>
      <c r="E213" t="s">
        <v>159</v>
      </c>
      <c r="F213">
        <v>0.44444444444444442</v>
      </c>
      <c r="G213">
        <v>0.44444444444444442</v>
      </c>
      <c r="H213">
        <v>0.4</v>
      </c>
      <c r="I213">
        <v>0.4</v>
      </c>
      <c r="J213">
        <v>0.60000000000000009</v>
      </c>
      <c r="K213">
        <v>0.60000000000000009</v>
      </c>
      <c r="L213">
        <v>0.13461538461538461</v>
      </c>
      <c r="M213">
        <v>0.13461538461538461</v>
      </c>
      <c r="N213">
        <v>0.95582544803619385</v>
      </c>
      <c r="O213">
        <v>5.4236604377070941E-78</v>
      </c>
      <c r="P213">
        <v>5.4236604377070941E-78</v>
      </c>
    </row>
    <row r="214" spans="1:16" x14ac:dyDescent="0.25">
      <c r="A214" t="s">
        <v>1461</v>
      </c>
      <c r="B214" t="s">
        <v>1203</v>
      </c>
      <c r="C214" t="s">
        <v>72</v>
      </c>
      <c r="D214">
        <v>3</v>
      </c>
      <c r="E214" t="s">
        <v>159</v>
      </c>
      <c r="F214">
        <v>0.88235294117647056</v>
      </c>
      <c r="G214">
        <v>0.82352941176470584</v>
      </c>
      <c r="H214">
        <v>0.55555555555555558</v>
      </c>
      <c r="I214">
        <v>0.51851851851851849</v>
      </c>
      <c r="J214">
        <v>0.68627450980392157</v>
      </c>
      <c r="K214">
        <v>0.63180827886710245</v>
      </c>
      <c r="L214">
        <v>0.5267857142857143</v>
      </c>
      <c r="M214">
        <v>0.5178571428571429</v>
      </c>
      <c r="N214">
        <v>0.8761981725692749</v>
      </c>
      <c r="O214">
        <v>0.26509024292235023</v>
      </c>
      <c r="P214">
        <v>0.29108736587772471</v>
      </c>
    </row>
    <row r="215" spans="1:16" x14ac:dyDescent="0.25">
      <c r="A215" t="s">
        <v>1462</v>
      </c>
      <c r="B215" t="s">
        <v>1181</v>
      </c>
      <c r="C215" t="s">
        <v>42</v>
      </c>
      <c r="D215">
        <v>41</v>
      </c>
      <c r="E215" t="s">
        <v>159</v>
      </c>
      <c r="F215">
        <v>0.35897435897435898</v>
      </c>
      <c r="G215">
        <v>0.30769230769230771</v>
      </c>
      <c r="H215">
        <v>0.32558139534883718</v>
      </c>
      <c r="I215">
        <v>0.27906976744186052</v>
      </c>
      <c r="J215">
        <v>0.48656898656898651</v>
      </c>
      <c r="K215">
        <v>0.41330891330891328</v>
      </c>
      <c r="L215">
        <v>0.18092105263157901</v>
      </c>
      <c r="M215">
        <v>0.17434210526315791</v>
      </c>
      <c r="N215">
        <v>0.90834963321685791</v>
      </c>
      <c r="O215">
        <v>0.61195712692136839</v>
      </c>
      <c r="P215">
        <v>0.64194449643526086</v>
      </c>
    </row>
    <row r="216" spans="1:16" x14ac:dyDescent="0.25">
      <c r="A216" t="s">
        <v>1463</v>
      </c>
      <c r="B216" t="s">
        <v>1380</v>
      </c>
      <c r="C216" t="s">
        <v>22</v>
      </c>
      <c r="D216">
        <v>10</v>
      </c>
      <c r="E216" t="s">
        <v>159</v>
      </c>
      <c r="F216">
        <v>6.8965517241379309E-2</v>
      </c>
      <c r="G216">
        <v>6.8965517241379309E-2</v>
      </c>
      <c r="H216">
        <v>6.8965517241379309E-2</v>
      </c>
      <c r="I216">
        <v>6.8965517241379309E-2</v>
      </c>
      <c r="J216">
        <v>0.13317479191438761</v>
      </c>
      <c r="K216">
        <v>0.13317479191438761</v>
      </c>
      <c r="L216">
        <v>1.3824884792626731E-2</v>
      </c>
      <c r="M216">
        <v>1.3824884792626731E-2</v>
      </c>
      <c r="N216">
        <v>0.99166774749755859</v>
      </c>
      <c r="O216">
        <v>0.80964272161015982</v>
      </c>
      <c r="P216">
        <v>0.80964272161015982</v>
      </c>
    </row>
    <row r="217" spans="1:16" x14ac:dyDescent="0.25">
      <c r="A217" t="s">
        <v>1464</v>
      </c>
      <c r="B217" t="s">
        <v>486</v>
      </c>
      <c r="C217" t="s">
        <v>36</v>
      </c>
      <c r="D217">
        <v>56</v>
      </c>
      <c r="E217" t="s">
        <v>159</v>
      </c>
      <c r="F217">
        <v>0.73913043478260865</v>
      </c>
      <c r="G217">
        <v>0.73913043478260865</v>
      </c>
      <c r="H217">
        <v>0.51515151515151514</v>
      </c>
      <c r="I217">
        <v>0.51515151515151514</v>
      </c>
      <c r="J217">
        <v>0.65217391304347827</v>
      </c>
      <c r="K217">
        <v>0.65217391304347827</v>
      </c>
      <c r="L217">
        <v>0.43292682926829268</v>
      </c>
      <c r="M217">
        <v>0.43292682926829268</v>
      </c>
      <c r="N217">
        <v>0.89094275236129761</v>
      </c>
      <c r="O217">
        <v>0.2021077149068507</v>
      </c>
      <c r="P217">
        <v>0.2021077149068507</v>
      </c>
    </row>
    <row r="218" spans="1:16" x14ac:dyDescent="0.25">
      <c r="A218" t="s">
        <v>1465</v>
      </c>
      <c r="B218" t="s">
        <v>1205</v>
      </c>
      <c r="C218" t="s">
        <v>22</v>
      </c>
      <c r="D218">
        <v>31</v>
      </c>
      <c r="E218" t="s">
        <v>159</v>
      </c>
      <c r="F218">
        <v>0.7142857142857143</v>
      </c>
      <c r="G218">
        <v>0.7142857142857143</v>
      </c>
      <c r="H218">
        <v>0.41666666666666669</v>
      </c>
      <c r="I218">
        <v>0.41666666666666669</v>
      </c>
      <c r="J218">
        <v>0.41666666666666657</v>
      </c>
      <c r="K218">
        <v>0.41666666666666657</v>
      </c>
      <c r="L218">
        <v>0.625</v>
      </c>
      <c r="M218">
        <v>0.625</v>
      </c>
      <c r="N218">
        <v>0.93049103021621704</v>
      </c>
      <c r="O218">
        <v>0.51566269182398217</v>
      </c>
      <c r="P218">
        <v>0.51566269182398217</v>
      </c>
    </row>
    <row r="219" spans="1:16" x14ac:dyDescent="0.25">
      <c r="A219" t="s">
        <v>1466</v>
      </c>
      <c r="B219" t="s">
        <v>1270</v>
      </c>
      <c r="C219" t="s">
        <v>22</v>
      </c>
      <c r="D219">
        <v>17</v>
      </c>
      <c r="E219" t="s">
        <v>159</v>
      </c>
      <c r="F219">
        <v>0.22222222222222221</v>
      </c>
      <c r="G219">
        <v>0.22222222222222221</v>
      </c>
      <c r="H219">
        <v>0.2162162162162162</v>
      </c>
      <c r="I219">
        <v>0.2162162162162162</v>
      </c>
      <c r="J219">
        <v>0.33253968253968252</v>
      </c>
      <c r="K219">
        <v>0.33253968253968252</v>
      </c>
      <c r="L219">
        <v>0.1043478260869565</v>
      </c>
      <c r="M219">
        <v>0.1043478260869565</v>
      </c>
      <c r="N219">
        <v>0.95701003074645996</v>
      </c>
      <c r="O219">
        <v>0.58771998658045976</v>
      </c>
      <c r="P219">
        <v>0.58771998658045976</v>
      </c>
    </row>
    <row r="220" spans="1:16" x14ac:dyDescent="0.25">
      <c r="A220" t="s">
        <v>1467</v>
      </c>
      <c r="B220" t="s">
        <v>1390</v>
      </c>
      <c r="C220" t="s">
        <v>57</v>
      </c>
      <c r="D220">
        <v>44</v>
      </c>
      <c r="E220" t="s">
        <v>159</v>
      </c>
      <c r="F220">
        <v>0.27777777777777779</v>
      </c>
      <c r="G220">
        <v>0.27777777777777779</v>
      </c>
      <c r="H220">
        <v>0.24390243902439021</v>
      </c>
      <c r="I220">
        <v>0.24390243902439021</v>
      </c>
      <c r="J220">
        <v>0.31552706552706561</v>
      </c>
      <c r="K220">
        <v>0.31552706552706561</v>
      </c>
      <c r="L220">
        <v>0.17372881355932199</v>
      </c>
      <c r="M220">
        <v>0.17372881355932199</v>
      </c>
      <c r="N220">
        <v>0.94849073886871338</v>
      </c>
      <c r="O220">
        <v>0.67990915889317671</v>
      </c>
      <c r="P220">
        <v>0.67990915889317671</v>
      </c>
    </row>
    <row r="221" spans="1:16" x14ac:dyDescent="0.25">
      <c r="A221" t="s">
        <v>1221</v>
      </c>
      <c r="B221" t="s">
        <v>1221</v>
      </c>
      <c r="C221" t="s">
        <v>22</v>
      </c>
      <c r="D221">
        <v>83</v>
      </c>
      <c r="E221" t="s">
        <v>159</v>
      </c>
      <c r="F221">
        <v>0</v>
      </c>
      <c r="G221">
        <v>0</v>
      </c>
      <c r="H221">
        <v>0</v>
      </c>
      <c r="I221">
        <v>0</v>
      </c>
      <c r="J221">
        <v>0</v>
      </c>
      <c r="K221">
        <v>0</v>
      </c>
      <c r="L221">
        <v>0</v>
      </c>
      <c r="M221">
        <v>0</v>
      </c>
      <c r="N221">
        <v>1</v>
      </c>
      <c r="O221">
        <v>1</v>
      </c>
      <c r="P221">
        <v>1</v>
      </c>
    </row>
    <row r="222" spans="1:16" x14ac:dyDescent="0.25">
      <c r="A222" t="s">
        <v>1468</v>
      </c>
      <c r="B222" t="s">
        <v>1221</v>
      </c>
      <c r="C222" t="s">
        <v>51</v>
      </c>
      <c r="D222">
        <v>83</v>
      </c>
      <c r="E222" t="s">
        <v>159</v>
      </c>
      <c r="F222">
        <v>1</v>
      </c>
      <c r="G222">
        <v>1</v>
      </c>
      <c r="H222">
        <v>0.6428571428571429</v>
      </c>
      <c r="I222">
        <v>0.6428571428571429</v>
      </c>
      <c r="J222">
        <v>0.80158730158730163</v>
      </c>
      <c r="K222">
        <v>0.80158730158730163</v>
      </c>
      <c r="L222">
        <v>0.80769230769230771</v>
      </c>
      <c r="M222">
        <v>0.78846153846153844</v>
      </c>
      <c r="N222">
        <v>0.80173903703689575</v>
      </c>
      <c r="O222">
        <v>0.18798317647335089</v>
      </c>
      <c r="P222">
        <v>0.18798317647335089</v>
      </c>
    </row>
    <row r="223" spans="1:16" x14ac:dyDescent="0.25">
      <c r="A223" t="s">
        <v>1469</v>
      </c>
      <c r="B223" t="s">
        <v>1207</v>
      </c>
      <c r="C223" t="s">
        <v>26</v>
      </c>
      <c r="D223">
        <v>22</v>
      </c>
      <c r="E223" t="s">
        <v>159</v>
      </c>
      <c r="F223">
        <v>1.75</v>
      </c>
      <c r="G223">
        <v>1.75</v>
      </c>
      <c r="H223">
        <v>0.875</v>
      </c>
      <c r="I223">
        <v>0.875</v>
      </c>
      <c r="J223">
        <v>0.96875</v>
      </c>
      <c r="K223">
        <v>0.96875</v>
      </c>
      <c r="L223">
        <v>1.326086956521739</v>
      </c>
      <c r="M223">
        <v>1.326086956521739</v>
      </c>
      <c r="N223">
        <v>0.74319636821746826</v>
      </c>
      <c r="O223">
        <v>1.083267782094088E-231</v>
      </c>
      <c r="P223">
        <v>1.083267782094088E-231</v>
      </c>
    </row>
    <row r="224" spans="1:16" x14ac:dyDescent="0.25">
      <c r="A224" t="s">
        <v>1470</v>
      </c>
      <c r="B224" t="s">
        <v>1253</v>
      </c>
      <c r="C224" t="s">
        <v>26</v>
      </c>
      <c r="D224">
        <v>40</v>
      </c>
      <c r="E224" t="s">
        <v>159</v>
      </c>
      <c r="F224">
        <v>0.53846153846153844</v>
      </c>
      <c r="G224">
        <v>0.53846153846153844</v>
      </c>
      <c r="H224">
        <v>0.4375</v>
      </c>
      <c r="I224">
        <v>0.4375</v>
      </c>
      <c r="J224">
        <v>0.55494505494505497</v>
      </c>
      <c r="K224">
        <v>0.55494505494505497</v>
      </c>
      <c r="L224">
        <v>0.41249999999999998</v>
      </c>
      <c r="M224">
        <v>0.41249999999999998</v>
      </c>
      <c r="N224">
        <v>0.87661683559417725</v>
      </c>
      <c r="O224">
        <v>0.46046286258727298</v>
      </c>
      <c r="P224">
        <v>0.46046286258727298</v>
      </c>
    </row>
    <row r="225" spans="1:16" x14ac:dyDescent="0.25">
      <c r="A225" t="s">
        <v>1471</v>
      </c>
      <c r="B225" t="s">
        <v>1365</v>
      </c>
      <c r="C225" t="s">
        <v>42</v>
      </c>
      <c r="D225">
        <v>59</v>
      </c>
      <c r="E225" t="s">
        <v>159</v>
      </c>
      <c r="F225">
        <v>1.3</v>
      </c>
      <c r="G225">
        <v>1.3</v>
      </c>
      <c r="H225">
        <v>0.70270270270270274</v>
      </c>
      <c r="I225">
        <v>0.70270270270270274</v>
      </c>
      <c r="J225">
        <v>0.83648648648648649</v>
      </c>
      <c r="K225">
        <v>0.83648648648648649</v>
      </c>
      <c r="L225">
        <v>1.017391304347826</v>
      </c>
      <c r="M225">
        <v>1.008695652173913</v>
      </c>
      <c r="N225">
        <v>0.81431412696838379</v>
      </c>
      <c r="O225">
        <v>9.1271539245019323E-2</v>
      </c>
      <c r="P225">
        <v>9.1271539245019323E-2</v>
      </c>
    </row>
    <row r="226" spans="1:16" x14ac:dyDescent="0.25">
      <c r="A226" t="s">
        <v>1472</v>
      </c>
      <c r="B226" t="s">
        <v>1449</v>
      </c>
      <c r="C226" t="s">
        <v>72</v>
      </c>
      <c r="D226">
        <v>24</v>
      </c>
      <c r="E226" t="s">
        <v>159</v>
      </c>
      <c r="F226">
        <v>1.5</v>
      </c>
      <c r="G226">
        <v>1.5</v>
      </c>
      <c r="H226">
        <v>0.8571428571428571</v>
      </c>
      <c r="I226">
        <v>0.8571428571428571</v>
      </c>
      <c r="J226">
        <v>0.96250000000000002</v>
      </c>
      <c r="K226">
        <v>0.96250000000000002</v>
      </c>
      <c r="L226">
        <v>1.1639344262295079</v>
      </c>
      <c r="M226">
        <v>1.1475409836065571</v>
      </c>
      <c r="N226">
        <v>0.70040422677993774</v>
      </c>
      <c r="O226">
        <v>4.7779468504986607E-155</v>
      </c>
      <c r="P226">
        <v>4.7779468504986607E-155</v>
      </c>
    </row>
    <row r="227" spans="1:16" x14ac:dyDescent="0.25">
      <c r="A227" t="s">
        <v>1473</v>
      </c>
      <c r="B227" t="s">
        <v>1228</v>
      </c>
      <c r="C227" t="s">
        <v>72</v>
      </c>
      <c r="D227">
        <v>15</v>
      </c>
      <c r="E227" t="s">
        <v>159</v>
      </c>
      <c r="F227">
        <v>0.3</v>
      </c>
      <c r="G227">
        <v>0.26666666666666672</v>
      </c>
      <c r="H227">
        <v>0.25714285714285712</v>
      </c>
      <c r="I227">
        <v>0.22222222222222221</v>
      </c>
      <c r="J227">
        <v>0.35619047619047622</v>
      </c>
      <c r="K227">
        <v>0.2533333333333333</v>
      </c>
      <c r="L227">
        <v>0.1931818181818182</v>
      </c>
      <c r="M227">
        <v>0.1818181818181818</v>
      </c>
      <c r="N227">
        <v>0.94177186489105225</v>
      </c>
      <c r="O227">
        <v>0.63422346404253183</v>
      </c>
      <c r="P227">
        <v>0.67052125364680126</v>
      </c>
    </row>
    <row r="228" spans="1:16" x14ac:dyDescent="0.25">
      <c r="A228" t="s">
        <v>1474</v>
      </c>
      <c r="B228" t="s">
        <v>486</v>
      </c>
      <c r="C228" t="s">
        <v>51</v>
      </c>
      <c r="D228">
        <v>56</v>
      </c>
      <c r="E228" t="s">
        <v>159</v>
      </c>
      <c r="F228">
        <v>0.21739130434782611</v>
      </c>
      <c r="G228">
        <v>0.21739130434782611</v>
      </c>
      <c r="H228">
        <v>0.21739130434782611</v>
      </c>
      <c r="I228">
        <v>0.21739130434782611</v>
      </c>
      <c r="J228">
        <v>0.38752362948960289</v>
      </c>
      <c r="K228">
        <v>0.38752362948960289</v>
      </c>
      <c r="L228">
        <v>0.18902439024390241</v>
      </c>
      <c r="M228">
        <v>0.18902439024390241</v>
      </c>
      <c r="N228">
        <v>0.89363777637481689</v>
      </c>
      <c r="O228">
        <v>0.60862099274628023</v>
      </c>
      <c r="P228">
        <v>0.60862099274628023</v>
      </c>
    </row>
    <row r="229" spans="1:16" x14ac:dyDescent="0.25">
      <c r="A229" t="s">
        <v>1475</v>
      </c>
      <c r="B229" t="s">
        <v>1476</v>
      </c>
      <c r="C229" t="s">
        <v>26</v>
      </c>
      <c r="D229">
        <v>60</v>
      </c>
      <c r="E229" t="s">
        <v>159</v>
      </c>
      <c r="F229">
        <v>1</v>
      </c>
      <c r="G229">
        <v>1</v>
      </c>
      <c r="H229">
        <v>0.58333333333333337</v>
      </c>
      <c r="I229">
        <v>0.58333333333333337</v>
      </c>
      <c r="J229">
        <v>0.70238095238095233</v>
      </c>
      <c r="K229">
        <v>0.70238095238095233</v>
      </c>
      <c r="L229">
        <v>0.48936170212765961</v>
      </c>
      <c r="M229">
        <v>0.48936170212765961</v>
      </c>
      <c r="N229">
        <v>0.873679518699646</v>
      </c>
      <c r="O229">
        <v>3.987635372894707E-78</v>
      </c>
      <c r="P229">
        <v>3.987635372894707E-78</v>
      </c>
    </row>
    <row r="230" spans="1:16" x14ac:dyDescent="0.25">
      <c r="A230" t="s">
        <v>1477</v>
      </c>
      <c r="B230" t="s">
        <v>1228</v>
      </c>
      <c r="C230" t="s">
        <v>57</v>
      </c>
      <c r="D230">
        <v>15</v>
      </c>
      <c r="E230" t="s">
        <v>159</v>
      </c>
      <c r="F230">
        <v>0.93333333333333335</v>
      </c>
      <c r="G230">
        <v>0.9</v>
      </c>
      <c r="H230">
        <v>0.5957446808510638</v>
      </c>
      <c r="I230">
        <v>0.57446808510638303</v>
      </c>
      <c r="J230">
        <v>0.73840579710144927</v>
      </c>
      <c r="K230">
        <v>0.71014492753623193</v>
      </c>
      <c r="L230">
        <v>0.69318181818181823</v>
      </c>
      <c r="M230">
        <v>0.69318181818181823</v>
      </c>
      <c r="N230">
        <v>0.83220487833023071</v>
      </c>
      <c r="O230">
        <v>0.2328843209280759</v>
      </c>
      <c r="P230">
        <v>0.24332063895764031</v>
      </c>
    </row>
    <row r="231" spans="1:16" x14ac:dyDescent="0.25">
      <c r="A231" t="s">
        <v>1478</v>
      </c>
      <c r="B231" t="s">
        <v>1201</v>
      </c>
      <c r="C231" t="s">
        <v>57</v>
      </c>
      <c r="D231">
        <v>72</v>
      </c>
      <c r="E231" t="s">
        <v>159</v>
      </c>
      <c r="F231">
        <v>1</v>
      </c>
      <c r="G231">
        <v>1</v>
      </c>
      <c r="H231">
        <v>0.72222222222222221</v>
      </c>
      <c r="I231">
        <v>0.72222222222222221</v>
      </c>
      <c r="J231">
        <v>0.8931623931623931</v>
      </c>
      <c r="K231">
        <v>0.8931623931623931</v>
      </c>
      <c r="L231">
        <v>0.67105263157894735</v>
      </c>
      <c r="M231">
        <v>0.67105263157894735</v>
      </c>
      <c r="N231">
        <v>0.76676422357559204</v>
      </c>
      <c r="O231">
        <v>0.2010537345406003</v>
      </c>
      <c r="P231">
        <v>0.2010537345406003</v>
      </c>
    </row>
    <row r="232" spans="1:16" x14ac:dyDescent="0.25">
      <c r="A232" t="s">
        <v>1479</v>
      </c>
      <c r="B232" t="s">
        <v>1319</v>
      </c>
      <c r="C232" t="s">
        <v>57</v>
      </c>
      <c r="D232">
        <v>91</v>
      </c>
      <c r="E232" t="s">
        <v>159</v>
      </c>
      <c r="F232">
        <v>2.333333333333333</v>
      </c>
      <c r="G232">
        <v>2.166666666666667</v>
      </c>
      <c r="H232">
        <v>0.93333333333333335</v>
      </c>
      <c r="I232">
        <v>0.8666666666666667</v>
      </c>
      <c r="J232">
        <v>0.98888888888888893</v>
      </c>
      <c r="K232">
        <v>0.9555555555555556</v>
      </c>
      <c r="L232">
        <v>1.7250000000000001</v>
      </c>
      <c r="M232">
        <v>1.7</v>
      </c>
      <c r="N232">
        <v>0.76226770877838135</v>
      </c>
      <c r="O232">
        <v>9.2573249547285386E-232</v>
      </c>
      <c r="P232">
        <v>4.6598816946710399E-155</v>
      </c>
    </row>
    <row r="233" spans="1:16" x14ac:dyDescent="0.25">
      <c r="A233" t="s">
        <v>1480</v>
      </c>
      <c r="B233" t="s">
        <v>1265</v>
      </c>
      <c r="C233" t="s">
        <v>72</v>
      </c>
      <c r="D233">
        <v>64</v>
      </c>
      <c r="E233" t="s">
        <v>159</v>
      </c>
      <c r="F233">
        <v>20.149999999999999</v>
      </c>
      <c r="G233">
        <v>20.149999999999999</v>
      </c>
      <c r="H233">
        <v>0.98292682926829267</v>
      </c>
      <c r="I233">
        <v>0.98292682926829267</v>
      </c>
      <c r="J233">
        <v>0.99402439024390243</v>
      </c>
      <c r="K233">
        <v>0.99402439024390243</v>
      </c>
      <c r="L233">
        <v>16.95495495495495</v>
      </c>
      <c r="M233">
        <v>16.936936936936942</v>
      </c>
      <c r="N233">
        <v>0.52408552169799805</v>
      </c>
      <c r="O233">
        <v>2.874743492756241E-79</v>
      </c>
      <c r="P233">
        <v>2.874743492756241E-79</v>
      </c>
    </row>
    <row r="234" spans="1:16" x14ac:dyDescent="0.25">
      <c r="A234" t="s">
        <v>1481</v>
      </c>
      <c r="B234" t="s">
        <v>1374</v>
      </c>
      <c r="C234" t="s">
        <v>22</v>
      </c>
      <c r="D234">
        <v>51</v>
      </c>
      <c r="E234" t="s">
        <v>159</v>
      </c>
      <c r="F234">
        <v>0.90476190476190477</v>
      </c>
      <c r="G234">
        <v>0.90476190476190477</v>
      </c>
      <c r="H234">
        <v>0.55882352941176472</v>
      </c>
      <c r="I234">
        <v>0.55882352941176472</v>
      </c>
      <c r="J234">
        <v>0.68487394957983194</v>
      </c>
      <c r="K234">
        <v>0.68487394957983194</v>
      </c>
      <c r="L234">
        <v>0.77777777777777779</v>
      </c>
      <c r="M234">
        <v>0.77777777777777779</v>
      </c>
      <c r="N234">
        <v>0.85476201772689819</v>
      </c>
      <c r="O234">
        <v>0.28360049976981072</v>
      </c>
      <c r="P234">
        <v>0.28360049976981072</v>
      </c>
    </row>
    <row r="235" spans="1:16" x14ac:dyDescent="0.25">
      <c r="A235" t="s">
        <v>1482</v>
      </c>
      <c r="B235" t="s">
        <v>1327</v>
      </c>
      <c r="C235" t="s">
        <v>57</v>
      </c>
      <c r="D235">
        <v>61</v>
      </c>
      <c r="E235" t="s">
        <v>159</v>
      </c>
      <c r="F235">
        <v>0.17391304347826089</v>
      </c>
      <c r="G235">
        <v>0.17391304347826089</v>
      </c>
      <c r="H235">
        <v>0.16326530612244899</v>
      </c>
      <c r="I235">
        <v>0.16326530612244899</v>
      </c>
      <c r="J235">
        <v>0.23867753623188409</v>
      </c>
      <c r="K235">
        <v>0.23867753623188409</v>
      </c>
      <c r="L235">
        <v>9.4771241830065356E-2</v>
      </c>
      <c r="M235">
        <v>9.4771241830065356E-2</v>
      </c>
      <c r="N235">
        <v>0.95872169733047485</v>
      </c>
      <c r="O235">
        <v>0.71044095538645213</v>
      </c>
      <c r="P235">
        <v>0.71044095538645213</v>
      </c>
    </row>
    <row r="236" spans="1:16" x14ac:dyDescent="0.25">
      <c r="A236" t="s">
        <v>1483</v>
      </c>
      <c r="B236" t="s">
        <v>1257</v>
      </c>
      <c r="C236" t="s">
        <v>22</v>
      </c>
      <c r="D236">
        <v>70</v>
      </c>
      <c r="E236" t="s">
        <v>159</v>
      </c>
      <c r="F236">
        <v>1</v>
      </c>
      <c r="G236">
        <v>1</v>
      </c>
      <c r="H236">
        <v>0.56666666666666665</v>
      </c>
      <c r="I236">
        <v>0.56666666666666665</v>
      </c>
      <c r="J236">
        <v>0.66862745098039222</v>
      </c>
      <c r="K236">
        <v>0.66862745098039222</v>
      </c>
      <c r="L236">
        <v>0.93814432989690721</v>
      </c>
      <c r="M236">
        <v>0.92783505154639179</v>
      </c>
      <c r="N236">
        <v>0.85775113105773926</v>
      </c>
      <c r="O236">
        <v>0.34210457705644298</v>
      </c>
      <c r="P236">
        <v>0.34850182406276781</v>
      </c>
    </row>
    <row r="237" spans="1:16" x14ac:dyDescent="0.25">
      <c r="A237" t="s">
        <v>1484</v>
      </c>
      <c r="B237" t="s">
        <v>173</v>
      </c>
      <c r="C237" t="s">
        <v>22</v>
      </c>
      <c r="D237">
        <v>52</v>
      </c>
      <c r="E237" t="s">
        <v>159</v>
      </c>
      <c r="F237">
        <v>0.625</v>
      </c>
      <c r="G237">
        <v>0.5</v>
      </c>
      <c r="H237">
        <v>0.45454545454545447</v>
      </c>
      <c r="I237">
        <v>0.36363636363636359</v>
      </c>
      <c r="J237">
        <v>0.59090909090909094</v>
      </c>
      <c r="K237">
        <v>0.44318181818181818</v>
      </c>
      <c r="L237">
        <v>0.42857142857142849</v>
      </c>
      <c r="M237">
        <v>0.40816326530612251</v>
      </c>
      <c r="N237">
        <v>0.87444233894348145</v>
      </c>
      <c r="O237">
        <v>4.4848243199390611E-78</v>
      </c>
      <c r="P237">
        <v>4.6610325186409156E-78</v>
      </c>
    </row>
    <row r="238" spans="1:16" x14ac:dyDescent="0.25">
      <c r="A238" t="s">
        <v>1485</v>
      </c>
      <c r="B238" t="s">
        <v>182</v>
      </c>
      <c r="C238" t="s">
        <v>57</v>
      </c>
      <c r="D238">
        <v>39</v>
      </c>
      <c r="E238" t="s">
        <v>159</v>
      </c>
      <c r="F238">
        <v>0.39473684210526322</v>
      </c>
      <c r="G238">
        <v>0.39473684210526322</v>
      </c>
      <c r="H238">
        <v>0.34090909090909088</v>
      </c>
      <c r="I238">
        <v>0.34090909090909088</v>
      </c>
      <c r="J238">
        <v>0.46020539152759948</v>
      </c>
      <c r="K238">
        <v>0.46020539152759948</v>
      </c>
      <c r="L238">
        <v>0.28467153284671531</v>
      </c>
      <c r="M238">
        <v>0.28102189781021902</v>
      </c>
      <c r="N238">
        <v>0.89814680814743042</v>
      </c>
      <c r="O238">
        <v>0.52173429690990958</v>
      </c>
      <c r="P238">
        <v>0.52173429690990958</v>
      </c>
    </row>
    <row r="239" spans="1:16" x14ac:dyDescent="0.25">
      <c r="A239" t="s">
        <v>1486</v>
      </c>
      <c r="B239" t="s">
        <v>1233</v>
      </c>
      <c r="C239" t="s">
        <v>22</v>
      </c>
      <c r="D239">
        <v>68</v>
      </c>
      <c r="E239" t="s">
        <v>159</v>
      </c>
      <c r="F239">
        <v>0.1111111111111111</v>
      </c>
      <c r="G239">
        <v>0.1111111111111111</v>
      </c>
      <c r="H239">
        <v>0.1111111111111111</v>
      </c>
      <c r="I239">
        <v>0.1111111111111111</v>
      </c>
      <c r="J239">
        <v>0.1111111111111112</v>
      </c>
      <c r="K239">
        <v>0.1111111111111112</v>
      </c>
      <c r="L239">
        <v>8.771929824561403E-2</v>
      </c>
      <c r="M239">
        <v>8.771929824561403E-2</v>
      </c>
      <c r="N239">
        <v>0.98023784160614014</v>
      </c>
      <c r="O239">
        <v>0.67529182181265557</v>
      </c>
      <c r="P239">
        <v>0.67529182181265557</v>
      </c>
    </row>
    <row r="240" spans="1:16" x14ac:dyDescent="0.25">
      <c r="A240" t="s">
        <v>1487</v>
      </c>
      <c r="B240" t="s">
        <v>1205</v>
      </c>
      <c r="C240" t="s">
        <v>26</v>
      </c>
      <c r="D240">
        <v>31</v>
      </c>
      <c r="E240" t="s">
        <v>159</v>
      </c>
      <c r="F240">
        <v>1.571428571428571</v>
      </c>
      <c r="G240">
        <v>1.571428571428571</v>
      </c>
      <c r="H240">
        <v>0.6875</v>
      </c>
      <c r="I240">
        <v>0.6875</v>
      </c>
      <c r="J240">
        <v>0.7767857142857143</v>
      </c>
      <c r="K240">
        <v>0.7767857142857143</v>
      </c>
      <c r="L240">
        <v>1.325</v>
      </c>
      <c r="M240">
        <v>1.3</v>
      </c>
      <c r="N240">
        <v>0.80626577138900757</v>
      </c>
      <c r="O240">
        <v>0.22894156860669909</v>
      </c>
      <c r="P240">
        <v>0.22894156860669909</v>
      </c>
    </row>
    <row r="241" spans="1:16" x14ac:dyDescent="0.25">
      <c r="A241" t="s">
        <v>1488</v>
      </c>
      <c r="B241" t="s">
        <v>1217</v>
      </c>
      <c r="C241" t="s">
        <v>51</v>
      </c>
      <c r="D241">
        <v>26</v>
      </c>
      <c r="E241" t="s">
        <v>159</v>
      </c>
      <c r="F241">
        <v>0.44736842105263158</v>
      </c>
      <c r="G241">
        <v>0.42105263157894729</v>
      </c>
      <c r="H241">
        <v>0.36170212765957449</v>
      </c>
      <c r="I241">
        <v>0.34042553191489361</v>
      </c>
      <c r="J241">
        <v>0.44920440636474901</v>
      </c>
      <c r="K241">
        <v>0.41187270501835987</v>
      </c>
      <c r="L241">
        <v>0.24806201550387599</v>
      </c>
      <c r="M241">
        <v>0.2441860465116279</v>
      </c>
      <c r="N241">
        <v>0.90989065170288086</v>
      </c>
      <c r="O241">
        <v>0.39970543200306702</v>
      </c>
      <c r="P241">
        <v>0.42611582515941682</v>
      </c>
    </row>
    <row r="242" spans="1:16" x14ac:dyDescent="0.25">
      <c r="A242" t="s">
        <v>1489</v>
      </c>
      <c r="B242" t="s">
        <v>1330</v>
      </c>
      <c r="C242" t="s">
        <v>42</v>
      </c>
      <c r="D242">
        <v>78</v>
      </c>
      <c r="E242" t="s">
        <v>159</v>
      </c>
      <c r="F242">
        <v>5.8823529411764712E-2</v>
      </c>
      <c r="G242">
        <v>5.8823529411764712E-2</v>
      </c>
      <c r="H242">
        <v>5.8823529411764712E-2</v>
      </c>
      <c r="I242">
        <v>5.8823529411764712E-2</v>
      </c>
      <c r="J242">
        <v>0.1141868512110726</v>
      </c>
      <c r="K242">
        <v>0.1141868512110726</v>
      </c>
      <c r="L242">
        <v>1.785714285714286E-2</v>
      </c>
      <c r="M242">
        <v>1.785714285714286E-2</v>
      </c>
      <c r="N242">
        <v>0.98916208744049072</v>
      </c>
      <c r="O242">
        <v>0.93513348362423976</v>
      </c>
      <c r="P242">
        <v>0.93513348362423976</v>
      </c>
    </row>
    <row r="243" spans="1:16" x14ac:dyDescent="0.25">
      <c r="A243" t="s">
        <v>1490</v>
      </c>
      <c r="B243" t="s">
        <v>173</v>
      </c>
      <c r="C243" t="s">
        <v>57</v>
      </c>
      <c r="D243">
        <v>52</v>
      </c>
      <c r="E243" t="s">
        <v>159</v>
      </c>
      <c r="F243">
        <v>2.375</v>
      </c>
      <c r="G243">
        <v>2.375</v>
      </c>
      <c r="H243">
        <v>0.76</v>
      </c>
      <c r="I243">
        <v>0.76</v>
      </c>
      <c r="J243">
        <v>0.82000000000000006</v>
      </c>
      <c r="K243">
        <v>0.82000000000000006</v>
      </c>
      <c r="L243">
        <v>1.755102040816326</v>
      </c>
      <c r="M243">
        <v>1.755102040816326</v>
      </c>
      <c r="N243">
        <v>0.77210873365402222</v>
      </c>
      <c r="O243">
        <v>0.1121333682239084</v>
      </c>
      <c r="P243">
        <v>0.1121333682239084</v>
      </c>
    </row>
    <row r="244" spans="1:16" x14ac:dyDescent="0.25">
      <c r="A244" t="s">
        <v>1491</v>
      </c>
      <c r="B244" t="s">
        <v>1236</v>
      </c>
      <c r="C244" t="s">
        <v>22</v>
      </c>
      <c r="D244">
        <v>63</v>
      </c>
      <c r="E244" t="s">
        <v>159</v>
      </c>
      <c r="F244">
        <v>0.2</v>
      </c>
      <c r="G244">
        <v>0.2</v>
      </c>
      <c r="H244">
        <v>0.19354838709677419</v>
      </c>
      <c r="I244">
        <v>0.19354838709677419</v>
      </c>
      <c r="J244">
        <v>0.25595238095238088</v>
      </c>
      <c r="K244">
        <v>0.25595238095238088</v>
      </c>
      <c r="L244">
        <v>0.1067961165048544</v>
      </c>
      <c r="M244">
        <v>0.1067961165048544</v>
      </c>
      <c r="N244">
        <v>0.96063297986984253</v>
      </c>
      <c r="O244">
        <v>0.74179939554447127</v>
      </c>
      <c r="P244">
        <v>0.74179939554447127</v>
      </c>
    </row>
    <row r="245" spans="1:16" x14ac:dyDescent="0.25">
      <c r="A245" t="s">
        <v>1492</v>
      </c>
      <c r="B245" t="s">
        <v>1233</v>
      </c>
      <c r="C245" t="s">
        <v>51</v>
      </c>
      <c r="D245">
        <v>68</v>
      </c>
      <c r="E245" t="s">
        <v>159</v>
      </c>
      <c r="F245">
        <v>0.44444444444444442</v>
      </c>
      <c r="G245">
        <v>0.44444444444444442</v>
      </c>
      <c r="H245">
        <v>0.33333333333333331</v>
      </c>
      <c r="I245">
        <v>0.33333333333333331</v>
      </c>
      <c r="J245">
        <v>0.40740740740740738</v>
      </c>
      <c r="K245">
        <v>0.40740740740740738</v>
      </c>
      <c r="L245">
        <v>0.31578947368421051</v>
      </c>
      <c r="M245">
        <v>0.31578947368421051</v>
      </c>
      <c r="N245">
        <v>0.86610865592956543</v>
      </c>
      <c r="O245">
        <v>0.61322974205853509</v>
      </c>
      <c r="P245">
        <v>0.61322974205853509</v>
      </c>
    </row>
    <row r="246" spans="1:16" x14ac:dyDescent="0.25">
      <c r="A246" t="s">
        <v>1493</v>
      </c>
      <c r="B246" t="s">
        <v>1203</v>
      </c>
      <c r="C246" t="s">
        <v>36</v>
      </c>
      <c r="D246">
        <v>3</v>
      </c>
      <c r="E246" t="s">
        <v>159</v>
      </c>
      <c r="F246">
        <v>0.6470588235294118</v>
      </c>
      <c r="G246">
        <v>0.6470588235294118</v>
      </c>
      <c r="H246">
        <v>0.45833333333333331</v>
      </c>
      <c r="I246">
        <v>0.45833333333333331</v>
      </c>
      <c r="J246">
        <v>0.58578431372549034</v>
      </c>
      <c r="K246">
        <v>0.58578431372549034</v>
      </c>
      <c r="L246">
        <v>0.4017857142857143</v>
      </c>
      <c r="M246">
        <v>0.4017857142857143</v>
      </c>
      <c r="N246">
        <v>0.8934205174446106</v>
      </c>
      <c r="O246">
        <v>0.47396838435140398</v>
      </c>
      <c r="P246">
        <v>0.47396838435140398</v>
      </c>
    </row>
    <row r="247" spans="1:16" x14ac:dyDescent="0.25">
      <c r="A247" t="s">
        <v>1494</v>
      </c>
      <c r="B247" t="s">
        <v>1303</v>
      </c>
      <c r="C247" t="s">
        <v>36</v>
      </c>
      <c r="D247">
        <v>36</v>
      </c>
      <c r="E247" t="s">
        <v>159</v>
      </c>
      <c r="F247">
        <v>0.63636363636363635</v>
      </c>
      <c r="G247">
        <v>0.63636363636363635</v>
      </c>
      <c r="H247">
        <v>0.58333333333333337</v>
      </c>
      <c r="I247">
        <v>0.58333333333333337</v>
      </c>
      <c r="J247">
        <v>0.81060606060606055</v>
      </c>
      <c r="K247">
        <v>0.81060606060606055</v>
      </c>
      <c r="L247">
        <v>0.34375</v>
      </c>
      <c r="M247">
        <v>0.34375</v>
      </c>
      <c r="N247">
        <v>0.85046780109405518</v>
      </c>
      <c r="O247">
        <v>7.8257997881150971E-155</v>
      </c>
      <c r="P247">
        <v>7.8257997881150971E-155</v>
      </c>
    </row>
    <row r="248" spans="1:16" x14ac:dyDescent="0.25">
      <c r="A248" t="s">
        <v>1495</v>
      </c>
      <c r="B248" t="s">
        <v>486</v>
      </c>
      <c r="C248" t="s">
        <v>57</v>
      </c>
      <c r="D248">
        <v>56</v>
      </c>
      <c r="E248" t="s">
        <v>159</v>
      </c>
      <c r="F248">
        <v>0.91304347826086951</v>
      </c>
      <c r="G248">
        <v>0.82608695652173914</v>
      </c>
      <c r="H248">
        <v>0.75</v>
      </c>
      <c r="I248">
        <v>0.6785714285714286</v>
      </c>
      <c r="J248">
        <v>0.92109500805152977</v>
      </c>
      <c r="K248">
        <v>0.86956521739130432</v>
      </c>
      <c r="L248">
        <v>0.3902439024390244</v>
      </c>
      <c r="M248">
        <v>0.3597560975609756</v>
      </c>
      <c r="N248">
        <v>0.81740850210189819</v>
      </c>
      <c r="O248">
        <v>5.0193625384737068E-155</v>
      </c>
      <c r="P248">
        <v>6.7821634390183858E-155</v>
      </c>
    </row>
    <row r="249" spans="1:16" x14ac:dyDescent="0.25">
      <c r="A249" t="s">
        <v>1496</v>
      </c>
      <c r="B249" t="s">
        <v>1175</v>
      </c>
      <c r="C249" t="s">
        <v>57</v>
      </c>
      <c r="D249">
        <v>8</v>
      </c>
      <c r="E249" t="s">
        <v>159</v>
      </c>
      <c r="F249">
        <v>0.42857142857142849</v>
      </c>
      <c r="G249">
        <v>0.35714285714285721</v>
      </c>
      <c r="H249">
        <v>0.35294117647058831</v>
      </c>
      <c r="I249">
        <v>0.29411764705882348</v>
      </c>
      <c r="J249">
        <v>0.49159663865546221</v>
      </c>
      <c r="K249">
        <v>0.39495798319327741</v>
      </c>
      <c r="L249">
        <v>0.25609756097560982</v>
      </c>
      <c r="M249">
        <v>0.24390243902439021</v>
      </c>
      <c r="N249">
        <v>0.88731354475021362</v>
      </c>
      <c r="O249">
        <v>0.5071960939456881</v>
      </c>
      <c r="P249">
        <v>0.5071960939456881</v>
      </c>
    </row>
    <row r="250" spans="1:16" x14ac:dyDescent="0.25">
      <c r="A250" t="s">
        <v>1497</v>
      </c>
      <c r="B250" t="s">
        <v>1349</v>
      </c>
      <c r="C250" t="s">
        <v>72</v>
      </c>
      <c r="D250">
        <v>76</v>
      </c>
      <c r="E250" t="s">
        <v>159</v>
      </c>
      <c r="F250">
        <v>0.2</v>
      </c>
      <c r="G250">
        <v>0.2</v>
      </c>
      <c r="H250">
        <v>0.2</v>
      </c>
      <c r="I250">
        <v>0.2</v>
      </c>
      <c r="J250">
        <v>0.35999999999999988</v>
      </c>
      <c r="K250">
        <v>0.35999999999999988</v>
      </c>
      <c r="L250">
        <v>0.1166666666666667</v>
      </c>
      <c r="M250">
        <v>0.1166666666666667</v>
      </c>
      <c r="N250">
        <v>0.94072890281677246</v>
      </c>
      <c r="O250">
        <v>0.75983568565159254</v>
      </c>
      <c r="P250">
        <v>0.75983568565159254</v>
      </c>
    </row>
    <row r="251" spans="1:16" x14ac:dyDescent="0.25">
      <c r="A251" t="s">
        <v>1498</v>
      </c>
      <c r="B251" t="s">
        <v>1382</v>
      </c>
      <c r="C251" t="s">
        <v>36</v>
      </c>
      <c r="D251">
        <v>87</v>
      </c>
      <c r="E251" t="s">
        <v>159</v>
      </c>
      <c r="F251">
        <v>0.75</v>
      </c>
      <c r="G251">
        <v>0.75</v>
      </c>
      <c r="H251">
        <v>0.5625</v>
      </c>
      <c r="I251">
        <v>0.5625</v>
      </c>
      <c r="J251">
        <v>0.70833333333333326</v>
      </c>
      <c r="K251">
        <v>0.70833333333333326</v>
      </c>
      <c r="L251">
        <v>0.6619718309859155</v>
      </c>
      <c r="M251">
        <v>0.6619718309859155</v>
      </c>
      <c r="N251">
        <v>0.82326358556747437</v>
      </c>
      <c r="O251">
        <v>0.2271870978054232</v>
      </c>
      <c r="P251">
        <v>0.2339762597896117</v>
      </c>
    </row>
    <row r="252" spans="1:16" x14ac:dyDescent="0.25">
      <c r="A252" t="s">
        <v>1499</v>
      </c>
      <c r="B252" t="s">
        <v>192</v>
      </c>
      <c r="C252" t="s">
        <v>26</v>
      </c>
      <c r="D252">
        <v>2</v>
      </c>
      <c r="E252" t="s">
        <v>159</v>
      </c>
      <c r="F252">
        <v>0.78260869565217395</v>
      </c>
      <c r="G252">
        <v>0.69565217391304346</v>
      </c>
      <c r="H252">
        <v>0.48648648648648651</v>
      </c>
      <c r="I252">
        <v>0.43243243243243251</v>
      </c>
      <c r="J252">
        <v>0.57579318448883665</v>
      </c>
      <c r="K252">
        <v>0.4817861339600471</v>
      </c>
      <c r="L252">
        <v>0.74590163934426235</v>
      </c>
      <c r="M252">
        <v>0.72950819672131151</v>
      </c>
      <c r="N252">
        <v>0.86947363615036011</v>
      </c>
      <c r="O252">
        <v>0.42367507965243029</v>
      </c>
      <c r="P252">
        <v>0.46437497341660761</v>
      </c>
    </row>
    <row r="253" spans="1:16" x14ac:dyDescent="0.25">
      <c r="A253" t="s">
        <v>1500</v>
      </c>
      <c r="B253" t="s">
        <v>1179</v>
      </c>
      <c r="C253" t="s">
        <v>51</v>
      </c>
      <c r="D253">
        <v>23</v>
      </c>
      <c r="E253" t="s">
        <v>159</v>
      </c>
      <c r="F253">
        <v>0.45454545454545447</v>
      </c>
      <c r="G253">
        <v>0.40909090909090912</v>
      </c>
      <c r="H253">
        <v>0.45454545454545447</v>
      </c>
      <c r="I253">
        <v>0.40909090909090912</v>
      </c>
      <c r="J253">
        <v>0.70247933884297531</v>
      </c>
      <c r="K253">
        <v>0.65082644628099162</v>
      </c>
      <c r="L253">
        <v>0.36363636363636359</v>
      </c>
      <c r="M253">
        <v>0.34545454545454551</v>
      </c>
      <c r="N253">
        <v>0.89840507507324219</v>
      </c>
      <c r="O253">
        <v>0.42559765640883229</v>
      </c>
      <c r="P253">
        <v>0.47595155897541702</v>
      </c>
    </row>
    <row r="254" spans="1:16" x14ac:dyDescent="0.25">
      <c r="A254" t="s">
        <v>1501</v>
      </c>
      <c r="B254" t="s">
        <v>1385</v>
      </c>
      <c r="C254" t="s">
        <v>22</v>
      </c>
      <c r="D254">
        <v>5</v>
      </c>
      <c r="E254" t="s">
        <v>159</v>
      </c>
      <c r="F254">
        <v>0.19047619047619049</v>
      </c>
      <c r="G254">
        <v>0.19047619047619049</v>
      </c>
      <c r="H254">
        <v>0.17391304347826089</v>
      </c>
      <c r="I254">
        <v>0.17391304347826089</v>
      </c>
      <c r="J254">
        <v>0.2525879917184265</v>
      </c>
      <c r="K254">
        <v>0.2525879917184265</v>
      </c>
      <c r="L254">
        <v>7.4626865671641784E-2</v>
      </c>
      <c r="M254">
        <v>7.4626865671641784E-2</v>
      </c>
      <c r="N254">
        <v>0.93947762250900269</v>
      </c>
      <c r="O254">
        <v>0.77714756251417028</v>
      </c>
      <c r="P254">
        <v>0.77714756251417028</v>
      </c>
    </row>
    <row r="255" spans="1:16" x14ac:dyDescent="0.25">
      <c r="A255" t="s">
        <v>1502</v>
      </c>
      <c r="B255" t="s">
        <v>1367</v>
      </c>
      <c r="C255" t="s">
        <v>36</v>
      </c>
      <c r="D255">
        <v>90</v>
      </c>
      <c r="E255" t="s">
        <v>159</v>
      </c>
      <c r="F255">
        <v>0.81818181818181823</v>
      </c>
      <c r="G255">
        <v>0.81818181818181823</v>
      </c>
      <c r="H255">
        <v>0.47368421052631582</v>
      </c>
      <c r="I255">
        <v>0.47368421052631582</v>
      </c>
      <c r="J255">
        <v>0.50859950859950853</v>
      </c>
      <c r="K255">
        <v>0.50859950859950853</v>
      </c>
      <c r="L255">
        <v>0.74590163934426235</v>
      </c>
      <c r="M255">
        <v>0.74590163934426235</v>
      </c>
      <c r="N255">
        <v>0.89894008636474609</v>
      </c>
      <c r="O255">
        <v>0.37311482589650607</v>
      </c>
      <c r="P255">
        <v>0.37311482589650607</v>
      </c>
    </row>
    <row r="256" spans="1:16" x14ac:dyDescent="0.25">
      <c r="A256" t="s">
        <v>1503</v>
      </c>
      <c r="B256" t="s">
        <v>1504</v>
      </c>
      <c r="C256" t="s">
        <v>42</v>
      </c>
      <c r="D256">
        <v>94</v>
      </c>
      <c r="E256" t="s">
        <v>159</v>
      </c>
      <c r="F256">
        <v>1.0909090909090911</v>
      </c>
      <c r="G256">
        <v>1</v>
      </c>
      <c r="H256">
        <v>0.66666666666666663</v>
      </c>
      <c r="I256">
        <v>0.6470588235294118</v>
      </c>
      <c r="J256">
        <v>0.80748663101604279</v>
      </c>
      <c r="K256">
        <v>0.80748663101604279</v>
      </c>
      <c r="L256">
        <v>0.79245283018867929</v>
      </c>
      <c r="M256">
        <v>0.77358490566037741</v>
      </c>
      <c r="N256">
        <v>0.79485476016998291</v>
      </c>
      <c r="O256">
        <v>0.15844501337268929</v>
      </c>
      <c r="P256">
        <v>0.15844501337268929</v>
      </c>
    </row>
    <row r="257" spans="1:16" x14ac:dyDescent="0.25">
      <c r="A257" t="s">
        <v>1505</v>
      </c>
      <c r="B257" t="s">
        <v>240</v>
      </c>
      <c r="C257" t="s">
        <v>26</v>
      </c>
      <c r="D257">
        <v>48</v>
      </c>
      <c r="E257" t="s">
        <v>159</v>
      </c>
      <c r="F257">
        <v>0.45</v>
      </c>
      <c r="G257">
        <v>0.45</v>
      </c>
      <c r="H257">
        <v>0.45</v>
      </c>
      <c r="I257">
        <v>0.45</v>
      </c>
      <c r="J257">
        <v>0.59666666666666668</v>
      </c>
      <c r="K257">
        <v>0.59666666666666668</v>
      </c>
      <c r="L257">
        <v>0.32407407407407413</v>
      </c>
      <c r="M257">
        <v>0.31481481481481483</v>
      </c>
      <c r="N257">
        <v>0.85497111082077026</v>
      </c>
      <c r="O257">
        <v>0.40862507110838869</v>
      </c>
      <c r="P257">
        <v>0.40862507110838869</v>
      </c>
    </row>
    <row r="258" spans="1:16" x14ac:dyDescent="0.25">
      <c r="A258" t="s">
        <v>1506</v>
      </c>
      <c r="B258" t="s">
        <v>512</v>
      </c>
      <c r="C258" t="s">
        <v>57</v>
      </c>
      <c r="D258">
        <v>79</v>
      </c>
      <c r="E258" t="s">
        <v>159</v>
      </c>
      <c r="F258">
        <v>0.68181818181818177</v>
      </c>
      <c r="G258">
        <v>0.68181818181818177</v>
      </c>
      <c r="H258">
        <v>0.51724137931034486</v>
      </c>
      <c r="I258">
        <v>0.51724137931034486</v>
      </c>
      <c r="J258">
        <v>0.69278996865203757</v>
      </c>
      <c r="K258">
        <v>0.69278996865203757</v>
      </c>
      <c r="L258">
        <v>0.4</v>
      </c>
      <c r="M258">
        <v>0.4</v>
      </c>
      <c r="N258">
        <v>0.84889233112335205</v>
      </c>
      <c r="O258">
        <v>0.30449189334655569</v>
      </c>
      <c r="P258">
        <v>0.30449189334655569</v>
      </c>
    </row>
    <row r="259" spans="1:16" x14ac:dyDescent="0.25">
      <c r="A259" t="s">
        <v>1507</v>
      </c>
      <c r="B259" t="s">
        <v>1508</v>
      </c>
      <c r="C259" t="s">
        <v>36</v>
      </c>
      <c r="D259">
        <v>81</v>
      </c>
      <c r="E259" t="s">
        <v>159</v>
      </c>
      <c r="F259">
        <v>1.454545454545455</v>
      </c>
      <c r="G259">
        <v>1.363636363636364</v>
      </c>
      <c r="H259">
        <v>0.76190476190476186</v>
      </c>
      <c r="I259">
        <v>0.7142857142857143</v>
      </c>
      <c r="J259">
        <v>0.89177489177489178</v>
      </c>
      <c r="K259">
        <v>0.84415584415584421</v>
      </c>
      <c r="L259">
        <v>0.91044776119402981</v>
      </c>
      <c r="M259">
        <v>0.89552238805970152</v>
      </c>
      <c r="N259">
        <v>0.79915446043014526</v>
      </c>
      <c r="O259">
        <v>0.12021577610863721</v>
      </c>
      <c r="P259">
        <v>0.12582205558459369</v>
      </c>
    </row>
    <row r="260" spans="1:16" x14ac:dyDescent="0.25">
      <c r="A260" t="s">
        <v>1509</v>
      </c>
      <c r="B260" t="s">
        <v>1200</v>
      </c>
      <c r="C260" t="s">
        <v>42</v>
      </c>
      <c r="D260">
        <v>80</v>
      </c>
      <c r="E260" t="s">
        <v>159</v>
      </c>
      <c r="F260">
        <v>0.1</v>
      </c>
      <c r="G260">
        <v>0.1</v>
      </c>
      <c r="H260">
        <v>0.1</v>
      </c>
      <c r="I260">
        <v>0.1</v>
      </c>
      <c r="J260">
        <v>0.18999999999999989</v>
      </c>
      <c r="K260">
        <v>0.18999999999999989</v>
      </c>
      <c r="L260">
        <v>0.15</v>
      </c>
      <c r="M260">
        <v>0.15</v>
      </c>
      <c r="N260">
        <v>0.90795058012008667</v>
      </c>
      <c r="O260">
        <v>0.88011173679339338</v>
      </c>
      <c r="P260">
        <v>0.88011173679339338</v>
      </c>
    </row>
    <row r="261" spans="1:16" x14ac:dyDescent="0.25">
      <c r="A261" t="s">
        <v>1510</v>
      </c>
      <c r="B261" t="s">
        <v>192</v>
      </c>
      <c r="C261" t="s">
        <v>51</v>
      </c>
      <c r="D261">
        <v>2</v>
      </c>
      <c r="E261" t="s">
        <v>159</v>
      </c>
      <c r="F261">
        <v>0.95652173913043481</v>
      </c>
      <c r="G261">
        <v>0.91304347826086951</v>
      </c>
      <c r="H261">
        <v>0.6470588235294118</v>
      </c>
      <c r="I261">
        <v>0.61764705882352944</v>
      </c>
      <c r="J261">
        <v>0.81585677749360608</v>
      </c>
      <c r="K261">
        <v>0.78388746803069054</v>
      </c>
      <c r="L261">
        <v>0.63934426229508201</v>
      </c>
      <c r="M261">
        <v>0.63114754098360659</v>
      </c>
      <c r="N261">
        <v>0.81991642713546753</v>
      </c>
      <c r="O261">
        <v>0.1896550847075289</v>
      </c>
      <c r="P261">
        <v>0.1934884374107349</v>
      </c>
    </row>
    <row r="262" spans="1:16" x14ac:dyDescent="0.25">
      <c r="A262" t="s">
        <v>1511</v>
      </c>
      <c r="B262" t="s">
        <v>1207</v>
      </c>
      <c r="C262" t="s">
        <v>57</v>
      </c>
      <c r="D262">
        <v>22</v>
      </c>
      <c r="E262" t="s">
        <v>159</v>
      </c>
      <c r="F262">
        <v>0.875</v>
      </c>
      <c r="G262">
        <v>0.875</v>
      </c>
      <c r="H262">
        <v>0.875</v>
      </c>
      <c r="I262">
        <v>0.875</v>
      </c>
      <c r="J262">
        <v>0.9821428571428571</v>
      </c>
      <c r="K262">
        <v>0.9821428571428571</v>
      </c>
      <c r="L262">
        <v>0.54347826086956519</v>
      </c>
      <c r="M262">
        <v>0.54347826086956519</v>
      </c>
      <c r="N262">
        <v>0.76259469985961914</v>
      </c>
      <c r="O262">
        <v>9.7093855026392371E-232</v>
      </c>
      <c r="P262">
        <v>1.154647032204335E-231</v>
      </c>
    </row>
    <row r="263" spans="1:16" x14ac:dyDescent="0.25">
      <c r="A263" t="s">
        <v>1512</v>
      </c>
      <c r="B263" t="s">
        <v>1372</v>
      </c>
      <c r="C263" t="s">
        <v>72</v>
      </c>
      <c r="D263">
        <v>58</v>
      </c>
      <c r="E263" t="s">
        <v>159</v>
      </c>
      <c r="F263">
        <v>0.84210526315789469</v>
      </c>
      <c r="G263">
        <v>0.84210526315789469</v>
      </c>
      <c r="H263">
        <v>0.5714285714285714</v>
      </c>
      <c r="I263">
        <v>0.5714285714285714</v>
      </c>
      <c r="J263">
        <v>0.72932330827067671</v>
      </c>
      <c r="K263">
        <v>0.72932330827067671</v>
      </c>
      <c r="L263">
        <v>0.79646017699115046</v>
      </c>
      <c r="M263">
        <v>0.79646017699115046</v>
      </c>
      <c r="N263">
        <v>0.82153069972991943</v>
      </c>
      <c r="O263">
        <v>0.30996272724805518</v>
      </c>
      <c r="P263">
        <v>0.30996272724805518</v>
      </c>
    </row>
    <row r="264" spans="1:16" x14ac:dyDescent="0.25">
      <c r="A264" t="s">
        <v>1513</v>
      </c>
      <c r="B264" t="s">
        <v>1514</v>
      </c>
      <c r="C264" t="s">
        <v>51</v>
      </c>
      <c r="D264">
        <v>47</v>
      </c>
      <c r="E264" t="s">
        <v>159</v>
      </c>
      <c r="F264">
        <v>3.2307692307692308</v>
      </c>
      <c r="G264">
        <v>3.2307692307692308</v>
      </c>
      <c r="H264">
        <v>0.8571428571428571</v>
      </c>
      <c r="I264">
        <v>0.8571428571428571</v>
      </c>
      <c r="J264">
        <v>0.92307692307692313</v>
      </c>
      <c r="K264">
        <v>0.92307692307692313</v>
      </c>
      <c r="L264">
        <v>2.3975903614457832</v>
      </c>
      <c r="M264">
        <v>2.3614457831325302</v>
      </c>
      <c r="N264">
        <v>0.7866629958152771</v>
      </c>
      <c r="O264">
        <v>4.2839350921719453E-155</v>
      </c>
      <c r="P264">
        <v>1.339622118866666E-78</v>
      </c>
    </row>
    <row r="265" spans="1:16" x14ac:dyDescent="0.25">
      <c r="A265" t="s">
        <v>1515</v>
      </c>
      <c r="B265" t="s">
        <v>1313</v>
      </c>
      <c r="C265" t="s">
        <v>72</v>
      </c>
      <c r="D265">
        <v>88</v>
      </c>
      <c r="E265" t="s">
        <v>159</v>
      </c>
      <c r="F265">
        <v>0.75</v>
      </c>
      <c r="G265">
        <v>0.75</v>
      </c>
      <c r="H265">
        <v>0.5</v>
      </c>
      <c r="I265">
        <v>0.5</v>
      </c>
      <c r="J265">
        <v>0.6029411764705882</v>
      </c>
      <c r="K265">
        <v>0.6029411764705882</v>
      </c>
      <c r="L265">
        <v>0.43661971830985907</v>
      </c>
      <c r="M265">
        <v>0.43661971830985907</v>
      </c>
      <c r="N265">
        <v>0.90078526735305786</v>
      </c>
      <c r="O265">
        <v>0.26220676436185969</v>
      </c>
      <c r="P265">
        <v>0.26220676436185969</v>
      </c>
    </row>
    <row r="266" spans="1:16" x14ac:dyDescent="0.25">
      <c r="A266" t="s">
        <v>1516</v>
      </c>
      <c r="B266" t="s">
        <v>1517</v>
      </c>
      <c r="C266" t="s">
        <v>57</v>
      </c>
      <c r="D266">
        <v>6</v>
      </c>
      <c r="E266" t="s">
        <v>159</v>
      </c>
      <c r="F266">
        <v>1.375</v>
      </c>
      <c r="G266">
        <v>1.375</v>
      </c>
      <c r="H266">
        <v>0.73333333333333328</v>
      </c>
      <c r="I266">
        <v>0.73333333333333328</v>
      </c>
      <c r="J266">
        <v>0.8666666666666667</v>
      </c>
      <c r="K266">
        <v>0.8666666666666667</v>
      </c>
      <c r="L266">
        <v>0.87272727272727268</v>
      </c>
      <c r="M266">
        <v>0.87272727272727268</v>
      </c>
      <c r="N266">
        <v>0.81444656848907471</v>
      </c>
      <c r="O266">
        <v>6.5900678916580996E-155</v>
      </c>
      <c r="P266">
        <v>6.5900678916580996E-155</v>
      </c>
    </row>
    <row r="267" spans="1:16" x14ac:dyDescent="0.25">
      <c r="A267" t="s">
        <v>1518</v>
      </c>
      <c r="B267" t="s">
        <v>1380</v>
      </c>
      <c r="C267" t="s">
        <v>51</v>
      </c>
      <c r="D267">
        <v>10</v>
      </c>
      <c r="E267" t="s">
        <v>159</v>
      </c>
      <c r="F267">
        <v>0.17241379310344829</v>
      </c>
      <c r="G267">
        <v>0.17241379310344829</v>
      </c>
      <c r="H267">
        <v>0.16666666666666671</v>
      </c>
      <c r="I267">
        <v>0.16666666666666671</v>
      </c>
      <c r="J267">
        <v>0.2816091954022989</v>
      </c>
      <c r="K267">
        <v>0.2816091954022989</v>
      </c>
      <c r="L267">
        <v>5.0691244239631339E-2</v>
      </c>
      <c r="M267">
        <v>4.6082949308755762E-2</v>
      </c>
      <c r="N267">
        <v>0.93938714265823364</v>
      </c>
      <c r="O267">
        <v>0.6521935182685753</v>
      </c>
      <c r="P267">
        <v>0.6521935182685753</v>
      </c>
    </row>
    <row r="268" spans="1:16" x14ac:dyDescent="0.25">
      <c r="A268" t="s">
        <v>1519</v>
      </c>
      <c r="B268" t="s">
        <v>1259</v>
      </c>
      <c r="C268" t="s">
        <v>42</v>
      </c>
      <c r="D268">
        <v>84</v>
      </c>
      <c r="E268" t="s">
        <v>159</v>
      </c>
      <c r="F268">
        <v>0.90476190476190477</v>
      </c>
      <c r="G268">
        <v>0.8571428571428571</v>
      </c>
      <c r="H268">
        <v>0.5757575757575758</v>
      </c>
      <c r="I268">
        <v>0.54545454545454541</v>
      </c>
      <c r="J268">
        <v>0.70833333333333337</v>
      </c>
      <c r="K268">
        <v>0.6651785714285714</v>
      </c>
      <c r="L268">
        <v>0.67500000000000004</v>
      </c>
      <c r="M268">
        <v>0.66666666666666663</v>
      </c>
      <c r="N268">
        <v>0.8389580249786377</v>
      </c>
      <c r="O268">
        <v>0.30421649500894971</v>
      </c>
      <c r="P268">
        <v>0.30950920105373297</v>
      </c>
    </row>
    <row r="269" spans="1:16" x14ac:dyDescent="0.25">
      <c r="A269" t="s">
        <v>1520</v>
      </c>
      <c r="B269" t="s">
        <v>1439</v>
      </c>
      <c r="C269" t="s">
        <v>42</v>
      </c>
      <c r="D269">
        <v>97</v>
      </c>
      <c r="E269" t="s">
        <v>159</v>
      </c>
      <c r="F269">
        <v>0.27272727272727271</v>
      </c>
      <c r="G269">
        <v>0.27272727272727271</v>
      </c>
      <c r="H269">
        <v>0.27272727272727271</v>
      </c>
      <c r="I269">
        <v>0.27272727272727271</v>
      </c>
      <c r="J269">
        <v>0.4181818181818181</v>
      </c>
      <c r="K269">
        <v>0.4181818181818181</v>
      </c>
      <c r="L269">
        <v>0.17460317460317459</v>
      </c>
      <c r="M269">
        <v>0.17460317460317459</v>
      </c>
      <c r="N269">
        <v>0.92877614498138428</v>
      </c>
      <c r="O269">
        <v>0.35543339448751698</v>
      </c>
      <c r="P269">
        <v>0.35543339448751698</v>
      </c>
    </row>
    <row r="270" spans="1:16" x14ac:dyDescent="0.25">
      <c r="A270" t="s">
        <v>1521</v>
      </c>
      <c r="B270" t="s">
        <v>236</v>
      </c>
      <c r="C270" t="s">
        <v>72</v>
      </c>
      <c r="D270">
        <v>71</v>
      </c>
      <c r="E270" t="s">
        <v>159</v>
      </c>
      <c r="F270">
        <v>0.3</v>
      </c>
      <c r="G270">
        <v>0.3</v>
      </c>
      <c r="H270">
        <v>0.27272727272727271</v>
      </c>
      <c r="I270">
        <v>0.27272727272727271</v>
      </c>
      <c r="J270">
        <v>0.4181818181818181</v>
      </c>
      <c r="K270">
        <v>0.4181818181818181</v>
      </c>
      <c r="L270">
        <v>8.0645161290322578E-2</v>
      </c>
      <c r="M270">
        <v>8.0645161290322578E-2</v>
      </c>
      <c r="N270">
        <v>0.93193572759628296</v>
      </c>
      <c r="O270">
        <v>0.67865026815867269</v>
      </c>
      <c r="P270">
        <v>0.67865026815867269</v>
      </c>
    </row>
    <row r="271" spans="1:16" x14ac:dyDescent="0.25">
      <c r="A271" t="s">
        <v>1522</v>
      </c>
      <c r="B271" t="s">
        <v>1310</v>
      </c>
      <c r="C271" t="s">
        <v>22</v>
      </c>
      <c r="D271">
        <v>77</v>
      </c>
      <c r="E271" t="s">
        <v>159</v>
      </c>
      <c r="F271">
        <v>0.38095238095238088</v>
      </c>
      <c r="G271">
        <v>0.38095238095238088</v>
      </c>
      <c r="H271">
        <v>0.36363636363636359</v>
      </c>
      <c r="I271">
        <v>0.36363636363636359</v>
      </c>
      <c r="J271">
        <v>0.50877192982456143</v>
      </c>
      <c r="K271">
        <v>0.50877192982456143</v>
      </c>
      <c r="L271">
        <v>0.27522935779816521</v>
      </c>
      <c r="M271">
        <v>0.27522935779816521</v>
      </c>
      <c r="N271">
        <v>0.91641098260879517</v>
      </c>
      <c r="O271">
        <v>0.51150673499417898</v>
      </c>
      <c r="P271">
        <v>0.52040584083711305</v>
      </c>
    </row>
    <row r="272" spans="1:16" x14ac:dyDescent="0.25">
      <c r="A272" t="s">
        <v>1523</v>
      </c>
      <c r="B272" t="s">
        <v>1173</v>
      </c>
      <c r="C272" t="s">
        <v>72</v>
      </c>
      <c r="D272">
        <v>45</v>
      </c>
      <c r="E272" t="s">
        <v>159</v>
      </c>
      <c r="F272">
        <v>0.46153846153846162</v>
      </c>
      <c r="G272">
        <v>0.42307692307692307</v>
      </c>
      <c r="H272">
        <v>0.38709677419354838</v>
      </c>
      <c r="I272">
        <v>0.35483870967741937</v>
      </c>
      <c r="J272">
        <v>0.55210918114143914</v>
      </c>
      <c r="K272">
        <v>0.50372208436724564</v>
      </c>
      <c r="L272">
        <v>0.28272251308900531</v>
      </c>
      <c r="M272">
        <v>0.27748691099476441</v>
      </c>
      <c r="N272">
        <v>0.87479084730148315</v>
      </c>
      <c r="O272">
        <v>0.53740232247053143</v>
      </c>
      <c r="P272">
        <v>0.57164694296300644</v>
      </c>
    </row>
    <row r="273" spans="1:16" x14ac:dyDescent="0.25">
      <c r="A273" t="s">
        <v>1524</v>
      </c>
      <c r="B273" t="s">
        <v>1286</v>
      </c>
      <c r="C273" t="s">
        <v>22</v>
      </c>
      <c r="D273">
        <v>66</v>
      </c>
      <c r="E273" t="s">
        <v>159</v>
      </c>
      <c r="F273">
        <v>0.29411764705882348</v>
      </c>
      <c r="G273">
        <v>0.26470588235294118</v>
      </c>
      <c r="H273">
        <v>0.26315789473684209</v>
      </c>
      <c r="I273">
        <v>0.23684210526315791</v>
      </c>
      <c r="J273">
        <v>0.35947712418300659</v>
      </c>
      <c r="K273">
        <v>0.31290849673202609</v>
      </c>
      <c r="L273">
        <v>0.1066176470588235</v>
      </c>
      <c r="M273">
        <v>9.5588235294117641E-2</v>
      </c>
      <c r="N273">
        <v>0.94757270812988281</v>
      </c>
      <c r="O273">
        <v>0.62733619518843176</v>
      </c>
      <c r="P273">
        <v>0.63963348137883003</v>
      </c>
    </row>
    <row r="274" spans="1:16" x14ac:dyDescent="0.25">
      <c r="A274" t="s">
        <v>1525</v>
      </c>
      <c r="B274" t="s">
        <v>1274</v>
      </c>
      <c r="C274" t="s">
        <v>36</v>
      </c>
      <c r="D274">
        <v>46</v>
      </c>
      <c r="E274" t="s">
        <v>159</v>
      </c>
      <c r="F274">
        <v>1.3</v>
      </c>
      <c r="G274">
        <v>1.3</v>
      </c>
      <c r="H274">
        <v>0.8125</v>
      </c>
      <c r="I274">
        <v>0.8125</v>
      </c>
      <c r="J274">
        <v>0.94374999999999998</v>
      </c>
      <c r="K274">
        <v>0.94374999999999998</v>
      </c>
      <c r="L274">
        <v>0.83606557377049184</v>
      </c>
      <c r="M274">
        <v>0.80327868852459017</v>
      </c>
      <c r="N274">
        <v>0.73916834592819214</v>
      </c>
      <c r="O274">
        <v>2.5106669237851591E-78</v>
      </c>
      <c r="P274">
        <v>2.5106669237851591E-78</v>
      </c>
    </row>
    <row r="275" spans="1:16" x14ac:dyDescent="0.25">
      <c r="A275" t="s">
        <v>1526</v>
      </c>
      <c r="B275" t="s">
        <v>1262</v>
      </c>
      <c r="C275" t="s">
        <v>42</v>
      </c>
      <c r="D275">
        <v>28</v>
      </c>
      <c r="E275" t="s">
        <v>159</v>
      </c>
      <c r="F275">
        <v>1</v>
      </c>
      <c r="G275">
        <v>1</v>
      </c>
      <c r="H275">
        <v>0.66666666666666663</v>
      </c>
      <c r="I275">
        <v>0.66666666666666663</v>
      </c>
      <c r="J275">
        <v>0.80769230769230771</v>
      </c>
      <c r="K275">
        <v>0.80769230769230771</v>
      </c>
      <c r="L275">
        <v>0.94230769230769229</v>
      </c>
      <c r="M275">
        <v>0.94230769230769229</v>
      </c>
      <c r="N275">
        <v>0.80242931842803955</v>
      </c>
      <c r="O275">
        <v>0.28917849332325718</v>
      </c>
      <c r="P275">
        <v>0.28917849332325718</v>
      </c>
    </row>
    <row r="276" spans="1:16" x14ac:dyDescent="0.25">
      <c r="A276" t="s">
        <v>1527</v>
      </c>
      <c r="B276" t="s">
        <v>486</v>
      </c>
      <c r="C276" t="s">
        <v>42</v>
      </c>
      <c r="D276">
        <v>56</v>
      </c>
      <c r="E276" t="s">
        <v>159</v>
      </c>
      <c r="F276">
        <v>0.60869565217391308</v>
      </c>
      <c r="G276">
        <v>0.60869565217391308</v>
      </c>
      <c r="H276">
        <v>0.58333333333333337</v>
      </c>
      <c r="I276">
        <v>0.58333333333333337</v>
      </c>
      <c r="J276">
        <v>0.81096408317580337</v>
      </c>
      <c r="K276">
        <v>0.81096408317580337</v>
      </c>
      <c r="L276">
        <v>0.25</v>
      </c>
      <c r="M276">
        <v>0.25</v>
      </c>
      <c r="N276">
        <v>0.88787120580673218</v>
      </c>
      <c r="O276">
        <v>0.2927057121559396</v>
      </c>
      <c r="P276">
        <v>0.2927057121559396</v>
      </c>
    </row>
    <row r="277" spans="1:16" x14ac:dyDescent="0.25">
      <c r="A277" t="s">
        <v>1528</v>
      </c>
      <c r="B277" t="s">
        <v>192</v>
      </c>
      <c r="C277" t="s">
        <v>42</v>
      </c>
      <c r="D277">
        <v>2</v>
      </c>
      <c r="E277" t="s">
        <v>159</v>
      </c>
      <c r="F277">
        <v>0.30434782608695649</v>
      </c>
      <c r="G277">
        <v>0.30434782608695649</v>
      </c>
      <c r="H277">
        <v>0.29166666666666669</v>
      </c>
      <c r="I277">
        <v>0.29166666666666669</v>
      </c>
      <c r="J277">
        <v>0.45368620037807189</v>
      </c>
      <c r="K277">
        <v>0.45368620037807189</v>
      </c>
      <c r="L277">
        <v>0.25409836065573771</v>
      </c>
      <c r="M277">
        <v>0.25409836065573771</v>
      </c>
      <c r="N277">
        <v>0.90199542045593262</v>
      </c>
      <c r="O277">
        <v>0.51942473467873629</v>
      </c>
      <c r="P277">
        <v>0.52690039305566083</v>
      </c>
    </row>
    <row r="278" spans="1:16" x14ac:dyDescent="0.25">
      <c r="A278" t="s">
        <v>1529</v>
      </c>
      <c r="B278" t="s">
        <v>1355</v>
      </c>
      <c r="C278" t="s">
        <v>57</v>
      </c>
      <c r="D278">
        <v>0</v>
      </c>
      <c r="E278" t="s">
        <v>159</v>
      </c>
      <c r="F278">
        <v>2.25</v>
      </c>
      <c r="G278">
        <v>2.25</v>
      </c>
      <c r="H278">
        <v>0.8571428571428571</v>
      </c>
      <c r="I278">
        <v>0.8571428571428571</v>
      </c>
      <c r="J278">
        <v>0.9464285714285714</v>
      </c>
      <c r="K278">
        <v>0.9464285714285714</v>
      </c>
      <c r="L278">
        <v>1.7118644067796609</v>
      </c>
      <c r="M278">
        <v>1.6949152542372881</v>
      </c>
      <c r="N278">
        <v>0.65529859066009521</v>
      </c>
      <c r="O278">
        <v>4.3365085479019748E-155</v>
      </c>
      <c r="P278">
        <v>4.3365085479019748E-155</v>
      </c>
    </row>
    <row r="279" spans="1:16" x14ac:dyDescent="0.25">
      <c r="A279" t="s">
        <v>1530</v>
      </c>
      <c r="B279" t="s">
        <v>1290</v>
      </c>
      <c r="C279" t="s">
        <v>42</v>
      </c>
      <c r="D279">
        <v>99</v>
      </c>
      <c r="E279" t="s">
        <v>159</v>
      </c>
      <c r="F279">
        <v>0.6</v>
      </c>
      <c r="G279">
        <v>0.55000000000000004</v>
      </c>
      <c r="H279">
        <v>0.42857142857142849</v>
      </c>
      <c r="I279">
        <v>0.39285714285714279</v>
      </c>
      <c r="J279">
        <v>0.54285714285714293</v>
      </c>
      <c r="K279">
        <v>0.48392857142857149</v>
      </c>
      <c r="L279">
        <v>0.42342342342342337</v>
      </c>
      <c r="M279">
        <v>0.4144144144144144</v>
      </c>
      <c r="N279">
        <v>0.8924824595451355</v>
      </c>
      <c r="O279">
        <v>0.33460805384999948</v>
      </c>
      <c r="P279">
        <v>0.37571545767656128</v>
      </c>
    </row>
    <row r="280" spans="1:16" x14ac:dyDescent="0.25">
      <c r="A280" t="s">
        <v>1531</v>
      </c>
      <c r="B280" t="s">
        <v>1532</v>
      </c>
      <c r="C280" t="s">
        <v>72</v>
      </c>
      <c r="D280">
        <v>74</v>
      </c>
      <c r="E280" t="s">
        <v>159</v>
      </c>
      <c r="F280">
        <v>1.444444444444444</v>
      </c>
      <c r="G280">
        <v>1.333333333333333</v>
      </c>
      <c r="H280">
        <v>0.65</v>
      </c>
      <c r="I280">
        <v>0.6</v>
      </c>
      <c r="J280">
        <v>0.72777777777777786</v>
      </c>
      <c r="K280">
        <v>0.64444444444444438</v>
      </c>
      <c r="L280">
        <v>1.1399999999999999</v>
      </c>
      <c r="M280">
        <v>1.1200000000000001</v>
      </c>
      <c r="N280">
        <v>0.78991168737411499</v>
      </c>
      <c r="O280">
        <v>0.29153692299445227</v>
      </c>
      <c r="P280">
        <v>0.34669778311100302</v>
      </c>
    </row>
    <row r="281" spans="1:16" x14ac:dyDescent="0.25">
      <c r="A281" t="s">
        <v>1533</v>
      </c>
      <c r="B281" t="s">
        <v>1265</v>
      </c>
      <c r="C281" t="s">
        <v>26</v>
      </c>
      <c r="D281">
        <v>64</v>
      </c>
      <c r="E281" t="s">
        <v>159</v>
      </c>
      <c r="F281">
        <v>0.25</v>
      </c>
      <c r="G281">
        <v>0.25</v>
      </c>
      <c r="H281">
        <v>0.20833333333333329</v>
      </c>
      <c r="I281">
        <v>0.20833333333333329</v>
      </c>
      <c r="J281">
        <v>0.24791666666666681</v>
      </c>
      <c r="K281">
        <v>0.24791666666666681</v>
      </c>
      <c r="L281">
        <v>0.32432432432432429</v>
      </c>
      <c r="M281">
        <v>0.32432432432432429</v>
      </c>
      <c r="N281">
        <v>0.9463961124420166</v>
      </c>
      <c r="O281">
        <v>0.58941595892070064</v>
      </c>
      <c r="P281">
        <v>0.58941595892070064</v>
      </c>
    </row>
    <row r="282" spans="1:16" x14ac:dyDescent="0.25">
      <c r="A282" t="s">
        <v>1534</v>
      </c>
      <c r="B282" t="s">
        <v>1252</v>
      </c>
      <c r="C282" t="s">
        <v>36</v>
      </c>
      <c r="D282">
        <v>50</v>
      </c>
      <c r="E282" t="s">
        <v>159</v>
      </c>
      <c r="F282">
        <v>0.7931034482758621</v>
      </c>
      <c r="G282">
        <v>0.7931034482758621</v>
      </c>
      <c r="H282">
        <v>0.51111111111111107</v>
      </c>
      <c r="I282">
        <v>0.51111111111111107</v>
      </c>
      <c r="J282">
        <v>0.62911877394636018</v>
      </c>
      <c r="K282">
        <v>0.62911877394636018</v>
      </c>
      <c r="L282">
        <v>0.62962962962962965</v>
      </c>
      <c r="M282">
        <v>0.62962962962962965</v>
      </c>
      <c r="N282">
        <v>0.86366575956344604</v>
      </c>
      <c r="O282">
        <v>0.4201551297498185</v>
      </c>
      <c r="P282">
        <v>0.42464940676773771</v>
      </c>
    </row>
    <row r="283" spans="1:16" x14ac:dyDescent="0.25">
      <c r="A283" t="s">
        <v>1535</v>
      </c>
      <c r="B283" t="s">
        <v>1449</v>
      </c>
      <c r="C283" t="s">
        <v>36</v>
      </c>
      <c r="D283">
        <v>24</v>
      </c>
      <c r="E283" t="s">
        <v>159</v>
      </c>
      <c r="F283">
        <v>0.33333333333333331</v>
      </c>
      <c r="G283">
        <v>0.33333333333333331</v>
      </c>
      <c r="H283">
        <v>0.33333333333333331</v>
      </c>
      <c r="I283">
        <v>0.33333333333333331</v>
      </c>
      <c r="J283">
        <v>0.40740740740740738</v>
      </c>
      <c r="K283">
        <v>0.40740740740740738</v>
      </c>
      <c r="L283">
        <v>0.29508196721311469</v>
      </c>
      <c r="M283">
        <v>0.29508196721311469</v>
      </c>
      <c r="N283">
        <v>0.88128602504730225</v>
      </c>
      <c r="O283">
        <v>0.38031419580869902</v>
      </c>
      <c r="P283">
        <v>0.38031419580869902</v>
      </c>
    </row>
    <row r="284" spans="1:16" x14ac:dyDescent="0.25">
      <c r="A284" t="s">
        <v>1536</v>
      </c>
      <c r="B284" t="s">
        <v>1355</v>
      </c>
      <c r="C284" t="s">
        <v>72</v>
      </c>
      <c r="D284">
        <v>0</v>
      </c>
      <c r="E284" t="s">
        <v>159</v>
      </c>
      <c r="F284">
        <v>0.875</v>
      </c>
      <c r="G284">
        <v>0.875</v>
      </c>
      <c r="H284">
        <v>0.77777777777777779</v>
      </c>
      <c r="I284">
        <v>0.77777777777777779</v>
      </c>
      <c r="J284">
        <v>0.91666666666666663</v>
      </c>
      <c r="K284">
        <v>0.91666666666666663</v>
      </c>
      <c r="L284">
        <v>0.42372881355932202</v>
      </c>
      <c r="M284">
        <v>0.42372881355932202</v>
      </c>
      <c r="N284">
        <v>0.81875163316726685</v>
      </c>
      <c r="O284">
        <v>9.9188924801731734E-232</v>
      </c>
      <c r="P284">
        <v>9.9188924801731734E-232</v>
      </c>
    </row>
    <row r="285" spans="1:16" x14ac:dyDescent="0.25">
      <c r="A285" t="s">
        <v>1537</v>
      </c>
      <c r="B285" t="s">
        <v>1230</v>
      </c>
      <c r="C285" t="s">
        <v>36</v>
      </c>
      <c r="D285">
        <v>18</v>
      </c>
      <c r="E285" t="s">
        <v>159</v>
      </c>
      <c r="F285">
        <v>1.25</v>
      </c>
      <c r="G285">
        <v>1.25</v>
      </c>
      <c r="H285">
        <v>0.76923076923076927</v>
      </c>
      <c r="I285">
        <v>0.76923076923076927</v>
      </c>
      <c r="J285">
        <v>0.91346153846153844</v>
      </c>
      <c r="K285">
        <v>0.91346153846153844</v>
      </c>
      <c r="L285">
        <v>0.82</v>
      </c>
      <c r="M285">
        <v>0.8</v>
      </c>
      <c r="N285">
        <v>0.79220688343048096</v>
      </c>
      <c r="O285">
        <v>1.356867634482812E-231</v>
      </c>
      <c r="P285">
        <v>1.356867634482812E-231</v>
      </c>
    </row>
    <row r="286" spans="1:16" x14ac:dyDescent="0.25">
      <c r="A286" t="s">
        <v>1538</v>
      </c>
      <c r="B286" t="s">
        <v>1183</v>
      </c>
      <c r="C286" t="s">
        <v>36</v>
      </c>
      <c r="D286">
        <v>49</v>
      </c>
      <c r="E286" t="s">
        <v>159</v>
      </c>
      <c r="F286">
        <v>0.55000000000000004</v>
      </c>
      <c r="G286">
        <v>0.52500000000000002</v>
      </c>
      <c r="H286">
        <v>0.40740740740740738</v>
      </c>
      <c r="I286">
        <v>0.3888888888888889</v>
      </c>
      <c r="J286">
        <v>0.51698113207547169</v>
      </c>
      <c r="K286">
        <v>0.48632075471698122</v>
      </c>
      <c r="L286">
        <v>0.31468531468531469</v>
      </c>
      <c r="M286">
        <v>0.30769230769230771</v>
      </c>
      <c r="N286">
        <v>0.89656662940979004</v>
      </c>
      <c r="O286">
        <v>0.53009955742026693</v>
      </c>
      <c r="P286">
        <v>0.54966451603923105</v>
      </c>
    </row>
    <row r="287" spans="1:16" x14ac:dyDescent="0.25">
      <c r="A287" t="s">
        <v>1539</v>
      </c>
      <c r="B287" t="s">
        <v>1187</v>
      </c>
      <c r="C287" t="s">
        <v>22</v>
      </c>
      <c r="D287">
        <v>82</v>
      </c>
      <c r="E287" t="s">
        <v>159</v>
      </c>
      <c r="F287">
        <v>0.15384615384615391</v>
      </c>
      <c r="G287">
        <v>0.15384615384615391</v>
      </c>
      <c r="H287">
        <v>0.14285714285714279</v>
      </c>
      <c r="I287">
        <v>0.14285714285714279</v>
      </c>
      <c r="J287">
        <v>0.2087912087912088</v>
      </c>
      <c r="K287">
        <v>0.2087912087912088</v>
      </c>
      <c r="L287">
        <v>8.2191780821917804E-2</v>
      </c>
      <c r="M287">
        <v>8.2191780821917804E-2</v>
      </c>
      <c r="N287">
        <v>0.96244019269943237</v>
      </c>
      <c r="O287">
        <v>0.69975222982219121</v>
      </c>
      <c r="P287">
        <v>0.69975222982219121</v>
      </c>
    </row>
    <row r="288" spans="1:16" x14ac:dyDescent="0.25">
      <c r="A288" t="s">
        <v>1540</v>
      </c>
      <c r="B288" t="s">
        <v>236</v>
      </c>
      <c r="C288" t="s">
        <v>36</v>
      </c>
      <c r="D288">
        <v>71</v>
      </c>
      <c r="E288" t="s">
        <v>159</v>
      </c>
      <c r="F288">
        <v>0.7</v>
      </c>
      <c r="G288">
        <v>0.6</v>
      </c>
      <c r="H288">
        <v>0.5</v>
      </c>
      <c r="I288">
        <v>0.42857142857142849</v>
      </c>
      <c r="J288">
        <v>0.65</v>
      </c>
      <c r="K288">
        <v>0.54285714285714293</v>
      </c>
      <c r="L288">
        <v>0.4838709677419355</v>
      </c>
      <c r="M288">
        <v>0.46774193548387089</v>
      </c>
      <c r="N288">
        <v>0.85600674152374268</v>
      </c>
      <c r="O288">
        <v>0.43242270754632151</v>
      </c>
      <c r="P288">
        <v>0.51424016050282628</v>
      </c>
    </row>
    <row r="289" spans="1:16" x14ac:dyDescent="0.25">
      <c r="A289" t="s">
        <v>1541</v>
      </c>
      <c r="B289" t="s">
        <v>1185</v>
      </c>
      <c r="C289" t="s">
        <v>72</v>
      </c>
      <c r="D289">
        <v>11</v>
      </c>
      <c r="E289" t="s">
        <v>159</v>
      </c>
      <c r="F289">
        <v>0.63157894736842102</v>
      </c>
      <c r="G289">
        <v>0.63157894736842102</v>
      </c>
      <c r="H289">
        <v>0.5</v>
      </c>
      <c r="I289">
        <v>0.5</v>
      </c>
      <c r="J289">
        <v>0.68421052631578949</v>
      </c>
      <c r="K289">
        <v>0.68421052631578949</v>
      </c>
      <c r="L289">
        <v>0.5145631067961165</v>
      </c>
      <c r="M289">
        <v>0.49514563106796122</v>
      </c>
      <c r="N289">
        <v>0.8773537278175354</v>
      </c>
      <c r="O289">
        <v>0.45363930410469627</v>
      </c>
      <c r="P289">
        <v>0.46101797253133259</v>
      </c>
    </row>
    <row r="290" spans="1:16" x14ac:dyDescent="0.25">
      <c r="A290" t="s">
        <v>1542</v>
      </c>
      <c r="B290" t="s">
        <v>1457</v>
      </c>
      <c r="C290" t="s">
        <v>22</v>
      </c>
      <c r="D290">
        <v>29</v>
      </c>
      <c r="E290" t="s">
        <v>159</v>
      </c>
      <c r="F290">
        <v>0.40909090909090912</v>
      </c>
      <c r="G290">
        <v>0.40909090909090912</v>
      </c>
      <c r="H290">
        <v>0.34615384615384609</v>
      </c>
      <c r="I290">
        <v>0.34615384615384609</v>
      </c>
      <c r="J290">
        <v>0.49475524475524479</v>
      </c>
      <c r="K290">
        <v>0.49475524475524479</v>
      </c>
      <c r="L290">
        <v>0.2461538461538462</v>
      </c>
      <c r="M290">
        <v>0.2461538461538462</v>
      </c>
      <c r="N290">
        <v>0.88003337383270264</v>
      </c>
      <c r="O290">
        <v>0.50622073413918678</v>
      </c>
      <c r="P290">
        <v>0.50622073413918678</v>
      </c>
    </row>
    <row r="291" spans="1:16" x14ac:dyDescent="0.25">
      <c r="A291" t="s">
        <v>1543</v>
      </c>
      <c r="B291" t="s">
        <v>1248</v>
      </c>
      <c r="C291" t="s">
        <v>72</v>
      </c>
      <c r="D291">
        <v>92</v>
      </c>
      <c r="E291" t="s">
        <v>159</v>
      </c>
      <c r="F291">
        <v>0.125</v>
      </c>
      <c r="G291">
        <v>0.125</v>
      </c>
      <c r="H291">
        <v>0.125</v>
      </c>
      <c r="I291">
        <v>0.125</v>
      </c>
      <c r="J291">
        <v>0.234375</v>
      </c>
      <c r="K291">
        <v>0.234375</v>
      </c>
      <c r="L291">
        <v>4.0816326530612242E-2</v>
      </c>
      <c r="M291">
        <v>4.0816326530612242E-2</v>
      </c>
      <c r="N291">
        <v>0.96473562717437744</v>
      </c>
      <c r="O291">
        <v>0.5</v>
      </c>
      <c r="P291">
        <v>0.5</v>
      </c>
    </row>
    <row r="292" spans="1:16" x14ac:dyDescent="0.25">
      <c r="A292" t="s">
        <v>1544</v>
      </c>
      <c r="B292" t="s">
        <v>1241</v>
      </c>
      <c r="C292" t="s">
        <v>57</v>
      </c>
      <c r="D292">
        <v>95</v>
      </c>
      <c r="E292" t="s">
        <v>159</v>
      </c>
      <c r="F292">
        <v>0.625</v>
      </c>
      <c r="G292">
        <v>0.625</v>
      </c>
      <c r="H292">
        <v>0.45454545454545447</v>
      </c>
      <c r="I292">
        <v>0.45454545454545447</v>
      </c>
      <c r="J292">
        <v>0.59090909090909094</v>
      </c>
      <c r="K292">
        <v>0.59090909090909094</v>
      </c>
      <c r="L292">
        <v>0.42307692307692307</v>
      </c>
      <c r="M292">
        <v>0.42307692307692307</v>
      </c>
      <c r="N292">
        <v>0.90202790498733521</v>
      </c>
      <c r="O292">
        <v>0.27901593935858271</v>
      </c>
      <c r="P292">
        <v>0.27901593935858271</v>
      </c>
    </row>
    <row r="293" spans="1:16" x14ac:dyDescent="0.25">
      <c r="A293" t="s">
        <v>1545</v>
      </c>
      <c r="B293" t="s">
        <v>1445</v>
      </c>
      <c r="C293" t="s">
        <v>26</v>
      </c>
      <c r="D293">
        <v>38</v>
      </c>
      <c r="E293" t="s">
        <v>159</v>
      </c>
      <c r="F293">
        <v>1.571428571428571</v>
      </c>
      <c r="G293">
        <v>1.571428571428571</v>
      </c>
      <c r="H293">
        <v>0.61111111111111116</v>
      </c>
      <c r="I293">
        <v>0.61111111111111116</v>
      </c>
      <c r="J293">
        <v>0.61111111111111116</v>
      </c>
      <c r="K293">
        <v>0.61111111111111116</v>
      </c>
      <c r="L293">
        <v>1.2653061224489801</v>
      </c>
      <c r="M293">
        <v>1.2653061224489801</v>
      </c>
      <c r="N293">
        <v>0.87045073509216309</v>
      </c>
      <c r="O293">
        <v>0.32702929224554889</v>
      </c>
      <c r="P293">
        <v>0.32702929224554889</v>
      </c>
    </row>
    <row r="294" spans="1:16" x14ac:dyDescent="0.25">
      <c r="A294" t="s">
        <v>1546</v>
      </c>
      <c r="B294" t="s">
        <v>1197</v>
      </c>
      <c r="C294" t="s">
        <v>42</v>
      </c>
      <c r="D294">
        <v>89</v>
      </c>
      <c r="E294" t="s">
        <v>159</v>
      </c>
      <c r="F294">
        <v>0.77777777777777779</v>
      </c>
      <c r="G294">
        <v>0.77777777777777779</v>
      </c>
      <c r="H294">
        <v>0.5</v>
      </c>
      <c r="I294">
        <v>0.5</v>
      </c>
      <c r="J294">
        <v>0.58119658119658113</v>
      </c>
      <c r="K294">
        <v>0.58119658119658113</v>
      </c>
      <c r="L294">
        <v>0.5</v>
      </c>
      <c r="M294">
        <v>0.5</v>
      </c>
      <c r="N294">
        <v>0.86561989784240723</v>
      </c>
      <c r="O294">
        <v>0.2390108882452813</v>
      </c>
      <c r="P294">
        <v>0.2390108882452813</v>
      </c>
    </row>
    <row r="295" spans="1:16" x14ac:dyDescent="0.25">
      <c r="A295" t="s">
        <v>1547</v>
      </c>
      <c r="B295" t="s">
        <v>1210</v>
      </c>
      <c r="C295" t="s">
        <v>26</v>
      </c>
      <c r="D295">
        <v>85</v>
      </c>
      <c r="E295" t="s">
        <v>159</v>
      </c>
      <c r="F295">
        <v>1.555555555555556</v>
      </c>
      <c r="G295">
        <v>1.555555555555556</v>
      </c>
      <c r="H295">
        <v>0.73684210526315785</v>
      </c>
      <c r="I295">
        <v>0.73684210526315785</v>
      </c>
      <c r="J295">
        <v>0.85380116959064334</v>
      </c>
      <c r="K295">
        <v>0.85380116959064334</v>
      </c>
      <c r="L295">
        <v>1.204081632653061</v>
      </c>
      <c r="M295">
        <v>1.204081632653061</v>
      </c>
      <c r="N295">
        <v>0.78213620185852051</v>
      </c>
      <c r="O295">
        <v>0.13400825781778891</v>
      </c>
      <c r="P295">
        <v>0.13400825781778891</v>
      </c>
    </row>
    <row r="296" spans="1:16" x14ac:dyDescent="0.25">
      <c r="A296" t="s">
        <v>1548</v>
      </c>
      <c r="B296" t="s">
        <v>1286</v>
      </c>
      <c r="C296" t="s">
        <v>42</v>
      </c>
      <c r="D296">
        <v>66</v>
      </c>
      <c r="E296" t="s">
        <v>159</v>
      </c>
      <c r="F296">
        <v>0.20588235294117649</v>
      </c>
      <c r="G296">
        <v>0.20588235294117649</v>
      </c>
      <c r="H296">
        <v>0.1891891891891892</v>
      </c>
      <c r="I296">
        <v>0.1891891891891892</v>
      </c>
      <c r="J296">
        <v>0.26470588235294112</v>
      </c>
      <c r="K296">
        <v>0.26470588235294112</v>
      </c>
      <c r="L296">
        <v>8.8235294117647065E-2</v>
      </c>
      <c r="M296">
        <v>8.8235294117647065E-2</v>
      </c>
      <c r="N296">
        <v>0.95138067007064819</v>
      </c>
      <c r="O296">
        <v>0.69298984508614614</v>
      </c>
      <c r="P296">
        <v>0.69298984508614614</v>
      </c>
    </row>
    <row r="297" spans="1:16" x14ac:dyDescent="0.25">
      <c r="A297" t="s">
        <v>1197</v>
      </c>
      <c r="B297" t="s">
        <v>1197</v>
      </c>
      <c r="C297" t="s">
        <v>26</v>
      </c>
      <c r="D297">
        <v>89</v>
      </c>
      <c r="E297" t="s">
        <v>159</v>
      </c>
      <c r="F297">
        <v>0</v>
      </c>
      <c r="G297">
        <v>0</v>
      </c>
      <c r="H297">
        <v>0</v>
      </c>
      <c r="I297">
        <v>0</v>
      </c>
      <c r="J297">
        <v>0</v>
      </c>
      <c r="K297">
        <v>0</v>
      </c>
      <c r="L297">
        <v>0</v>
      </c>
      <c r="M297">
        <v>0</v>
      </c>
      <c r="N297">
        <v>0.99999994039535522</v>
      </c>
      <c r="O297">
        <v>1</v>
      </c>
      <c r="P297">
        <v>1</v>
      </c>
    </row>
    <row r="298" spans="1:16" x14ac:dyDescent="0.25">
      <c r="A298" t="s">
        <v>1549</v>
      </c>
      <c r="B298" t="s">
        <v>1382</v>
      </c>
      <c r="C298" t="s">
        <v>42</v>
      </c>
      <c r="D298">
        <v>87</v>
      </c>
      <c r="E298" t="s">
        <v>159</v>
      </c>
      <c r="F298">
        <v>0.91666666666666663</v>
      </c>
      <c r="G298">
        <v>0.91666666666666663</v>
      </c>
      <c r="H298">
        <v>0.55000000000000004</v>
      </c>
      <c r="I298">
        <v>0.55000000000000004</v>
      </c>
      <c r="J298">
        <v>0.66249999999999998</v>
      </c>
      <c r="K298">
        <v>0.66249999999999998</v>
      </c>
      <c r="L298">
        <v>0.50704225352112675</v>
      </c>
      <c r="M298">
        <v>0.50704225352112675</v>
      </c>
      <c r="N298">
        <v>0.84645974636077881</v>
      </c>
      <c r="O298">
        <v>0.30024908760987612</v>
      </c>
      <c r="P298">
        <v>0.30024908760987612</v>
      </c>
    </row>
    <row r="299" spans="1:16" x14ac:dyDescent="0.25">
      <c r="A299" t="s">
        <v>1550</v>
      </c>
      <c r="B299" t="s">
        <v>1476</v>
      </c>
      <c r="C299" t="s">
        <v>36</v>
      </c>
      <c r="D299">
        <v>60</v>
      </c>
      <c r="E299" t="s">
        <v>159</v>
      </c>
      <c r="F299">
        <v>1.857142857142857</v>
      </c>
      <c r="G299">
        <v>1.857142857142857</v>
      </c>
      <c r="H299">
        <v>0.72222222222222221</v>
      </c>
      <c r="I299">
        <v>0.72222222222222221</v>
      </c>
      <c r="J299">
        <v>0.80158730158730163</v>
      </c>
      <c r="K299">
        <v>0.80158730158730163</v>
      </c>
      <c r="L299">
        <v>1.4893617021276599</v>
      </c>
      <c r="M299">
        <v>1.4893617021276599</v>
      </c>
      <c r="N299">
        <v>0.80333203077316284</v>
      </c>
      <c r="O299">
        <v>2.87341642756948E-78</v>
      </c>
      <c r="P299">
        <v>2.87341642756948E-78</v>
      </c>
    </row>
    <row r="300" spans="1:16" x14ac:dyDescent="0.25">
      <c r="A300" t="s">
        <v>1551</v>
      </c>
      <c r="B300" t="s">
        <v>1173</v>
      </c>
      <c r="C300" t="s">
        <v>36</v>
      </c>
      <c r="D300">
        <v>45</v>
      </c>
      <c r="E300" t="s">
        <v>159</v>
      </c>
      <c r="F300">
        <v>0.46153846153846162</v>
      </c>
      <c r="G300">
        <v>0.46153846153846162</v>
      </c>
      <c r="H300">
        <v>0.42857142857142849</v>
      </c>
      <c r="I300">
        <v>0.42857142857142849</v>
      </c>
      <c r="J300">
        <v>0.64835164835164827</v>
      </c>
      <c r="K300">
        <v>0.64835164835164827</v>
      </c>
      <c r="L300">
        <v>0.23036649214659691</v>
      </c>
      <c r="M300">
        <v>0.21989528795811519</v>
      </c>
      <c r="N300">
        <v>0.9310755729675293</v>
      </c>
      <c r="O300">
        <v>0.49099917538273558</v>
      </c>
      <c r="P300">
        <v>0.49099917538273558</v>
      </c>
    </row>
    <row r="301" spans="1:16" x14ac:dyDescent="0.25">
      <c r="A301" t="s">
        <v>1552</v>
      </c>
      <c r="B301" t="s">
        <v>1276</v>
      </c>
      <c r="C301" t="s">
        <v>42</v>
      </c>
      <c r="D301">
        <v>30</v>
      </c>
      <c r="E301" t="s">
        <v>159</v>
      </c>
      <c r="F301">
        <v>1.6</v>
      </c>
      <c r="G301">
        <v>1.5</v>
      </c>
      <c r="H301">
        <v>0.94117647058823528</v>
      </c>
      <c r="I301">
        <v>0.88235294117647056</v>
      </c>
      <c r="J301">
        <v>0.99411764705882355</v>
      </c>
      <c r="K301">
        <v>0.97647058823529409</v>
      </c>
      <c r="L301">
        <v>1.346153846153846</v>
      </c>
      <c r="M301">
        <v>1.3076923076923079</v>
      </c>
      <c r="N301">
        <v>0.70539021492004395</v>
      </c>
      <c r="O301">
        <v>1.180800169699151E-231</v>
      </c>
      <c r="P301">
        <v>1.268852357850863E-231</v>
      </c>
    </row>
    <row r="302" spans="1:16" x14ac:dyDescent="0.25">
      <c r="A302" t="s">
        <v>1553</v>
      </c>
      <c r="B302" t="s">
        <v>1322</v>
      </c>
      <c r="C302" t="s">
        <v>72</v>
      </c>
      <c r="D302">
        <v>34</v>
      </c>
      <c r="E302" t="s">
        <v>159</v>
      </c>
      <c r="F302">
        <v>0.1764705882352941</v>
      </c>
      <c r="G302">
        <v>0.1764705882352941</v>
      </c>
      <c r="H302">
        <v>0.1764705882352941</v>
      </c>
      <c r="I302">
        <v>0.1764705882352941</v>
      </c>
      <c r="J302">
        <v>0.27941176470588241</v>
      </c>
      <c r="K302">
        <v>0.27941176470588241</v>
      </c>
      <c r="L302">
        <v>0.125</v>
      </c>
      <c r="M302">
        <v>0.125</v>
      </c>
      <c r="N302">
        <v>0.95209717750549316</v>
      </c>
      <c r="O302">
        <v>0.61300953936159552</v>
      </c>
      <c r="P302">
        <v>0.61300953936159552</v>
      </c>
    </row>
    <row r="303" spans="1:16" x14ac:dyDescent="0.25">
      <c r="A303" t="s">
        <v>1554</v>
      </c>
      <c r="B303" t="s">
        <v>1319</v>
      </c>
      <c r="C303" t="s">
        <v>22</v>
      </c>
      <c r="D303">
        <v>91</v>
      </c>
      <c r="E303" t="s">
        <v>159</v>
      </c>
      <c r="F303">
        <v>1.166666666666667</v>
      </c>
      <c r="G303">
        <v>1.166666666666667</v>
      </c>
      <c r="H303">
        <v>0.53846153846153844</v>
      </c>
      <c r="I303">
        <v>0.53846153846153844</v>
      </c>
      <c r="J303">
        <v>0.53846153846153844</v>
      </c>
      <c r="K303">
        <v>0.53846153846153844</v>
      </c>
      <c r="L303">
        <v>0.875</v>
      </c>
      <c r="M303">
        <v>0.875</v>
      </c>
      <c r="N303">
        <v>0.80964142084121704</v>
      </c>
      <c r="O303">
        <v>0.22997519112894441</v>
      </c>
      <c r="P303">
        <v>0.22997519112894441</v>
      </c>
    </row>
    <row r="304" spans="1:16" x14ac:dyDescent="0.25">
      <c r="A304" t="s">
        <v>1555</v>
      </c>
      <c r="B304" t="s">
        <v>1355</v>
      </c>
      <c r="C304" t="s">
        <v>42</v>
      </c>
      <c r="D304">
        <v>0</v>
      </c>
      <c r="E304" t="s">
        <v>159</v>
      </c>
      <c r="F304">
        <v>0.75</v>
      </c>
      <c r="G304">
        <v>0.75</v>
      </c>
      <c r="H304">
        <v>0.6</v>
      </c>
      <c r="I304">
        <v>0.6</v>
      </c>
      <c r="J304">
        <v>0.77777777777777779</v>
      </c>
      <c r="K304">
        <v>0.77777777777777779</v>
      </c>
      <c r="L304">
        <v>0.3728813559322034</v>
      </c>
      <c r="M304">
        <v>0.3559322033898305</v>
      </c>
      <c r="N304">
        <v>0.843284010887146</v>
      </c>
      <c r="O304">
        <v>4.3351184712695864E-78</v>
      </c>
      <c r="P304">
        <v>4.3351184712695864E-78</v>
      </c>
    </row>
    <row r="305" spans="1:16" x14ac:dyDescent="0.25">
      <c r="A305" t="s">
        <v>1556</v>
      </c>
      <c r="B305" t="s">
        <v>1214</v>
      </c>
      <c r="C305" t="s">
        <v>57</v>
      </c>
      <c r="D305">
        <v>37</v>
      </c>
      <c r="E305" t="s">
        <v>159</v>
      </c>
      <c r="F305">
        <v>0.63636363636363635</v>
      </c>
      <c r="G305">
        <v>0.54545454545454541</v>
      </c>
      <c r="H305">
        <v>0.4375</v>
      </c>
      <c r="I305">
        <v>0.375</v>
      </c>
      <c r="J305">
        <v>0.50909090909090904</v>
      </c>
      <c r="K305">
        <v>0.39393939393939398</v>
      </c>
      <c r="L305">
        <v>0.54098360655737709</v>
      </c>
      <c r="M305">
        <v>0.52459016393442626</v>
      </c>
      <c r="N305">
        <v>0.84945714473724365</v>
      </c>
      <c r="O305">
        <v>0.44285001426914739</v>
      </c>
      <c r="P305">
        <v>0.49202745153855082</v>
      </c>
    </row>
    <row r="306" spans="1:16" x14ac:dyDescent="0.25">
      <c r="A306" t="s">
        <v>1557</v>
      </c>
      <c r="B306" t="s">
        <v>1382</v>
      </c>
      <c r="C306" t="s">
        <v>26</v>
      </c>
      <c r="D306">
        <v>87</v>
      </c>
      <c r="E306" t="s">
        <v>159</v>
      </c>
      <c r="F306">
        <v>1.083333333333333</v>
      </c>
      <c r="G306">
        <v>1</v>
      </c>
      <c r="H306">
        <v>0.68421052631578949</v>
      </c>
      <c r="I306">
        <v>0.63157894736842102</v>
      </c>
      <c r="J306">
        <v>0.84210526315789469</v>
      </c>
      <c r="K306">
        <v>0.78508771929824561</v>
      </c>
      <c r="L306">
        <v>0.57746478873239437</v>
      </c>
      <c r="M306">
        <v>0.56338028169014087</v>
      </c>
      <c r="N306">
        <v>0.83047860860824585</v>
      </c>
      <c r="O306">
        <v>0.19835441454182889</v>
      </c>
      <c r="P306">
        <v>0.25921705371356868</v>
      </c>
    </row>
    <row r="307" spans="1:16" x14ac:dyDescent="0.25">
      <c r="A307" t="s">
        <v>1558</v>
      </c>
      <c r="B307" t="s">
        <v>1365</v>
      </c>
      <c r="C307" t="s">
        <v>72</v>
      </c>
      <c r="D307">
        <v>59</v>
      </c>
      <c r="E307" t="s">
        <v>159</v>
      </c>
      <c r="F307">
        <v>0.2</v>
      </c>
      <c r="G307">
        <v>0.2</v>
      </c>
      <c r="H307">
        <v>0.1818181818181818</v>
      </c>
      <c r="I307">
        <v>0.1818181818181818</v>
      </c>
      <c r="J307">
        <v>0.26363636363636361</v>
      </c>
      <c r="K307">
        <v>0.26363636363636361</v>
      </c>
      <c r="L307">
        <v>0.1043478260869565</v>
      </c>
      <c r="M307">
        <v>0.1043478260869565</v>
      </c>
      <c r="N307">
        <v>0.95809745788574219</v>
      </c>
      <c r="O307">
        <v>0.54172833858559688</v>
      </c>
      <c r="P307">
        <v>0.54172833858559688</v>
      </c>
    </row>
    <row r="308" spans="1:16" x14ac:dyDescent="0.25">
      <c r="A308" t="s">
        <v>1559</v>
      </c>
      <c r="B308" t="s">
        <v>1223</v>
      </c>
      <c r="C308" t="s">
        <v>72</v>
      </c>
      <c r="D308">
        <v>67</v>
      </c>
      <c r="E308" t="s">
        <v>159</v>
      </c>
      <c r="F308">
        <v>0.1176470588235294</v>
      </c>
      <c r="G308">
        <v>0.1176470588235294</v>
      </c>
      <c r="H308">
        <v>0.1081081081081081</v>
      </c>
      <c r="I308">
        <v>0.1081081081081081</v>
      </c>
      <c r="J308">
        <v>0.1343402225755167</v>
      </c>
      <c r="K308">
        <v>0.1343402225755167</v>
      </c>
      <c r="L308">
        <v>7.2796934865900387E-2</v>
      </c>
      <c r="M308">
        <v>7.2796934865900387E-2</v>
      </c>
      <c r="N308">
        <v>0.96253383159637451</v>
      </c>
      <c r="O308">
        <v>0.84313390193294968</v>
      </c>
      <c r="P308">
        <v>0.84313390193294968</v>
      </c>
    </row>
    <row r="309" spans="1:16" x14ac:dyDescent="0.25">
      <c r="A309" t="s">
        <v>1560</v>
      </c>
      <c r="B309" t="s">
        <v>1300</v>
      </c>
      <c r="C309" t="s">
        <v>26</v>
      </c>
      <c r="D309">
        <v>57</v>
      </c>
      <c r="E309" t="s">
        <v>159</v>
      </c>
      <c r="F309">
        <v>1.631578947368421</v>
      </c>
      <c r="G309">
        <v>1.5789473684210531</v>
      </c>
      <c r="H309">
        <v>0.68888888888888888</v>
      </c>
      <c r="I309">
        <v>0.66666666666666663</v>
      </c>
      <c r="J309">
        <v>0.77076023391812865</v>
      </c>
      <c r="K309">
        <v>0.73684210526315796</v>
      </c>
      <c r="L309">
        <v>1.0145985401459849</v>
      </c>
      <c r="M309">
        <v>1.007299270072993</v>
      </c>
      <c r="N309">
        <v>0.84555506706237793</v>
      </c>
      <c r="O309">
        <v>9.5222833087960604E-2</v>
      </c>
      <c r="P309">
        <v>0.10016820495011319</v>
      </c>
    </row>
    <row r="310" spans="1:16" x14ac:dyDescent="0.25">
      <c r="A310" t="s">
        <v>1561</v>
      </c>
      <c r="B310" t="s">
        <v>1284</v>
      </c>
      <c r="C310" t="s">
        <v>51</v>
      </c>
      <c r="D310">
        <v>53</v>
      </c>
      <c r="E310" t="s">
        <v>159</v>
      </c>
      <c r="F310">
        <v>0.6</v>
      </c>
      <c r="G310">
        <v>0.5</v>
      </c>
      <c r="H310">
        <v>0.4</v>
      </c>
      <c r="I310">
        <v>0.33333333333333331</v>
      </c>
      <c r="J310">
        <v>0.46</v>
      </c>
      <c r="K310">
        <v>0.33333333333333343</v>
      </c>
      <c r="L310">
        <v>0.46774193548387089</v>
      </c>
      <c r="M310">
        <v>0.45161290322580638</v>
      </c>
      <c r="N310">
        <v>0.88080114126205444</v>
      </c>
      <c r="O310">
        <v>0.55120033574472715</v>
      </c>
      <c r="P310">
        <v>0.62628449627654692</v>
      </c>
    </row>
    <row r="311" spans="1:16" x14ac:dyDescent="0.25">
      <c r="A311" t="s">
        <v>1562</v>
      </c>
      <c r="B311" t="s">
        <v>1212</v>
      </c>
      <c r="C311" t="s">
        <v>42</v>
      </c>
      <c r="D311">
        <v>42</v>
      </c>
      <c r="E311" t="s">
        <v>159</v>
      </c>
      <c r="F311">
        <v>0.42857142857142849</v>
      </c>
      <c r="G311">
        <v>0.42857142857142849</v>
      </c>
      <c r="H311">
        <v>0.375</v>
      </c>
      <c r="I311">
        <v>0.375</v>
      </c>
      <c r="J311">
        <v>0.5535714285714286</v>
      </c>
      <c r="K311">
        <v>0.5535714285714286</v>
      </c>
      <c r="L311">
        <v>0.20930232558139539</v>
      </c>
      <c r="M311">
        <v>0.20930232558139539</v>
      </c>
      <c r="N311">
        <v>0.96061176061630249</v>
      </c>
      <c r="O311">
        <v>9.6967278981173868E-155</v>
      </c>
      <c r="P311">
        <v>9.6967278981173868E-155</v>
      </c>
    </row>
    <row r="312" spans="1:16" x14ac:dyDescent="0.25">
      <c r="A312" t="s">
        <v>1563</v>
      </c>
      <c r="B312" t="s">
        <v>1233</v>
      </c>
      <c r="C312" t="s">
        <v>42</v>
      </c>
      <c r="D312">
        <v>68</v>
      </c>
      <c r="E312" t="s">
        <v>159</v>
      </c>
      <c r="F312">
        <v>0.22222222222222221</v>
      </c>
      <c r="G312">
        <v>0.1111111111111111</v>
      </c>
      <c r="H312">
        <v>0.2</v>
      </c>
      <c r="I312">
        <v>0.1</v>
      </c>
      <c r="J312">
        <v>0.28888888888888892</v>
      </c>
      <c r="K312">
        <v>9.9999999999999978E-2</v>
      </c>
      <c r="L312">
        <v>8.771929824561403E-2</v>
      </c>
      <c r="M312">
        <v>7.0175438596491224E-2</v>
      </c>
      <c r="N312">
        <v>0.92973333597183228</v>
      </c>
      <c r="O312">
        <v>0.75983568565159254</v>
      </c>
      <c r="P312">
        <v>0.88011173679339338</v>
      </c>
    </row>
    <row r="313" spans="1:16" x14ac:dyDescent="0.25">
      <c r="A313" t="s">
        <v>1564</v>
      </c>
      <c r="B313" t="s">
        <v>1358</v>
      </c>
      <c r="C313" t="s">
        <v>42</v>
      </c>
      <c r="D313">
        <v>75</v>
      </c>
      <c r="E313" t="s">
        <v>159</v>
      </c>
      <c r="F313">
        <v>1.2</v>
      </c>
      <c r="G313">
        <v>1.2</v>
      </c>
      <c r="H313">
        <v>0.63157894736842102</v>
      </c>
      <c r="I313">
        <v>0.63157894736842102</v>
      </c>
      <c r="J313">
        <v>0.74210526315789482</v>
      </c>
      <c r="K313">
        <v>0.74210526315789482</v>
      </c>
      <c r="L313">
        <v>0.76811594202898548</v>
      </c>
      <c r="M313">
        <v>0.76811594202898548</v>
      </c>
      <c r="N313">
        <v>0.87273788452148438</v>
      </c>
      <c r="O313">
        <v>3.217413345029316E-78</v>
      </c>
      <c r="P313">
        <v>3.217413345029316E-78</v>
      </c>
    </row>
    <row r="314" spans="1:16" x14ac:dyDescent="0.25">
      <c r="A314" t="s">
        <v>1565</v>
      </c>
      <c r="B314" t="s">
        <v>1349</v>
      </c>
      <c r="C314" t="s">
        <v>51</v>
      </c>
      <c r="D314">
        <v>76</v>
      </c>
      <c r="E314" t="s">
        <v>159</v>
      </c>
      <c r="F314">
        <v>1.6</v>
      </c>
      <c r="G314">
        <v>1.5</v>
      </c>
      <c r="H314">
        <v>0.84210526315789469</v>
      </c>
      <c r="I314">
        <v>0.78947368421052633</v>
      </c>
      <c r="J314">
        <v>0.95263157894736838</v>
      </c>
      <c r="K314">
        <v>0.91578947368421049</v>
      </c>
      <c r="L314">
        <v>1.3</v>
      </c>
      <c r="M314">
        <v>1.3</v>
      </c>
      <c r="N314">
        <v>0.72179937362670898</v>
      </c>
      <c r="O314">
        <v>4.5650548798444238E-155</v>
      </c>
      <c r="P314">
        <v>4.9054707110052263E-155</v>
      </c>
    </row>
    <row r="315" spans="1:16" x14ac:dyDescent="0.25">
      <c r="A315" t="s">
        <v>1566</v>
      </c>
      <c r="B315" t="s">
        <v>1195</v>
      </c>
      <c r="C315" t="s">
        <v>42</v>
      </c>
      <c r="D315">
        <v>4</v>
      </c>
      <c r="E315" t="s">
        <v>159</v>
      </c>
      <c r="F315">
        <v>1.833333333333333</v>
      </c>
      <c r="G315">
        <v>1.833333333333333</v>
      </c>
      <c r="H315">
        <v>0.6470588235294118</v>
      </c>
      <c r="I315">
        <v>0.6470588235294118</v>
      </c>
      <c r="J315">
        <v>0.64705882352941169</v>
      </c>
      <c r="K315">
        <v>0.64705882352941169</v>
      </c>
      <c r="L315">
        <v>1.6097560975609759</v>
      </c>
      <c r="M315">
        <v>1.6097560975609759</v>
      </c>
      <c r="N315">
        <v>0.80125445127487183</v>
      </c>
      <c r="O315">
        <v>0.28175950490399521</v>
      </c>
      <c r="P315">
        <v>0.28175950490399521</v>
      </c>
    </row>
    <row r="316" spans="1:16" x14ac:dyDescent="0.25">
      <c r="A316" t="s">
        <v>1567</v>
      </c>
      <c r="B316" t="s">
        <v>1374</v>
      </c>
      <c r="C316" t="s">
        <v>26</v>
      </c>
      <c r="D316">
        <v>51</v>
      </c>
      <c r="E316" t="s">
        <v>159</v>
      </c>
      <c r="F316">
        <v>0.47619047619047622</v>
      </c>
      <c r="G316">
        <v>0.47619047619047622</v>
      </c>
      <c r="H316">
        <v>0.35714285714285721</v>
      </c>
      <c r="I316">
        <v>0.35714285714285721</v>
      </c>
      <c r="J316">
        <v>0.44897959183673458</v>
      </c>
      <c r="K316">
        <v>0.44897959183673458</v>
      </c>
      <c r="L316">
        <v>0.37962962962962971</v>
      </c>
      <c r="M316">
        <v>0.37037037037037029</v>
      </c>
      <c r="N316">
        <v>0.90829747915267944</v>
      </c>
      <c r="O316">
        <v>0.52943928385669881</v>
      </c>
      <c r="P316">
        <v>0.52943928385669881</v>
      </c>
    </row>
    <row r="317" spans="1:16" x14ac:dyDescent="0.25">
      <c r="A317" t="s">
        <v>1568</v>
      </c>
      <c r="B317" t="s">
        <v>1240</v>
      </c>
      <c r="C317" t="s">
        <v>26</v>
      </c>
      <c r="D317">
        <v>13</v>
      </c>
      <c r="E317" t="s">
        <v>159</v>
      </c>
      <c r="F317">
        <v>1.583333333333333</v>
      </c>
      <c r="G317">
        <v>1.583333333333333</v>
      </c>
      <c r="H317">
        <v>0.73076923076923073</v>
      </c>
      <c r="I317">
        <v>0.73076923076923073</v>
      </c>
      <c r="J317">
        <v>0.81439393939393945</v>
      </c>
      <c r="K317">
        <v>0.81439393939393945</v>
      </c>
      <c r="L317">
        <v>1.194805194805195</v>
      </c>
      <c r="M317">
        <v>1.194805194805195</v>
      </c>
      <c r="N317">
        <v>0.78271192312240601</v>
      </c>
      <c r="O317">
        <v>0.27193268774579782</v>
      </c>
      <c r="P317">
        <v>0.29883097780540863</v>
      </c>
    </row>
    <row r="318" spans="1:16" x14ac:dyDescent="0.25">
      <c r="A318" t="s">
        <v>1569</v>
      </c>
      <c r="B318" t="s">
        <v>1504</v>
      </c>
      <c r="C318" t="s">
        <v>51</v>
      </c>
      <c r="D318">
        <v>94</v>
      </c>
      <c r="E318" t="s">
        <v>159</v>
      </c>
      <c r="F318">
        <v>0.45454545454545447</v>
      </c>
      <c r="G318">
        <v>0.45454545454545447</v>
      </c>
      <c r="H318">
        <v>0.38461538461538458</v>
      </c>
      <c r="I318">
        <v>0.38461538461538458</v>
      </c>
      <c r="J318">
        <v>0.55244755244755239</v>
      </c>
      <c r="K318">
        <v>0.55244755244755239</v>
      </c>
      <c r="L318">
        <v>0.45283018867924529</v>
      </c>
      <c r="M318">
        <v>0.45283018867924529</v>
      </c>
      <c r="N318">
        <v>0.86864644289016724</v>
      </c>
      <c r="O318">
        <v>0.55936849159330737</v>
      </c>
      <c r="P318">
        <v>0.55936849159330737</v>
      </c>
    </row>
    <row r="319" spans="1:16" x14ac:dyDescent="0.25">
      <c r="A319" t="s">
        <v>1570</v>
      </c>
      <c r="B319" t="s">
        <v>1571</v>
      </c>
      <c r="C319" t="s">
        <v>51</v>
      </c>
      <c r="D319">
        <v>21</v>
      </c>
      <c r="E319" t="s">
        <v>159</v>
      </c>
      <c r="F319">
        <v>1</v>
      </c>
      <c r="G319">
        <v>0.90909090909090906</v>
      </c>
      <c r="H319">
        <v>0.57894736842105265</v>
      </c>
      <c r="I319">
        <v>0.52631578947368418</v>
      </c>
      <c r="J319">
        <v>0.69377990430622005</v>
      </c>
      <c r="K319">
        <v>0.61244019138755978</v>
      </c>
      <c r="L319">
        <v>0.77777777777777779</v>
      </c>
      <c r="M319">
        <v>0.76190476190476186</v>
      </c>
      <c r="N319">
        <v>0.82666695117950439</v>
      </c>
      <c r="O319">
        <v>0.3187271473320672</v>
      </c>
      <c r="P319">
        <v>0.37754323999245859</v>
      </c>
    </row>
    <row r="320" spans="1:16" x14ac:dyDescent="0.25">
      <c r="A320" t="s">
        <v>1572</v>
      </c>
      <c r="B320" t="s">
        <v>1476</v>
      </c>
      <c r="C320" t="s">
        <v>57</v>
      </c>
      <c r="D320">
        <v>60</v>
      </c>
      <c r="E320" t="s">
        <v>159</v>
      </c>
      <c r="F320">
        <v>1.714285714285714</v>
      </c>
      <c r="G320">
        <v>1.571428571428571</v>
      </c>
      <c r="H320">
        <v>0.75</v>
      </c>
      <c r="I320">
        <v>0.6875</v>
      </c>
      <c r="J320">
        <v>0.85714285714285721</v>
      </c>
      <c r="K320">
        <v>0.7767857142857143</v>
      </c>
      <c r="L320">
        <v>1.1276595744680851</v>
      </c>
      <c r="M320">
        <v>1.1276595744680851</v>
      </c>
      <c r="N320">
        <v>0.81635558605194092</v>
      </c>
      <c r="O320">
        <v>0.15310245441182441</v>
      </c>
      <c r="P320">
        <v>0.22894156860669909</v>
      </c>
    </row>
    <row r="321" spans="1:16" x14ac:dyDescent="0.25">
      <c r="A321" t="s">
        <v>1573</v>
      </c>
      <c r="B321" t="s">
        <v>1195</v>
      </c>
      <c r="C321" t="s">
        <v>57</v>
      </c>
      <c r="D321">
        <v>4</v>
      </c>
      <c r="E321" t="s">
        <v>159</v>
      </c>
      <c r="F321">
        <v>1</v>
      </c>
      <c r="G321">
        <v>1</v>
      </c>
      <c r="H321">
        <v>0.54545454545454541</v>
      </c>
      <c r="I321">
        <v>0.54545454545454541</v>
      </c>
      <c r="J321">
        <v>0.62121212121212122</v>
      </c>
      <c r="K321">
        <v>0.62121212121212122</v>
      </c>
      <c r="L321">
        <v>0.68292682926829273</v>
      </c>
      <c r="M321">
        <v>0.68292682926829273</v>
      </c>
      <c r="N321">
        <v>0.90957808494567871</v>
      </c>
      <c r="O321">
        <v>0.3508439695638686</v>
      </c>
      <c r="P321">
        <v>0.3508439695638686</v>
      </c>
    </row>
    <row r="322" spans="1:16" x14ac:dyDescent="0.25">
      <c r="A322" t="s">
        <v>1574</v>
      </c>
      <c r="B322" t="s">
        <v>1257</v>
      </c>
      <c r="C322" t="s">
        <v>36</v>
      </c>
      <c r="D322">
        <v>70</v>
      </c>
      <c r="E322" t="s">
        <v>159</v>
      </c>
      <c r="F322">
        <v>1.588235294117647</v>
      </c>
      <c r="G322">
        <v>1.588235294117647</v>
      </c>
      <c r="H322">
        <v>0.62790697674418605</v>
      </c>
      <c r="I322">
        <v>0.62790697674418605</v>
      </c>
      <c r="J322">
        <v>0.64979480164158687</v>
      </c>
      <c r="K322">
        <v>0.64979480164158687</v>
      </c>
      <c r="L322">
        <v>1.525773195876289</v>
      </c>
      <c r="M322">
        <v>1.525773195876289</v>
      </c>
      <c r="N322">
        <v>0.86763656139373779</v>
      </c>
      <c r="O322">
        <v>0.30865045220428272</v>
      </c>
      <c r="P322">
        <v>0.31609315324451009</v>
      </c>
    </row>
    <row r="323" spans="1:16" x14ac:dyDescent="0.25">
      <c r="A323" t="s">
        <v>1575</v>
      </c>
      <c r="B323" t="s">
        <v>1200</v>
      </c>
      <c r="C323" t="s">
        <v>36</v>
      </c>
      <c r="D323">
        <v>80</v>
      </c>
      <c r="E323" t="s">
        <v>159</v>
      </c>
      <c r="F323">
        <v>2.1</v>
      </c>
      <c r="G323">
        <v>2.1</v>
      </c>
      <c r="H323">
        <v>0.91304347826086951</v>
      </c>
      <c r="I323">
        <v>0.91304347826086951</v>
      </c>
      <c r="J323">
        <v>0.9826086956521739</v>
      </c>
      <c r="K323">
        <v>0.9826086956521739</v>
      </c>
      <c r="L323">
        <v>1.5666666666666671</v>
      </c>
      <c r="M323">
        <v>1.55</v>
      </c>
      <c r="N323">
        <v>0.69967824220657349</v>
      </c>
      <c r="O323">
        <v>9.8931333608848678E-232</v>
      </c>
      <c r="P323">
        <v>1.094855181967566E-231</v>
      </c>
    </row>
    <row r="324" spans="1:16" x14ac:dyDescent="0.25">
      <c r="A324" t="s">
        <v>1576</v>
      </c>
      <c r="B324" t="s">
        <v>1175</v>
      </c>
      <c r="C324" t="s">
        <v>51</v>
      </c>
      <c r="D324">
        <v>8</v>
      </c>
      <c r="E324" t="s">
        <v>159</v>
      </c>
      <c r="F324">
        <v>1</v>
      </c>
      <c r="G324">
        <v>0.9285714285714286</v>
      </c>
      <c r="H324">
        <v>0.73684210526315785</v>
      </c>
      <c r="I324">
        <v>0.68421052631578949</v>
      </c>
      <c r="J324">
        <v>0.90601503759398494</v>
      </c>
      <c r="K324">
        <v>0.86466165413533835</v>
      </c>
      <c r="L324">
        <v>0.53658536585365857</v>
      </c>
      <c r="M324">
        <v>0.52439024390243905</v>
      </c>
      <c r="N324">
        <v>0.81046080589294434</v>
      </c>
      <c r="O324">
        <v>0.13400825781778891</v>
      </c>
      <c r="P324">
        <v>0.14025775160081469</v>
      </c>
    </row>
    <row r="325" spans="1:16" x14ac:dyDescent="0.25">
      <c r="A325" t="s">
        <v>1577</v>
      </c>
      <c r="B325" t="s">
        <v>1445</v>
      </c>
      <c r="C325" t="s">
        <v>22</v>
      </c>
      <c r="D325">
        <v>38</v>
      </c>
      <c r="E325" t="s">
        <v>159</v>
      </c>
      <c r="F325">
        <v>0.42857142857142849</v>
      </c>
      <c r="G325">
        <v>0.42857142857142849</v>
      </c>
      <c r="H325">
        <v>0.42857142857142849</v>
      </c>
      <c r="I325">
        <v>0.42857142857142849</v>
      </c>
      <c r="J325">
        <v>0.67346938775510212</v>
      </c>
      <c r="K325">
        <v>0.67346938775510212</v>
      </c>
      <c r="L325">
        <v>0.16326530612244899</v>
      </c>
      <c r="M325">
        <v>0.16326530612244899</v>
      </c>
      <c r="N325">
        <v>0.93268215656280518</v>
      </c>
      <c r="O325">
        <v>0.41113361690051969</v>
      </c>
      <c r="P325">
        <v>0.41113361690051969</v>
      </c>
    </row>
    <row r="326" spans="1:16" x14ac:dyDescent="0.25">
      <c r="A326" t="s">
        <v>1578</v>
      </c>
      <c r="B326" t="s">
        <v>1274</v>
      </c>
      <c r="C326" t="s">
        <v>26</v>
      </c>
      <c r="D326">
        <v>46</v>
      </c>
      <c r="E326" t="s">
        <v>159</v>
      </c>
      <c r="F326">
        <v>0.2</v>
      </c>
      <c r="G326">
        <v>0.1</v>
      </c>
      <c r="H326">
        <v>0.2</v>
      </c>
      <c r="I326">
        <v>0.1</v>
      </c>
      <c r="J326">
        <v>0.35999999999999988</v>
      </c>
      <c r="K326">
        <v>0.18999999999999989</v>
      </c>
      <c r="L326">
        <v>3.2786885245901641E-2</v>
      </c>
      <c r="M326">
        <v>1.6393442622950821E-2</v>
      </c>
      <c r="N326">
        <v>0.95550566911697388</v>
      </c>
      <c r="O326">
        <v>0.52538197888483162</v>
      </c>
      <c r="P326">
        <v>0.65803700647624619</v>
      </c>
    </row>
    <row r="327" spans="1:16" x14ac:dyDescent="0.25">
      <c r="A327" t="s">
        <v>1579</v>
      </c>
      <c r="B327" t="s">
        <v>1191</v>
      </c>
      <c r="C327" t="s">
        <v>26</v>
      </c>
      <c r="D327">
        <v>33</v>
      </c>
      <c r="E327" t="s">
        <v>159</v>
      </c>
      <c r="F327">
        <v>0.65517241379310343</v>
      </c>
      <c r="G327">
        <v>0.62068965517241381</v>
      </c>
      <c r="H327">
        <v>0.46341463414634149</v>
      </c>
      <c r="I327">
        <v>0.43902439024390238</v>
      </c>
      <c r="J327">
        <v>0.57206012378426174</v>
      </c>
      <c r="K327">
        <v>0.53227232537577363</v>
      </c>
      <c r="L327">
        <v>0.38461538461538458</v>
      </c>
      <c r="M327">
        <v>0.38034188034188032</v>
      </c>
      <c r="N327">
        <v>0.87265872955322266</v>
      </c>
      <c r="O327">
        <v>0.36723798998645257</v>
      </c>
      <c r="P327">
        <v>0.39578419156117828</v>
      </c>
    </row>
    <row r="328" spans="1:16" x14ac:dyDescent="0.25">
      <c r="A328" t="s">
        <v>1580</v>
      </c>
      <c r="B328" t="s">
        <v>1300</v>
      </c>
      <c r="C328" t="s">
        <v>42</v>
      </c>
      <c r="D328">
        <v>57</v>
      </c>
      <c r="E328" t="s">
        <v>159</v>
      </c>
      <c r="F328">
        <v>0.68421052631578949</v>
      </c>
      <c r="G328">
        <v>0.63157894736842102</v>
      </c>
      <c r="H328">
        <v>0.4642857142857143</v>
      </c>
      <c r="I328">
        <v>0.42857142857142849</v>
      </c>
      <c r="J328">
        <v>0.5770676691729324</v>
      </c>
      <c r="K328">
        <v>0.51879699248120303</v>
      </c>
      <c r="L328">
        <v>0.46715328467153278</v>
      </c>
      <c r="M328">
        <v>0.45255474452554739</v>
      </c>
      <c r="N328">
        <v>0.88743197917938232</v>
      </c>
      <c r="O328">
        <v>0.34042950698715763</v>
      </c>
      <c r="P328">
        <v>0.35357497307303692</v>
      </c>
    </row>
    <row r="329" spans="1:16" x14ac:dyDescent="0.25">
      <c r="A329" t="s">
        <v>1581</v>
      </c>
      <c r="B329" t="s">
        <v>1185</v>
      </c>
      <c r="C329" t="s">
        <v>22</v>
      </c>
      <c r="D329">
        <v>11</v>
      </c>
      <c r="E329" t="s">
        <v>159</v>
      </c>
      <c r="F329">
        <v>0.52631578947368418</v>
      </c>
      <c r="G329">
        <v>0.52631578947368418</v>
      </c>
      <c r="H329">
        <v>0.47619047619047622</v>
      </c>
      <c r="I329">
        <v>0.47619047619047622</v>
      </c>
      <c r="J329">
        <v>0.68157894736842106</v>
      </c>
      <c r="K329">
        <v>0.68157894736842106</v>
      </c>
      <c r="L329">
        <v>0.35922330097087379</v>
      </c>
      <c r="M329">
        <v>0.35922330097087379</v>
      </c>
      <c r="N329">
        <v>0.92209774255752563</v>
      </c>
      <c r="O329">
        <v>3.6573182641133712E-78</v>
      </c>
      <c r="P329">
        <v>3.6573182641133712E-78</v>
      </c>
    </row>
    <row r="330" spans="1:16" x14ac:dyDescent="0.25">
      <c r="A330" t="s">
        <v>1582</v>
      </c>
      <c r="B330" t="s">
        <v>1282</v>
      </c>
      <c r="C330" t="s">
        <v>51</v>
      </c>
      <c r="D330">
        <v>73</v>
      </c>
      <c r="E330" t="s">
        <v>159</v>
      </c>
      <c r="F330">
        <v>0.77272727272727271</v>
      </c>
      <c r="G330">
        <v>0.77272727272727271</v>
      </c>
      <c r="H330">
        <v>0.48571428571428571</v>
      </c>
      <c r="I330">
        <v>0.48571428571428571</v>
      </c>
      <c r="J330">
        <v>0.5668449197860963</v>
      </c>
      <c r="K330">
        <v>0.5668449197860963</v>
      </c>
      <c r="L330">
        <v>0.62406015037593987</v>
      </c>
      <c r="M330">
        <v>0.62406015037593987</v>
      </c>
      <c r="N330">
        <v>0.87826508283615112</v>
      </c>
      <c r="O330">
        <v>0.28639493079153339</v>
      </c>
      <c r="P330">
        <v>0.28639493079153339</v>
      </c>
    </row>
    <row r="331" spans="1:16" x14ac:dyDescent="0.25">
      <c r="A331" t="s">
        <v>1583</v>
      </c>
      <c r="B331" t="s">
        <v>1177</v>
      </c>
      <c r="C331" t="s">
        <v>72</v>
      </c>
      <c r="D331">
        <v>35</v>
      </c>
      <c r="E331" t="s">
        <v>159</v>
      </c>
      <c r="F331">
        <v>1.8181818181818179</v>
      </c>
      <c r="G331">
        <v>1.7272727272727271</v>
      </c>
      <c r="H331">
        <v>0.86956521739130432</v>
      </c>
      <c r="I331">
        <v>0.82608695652173914</v>
      </c>
      <c r="J331">
        <v>0.96442687747035571</v>
      </c>
      <c r="K331">
        <v>0.93675889328063244</v>
      </c>
      <c r="L331">
        <v>1.2121212121212119</v>
      </c>
      <c r="M331">
        <v>1.1818181818181821</v>
      </c>
      <c r="N331">
        <v>0.73881828784942627</v>
      </c>
      <c r="O331">
        <v>1.176498458243557E-231</v>
      </c>
      <c r="P331">
        <v>4.4478443847935378E-155</v>
      </c>
    </row>
    <row r="332" spans="1:16" x14ac:dyDescent="0.25">
      <c r="A332" t="s">
        <v>1584</v>
      </c>
      <c r="B332" t="s">
        <v>1430</v>
      </c>
      <c r="C332" t="s">
        <v>36</v>
      </c>
      <c r="D332">
        <v>32</v>
      </c>
      <c r="E332" t="s">
        <v>159</v>
      </c>
      <c r="F332">
        <v>0.90909090909090906</v>
      </c>
      <c r="G332">
        <v>0.81818181818181823</v>
      </c>
      <c r="H332">
        <v>0.625</v>
      </c>
      <c r="I332">
        <v>0.5625</v>
      </c>
      <c r="J332">
        <v>0.78181818181818186</v>
      </c>
      <c r="K332">
        <v>0.70303030303030301</v>
      </c>
      <c r="L332">
        <v>0.640625</v>
      </c>
      <c r="M332">
        <v>0.609375</v>
      </c>
      <c r="N332">
        <v>0.8265998363494873</v>
      </c>
      <c r="O332">
        <v>8.0711518524306232E-155</v>
      </c>
      <c r="P332">
        <v>3.8867352036407401E-78</v>
      </c>
    </row>
    <row r="333" spans="1:16" x14ac:dyDescent="0.25">
      <c r="A333" t="s">
        <v>1327</v>
      </c>
      <c r="B333" t="s">
        <v>1327</v>
      </c>
      <c r="C333" t="s">
        <v>22</v>
      </c>
      <c r="D333">
        <v>61</v>
      </c>
      <c r="E333" t="s">
        <v>159</v>
      </c>
      <c r="F333">
        <v>0</v>
      </c>
      <c r="G333">
        <v>0</v>
      </c>
      <c r="H333">
        <v>0</v>
      </c>
      <c r="I333">
        <v>0</v>
      </c>
      <c r="J333">
        <v>0</v>
      </c>
      <c r="K333">
        <v>0</v>
      </c>
      <c r="L333">
        <v>0</v>
      </c>
      <c r="M333">
        <v>0</v>
      </c>
      <c r="N333">
        <v>0.99999994039535522</v>
      </c>
      <c r="O333">
        <v>1</v>
      </c>
      <c r="P333">
        <v>1</v>
      </c>
    </row>
    <row r="334" spans="1:16" x14ac:dyDescent="0.25">
      <c r="A334" t="s">
        <v>1585</v>
      </c>
      <c r="B334" t="s">
        <v>1439</v>
      </c>
      <c r="C334" t="s">
        <v>51</v>
      </c>
      <c r="D334">
        <v>97</v>
      </c>
      <c r="E334" t="s">
        <v>159</v>
      </c>
      <c r="F334">
        <v>1.454545454545455</v>
      </c>
      <c r="G334">
        <v>1.454545454545455</v>
      </c>
      <c r="H334">
        <v>0.84210526315789469</v>
      </c>
      <c r="I334">
        <v>0.84210526315789469</v>
      </c>
      <c r="J334">
        <v>0.9569377990430622</v>
      </c>
      <c r="K334">
        <v>0.9569377990430622</v>
      </c>
      <c r="L334">
        <v>0.87301587301587302</v>
      </c>
      <c r="M334">
        <v>0.87301587301587302</v>
      </c>
      <c r="N334">
        <v>0.69876939058303833</v>
      </c>
      <c r="O334">
        <v>4.9054707110052263E-155</v>
      </c>
      <c r="P334">
        <v>4.9054707110052263E-155</v>
      </c>
    </row>
    <row r="335" spans="1:16" x14ac:dyDescent="0.25">
      <c r="A335" t="s">
        <v>1586</v>
      </c>
      <c r="B335" t="s">
        <v>1372</v>
      </c>
      <c r="C335" t="s">
        <v>42</v>
      </c>
      <c r="D335">
        <v>58</v>
      </c>
      <c r="E335" t="s">
        <v>159</v>
      </c>
      <c r="F335">
        <v>1.4210526315789469</v>
      </c>
      <c r="G335">
        <v>1.3157894736842111</v>
      </c>
      <c r="H335">
        <v>0.71052631578947367</v>
      </c>
      <c r="I335">
        <v>0.65789473684210531</v>
      </c>
      <c r="J335">
        <v>0.83240997229916891</v>
      </c>
      <c r="K335">
        <v>0.76592797783933519</v>
      </c>
      <c r="L335">
        <v>1.1327433628318579</v>
      </c>
      <c r="M335">
        <v>1.123893805309734</v>
      </c>
      <c r="N335">
        <v>0.83298921585083008</v>
      </c>
      <c r="O335">
        <v>0.21492353915888091</v>
      </c>
      <c r="P335">
        <v>0.24817232637713391</v>
      </c>
    </row>
    <row r="336" spans="1:16" x14ac:dyDescent="0.25">
      <c r="A336" t="s">
        <v>1587</v>
      </c>
      <c r="B336" t="s">
        <v>1191</v>
      </c>
      <c r="C336" t="s">
        <v>42</v>
      </c>
      <c r="D336">
        <v>33</v>
      </c>
      <c r="E336" t="s">
        <v>159</v>
      </c>
      <c r="F336">
        <v>0.65517241379310343</v>
      </c>
      <c r="G336">
        <v>0.65517241379310343</v>
      </c>
      <c r="H336">
        <v>0.43181818181818182</v>
      </c>
      <c r="I336">
        <v>0.43181818181818182</v>
      </c>
      <c r="J336">
        <v>0.51018808777429459</v>
      </c>
      <c r="K336">
        <v>0.51018808777429459</v>
      </c>
      <c r="L336">
        <v>0.3888888888888889</v>
      </c>
      <c r="M336">
        <v>0.3888888888888889</v>
      </c>
      <c r="N336">
        <v>0.88487803936004639</v>
      </c>
      <c r="O336">
        <v>0.45671176270605057</v>
      </c>
      <c r="P336">
        <v>0.45671176270605057</v>
      </c>
    </row>
    <row r="337" spans="1:16" x14ac:dyDescent="0.25">
      <c r="A337" t="s">
        <v>1588</v>
      </c>
      <c r="B337" t="s">
        <v>1385</v>
      </c>
      <c r="C337" t="s">
        <v>57</v>
      </c>
      <c r="D337">
        <v>5</v>
      </c>
      <c r="E337" t="s">
        <v>159</v>
      </c>
      <c r="F337">
        <v>1.0952380952380949</v>
      </c>
      <c r="G337">
        <v>1.0952380952380949</v>
      </c>
      <c r="H337">
        <v>0.58974358974358976</v>
      </c>
      <c r="I337">
        <v>0.58974358974358976</v>
      </c>
      <c r="J337">
        <v>0.68742368742368742</v>
      </c>
      <c r="K337">
        <v>0.68742368742368742</v>
      </c>
      <c r="L337">
        <v>0.71641791044776115</v>
      </c>
      <c r="M337">
        <v>0.70895522388059706</v>
      </c>
      <c r="N337">
        <v>0.87220191955566406</v>
      </c>
      <c r="O337">
        <v>0.34983832120888481</v>
      </c>
      <c r="P337">
        <v>0.34983832120888481</v>
      </c>
    </row>
    <row r="338" spans="1:16" x14ac:dyDescent="0.25">
      <c r="A338" t="s">
        <v>1589</v>
      </c>
      <c r="B338" t="s">
        <v>1219</v>
      </c>
      <c r="C338" t="s">
        <v>72</v>
      </c>
      <c r="D338">
        <v>14</v>
      </c>
      <c r="E338" t="s">
        <v>159</v>
      </c>
      <c r="F338">
        <v>0.58823529411764708</v>
      </c>
      <c r="G338">
        <v>0.58823529411764708</v>
      </c>
      <c r="H338">
        <v>0.45454545454545447</v>
      </c>
      <c r="I338">
        <v>0.45454545454545447</v>
      </c>
      <c r="J338">
        <v>0.61497326203208558</v>
      </c>
      <c r="K338">
        <v>0.61497326203208558</v>
      </c>
      <c r="L338">
        <v>0.32432432432432429</v>
      </c>
      <c r="M338">
        <v>0.31531531531531531</v>
      </c>
      <c r="N338">
        <v>0.89033621549606323</v>
      </c>
      <c r="O338">
        <v>0.47100123141448441</v>
      </c>
      <c r="P338">
        <v>0.47100123141448441</v>
      </c>
    </row>
    <row r="339" spans="1:16" x14ac:dyDescent="0.25">
      <c r="A339" t="s">
        <v>1590</v>
      </c>
      <c r="B339" t="s">
        <v>1372</v>
      </c>
      <c r="C339" t="s">
        <v>51</v>
      </c>
      <c r="D339">
        <v>58</v>
      </c>
      <c r="E339" t="s">
        <v>159</v>
      </c>
      <c r="F339">
        <v>1.263157894736842</v>
      </c>
      <c r="G339">
        <v>1.2105263157894739</v>
      </c>
      <c r="H339">
        <v>0.70588235294117652</v>
      </c>
      <c r="I339">
        <v>0.67647058823529416</v>
      </c>
      <c r="J339">
        <v>0.84520123839009287</v>
      </c>
      <c r="K339">
        <v>0.81269349845201233</v>
      </c>
      <c r="L339">
        <v>0.93805309734513276</v>
      </c>
      <c r="M339">
        <v>0.92920353982300885</v>
      </c>
      <c r="N339">
        <v>0.80178350210189819</v>
      </c>
      <c r="O339">
        <v>0.18120458368871711</v>
      </c>
      <c r="P339">
        <v>0.1928652781509051</v>
      </c>
    </row>
    <row r="340" spans="1:16" x14ac:dyDescent="0.25">
      <c r="A340" t="s">
        <v>1591</v>
      </c>
      <c r="B340" t="s">
        <v>1203</v>
      </c>
      <c r="C340" t="s">
        <v>51</v>
      </c>
      <c r="D340">
        <v>3</v>
      </c>
      <c r="E340" t="s">
        <v>159</v>
      </c>
      <c r="F340">
        <v>1.411764705882353</v>
      </c>
      <c r="G340">
        <v>1.3529411764705881</v>
      </c>
      <c r="H340">
        <v>0.66666666666666663</v>
      </c>
      <c r="I340">
        <v>0.63888888888888884</v>
      </c>
      <c r="J340">
        <v>0.7579831932773109</v>
      </c>
      <c r="K340">
        <v>0.71596638655462186</v>
      </c>
      <c r="L340">
        <v>1.125</v>
      </c>
      <c r="M340">
        <v>1.116071428571429</v>
      </c>
      <c r="N340">
        <v>0.84398281574249268</v>
      </c>
      <c r="O340">
        <v>0.2131110797092059</v>
      </c>
      <c r="P340">
        <v>0.22148418795159991</v>
      </c>
    </row>
    <row r="341" spans="1:16" x14ac:dyDescent="0.25">
      <c r="A341" t="s">
        <v>1592</v>
      </c>
      <c r="B341" t="s">
        <v>1221</v>
      </c>
      <c r="C341" t="s">
        <v>72</v>
      </c>
      <c r="D341">
        <v>83</v>
      </c>
      <c r="E341" t="s">
        <v>159</v>
      </c>
      <c r="F341">
        <v>1</v>
      </c>
      <c r="G341">
        <v>1</v>
      </c>
      <c r="H341">
        <v>0.5</v>
      </c>
      <c r="I341">
        <v>0.5</v>
      </c>
      <c r="J341">
        <v>0.5</v>
      </c>
      <c r="K341">
        <v>0.5</v>
      </c>
      <c r="L341">
        <v>0.96153846153846156</v>
      </c>
      <c r="M341">
        <v>0.96153846153846156</v>
      </c>
      <c r="N341">
        <v>0.90252220630645752</v>
      </c>
      <c r="O341">
        <v>0.45046627229833408</v>
      </c>
      <c r="P341">
        <v>0.45046627229833408</v>
      </c>
    </row>
    <row r="342" spans="1:16" x14ac:dyDescent="0.25">
      <c r="A342" t="s">
        <v>1593</v>
      </c>
      <c r="B342" t="s">
        <v>1390</v>
      </c>
      <c r="C342" t="s">
        <v>42</v>
      </c>
      <c r="D342">
        <v>44</v>
      </c>
      <c r="E342" t="s">
        <v>159</v>
      </c>
      <c r="F342">
        <v>0.16666666666666671</v>
      </c>
      <c r="G342">
        <v>0.16666666666666671</v>
      </c>
      <c r="H342">
        <v>0.16666666666666671</v>
      </c>
      <c r="I342">
        <v>0.16666666666666671</v>
      </c>
      <c r="J342">
        <v>0.2857142857142857</v>
      </c>
      <c r="K342">
        <v>0.2857142857142857</v>
      </c>
      <c r="L342">
        <v>9.7457627118644072E-2</v>
      </c>
      <c r="M342">
        <v>9.3220338983050849E-2</v>
      </c>
      <c r="N342">
        <v>0.95750284194946289</v>
      </c>
      <c r="O342">
        <v>0.63217089312811958</v>
      </c>
      <c r="P342">
        <v>0.63737438457957085</v>
      </c>
    </row>
    <row r="343" spans="1:16" x14ac:dyDescent="0.25">
      <c r="A343" t="s">
        <v>1594</v>
      </c>
      <c r="B343" t="s">
        <v>1595</v>
      </c>
      <c r="C343" t="s">
        <v>72</v>
      </c>
      <c r="D343">
        <v>20</v>
      </c>
      <c r="E343" t="s">
        <v>159</v>
      </c>
      <c r="F343">
        <v>0.62962962962962965</v>
      </c>
      <c r="G343">
        <v>0.59259259259259256</v>
      </c>
      <c r="H343">
        <v>0.62962962962962965</v>
      </c>
      <c r="I343">
        <v>0.59259259259259256</v>
      </c>
      <c r="J343">
        <v>0.84567901234567899</v>
      </c>
      <c r="K343">
        <v>0.81327160493827166</v>
      </c>
      <c r="L343">
        <v>0.36585365853658541</v>
      </c>
      <c r="M343">
        <v>0.35609756097560968</v>
      </c>
      <c r="N343">
        <v>0.84681868553161621</v>
      </c>
      <c r="O343">
        <v>0.2757207777268792</v>
      </c>
      <c r="P343">
        <v>0.31614058241294302</v>
      </c>
    </row>
    <row r="344" spans="1:16" x14ac:dyDescent="0.25">
      <c r="A344" t="s">
        <v>1596</v>
      </c>
      <c r="B344" t="s">
        <v>1349</v>
      </c>
      <c r="C344" t="s">
        <v>42</v>
      </c>
      <c r="D344">
        <v>76</v>
      </c>
      <c r="E344" t="s">
        <v>159</v>
      </c>
      <c r="F344">
        <v>2.1</v>
      </c>
      <c r="G344">
        <v>2.1</v>
      </c>
      <c r="H344">
        <v>1</v>
      </c>
      <c r="I344">
        <v>1</v>
      </c>
      <c r="J344">
        <v>1</v>
      </c>
      <c r="K344">
        <v>1</v>
      </c>
      <c r="L344">
        <v>1.216666666666667</v>
      </c>
      <c r="M344">
        <v>1.1833333333333329</v>
      </c>
      <c r="N344">
        <v>0.68464744091033936</v>
      </c>
      <c r="O344">
        <v>0</v>
      </c>
      <c r="P344">
        <v>8.5104691131010582E-232</v>
      </c>
    </row>
    <row r="345" spans="1:16" x14ac:dyDescent="0.25">
      <c r="A345" t="s">
        <v>1597</v>
      </c>
      <c r="B345" t="s">
        <v>1430</v>
      </c>
      <c r="C345" t="s">
        <v>26</v>
      </c>
      <c r="D345">
        <v>32</v>
      </c>
      <c r="E345" t="s">
        <v>159</v>
      </c>
      <c r="F345">
        <v>0.63636363636363635</v>
      </c>
      <c r="G345">
        <v>0.54545454545454541</v>
      </c>
      <c r="H345">
        <v>0.46666666666666667</v>
      </c>
      <c r="I345">
        <v>0.4</v>
      </c>
      <c r="J345">
        <v>0.61212121212121207</v>
      </c>
      <c r="K345">
        <v>0.50909090909090904</v>
      </c>
      <c r="L345">
        <v>0.46875</v>
      </c>
      <c r="M345">
        <v>0.453125</v>
      </c>
      <c r="N345">
        <v>0.88419830799102783</v>
      </c>
      <c r="O345">
        <v>0.3290385879986622</v>
      </c>
      <c r="P345">
        <v>0.41211837513230271</v>
      </c>
    </row>
    <row r="346" spans="1:16" x14ac:dyDescent="0.25">
      <c r="A346" t="s">
        <v>1598</v>
      </c>
      <c r="B346" t="s">
        <v>1319</v>
      </c>
      <c r="C346" t="s">
        <v>36</v>
      </c>
      <c r="D346">
        <v>91</v>
      </c>
      <c r="E346" t="s">
        <v>159</v>
      </c>
      <c r="F346">
        <v>1.833333333333333</v>
      </c>
      <c r="G346">
        <v>1.666666666666667</v>
      </c>
      <c r="H346">
        <v>0.91666666666666663</v>
      </c>
      <c r="I346">
        <v>0.83333333333333337</v>
      </c>
      <c r="J346">
        <v>0.98611111111111116</v>
      </c>
      <c r="K346">
        <v>0.94444444444444442</v>
      </c>
      <c r="L346">
        <v>1.05</v>
      </c>
      <c r="M346">
        <v>1.0249999999999999</v>
      </c>
      <c r="N346">
        <v>0.74016004800796509</v>
      </c>
      <c r="O346">
        <v>9.7884293834618364E-232</v>
      </c>
      <c r="P346">
        <v>5.2334277369883013E-155</v>
      </c>
    </row>
    <row r="347" spans="1:16" x14ac:dyDescent="0.25">
      <c r="A347" t="s">
        <v>1599</v>
      </c>
      <c r="B347" t="s">
        <v>1330</v>
      </c>
      <c r="C347" t="s">
        <v>26</v>
      </c>
      <c r="D347">
        <v>78</v>
      </c>
      <c r="E347" t="s">
        <v>159</v>
      </c>
      <c r="F347">
        <v>1.470588235294118</v>
      </c>
      <c r="G347">
        <v>1.470588235294118</v>
      </c>
      <c r="H347">
        <v>0.7142857142857143</v>
      </c>
      <c r="I347">
        <v>0.7142857142857143</v>
      </c>
      <c r="J347">
        <v>0.83193277310924374</v>
      </c>
      <c r="K347">
        <v>0.83193277310924374</v>
      </c>
      <c r="L347">
        <v>1.044642857142857</v>
      </c>
      <c r="M347">
        <v>1.044642857142857</v>
      </c>
      <c r="N347">
        <v>0.78694051504135132</v>
      </c>
      <c r="O347">
        <v>9.444898173424883E-2</v>
      </c>
      <c r="P347">
        <v>9.6726495114130964E-2</v>
      </c>
    </row>
    <row r="348" spans="1:16" x14ac:dyDescent="0.25">
      <c r="A348" t="s">
        <v>1600</v>
      </c>
      <c r="B348" t="s">
        <v>1173</v>
      </c>
      <c r="C348" t="s">
        <v>26</v>
      </c>
      <c r="D348">
        <v>45</v>
      </c>
      <c r="E348" t="s">
        <v>159</v>
      </c>
      <c r="F348">
        <v>0.26923076923076922</v>
      </c>
      <c r="G348">
        <v>0.26923076923076922</v>
      </c>
      <c r="H348">
        <v>0.26923076923076922</v>
      </c>
      <c r="I348">
        <v>0.26923076923076922</v>
      </c>
      <c r="J348">
        <v>0.44461538461538458</v>
      </c>
      <c r="K348">
        <v>0.44461538461538458</v>
      </c>
      <c r="L348">
        <v>0.1570680628272251</v>
      </c>
      <c r="M348">
        <v>0.15183246073298429</v>
      </c>
      <c r="N348">
        <v>0.9329109787940979</v>
      </c>
      <c r="O348">
        <v>0.59102409164072567</v>
      </c>
      <c r="P348">
        <v>0.59102409164072567</v>
      </c>
    </row>
    <row r="349" spans="1:16" x14ac:dyDescent="0.25">
      <c r="A349" t="s">
        <v>1601</v>
      </c>
      <c r="B349" t="s">
        <v>1322</v>
      </c>
      <c r="C349" t="s">
        <v>57</v>
      </c>
      <c r="D349">
        <v>34</v>
      </c>
      <c r="E349" t="s">
        <v>159</v>
      </c>
      <c r="F349">
        <v>1.2352941176470591</v>
      </c>
      <c r="G349">
        <v>1.2352941176470591</v>
      </c>
      <c r="H349">
        <v>0.65625</v>
      </c>
      <c r="I349">
        <v>0.65625</v>
      </c>
      <c r="J349">
        <v>0.77757352941176472</v>
      </c>
      <c r="K349">
        <v>0.77757352941176472</v>
      </c>
      <c r="L349">
        <v>0.8303571428571429</v>
      </c>
      <c r="M349">
        <v>0.8214285714285714</v>
      </c>
      <c r="N349">
        <v>0.84449070692062378</v>
      </c>
      <c r="O349">
        <v>0.16704542549473711</v>
      </c>
      <c r="P349">
        <v>0.16704542549473711</v>
      </c>
    </row>
    <row r="350" spans="1:16" x14ac:dyDescent="0.25">
      <c r="A350" t="s">
        <v>1602</v>
      </c>
      <c r="B350" t="s">
        <v>1372</v>
      </c>
      <c r="C350" t="s">
        <v>22</v>
      </c>
      <c r="D350">
        <v>58</v>
      </c>
      <c r="E350" t="s">
        <v>159</v>
      </c>
      <c r="F350">
        <v>0.31578947368421051</v>
      </c>
      <c r="G350">
        <v>0.31578947368421051</v>
      </c>
      <c r="H350">
        <v>0.25</v>
      </c>
      <c r="I350">
        <v>0.25</v>
      </c>
      <c r="J350">
        <v>0.28947368421052633</v>
      </c>
      <c r="K350">
        <v>0.28947368421052633</v>
      </c>
      <c r="L350">
        <v>0.26548672566371678</v>
      </c>
      <c r="M350">
        <v>0.26548672566371678</v>
      </c>
      <c r="N350">
        <v>0.93587416410446167</v>
      </c>
      <c r="O350">
        <v>0.65997909450555825</v>
      </c>
      <c r="P350">
        <v>0.65997909450555825</v>
      </c>
    </row>
    <row r="351" spans="1:16" x14ac:dyDescent="0.25">
      <c r="A351" t="s">
        <v>1603</v>
      </c>
      <c r="B351" t="s">
        <v>1201</v>
      </c>
      <c r="C351" t="s">
        <v>51</v>
      </c>
      <c r="D351">
        <v>72</v>
      </c>
      <c r="E351" t="s">
        <v>159</v>
      </c>
      <c r="F351">
        <v>0.76923076923076927</v>
      </c>
      <c r="G351">
        <v>0.76923076923076927</v>
      </c>
      <c r="H351">
        <v>0.52631578947368418</v>
      </c>
      <c r="I351">
        <v>0.52631578947368418</v>
      </c>
      <c r="J351">
        <v>0.65384615384615385</v>
      </c>
      <c r="K351">
        <v>0.65384615384615385</v>
      </c>
      <c r="L351">
        <v>0.57894736842105265</v>
      </c>
      <c r="M351">
        <v>0.57894736842105265</v>
      </c>
      <c r="N351">
        <v>0.88463884592056274</v>
      </c>
      <c r="O351">
        <v>0.27694132751313422</v>
      </c>
      <c r="P351">
        <v>0.27694132751313422</v>
      </c>
    </row>
    <row r="352" spans="1:16" x14ac:dyDescent="0.25">
      <c r="A352" t="s">
        <v>1604</v>
      </c>
      <c r="B352" t="s">
        <v>1274</v>
      </c>
      <c r="C352" t="s">
        <v>22</v>
      </c>
      <c r="D352">
        <v>46</v>
      </c>
      <c r="E352" t="s">
        <v>159</v>
      </c>
      <c r="F352">
        <v>0.4</v>
      </c>
      <c r="G352">
        <v>0.3</v>
      </c>
      <c r="H352">
        <v>0.36363636363636359</v>
      </c>
      <c r="I352">
        <v>0.27272727272727271</v>
      </c>
      <c r="J352">
        <v>0.55454545454545456</v>
      </c>
      <c r="K352">
        <v>0.4181818181818181</v>
      </c>
      <c r="L352">
        <v>0.1967213114754098</v>
      </c>
      <c r="M352">
        <v>0.18032786885245899</v>
      </c>
      <c r="N352">
        <v>0.93352562189102173</v>
      </c>
      <c r="O352">
        <v>0.57067457770559993</v>
      </c>
      <c r="P352">
        <v>0.59004687263928079</v>
      </c>
    </row>
    <row r="353" spans="1:16" x14ac:dyDescent="0.25">
      <c r="A353" t="s">
        <v>1605</v>
      </c>
      <c r="B353" t="s">
        <v>1185</v>
      </c>
      <c r="C353" t="s">
        <v>36</v>
      </c>
      <c r="D353">
        <v>11</v>
      </c>
      <c r="E353" t="s">
        <v>159</v>
      </c>
      <c r="F353">
        <v>1.2105263157894739</v>
      </c>
      <c r="G353">
        <v>1.2105263157894739</v>
      </c>
      <c r="H353">
        <v>0.65714285714285714</v>
      </c>
      <c r="I353">
        <v>0.65714285714285714</v>
      </c>
      <c r="J353">
        <v>0.78345864661654141</v>
      </c>
      <c r="K353">
        <v>0.78345864661654141</v>
      </c>
      <c r="L353">
        <v>1.0970873786407771</v>
      </c>
      <c r="M353">
        <v>1.0970873786407771</v>
      </c>
      <c r="N353">
        <v>0.83226072788238525</v>
      </c>
      <c r="O353">
        <v>0.16520235815129741</v>
      </c>
      <c r="P353">
        <v>0.19508106915155979</v>
      </c>
    </row>
    <row r="354" spans="1:16" x14ac:dyDescent="0.25">
      <c r="A354" t="s">
        <v>1606</v>
      </c>
      <c r="B354" t="s">
        <v>1300</v>
      </c>
      <c r="C354" t="s">
        <v>57</v>
      </c>
      <c r="D354">
        <v>57</v>
      </c>
      <c r="E354" t="s">
        <v>159</v>
      </c>
      <c r="F354">
        <v>1.4736842105263159</v>
      </c>
      <c r="G354">
        <v>1.4736842105263159</v>
      </c>
      <c r="H354">
        <v>0.7</v>
      </c>
      <c r="I354">
        <v>0.7</v>
      </c>
      <c r="J354">
        <v>0.81052631578947376</v>
      </c>
      <c r="K354">
        <v>0.81052631578947376</v>
      </c>
      <c r="L354">
        <v>0.97810218978102192</v>
      </c>
      <c r="M354">
        <v>0.97810218978102192</v>
      </c>
      <c r="N354">
        <v>0.80308610200881958</v>
      </c>
      <c r="O354">
        <v>0.14088052320698349</v>
      </c>
      <c r="P354">
        <v>0.14372803312372201</v>
      </c>
    </row>
    <row r="355" spans="1:16" x14ac:dyDescent="0.25">
      <c r="A355" t="s">
        <v>1607</v>
      </c>
      <c r="B355" t="s">
        <v>1195</v>
      </c>
      <c r="C355" t="s">
        <v>51</v>
      </c>
      <c r="D355">
        <v>4</v>
      </c>
      <c r="E355" t="s">
        <v>159</v>
      </c>
      <c r="F355">
        <v>1.666666666666667</v>
      </c>
      <c r="G355">
        <v>1.5</v>
      </c>
      <c r="H355">
        <v>0.66666666666666663</v>
      </c>
      <c r="I355">
        <v>0.6</v>
      </c>
      <c r="J355">
        <v>0.72222222222222221</v>
      </c>
      <c r="K355">
        <v>0.6</v>
      </c>
      <c r="L355">
        <v>1.121951219512195</v>
      </c>
      <c r="M355">
        <v>1.097560975609756</v>
      </c>
      <c r="N355">
        <v>0.84180921316146851</v>
      </c>
      <c r="O355">
        <v>0.24601372576927541</v>
      </c>
      <c r="P355">
        <v>0.32377227131456432</v>
      </c>
    </row>
    <row r="356" spans="1:16" x14ac:dyDescent="0.25">
      <c r="A356" t="s">
        <v>1608</v>
      </c>
      <c r="B356" t="s">
        <v>1449</v>
      </c>
      <c r="C356" t="s">
        <v>26</v>
      </c>
      <c r="D356">
        <v>24</v>
      </c>
      <c r="E356" t="s">
        <v>159</v>
      </c>
      <c r="F356">
        <v>0.33333333333333331</v>
      </c>
      <c r="G356">
        <v>0.33333333333333331</v>
      </c>
      <c r="H356">
        <v>0.30769230769230771</v>
      </c>
      <c r="I356">
        <v>0.30769230769230771</v>
      </c>
      <c r="J356">
        <v>0.4375</v>
      </c>
      <c r="K356">
        <v>0.4375</v>
      </c>
      <c r="L356">
        <v>0.21311475409836059</v>
      </c>
      <c r="M356">
        <v>0.21311475409836059</v>
      </c>
      <c r="N356">
        <v>0.88571912050247192</v>
      </c>
      <c r="O356">
        <v>0.53107253497886997</v>
      </c>
      <c r="P356">
        <v>0.53107253497886997</v>
      </c>
    </row>
    <row r="357" spans="1:16" x14ac:dyDescent="0.25">
      <c r="A357" t="s">
        <v>1609</v>
      </c>
      <c r="B357" t="s">
        <v>1532</v>
      </c>
      <c r="C357" t="s">
        <v>26</v>
      </c>
      <c r="D357">
        <v>74</v>
      </c>
      <c r="E357" t="s">
        <v>159</v>
      </c>
      <c r="F357">
        <v>1.444444444444444</v>
      </c>
      <c r="G357">
        <v>1.444444444444444</v>
      </c>
      <c r="H357">
        <v>0.76470588235294112</v>
      </c>
      <c r="I357">
        <v>0.76470588235294112</v>
      </c>
      <c r="J357">
        <v>0.89542483660130723</v>
      </c>
      <c r="K357">
        <v>0.89542483660130723</v>
      </c>
      <c r="L357">
        <v>1.04</v>
      </c>
      <c r="M357">
        <v>1.04</v>
      </c>
      <c r="N357">
        <v>0.72637420892715454</v>
      </c>
      <c r="O357">
        <v>0.1431712315455507</v>
      </c>
      <c r="P357">
        <v>0.1431712315455507</v>
      </c>
    </row>
    <row r="358" spans="1:16" x14ac:dyDescent="0.25">
      <c r="A358" t="s">
        <v>1610</v>
      </c>
      <c r="B358" t="s">
        <v>1508</v>
      </c>
      <c r="C358" t="s">
        <v>51</v>
      </c>
      <c r="D358">
        <v>81</v>
      </c>
      <c r="E358" t="s">
        <v>159</v>
      </c>
      <c r="F358">
        <v>0.54545454545454541</v>
      </c>
      <c r="G358">
        <v>0.54545454545454541</v>
      </c>
      <c r="H358">
        <v>0.42857142857142849</v>
      </c>
      <c r="I358">
        <v>0.42857142857142849</v>
      </c>
      <c r="J358">
        <v>0.55244755244755239</v>
      </c>
      <c r="K358">
        <v>0.55244755244755239</v>
      </c>
      <c r="L358">
        <v>0.29850746268656708</v>
      </c>
      <c r="M358">
        <v>0.29850746268656708</v>
      </c>
      <c r="N358">
        <v>0.90895473957061768</v>
      </c>
      <c r="O358">
        <v>0.48633831680799428</v>
      </c>
      <c r="P358">
        <v>0.48633831680799428</v>
      </c>
    </row>
    <row r="359" spans="1:16" x14ac:dyDescent="0.25">
      <c r="A359" t="s">
        <v>1611</v>
      </c>
      <c r="B359" t="s">
        <v>1313</v>
      </c>
      <c r="C359" t="s">
        <v>57</v>
      </c>
      <c r="D359">
        <v>88</v>
      </c>
      <c r="E359" t="s">
        <v>159</v>
      </c>
      <c r="F359">
        <v>0.5</v>
      </c>
      <c r="G359">
        <v>0.5</v>
      </c>
      <c r="H359">
        <v>0.4</v>
      </c>
      <c r="I359">
        <v>0.4</v>
      </c>
      <c r="J359">
        <v>0.55000000000000004</v>
      </c>
      <c r="K359">
        <v>0.55000000000000004</v>
      </c>
      <c r="L359">
        <v>0.26760563380281688</v>
      </c>
      <c r="M359">
        <v>0.26760563380281688</v>
      </c>
      <c r="N359">
        <v>0.86635005474090576</v>
      </c>
      <c r="O359">
        <v>0.26518122980477771</v>
      </c>
      <c r="P359">
        <v>0.26518122980477771</v>
      </c>
    </row>
    <row r="360" spans="1:16" x14ac:dyDescent="0.25">
      <c r="A360" t="s">
        <v>1612</v>
      </c>
      <c r="B360" t="s">
        <v>1344</v>
      </c>
      <c r="C360" t="s">
        <v>42</v>
      </c>
      <c r="D360">
        <v>9</v>
      </c>
      <c r="E360" t="s">
        <v>159</v>
      </c>
      <c r="F360">
        <v>0.63888888888888884</v>
      </c>
      <c r="G360">
        <v>0.61111111111111116</v>
      </c>
      <c r="H360">
        <v>0.5</v>
      </c>
      <c r="I360">
        <v>0.47826086956521741</v>
      </c>
      <c r="J360">
        <v>0.68055555555555558</v>
      </c>
      <c r="K360">
        <v>0.65217391304347827</v>
      </c>
      <c r="L360">
        <v>0.29182879377431908</v>
      </c>
      <c r="M360">
        <v>0.28404669260700388</v>
      </c>
      <c r="N360">
        <v>0.86989951133728027</v>
      </c>
      <c r="O360">
        <v>0.31288815921279922</v>
      </c>
      <c r="P360">
        <v>0.33705015621440171</v>
      </c>
    </row>
    <row r="361" spans="1:16" x14ac:dyDescent="0.25">
      <c r="A361" t="s">
        <v>1613</v>
      </c>
      <c r="B361" t="s">
        <v>1255</v>
      </c>
      <c r="C361" t="s">
        <v>26</v>
      </c>
      <c r="D361">
        <v>96</v>
      </c>
      <c r="E361" t="s">
        <v>159</v>
      </c>
      <c r="F361">
        <v>1.5</v>
      </c>
      <c r="G361">
        <v>1.5</v>
      </c>
      <c r="H361">
        <v>0.88235294117647056</v>
      </c>
      <c r="I361">
        <v>0.88235294117647056</v>
      </c>
      <c r="J361">
        <v>0.97647058823529409</v>
      </c>
      <c r="K361">
        <v>0.97647058823529409</v>
      </c>
      <c r="L361">
        <v>1.245614035087719</v>
      </c>
      <c r="M361">
        <v>1.2105263157894739</v>
      </c>
      <c r="N361">
        <v>0.7151644229888916</v>
      </c>
      <c r="O361">
        <v>1.066973399202968E-231</v>
      </c>
      <c r="P361">
        <v>1.066973399202968E-231</v>
      </c>
    </row>
    <row r="362" spans="1:16" x14ac:dyDescent="0.25">
      <c r="A362" t="s">
        <v>1614</v>
      </c>
      <c r="B362" t="s">
        <v>1514</v>
      </c>
      <c r="C362" t="s">
        <v>36</v>
      </c>
      <c r="D362">
        <v>47</v>
      </c>
      <c r="E362" t="s">
        <v>159</v>
      </c>
      <c r="F362">
        <v>2.8461538461538458</v>
      </c>
      <c r="G362">
        <v>2.7692307692307692</v>
      </c>
      <c r="H362">
        <v>0.90243902439024393</v>
      </c>
      <c r="I362">
        <v>0.87804878048780488</v>
      </c>
      <c r="J362">
        <v>0.96998123827392124</v>
      </c>
      <c r="K362">
        <v>0.95309568480300189</v>
      </c>
      <c r="L362">
        <v>1.975903614457831</v>
      </c>
      <c r="M362">
        <v>1.939759036144578</v>
      </c>
      <c r="N362">
        <v>0.74876219034194946</v>
      </c>
      <c r="O362">
        <v>5.6056992975379298E-2</v>
      </c>
      <c r="P362">
        <v>5.9273053487055617E-2</v>
      </c>
    </row>
    <row r="363" spans="1:16" x14ac:dyDescent="0.25">
      <c r="A363" t="s">
        <v>1615</v>
      </c>
      <c r="B363" t="s">
        <v>1189</v>
      </c>
      <c r="C363" t="s">
        <v>57</v>
      </c>
      <c r="D363">
        <v>93</v>
      </c>
      <c r="E363" t="s">
        <v>159</v>
      </c>
      <c r="F363">
        <v>0.5</v>
      </c>
      <c r="G363">
        <v>0.5</v>
      </c>
      <c r="H363">
        <v>0.4</v>
      </c>
      <c r="I363">
        <v>0.4</v>
      </c>
      <c r="J363">
        <v>0.55000000000000004</v>
      </c>
      <c r="K363">
        <v>0.55000000000000004</v>
      </c>
      <c r="L363">
        <v>0.2156862745098039</v>
      </c>
      <c r="M363">
        <v>0.2156862745098039</v>
      </c>
      <c r="N363">
        <v>0.92242175340652466</v>
      </c>
      <c r="O363">
        <v>0.29071536848410962</v>
      </c>
      <c r="P363">
        <v>0.29071536848410962</v>
      </c>
    </row>
    <row r="364" spans="1:16" x14ac:dyDescent="0.25">
      <c r="A364" t="s">
        <v>1616</v>
      </c>
      <c r="B364" t="s">
        <v>1517</v>
      </c>
      <c r="C364" t="s">
        <v>36</v>
      </c>
      <c r="D364">
        <v>6</v>
      </c>
      <c r="E364" t="s">
        <v>159</v>
      </c>
      <c r="F364">
        <v>2.125</v>
      </c>
      <c r="G364">
        <v>2.125</v>
      </c>
      <c r="H364">
        <v>0.80952380952380953</v>
      </c>
      <c r="I364">
        <v>0.80952380952380953</v>
      </c>
      <c r="J364">
        <v>0.90476190476190477</v>
      </c>
      <c r="K364">
        <v>0.90476190476190477</v>
      </c>
      <c r="L364">
        <v>1.3272727272727269</v>
      </c>
      <c r="M364">
        <v>1.3272727272727269</v>
      </c>
      <c r="N364">
        <v>0.77046948671340942</v>
      </c>
      <c r="O364">
        <v>0.1136930615245481</v>
      </c>
      <c r="P364">
        <v>0.1136930615245481</v>
      </c>
    </row>
    <row r="365" spans="1:16" x14ac:dyDescent="0.25">
      <c r="A365" t="s">
        <v>1617</v>
      </c>
      <c r="B365" t="s">
        <v>1290</v>
      </c>
      <c r="C365" t="s">
        <v>51</v>
      </c>
      <c r="D365">
        <v>99</v>
      </c>
      <c r="E365" t="s">
        <v>159</v>
      </c>
      <c r="F365">
        <v>0.85</v>
      </c>
      <c r="G365">
        <v>0.85</v>
      </c>
      <c r="H365">
        <v>0.5</v>
      </c>
      <c r="I365">
        <v>0.5</v>
      </c>
      <c r="J365">
        <v>0.56212121212121213</v>
      </c>
      <c r="K365">
        <v>0.56212121212121213</v>
      </c>
      <c r="L365">
        <v>0.6216216216216216</v>
      </c>
      <c r="M365">
        <v>0.6216216216216216</v>
      </c>
      <c r="N365">
        <v>0.84033232927322388</v>
      </c>
      <c r="O365">
        <v>0.30919609068732351</v>
      </c>
      <c r="P365">
        <v>0.31364609891977452</v>
      </c>
    </row>
    <row r="366" spans="1:16" x14ac:dyDescent="0.25">
      <c r="A366" t="s">
        <v>1618</v>
      </c>
      <c r="B366" t="s">
        <v>1212</v>
      </c>
      <c r="C366" t="s">
        <v>51</v>
      </c>
      <c r="D366">
        <v>42</v>
      </c>
      <c r="E366" t="s">
        <v>159</v>
      </c>
      <c r="F366">
        <v>2</v>
      </c>
      <c r="G366">
        <v>2</v>
      </c>
      <c r="H366">
        <v>0.77777777777777779</v>
      </c>
      <c r="I366">
        <v>0.77777777777777779</v>
      </c>
      <c r="J366">
        <v>0.87301587301587302</v>
      </c>
      <c r="K366">
        <v>0.87301587301587302</v>
      </c>
      <c r="L366">
        <v>1.3720930232558139</v>
      </c>
      <c r="M366">
        <v>1.3720930232558139</v>
      </c>
      <c r="N366">
        <v>0.73649305105209351</v>
      </c>
      <c r="O366">
        <v>5.9981090299362973E-155</v>
      </c>
      <c r="P366">
        <v>5.9981090299362973E-155</v>
      </c>
    </row>
    <row r="367" spans="1:16" x14ac:dyDescent="0.25">
      <c r="A367" t="s">
        <v>1212</v>
      </c>
      <c r="B367" t="s">
        <v>1212</v>
      </c>
      <c r="C367" t="s">
        <v>36</v>
      </c>
      <c r="D367">
        <v>42</v>
      </c>
      <c r="E367" t="s">
        <v>159</v>
      </c>
      <c r="F367">
        <v>0</v>
      </c>
      <c r="G367">
        <v>0</v>
      </c>
      <c r="H367">
        <v>0</v>
      </c>
      <c r="I367">
        <v>0</v>
      </c>
      <c r="J367">
        <v>0</v>
      </c>
      <c r="K367">
        <v>0</v>
      </c>
      <c r="L367">
        <v>0</v>
      </c>
      <c r="M367">
        <v>0</v>
      </c>
      <c r="N367">
        <v>1</v>
      </c>
      <c r="O367">
        <v>1</v>
      </c>
      <c r="P367">
        <v>1</v>
      </c>
    </row>
    <row r="368" spans="1:16" x14ac:dyDescent="0.25">
      <c r="A368" t="s">
        <v>1619</v>
      </c>
      <c r="B368" t="s">
        <v>1327</v>
      </c>
      <c r="C368" t="s">
        <v>26</v>
      </c>
      <c r="D368">
        <v>61</v>
      </c>
      <c r="E368" t="s">
        <v>159</v>
      </c>
      <c r="F368">
        <v>0.36956521739130432</v>
      </c>
      <c r="G368">
        <v>0.34782608695652167</v>
      </c>
      <c r="H368">
        <v>0.33333333333333331</v>
      </c>
      <c r="I368">
        <v>0.31372549019607843</v>
      </c>
      <c r="J368">
        <v>0.47644927536231879</v>
      </c>
      <c r="K368">
        <v>0.44519927536231879</v>
      </c>
      <c r="L368">
        <v>0.2091503267973856</v>
      </c>
      <c r="M368">
        <v>0.20588235294117649</v>
      </c>
      <c r="N368">
        <v>0.90964025259017944</v>
      </c>
      <c r="O368">
        <v>0.59885126567208313</v>
      </c>
      <c r="P368">
        <v>0.60308369340988399</v>
      </c>
    </row>
    <row r="369" spans="1:16" x14ac:dyDescent="0.25">
      <c r="A369" t="s">
        <v>1620</v>
      </c>
      <c r="B369" t="s">
        <v>236</v>
      </c>
      <c r="C369" t="s">
        <v>42</v>
      </c>
      <c r="D369">
        <v>71</v>
      </c>
      <c r="E369" t="s">
        <v>159</v>
      </c>
      <c r="F369">
        <v>1.4</v>
      </c>
      <c r="G369">
        <v>1.3</v>
      </c>
      <c r="H369">
        <v>0.875</v>
      </c>
      <c r="I369">
        <v>0.8125</v>
      </c>
      <c r="J369">
        <v>0.97499999999999998</v>
      </c>
      <c r="K369">
        <v>0.94374999999999998</v>
      </c>
      <c r="L369">
        <v>1.096774193548387</v>
      </c>
      <c r="M369">
        <v>1.064516129032258</v>
      </c>
      <c r="N369">
        <v>0.7894018292427063</v>
      </c>
      <c r="O369">
        <v>1.083267782094088E-231</v>
      </c>
      <c r="P369">
        <v>4.9876930552010406E-155</v>
      </c>
    </row>
    <row r="370" spans="1:16" x14ac:dyDescent="0.25">
      <c r="A370" t="s">
        <v>1214</v>
      </c>
      <c r="B370" t="s">
        <v>1214</v>
      </c>
      <c r="C370" t="s">
        <v>51</v>
      </c>
      <c r="D370">
        <v>37</v>
      </c>
      <c r="E370" t="s">
        <v>159</v>
      </c>
      <c r="F370">
        <v>0</v>
      </c>
      <c r="G370">
        <v>0</v>
      </c>
      <c r="H370">
        <v>0</v>
      </c>
      <c r="I370">
        <v>0</v>
      </c>
      <c r="J370">
        <v>0</v>
      </c>
      <c r="K370">
        <v>0</v>
      </c>
      <c r="L370">
        <v>0</v>
      </c>
      <c r="M370">
        <v>0</v>
      </c>
      <c r="N370">
        <v>1</v>
      </c>
      <c r="O370">
        <v>1</v>
      </c>
      <c r="P370">
        <v>1</v>
      </c>
    </row>
    <row r="371" spans="1:16" x14ac:dyDescent="0.25">
      <c r="A371" t="s">
        <v>1621</v>
      </c>
      <c r="B371" t="s">
        <v>1212</v>
      </c>
      <c r="C371" t="s">
        <v>72</v>
      </c>
      <c r="D371">
        <v>42</v>
      </c>
      <c r="E371" t="s">
        <v>159</v>
      </c>
      <c r="F371">
        <v>0.14285714285714279</v>
      </c>
      <c r="G371">
        <v>0.14285714285714279</v>
      </c>
      <c r="H371">
        <v>0.125</v>
      </c>
      <c r="I371">
        <v>0.125</v>
      </c>
      <c r="J371">
        <v>0.125</v>
      </c>
      <c r="K371">
        <v>0.125</v>
      </c>
      <c r="L371">
        <v>0.1395348837209302</v>
      </c>
      <c r="M371">
        <v>0.1395348837209302</v>
      </c>
      <c r="N371">
        <v>0.97117608785629272</v>
      </c>
      <c r="O371">
        <v>0.59460355750136051</v>
      </c>
      <c r="P371">
        <v>0.59460355750136051</v>
      </c>
    </row>
    <row r="372" spans="1:16" x14ac:dyDescent="0.25">
      <c r="A372" t="s">
        <v>1622</v>
      </c>
      <c r="B372" t="s">
        <v>1390</v>
      </c>
      <c r="C372" t="s">
        <v>72</v>
      </c>
      <c r="D372">
        <v>44</v>
      </c>
      <c r="E372" t="s">
        <v>159</v>
      </c>
      <c r="F372">
        <v>0.47222222222222221</v>
      </c>
      <c r="G372">
        <v>0.47222222222222221</v>
      </c>
      <c r="H372">
        <v>0.45945945945945948</v>
      </c>
      <c r="I372">
        <v>0.45945945945945948</v>
      </c>
      <c r="J372">
        <v>0.67320261437908502</v>
      </c>
      <c r="K372">
        <v>0.67320261437908502</v>
      </c>
      <c r="L372">
        <v>0.24576271186440679</v>
      </c>
      <c r="M372">
        <v>0.24152542372881361</v>
      </c>
      <c r="N372">
        <v>0.91025626659393311</v>
      </c>
      <c r="O372">
        <v>0.37456348747392332</v>
      </c>
      <c r="P372">
        <v>0.37456348747392332</v>
      </c>
    </row>
    <row r="373" spans="1:16" x14ac:dyDescent="0.25">
      <c r="A373" t="s">
        <v>1623</v>
      </c>
      <c r="B373" t="s">
        <v>1385</v>
      </c>
      <c r="C373" t="s">
        <v>26</v>
      </c>
      <c r="D373">
        <v>5</v>
      </c>
      <c r="E373" t="s">
        <v>159</v>
      </c>
      <c r="F373">
        <v>0.38095238095238088</v>
      </c>
      <c r="G373">
        <v>0.38095238095238088</v>
      </c>
      <c r="H373">
        <v>0.33333333333333331</v>
      </c>
      <c r="I373">
        <v>0.33333333333333331</v>
      </c>
      <c r="J373">
        <v>0.46997929606625272</v>
      </c>
      <c r="K373">
        <v>0.46997929606625272</v>
      </c>
      <c r="L373">
        <v>0.17910447761194029</v>
      </c>
      <c r="M373">
        <v>0.17910447761194029</v>
      </c>
      <c r="N373">
        <v>0.9041818380355835</v>
      </c>
      <c r="O373">
        <v>0.52641721933062247</v>
      </c>
      <c r="P373">
        <v>0.52641721933062247</v>
      </c>
    </row>
    <row r="374" spans="1:16" x14ac:dyDescent="0.25">
      <c r="A374" t="s">
        <v>1624</v>
      </c>
      <c r="B374" t="s">
        <v>1262</v>
      </c>
      <c r="C374" t="s">
        <v>36</v>
      </c>
      <c r="D374">
        <v>28</v>
      </c>
      <c r="E374" t="s">
        <v>159</v>
      </c>
      <c r="F374">
        <v>0.4</v>
      </c>
      <c r="G374">
        <v>0.4</v>
      </c>
      <c r="H374">
        <v>0.2857142857142857</v>
      </c>
      <c r="I374">
        <v>0.2857142857142857</v>
      </c>
      <c r="J374">
        <v>0.2857142857142857</v>
      </c>
      <c r="K374">
        <v>0.2857142857142857</v>
      </c>
      <c r="L374">
        <v>0.53846153846153844</v>
      </c>
      <c r="M374">
        <v>0.53846153846153844</v>
      </c>
      <c r="N374">
        <v>0.88198310136795044</v>
      </c>
      <c r="O374">
        <v>0.67677811165428836</v>
      </c>
      <c r="P374">
        <v>0.67677811165428836</v>
      </c>
    </row>
    <row r="375" spans="1:16" x14ac:dyDescent="0.25">
      <c r="A375" t="s">
        <v>1625</v>
      </c>
      <c r="B375" t="s">
        <v>1270</v>
      </c>
      <c r="C375" t="s">
        <v>42</v>
      </c>
      <c r="D375">
        <v>17</v>
      </c>
      <c r="E375" t="s">
        <v>159</v>
      </c>
      <c r="F375">
        <v>2.777777777777778E-2</v>
      </c>
      <c r="G375">
        <v>2.777777777777778E-2</v>
      </c>
      <c r="H375">
        <v>2.777777777777778E-2</v>
      </c>
      <c r="I375">
        <v>2.777777777777778E-2</v>
      </c>
      <c r="J375">
        <v>5.4783950617284027E-2</v>
      </c>
      <c r="K375">
        <v>5.4783950617284027E-2</v>
      </c>
      <c r="L375">
        <v>4.3478260869565218E-3</v>
      </c>
      <c r="M375">
        <v>4.3478260869565218E-3</v>
      </c>
      <c r="N375">
        <v>0.99430358409881592</v>
      </c>
      <c r="O375">
        <v>0.92575180710117577</v>
      </c>
      <c r="P375">
        <v>0.92575180710117577</v>
      </c>
    </row>
    <row r="376" spans="1:16" x14ac:dyDescent="0.25">
      <c r="A376" t="s">
        <v>1626</v>
      </c>
      <c r="B376" t="s">
        <v>1279</v>
      </c>
      <c r="C376" t="s">
        <v>72</v>
      </c>
      <c r="D376">
        <v>86</v>
      </c>
      <c r="E376" t="s">
        <v>159</v>
      </c>
      <c r="F376">
        <v>0.6875</v>
      </c>
      <c r="G376">
        <v>0.65625</v>
      </c>
      <c r="H376">
        <v>0.48888888888888887</v>
      </c>
      <c r="I376">
        <v>0.46666666666666667</v>
      </c>
      <c r="J376">
        <v>0.62428977272727271</v>
      </c>
      <c r="K376">
        <v>0.59090909090909094</v>
      </c>
      <c r="L376">
        <v>0.36244541484716158</v>
      </c>
      <c r="M376">
        <v>0.35807860262008728</v>
      </c>
      <c r="N376">
        <v>0.87053680419921875</v>
      </c>
      <c r="O376">
        <v>0.36911727908630643</v>
      </c>
      <c r="P376">
        <v>0.39382730058430521</v>
      </c>
    </row>
    <row r="377" spans="1:16" x14ac:dyDescent="0.25">
      <c r="A377" t="s">
        <v>1627</v>
      </c>
      <c r="B377" t="s">
        <v>1201</v>
      </c>
      <c r="C377" t="s">
        <v>22</v>
      </c>
      <c r="D377">
        <v>72</v>
      </c>
      <c r="E377" t="s">
        <v>159</v>
      </c>
      <c r="F377">
        <v>0.46153846153846162</v>
      </c>
      <c r="G377">
        <v>0.46153846153846162</v>
      </c>
      <c r="H377">
        <v>0.35294117647058831</v>
      </c>
      <c r="I377">
        <v>0.35294117647058831</v>
      </c>
      <c r="J377">
        <v>0.45248868778280538</v>
      </c>
      <c r="K377">
        <v>0.45248868778280538</v>
      </c>
      <c r="L377">
        <v>0.32894736842105271</v>
      </c>
      <c r="M377">
        <v>0.32894736842105271</v>
      </c>
      <c r="N377">
        <v>0.89157384634017944</v>
      </c>
      <c r="O377">
        <v>0.51942646285993943</v>
      </c>
      <c r="P377">
        <v>0.51942646285993943</v>
      </c>
    </row>
    <row r="378" spans="1:16" x14ac:dyDescent="0.25">
      <c r="A378" t="s">
        <v>1628</v>
      </c>
      <c r="B378" t="s">
        <v>486</v>
      </c>
      <c r="C378" t="s">
        <v>22</v>
      </c>
      <c r="D378">
        <v>56</v>
      </c>
      <c r="E378" t="s">
        <v>159</v>
      </c>
      <c r="F378">
        <v>0.13043478260869559</v>
      </c>
      <c r="G378">
        <v>0.13043478260869559</v>
      </c>
      <c r="H378">
        <v>0.125</v>
      </c>
      <c r="I378">
        <v>0.125</v>
      </c>
      <c r="J378">
        <v>0.20108695652173911</v>
      </c>
      <c r="K378">
        <v>0.20108695652173911</v>
      </c>
      <c r="L378">
        <v>6.097560975609756E-2</v>
      </c>
      <c r="M378">
        <v>6.097560975609756E-2</v>
      </c>
      <c r="N378">
        <v>0.96087706089019775</v>
      </c>
      <c r="O378">
        <v>0.68139975160513266</v>
      </c>
      <c r="P378">
        <v>0.68139975160513266</v>
      </c>
    </row>
    <row r="379" spans="1:16" x14ac:dyDescent="0.25">
      <c r="A379" t="s">
        <v>1629</v>
      </c>
      <c r="B379" t="s">
        <v>1457</v>
      </c>
      <c r="C379" t="s">
        <v>57</v>
      </c>
      <c r="D379">
        <v>29</v>
      </c>
      <c r="E379" t="s">
        <v>159</v>
      </c>
      <c r="F379">
        <v>1.136363636363636</v>
      </c>
      <c r="G379">
        <v>1.0909090909090911</v>
      </c>
      <c r="H379">
        <v>0.6097560975609756</v>
      </c>
      <c r="I379">
        <v>0.58536585365853655</v>
      </c>
      <c r="J379">
        <v>0.71618625277161863</v>
      </c>
      <c r="K379">
        <v>0.67960088691796017</v>
      </c>
      <c r="L379">
        <v>0.85384615384615381</v>
      </c>
      <c r="M379">
        <v>0.84615384615384615</v>
      </c>
      <c r="N379">
        <v>0.81393671035766602</v>
      </c>
      <c r="O379">
        <v>0.28765062207200609</v>
      </c>
      <c r="P379">
        <v>0.31378344371055411</v>
      </c>
    </row>
    <row r="380" spans="1:16" x14ac:dyDescent="0.25">
      <c r="A380" t="s">
        <v>1230</v>
      </c>
      <c r="B380" t="s">
        <v>1230</v>
      </c>
      <c r="C380" t="s">
        <v>72</v>
      </c>
      <c r="D380">
        <v>18</v>
      </c>
      <c r="E380" t="s">
        <v>159</v>
      </c>
      <c r="F380">
        <v>0</v>
      </c>
      <c r="G380">
        <v>0</v>
      </c>
      <c r="H380">
        <v>0</v>
      </c>
      <c r="I380">
        <v>0</v>
      </c>
      <c r="J380">
        <v>0</v>
      </c>
      <c r="K380">
        <v>0</v>
      </c>
      <c r="L380">
        <v>0</v>
      </c>
      <c r="M380">
        <v>0</v>
      </c>
      <c r="N380">
        <v>1</v>
      </c>
      <c r="O380">
        <v>1</v>
      </c>
      <c r="P380">
        <v>1</v>
      </c>
    </row>
    <row r="381" spans="1:16" x14ac:dyDescent="0.25">
      <c r="A381" t="s">
        <v>1630</v>
      </c>
      <c r="B381" t="s">
        <v>1236</v>
      </c>
      <c r="C381" t="s">
        <v>26</v>
      </c>
      <c r="D381">
        <v>63</v>
      </c>
      <c r="E381" t="s">
        <v>159</v>
      </c>
      <c r="F381">
        <v>0.2</v>
      </c>
      <c r="G381">
        <v>0.16666666666666671</v>
      </c>
      <c r="H381">
        <v>0.1714285714285714</v>
      </c>
      <c r="I381">
        <v>0.14285714285714279</v>
      </c>
      <c r="J381">
        <v>0.199047619047619</v>
      </c>
      <c r="K381">
        <v>0.1428571428571429</v>
      </c>
      <c r="L381">
        <v>0.1650485436893204</v>
      </c>
      <c r="M381">
        <v>0.16019417475728159</v>
      </c>
      <c r="N381">
        <v>0.9315485954284668</v>
      </c>
      <c r="O381">
        <v>0.77366808478341764</v>
      </c>
      <c r="P381">
        <v>0.80364315327331015</v>
      </c>
    </row>
    <row r="382" spans="1:16" x14ac:dyDescent="0.25">
      <c r="A382" t="s">
        <v>1631</v>
      </c>
      <c r="B382" t="s">
        <v>1327</v>
      </c>
      <c r="C382" t="s">
        <v>72</v>
      </c>
      <c r="D382">
        <v>61</v>
      </c>
      <c r="E382" t="s">
        <v>159</v>
      </c>
      <c r="F382">
        <v>0.108695652173913</v>
      </c>
      <c r="G382">
        <v>0.108695652173913</v>
      </c>
      <c r="H382">
        <v>0.1041666666666667</v>
      </c>
      <c r="I382">
        <v>0.1041666666666667</v>
      </c>
      <c r="J382">
        <v>0.1625905797101449</v>
      </c>
      <c r="K382">
        <v>0.1625905797101449</v>
      </c>
      <c r="L382">
        <v>6.535947712418301E-2</v>
      </c>
      <c r="M382">
        <v>6.2091503267973858E-2</v>
      </c>
      <c r="N382">
        <v>0.96440136432647705</v>
      </c>
      <c r="O382">
        <v>0.8250398234595715</v>
      </c>
      <c r="P382">
        <v>0.8250398234595715</v>
      </c>
    </row>
    <row r="383" spans="1:16" x14ac:dyDescent="0.25">
      <c r="A383" t="s">
        <v>1632</v>
      </c>
      <c r="B383" t="s">
        <v>165</v>
      </c>
      <c r="C383" t="s">
        <v>26</v>
      </c>
      <c r="D383">
        <v>62</v>
      </c>
      <c r="E383" t="s">
        <v>159</v>
      </c>
      <c r="F383">
        <v>0.70588235294117652</v>
      </c>
      <c r="G383">
        <v>0.70588235294117652</v>
      </c>
      <c r="H383">
        <v>0.52173913043478259</v>
      </c>
      <c r="I383">
        <v>0.52173913043478259</v>
      </c>
      <c r="J383">
        <v>0.69053708439897687</v>
      </c>
      <c r="K383">
        <v>0.69053708439897687</v>
      </c>
      <c r="L383">
        <v>0.47524752475247523</v>
      </c>
      <c r="M383">
        <v>0.47524752475247523</v>
      </c>
      <c r="N383">
        <v>0.84583592414855957</v>
      </c>
      <c r="O383">
        <v>0.28073304156067919</v>
      </c>
      <c r="P383">
        <v>0.28073304156067919</v>
      </c>
    </row>
    <row r="384" spans="1:16" x14ac:dyDescent="0.25">
      <c r="A384" t="s">
        <v>1633</v>
      </c>
      <c r="B384" t="s">
        <v>1390</v>
      </c>
      <c r="C384" t="s">
        <v>22</v>
      </c>
      <c r="D384">
        <v>44</v>
      </c>
      <c r="E384" t="s">
        <v>159</v>
      </c>
      <c r="F384">
        <v>0.44444444444444442</v>
      </c>
      <c r="G384">
        <v>0.3888888888888889</v>
      </c>
      <c r="H384">
        <v>0.36363636363636359</v>
      </c>
      <c r="I384">
        <v>0.31818181818181818</v>
      </c>
      <c r="J384">
        <v>0.50505050505050497</v>
      </c>
      <c r="K384">
        <v>0.43181818181818188</v>
      </c>
      <c r="L384">
        <v>0.30084745762711862</v>
      </c>
      <c r="M384">
        <v>0.2923728813559322</v>
      </c>
      <c r="N384">
        <v>0.87722152471542358</v>
      </c>
      <c r="O384">
        <v>0.48360229715204389</v>
      </c>
      <c r="P384">
        <v>0.50508663757123207</v>
      </c>
    </row>
    <row r="385" spans="1:16" x14ac:dyDescent="0.25">
      <c r="A385" t="s">
        <v>1634</v>
      </c>
      <c r="B385" t="s">
        <v>1214</v>
      </c>
      <c r="C385" t="s">
        <v>36</v>
      </c>
      <c r="D385">
        <v>37</v>
      </c>
      <c r="E385" t="s">
        <v>159</v>
      </c>
      <c r="F385">
        <v>1.8181818181818179</v>
      </c>
      <c r="G385">
        <v>1.7272727272727271</v>
      </c>
      <c r="H385">
        <v>0.83333333333333337</v>
      </c>
      <c r="I385">
        <v>0.79166666666666663</v>
      </c>
      <c r="J385">
        <v>0.93939393939393945</v>
      </c>
      <c r="K385">
        <v>0.90530303030303028</v>
      </c>
      <c r="L385">
        <v>1.1147540983606561</v>
      </c>
      <c r="M385">
        <v>1.081967213114754</v>
      </c>
      <c r="N385">
        <v>0.74113869667053223</v>
      </c>
      <c r="O385">
        <v>5.1755909289204132E-155</v>
      </c>
      <c r="P385">
        <v>5.4725211195641566E-155</v>
      </c>
    </row>
    <row r="386" spans="1:16" x14ac:dyDescent="0.25">
      <c r="A386" t="s">
        <v>1635</v>
      </c>
      <c r="B386" t="s">
        <v>1286</v>
      </c>
      <c r="C386" t="s">
        <v>26</v>
      </c>
      <c r="D386">
        <v>66</v>
      </c>
      <c r="E386" t="s">
        <v>159</v>
      </c>
      <c r="F386">
        <v>0.47058823529411759</v>
      </c>
      <c r="G386">
        <v>0.44117647058823528</v>
      </c>
      <c r="H386">
        <v>0.35555555555555562</v>
      </c>
      <c r="I386">
        <v>0.33333333333333331</v>
      </c>
      <c r="J386">
        <v>0.43783422459893051</v>
      </c>
      <c r="K386">
        <v>0.39839572192513367</v>
      </c>
      <c r="L386">
        <v>0.2610294117647059</v>
      </c>
      <c r="M386">
        <v>0.25735294117647062</v>
      </c>
      <c r="N386">
        <v>0.9201921820640564</v>
      </c>
      <c r="O386">
        <v>0.57606904460839292</v>
      </c>
      <c r="P386">
        <v>0.59496349413399541</v>
      </c>
    </row>
    <row r="387" spans="1:16" x14ac:dyDescent="0.25">
      <c r="A387" t="s">
        <v>1636</v>
      </c>
      <c r="B387" t="s">
        <v>1203</v>
      </c>
      <c r="C387" t="s">
        <v>42</v>
      </c>
      <c r="D387">
        <v>3</v>
      </c>
      <c r="E387" t="s">
        <v>159</v>
      </c>
      <c r="F387">
        <v>0.1764705882352941</v>
      </c>
      <c r="G387">
        <v>0.1176470588235294</v>
      </c>
      <c r="H387">
        <v>0.15789473684210531</v>
      </c>
      <c r="I387">
        <v>0.10526315789473679</v>
      </c>
      <c r="J387">
        <v>0.20743034055727561</v>
      </c>
      <c r="K387">
        <v>0.10526315789473679</v>
      </c>
      <c r="L387">
        <v>9.8214285714285712E-2</v>
      </c>
      <c r="M387">
        <v>8.9285714285714288E-2</v>
      </c>
      <c r="N387">
        <v>0.95735698938369751</v>
      </c>
      <c r="O387">
        <v>0.8277932960330121</v>
      </c>
      <c r="P387">
        <v>0.88521404754408339</v>
      </c>
    </row>
    <row r="388" spans="1:16" x14ac:dyDescent="0.25">
      <c r="A388" t="s">
        <v>1637</v>
      </c>
      <c r="B388" t="s">
        <v>1385</v>
      </c>
      <c r="C388" t="s">
        <v>42</v>
      </c>
      <c r="D388">
        <v>5</v>
      </c>
      <c r="E388" t="s">
        <v>159</v>
      </c>
      <c r="F388">
        <v>0.2857142857142857</v>
      </c>
      <c r="G388">
        <v>0.2857142857142857</v>
      </c>
      <c r="H388">
        <v>0.22222222222222221</v>
      </c>
      <c r="I388">
        <v>0.22222222222222221</v>
      </c>
      <c r="J388">
        <v>0.22222222222222221</v>
      </c>
      <c r="K388">
        <v>0.22222222222222221</v>
      </c>
      <c r="L388">
        <v>0.17910447761194029</v>
      </c>
      <c r="M388">
        <v>0.17910447761194029</v>
      </c>
      <c r="N388">
        <v>0.96276843547821045</v>
      </c>
      <c r="O388">
        <v>0.74322547731741884</v>
      </c>
      <c r="P388">
        <v>0.76418192019242615</v>
      </c>
    </row>
    <row r="389" spans="1:16" x14ac:dyDescent="0.25">
      <c r="A389" t="s">
        <v>1638</v>
      </c>
      <c r="B389" t="s">
        <v>1265</v>
      </c>
      <c r="C389" t="s">
        <v>42</v>
      </c>
      <c r="D389">
        <v>64</v>
      </c>
      <c r="E389" t="s">
        <v>159</v>
      </c>
      <c r="F389">
        <v>0.35</v>
      </c>
      <c r="G389">
        <v>0.35</v>
      </c>
      <c r="H389">
        <v>0.30434782608695649</v>
      </c>
      <c r="I389">
        <v>0.30434782608695649</v>
      </c>
      <c r="J389">
        <v>0.39047619047619042</v>
      </c>
      <c r="K389">
        <v>0.39047619047619042</v>
      </c>
      <c r="L389">
        <v>0.36036036036036029</v>
      </c>
      <c r="M389">
        <v>0.36036036036036029</v>
      </c>
      <c r="N389">
        <v>0.94311141967773438</v>
      </c>
      <c r="O389">
        <v>0.41053122170491563</v>
      </c>
      <c r="P389">
        <v>0.41643966418296902</v>
      </c>
    </row>
    <row r="390" spans="1:16" x14ac:dyDescent="0.25">
      <c r="A390" t="s">
        <v>1639</v>
      </c>
      <c r="B390" t="s">
        <v>1508</v>
      </c>
      <c r="C390" t="s">
        <v>26</v>
      </c>
      <c r="D390">
        <v>81</v>
      </c>
      <c r="E390" t="s">
        <v>159</v>
      </c>
      <c r="F390">
        <v>9.0909090909090912E-2</v>
      </c>
      <c r="G390">
        <v>9.0909090909090912E-2</v>
      </c>
      <c r="H390">
        <v>9.0909090909090912E-2</v>
      </c>
      <c r="I390">
        <v>9.0909090909090912E-2</v>
      </c>
      <c r="J390">
        <v>0.17355371900826461</v>
      </c>
      <c r="K390">
        <v>0.17355371900826461</v>
      </c>
      <c r="L390">
        <v>2.9850746268656719E-2</v>
      </c>
      <c r="M390">
        <v>2.9850746268656719E-2</v>
      </c>
      <c r="N390">
        <v>0.98000806570053101</v>
      </c>
      <c r="O390">
        <v>0.80705572749279808</v>
      </c>
      <c r="P390">
        <v>0.80705572749279808</v>
      </c>
    </row>
    <row r="391" spans="1:16" x14ac:dyDescent="0.25">
      <c r="A391" t="s">
        <v>1640</v>
      </c>
      <c r="B391" t="s">
        <v>1419</v>
      </c>
      <c r="C391" t="s">
        <v>42</v>
      </c>
      <c r="D391">
        <v>25</v>
      </c>
      <c r="E391" t="s">
        <v>159</v>
      </c>
      <c r="F391">
        <v>1.2352941176470591</v>
      </c>
      <c r="G391">
        <v>1.1764705882352939</v>
      </c>
      <c r="H391">
        <v>0.77777777777777779</v>
      </c>
      <c r="I391">
        <v>0.7407407407407407</v>
      </c>
      <c r="J391">
        <v>0.91855203619909498</v>
      </c>
      <c r="K391">
        <v>0.88914027149321262</v>
      </c>
      <c r="L391">
        <v>0.79629629629629628</v>
      </c>
      <c r="M391">
        <v>0.76851851851851849</v>
      </c>
      <c r="N391">
        <v>0.78869509696960449</v>
      </c>
      <c r="O391">
        <v>0.10008350737965099</v>
      </c>
      <c r="P391">
        <v>0.11177222547202249</v>
      </c>
    </row>
    <row r="392" spans="1:16" x14ac:dyDescent="0.25">
      <c r="A392" t="s">
        <v>926</v>
      </c>
      <c r="B392" t="s">
        <v>1257</v>
      </c>
      <c r="C392" t="s">
        <v>51</v>
      </c>
      <c r="D392">
        <v>70</v>
      </c>
      <c r="E392" t="s">
        <v>159</v>
      </c>
      <c r="F392">
        <v>13.058823529411759</v>
      </c>
      <c r="G392">
        <v>13.058823529411759</v>
      </c>
      <c r="H392">
        <v>1</v>
      </c>
      <c r="I392">
        <v>1</v>
      </c>
      <c r="J392">
        <v>1</v>
      </c>
      <c r="K392">
        <v>1</v>
      </c>
      <c r="L392">
        <v>8.927835051546392</v>
      </c>
      <c r="M392">
        <v>8.927835051546392</v>
      </c>
      <c r="N392">
        <v>0.40794205665588379</v>
      </c>
      <c r="O392">
        <v>0</v>
      </c>
      <c r="P392">
        <v>0</v>
      </c>
    </row>
    <row r="393" spans="1:16" x14ac:dyDescent="0.25">
      <c r="A393" t="s">
        <v>236</v>
      </c>
      <c r="B393" t="s">
        <v>236</v>
      </c>
      <c r="C393" t="s">
        <v>22</v>
      </c>
      <c r="D393">
        <v>71</v>
      </c>
      <c r="E393" t="s">
        <v>159</v>
      </c>
      <c r="F393">
        <v>0</v>
      </c>
      <c r="G393">
        <v>0</v>
      </c>
      <c r="H393">
        <v>0</v>
      </c>
      <c r="I393">
        <v>0</v>
      </c>
      <c r="J393">
        <v>0</v>
      </c>
      <c r="K393">
        <v>0</v>
      </c>
      <c r="L393">
        <v>0</v>
      </c>
      <c r="M393">
        <v>0</v>
      </c>
      <c r="N393">
        <v>1</v>
      </c>
      <c r="O393">
        <v>1</v>
      </c>
      <c r="P393">
        <v>1</v>
      </c>
    </row>
    <row r="394" spans="1:16" x14ac:dyDescent="0.25">
      <c r="A394" t="s">
        <v>1641</v>
      </c>
      <c r="B394" t="s">
        <v>1315</v>
      </c>
      <c r="C394" t="s">
        <v>36</v>
      </c>
      <c r="D394">
        <v>19</v>
      </c>
      <c r="E394" t="s">
        <v>159</v>
      </c>
      <c r="F394">
        <v>0.4358974358974359</v>
      </c>
      <c r="G394">
        <v>0.4358974358974359</v>
      </c>
      <c r="H394">
        <v>0.36956521739130432</v>
      </c>
      <c r="I394">
        <v>0.36956521739130432</v>
      </c>
      <c r="J394">
        <v>0.46089743589743593</v>
      </c>
      <c r="K394">
        <v>0.46089743589743593</v>
      </c>
      <c r="L394">
        <v>0.27969348659003829</v>
      </c>
      <c r="M394">
        <v>0.27586206896551718</v>
      </c>
      <c r="N394">
        <v>0.90714967250823975</v>
      </c>
      <c r="O394">
        <v>0.61754724844189623</v>
      </c>
      <c r="P394">
        <v>0.61754724844189623</v>
      </c>
    </row>
    <row r="395" spans="1:16" x14ac:dyDescent="0.25">
      <c r="A395" t="s">
        <v>1642</v>
      </c>
      <c r="B395" t="s">
        <v>1241</v>
      </c>
      <c r="C395" t="s">
        <v>26</v>
      </c>
      <c r="D395">
        <v>95</v>
      </c>
      <c r="E395" t="s">
        <v>159</v>
      </c>
      <c r="F395">
        <v>27.875</v>
      </c>
      <c r="G395">
        <v>27.875</v>
      </c>
      <c r="H395">
        <v>0.9955357142857143</v>
      </c>
      <c r="I395">
        <v>0.9955357142857143</v>
      </c>
      <c r="J395">
        <v>0.9994419642857143</v>
      </c>
      <c r="K395">
        <v>0.9994419642857143</v>
      </c>
      <c r="L395">
        <v>25.25</v>
      </c>
      <c r="M395">
        <v>25.23076923076923</v>
      </c>
      <c r="N395">
        <v>0.44206666946411127</v>
      </c>
      <c r="O395">
        <v>4.7091911478183392E-232</v>
      </c>
      <c r="P395">
        <v>5.60020361889364E-232</v>
      </c>
    </row>
    <row r="396" spans="1:16" x14ac:dyDescent="0.25">
      <c r="A396" t="s">
        <v>1643</v>
      </c>
      <c r="B396" t="s">
        <v>1241</v>
      </c>
      <c r="C396" t="s">
        <v>22</v>
      </c>
      <c r="D396">
        <v>95</v>
      </c>
      <c r="E396" t="s">
        <v>159</v>
      </c>
      <c r="F396">
        <v>0.875</v>
      </c>
      <c r="G396">
        <v>0.75</v>
      </c>
      <c r="H396">
        <v>0.7</v>
      </c>
      <c r="I396">
        <v>0.6</v>
      </c>
      <c r="J396">
        <v>0.875</v>
      </c>
      <c r="K396">
        <v>0.77777777777777779</v>
      </c>
      <c r="L396">
        <v>0.53846153846153844</v>
      </c>
      <c r="M396">
        <v>0.51923076923076927</v>
      </c>
      <c r="N396">
        <v>0.86921000480651855</v>
      </c>
      <c r="O396">
        <v>4.0342823141466791E-78</v>
      </c>
      <c r="P396">
        <v>4.3351184712695864E-78</v>
      </c>
    </row>
    <row r="397" spans="1:16" x14ac:dyDescent="0.25">
      <c r="A397" t="s">
        <v>1644</v>
      </c>
      <c r="B397" t="s">
        <v>1257</v>
      </c>
      <c r="C397" t="s">
        <v>26</v>
      </c>
      <c r="D397">
        <v>70</v>
      </c>
      <c r="E397" t="s">
        <v>159</v>
      </c>
      <c r="F397">
        <v>1.117647058823529</v>
      </c>
      <c r="G397">
        <v>1.117647058823529</v>
      </c>
      <c r="H397">
        <v>0.61290322580645162</v>
      </c>
      <c r="I397">
        <v>0.61290322580645162</v>
      </c>
      <c r="J397">
        <v>0.72675521821631883</v>
      </c>
      <c r="K397">
        <v>0.72675521821631883</v>
      </c>
      <c r="L397">
        <v>0.92783505154639179</v>
      </c>
      <c r="M397">
        <v>0.89690721649484539</v>
      </c>
      <c r="N397">
        <v>0.80795502662658691</v>
      </c>
      <c r="O397">
        <v>0.27839313203926802</v>
      </c>
      <c r="P397">
        <v>0.27839313203926802</v>
      </c>
    </row>
    <row r="398" spans="1:16" x14ac:dyDescent="0.25">
      <c r="A398" t="s">
        <v>1645</v>
      </c>
      <c r="B398" t="s">
        <v>1303</v>
      </c>
      <c r="C398" t="s">
        <v>57</v>
      </c>
      <c r="D398">
        <v>36</v>
      </c>
      <c r="E398" t="s">
        <v>159</v>
      </c>
      <c r="F398">
        <v>0.36363636363636359</v>
      </c>
      <c r="G398">
        <v>0.36363636363636359</v>
      </c>
      <c r="H398">
        <v>0.36363636363636359</v>
      </c>
      <c r="I398">
        <v>0.36363636363636359</v>
      </c>
      <c r="J398">
        <v>0.55454545454545456</v>
      </c>
      <c r="K398">
        <v>0.55454545454545456</v>
      </c>
      <c r="L398">
        <v>0.15625</v>
      </c>
      <c r="M398">
        <v>0.15625</v>
      </c>
      <c r="N398">
        <v>0.94147992134094238</v>
      </c>
      <c r="O398">
        <v>0.343763879968285</v>
      </c>
      <c r="P398">
        <v>0.343763879968285</v>
      </c>
    </row>
    <row r="399" spans="1:16" x14ac:dyDescent="0.25">
      <c r="A399" t="s">
        <v>1646</v>
      </c>
      <c r="B399" t="s">
        <v>1365</v>
      </c>
      <c r="C399" t="s">
        <v>51</v>
      </c>
      <c r="D399">
        <v>59</v>
      </c>
      <c r="E399" t="s">
        <v>159</v>
      </c>
      <c r="F399">
        <v>0.95</v>
      </c>
      <c r="G399">
        <v>0.95</v>
      </c>
      <c r="H399">
        <v>0.73076923076923073</v>
      </c>
      <c r="I399">
        <v>0.73076923076923073</v>
      </c>
      <c r="J399">
        <v>0.90576923076923077</v>
      </c>
      <c r="K399">
        <v>0.90576923076923077</v>
      </c>
      <c r="L399">
        <v>0.66086956521739126</v>
      </c>
      <c r="M399">
        <v>0.66086956521739126</v>
      </c>
      <c r="N399">
        <v>0.74216377735137939</v>
      </c>
      <c r="O399">
        <v>0.10401577613691949</v>
      </c>
      <c r="P399">
        <v>0.10401577613691949</v>
      </c>
    </row>
    <row r="400" spans="1:16" x14ac:dyDescent="0.25">
      <c r="A400" t="s">
        <v>1647</v>
      </c>
      <c r="B400" t="s">
        <v>1355</v>
      </c>
      <c r="C400" t="s">
        <v>26</v>
      </c>
      <c r="D400">
        <v>0</v>
      </c>
      <c r="E400" t="s">
        <v>159</v>
      </c>
      <c r="F400">
        <v>0.375</v>
      </c>
      <c r="G400">
        <v>0.375</v>
      </c>
      <c r="H400">
        <v>0.375</v>
      </c>
      <c r="I400">
        <v>0.375</v>
      </c>
      <c r="J400">
        <v>0.5535714285714286</v>
      </c>
      <c r="K400">
        <v>0.5535714285714286</v>
      </c>
      <c r="L400">
        <v>0.28813559322033899</v>
      </c>
      <c r="M400">
        <v>0.28813559322033899</v>
      </c>
      <c r="N400">
        <v>0.86630064249038696</v>
      </c>
      <c r="O400">
        <v>9.0327049472743944E-155</v>
      </c>
      <c r="P400">
        <v>9.0327049472743944E-155</v>
      </c>
    </row>
    <row r="401" spans="1:16" x14ac:dyDescent="0.25">
      <c r="A401" t="s">
        <v>1648</v>
      </c>
      <c r="B401" t="s">
        <v>1504</v>
      </c>
      <c r="C401" t="s">
        <v>72</v>
      </c>
      <c r="D401">
        <v>94</v>
      </c>
      <c r="E401" t="s">
        <v>159</v>
      </c>
      <c r="F401">
        <v>1.363636363636364</v>
      </c>
      <c r="G401">
        <v>1.363636363636364</v>
      </c>
      <c r="H401">
        <v>0.7142857142857143</v>
      </c>
      <c r="I401">
        <v>0.7142857142857143</v>
      </c>
      <c r="J401">
        <v>0.84415584415584421</v>
      </c>
      <c r="K401">
        <v>0.84415584415584421</v>
      </c>
      <c r="L401">
        <v>1.1132075471698111</v>
      </c>
      <c r="M401">
        <v>1.094339622641509</v>
      </c>
      <c r="N401">
        <v>0.74844789505004883</v>
      </c>
      <c r="O401">
        <v>6.1327492017896602E-155</v>
      </c>
      <c r="P401">
        <v>6.1327492017896602E-155</v>
      </c>
    </row>
    <row r="402" spans="1:16" x14ac:dyDescent="0.25">
      <c r="A402" t="s">
        <v>1649</v>
      </c>
      <c r="B402" t="s">
        <v>1508</v>
      </c>
      <c r="C402" t="s">
        <v>42</v>
      </c>
      <c r="D402">
        <v>81</v>
      </c>
      <c r="E402" t="s">
        <v>159</v>
      </c>
      <c r="F402">
        <v>0.36363636363636359</v>
      </c>
      <c r="G402">
        <v>0.36363636363636359</v>
      </c>
      <c r="H402">
        <v>0.33333333333333331</v>
      </c>
      <c r="I402">
        <v>0.33333333333333331</v>
      </c>
      <c r="J402">
        <v>0.47107438016528919</v>
      </c>
      <c r="K402">
        <v>0.47107438016528919</v>
      </c>
      <c r="L402">
        <v>0.19402985074626869</v>
      </c>
      <c r="M402">
        <v>0.19402985074626869</v>
      </c>
      <c r="N402">
        <v>0.83977240324020386</v>
      </c>
      <c r="O402">
        <v>0.67865026815867269</v>
      </c>
      <c r="P402">
        <v>0.67865026815867269</v>
      </c>
    </row>
    <row r="403" spans="1:16" x14ac:dyDescent="0.25">
      <c r="A403" t="s">
        <v>1650</v>
      </c>
      <c r="B403" t="s">
        <v>1203</v>
      </c>
      <c r="C403" t="s">
        <v>26</v>
      </c>
      <c r="D403">
        <v>3</v>
      </c>
      <c r="E403" t="s">
        <v>159</v>
      </c>
      <c r="F403">
        <v>1.705882352941176</v>
      </c>
      <c r="G403">
        <v>1.705882352941176</v>
      </c>
      <c r="H403">
        <v>0.70731707317073167</v>
      </c>
      <c r="I403">
        <v>0.70731707317073167</v>
      </c>
      <c r="J403">
        <v>0.79340028694404596</v>
      </c>
      <c r="K403">
        <v>0.79340028694404596</v>
      </c>
      <c r="L403">
        <v>1.303571428571429</v>
      </c>
      <c r="M403">
        <v>1.294642857142857</v>
      </c>
      <c r="N403">
        <v>0.81220895051956177</v>
      </c>
      <c r="O403">
        <v>0.19494125883291219</v>
      </c>
      <c r="P403">
        <v>0.19494125883291219</v>
      </c>
    </row>
    <row r="404" spans="1:16" x14ac:dyDescent="0.25">
      <c r="A404" t="s">
        <v>1651</v>
      </c>
      <c r="B404" t="s">
        <v>1262</v>
      </c>
      <c r="C404" t="s">
        <v>22</v>
      </c>
      <c r="D404">
        <v>28</v>
      </c>
      <c r="E404" t="s">
        <v>159</v>
      </c>
      <c r="F404">
        <v>0.2</v>
      </c>
      <c r="G404">
        <v>0.2</v>
      </c>
      <c r="H404">
        <v>0.2</v>
      </c>
      <c r="I404">
        <v>0.2</v>
      </c>
      <c r="J404">
        <v>0.35999999999999988</v>
      </c>
      <c r="K404">
        <v>0.35999999999999988</v>
      </c>
      <c r="L404">
        <v>9.6153846153846159E-2</v>
      </c>
      <c r="M404">
        <v>7.6923076923076927E-2</v>
      </c>
      <c r="N404">
        <v>0.89231795072555542</v>
      </c>
      <c r="O404">
        <v>0.58143073696821934</v>
      </c>
      <c r="P404">
        <v>0.58143073696821934</v>
      </c>
    </row>
    <row r="405" spans="1:16" x14ac:dyDescent="0.25">
      <c r="A405" t="s">
        <v>1652</v>
      </c>
      <c r="B405" t="s">
        <v>1430</v>
      </c>
      <c r="C405" t="s">
        <v>72</v>
      </c>
      <c r="D405">
        <v>32</v>
      </c>
      <c r="E405" t="s">
        <v>159</v>
      </c>
      <c r="F405">
        <v>0.45454545454545447</v>
      </c>
      <c r="G405">
        <v>0.36363636363636359</v>
      </c>
      <c r="H405">
        <v>0.38461538461538458</v>
      </c>
      <c r="I405">
        <v>0.30769230769230771</v>
      </c>
      <c r="J405">
        <v>0.55244755244755239</v>
      </c>
      <c r="K405">
        <v>0.43356643356643348</v>
      </c>
      <c r="L405">
        <v>0.1875</v>
      </c>
      <c r="M405">
        <v>0.171875</v>
      </c>
      <c r="N405">
        <v>0.89612448215484619</v>
      </c>
      <c r="O405">
        <v>0.42803206067505939</v>
      </c>
      <c r="P405">
        <v>0.48442732379638642</v>
      </c>
    </row>
    <row r="406" spans="1:16" x14ac:dyDescent="0.25">
      <c r="A406" t="s">
        <v>1653</v>
      </c>
      <c r="B406" t="s">
        <v>1571</v>
      </c>
      <c r="C406" t="s">
        <v>72</v>
      </c>
      <c r="D406">
        <v>21</v>
      </c>
      <c r="E406" t="s">
        <v>159</v>
      </c>
      <c r="F406">
        <v>0.90909090909090906</v>
      </c>
      <c r="G406">
        <v>0.90909090909090906</v>
      </c>
      <c r="H406">
        <v>0.66666666666666663</v>
      </c>
      <c r="I406">
        <v>0.66666666666666663</v>
      </c>
      <c r="J406">
        <v>0.84848484848484851</v>
      </c>
      <c r="K406">
        <v>0.84848484848484851</v>
      </c>
      <c r="L406">
        <v>0.58730158730158732</v>
      </c>
      <c r="M406">
        <v>0.58730158730158732</v>
      </c>
      <c r="N406">
        <v>0.87970495223999023</v>
      </c>
      <c r="O406">
        <v>3.0046607657263399E-78</v>
      </c>
      <c r="P406">
        <v>3.0046607657263399E-78</v>
      </c>
    </row>
    <row r="407" spans="1:16" x14ac:dyDescent="0.25">
      <c r="A407" t="s">
        <v>1654</v>
      </c>
      <c r="B407" t="s">
        <v>240</v>
      </c>
      <c r="C407" t="s">
        <v>36</v>
      </c>
      <c r="D407">
        <v>48</v>
      </c>
      <c r="E407" t="s">
        <v>159</v>
      </c>
      <c r="F407">
        <v>0.4</v>
      </c>
      <c r="G407">
        <v>0.4</v>
      </c>
      <c r="H407">
        <v>0.38095238095238088</v>
      </c>
      <c r="I407">
        <v>0.38095238095238088</v>
      </c>
      <c r="J407">
        <v>0.55526315789473679</v>
      </c>
      <c r="K407">
        <v>0.55526315789473679</v>
      </c>
      <c r="L407">
        <v>0.31481481481481483</v>
      </c>
      <c r="M407">
        <v>0.31481481481481483</v>
      </c>
      <c r="N407">
        <v>0.89107567071914673</v>
      </c>
      <c r="O407">
        <v>0.42195777059677309</v>
      </c>
      <c r="P407">
        <v>0.42195777059677309</v>
      </c>
    </row>
    <row r="408" spans="1:16" x14ac:dyDescent="0.25">
      <c r="A408" t="s">
        <v>1655</v>
      </c>
      <c r="B408" t="s">
        <v>192</v>
      </c>
      <c r="C408" t="s">
        <v>57</v>
      </c>
      <c r="D408">
        <v>2</v>
      </c>
      <c r="E408" t="s">
        <v>159</v>
      </c>
      <c r="F408">
        <v>0.56521739130434778</v>
      </c>
      <c r="G408">
        <v>0.52173913043478259</v>
      </c>
      <c r="H408">
        <v>0.4642857142857143</v>
      </c>
      <c r="I408">
        <v>0.42857142857142849</v>
      </c>
      <c r="J408">
        <v>0.60869565217391308</v>
      </c>
      <c r="K408">
        <v>0.55478260869565221</v>
      </c>
      <c r="L408">
        <v>0.36065573770491799</v>
      </c>
      <c r="M408">
        <v>0.35245901639344263</v>
      </c>
      <c r="N408">
        <v>0.87202209234237671</v>
      </c>
      <c r="O408">
        <v>0.46667569316623758</v>
      </c>
      <c r="P408">
        <v>0.51812127463234381</v>
      </c>
    </row>
    <row r="409" spans="1:16" x14ac:dyDescent="0.25">
      <c r="A409" t="s">
        <v>1656</v>
      </c>
      <c r="B409" t="s">
        <v>1449</v>
      </c>
      <c r="C409" t="s">
        <v>42</v>
      </c>
      <c r="D409">
        <v>24</v>
      </c>
      <c r="E409" t="s">
        <v>159</v>
      </c>
      <c r="F409">
        <v>1.166666666666667</v>
      </c>
      <c r="G409">
        <v>1.166666666666667</v>
      </c>
      <c r="H409">
        <v>0.66666666666666663</v>
      </c>
      <c r="I409">
        <v>0.66666666666666663</v>
      </c>
      <c r="J409">
        <v>0.80555555555555558</v>
      </c>
      <c r="K409">
        <v>0.80555555555555558</v>
      </c>
      <c r="L409">
        <v>1.049180327868853</v>
      </c>
      <c r="M409">
        <v>1.049180327868853</v>
      </c>
      <c r="N409">
        <v>0.74731540679931641</v>
      </c>
      <c r="O409">
        <v>0.1405167697891242</v>
      </c>
      <c r="P409">
        <v>0.1405167697891242</v>
      </c>
    </row>
    <row r="410" spans="1:16" x14ac:dyDescent="0.25">
      <c r="A410" t="s">
        <v>1657</v>
      </c>
      <c r="B410" t="s">
        <v>1255</v>
      </c>
      <c r="C410" t="s">
        <v>57</v>
      </c>
      <c r="D410">
        <v>96</v>
      </c>
      <c r="E410" t="s">
        <v>159</v>
      </c>
      <c r="F410">
        <v>1</v>
      </c>
      <c r="G410">
        <v>0.9</v>
      </c>
      <c r="H410">
        <v>0.625</v>
      </c>
      <c r="I410">
        <v>0.5625</v>
      </c>
      <c r="J410">
        <v>0.76</v>
      </c>
      <c r="K410">
        <v>0.67333333333333334</v>
      </c>
      <c r="L410">
        <v>0.7192982456140351</v>
      </c>
      <c r="M410">
        <v>0.70175438596491224</v>
      </c>
      <c r="N410">
        <v>0.84961342811584473</v>
      </c>
      <c r="O410">
        <v>0.18207052811092131</v>
      </c>
      <c r="P410">
        <v>0.26760322756637911</v>
      </c>
    </row>
    <row r="411" spans="1:16" x14ac:dyDescent="0.25">
      <c r="A411" t="s">
        <v>1658</v>
      </c>
      <c r="B411" t="s">
        <v>1382</v>
      </c>
      <c r="C411" t="s">
        <v>57</v>
      </c>
      <c r="D411">
        <v>87</v>
      </c>
      <c r="E411" t="s">
        <v>159</v>
      </c>
      <c r="F411">
        <v>0.25</v>
      </c>
      <c r="G411">
        <v>0.25</v>
      </c>
      <c r="H411">
        <v>0.25</v>
      </c>
      <c r="I411">
        <v>0.25</v>
      </c>
      <c r="J411">
        <v>0.4375</v>
      </c>
      <c r="K411">
        <v>0.4375</v>
      </c>
      <c r="L411">
        <v>0.12676056338028169</v>
      </c>
      <c r="M411">
        <v>0.12676056338028169</v>
      </c>
      <c r="N411">
        <v>0.9152711033821106</v>
      </c>
      <c r="O411">
        <v>0.53107253497886997</v>
      </c>
      <c r="P411">
        <v>0.53107253497886997</v>
      </c>
    </row>
    <row r="412" spans="1:16" x14ac:dyDescent="0.25">
      <c r="A412" t="s">
        <v>1659</v>
      </c>
      <c r="B412" t="s">
        <v>1313</v>
      </c>
      <c r="C412" t="s">
        <v>22</v>
      </c>
      <c r="D412">
        <v>88</v>
      </c>
      <c r="E412" t="s">
        <v>159</v>
      </c>
      <c r="F412">
        <v>0.5</v>
      </c>
      <c r="G412">
        <v>0.5</v>
      </c>
      <c r="H412">
        <v>0.375</v>
      </c>
      <c r="I412">
        <v>0.375</v>
      </c>
      <c r="J412">
        <v>0.47916666666666657</v>
      </c>
      <c r="K412">
        <v>0.47916666666666657</v>
      </c>
      <c r="L412">
        <v>0.25352112676056338</v>
      </c>
      <c r="M412">
        <v>0.25352112676056338</v>
      </c>
      <c r="N412">
        <v>0.91287297010421753</v>
      </c>
      <c r="O412">
        <v>0.45788313721339818</v>
      </c>
      <c r="P412">
        <v>0.45788313721339818</v>
      </c>
    </row>
    <row r="413" spans="1:16" x14ac:dyDescent="0.25">
      <c r="A413" t="s">
        <v>1660</v>
      </c>
      <c r="B413" t="s">
        <v>1349</v>
      </c>
      <c r="C413" t="s">
        <v>26</v>
      </c>
      <c r="D413">
        <v>76</v>
      </c>
      <c r="E413" t="s">
        <v>159</v>
      </c>
      <c r="F413">
        <v>0.9</v>
      </c>
      <c r="G413">
        <v>0.8</v>
      </c>
      <c r="H413">
        <v>0.52941176470588236</v>
      </c>
      <c r="I413">
        <v>0.47058823529411759</v>
      </c>
      <c r="J413">
        <v>0.62352941176470589</v>
      </c>
      <c r="K413">
        <v>0.5235294117647058</v>
      </c>
      <c r="L413">
        <v>0.56666666666666665</v>
      </c>
      <c r="M413">
        <v>0.55000000000000004</v>
      </c>
      <c r="N413">
        <v>0.86170470714569092</v>
      </c>
      <c r="O413">
        <v>0.41412387656655208</v>
      </c>
      <c r="P413">
        <v>0.47967644996832098</v>
      </c>
    </row>
    <row r="414" spans="1:16" x14ac:dyDescent="0.25">
      <c r="A414" t="s">
        <v>1661</v>
      </c>
      <c r="B414" t="s">
        <v>1185</v>
      </c>
      <c r="C414" t="s">
        <v>51</v>
      </c>
      <c r="D414">
        <v>11</v>
      </c>
      <c r="E414" t="s">
        <v>159</v>
      </c>
      <c r="F414">
        <v>1.4210526315789469</v>
      </c>
      <c r="G414">
        <v>1.4210526315789469</v>
      </c>
      <c r="H414">
        <v>0.69230769230769229</v>
      </c>
      <c r="I414">
        <v>0.69230769230769229</v>
      </c>
      <c r="J414">
        <v>0.79516358463726888</v>
      </c>
      <c r="K414">
        <v>0.79516358463726888</v>
      </c>
      <c r="L414">
        <v>1.3592233009708741</v>
      </c>
      <c r="M414">
        <v>1.349514563106796</v>
      </c>
      <c r="N414">
        <v>0.84700018167495728</v>
      </c>
      <c r="O414">
        <v>0.1335349159977918</v>
      </c>
      <c r="P414">
        <v>0.1335349159977918</v>
      </c>
    </row>
    <row r="415" spans="1:16" x14ac:dyDescent="0.25">
      <c r="A415" t="s">
        <v>1662</v>
      </c>
      <c r="B415" t="s">
        <v>1221</v>
      </c>
      <c r="C415" t="s">
        <v>26</v>
      </c>
      <c r="D415">
        <v>83</v>
      </c>
      <c r="E415" t="s">
        <v>159</v>
      </c>
      <c r="F415">
        <v>1.8888888888888891</v>
      </c>
      <c r="G415">
        <v>1.7777777777777779</v>
      </c>
      <c r="H415">
        <v>0.80952380952380953</v>
      </c>
      <c r="I415">
        <v>0.76190476190476186</v>
      </c>
      <c r="J415">
        <v>0.91534391534391535</v>
      </c>
      <c r="K415">
        <v>0.86772486772486768</v>
      </c>
      <c r="L415">
        <v>1.2307692307692311</v>
      </c>
      <c r="M415">
        <v>1.211538461538461</v>
      </c>
      <c r="N415">
        <v>0.78749847412109375</v>
      </c>
      <c r="O415">
        <v>4.6598816946710399E-155</v>
      </c>
      <c r="P415">
        <v>4.9272249949779259E-155</v>
      </c>
    </row>
    <row r="416" spans="1:16" x14ac:dyDescent="0.25">
      <c r="A416" t="s">
        <v>1663</v>
      </c>
      <c r="B416" t="s">
        <v>1181</v>
      </c>
      <c r="C416" t="s">
        <v>26</v>
      </c>
      <c r="D416">
        <v>41</v>
      </c>
      <c r="E416" t="s">
        <v>159</v>
      </c>
      <c r="F416">
        <v>0.23076923076923081</v>
      </c>
      <c r="G416">
        <v>0.23076923076923081</v>
      </c>
      <c r="H416">
        <v>0.20930232558139539</v>
      </c>
      <c r="I416">
        <v>0.20930232558139539</v>
      </c>
      <c r="J416">
        <v>0.31067382230172941</v>
      </c>
      <c r="K416">
        <v>0.31067382230172941</v>
      </c>
      <c r="L416">
        <v>0.1151315789473684</v>
      </c>
      <c r="M416">
        <v>0.1151315789473684</v>
      </c>
      <c r="N416">
        <v>0.95225059986114502</v>
      </c>
      <c r="O416">
        <v>0.68085681968286538</v>
      </c>
      <c r="P416">
        <v>0.68580883188169595</v>
      </c>
    </row>
    <row r="417" spans="1:16" x14ac:dyDescent="0.25">
      <c r="A417" t="s">
        <v>1664</v>
      </c>
      <c r="B417" t="s">
        <v>1179</v>
      </c>
      <c r="C417" t="s">
        <v>26</v>
      </c>
      <c r="D417">
        <v>23</v>
      </c>
      <c r="E417" t="s">
        <v>159</v>
      </c>
      <c r="F417">
        <v>1.4090909090909089</v>
      </c>
      <c r="G417">
        <v>1.4090909090909089</v>
      </c>
      <c r="H417">
        <v>0.72093023255813948</v>
      </c>
      <c r="I417">
        <v>0.72093023255813948</v>
      </c>
      <c r="J417">
        <v>0.84778012684989434</v>
      </c>
      <c r="K417">
        <v>0.84778012684989434</v>
      </c>
      <c r="L417">
        <v>1.3818181818181821</v>
      </c>
      <c r="M417">
        <v>1.3818181818181821</v>
      </c>
      <c r="N417">
        <v>0.79127222299575806</v>
      </c>
      <c r="O417">
        <v>0.12273033502938981</v>
      </c>
      <c r="P417">
        <v>0.12273033502938981</v>
      </c>
    </row>
    <row r="418" spans="1:16" x14ac:dyDescent="0.25">
      <c r="A418" t="s">
        <v>1665</v>
      </c>
      <c r="B418" t="s">
        <v>1595</v>
      </c>
      <c r="C418" t="s">
        <v>57</v>
      </c>
      <c r="D418">
        <v>20</v>
      </c>
      <c r="E418" t="s">
        <v>159</v>
      </c>
      <c r="F418">
        <v>0.48148148148148151</v>
      </c>
      <c r="G418">
        <v>0.40740740740740738</v>
      </c>
      <c r="H418">
        <v>0.3611111111111111</v>
      </c>
      <c r="I418">
        <v>0.30555555555555558</v>
      </c>
      <c r="J418">
        <v>0.45576131687242799</v>
      </c>
      <c r="K418">
        <v>0.35699588477366262</v>
      </c>
      <c r="L418">
        <v>0.24390243902439021</v>
      </c>
      <c r="M418">
        <v>0.23414634146341459</v>
      </c>
      <c r="N418">
        <v>0.89959734678268433</v>
      </c>
      <c r="O418">
        <v>0.48567710931378721</v>
      </c>
      <c r="P418">
        <v>0.54524691196308628</v>
      </c>
    </row>
    <row r="419" spans="1:16" x14ac:dyDescent="0.25">
      <c r="A419" t="s">
        <v>1666</v>
      </c>
      <c r="B419" t="s">
        <v>512</v>
      </c>
      <c r="C419" t="s">
        <v>51</v>
      </c>
      <c r="D419">
        <v>79</v>
      </c>
      <c r="E419" t="s">
        <v>159</v>
      </c>
      <c r="F419">
        <v>1.3181818181818179</v>
      </c>
      <c r="G419">
        <v>1.3181818181818179</v>
      </c>
      <c r="H419">
        <v>0.72499999999999998</v>
      </c>
      <c r="I419">
        <v>0.72499999999999998</v>
      </c>
      <c r="J419">
        <v>0.86250000000000004</v>
      </c>
      <c r="K419">
        <v>0.86250000000000004</v>
      </c>
      <c r="L419">
        <v>0.78</v>
      </c>
      <c r="M419">
        <v>0.78</v>
      </c>
      <c r="N419">
        <v>0.78937053680419922</v>
      </c>
      <c r="O419">
        <v>9.1834035651281981E-2</v>
      </c>
      <c r="P419">
        <v>9.1834035651281981E-2</v>
      </c>
    </row>
    <row r="420" spans="1:16" x14ac:dyDescent="0.25">
      <c r="A420" t="s">
        <v>1667</v>
      </c>
      <c r="B420" t="s">
        <v>1449</v>
      </c>
      <c r="C420" t="s">
        <v>51</v>
      </c>
      <c r="D420">
        <v>24</v>
      </c>
      <c r="E420" t="s">
        <v>159</v>
      </c>
      <c r="F420">
        <v>0.66666666666666663</v>
      </c>
      <c r="G420">
        <v>0.66666666666666663</v>
      </c>
      <c r="H420">
        <v>0.5</v>
      </c>
      <c r="I420">
        <v>0.47058823529411759</v>
      </c>
      <c r="J420">
        <v>0.66666666666666674</v>
      </c>
      <c r="K420">
        <v>0.578125</v>
      </c>
      <c r="L420">
        <v>0.5901639344262295</v>
      </c>
      <c r="M420">
        <v>0.5901639344262295</v>
      </c>
      <c r="N420">
        <v>0.84377604722976685</v>
      </c>
      <c r="O420">
        <v>4.7975972319129442E-78</v>
      </c>
      <c r="P420">
        <v>4.9409665739969268E-78</v>
      </c>
    </row>
    <row r="421" spans="1:16" x14ac:dyDescent="0.25">
      <c r="A421" t="s">
        <v>1668</v>
      </c>
      <c r="B421" t="s">
        <v>1332</v>
      </c>
      <c r="C421" t="s">
        <v>51</v>
      </c>
      <c r="D421">
        <v>55</v>
      </c>
      <c r="E421" t="s">
        <v>159</v>
      </c>
      <c r="F421">
        <v>1.9090909090909089</v>
      </c>
      <c r="G421">
        <v>1.9090909090909089</v>
      </c>
      <c r="H421">
        <v>1</v>
      </c>
      <c r="I421">
        <v>0.91304347826086951</v>
      </c>
      <c r="J421">
        <v>1</v>
      </c>
      <c r="K421">
        <v>0.98268398268398272</v>
      </c>
      <c r="L421">
        <v>1.5769230769230771</v>
      </c>
      <c r="M421">
        <v>1.5576923076923079</v>
      </c>
      <c r="N421">
        <v>0.70001459121704102</v>
      </c>
      <c r="O421">
        <v>8.5104691131010582E-232</v>
      </c>
      <c r="P421">
        <v>1.0120710421309961E-231</v>
      </c>
    </row>
    <row r="422" spans="1:16" x14ac:dyDescent="0.25">
      <c r="A422" t="s">
        <v>1669</v>
      </c>
      <c r="B422" t="s">
        <v>1380</v>
      </c>
      <c r="C422" t="s">
        <v>42</v>
      </c>
      <c r="D422">
        <v>10</v>
      </c>
      <c r="E422" t="s">
        <v>159</v>
      </c>
      <c r="F422">
        <v>0.2413793103448276</v>
      </c>
      <c r="G422">
        <v>0.2068965517241379</v>
      </c>
      <c r="H422">
        <v>0.22580645161290319</v>
      </c>
      <c r="I422">
        <v>0.19354838709677419</v>
      </c>
      <c r="J422">
        <v>0.35928809788654059</v>
      </c>
      <c r="K422">
        <v>0.30478309232480538</v>
      </c>
      <c r="L422">
        <v>0.10599078341013821</v>
      </c>
      <c r="M422">
        <v>0.10138248847926271</v>
      </c>
      <c r="N422">
        <v>0.95623147487640381</v>
      </c>
      <c r="O422">
        <v>0.52519925636602138</v>
      </c>
      <c r="P422">
        <v>0.56690972383142957</v>
      </c>
    </row>
    <row r="423" spans="1:16" x14ac:dyDescent="0.25">
      <c r="A423" t="s">
        <v>1670</v>
      </c>
      <c r="B423" t="s">
        <v>1439</v>
      </c>
      <c r="C423" t="s">
        <v>26</v>
      </c>
      <c r="D423">
        <v>97</v>
      </c>
      <c r="E423" t="s">
        <v>159</v>
      </c>
      <c r="F423">
        <v>1.0909090909090911</v>
      </c>
      <c r="G423">
        <v>1.0909090909090911</v>
      </c>
      <c r="H423">
        <v>0.6</v>
      </c>
      <c r="I423">
        <v>0.6</v>
      </c>
      <c r="J423">
        <v>0.70909090909090899</v>
      </c>
      <c r="K423">
        <v>0.70909090909090899</v>
      </c>
      <c r="L423">
        <v>0.84126984126984128</v>
      </c>
      <c r="M423">
        <v>0.82539682539682535</v>
      </c>
      <c r="N423">
        <v>0.82082480192184448</v>
      </c>
      <c r="O423">
        <v>0.26529518334824448</v>
      </c>
      <c r="P423">
        <v>0.26529518334824448</v>
      </c>
    </row>
    <row r="424" spans="1:16" x14ac:dyDescent="0.25">
      <c r="A424" t="s">
        <v>1671</v>
      </c>
      <c r="B424" t="s">
        <v>1365</v>
      </c>
      <c r="C424" t="s">
        <v>57</v>
      </c>
      <c r="D424">
        <v>59</v>
      </c>
      <c r="E424" t="s">
        <v>159</v>
      </c>
      <c r="F424">
        <v>1.65</v>
      </c>
      <c r="G424">
        <v>1.65</v>
      </c>
      <c r="H424">
        <v>0.67346938775510201</v>
      </c>
      <c r="I424">
        <v>0.67346938775510201</v>
      </c>
      <c r="J424">
        <v>0.73877551020408161</v>
      </c>
      <c r="K424">
        <v>0.73877551020408161</v>
      </c>
      <c r="L424">
        <v>1.4173913043478259</v>
      </c>
      <c r="M424">
        <v>1.4173913043478259</v>
      </c>
      <c r="N424">
        <v>0.822498619556427</v>
      </c>
      <c r="O424">
        <v>0.2124958708381362</v>
      </c>
      <c r="P424">
        <v>0.2124958708381362</v>
      </c>
    </row>
    <row r="425" spans="1:16" x14ac:dyDescent="0.25">
      <c r="A425" t="s">
        <v>1672</v>
      </c>
      <c r="B425" t="s">
        <v>1332</v>
      </c>
      <c r="C425" t="s">
        <v>26</v>
      </c>
      <c r="D425">
        <v>55</v>
      </c>
      <c r="E425" t="s">
        <v>159</v>
      </c>
      <c r="F425">
        <v>0.72727272727272729</v>
      </c>
      <c r="G425">
        <v>0.54545454545454541</v>
      </c>
      <c r="H425">
        <v>0.66666666666666663</v>
      </c>
      <c r="I425">
        <v>0.5</v>
      </c>
      <c r="J425">
        <v>0.86776859504132231</v>
      </c>
      <c r="K425">
        <v>0.70247933884297531</v>
      </c>
      <c r="L425">
        <v>0.26923076923076922</v>
      </c>
      <c r="M425">
        <v>0.23076923076923081</v>
      </c>
      <c r="N425">
        <v>0.84275013208389282</v>
      </c>
      <c r="O425">
        <v>6.5138693299680864E-155</v>
      </c>
      <c r="P425">
        <v>4.4848243199390611E-78</v>
      </c>
    </row>
    <row r="426" spans="1:16" x14ac:dyDescent="0.25">
      <c r="A426" t="s">
        <v>1673</v>
      </c>
      <c r="B426" t="s">
        <v>1286</v>
      </c>
      <c r="C426" t="s">
        <v>72</v>
      </c>
      <c r="D426">
        <v>66</v>
      </c>
      <c r="E426" t="s">
        <v>159</v>
      </c>
      <c r="F426">
        <v>5.8823529411764712E-2</v>
      </c>
      <c r="G426">
        <v>5.8823529411764712E-2</v>
      </c>
      <c r="H426">
        <v>5.8823529411764712E-2</v>
      </c>
      <c r="I426">
        <v>5.8823529411764712E-2</v>
      </c>
      <c r="J426">
        <v>5.8823529411764719E-2</v>
      </c>
      <c r="K426">
        <v>5.8823529411764719E-2</v>
      </c>
      <c r="L426">
        <v>3.6764705882352942E-2</v>
      </c>
      <c r="M426">
        <v>3.6764705882352942E-2</v>
      </c>
      <c r="N426">
        <v>0.99232733249664307</v>
      </c>
      <c r="O426">
        <v>0.84122302993548725</v>
      </c>
      <c r="P426">
        <v>0.84122302993548725</v>
      </c>
    </row>
    <row r="427" spans="1:16" x14ac:dyDescent="0.25">
      <c r="A427" t="s">
        <v>1674</v>
      </c>
      <c r="B427" t="s">
        <v>1416</v>
      </c>
      <c r="C427" t="s">
        <v>42</v>
      </c>
      <c r="D427">
        <v>65</v>
      </c>
      <c r="E427" t="s">
        <v>159</v>
      </c>
      <c r="F427">
        <v>1.142857142857143</v>
      </c>
      <c r="G427">
        <v>1</v>
      </c>
      <c r="H427">
        <v>0.66666666666666663</v>
      </c>
      <c r="I427">
        <v>0.58333333333333337</v>
      </c>
      <c r="J427">
        <v>0.80952380952380953</v>
      </c>
      <c r="K427">
        <v>0.70238095238095233</v>
      </c>
      <c r="L427">
        <v>0.73913043478260865</v>
      </c>
      <c r="M427">
        <v>0.69565217391304346</v>
      </c>
      <c r="N427">
        <v>0.79534441232681274</v>
      </c>
      <c r="O427">
        <v>7.4011844833486077E-155</v>
      </c>
      <c r="P427">
        <v>3.987635372894707E-78</v>
      </c>
    </row>
    <row r="428" spans="1:16" x14ac:dyDescent="0.25">
      <c r="A428" t="s">
        <v>1675</v>
      </c>
      <c r="B428" t="s">
        <v>1298</v>
      </c>
      <c r="C428" t="s">
        <v>26</v>
      </c>
      <c r="D428">
        <v>7</v>
      </c>
      <c r="E428" t="s">
        <v>159</v>
      </c>
      <c r="F428">
        <v>1.9375</v>
      </c>
      <c r="G428">
        <v>1.9375</v>
      </c>
      <c r="H428">
        <v>0.73809523809523814</v>
      </c>
      <c r="I428">
        <v>0.73809523809523814</v>
      </c>
      <c r="J428">
        <v>0.81994047619047616</v>
      </c>
      <c r="K428">
        <v>0.81994047619047616</v>
      </c>
      <c r="L428">
        <v>1.6764705882352939</v>
      </c>
      <c r="M428">
        <v>1.6764705882352939</v>
      </c>
      <c r="N428">
        <v>0.7677922248840332</v>
      </c>
      <c r="O428">
        <v>9.2656706955424148E-2</v>
      </c>
      <c r="P428">
        <v>9.2656706955424148E-2</v>
      </c>
    </row>
    <row r="429" spans="1:16" x14ac:dyDescent="0.25">
      <c r="A429" t="s">
        <v>1676</v>
      </c>
      <c r="B429" t="s">
        <v>1240</v>
      </c>
      <c r="C429" t="s">
        <v>57</v>
      </c>
      <c r="D429">
        <v>13</v>
      </c>
      <c r="E429" t="s">
        <v>159</v>
      </c>
      <c r="F429">
        <v>0.25</v>
      </c>
      <c r="G429">
        <v>0.25</v>
      </c>
      <c r="H429">
        <v>0.25</v>
      </c>
      <c r="I429">
        <v>0.25</v>
      </c>
      <c r="J429">
        <v>0.4375</v>
      </c>
      <c r="K429">
        <v>0.4375</v>
      </c>
      <c r="L429">
        <v>0.11688311688311689</v>
      </c>
      <c r="M429">
        <v>0.11688311688311689</v>
      </c>
      <c r="N429">
        <v>0.90484499931335449</v>
      </c>
      <c r="O429">
        <v>0.40637982820134427</v>
      </c>
      <c r="P429">
        <v>0.40637982820134427</v>
      </c>
    </row>
    <row r="430" spans="1:16" x14ac:dyDescent="0.25">
      <c r="A430" t="s">
        <v>1677</v>
      </c>
      <c r="B430" t="s">
        <v>1315</v>
      </c>
      <c r="C430" t="s">
        <v>26</v>
      </c>
      <c r="D430">
        <v>19</v>
      </c>
      <c r="E430" t="s">
        <v>159</v>
      </c>
      <c r="F430">
        <v>0.61538461538461542</v>
      </c>
      <c r="G430">
        <v>0.61538461538461542</v>
      </c>
      <c r="H430">
        <v>0.6</v>
      </c>
      <c r="I430">
        <v>0.6</v>
      </c>
      <c r="J430">
        <v>0.76556776556776562</v>
      </c>
      <c r="K430">
        <v>0.76556776556776562</v>
      </c>
      <c r="L430">
        <v>0.46743295019157088</v>
      </c>
      <c r="M430">
        <v>0.46743295019157088</v>
      </c>
      <c r="N430">
        <v>0.83986222743988037</v>
      </c>
      <c r="O430">
        <v>0.30232374429929249</v>
      </c>
      <c r="P430">
        <v>0.30232374429929249</v>
      </c>
    </row>
    <row r="431" spans="1:16" x14ac:dyDescent="0.25">
      <c r="A431" t="s">
        <v>1678</v>
      </c>
      <c r="B431" t="s">
        <v>720</v>
      </c>
      <c r="C431" t="s">
        <v>42</v>
      </c>
      <c r="D431">
        <v>54</v>
      </c>
      <c r="E431" t="s">
        <v>159</v>
      </c>
      <c r="F431">
        <v>1.75</v>
      </c>
      <c r="G431">
        <v>1.75</v>
      </c>
      <c r="H431">
        <v>0.73684210526315785</v>
      </c>
      <c r="I431">
        <v>0.73684210526315785</v>
      </c>
      <c r="J431">
        <v>0.83552631578947367</v>
      </c>
      <c r="K431">
        <v>0.83552631578947367</v>
      </c>
      <c r="L431">
        <v>1.295454545454545</v>
      </c>
      <c r="M431">
        <v>1.2727272727272729</v>
      </c>
      <c r="N431">
        <v>0.80134725570678711</v>
      </c>
      <c r="O431">
        <v>0.18951629567590739</v>
      </c>
      <c r="P431">
        <v>0.18951629567590739</v>
      </c>
    </row>
    <row r="432" spans="1:16" x14ac:dyDescent="0.25">
      <c r="A432" t="s">
        <v>1679</v>
      </c>
      <c r="B432" t="s">
        <v>1514</v>
      </c>
      <c r="C432" t="s">
        <v>22</v>
      </c>
      <c r="D432">
        <v>47</v>
      </c>
      <c r="E432" t="s">
        <v>159</v>
      </c>
      <c r="F432">
        <v>0.84615384615384615</v>
      </c>
      <c r="G432">
        <v>0.84615384615384615</v>
      </c>
      <c r="H432">
        <v>0.84615384615384615</v>
      </c>
      <c r="I432">
        <v>0.84615384615384615</v>
      </c>
      <c r="J432">
        <v>0.97435897435897434</v>
      </c>
      <c r="K432">
        <v>0.97435897435897434</v>
      </c>
      <c r="L432">
        <v>0.68674698795180722</v>
      </c>
      <c r="M432">
        <v>0.68674698795180722</v>
      </c>
      <c r="N432">
        <v>0.8060951828956604</v>
      </c>
      <c r="O432">
        <v>6.8094184455461001E-155</v>
      </c>
      <c r="P432">
        <v>6.8094184455461001E-155</v>
      </c>
    </row>
    <row r="433" spans="1:16" x14ac:dyDescent="0.25">
      <c r="A433" t="s">
        <v>1680</v>
      </c>
      <c r="B433" t="s">
        <v>1288</v>
      </c>
      <c r="C433" t="s">
        <v>57</v>
      </c>
      <c r="D433">
        <v>98</v>
      </c>
      <c r="E433" t="s">
        <v>159</v>
      </c>
      <c r="F433">
        <v>0.7</v>
      </c>
      <c r="G433">
        <v>0.7</v>
      </c>
      <c r="H433">
        <v>0.46666666666666667</v>
      </c>
      <c r="I433">
        <v>0.46666666666666667</v>
      </c>
      <c r="J433">
        <v>0.57333333333333325</v>
      </c>
      <c r="K433">
        <v>0.57333333333333325</v>
      </c>
      <c r="L433">
        <v>0.40310077519379839</v>
      </c>
      <c r="M433">
        <v>0.39534883720930231</v>
      </c>
      <c r="N433">
        <v>0.86216831207275391</v>
      </c>
      <c r="O433">
        <v>0.3179303998422513</v>
      </c>
      <c r="P433">
        <v>0.3179303998422513</v>
      </c>
    </row>
    <row r="434" spans="1:16" x14ac:dyDescent="0.25">
      <c r="A434" t="s">
        <v>1681</v>
      </c>
      <c r="B434" t="s">
        <v>1405</v>
      </c>
      <c r="C434" t="s">
        <v>72</v>
      </c>
      <c r="D434">
        <v>43</v>
      </c>
      <c r="E434" t="s">
        <v>159</v>
      </c>
      <c r="F434">
        <v>1.3</v>
      </c>
      <c r="G434">
        <v>1.3</v>
      </c>
      <c r="H434">
        <v>0.72222222222222221</v>
      </c>
      <c r="I434">
        <v>0.68421052631578949</v>
      </c>
      <c r="J434">
        <v>0.86111111111111116</v>
      </c>
      <c r="K434">
        <v>0.8</v>
      </c>
      <c r="L434">
        <v>1.177777777777778</v>
      </c>
      <c r="M434">
        <v>1.155555555555555</v>
      </c>
      <c r="N434">
        <v>0.77251917123794556</v>
      </c>
      <c r="O434">
        <v>0.2010537345406003</v>
      </c>
      <c r="P434">
        <v>0.21042990347620461</v>
      </c>
    </row>
    <row r="435" spans="1:16" x14ac:dyDescent="0.25">
      <c r="A435" t="s">
        <v>1682</v>
      </c>
      <c r="B435" t="s">
        <v>1405</v>
      </c>
      <c r="C435" t="s">
        <v>57</v>
      </c>
      <c r="D435">
        <v>43</v>
      </c>
      <c r="E435" t="s">
        <v>159</v>
      </c>
      <c r="F435">
        <v>0.8</v>
      </c>
      <c r="G435">
        <v>0.8</v>
      </c>
      <c r="H435">
        <v>0.44444444444444442</v>
      </c>
      <c r="I435">
        <v>0.44444444444444442</v>
      </c>
      <c r="J435">
        <v>0.44444444444444442</v>
      </c>
      <c r="K435">
        <v>0.44444444444444442</v>
      </c>
      <c r="L435">
        <v>0.8</v>
      </c>
      <c r="M435">
        <v>0.8</v>
      </c>
      <c r="N435">
        <v>0.90217119455337524</v>
      </c>
      <c r="O435">
        <v>0.51182850252578937</v>
      </c>
      <c r="P435">
        <v>0.51182850252578937</v>
      </c>
    </row>
    <row r="436" spans="1:16" x14ac:dyDescent="0.25">
      <c r="A436" t="s">
        <v>1683</v>
      </c>
      <c r="B436" t="s">
        <v>1240</v>
      </c>
      <c r="C436" t="s">
        <v>51</v>
      </c>
      <c r="D436">
        <v>13</v>
      </c>
      <c r="E436" t="s">
        <v>159</v>
      </c>
      <c r="F436">
        <v>0.25</v>
      </c>
      <c r="G436">
        <v>0.25</v>
      </c>
      <c r="H436">
        <v>0.25</v>
      </c>
      <c r="I436">
        <v>0.25</v>
      </c>
      <c r="J436">
        <v>0.38636363636363641</v>
      </c>
      <c r="K436">
        <v>0.38636363636363641</v>
      </c>
      <c r="L436">
        <v>0.1038961038961039</v>
      </c>
      <c r="M436">
        <v>0.1038961038961039</v>
      </c>
      <c r="N436">
        <v>0.90233325958251953</v>
      </c>
      <c r="O436">
        <v>0.46659043114612381</v>
      </c>
      <c r="P436">
        <v>0.46659043114612381</v>
      </c>
    </row>
    <row r="437" spans="1:16" x14ac:dyDescent="0.25">
      <c r="A437" t="s">
        <v>1684</v>
      </c>
      <c r="B437" t="s">
        <v>1219</v>
      </c>
      <c r="C437" t="s">
        <v>26</v>
      </c>
      <c r="D437">
        <v>14</v>
      </c>
      <c r="E437" t="s">
        <v>159</v>
      </c>
      <c r="F437">
        <v>0.41176470588235292</v>
      </c>
      <c r="G437">
        <v>0.41176470588235292</v>
      </c>
      <c r="H437">
        <v>0.35</v>
      </c>
      <c r="I437">
        <v>0.35</v>
      </c>
      <c r="J437">
        <v>0.476780185758514</v>
      </c>
      <c r="K437">
        <v>0.476780185758514</v>
      </c>
      <c r="L437">
        <v>0.26126126126126131</v>
      </c>
      <c r="M437">
        <v>0.26126126126126131</v>
      </c>
      <c r="N437">
        <v>0.91681784391403198</v>
      </c>
      <c r="O437">
        <v>0.33488655580657262</v>
      </c>
      <c r="P437">
        <v>0.33488655580657262</v>
      </c>
    </row>
    <row r="438" spans="1:16" x14ac:dyDescent="0.25">
      <c r="A438" t="s">
        <v>1685</v>
      </c>
      <c r="B438" t="s">
        <v>1419</v>
      </c>
      <c r="C438" t="s">
        <v>51</v>
      </c>
      <c r="D438">
        <v>25</v>
      </c>
      <c r="E438" t="s">
        <v>159</v>
      </c>
      <c r="F438">
        <v>1.294117647058824</v>
      </c>
      <c r="G438">
        <v>1.294117647058824</v>
      </c>
      <c r="H438">
        <v>0.6875</v>
      </c>
      <c r="I438">
        <v>0.6875</v>
      </c>
      <c r="J438">
        <v>0.81617647058823528</v>
      </c>
      <c r="K438">
        <v>0.81617647058823528</v>
      </c>
      <c r="L438">
        <v>1.0462962962962961</v>
      </c>
      <c r="M438">
        <v>1.0277777777777779</v>
      </c>
      <c r="N438">
        <v>0.81892722845077515</v>
      </c>
      <c r="O438">
        <v>7.0678414525677516E-155</v>
      </c>
      <c r="P438">
        <v>7.0678414525677516E-155</v>
      </c>
    </row>
    <row r="439" spans="1:16" x14ac:dyDescent="0.25">
      <c r="A439" t="s">
        <v>1686</v>
      </c>
      <c r="B439" t="s">
        <v>1189</v>
      </c>
      <c r="C439" t="s">
        <v>42</v>
      </c>
      <c r="D439">
        <v>93</v>
      </c>
      <c r="E439" t="s">
        <v>159</v>
      </c>
      <c r="F439">
        <v>0.375</v>
      </c>
      <c r="G439">
        <v>0.375</v>
      </c>
      <c r="H439">
        <v>0.375</v>
      </c>
      <c r="I439">
        <v>0.375</v>
      </c>
      <c r="J439">
        <v>0.609375</v>
      </c>
      <c r="K439">
        <v>0.609375</v>
      </c>
      <c r="L439">
        <v>0.1176470588235294</v>
      </c>
      <c r="M439">
        <v>0.1176470588235294</v>
      </c>
      <c r="N439">
        <v>0.92330664396286011</v>
      </c>
      <c r="O439">
        <v>5.6140219104438657E-78</v>
      </c>
      <c r="P439">
        <v>5.6140219104438657E-78</v>
      </c>
    </row>
    <row r="440" spans="1:16" x14ac:dyDescent="0.25">
      <c r="A440" t="s">
        <v>1687</v>
      </c>
      <c r="B440" t="s">
        <v>1532</v>
      </c>
      <c r="C440" t="s">
        <v>57</v>
      </c>
      <c r="D440">
        <v>74</v>
      </c>
      <c r="E440" t="s">
        <v>159</v>
      </c>
      <c r="F440">
        <v>1.333333333333333</v>
      </c>
      <c r="G440">
        <v>1.333333333333333</v>
      </c>
      <c r="H440">
        <v>0.8571428571428571</v>
      </c>
      <c r="I440">
        <v>0.8571428571428571</v>
      </c>
      <c r="J440">
        <v>0.96825396825396826</v>
      </c>
      <c r="K440">
        <v>0.96825396825396826</v>
      </c>
      <c r="L440">
        <v>0.78</v>
      </c>
      <c r="M440">
        <v>0.76</v>
      </c>
      <c r="N440">
        <v>0.73118847608566284</v>
      </c>
      <c r="O440">
        <v>1.1200407237786659E-231</v>
      </c>
      <c r="P440">
        <v>1.1200407237786659E-231</v>
      </c>
    </row>
    <row r="441" spans="1:16" x14ac:dyDescent="0.25">
      <c r="A441" t="s">
        <v>1688</v>
      </c>
      <c r="B441" t="s">
        <v>1300</v>
      </c>
      <c r="C441" t="s">
        <v>22</v>
      </c>
      <c r="D441">
        <v>57</v>
      </c>
      <c r="E441" t="s">
        <v>159</v>
      </c>
      <c r="F441">
        <v>0.36842105263157893</v>
      </c>
      <c r="G441">
        <v>0.31578947368421051</v>
      </c>
      <c r="H441">
        <v>0.30434782608695649</v>
      </c>
      <c r="I441">
        <v>0.2608695652173913</v>
      </c>
      <c r="J441">
        <v>0.41418764302059502</v>
      </c>
      <c r="K441">
        <v>0.33867276887871861</v>
      </c>
      <c r="L441">
        <v>0.16788321167883211</v>
      </c>
      <c r="M441">
        <v>0.16058394160583939</v>
      </c>
      <c r="N441">
        <v>0.92114818096160889</v>
      </c>
      <c r="O441">
        <v>0.43600387912116451</v>
      </c>
      <c r="P441">
        <v>0.48679550186613357</v>
      </c>
    </row>
    <row r="442" spans="1:16" x14ac:dyDescent="0.25">
      <c r="A442" t="s">
        <v>1689</v>
      </c>
      <c r="B442" t="s">
        <v>1390</v>
      </c>
      <c r="C442" t="s">
        <v>26</v>
      </c>
      <c r="D442">
        <v>44</v>
      </c>
      <c r="E442" t="s">
        <v>159</v>
      </c>
      <c r="F442">
        <v>0.33333333333333331</v>
      </c>
      <c r="G442">
        <v>0.33333333333333331</v>
      </c>
      <c r="H442">
        <v>0.33333333333333331</v>
      </c>
      <c r="I442">
        <v>0.33333333333333331</v>
      </c>
      <c r="J442">
        <v>0.5</v>
      </c>
      <c r="K442">
        <v>0.5</v>
      </c>
      <c r="L442">
        <v>0.17796610169491531</v>
      </c>
      <c r="M442">
        <v>0.16949152542372881</v>
      </c>
      <c r="N442">
        <v>0.93046110868453979</v>
      </c>
      <c r="O442">
        <v>0.53230434010626271</v>
      </c>
      <c r="P442">
        <v>0.53776458619568113</v>
      </c>
    </row>
    <row r="443" spans="1:16" x14ac:dyDescent="0.25">
      <c r="A443" t="s">
        <v>1690</v>
      </c>
      <c r="B443" t="s">
        <v>1344</v>
      </c>
      <c r="C443" t="s">
        <v>57</v>
      </c>
      <c r="D443">
        <v>9</v>
      </c>
      <c r="E443" t="s">
        <v>159</v>
      </c>
      <c r="F443">
        <v>0.1111111111111111</v>
      </c>
      <c r="G443">
        <v>0.1111111111111111</v>
      </c>
      <c r="H443">
        <v>0.1081081081081081</v>
      </c>
      <c r="I443">
        <v>0.1081081081081081</v>
      </c>
      <c r="J443">
        <v>0.18243243243243251</v>
      </c>
      <c r="K443">
        <v>0.18243243243243251</v>
      </c>
      <c r="L443">
        <v>6.6147859922178989E-2</v>
      </c>
      <c r="M443">
        <v>6.2256809338521402E-2</v>
      </c>
      <c r="N443">
        <v>0.9575003981590271</v>
      </c>
      <c r="O443">
        <v>0.75033466964306061</v>
      </c>
      <c r="P443">
        <v>0.75033466964306061</v>
      </c>
    </row>
    <row r="444" spans="1:16" x14ac:dyDescent="0.25">
      <c r="A444" t="s">
        <v>1691</v>
      </c>
      <c r="B444" t="s">
        <v>1416</v>
      </c>
      <c r="C444" t="s">
        <v>26</v>
      </c>
      <c r="D444">
        <v>65</v>
      </c>
      <c r="E444" t="s">
        <v>159</v>
      </c>
      <c r="F444">
        <v>0.42857142857142849</v>
      </c>
      <c r="G444">
        <v>0.42857142857142849</v>
      </c>
      <c r="H444">
        <v>0.375</v>
      </c>
      <c r="I444">
        <v>0.375</v>
      </c>
      <c r="J444">
        <v>0.5535714285714286</v>
      </c>
      <c r="K444">
        <v>0.5535714285714286</v>
      </c>
      <c r="L444">
        <v>0.2391304347826087</v>
      </c>
      <c r="M444">
        <v>0.2391304347826087</v>
      </c>
      <c r="N444">
        <v>0.93150985240936279</v>
      </c>
      <c r="O444">
        <v>9.6967278981173868E-155</v>
      </c>
      <c r="P444">
        <v>9.6967278981173868E-155</v>
      </c>
    </row>
    <row r="445" spans="1:16" x14ac:dyDescent="0.25">
      <c r="A445" t="s">
        <v>1692</v>
      </c>
      <c r="B445" t="s">
        <v>1367</v>
      </c>
      <c r="C445" t="s">
        <v>26</v>
      </c>
      <c r="D445">
        <v>90</v>
      </c>
      <c r="E445" t="s">
        <v>159</v>
      </c>
      <c r="F445">
        <v>0.63636363636363635</v>
      </c>
      <c r="G445">
        <v>0.63636363636363635</v>
      </c>
      <c r="H445">
        <v>0.42424242424242431</v>
      </c>
      <c r="I445">
        <v>0.42424242424242431</v>
      </c>
      <c r="J445">
        <v>0.48721590909090912</v>
      </c>
      <c r="K445">
        <v>0.48721590909090912</v>
      </c>
      <c r="L445">
        <v>0.60655737704918034</v>
      </c>
      <c r="M445">
        <v>0.60655737704918034</v>
      </c>
      <c r="N445">
        <v>0.90936607122421265</v>
      </c>
      <c r="O445">
        <v>0.39932469176247909</v>
      </c>
      <c r="P445">
        <v>0.39932469176247909</v>
      </c>
    </row>
    <row r="446" spans="1:16" x14ac:dyDescent="0.25">
      <c r="A446" t="s">
        <v>1693</v>
      </c>
      <c r="B446" t="s">
        <v>1276</v>
      </c>
      <c r="C446" t="s">
        <v>22</v>
      </c>
      <c r="D446">
        <v>30</v>
      </c>
      <c r="E446" t="s">
        <v>159</v>
      </c>
      <c r="F446">
        <v>0.9</v>
      </c>
      <c r="G446">
        <v>0.8</v>
      </c>
      <c r="H446">
        <v>0.6428571428571429</v>
      </c>
      <c r="I446">
        <v>0.5714285714285714</v>
      </c>
      <c r="J446">
        <v>0.8214285714285714</v>
      </c>
      <c r="K446">
        <v>0.74285714285714288</v>
      </c>
      <c r="L446">
        <v>0.65384615384615385</v>
      </c>
      <c r="M446">
        <v>0.65384615384615385</v>
      </c>
      <c r="N446">
        <v>0.78990817070007324</v>
      </c>
      <c r="O446">
        <v>0.27824623288353129</v>
      </c>
      <c r="P446">
        <v>0.28917849332325718</v>
      </c>
    </row>
    <row r="447" spans="1:16" x14ac:dyDescent="0.25">
      <c r="A447" t="s">
        <v>1694</v>
      </c>
      <c r="B447" t="s">
        <v>1514</v>
      </c>
      <c r="C447" t="s">
        <v>72</v>
      </c>
      <c r="D447">
        <v>47</v>
      </c>
      <c r="E447" t="s">
        <v>159</v>
      </c>
      <c r="F447">
        <v>1.384615384615385</v>
      </c>
      <c r="G447">
        <v>1.384615384615385</v>
      </c>
      <c r="H447">
        <v>0.69230769230769229</v>
      </c>
      <c r="I447">
        <v>0.69230769230769229</v>
      </c>
      <c r="J447">
        <v>0.81065088757396442</v>
      </c>
      <c r="K447">
        <v>0.81065088757396442</v>
      </c>
      <c r="L447">
        <v>1.0481927710843371</v>
      </c>
      <c r="M447">
        <v>1.0481927710843371</v>
      </c>
      <c r="N447">
        <v>0.8169293999671936</v>
      </c>
      <c r="O447">
        <v>0.16081986819293689</v>
      </c>
      <c r="P447">
        <v>0.16081986819293689</v>
      </c>
    </row>
    <row r="448" spans="1:16" x14ac:dyDescent="0.25">
      <c r="A448" t="s">
        <v>1695</v>
      </c>
      <c r="B448" t="s">
        <v>1290</v>
      </c>
      <c r="C448" t="s">
        <v>36</v>
      </c>
      <c r="D448">
        <v>99</v>
      </c>
      <c r="E448" t="s">
        <v>159</v>
      </c>
      <c r="F448">
        <v>0.5</v>
      </c>
      <c r="G448">
        <v>0.5</v>
      </c>
      <c r="H448">
        <v>0.41666666666666669</v>
      </c>
      <c r="I448">
        <v>0.41666666666666669</v>
      </c>
      <c r="J448">
        <v>0.59166666666666667</v>
      </c>
      <c r="K448">
        <v>0.59166666666666667</v>
      </c>
      <c r="L448">
        <v>0.40540540540540537</v>
      </c>
      <c r="M448">
        <v>0.40540540540540537</v>
      </c>
      <c r="N448">
        <v>0.87065678834915161</v>
      </c>
      <c r="O448">
        <v>0.50203441591810327</v>
      </c>
      <c r="P448">
        <v>0.50203441591810327</v>
      </c>
    </row>
    <row r="449" spans="1:16" x14ac:dyDescent="0.25">
      <c r="A449" t="s">
        <v>1696</v>
      </c>
      <c r="B449" t="s">
        <v>1457</v>
      </c>
      <c r="C449" t="s">
        <v>26</v>
      </c>
      <c r="D449">
        <v>29</v>
      </c>
      <c r="E449" t="s">
        <v>159</v>
      </c>
      <c r="F449">
        <v>0.45454545454545447</v>
      </c>
      <c r="G449">
        <v>0.40909090909090912</v>
      </c>
      <c r="H449">
        <v>0.35714285714285721</v>
      </c>
      <c r="I449">
        <v>0.32142857142857151</v>
      </c>
      <c r="J449">
        <v>0.45454545454545459</v>
      </c>
      <c r="K449">
        <v>0.39225589225589219</v>
      </c>
      <c r="L449">
        <v>0.31538461538461537</v>
      </c>
      <c r="M449">
        <v>0.31538461538461537</v>
      </c>
      <c r="N449">
        <v>0.92386811971664429</v>
      </c>
      <c r="O449">
        <v>0.46773572428380739</v>
      </c>
      <c r="P449">
        <v>0.50874238662118065</v>
      </c>
    </row>
    <row r="450" spans="1:16" x14ac:dyDescent="0.25">
      <c r="A450" t="s">
        <v>1697</v>
      </c>
      <c r="B450" t="s">
        <v>240</v>
      </c>
      <c r="C450" t="s">
        <v>51</v>
      </c>
      <c r="D450">
        <v>48</v>
      </c>
      <c r="E450" t="s">
        <v>159</v>
      </c>
      <c r="F450">
        <v>1.05</v>
      </c>
      <c r="G450">
        <v>1</v>
      </c>
      <c r="H450">
        <v>0.58333333333333337</v>
      </c>
      <c r="I450">
        <v>0.55555555555555558</v>
      </c>
      <c r="J450">
        <v>0.66911764705882359</v>
      </c>
      <c r="K450">
        <v>0.62352941176470589</v>
      </c>
      <c r="L450">
        <v>0.88888888888888884</v>
      </c>
      <c r="M450">
        <v>0.87962962962962965</v>
      </c>
      <c r="N450">
        <v>0.85897046327590942</v>
      </c>
      <c r="O450">
        <v>0.2219293845454042</v>
      </c>
      <c r="P450">
        <v>0.24005284553444661</v>
      </c>
    </row>
    <row r="451" spans="1:16" x14ac:dyDescent="0.25">
      <c r="A451" t="s">
        <v>1698</v>
      </c>
      <c r="B451" t="s">
        <v>1217</v>
      </c>
      <c r="C451" t="s">
        <v>42</v>
      </c>
      <c r="D451">
        <v>26</v>
      </c>
      <c r="E451" t="s">
        <v>159</v>
      </c>
      <c r="F451">
        <v>0.26315789473684209</v>
      </c>
      <c r="G451">
        <v>0.26315789473684209</v>
      </c>
      <c r="H451">
        <v>0.25641025641025639</v>
      </c>
      <c r="I451">
        <v>0.25641025641025639</v>
      </c>
      <c r="J451">
        <v>0.30838815789473678</v>
      </c>
      <c r="K451">
        <v>0.30838815789473678</v>
      </c>
      <c r="L451">
        <v>0.25193798449612398</v>
      </c>
      <c r="M451">
        <v>0.24806201550387599</v>
      </c>
      <c r="N451">
        <v>0.93817919492721558</v>
      </c>
      <c r="O451">
        <v>0.59088349339721047</v>
      </c>
      <c r="P451">
        <v>0.59088349339721047</v>
      </c>
    </row>
    <row r="452" spans="1:16" x14ac:dyDescent="0.25">
      <c r="A452" t="s">
        <v>1699</v>
      </c>
      <c r="B452" t="s">
        <v>1382</v>
      </c>
      <c r="C452" t="s">
        <v>22</v>
      </c>
      <c r="D452">
        <v>87</v>
      </c>
      <c r="E452" t="s">
        <v>159</v>
      </c>
      <c r="F452">
        <v>0.83333333333333337</v>
      </c>
      <c r="G452">
        <v>0.83333333333333337</v>
      </c>
      <c r="H452">
        <v>0.58823529411764708</v>
      </c>
      <c r="I452">
        <v>0.58823529411764708</v>
      </c>
      <c r="J452">
        <v>0.75980392156862742</v>
      </c>
      <c r="K452">
        <v>0.75980392156862742</v>
      </c>
      <c r="L452">
        <v>0.54929577464788737</v>
      </c>
      <c r="M452">
        <v>0.53521126760563376</v>
      </c>
      <c r="N452">
        <v>0.80289417505264282</v>
      </c>
      <c r="O452">
        <v>0.1769497514953256</v>
      </c>
      <c r="P452">
        <v>0.1769497514953256</v>
      </c>
    </row>
    <row r="453" spans="1:16" x14ac:dyDescent="0.25">
      <c r="A453" t="s">
        <v>1700</v>
      </c>
      <c r="B453" t="s">
        <v>1445</v>
      </c>
      <c r="C453" t="s">
        <v>36</v>
      </c>
      <c r="D453">
        <v>38</v>
      </c>
      <c r="E453" t="s">
        <v>159</v>
      </c>
      <c r="F453">
        <v>0.2857142857142857</v>
      </c>
      <c r="G453">
        <v>0.2857142857142857</v>
      </c>
      <c r="H453">
        <v>0.22222222222222221</v>
      </c>
      <c r="I453">
        <v>0.22222222222222221</v>
      </c>
      <c r="J453">
        <v>0.22222222222222221</v>
      </c>
      <c r="K453">
        <v>0.22222222222222221</v>
      </c>
      <c r="L453">
        <v>0.2040816326530612</v>
      </c>
      <c r="M453">
        <v>0.2040816326530612</v>
      </c>
      <c r="N453">
        <v>0.96787911653518677</v>
      </c>
      <c r="O453">
        <v>0.43167001068522531</v>
      </c>
      <c r="P453">
        <v>0.43167001068522531</v>
      </c>
    </row>
    <row r="454" spans="1:16" x14ac:dyDescent="0.25">
      <c r="A454" t="s">
        <v>1701</v>
      </c>
      <c r="B454" t="s">
        <v>1405</v>
      </c>
      <c r="C454" t="s">
        <v>36</v>
      </c>
      <c r="D454">
        <v>43</v>
      </c>
      <c r="E454" t="s">
        <v>159</v>
      </c>
      <c r="F454">
        <v>2</v>
      </c>
      <c r="G454">
        <v>2</v>
      </c>
      <c r="H454">
        <v>0.8</v>
      </c>
      <c r="I454">
        <v>0.8</v>
      </c>
      <c r="J454">
        <v>0.9</v>
      </c>
      <c r="K454">
        <v>0.9</v>
      </c>
      <c r="L454">
        <v>2.2222222222222219</v>
      </c>
      <c r="M454">
        <v>2.2000000000000002</v>
      </c>
      <c r="N454">
        <v>0.73701930046081543</v>
      </c>
      <c r="O454">
        <v>0.14100024578768861</v>
      </c>
      <c r="P454">
        <v>0.14100024578768861</v>
      </c>
    </row>
    <row r="455" spans="1:16" x14ac:dyDescent="0.25">
      <c r="A455" t="s">
        <v>1702</v>
      </c>
      <c r="B455" t="s">
        <v>1319</v>
      </c>
      <c r="C455" t="s">
        <v>26</v>
      </c>
      <c r="D455">
        <v>91</v>
      </c>
      <c r="E455" t="s">
        <v>159</v>
      </c>
      <c r="F455">
        <v>2.333333333333333</v>
      </c>
      <c r="G455">
        <v>2.333333333333333</v>
      </c>
      <c r="H455">
        <v>0.77777777777777779</v>
      </c>
      <c r="I455">
        <v>0.77777777777777779</v>
      </c>
      <c r="J455">
        <v>0.85185185185185186</v>
      </c>
      <c r="K455">
        <v>0.85185185185185186</v>
      </c>
      <c r="L455">
        <v>1.9</v>
      </c>
      <c r="M455">
        <v>1.875</v>
      </c>
      <c r="N455">
        <v>0.76064592599868774</v>
      </c>
      <c r="O455">
        <v>5.0437883815744374E-155</v>
      </c>
      <c r="P455">
        <v>5.0437883815744374E-155</v>
      </c>
    </row>
    <row r="456" spans="1:16" x14ac:dyDescent="0.25">
      <c r="A456" t="s">
        <v>1703</v>
      </c>
      <c r="B456" t="s">
        <v>1332</v>
      </c>
      <c r="C456" t="s">
        <v>42</v>
      </c>
      <c r="D456">
        <v>55</v>
      </c>
      <c r="E456" t="s">
        <v>159</v>
      </c>
      <c r="F456">
        <v>1.1818181818181821</v>
      </c>
      <c r="G456">
        <v>1.0909090909090911</v>
      </c>
      <c r="H456">
        <v>0.59090909090909094</v>
      </c>
      <c r="I456">
        <v>0.54545454545454541</v>
      </c>
      <c r="J456">
        <v>0.665289256198347</v>
      </c>
      <c r="K456">
        <v>0.58677685950413228</v>
      </c>
      <c r="L456">
        <v>1.288461538461539</v>
      </c>
      <c r="M456">
        <v>1.2692307692307689</v>
      </c>
      <c r="N456">
        <v>0.85386878252029419</v>
      </c>
      <c r="O456">
        <v>0.29106249193040268</v>
      </c>
      <c r="P456">
        <v>0.32338428706911593</v>
      </c>
    </row>
    <row r="457" spans="1:16" x14ac:dyDescent="0.25">
      <c r="A457" t="s">
        <v>1704</v>
      </c>
      <c r="B457" t="s">
        <v>1262</v>
      </c>
      <c r="C457" t="s">
        <v>51</v>
      </c>
      <c r="D457">
        <v>28</v>
      </c>
      <c r="E457" t="s">
        <v>159</v>
      </c>
      <c r="F457">
        <v>1.4</v>
      </c>
      <c r="G457">
        <v>1.4</v>
      </c>
      <c r="H457">
        <v>0.77777777777777779</v>
      </c>
      <c r="I457">
        <v>0.77777777777777779</v>
      </c>
      <c r="J457">
        <v>0.91111111111111109</v>
      </c>
      <c r="K457">
        <v>0.91111111111111109</v>
      </c>
      <c r="L457">
        <v>1.288461538461539</v>
      </c>
      <c r="M457">
        <v>1.288461538461539</v>
      </c>
      <c r="N457">
        <v>0.68063342571258545</v>
      </c>
      <c r="O457">
        <v>2.4555470069318962E-78</v>
      </c>
      <c r="P457">
        <v>2.4555470069318962E-78</v>
      </c>
    </row>
    <row r="458" spans="1:16" x14ac:dyDescent="0.25">
      <c r="A458" t="s">
        <v>1705</v>
      </c>
      <c r="B458" t="s">
        <v>1274</v>
      </c>
      <c r="C458" t="s">
        <v>42</v>
      </c>
      <c r="D458">
        <v>46</v>
      </c>
      <c r="E458" t="s">
        <v>159</v>
      </c>
      <c r="F458">
        <v>0.4</v>
      </c>
      <c r="G458">
        <v>0.3</v>
      </c>
      <c r="H458">
        <v>0.4</v>
      </c>
      <c r="I458">
        <v>0.3</v>
      </c>
      <c r="J458">
        <v>0.60000000000000009</v>
      </c>
      <c r="K458">
        <v>0.4555555555555556</v>
      </c>
      <c r="L458">
        <v>0.18032786885245899</v>
      </c>
      <c r="M458">
        <v>0.16393442622950821</v>
      </c>
      <c r="N458">
        <v>0.88449639081954956</v>
      </c>
      <c r="O458">
        <v>4.7510724989595541E-78</v>
      </c>
      <c r="P458">
        <v>0.33010083098515031</v>
      </c>
    </row>
    <row r="459" spans="1:16" x14ac:dyDescent="0.25">
      <c r="A459" t="s">
        <v>1706</v>
      </c>
      <c r="B459" t="s">
        <v>1349</v>
      </c>
      <c r="C459" t="s">
        <v>36</v>
      </c>
      <c r="D459">
        <v>76</v>
      </c>
      <c r="E459" t="s">
        <v>159</v>
      </c>
      <c r="F459">
        <v>1.2</v>
      </c>
      <c r="G459">
        <v>1.1000000000000001</v>
      </c>
      <c r="H459">
        <v>0.75</v>
      </c>
      <c r="I459">
        <v>0.6875</v>
      </c>
      <c r="J459">
        <v>0.9</v>
      </c>
      <c r="K459">
        <v>0.84375</v>
      </c>
      <c r="L459">
        <v>0.91666666666666663</v>
      </c>
      <c r="M459">
        <v>0.8666666666666667</v>
      </c>
      <c r="N459">
        <v>0.7794005274772644</v>
      </c>
      <c r="O459">
        <v>0.1618861356572821</v>
      </c>
      <c r="P459">
        <v>0.1694357181593088</v>
      </c>
    </row>
    <row r="460" spans="1:16" x14ac:dyDescent="0.25">
      <c r="A460" t="s">
        <v>1707</v>
      </c>
      <c r="B460" t="s">
        <v>1240</v>
      </c>
      <c r="C460" t="s">
        <v>72</v>
      </c>
      <c r="D460">
        <v>13</v>
      </c>
      <c r="E460" t="s">
        <v>159</v>
      </c>
      <c r="F460">
        <v>0.16666666666666671</v>
      </c>
      <c r="G460">
        <v>0.16666666666666671</v>
      </c>
      <c r="H460">
        <v>0.16666666666666671</v>
      </c>
      <c r="I460">
        <v>0.16666666666666671</v>
      </c>
      <c r="J460">
        <v>0.30555555555555552</v>
      </c>
      <c r="K460">
        <v>0.30555555555555552</v>
      </c>
      <c r="L460">
        <v>0.11688311688311689</v>
      </c>
      <c r="M460">
        <v>0.11688311688311689</v>
      </c>
      <c r="N460">
        <v>0.92809712886810303</v>
      </c>
      <c r="O460">
        <v>0.63404662770468612</v>
      </c>
      <c r="P460">
        <v>0.63404662770468612</v>
      </c>
    </row>
    <row r="461" spans="1:16" x14ac:dyDescent="0.25">
      <c r="A461" t="s">
        <v>1708</v>
      </c>
      <c r="B461" t="s">
        <v>1255</v>
      </c>
      <c r="C461" t="s">
        <v>36</v>
      </c>
      <c r="D461">
        <v>96</v>
      </c>
      <c r="E461" t="s">
        <v>159</v>
      </c>
      <c r="F461">
        <v>1</v>
      </c>
      <c r="G461">
        <v>1</v>
      </c>
      <c r="H461">
        <v>0.7142857142857143</v>
      </c>
      <c r="I461">
        <v>0.7142857142857143</v>
      </c>
      <c r="J461">
        <v>0.87692307692307692</v>
      </c>
      <c r="K461">
        <v>0.87692307692307692</v>
      </c>
      <c r="L461">
        <v>0.77192982456140347</v>
      </c>
      <c r="M461">
        <v>0.77192982456140347</v>
      </c>
      <c r="N461">
        <v>0.85159844160079956</v>
      </c>
      <c r="O461">
        <v>3.3744794443119022E-78</v>
      </c>
      <c r="P461">
        <v>3.3744794443119022E-78</v>
      </c>
    </row>
    <row r="462" spans="1:16" x14ac:dyDescent="0.25">
      <c r="A462" t="s">
        <v>1709</v>
      </c>
      <c r="B462" t="s">
        <v>1532</v>
      </c>
      <c r="C462" t="s">
        <v>51</v>
      </c>
      <c r="D462">
        <v>74</v>
      </c>
      <c r="E462" t="s">
        <v>159</v>
      </c>
      <c r="F462">
        <v>0.33333333333333331</v>
      </c>
      <c r="G462">
        <v>0.33333333333333331</v>
      </c>
      <c r="H462">
        <v>0.3</v>
      </c>
      <c r="I462">
        <v>0.3</v>
      </c>
      <c r="J462">
        <v>0.39506172839506171</v>
      </c>
      <c r="K462">
        <v>0.39506172839506171</v>
      </c>
      <c r="L462">
        <v>0.22</v>
      </c>
      <c r="M462">
        <v>0.22</v>
      </c>
      <c r="N462">
        <v>0.89042007923126221</v>
      </c>
      <c r="O462">
        <v>0.43167001068522531</v>
      </c>
      <c r="P462">
        <v>0.43167001068522531</v>
      </c>
    </row>
    <row r="463" spans="1:16" x14ac:dyDescent="0.25">
      <c r="A463" t="s">
        <v>1710</v>
      </c>
      <c r="B463" t="s">
        <v>1504</v>
      </c>
      <c r="C463" t="s">
        <v>22</v>
      </c>
      <c r="D463">
        <v>94</v>
      </c>
      <c r="E463" t="s">
        <v>159</v>
      </c>
      <c r="F463">
        <v>0.90909090909090906</v>
      </c>
      <c r="G463">
        <v>0.81818181818181823</v>
      </c>
      <c r="H463">
        <v>0.625</v>
      </c>
      <c r="I463">
        <v>0.5625</v>
      </c>
      <c r="J463">
        <v>0.79545454545454541</v>
      </c>
      <c r="K463">
        <v>0.72159090909090917</v>
      </c>
      <c r="L463">
        <v>0.54716981132075471</v>
      </c>
      <c r="M463">
        <v>0.52830188679245282</v>
      </c>
      <c r="N463">
        <v>0.78958266973495483</v>
      </c>
      <c r="O463">
        <v>0.23961829057131981</v>
      </c>
      <c r="P463">
        <v>0.24903286388467741</v>
      </c>
    </row>
    <row r="464" spans="1:16" x14ac:dyDescent="0.25">
      <c r="A464" t="s">
        <v>1711</v>
      </c>
      <c r="B464" t="s">
        <v>1430</v>
      </c>
      <c r="C464" t="s">
        <v>42</v>
      </c>
      <c r="D464">
        <v>32</v>
      </c>
      <c r="E464" t="s">
        <v>159</v>
      </c>
      <c r="F464">
        <v>0.45454545454545447</v>
      </c>
      <c r="G464">
        <v>0.45454545454545447</v>
      </c>
      <c r="H464">
        <v>0.35714285714285721</v>
      </c>
      <c r="I464">
        <v>0.35714285714285721</v>
      </c>
      <c r="J464">
        <v>0.47402597402597391</v>
      </c>
      <c r="K464">
        <v>0.47402597402597391</v>
      </c>
      <c r="L464">
        <v>0.265625</v>
      </c>
      <c r="M464">
        <v>0.265625</v>
      </c>
      <c r="N464">
        <v>0.92931407690048218</v>
      </c>
      <c r="O464">
        <v>0.44534504264163471</v>
      </c>
      <c r="P464">
        <v>0.44534504264163471</v>
      </c>
    </row>
    <row r="465" spans="1:16" x14ac:dyDescent="0.25">
      <c r="A465" t="s">
        <v>1712</v>
      </c>
      <c r="B465" t="s">
        <v>1416</v>
      </c>
      <c r="C465" t="s">
        <v>51</v>
      </c>
      <c r="D465">
        <v>65</v>
      </c>
      <c r="E465" t="s">
        <v>159</v>
      </c>
      <c r="F465">
        <v>1</v>
      </c>
      <c r="G465">
        <v>0.8571428571428571</v>
      </c>
      <c r="H465">
        <v>0.77777777777777779</v>
      </c>
      <c r="I465">
        <v>0.66666666666666663</v>
      </c>
      <c r="J465">
        <v>0.93650793650793651</v>
      </c>
      <c r="K465">
        <v>0.85714285714285721</v>
      </c>
      <c r="L465">
        <v>0.67391304347826086</v>
      </c>
      <c r="M465">
        <v>0.67391304347826086</v>
      </c>
      <c r="N465">
        <v>0.81043130159378052</v>
      </c>
      <c r="O465">
        <v>6.7393716283177014E-155</v>
      </c>
      <c r="P465">
        <v>8.6121500577326628E-155</v>
      </c>
    </row>
    <row r="466" spans="1:16" x14ac:dyDescent="0.25">
      <c r="A466" t="s">
        <v>1713</v>
      </c>
      <c r="B466" t="s">
        <v>1288</v>
      </c>
      <c r="C466" t="s">
        <v>51</v>
      </c>
      <c r="D466">
        <v>98</v>
      </c>
      <c r="E466" t="s">
        <v>159</v>
      </c>
      <c r="F466">
        <v>0.9</v>
      </c>
      <c r="G466">
        <v>0.9</v>
      </c>
      <c r="H466">
        <v>0.62068965517241381</v>
      </c>
      <c r="I466">
        <v>0.62068965517241381</v>
      </c>
      <c r="J466">
        <v>0.78392857142857142</v>
      </c>
      <c r="K466">
        <v>0.78392857142857142</v>
      </c>
      <c r="L466">
        <v>0.66666666666666663</v>
      </c>
      <c r="M466">
        <v>0.66666666666666663</v>
      </c>
      <c r="N466">
        <v>0.81787872314453125</v>
      </c>
      <c r="O466">
        <v>0.18922405687959351</v>
      </c>
      <c r="P466">
        <v>0.18922405687959351</v>
      </c>
    </row>
    <row r="467" spans="1:16" x14ac:dyDescent="0.25">
      <c r="A467" t="s">
        <v>1714</v>
      </c>
      <c r="B467" t="s">
        <v>1282</v>
      </c>
      <c r="C467" t="s">
        <v>72</v>
      </c>
      <c r="D467">
        <v>73</v>
      </c>
      <c r="E467" t="s">
        <v>159</v>
      </c>
      <c r="F467">
        <v>0.5</v>
      </c>
      <c r="G467">
        <v>0.5</v>
      </c>
      <c r="H467">
        <v>0.34375</v>
      </c>
      <c r="I467">
        <v>0.34375</v>
      </c>
      <c r="J467">
        <v>0.35337243401759533</v>
      </c>
      <c r="K467">
        <v>0.35337243401759533</v>
      </c>
      <c r="L467">
        <v>0.44360902255639101</v>
      </c>
      <c r="M467">
        <v>0.44360902255639101</v>
      </c>
      <c r="N467">
        <v>0.93201601505279541</v>
      </c>
      <c r="O467">
        <v>0.55894858151771276</v>
      </c>
      <c r="P467">
        <v>0.55894858151771276</v>
      </c>
    </row>
    <row r="468" spans="1:16" x14ac:dyDescent="0.25">
      <c r="A468" t="s">
        <v>1715</v>
      </c>
      <c r="B468" t="s">
        <v>1405</v>
      </c>
      <c r="C468" t="s">
        <v>22</v>
      </c>
      <c r="D468">
        <v>43</v>
      </c>
      <c r="E468" t="s">
        <v>159</v>
      </c>
      <c r="F468">
        <v>1.4</v>
      </c>
      <c r="G468">
        <v>1.3</v>
      </c>
      <c r="H468">
        <v>0.60869565217391308</v>
      </c>
      <c r="I468">
        <v>0.56521739130434778</v>
      </c>
      <c r="J468">
        <v>0.64782608695652177</v>
      </c>
      <c r="K468">
        <v>0.56521739130434789</v>
      </c>
      <c r="L468">
        <v>1.4888888888888889</v>
      </c>
      <c r="M468">
        <v>1.466666666666667</v>
      </c>
      <c r="N468">
        <v>0.83688050508499146</v>
      </c>
      <c r="O468">
        <v>0.34537865578685029</v>
      </c>
      <c r="P468">
        <v>0.39242591746953148</v>
      </c>
    </row>
    <row r="469" spans="1:16" x14ac:dyDescent="0.25">
      <c r="A469" t="s">
        <v>1716</v>
      </c>
      <c r="B469" t="s">
        <v>1439</v>
      </c>
      <c r="C469" t="s">
        <v>36</v>
      </c>
      <c r="D469">
        <v>97</v>
      </c>
      <c r="E469" t="s">
        <v>159</v>
      </c>
      <c r="F469">
        <v>1.545454545454545</v>
      </c>
      <c r="G469">
        <v>1.454545454545455</v>
      </c>
      <c r="H469">
        <v>0.70833333333333337</v>
      </c>
      <c r="I469">
        <v>0.66666666666666663</v>
      </c>
      <c r="J469">
        <v>0.81439393939393945</v>
      </c>
      <c r="K469">
        <v>0.75757575757575757</v>
      </c>
      <c r="L469">
        <v>1.1587301587301591</v>
      </c>
      <c r="M469">
        <v>1.142857142857143</v>
      </c>
      <c r="N469">
        <v>0.78012949228286743</v>
      </c>
      <c r="O469">
        <v>6.8114607232248986E-155</v>
      </c>
      <c r="P469">
        <v>2.8498453514942972E-78</v>
      </c>
    </row>
    <row r="470" spans="1:16" x14ac:dyDescent="0.25">
      <c r="A470" t="s">
        <v>1717</v>
      </c>
      <c r="B470" t="s">
        <v>1210</v>
      </c>
      <c r="C470" t="s">
        <v>72</v>
      </c>
      <c r="D470">
        <v>85</v>
      </c>
      <c r="E470" t="s">
        <v>159</v>
      </c>
      <c r="F470">
        <v>2</v>
      </c>
      <c r="G470">
        <v>1.7777777777777779</v>
      </c>
      <c r="H470">
        <v>0.81818181818181823</v>
      </c>
      <c r="I470">
        <v>0.72727272727272729</v>
      </c>
      <c r="J470">
        <v>0.91919191919191923</v>
      </c>
      <c r="K470">
        <v>0.81818181818181823</v>
      </c>
      <c r="L470">
        <v>1.510204081632653</v>
      </c>
      <c r="M470">
        <v>1.510204081632653</v>
      </c>
      <c r="N470">
        <v>0.7729155421257019</v>
      </c>
      <c r="O470">
        <v>2.0950317632825649E-78</v>
      </c>
      <c r="P470">
        <v>0.11966557505142481</v>
      </c>
    </row>
    <row r="471" spans="1:16" x14ac:dyDescent="0.25">
      <c r="A471" t="s">
        <v>1718</v>
      </c>
      <c r="B471" t="s">
        <v>1358</v>
      </c>
      <c r="C471" t="s">
        <v>51</v>
      </c>
      <c r="D471">
        <v>75</v>
      </c>
      <c r="E471" t="s">
        <v>159</v>
      </c>
      <c r="F471">
        <v>1</v>
      </c>
      <c r="G471">
        <v>1</v>
      </c>
      <c r="H471">
        <v>0.83333333333333337</v>
      </c>
      <c r="I471">
        <v>0.76923076923076927</v>
      </c>
      <c r="J471">
        <v>0.96666666666666667</v>
      </c>
      <c r="K471">
        <v>0.92500000000000004</v>
      </c>
      <c r="L471">
        <v>0.46376811594202899</v>
      </c>
      <c r="M471">
        <v>0.44927536231884058</v>
      </c>
      <c r="N471">
        <v>0.85648000240325928</v>
      </c>
      <c r="O471">
        <v>5.2334277369883013E-155</v>
      </c>
      <c r="P471">
        <v>5.7917398545832812E-155</v>
      </c>
    </row>
    <row r="472" spans="1:16" x14ac:dyDescent="0.25">
      <c r="A472" t="s">
        <v>1719</v>
      </c>
      <c r="B472" t="s">
        <v>1405</v>
      </c>
      <c r="C472" t="s">
        <v>42</v>
      </c>
      <c r="D472">
        <v>43</v>
      </c>
      <c r="E472" t="s">
        <v>159</v>
      </c>
      <c r="F472">
        <v>1</v>
      </c>
      <c r="G472">
        <v>0.9</v>
      </c>
      <c r="H472">
        <v>0.55555555555555558</v>
      </c>
      <c r="I472">
        <v>0.5</v>
      </c>
      <c r="J472">
        <v>0.64444444444444438</v>
      </c>
      <c r="K472">
        <v>0.55000000000000004</v>
      </c>
      <c r="L472">
        <v>1.155555555555555</v>
      </c>
      <c r="M472">
        <v>1.1333333333333331</v>
      </c>
      <c r="N472">
        <v>0.7868688702583313</v>
      </c>
      <c r="O472">
        <v>0.38890556115271102</v>
      </c>
      <c r="P472">
        <v>0.45046627229833408</v>
      </c>
    </row>
    <row r="473" spans="1:16" x14ac:dyDescent="0.25">
      <c r="A473" t="s">
        <v>1720</v>
      </c>
      <c r="B473" t="s">
        <v>512</v>
      </c>
      <c r="C473" t="s">
        <v>26</v>
      </c>
      <c r="D473">
        <v>79</v>
      </c>
      <c r="E473" t="s">
        <v>159</v>
      </c>
      <c r="F473">
        <v>1.636363636363636</v>
      </c>
      <c r="G473">
        <v>1.5909090909090911</v>
      </c>
      <c r="H473">
        <v>0.8</v>
      </c>
      <c r="I473">
        <v>0.77777777777777779</v>
      </c>
      <c r="J473">
        <v>0.91818181818181821</v>
      </c>
      <c r="K473">
        <v>0.89898989898989901</v>
      </c>
      <c r="L473">
        <v>0.91333333333333333</v>
      </c>
      <c r="M473">
        <v>0.89333333333333331</v>
      </c>
      <c r="N473">
        <v>0.76184624433517456</v>
      </c>
      <c r="O473">
        <v>7.1981695853073277E-2</v>
      </c>
      <c r="P473">
        <v>0.10695860479627831</v>
      </c>
    </row>
    <row r="474" spans="1:16" x14ac:dyDescent="0.25">
      <c r="A474" t="s">
        <v>1721</v>
      </c>
      <c r="B474" t="s">
        <v>1324</v>
      </c>
      <c r="C474" t="s">
        <v>42</v>
      </c>
      <c r="D474">
        <v>12</v>
      </c>
      <c r="E474" t="s">
        <v>159</v>
      </c>
      <c r="F474">
        <v>0.23076923076923081</v>
      </c>
      <c r="G474">
        <v>0.23076923076923081</v>
      </c>
      <c r="H474">
        <v>0.23076923076923081</v>
      </c>
      <c r="I474">
        <v>0.23076923076923081</v>
      </c>
      <c r="J474">
        <v>0.35897435897435892</v>
      </c>
      <c r="K474">
        <v>0.35897435897435892</v>
      </c>
      <c r="L474">
        <v>0.1136363636363636</v>
      </c>
      <c r="M474">
        <v>0.10227272727272731</v>
      </c>
      <c r="N474">
        <v>0.91472887992858887</v>
      </c>
      <c r="O474">
        <v>0.50165137594552389</v>
      </c>
      <c r="P474">
        <v>0.50165137594552389</v>
      </c>
    </row>
    <row r="475" spans="1:16" x14ac:dyDescent="0.25">
      <c r="A475" t="s">
        <v>1722</v>
      </c>
      <c r="B475" t="s">
        <v>1439</v>
      </c>
      <c r="C475" t="s">
        <v>72</v>
      </c>
      <c r="D475">
        <v>97</v>
      </c>
      <c r="E475" t="s">
        <v>159</v>
      </c>
      <c r="F475">
        <v>0.90909090909090906</v>
      </c>
      <c r="G475">
        <v>0.90909090909090906</v>
      </c>
      <c r="H475">
        <v>0.58823529411764708</v>
      </c>
      <c r="I475">
        <v>0.58823529411764708</v>
      </c>
      <c r="J475">
        <v>0.73796791443850274</v>
      </c>
      <c r="K475">
        <v>0.73796791443850274</v>
      </c>
      <c r="L475">
        <v>0.74603174603174605</v>
      </c>
      <c r="M475">
        <v>0.74603174603174605</v>
      </c>
      <c r="N475">
        <v>0.82265591621398926</v>
      </c>
      <c r="O475">
        <v>0.16467029855845899</v>
      </c>
      <c r="P475">
        <v>0.1769497514953256</v>
      </c>
    </row>
    <row r="476" spans="1:16" x14ac:dyDescent="0.25">
      <c r="A476" t="s">
        <v>1723</v>
      </c>
      <c r="B476" t="s">
        <v>1265</v>
      </c>
      <c r="C476" t="s">
        <v>36</v>
      </c>
      <c r="D476">
        <v>64</v>
      </c>
      <c r="E476" t="s">
        <v>159</v>
      </c>
      <c r="F476">
        <v>1.1000000000000001</v>
      </c>
      <c r="G476">
        <v>1.1000000000000001</v>
      </c>
      <c r="H476">
        <v>0.5641025641025641</v>
      </c>
      <c r="I476">
        <v>0.5641025641025641</v>
      </c>
      <c r="J476">
        <v>0.62948717948717947</v>
      </c>
      <c r="K476">
        <v>0.62948717948717947</v>
      </c>
      <c r="L476">
        <v>1.027027027027027</v>
      </c>
      <c r="M476">
        <v>1.0180180180180181</v>
      </c>
      <c r="N476">
        <v>0.86206376552581787</v>
      </c>
      <c r="O476">
        <v>0.29753254103518478</v>
      </c>
      <c r="P476">
        <v>0.29753254103518478</v>
      </c>
    </row>
    <row r="477" spans="1:16" x14ac:dyDescent="0.25">
      <c r="A477" t="s">
        <v>1724</v>
      </c>
      <c r="B477" t="s">
        <v>1205</v>
      </c>
      <c r="C477" t="s">
        <v>51</v>
      </c>
      <c r="D477">
        <v>31</v>
      </c>
      <c r="E477" t="s">
        <v>159</v>
      </c>
      <c r="F477">
        <v>2.285714285714286</v>
      </c>
      <c r="G477">
        <v>2.1428571428571428</v>
      </c>
      <c r="H477">
        <v>0.72727272727272729</v>
      </c>
      <c r="I477">
        <v>0.68181818181818177</v>
      </c>
      <c r="J477">
        <v>0.76623376623376627</v>
      </c>
      <c r="K477">
        <v>0.68181818181818188</v>
      </c>
      <c r="L477">
        <v>1.95</v>
      </c>
      <c r="M477">
        <v>1.925</v>
      </c>
      <c r="N477">
        <v>0.7949143648147583</v>
      </c>
      <c r="O477">
        <v>0.21279882820441609</v>
      </c>
      <c r="P477">
        <v>0.26300465088398622</v>
      </c>
    </row>
    <row r="478" spans="1:16" x14ac:dyDescent="0.25">
      <c r="A478" t="s">
        <v>1725</v>
      </c>
      <c r="B478" t="s">
        <v>1313</v>
      </c>
      <c r="C478" t="s">
        <v>51</v>
      </c>
      <c r="D478">
        <v>88</v>
      </c>
      <c r="E478" t="s">
        <v>159</v>
      </c>
      <c r="F478">
        <v>0.83333333333333337</v>
      </c>
      <c r="G478">
        <v>0.83333333333333337</v>
      </c>
      <c r="H478">
        <v>0.58823529411764708</v>
      </c>
      <c r="I478">
        <v>0.58823529411764708</v>
      </c>
      <c r="J478">
        <v>0.75980392156862742</v>
      </c>
      <c r="K478">
        <v>0.75980392156862742</v>
      </c>
      <c r="L478">
        <v>0.56338028169014087</v>
      </c>
      <c r="M478">
        <v>0.56338028169014087</v>
      </c>
      <c r="N478">
        <v>0.85379511117935181</v>
      </c>
      <c r="O478">
        <v>0.20706193828327599</v>
      </c>
      <c r="P478">
        <v>0.20706193828327599</v>
      </c>
    </row>
    <row r="479" spans="1:16" x14ac:dyDescent="0.25">
      <c r="A479" t="s">
        <v>1726</v>
      </c>
      <c r="B479" t="s">
        <v>1197</v>
      </c>
      <c r="C479" t="s">
        <v>72</v>
      </c>
      <c r="D479">
        <v>89</v>
      </c>
      <c r="E479" t="s">
        <v>159</v>
      </c>
      <c r="F479">
        <v>0.44444444444444442</v>
      </c>
      <c r="G479">
        <v>0.44444444444444442</v>
      </c>
      <c r="H479">
        <v>0.33333333333333331</v>
      </c>
      <c r="I479">
        <v>0.33333333333333331</v>
      </c>
      <c r="J479">
        <v>0.40740740740740738</v>
      </c>
      <c r="K479">
        <v>0.40740740740740738</v>
      </c>
      <c r="L479">
        <v>0.30357142857142849</v>
      </c>
      <c r="M479">
        <v>0.30357142857142849</v>
      </c>
      <c r="N479">
        <v>0.89231443405151367</v>
      </c>
      <c r="O479">
        <v>0.61322974205853509</v>
      </c>
      <c r="P479">
        <v>0.61322974205853509</v>
      </c>
    </row>
    <row r="480" spans="1:16" x14ac:dyDescent="0.25">
      <c r="A480" t="s">
        <v>1183</v>
      </c>
      <c r="B480" t="s">
        <v>1183</v>
      </c>
      <c r="C480" t="s">
        <v>57</v>
      </c>
      <c r="D480">
        <v>49</v>
      </c>
      <c r="E480" t="s">
        <v>159</v>
      </c>
      <c r="F480">
        <v>0</v>
      </c>
      <c r="G480">
        <v>0</v>
      </c>
      <c r="H480">
        <v>0</v>
      </c>
      <c r="I480">
        <v>0</v>
      </c>
      <c r="J480">
        <v>0</v>
      </c>
      <c r="K480">
        <v>0</v>
      </c>
      <c r="L480">
        <v>0</v>
      </c>
      <c r="M480">
        <v>0</v>
      </c>
      <c r="N480">
        <v>1</v>
      </c>
      <c r="O480">
        <v>1</v>
      </c>
      <c r="P480">
        <v>1</v>
      </c>
    </row>
    <row r="481" spans="1:16" x14ac:dyDescent="0.25">
      <c r="A481" t="s">
        <v>1727</v>
      </c>
      <c r="B481" t="s">
        <v>1504</v>
      </c>
      <c r="C481" t="s">
        <v>57</v>
      </c>
      <c r="D481">
        <v>94</v>
      </c>
      <c r="E481" t="s">
        <v>159</v>
      </c>
      <c r="F481">
        <v>0.81818181818181823</v>
      </c>
      <c r="G481">
        <v>0.81818181818181823</v>
      </c>
      <c r="H481">
        <v>0.6</v>
      </c>
      <c r="I481">
        <v>0.6</v>
      </c>
      <c r="J481">
        <v>0.78181818181818186</v>
      </c>
      <c r="K481">
        <v>0.78181818181818186</v>
      </c>
      <c r="L481">
        <v>0.79245283018867929</v>
      </c>
      <c r="M481">
        <v>0.77358490566037741</v>
      </c>
      <c r="N481">
        <v>0.80642318725585938</v>
      </c>
      <c r="O481">
        <v>3.480275084383042E-78</v>
      </c>
      <c r="P481">
        <v>3.480275084383042E-78</v>
      </c>
    </row>
    <row r="482" spans="1:16" x14ac:dyDescent="0.25">
      <c r="A482" t="s">
        <v>1728</v>
      </c>
      <c r="B482" t="s">
        <v>1358</v>
      </c>
      <c r="C482" t="s">
        <v>36</v>
      </c>
      <c r="D482">
        <v>75</v>
      </c>
      <c r="E482" t="s">
        <v>159</v>
      </c>
      <c r="F482">
        <v>0.5</v>
      </c>
      <c r="G482">
        <v>0.5</v>
      </c>
      <c r="H482">
        <v>0.38461538461538458</v>
      </c>
      <c r="I482">
        <v>0.38461538461538458</v>
      </c>
      <c r="J482">
        <v>0.46666666666666667</v>
      </c>
      <c r="K482">
        <v>0.46666666666666667</v>
      </c>
      <c r="L482">
        <v>0.34782608695652167</v>
      </c>
      <c r="M482">
        <v>0.34782608695652167</v>
      </c>
      <c r="N482">
        <v>0.93082922697067261</v>
      </c>
      <c r="O482">
        <v>0.35655062085592498</v>
      </c>
      <c r="P482">
        <v>0.37700638045494711</v>
      </c>
    </row>
    <row r="483" spans="1:16" x14ac:dyDescent="0.25">
      <c r="A483" t="s">
        <v>1729</v>
      </c>
      <c r="B483" t="s">
        <v>1193</v>
      </c>
      <c r="C483" t="s">
        <v>51</v>
      </c>
      <c r="D483">
        <v>27</v>
      </c>
      <c r="E483" t="s">
        <v>159</v>
      </c>
      <c r="F483">
        <v>0.22500000000000001</v>
      </c>
      <c r="G483">
        <v>0.22500000000000001</v>
      </c>
      <c r="H483">
        <v>0.20930232558139539</v>
      </c>
      <c r="I483">
        <v>0.20930232558139539</v>
      </c>
      <c r="J483">
        <v>0.29512195121951218</v>
      </c>
      <c r="K483">
        <v>0.29512195121951218</v>
      </c>
      <c r="L483">
        <v>0.1078066914498141</v>
      </c>
      <c r="M483">
        <v>0.10408921933085501</v>
      </c>
      <c r="N483">
        <v>0.94125992059707642</v>
      </c>
      <c r="O483">
        <v>0.655824182370633</v>
      </c>
      <c r="P483">
        <v>0.655824182370633</v>
      </c>
    </row>
    <row r="484" spans="1:16" x14ac:dyDescent="0.25">
      <c r="A484" t="s">
        <v>1730</v>
      </c>
      <c r="B484" t="s">
        <v>1300</v>
      </c>
      <c r="C484" t="s">
        <v>36</v>
      </c>
      <c r="D484">
        <v>57</v>
      </c>
      <c r="E484" t="s">
        <v>159</v>
      </c>
      <c r="F484">
        <v>0.26315789473684209</v>
      </c>
      <c r="G484">
        <v>0.2105263157894737</v>
      </c>
      <c r="H484">
        <v>0.26315789473684209</v>
      </c>
      <c r="I484">
        <v>0.2105263157894737</v>
      </c>
      <c r="J484">
        <v>0.42690058479532172</v>
      </c>
      <c r="K484">
        <v>0.34210526315789469</v>
      </c>
      <c r="L484">
        <v>0.1021897810218978</v>
      </c>
      <c r="M484">
        <v>9.4890510948905105E-2</v>
      </c>
      <c r="N484">
        <v>0.93200618028640747</v>
      </c>
      <c r="O484">
        <v>0.5328191817884721</v>
      </c>
      <c r="P484">
        <v>0.54208907790027039</v>
      </c>
    </row>
    <row r="485" spans="1:16" x14ac:dyDescent="0.25">
      <c r="A485" t="s">
        <v>1731</v>
      </c>
      <c r="B485" t="s">
        <v>1179</v>
      </c>
      <c r="C485" t="s">
        <v>57</v>
      </c>
      <c r="D485">
        <v>23</v>
      </c>
      <c r="E485" t="s">
        <v>159</v>
      </c>
      <c r="F485">
        <v>1.7272727272727271</v>
      </c>
      <c r="G485">
        <v>1.7272727272727271</v>
      </c>
      <c r="H485">
        <v>0.6785714285714286</v>
      </c>
      <c r="I485">
        <v>0.6785714285714286</v>
      </c>
      <c r="J485">
        <v>0.72727272727272729</v>
      </c>
      <c r="K485">
        <v>0.72727272727272729</v>
      </c>
      <c r="L485">
        <v>1.8181818181818179</v>
      </c>
      <c r="M485">
        <v>1.8090909090909091</v>
      </c>
      <c r="N485">
        <v>0.82925254106521606</v>
      </c>
      <c r="O485">
        <v>0.2225533479277321</v>
      </c>
      <c r="P485">
        <v>0.2225533479277321</v>
      </c>
    </row>
    <row r="486" spans="1:16" x14ac:dyDescent="0.25">
      <c r="A486" t="s">
        <v>1732</v>
      </c>
      <c r="B486" t="s">
        <v>1241</v>
      </c>
      <c r="C486" t="s">
        <v>72</v>
      </c>
      <c r="D486">
        <v>95</v>
      </c>
      <c r="E486" t="s">
        <v>159</v>
      </c>
      <c r="F486">
        <v>0.625</v>
      </c>
      <c r="G486">
        <v>0.625</v>
      </c>
      <c r="H486">
        <v>0.625</v>
      </c>
      <c r="I486">
        <v>0.625</v>
      </c>
      <c r="J486">
        <v>0.8125</v>
      </c>
      <c r="K486">
        <v>0.8125</v>
      </c>
      <c r="L486">
        <v>0.36538461538461542</v>
      </c>
      <c r="M486">
        <v>0.36538461538461542</v>
      </c>
      <c r="N486">
        <v>0.87508225440979004</v>
      </c>
      <c r="O486">
        <v>1.097705897125943E-231</v>
      </c>
      <c r="P486">
        <v>1.097705897125943E-231</v>
      </c>
    </row>
    <row r="487" spans="1:16" x14ac:dyDescent="0.25">
      <c r="A487" t="s">
        <v>1733</v>
      </c>
      <c r="B487" t="s">
        <v>1358</v>
      </c>
      <c r="C487" t="s">
        <v>22</v>
      </c>
      <c r="D487">
        <v>75</v>
      </c>
      <c r="E487" t="s">
        <v>159</v>
      </c>
      <c r="F487">
        <v>1.8</v>
      </c>
      <c r="G487">
        <v>1.8</v>
      </c>
      <c r="H487">
        <v>0.94736842105263153</v>
      </c>
      <c r="I487">
        <v>0.94736842105263153</v>
      </c>
      <c r="J487">
        <v>0.99473684210526314</v>
      </c>
      <c r="K487">
        <v>0.99473684210526314</v>
      </c>
      <c r="L487">
        <v>0.86956521739130432</v>
      </c>
      <c r="M487">
        <v>0.84057971014492749</v>
      </c>
      <c r="N487">
        <v>0.69074797630310059</v>
      </c>
      <c r="O487">
        <v>8.7260947293379447E-232</v>
      </c>
      <c r="P487">
        <v>8.7260947293379447E-232</v>
      </c>
    </row>
    <row r="488" spans="1:16" x14ac:dyDescent="0.25">
      <c r="A488" t="s">
        <v>1734</v>
      </c>
      <c r="B488" t="s">
        <v>1324</v>
      </c>
      <c r="C488" t="s">
        <v>51</v>
      </c>
      <c r="D488">
        <v>12</v>
      </c>
      <c r="E488" t="s">
        <v>159</v>
      </c>
      <c r="F488">
        <v>0.38461538461538458</v>
      </c>
      <c r="G488">
        <v>0.30769230769230771</v>
      </c>
      <c r="H488">
        <v>0.33333333333333331</v>
      </c>
      <c r="I488">
        <v>0.26666666666666672</v>
      </c>
      <c r="J488">
        <v>0.48717948717948723</v>
      </c>
      <c r="K488">
        <v>0.37948717948717958</v>
      </c>
      <c r="L488">
        <v>0.17045454545454539</v>
      </c>
      <c r="M488">
        <v>0.15909090909090909</v>
      </c>
      <c r="N488">
        <v>0.94582617282867432</v>
      </c>
      <c r="O488">
        <v>0.34791594751284471</v>
      </c>
      <c r="P488">
        <v>0.43332078654237521</v>
      </c>
    </row>
    <row r="489" spans="1:16" x14ac:dyDescent="0.25">
      <c r="A489" t="s">
        <v>1735</v>
      </c>
      <c r="B489" t="s">
        <v>1315</v>
      </c>
      <c r="C489" t="s">
        <v>72</v>
      </c>
      <c r="D489">
        <v>19</v>
      </c>
      <c r="E489" t="s">
        <v>159</v>
      </c>
      <c r="F489">
        <v>0.41025641025641019</v>
      </c>
      <c r="G489">
        <v>0.41025641025641019</v>
      </c>
      <c r="H489">
        <v>0.4</v>
      </c>
      <c r="I489">
        <v>0.4</v>
      </c>
      <c r="J489">
        <v>0.61133603238866396</v>
      </c>
      <c r="K489">
        <v>0.61133603238866396</v>
      </c>
      <c r="L489">
        <v>0.32183908045977011</v>
      </c>
      <c r="M489">
        <v>0.31800766283524912</v>
      </c>
      <c r="N489">
        <v>0.91722983121871948</v>
      </c>
      <c r="O489">
        <v>0.46415108427191909</v>
      </c>
      <c r="P489">
        <v>0.46810166245722468</v>
      </c>
    </row>
    <row r="490" spans="1:16" x14ac:dyDescent="0.25">
      <c r="A490" t="s">
        <v>1736</v>
      </c>
      <c r="B490" t="s">
        <v>1504</v>
      </c>
      <c r="C490" t="s">
        <v>36</v>
      </c>
      <c r="D490">
        <v>94</v>
      </c>
      <c r="E490" t="s">
        <v>159</v>
      </c>
      <c r="F490">
        <v>0.27272727272727271</v>
      </c>
      <c r="G490">
        <v>0.1818181818181818</v>
      </c>
      <c r="H490">
        <v>0.25</v>
      </c>
      <c r="I490">
        <v>0.16666666666666671</v>
      </c>
      <c r="J490">
        <v>0.38636363636363641</v>
      </c>
      <c r="K490">
        <v>0.2424242424242424</v>
      </c>
      <c r="L490">
        <v>0.15094339622641509</v>
      </c>
      <c r="M490">
        <v>0.13207547169811321</v>
      </c>
      <c r="N490">
        <v>0.93338918685913086</v>
      </c>
      <c r="O490">
        <v>0.57067457770559993</v>
      </c>
      <c r="P490">
        <v>0.67042268381633296</v>
      </c>
    </row>
    <row r="491" spans="1:16" x14ac:dyDescent="0.25">
      <c r="A491" t="s">
        <v>1737</v>
      </c>
      <c r="B491" t="s">
        <v>1181</v>
      </c>
      <c r="C491" t="s">
        <v>51</v>
      </c>
      <c r="D491">
        <v>41</v>
      </c>
      <c r="E491" t="s">
        <v>159</v>
      </c>
      <c r="F491">
        <v>0.25641025641025639</v>
      </c>
      <c r="G491">
        <v>0.25641025641025639</v>
      </c>
      <c r="H491">
        <v>0.23809523809523811</v>
      </c>
      <c r="I491">
        <v>0.23809523809523811</v>
      </c>
      <c r="J491">
        <v>0.37484737484737501</v>
      </c>
      <c r="K491">
        <v>0.37484737484737501</v>
      </c>
      <c r="L491">
        <v>9.8684210526315791E-2</v>
      </c>
      <c r="M491">
        <v>9.8684210526315791E-2</v>
      </c>
      <c r="N491">
        <v>0.95689696073532104</v>
      </c>
      <c r="O491">
        <v>0.65445266180863881</v>
      </c>
      <c r="P491">
        <v>0.65445266180863881</v>
      </c>
    </row>
    <row r="492" spans="1:16" x14ac:dyDescent="0.25">
      <c r="A492" t="s">
        <v>1738</v>
      </c>
      <c r="B492" t="s">
        <v>1189</v>
      </c>
      <c r="C492" t="s">
        <v>72</v>
      </c>
      <c r="D492">
        <v>93</v>
      </c>
      <c r="E492" t="s">
        <v>159</v>
      </c>
      <c r="F492">
        <v>1.25</v>
      </c>
      <c r="G492">
        <v>1.25</v>
      </c>
      <c r="H492">
        <v>0.7142857142857143</v>
      </c>
      <c r="I492">
        <v>0.7142857142857143</v>
      </c>
      <c r="J492">
        <v>0.84615384615384615</v>
      </c>
      <c r="K492">
        <v>0.84615384615384615</v>
      </c>
      <c r="L492">
        <v>0.88235294117647056</v>
      </c>
      <c r="M492">
        <v>0.86274509803921573</v>
      </c>
      <c r="N492">
        <v>0.7937738299369812</v>
      </c>
      <c r="O492">
        <v>6.3115142515750167E-155</v>
      </c>
      <c r="P492">
        <v>6.3115142515750167E-155</v>
      </c>
    </row>
    <row r="493" spans="1:16" x14ac:dyDescent="0.25">
      <c r="A493" t="s">
        <v>1739</v>
      </c>
      <c r="B493" t="s">
        <v>1517</v>
      </c>
      <c r="C493" t="s">
        <v>42</v>
      </c>
      <c r="D493">
        <v>6</v>
      </c>
      <c r="E493" t="s">
        <v>159</v>
      </c>
      <c r="F493">
        <v>1.875</v>
      </c>
      <c r="G493">
        <v>1.875</v>
      </c>
      <c r="H493">
        <v>0.88235294117647056</v>
      </c>
      <c r="I493">
        <v>0.88235294117647056</v>
      </c>
      <c r="J493">
        <v>0.97058823529411764</v>
      </c>
      <c r="K493">
        <v>0.97058823529411764</v>
      </c>
      <c r="L493">
        <v>1.218181818181818</v>
      </c>
      <c r="M493">
        <v>1.218181818181818</v>
      </c>
      <c r="N493">
        <v>0.74417799711227417</v>
      </c>
      <c r="O493">
        <v>4.3680488697563726E-155</v>
      </c>
      <c r="P493">
        <v>4.3680488697563726E-155</v>
      </c>
    </row>
    <row r="494" spans="1:16" x14ac:dyDescent="0.25">
      <c r="A494" t="s">
        <v>1740</v>
      </c>
      <c r="B494" t="s">
        <v>512</v>
      </c>
      <c r="C494" t="s">
        <v>22</v>
      </c>
      <c r="D494">
        <v>79</v>
      </c>
      <c r="E494" t="s">
        <v>159</v>
      </c>
      <c r="F494">
        <v>1.0909090909090911</v>
      </c>
      <c r="G494">
        <v>1.0909090909090911</v>
      </c>
      <c r="H494">
        <v>0.77419354838709675</v>
      </c>
      <c r="I494">
        <v>0.77419354838709675</v>
      </c>
      <c r="J494">
        <v>0.92815249266862176</v>
      </c>
      <c r="K494">
        <v>0.92815249266862176</v>
      </c>
      <c r="L494">
        <v>0.72</v>
      </c>
      <c r="M494">
        <v>0.71333333333333337</v>
      </c>
      <c r="N494">
        <v>0.7713438868522644</v>
      </c>
      <c r="O494">
        <v>6.6164815187602829E-155</v>
      </c>
      <c r="P494">
        <v>7.253578483706397E-155</v>
      </c>
    </row>
    <row r="495" spans="1:16" x14ac:dyDescent="0.25">
      <c r="A495" t="s">
        <v>1741</v>
      </c>
      <c r="B495" t="s">
        <v>1274</v>
      </c>
      <c r="C495" t="s">
        <v>72</v>
      </c>
      <c r="D495">
        <v>46</v>
      </c>
      <c r="E495" t="s">
        <v>159</v>
      </c>
      <c r="F495">
        <v>0.3</v>
      </c>
      <c r="G495">
        <v>0.3</v>
      </c>
      <c r="H495">
        <v>0.3</v>
      </c>
      <c r="I495">
        <v>0.3</v>
      </c>
      <c r="J495">
        <v>0.4555555555555556</v>
      </c>
      <c r="K495">
        <v>0.4555555555555556</v>
      </c>
      <c r="L495">
        <v>0.32786885245901642</v>
      </c>
      <c r="M495">
        <v>0.32786885245901642</v>
      </c>
      <c r="N495">
        <v>0.92186790704727173</v>
      </c>
      <c r="O495">
        <v>0.54627576446464909</v>
      </c>
      <c r="P495">
        <v>0.56481980977130819</v>
      </c>
    </row>
    <row r="496" spans="1:16" x14ac:dyDescent="0.25">
      <c r="A496" t="s">
        <v>1742</v>
      </c>
      <c r="B496" t="s">
        <v>1295</v>
      </c>
      <c r="C496" t="s">
        <v>26</v>
      </c>
      <c r="D496">
        <v>69</v>
      </c>
      <c r="E496" t="s">
        <v>159</v>
      </c>
      <c r="F496">
        <v>1.571428571428571</v>
      </c>
      <c r="G496">
        <v>1.5</v>
      </c>
      <c r="H496">
        <v>0.75862068965517238</v>
      </c>
      <c r="I496">
        <v>0.72413793103448276</v>
      </c>
      <c r="J496">
        <v>0.87931034482758619</v>
      </c>
      <c r="K496">
        <v>0.8423645320197044</v>
      </c>
      <c r="L496">
        <v>1.168539325842697</v>
      </c>
      <c r="M496">
        <v>1.157303370786517</v>
      </c>
      <c r="N496">
        <v>0.80309915542602539</v>
      </c>
      <c r="O496">
        <v>9.955744015810275E-2</v>
      </c>
      <c r="P496">
        <v>0.1029370476768733</v>
      </c>
    </row>
    <row r="497" spans="1:16" x14ac:dyDescent="0.25">
      <c r="A497" t="s">
        <v>1743</v>
      </c>
      <c r="B497" t="s">
        <v>192</v>
      </c>
      <c r="C497" t="s">
        <v>22</v>
      </c>
      <c r="D497">
        <v>2</v>
      </c>
      <c r="E497" t="s">
        <v>159</v>
      </c>
      <c r="F497">
        <v>0.69565217391304346</v>
      </c>
      <c r="G497">
        <v>0.69565217391304346</v>
      </c>
      <c r="H497">
        <v>0.45714285714285707</v>
      </c>
      <c r="I497">
        <v>0.45714285714285707</v>
      </c>
      <c r="J497">
        <v>0.53836317135549872</v>
      </c>
      <c r="K497">
        <v>0.53836317135549872</v>
      </c>
      <c r="L497">
        <v>0.69672131147540983</v>
      </c>
      <c r="M497">
        <v>0.69672131147540983</v>
      </c>
      <c r="N497">
        <v>0.8547828197479248</v>
      </c>
      <c r="O497">
        <v>0.3808157877385458</v>
      </c>
      <c r="P497">
        <v>0.3808157877385458</v>
      </c>
    </row>
    <row r="498" spans="1:16" x14ac:dyDescent="0.25">
      <c r="A498" t="s">
        <v>1744</v>
      </c>
      <c r="B498" t="s">
        <v>1315</v>
      </c>
      <c r="C498" t="s">
        <v>22</v>
      </c>
      <c r="D498">
        <v>19</v>
      </c>
      <c r="E498" t="s">
        <v>159</v>
      </c>
      <c r="F498">
        <v>0.28205128205128199</v>
      </c>
      <c r="G498">
        <v>0.25641025641025639</v>
      </c>
      <c r="H498">
        <v>0.26190476190476192</v>
      </c>
      <c r="I498">
        <v>0.23809523809523811</v>
      </c>
      <c r="J498">
        <v>0.39899937460913071</v>
      </c>
      <c r="K498">
        <v>0.35959974984365228</v>
      </c>
      <c r="L498">
        <v>0.16091954022988511</v>
      </c>
      <c r="M498">
        <v>0.1532567049808429</v>
      </c>
      <c r="N498">
        <v>0.94589823484420776</v>
      </c>
      <c r="O498">
        <v>0.55944541069189968</v>
      </c>
      <c r="P498">
        <v>0.56968787787726827</v>
      </c>
    </row>
    <row r="499" spans="1:16" x14ac:dyDescent="0.25">
      <c r="A499" t="s">
        <v>1745</v>
      </c>
      <c r="B499" t="s">
        <v>1298</v>
      </c>
      <c r="C499" t="s">
        <v>22</v>
      </c>
      <c r="D499">
        <v>7</v>
      </c>
      <c r="E499" t="s">
        <v>159</v>
      </c>
      <c r="F499">
        <v>2.3125</v>
      </c>
      <c r="G499">
        <v>2.125</v>
      </c>
      <c r="H499">
        <v>0.78723404255319152</v>
      </c>
      <c r="I499">
        <v>0.72340425531914898</v>
      </c>
      <c r="J499">
        <v>0.86702127659574468</v>
      </c>
      <c r="K499">
        <v>0.77526595744680848</v>
      </c>
      <c r="L499">
        <v>1.7549019607843139</v>
      </c>
      <c r="M499">
        <v>1.7352941176470591</v>
      </c>
      <c r="N499">
        <v>0.78967177867889404</v>
      </c>
      <c r="O499">
        <v>0.1029034864804044</v>
      </c>
      <c r="P499">
        <v>0.15539281182052569</v>
      </c>
    </row>
    <row r="500" spans="1:16" x14ac:dyDescent="0.25">
      <c r="A500" t="s">
        <v>1746</v>
      </c>
      <c r="B500" t="s">
        <v>1410</v>
      </c>
      <c r="C500" t="s">
        <v>72</v>
      </c>
      <c r="D500">
        <v>16</v>
      </c>
      <c r="E500" t="s">
        <v>159</v>
      </c>
      <c r="F500">
        <v>1.5263157894736841</v>
      </c>
      <c r="G500">
        <v>1.5263157894736841</v>
      </c>
      <c r="H500">
        <v>0.80555555555555558</v>
      </c>
      <c r="I500">
        <v>0.80555555555555558</v>
      </c>
      <c r="J500">
        <v>0.92836257309941517</v>
      </c>
      <c r="K500">
        <v>0.92836257309941517</v>
      </c>
      <c r="L500">
        <v>1.252525252525253</v>
      </c>
      <c r="M500">
        <v>1.232323232323232</v>
      </c>
      <c r="N500">
        <v>0.78360563516616821</v>
      </c>
      <c r="O500">
        <v>2.401146928720191E-78</v>
      </c>
      <c r="P500">
        <v>2.401146928720191E-78</v>
      </c>
    </row>
    <row r="501" spans="1:16" x14ac:dyDescent="0.25">
      <c r="A501" t="s">
        <v>1747</v>
      </c>
      <c r="B501" t="s">
        <v>1288</v>
      </c>
      <c r="C501" t="s">
        <v>36</v>
      </c>
      <c r="D501">
        <v>98</v>
      </c>
      <c r="E501" t="s">
        <v>159</v>
      </c>
      <c r="F501">
        <v>0.7</v>
      </c>
      <c r="G501">
        <v>0.65</v>
      </c>
      <c r="H501">
        <v>0.5</v>
      </c>
      <c r="I501">
        <v>0.4642857142857143</v>
      </c>
      <c r="J501">
        <v>0.63703703703703707</v>
      </c>
      <c r="K501">
        <v>0.58333333333333326</v>
      </c>
      <c r="L501">
        <v>0.48837209302325579</v>
      </c>
      <c r="M501">
        <v>0.48062015503875971</v>
      </c>
      <c r="N501">
        <v>0.86222630739212036</v>
      </c>
      <c r="O501">
        <v>0.39635471855958199</v>
      </c>
      <c r="P501">
        <v>0.40507101948729118</v>
      </c>
    </row>
    <row r="502" spans="1:16" x14ac:dyDescent="0.25">
      <c r="A502" t="s">
        <v>1748</v>
      </c>
      <c r="B502" t="s">
        <v>1445</v>
      </c>
      <c r="C502" t="s">
        <v>51</v>
      </c>
      <c r="D502">
        <v>38</v>
      </c>
      <c r="E502" t="s">
        <v>159</v>
      </c>
      <c r="F502">
        <v>1.857142857142857</v>
      </c>
      <c r="G502">
        <v>1.714285714285714</v>
      </c>
      <c r="H502">
        <v>0.8666666666666667</v>
      </c>
      <c r="I502">
        <v>0.8</v>
      </c>
      <c r="J502">
        <v>0.96190476190476193</v>
      </c>
      <c r="K502">
        <v>0.91428571428571426</v>
      </c>
      <c r="L502">
        <v>1.0204081632653059</v>
      </c>
      <c r="M502">
        <v>1</v>
      </c>
      <c r="N502">
        <v>0.7889677882194519</v>
      </c>
      <c r="O502">
        <v>1.1008876702055899E-231</v>
      </c>
      <c r="P502">
        <v>5.1570068194350754E-155</v>
      </c>
    </row>
    <row r="503" spans="1:16" x14ac:dyDescent="0.25">
      <c r="A503" t="s">
        <v>1749</v>
      </c>
      <c r="B503" t="s">
        <v>1374</v>
      </c>
      <c r="C503" t="s">
        <v>42</v>
      </c>
      <c r="D503">
        <v>51</v>
      </c>
      <c r="E503" t="s">
        <v>159</v>
      </c>
      <c r="F503">
        <v>0.95238095238095233</v>
      </c>
      <c r="G503">
        <v>0.95238095238095233</v>
      </c>
      <c r="H503">
        <v>0.54054054054054057</v>
      </c>
      <c r="I503">
        <v>0.54054054054054057</v>
      </c>
      <c r="J503">
        <v>0.62805662805662799</v>
      </c>
      <c r="K503">
        <v>0.62805662805662799</v>
      </c>
      <c r="L503">
        <v>0.85185185185185186</v>
      </c>
      <c r="M503">
        <v>0.85185185185185186</v>
      </c>
      <c r="N503">
        <v>0.8756292462348938</v>
      </c>
      <c r="O503">
        <v>0.31431114583159447</v>
      </c>
      <c r="P503">
        <v>0.31431114583159447</v>
      </c>
    </row>
    <row r="504" spans="1:16" x14ac:dyDescent="0.25">
      <c r="A504" t="s">
        <v>1750</v>
      </c>
      <c r="B504" t="s">
        <v>1177</v>
      </c>
      <c r="C504" t="s">
        <v>42</v>
      </c>
      <c r="D504">
        <v>35</v>
      </c>
      <c r="E504" t="s">
        <v>159</v>
      </c>
      <c r="F504">
        <v>1</v>
      </c>
      <c r="G504">
        <v>0.81818181818181823</v>
      </c>
      <c r="H504">
        <v>0.61111111111111116</v>
      </c>
      <c r="I504">
        <v>0.5</v>
      </c>
      <c r="J504">
        <v>0.75252525252525249</v>
      </c>
      <c r="K504">
        <v>0.59090909090909083</v>
      </c>
      <c r="L504">
        <v>0.60606060606060608</v>
      </c>
      <c r="M504">
        <v>0.5757575757575758</v>
      </c>
      <c r="N504">
        <v>0.84975230693817139</v>
      </c>
      <c r="O504">
        <v>4.129721351231985E-78</v>
      </c>
      <c r="P504">
        <v>0.27694132751313422</v>
      </c>
    </row>
    <row r="505" spans="1:16" x14ac:dyDescent="0.25">
      <c r="A505" t="s">
        <v>1751</v>
      </c>
      <c r="B505" t="s">
        <v>1223</v>
      </c>
      <c r="C505" t="s">
        <v>36</v>
      </c>
      <c r="D505">
        <v>67</v>
      </c>
      <c r="E505" t="s">
        <v>159</v>
      </c>
      <c r="F505">
        <v>8.8235294117647065E-2</v>
      </c>
      <c r="G505">
        <v>8.8235294117647065E-2</v>
      </c>
      <c r="H505">
        <v>8.8235294117647065E-2</v>
      </c>
      <c r="I505">
        <v>8.8235294117647065E-2</v>
      </c>
      <c r="J505">
        <v>0.16868512110726649</v>
      </c>
      <c r="K505">
        <v>0.16868512110726649</v>
      </c>
      <c r="L505">
        <v>4.5977011494252873E-2</v>
      </c>
      <c r="M505">
        <v>4.5977011494252873E-2</v>
      </c>
      <c r="N505">
        <v>0.93110984563827515</v>
      </c>
      <c r="O505">
        <v>0.85928995282849963</v>
      </c>
      <c r="P505">
        <v>0.85928995282849963</v>
      </c>
    </row>
    <row r="506" spans="1:16" x14ac:dyDescent="0.25">
      <c r="A506" t="s">
        <v>1752</v>
      </c>
      <c r="B506" t="s">
        <v>1298</v>
      </c>
      <c r="C506" t="s">
        <v>72</v>
      </c>
      <c r="D506">
        <v>7</v>
      </c>
      <c r="E506" t="s">
        <v>159</v>
      </c>
      <c r="F506">
        <v>2.125</v>
      </c>
      <c r="G506">
        <v>2</v>
      </c>
      <c r="H506">
        <v>0.73913043478260865</v>
      </c>
      <c r="I506">
        <v>0.69565217391304346</v>
      </c>
      <c r="J506">
        <v>0.80434782608695654</v>
      </c>
      <c r="K506">
        <v>0.73369565217391308</v>
      </c>
      <c r="L506">
        <v>1.5686274509803919</v>
      </c>
      <c r="M506">
        <v>1.5490196078431371</v>
      </c>
      <c r="N506">
        <v>0.79204005002975464</v>
      </c>
      <c r="O506">
        <v>8.6176840677365932E-2</v>
      </c>
      <c r="P506">
        <v>0.14391446616239331</v>
      </c>
    </row>
    <row r="507" spans="1:16" x14ac:dyDescent="0.25">
      <c r="A507" t="s">
        <v>1753</v>
      </c>
      <c r="B507" t="s">
        <v>1282</v>
      </c>
      <c r="C507" t="s">
        <v>36</v>
      </c>
      <c r="D507">
        <v>73</v>
      </c>
      <c r="E507" t="s">
        <v>159</v>
      </c>
      <c r="F507">
        <v>0.27272727272727271</v>
      </c>
      <c r="G507">
        <v>0.27272727272727271</v>
      </c>
      <c r="H507">
        <v>0.22222222222222221</v>
      </c>
      <c r="I507">
        <v>0.22222222222222221</v>
      </c>
      <c r="J507">
        <v>0.22902097902097901</v>
      </c>
      <c r="K507">
        <v>0.22902097902097901</v>
      </c>
      <c r="L507">
        <v>0.2857142857142857</v>
      </c>
      <c r="M507">
        <v>0.2857142857142857</v>
      </c>
      <c r="N507">
        <v>0.91690522432327271</v>
      </c>
      <c r="O507">
        <v>0.7416044742607677</v>
      </c>
      <c r="P507">
        <v>0.7416044742607677</v>
      </c>
    </row>
    <row r="508" spans="1:16" x14ac:dyDescent="0.25">
      <c r="A508" t="s">
        <v>1754</v>
      </c>
      <c r="B508" t="s">
        <v>1595</v>
      </c>
      <c r="C508" t="s">
        <v>51</v>
      </c>
      <c r="D508">
        <v>20</v>
      </c>
      <c r="E508" t="s">
        <v>159</v>
      </c>
      <c r="F508">
        <v>0.37037037037037029</v>
      </c>
      <c r="G508">
        <v>0.37037037037037029</v>
      </c>
      <c r="H508">
        <v>0.3125</v>
      </c>
      <c r="I508">
        <v>0.3125</v>
      </c>
      <c r="J508">
        <v>0.43981481481481488</v>
      </c>
      <c r="K508">
        <v>0.43981481481481488</v>
      </c>
      <c r="L508">
        <v>0.1804878048780488</v>
      </c>
      <c r="M508">
        <v>0.1804878048780488</v>
      </c>
      <c r="N508">
        <v>0.91325235366821289</v>
      </c>
      <c r="O508">
        <v>0.56967670627592193</v>
      </c>
      <c r="P508">
        <v>0.56967670627592193</v>
      </c>
    </row>
    <row r="509" spans="1:16" x14ac:dyDescent="0.25">
      <c r="A509" t="s">
        <v>1755</v>
      </c>
      <c r="B509" t="s">
        <v>1358</v>
      </c>
      <c r="C509" t="s">
        <v>72</v>
      </c>
      <c r="D509">
        <v>75</v>
      </c>
      <c r="E509" t="s">
        <v>159</v>
      </c>
      <c r="F509">
        <v>0.6</v>
      </c>
      <c r="G509">
        <v>0.6</v>
      </c>
      <c r="H509">
        <v>0.6</v>
      </c>
      <c r="I509">
        <v>0.6</v>
      </c>
      <c r="J509">
        <v>0.84</v>
      </c>
      <c r="K509">
        <v>0.84</v>
      </c>
      <c r="L509">
        <v>0.49275362318840582</v>
      </c>
      <c r="M509">
        <v>0.49275362318840582</v>
      </c>
      <c r="N509">
        <v>0.89754015207290649</v>
      </c>
      <c r="O509">
        <v>7.2419261111745667E-155</v>
      </c>
      <c r="P509">
        <v>7.2419261111745667E-155</v>
      </c>
    </row>
    <row r="510" spans="1:16" x14ac:dyDescent="0.25">
      <c r="A510" t="s">
        <v>1756</v>
      </c>
      <c r="B510" t="s">
        <v>1284</v>
      </c>
      <c r="C510" t="s">
        <v>72</v>
      </c>
      <c r="D510">
        <v>53</v>
      </c>
      <c r="E510" t="s">
        <v>159</v>
      </c>
      <c r="F510">
        <v>1.2</v>
      </c>
      <c r="G510">
        <v>1.1000000000000001</v>
      </c>
      <c r="H510">
        <v>0.66666666666666663</v>
      </c>
      <c r="I510">
        <v>0.61111111111111116</v>
      </c>
      <c r="J510">
        <v>0.8</v>
      </c>
      <c r="K510">
        <v>0.72777777777777786</v>
      </c>
      <c r="L510">
        <v>0.72580645161290325</v>
      </c>
      <c r="M510">
        <v>0.70967741935483875</v>
      </c>
      <c r="N510">
        <v>0.84477555751800537</v>
      </c>
      <c r="O510">
        <v>3.0074186032007998E-78</v>
      </c>
      <c r="P510">
        <v>3.3586539781284059E-78</v>
      </c>
    </row>
    <row r="511" spans="1:16" x14ac:dyDescent="0.25">
      <c r="A511" t="s">
        <v>1757</v>
      </c>
      <c r="B511" t="s">
        <v>486</v>
      </c>
      <c r="C511" t="s">
        <v>72</v>
      </c>
      <c r="D511">
        <v>56</v>
      </c>
      <c r="E511" t="s">
        <v>159</v>
      </c>
      <c r="F511">
        <v>0.30434782608695649</v>
      </c>
      <c r="G511">
        <v>0.30434782608695649</v>
      </c>
      <c r="H511">
        <v>0.29166666666666669</v>
      </c>
      <c r="I511">
        <v>0.29166666666666669</v>
      </c>
      <c r="J511">
        <v>0.45368620037807189</v>
      </c>
      <c r="K511">
        <v>0.45368620037807189</v>
      </c>
      <c r="L511">
        <v>0.1951219512195122</v>
      </c>
      <c r="M511">
        <v>0.1951219512195122</v>
      </c>
      <c r="N511">
        <v>0.91791856288909912</v>
      </c>
      <c r="O511">
        <v>0.51942473467873629</v>
      </c>
      <c r="P511">
        <v>0.51942473467873629</v>
      </c>
    </row>
    <row r="512" spans="1:16" x14ac:dyDescent="0.25">
      <c r="A512" t="s">
        <v>1758</v>
      </c>
      <c r="B512" t="s">
        <v>1205</v>
      </c>
      <c r="C512" t="s">
        <v>72</v>
      </c>
      <c r="D512">
        <v>31</v>
      </c>
      <c r="E512" t="s">
        <v>159</v>
      </c>
      <c r="F512">
        <v>0.14285714285714279</v>
      </c>
      <c r="G512">
        <v>0.14285714285714279</v>
      </c>
      <c r="H512">
        <v>0.125</v>
      </c>
      <c r="I512">
        <v>0.125</v>
      </c>
      <c r="J512">
        <v>0.125</v>
      </c>
      <c r="K512">
        <v>0.125</v>
      </c>
      <c r="L512">
        <v>0.125</v>
      </c>
      <c r="M512">
        <v>0.125</v>
      </c>
      <c r="N512">
        <v>0.98426353931427002</v>
      </c>
      <c r="O512">
        <v>0.59460355750136051</v>
      </c>
      <c r="P512">
        <v>0.59460355750136051</v>
      </c>
    </row>
    <row r="513" spans="1:16" x14ac:dyDescent="0.25">
      <c r="A513" t="s">
        <v>1759</v>
      </c>
      <c r="B513" t="s">
        <v>1228</v>
      </c>
      <c r="C513" t="s">
        <v>51</v>
      </c>
      <c r="D513">
        <v>15</v>
      </c>
      <c r="E513" t="s">
        <v>159</v>
      </c>
      <c r="F513">
        <v>0.93333333333333335</v>
      </c>
      <c r="G513">
        <v>0.93333333333333335</v>
      </c>
      <c r="H513">
        <v>0.5957446808510638</v>
      </c>
      <c r="I513">
        <v>0.5957446808510638</v>
      </c>
      <c r="J513">
        <v>0.74397163120567378</v>
      </c>
      <c r="K513">
        <v>0.74397163120567378</v>
      </c>
      <c r="L513">
        <v>0.61363636363636365</v>
      </c>
      <c r="M513">
        <v>0.60795454545454541</v>
      </c>
      <c r="N513">
        <v>0.86893826723098755</v>
      </c>
      <c r="O513">
        <v>0.2099667913877947</v>
      </c>
      <c r="P513">
        <v>0.2150298653133785</v>
      </c>
    </row>
    <row r="514" spans="1:16" x14ac:dyDescent="0.25">
      <c r="A514" t="s">
        <v>1760</v>
      </c>
      <c r="B514" t="s">
        <v>1233</v>
      </c>
      <c r="C514" t="s">
        <v>72</v>
      </c>
      <c r="D514">
        <v>68</v>
      </c>
      <c r="E514" t="s">
        <v>159</v>
      </c>
      <c r="F514">
        <v>0.88888888888888884</v>
      </c>
      <c r="G514">
        <v>0.88888888888888884</v>
      </c>
      <c r="H514">
        <v>0.66666666666666663</v>
      </c>
      <c r="I514">
        <v>0.66666666666666663</v>
      </c>
      <c r="J514">
        <v>0.85185185185185186</v>
      </c>
      <c r="K514">
        <v>0.85185185185185186</v>
      </c>
      <c r="L514">
        <v>0.45614035087719301</v>
      </c>
      <c r="M514">
        <v>0.45614035087719301</v>
      </c>
      <c r="N514">
        <v>0.79072779417037964</v>
      </c>
      <c r="O514">
        <v>6.2236295006793451E-155</v>
      </c>
      <c r="P514">
        <v>6.2236295006793451E-155</v>
      </c>
    </row>
    <row r="515" spans="1:16" x14ac:dyDescent="0.25">
      <c r="A515" t="s">
        <v>1761</v>
      </c>
      <c r="B515" t="s">
        <v>1219</v>
      </c>
      <c r="C515" t="s">
        <v>57</v>
      </c>
      <c r="D515">
        <v>14</v>
      </c>
      <c r="E515" t="s">
        <v>159</v>
      </c>
      <c r="F515">
        <v>1.2352941176470591</v>
      </c>
      <c r="G515">
        <v>1.2352941176470591</v>
      </c>
      <c r="H515">
        <v>0.56756756756756754</v>
      </c>
      <c r="I515">
        <v>0.56756756756756754</v>
      </c>
      <c r="J515">
        <v>0.5816993464052288</v>
      </c>
      <c r="K515">
        <v>0.5816993464052288</v>
      </c>
      <c r="L515">
        <v>0.99099099099099097</v>
      </c>
      <c r="M515">
        <v>0.98198198198198194</v>
      </c>
      <c r="N515">
        <v>0.84543371200561523</v>
      </c>
      <c r="O515">
        <v>0.38028976480104942</v>
      </c>
      <c r="P515">
        <v>0.38028976480104942</v>
      </c>
    </row>
    <row r="516" spans="1:16" x14ac:dyDescent="0.25">
      <c r="A516" t="s">
        <v>1762</v>
      </c>
      <c r="B516" t="s">
        <v>1430</v>
      </c>
      <c r="C516" t="s">
        <v>22</v>
      </c>
      <c r="D516">
        <v>32</v>
      </c>
      <c r="E516" t="s">
        <v>159</v>
      </c>
      <c r="F516">
        <v>0.27272727272727271</v>
      </c>
      <c r="G516">
        <v>0.27272727272727271</v>
      </c>
      <c r="H516">
        <v>0.27272727272727271</v>
      </c>
      <c r="I516">
        <v>0.27272727272727271</v>
      </c>
      <c r="J516">
        <v>0.47107438016528919</v>
      </c>
      <c r="K516">
        <v>0.47107438016528919</v>
      </c>
      <c r="L516">
        <v>0.109375</v>
      </c>
      <c r="M516">
        <v>0.109375</v>
      </c>
      <c r="N516">
        <v>0.93065494298934937</v>
      </c>
      <c r="O516">
        <v>0.46924700641056</v>
      </c>
      <c r="P516">
        <v>0.46924700641056</v>
      </c>
    </row>
    <row r="517" spans="1:16" x14ac:dyDescent="0.25">
      <c r="A517" t="s">
        <v>1763</v>
      </c>
      <c r="B517" t="s">
        <v>1262</v>
      </c>
      <c r="C517" t="s">
        <v>57</v>
      </c>
      <c r="D517">
        <v>28</v>
      </c>
      <c r="E517" t="s">
        <v>159</v>
      </c>
      <c r="F517">
        <v>0.6</v>
      </c>
      <c r="G517">
        <v>0.6</v>
      </c>
      <c r="H517">
        <v>0.42857142857142849</v>
      </c>
      <c r="I517">
        <v>0.42857142857142849</v>
      </c>
      <c r="J517">
        <v>0.50769230769230766</v>
      </c>
      <c r="K517">
        <v>0.50769230769230766</v>
      </c>
      <c r="L517">
        <v>0.44230769230769229</v>
      </c>
      <c r="M517">
        <v>0.44230769230769229</v>
      </c>
      <c r="N517">
        <v>0.9317280650138855</v>
      </c>
      <c r="O517">
        <v>0.3867706276352344</v>
      </c>
      <c r="P517">
        <v>0.3867706276352344</v>
      </c>
    </row>
    <row r="518" spans="1:16" x14ac:dyDescent="0.25">
      <c r="A518" t="s">
        <v>1764</v>
      </c>
      <c r="B518" t="s">
        <v>1243</v>
      </c>
      <c r="C518" t="s">
        <v>72</v>
      </c>
      <c r="D518">
        <v>1</v>
      </c>
      <c r="E518" t="s">
        <v>159</v>
      </c>
      <c r="F518">
        <v>0.36585365853658541</v>
      </c>
      <c r="G518">
        <v>0.31707317073170732</v>
      </c>
      <c r="H518">
        <v>0.30612244897959179</v>
      </c>
      <c r="I518">
        <v>0.26530612244897961</v>
      </c>
      <c r="J518">
        <v>0.4245893479342957</v>
      </c>
      <c r="K518">
        <v>0.35490293678446982</v>
      </c>
      <c r="L518">
        <v>0.17567567567567571</v>
      </c>
      <c r="M518">
        <v>0.16891891891891889</v>
      </c>
      <c r="N518">
        <v>0.91208124160766602</v>
      </c>
      <c r="O518">
        <v>0.47312577055851762</v>
      </c>
      <c r="P518">
        <v>0.51395790141298481</v>
      </c>
    </row>
    <row r="519" spans="1:16" x14ac:dyDescent="0.25">
      <c r="A519" t="s">
        <v>1765</v>
      </c>
      <c r="B519" t="s">
        <v>1439</v>
      </c>
      <c r="C519" t="s">
        <v>57</v>
      </c>
      <c r="D519">
        <v>97</v>
      </c>
      <c r="E519" t="s">
        <v>159</v>
      </c>
      <c r="F519">
        <v>0.36363636363636359</v>
      </c>
      <c r="G519">
        <v>0.36363636363636359</v>
      </c>
      <c r="H519">
        <v>0.36363636363636359</v>
      </c>
      <c r="I519">
        <v>0.36363636363636359</v>
      </c>
      <c r="J519">
        <v>0.55454545454545456</v>
      </c>
      <c r="K519">
        <v>0.55454545454545456</v>
      </c>
      <c r="L519">
        <v>0.25396825396825401</v>
      </c>
      <c r="M519">
        <v>0.25396825396825401</v>
      </c>
      <c r="N519">
        <v>0.89274889230728149</v>
      </c>
      <c r="O519">
        <v>0.29377167835760559</v>
      </c>
      <c r="P519">
        <v>0.29377167835760559</v>
      </c>
    </row>
    <row r="520" spans="1:16" x14ac:dyDescent="0.25">
      <c r="A520" t="s">
        <v>1766</v>
      </c>
      <c r="B520" t="s">
        <v>192</v>
      </c>
      <c r="C520" t="s">
        <v>72</v>
      </c>
      <c r="D520">
        <v>2</v>
      </c>
      <c r="E520" t="s">
        <v>159</v>
      </c>
      <c r="F520">
        <v>1.5217391304347829</v>
      </c>
      <c r="G520">
        <v>1.5217391304347829</v>
      </c>
      <c r="H520">
        <v>0.74468085106382975</v>
      </c>
      <c r="I520">
        <v>0.74468085106382975</v>
      </c>
      <c r="J520">
        <v>0.86679000925069383</v>
      </c>
      <c r="K520">
        <v>0.86679000925069383</v>
      </c>
      <c r="L520">
        <v>1.311475409836065</v>
      </c>
      <c r="M520">
        <v>1.2950819672131151</v>
      </c>
      <c r="N520">
        <v>0.78661513328552246</v>
      </c>
      <c r="O520">
        <v>0.13816591886424689</v>
      </c>
      <c r="P520">
        <v>0.14319831453943521</v>
      </c>
    </row>
    <row r="521" spans="1:16" x14ac:dyDescent="0.25">
      <c r="A521" t="s">
        <v>1767</v>
      </c>
      <c r="B521" t="s">
        <v>1419</v>
      </c>
      <c r="C521" t="s">
        <v>57</v>
      </c>
      <c r="D521">
        <v>25</v>
      </c>
      <c r="E521" t="s">
        <v>159</v>
      </c>
      <c r="F521">
        <v>1.2352941176470591</v>
      </c>
      <c r="G521">
        <v>1.2352941176470591</v>
      </c>
      <c r="H521">
        <v>0.55263157894736847</v>
      </c>
      <c r="I521">
        <v>0.55263157894736847</v>
      </c>
      <c r="J521">
        <v>0.55263157894736836</v>
      </c>
      <c r="K521">
        <v>0.55263157894736836</v>
      </c>
      <c r="L521">
        <v>0.94444444444444442</v>
      </c>
      <c r="M521">
        <v>0.94444444444444442</v>
      </c>
      <c r="N521">
        <v>0.88679248094558716</v>
      </c>
      <c r="O521">
        <v>0.42374841155991921</v>
      </c>
      <c r="P521">
        <v>0.42374841155991921</v>
      </c>
    </row>
    <row r="522" spans="1:16" x14ac:dyDescent="0.25">
      <c r="A522" t="s">
        <v>1768</v>
      </c>
      <c r="B522" t="s">
        <v>1330</v>
      </c>
      <c r="C522" t="s">
        <v>72</v>
      </c>
      <c r="D522">
        <v>78</v>
      </c>
      <c r="E522" t="s">
        <v>159</v>
      </c>
      <c r="F522">
        <v>1.294117647058824</v>
      </c>
      <c r="G522">
        <v>1.2352941176470591</v>
      </c>
      <c r="H522">
        <v>0.70967741935483875</v>
      </c>
      <c r="I522">
        <v>0.67741935483870963</v>
      </c>
      <c r="J522">
        <v>0.84629981024667933</v>
      </c>
      <c r="K522">
        <v>0.8102466793168881</v>
      </c>
      <c r="L522">
        <v>0.8035714285714286</v>
      </c>
      <c r="M522">
        <v>0.7946428571428571</v>
      </c>
      <c r="N522">
        <v>0.83193123340606689</v>
      </c>
      <c r="O522">
        <v>0.16352670859125379</v>
      </c>
      <c r="P522">
        <v>0.17572088410223169</v>
      </c>
    </row>
    <row r="523" spans="1:16" x14ac:dyDescent="0.25">
      <c r="A523" t="s">
        <v>1769</v>
      </c>
      <c r="B523" t="s">
        <v>720</v>
      </c>
      <c r="C523" t="s">
        <v>22</v>
      </c>
      <c r="D523">
        <v>54</v>
      </c>
      <c r="E523" t="s">
        <v>159</v>
      </c>
      <c r="F523">
        <v>1</v>
      </c>
      <c r="G523">
        <v>1</v>
      </c>
      <c r="H523">
        <v>1</v>
      </c>
      <c r="I523">
        <v>1</v>
      </c>
      <c r="J523">
        <v>1</v>
      </c>
      <c r="K523">
        <v>1</v>
      </c>
      <c r="L523">
        <v>0.81818181818181823</v>
      </c>
      <c r="M523">
        <v>0.79545454545454541</v>
      </c>
      <c r="N523">
        <v>0.69782108068466187</v>
      </c>
      <c r="O523">
        <v>9.7093855026392371E-232</v>
      </c>
      <c r="P523">
        <v>9.7093855026392371E-232</v>
      </c>
    </row>
    <row r="524" spans="1:16" x14ac:dyDescent="0.25">
      <c r="A524" t="s">
        <v>1770</v>
      </c>
      <c r="B524" t="s">
        <v>1380</v>
      </c>
      <c r="C524" t="s">
        <v>72</v>
      </c>
      <c r="D524">
        <v>10</v>
      </c>
      <c r="E524" t="s">
        <v>159</v>
      </c>
      <c r="F524">
        <v>0.86206896551724133</v>
      </c>
      <c r="G524">
        <v>0.86206896551724133</v>
      </c>
      <c r="H524">
        <v>0.56818181818181823</v>
      </c>
      <c r="I524">
        <v>0.56818181818181823</v>
      </c>
      <c r="J524">
        <v>0.7170846394984326</v>
      </c>
      <c r="K524">
        <v>0.7170846394984326</v>
      </c>
      <c r="L524">
        <v>0.42857142857142849</v>
      </c>
      <c r="M524">
        <v>0.42396313364055299</v>
      </c>
      <c r="N524">
        <v>0.84689581394195557</v>
      </c>
      <c r="O524">
        <v>0.29984073791052929</v>
      </c>
      <c r="P524">
        <v>0.29984073791052929</v>
      </c>
    </row>
    <row r="525" spans="1:16" x14ac:dyDescent="0.25">
      <c r="A525" t="s">
        <v>1771</v>
      </c>
      <c r="B525" t="s">
        <v>1310</v>
      </c>
      <c r="C525" t="s">
        <v>42</v>
      </c>
      <c r="D525">
        <v>77</v>
      </c>
      <c r="E525" t="s">
        <v>159</v>
      </c>
      <c r="F525">
        <v>0.80952380952380953</v>
      </c>
      <c r="G525">
        <v>0.80952380952380953</v>
      </c>
      <c r="H525">
        <v>0.54838709677419351</v>
      </c>
      <c r="I525">
        <v>0.54838709677419351</v>
      </c>
      <c r="J525">
        <v>0.69892473118279574</v>
      </c>
      <c r="K525">
        <v>0.69892473118279574</v>
      </c>
      <c r="L525">
        <v>0.65137614678899081</v>
      </c>
      <c r="M525">
        <v>0.64220183486238536</v>
      </c>
      <c r="N525">
        <v>0.81629395484924316</v>
      </c>
      <c r="O525">
        <v>0.2056239500286621</v>
      </c>
      <c r="P525">
        <v>0.2056239500286621</v>
      </c>
    </row>
    <row r="526" spans="1:16" x14ac:dyDescent="0.25">
      <c r="A526" t="s">
        <v>1187</v>
      </c>
      <c r="B526" t="s">
        <v>1187</v>
      </c>
      <c r="C526" t="s">
        <v>51</v>
      </c>
      <c r="D526">
        <v>82</v>
      </c>
      <c r="E526" t="s">
        <v>159</v>
      </c>
      <c r="F526">
        <v>0</v>
      </c>
      <c r="G526">
        <v>0</v>
      </c>
      <c r="H526">
        <v>0</v>
      </c>
      <c r="I526">
        <v>0</v>
      </c>
      <c r="J526">
        <v>0</v>
      </c>
      <c r="K526">
        <v>0</v>
      </c>
      <c r="L526">
        <v>0</v>
      </c>
      <c r="M526">
        <v>0</v>
      </c>
      <c r="N526">
        <v>1.00000011920929</v>
      </c>
      <c r="O526">
        <v>1</v>
      </c>
      <c r="P526">
        <v>1</v>
      </c>
    </row>
    <row r="527" spans="1:16" x14ac:dyDescent="0.25">
      <c r="A527" t="s">
        <v>1772</v>
      </c>
      <c r="B527" t="s">
        <v>182</v>
      </c>
      <c r="C527" t="s">
        <v>26</v>
      </c>
      <c r="D527">
        <v>39</v>
      </c>
      <c r="E527" t="s">
        <v>159</v>
      </c>
      <c r="F527">
        <v>0.2105263157894737</v>
      </c>
      <c r="G527">
        <v>0.2105263157894737</v>
      </c>
      <c r="H527">
        <v>0.1818181818181818</v>
      </c>
      <c r="I527">
        <v>0.1818181818181818</v>
      </c>
      <c r="J527">
        <v>0.2248803827751196</v>
      </c>
      <c r="K527">
        <v>0.2248803827751196</v>
      </c>
      <c r="L527">
        <v>0.16423357664233579</v>
      </c>
      <c r="M527">
        <v>0.16423357664233579</v>
      </c>
      <c r="N527">
        <v>0.95475965738296509</v>
      </c>
      <c r="O527">
        <v>0.73720249279725814</v>
      </c>
      <c r="P527">
        <v>0.73720249279725814</v>
      </c>
    </row>
    <row r="528" spans="1:16" x14ac:dyDescent="0.25">
      <c r="A528" t="s">
        <v>1773</v>
      </c>
      <c r="B528" t="s">
        <v>1290</v>
      </c>
      <c r="C528" t="s">
        <v>57</v>
      </c>
      <c r="D528">
        <v>99</v>
      </c>
      <c r="E528" t="s">
        <v>159</v>
      </c>
      <c r="F528">
        <v>0.5</v>
      </c>
      <c r="G528">
        <v>0.45</v>
      </c>
      <c r="H528">
        <v>0.37037037037037029</v>
      </c>
      <c r="I528">
        <v>0.33333333333333331</v>
      </c>
      <c r="J528">
        <v>0.46481481481481479</v>
      </c>
      <c r="K528">
        <v>0.4</v>
      </c>
      <c r="L528">
        <v>0.43243243243243251</v>
      </c>
      <c r="M528">
        <v>0.42342342342342337</v>
      </c>
      <c r="N528">
        <v>0.90664762258529663</v>
      </c>
      <c r="O528">
        <v>0.55436283116423812</v>
      </c>
      <c r="P528">
        <v>0.56234132519034907</v>
      </c>
    </row>
    <row r="529" spans="1:16" x14ac:dyDescent="0.25">
      <c r="A529" t="s">
        <v>1774</v>
      </c>
      <c r="B529" t="s">
        <v>1514</v>
      </c>
      <c r="C529" t="s">
        <v>42</v>
      </c>
      <c r="D529">
        <v>47</v>
      </c>
      <c r="E529" t="s">
        <v>159</v>
      </c>
      <c r="F529">
        <v>28.76923076923077</v>
      </c>
      <c r="G529">
        <v>28.76923076923077</v>
      </c>
      <c r="H529">
        <v>0.99468085106382975</v>
      </c>
      <c r="I529">
        <v>0.99468085106382975</v>
      </c>
      <c r="J529">
        <v>0.99918166939443531</v>
      </c>
      <c r="K529">
        <v>0.99918166939443531</v>
      </c>
      <c r="L529">
        <v>22.566265060240969</v>
      </c>
      <c r="M529">
        <v>22.554216867469879</v>
      </c>
      <c r="N529">
        <v>0.54016262292861938</v>
      </c>
      <c r="O529">
        <v>1.013089353078541E-155</v>
      </c>
      <c r="P529">
        <v>1.013089353078541E-155</v>
      </c>
    </row>
    <row r="530" spans="1:16" x14ac:dyDescent="0.25">
      <c r="A530" t="s">
        <v>1775</v>
      </c>
      <c r="B530" t="s">
        <v>1219</v>
      </c>
      <c r="C530" t="s">
        <v>22</v>
      </c>
      <c r="D530">
        <v>14</v>
      </c>
      <c r="E530" t="s">
        <v>159</v>
      </c>
      <c r="F530">
        <v>1.294117647058824</v>
      </c>
      <c r="G530">
        <v>1.294117647058824</v>
      </c>
      <c r="H530">
        <v>0.66666666666666663</v>
      </c>
      <c r="I530">
        <v>0.66666666666666663</v>
      </c>
      <c r="J530">
        <v>0.78431372549019607</v>
      </c>
      <c r="K530">
        <v>0.78431372549019607</v>
      </c>
      <c r="L530">
        <v>0.81981981981981977</v>
      </c>
      <c r="M530">
        <v>0.81981981981981977</v>
      </c>
      <c r="N530">
        <v>0.80273610353469849</v>
      </c>
      <c r="O530">
        <v>0.1238415212806831</v>
      </c>
      <c r="P530">
        <v>0.1238415212806831</v>
      </c>
    </row>
    <row r="531" spans="1:16" x14ac:dyDescent="0.25">
      <c r="A531" t="s">
        <v>1776</v>
      </c>
      <c r="B531" t="s">
        <v>1476</v>
      </c>
      <c r="C531" t="s">
        <v>22</v>
      </c>
      <c r="D531">
        <v>60</v>
      </c>
      <c r="E531" t="s">
        <v>159</v>
      </c>
      <c r="F531">
        <v>1.428571428571429</v>
      </c>
      <c r="G531">
        <v>1.428571428571429</v>
      </c>
      <c r="H531">
        <v>0.7142857142857143</v>
      </c>
      <c r="I531">
        <v>0.7142857142857143</v>
      </c>
      <c r="J531">
        <v>0.83673469387755106</v>
      </c>
      <c r="K531">
        <v>0.83673469387755106</v>
      </c>
      <c r="L531">
        <v>0.97872340425531912</v>
      </c>
      <c r="M531">
        <v>0.97872340425531912</v>
      </c>
      <c r="N531">
        <v>0.83268362283706665</v>
      </c>
      <c r="O531">
        <v>7.2219481936679516E-155</v>
      </c>
      <c r="P531">
        <v>7.2219481936679516E-155</v>
      </c>
    </row>
    <row r="532" spans="1:16" x14ac:dyDescent="0.25">
      <c r="A532" t="s">
        <v>1777</v>
      </c>
      <c r="B532" t="s">
        <v>1457</v>
      </c>
      <c r="C532" t="s">
        <v>51</v>
      </c>
      <c r="D532">
        <v>29</v>
      </c>
      <c r="E532" t="s">
        <v>159</v>
      </c>
      <c r="F532">
        <v>0.40909090909090912</v>
      </c>
      <c r="G532">
        <v>0.40909090909090912</v>
      </c>
      <c r="H532">
        <v>0.34615384615384609</v>
      </c>
      <c r="I532">
        <v>0.34615384615384609</v>
      </c>
      <c r="J532">
        <v>0.47454545454545449</v>
      </c>
      <c r="K532">
        <v>0.47454545454545449</v>
      </c>
      <c r="L532">
        <v>0.26923076923076922</v>
      </c>
      <c r="M532">
        <v>0.26923076923076922</v>
      </c>
      <c r="N532">
        <v>0.92169290781021118</v>
      </c>
      <c r="O532">
        <v>0.52780997801530993</v>
      </c>
      <c r="P532">
        <v>0.52780997801530993</v>
      </c>
    </row>
    <row r="533" spans="1:16" x14ac:dyDescent="0.25">
      <c r="A533" t="s">
        <v>1778</v>
      </c>
      <c r="B533" t="s">
        <v>1270</v>
      </c>
      <c r="C533" t="s">
        <v>51</v>
      </c>
      <c r="D533">
        <v>17</v>
      </c>
      <c r="E533" t="s">
        <v>159</v>
      </c>
      <c r="F533">
        <v>0.91666666666666663</v>
      </c>
      <c r="G533">
        <v>0.91666666666666663</v>
      </c>
      <c r="H533">
        <v>0.57894736842105265</v>
      </c>
      <c r="I533">
        <v>0.57894736842105265</v>
      </c>
      <c r="J533">
        <v>0.7192982456140351</v>
      </c>
      <c r="K533">
        <v>0.7192982456140351</v>
      </c>
      <c r="L533">
        <v>0.66521739130434787</v>
      </c>
      <c r="M533">
        <v>0.65217391304347827</v>
      </c>
      <c r="N533">
        <v>0.82814401388168335</v>
      </c>
      <c r="O533">
        <v>0.34040729323143132</v>
      </c>
      <c r="P533">
        <v>0.34363426338007091</v>
      </c>
    </row>
    <row r="534" spans="1:16" x14ac:dyDescent="0.25">
      <c r="A534" t="s">
        <v>1779</v>
      </c>
      <c r="B534" t="s">
        <v>182</v>
      </c>
      <c r="C534" t="s">
        <v>51</v>
      </c>
      <c r="D534">
        <v>39</v>
      </c>
      <c r="E534" t="s">
        <v>159</v>
      </c>
      <c r="F534">
        <v>0.10526315789473679</v>
      </c>
      <c r="G534">
        <v>7.8947368421052627E-2</v>
      </c>
      <c r="H534">
        <v>9.7560975609756101E-2</v>
      </c>
      <c r="I534">
        <v>7.3170731707317069E-2</v>
      </c>
      <c r="J534">
        <v>0.1213093709884466</v>
      </c>
      <c r="K534">
        <v>7.3170731707317027E-2</v>
      </c>
      <c r="L534">
        <v>6.569343065693431E-2</v>
      </c>
      <c r="M534">
        <v>6.2043795620437957E-2</v>
      </c>
      <c r="N534">
        <v>0.95680755376815796</v>
      </c>
      <c r="O534">
        <v>0.8592377270804451</v>
      </c>
      <c r="P534">
        <v>0.88461792507815795</v>
      </c>
    </row>
    <row r="535" spans="1:16" x14ac:dyDescent="0.25">
      <c r="A535" t="s">
        <v>1780</v>
      </c>
      <c r="B535" t="s">
        <v>1445</v>
      </c>
      <c r="C535" t="s">
        <v>72</v>
      </c>
      <c r="D535">
        <v>38</v>
      </c>
      <c r="E535" t="s">
        <v>159</v>
      </c>
      <c r="F535">
        <v>2.4285714285714279</v>
      </c>
      <c r="G535">
        <v>2.4285714285714279</v>
      </c>
      <c r="H535">
        <v>0.89473684210526316</v>
      </c>
      <c r="I535">
        <v>0.89473684210526316</v>
      </c>
      <c r="J535">
        <v>0.96992481203007519</v>
      </c>
      <c r="K535">
        <v>0.96992481203007519</v>
      </c>
      <c r="L535">
        <v>1.489795918367347</v>
      </c>
      <c r="M535">
        <v>1.4693877551020409</v>
      </c>
      <c r="N535">
        <v>0.75220918655395508</v>
      </c>
      <c r="O535">
        <v>1.037713393831569E-231</v>
      </c>
      <c r="P535">
        <v>1.037713393831569E-231</v>
      </c>
    </row>
    <row r="536" spans="1:16" x14ac:dyDescent="0.25">
      <c r="A536" t="s">
        <v>1781</v>
      </c>
      <c r="B536" t="s">
        <v>1255</v>
      </c>
      <c r="C536" t="s">
        <v>22</v>
      </c>
      <c r="D536">
        <v>96</v>
      </c>
      <c r="E536" t="s">
        <v>159</v>
      </c>
      <c r="F536">
        <v>0.6</v>
      </c>
      <c r="G536">
        <v>0.5</v>
      </c>
      <c r="H536">
        <v>0.5</v>
      </c>
      <c r="I536">
        <v>0.41666666666666669</v>
      </c>
      <c r="J536">
        <v>0.67272727272727284</v>
      </c>
      <c r="K536">
        <v>0.55454545454545456</v>
      </c>
      <c r="L536">
        <v>0.42105263157894729</v>
      </c>
      <c r="M536">
        <v>0.40350877192982448</v>
      </c>
      <c r="N536">
        <v>0.91095644235610962</v>
      </c>
      <c r="O536">
        <v>0.25965358893403379</v>
      </c>
      <c r="P536">
        <v>0.28997844147152069</v>
      </c>
    </row>
    <row r="537" spans="1:16" x14ac:dyDescent="0.25">
      <c r="A537" t="s">
        <v>1782</v>
      </c>
      <c r="B537" t="s">
        <v>1279</v>
      </c>
      <c r="C537" t="s">
        <v>22</v>
      </c>
      <c r="D537">
        <v>86</v>
      </c>
      <c r="E537" t="s">
        <v>159</v>
      </c>
      <c r="F537">
        <v>0.3125</v>
      </c>
      <c r="G537">
        <v>0.25</v>
      </c>
      <c r="H537">
        <v>0.29411764705882348</v>
      </c>
      <c r="I537">
        <v>0.23529411764705879</v>
      </c>
      <c r="J537">
        <v>0.45454545454545459</v>
      </c>
      <c r="K537">
        <v>0.35984848484848492</v>
      </c>
      <c r="L537">
        <v>0.1091703056768559</v>
      </c>
      <c r="M537">
        <v>9.606986899563319E-2</v>
      </c>
      <c r="N537">
        <v>0.92194610834121704</v>
      </c>
      <c r="O537">
        <v>0.53767843740643972</v>
      </c>
      <c r="P537">
        <v>0.59205153632287466</v>
      </c>
    </row>
    <row r="538" spans="1:16" x14ac:dyDescent="0.25">
      <c r="A538" t="s">
        <v>1639</v>
      </c>
      <c r="B538" t="s">
        <v>1508</v>
      </c>
      <c r="C538" t="s">
        <v>22</v>
      </c>
      <c r="D538">
        <v>81</v>
      </c>
      <c r="E538" t="s">
        <v>159</v>
      </c>
      <c r="F538">
        <v>9.0909090909090912E-2</v>
      </c>
      <c r="G538">
        <v>9.0909090909090912E-2</v>
      </c>
      <c r="H538">
        <v>9.0909090909090912E-2</v>
      </c>
      <c r="I538">
        <v>9.0909090909090912E-2</v>
      </c>
      <c r="J538">
        <v>0.17355371900826461</v>
      </c>
      <c r="K538">
        <v>0.17355371900826461</v>
      </c>
      <c r="L538">
        <v>2.9850746268656719E-2</v>
      </c>
      <c r="M538">
        <v>2.9850746268656719E-2</v>
      </c>
      <c r="N538">
        <v>0.98000806570053101</v>
      </c>
      <c r="O538">
        <v>0.80705572749279808</v>
      </c>
      <c r="P538">
        <v>0.80705572749279808</v>
      </c>
    </row>
    <row r="539" spans="1:16" x14ac:dyDescent="0.25">
      <c r="A539" t="s">
        <v>1783</v>
      </c>
      <c r="B539" t="s">
        <v>1253</v>
      </c>
      <c r="C539" t="s">
        <v>36</v>
      </c>
      <c r="D539">
        <v>40</v>
      </c>
      <c r="E539" t="s">
        <v>159</v>
      </c>
      <c r="F539">
        <v>7.6923076923076927E-2</v>
      </c>
      <c r="G539">
        <v>7.6923076923076927E-2</v>
      </c>
      <c r="H539">
        <v>7.6923076923076927E-2</v>
      </c>
      <c r="I539">
        <v>7.6923076923076927E-2</v>
      </c>
      <c r="J539">
        <v>7.6923076923076872E-2</v>
      </c>
      <c r="K539">
        <v>7.6923076923076872E-2</v>
      </c>
      <c r="L539">
        <v>6.25E-2</v>
      </c>
      <c r="M539">
        <v>6.25E-2</v>
      </c>
      <c r="N539">
        <v>0.97904688119888306</v>
      </c>
      <c r="O539">
        <v>0.84963641665976553</v>
      </c>
      <c r="P539">
        <v>0.84963641665976553</v>
      </c>
    </row>
    <row r="540" spans="1:16" x14ac:dyDescent="0.25">
      <c r="A540" t="s">
        <v>1784</v>
      </c>
      <c r="B540" t="s">
        <v>1193</v>
      </c>
      <c r="C540" t="s">
        <v>36</v>
      </c>
      <c r="D540">
        <v>27</v>
      </c>
      <c r="E540" t="s">
        <v>159</v>
      </c>
      <c r="F540">
        <v>0.32500000000000001</v>
      </c>
      <c r="G540">
        <v>0.32500000000000001</v>
      </c>
      <c r="H540">
        <v>0.25</v>
      </c>
      <c r="I540">
        <v>0.25</v>
      </c>
      <c r="J540">
        <v>0.26874999999999999</v>
      </c>
      <c r="K540">
        <v>0.26874999999999999</v>
      </c>
      <c r="L540">
        <v>0.22304832713754649</v>
      </c>
      <c r="M540">
        <v>0.22304832713754649</v>
      </c>
      <c r="N540">
        <v>0.94877934455871582</v>
      </c>
      <c r="O540">
        <v>0.68008888114824029</v>
      </c>
      <c r="P540">
        <v>0.68008888114824029</v>
      </c>
    </row>
    <row r="541" spans="1:16" x14ac:dyDescent="0.25">
      <c r="A541" t="s">
        <v>1785</v>
      </c>
      <c r="B541" t="s">
        <v>1332</v>
      </c>
      <c r="C541" t="s">
        <v>36</v>
      </c>
      <c r="D541">
        <v>55</v>
      </c>
      <c r="E541" t="s">
        <v>159</v>
      </c>
      <c r="F541">
        <v>0.54545454545454541</v>
      </c>
      <c r="G541">
        <v>0.54545454545454541</v>
      </c>
      <c r="H541">
        <v>0.54545454545454541</v>
      </c>
      <c r="I541">
        <v>0.54545454545454541</v>
      </c>
      <c r="J541">
        <v>0.71590909090909094</v>
      </c>
      <c r="K541">
        <v>0.71590909090909094</v>
      </c>
      <c r="L541">
        <v>0.32692307692307693</v>
      </c>
      <c r="M541">
        <v>0.32692307692307693</v>
      </c>
      <c r="N541">
        <v>0.87052905559539795</v>
      </c>
      <c r="O541">
        <v>0.25124218547395089</v>
      </c>
      <c r="P541">
        <v>0.25124218547395089</v>
      </c>
    </row>
    <row r="542" spans="1:16" x14ac:dyDescent="0.25">
      <c r="A542" t="s">
        <v>1786</v>
      </c>
      <c r="B542" t="s">
        <v>1303</v>
      </c>
      <c r="C542" t="s">
        <v>51</v>
      </c>
      <c r="D542">
        <v>36</v>
      </c>
      <c r="E542" t="s">
        <v>159</v>
      </c>
      <c r="F542">
        <v>1</v>
      </c>
      <c r="G542">
        <v>1</v>
      </c>
      <c r="H542">
        <v>0.6470588235294118</v>
      </c>
      <c r="I542">
        <v>0.6470588235294118</v>
      </c>
      <c r="J542">
        <v>0.79545454545454541</v>
      </c>
      <c r="K542">
        <v>0.79545454545454541</v>
      </c>
      <c r="L542">
        <v>0.828125</v>
      </c>
      <c r="M542">
        <v>0.8125</v>
      </c>
      <c r="N542">
        <v>0.82294690608978271</v>
      </c>
      <c r="O542">
        <v>0.18207052811092131</v>
      </c>
      <c r="P542">
        <v>0.18207052811092131</v>
      </c>
    </row>
    <row r="543" spans="1:16" x14ac:dyDescent="0.25">
      <c r="A543" t="s">
        <v>1787</v>
      </c>
      <c r="B543" t="s">
        <v>1279</v>
      </c>
      <c r="C543" t="s">
        <v>26</v>
      </c>
      <c r="D543">
        <v>86</v>
      </c>
      <c r="E543" t="s">
        <v>159</v>
      </c>
      <c r="F543">
        <v>0.25</v>
      </c>
      <c r="G543">
        <v>0.21875</v>
      </c>
      <c r="H543">
        <v>0.23529411764705879</v>
      </c>
      <c r="I543">
        <v>0.20588235294117649</v>
      </c>
      <c r="J543">
        <v>0.35984848484848492</v>
      </c>
      <c r="K543">
        <v>0.30965909090909077</v>
      </c>
      <c r="L543">
        <v>8.296943231441048E-2</v>
      </c>
      <c r="M543">
        <v>7.8602620087336247E-2</v>
      </c>
      <c r="N543">
        <v>0.96148681640625</v>
      </c>
      <c r="O543">
        <v>0.55562559770114239</v>
      </c>
      <c r="P543">
        <v>0.57701134901471718</v>
      </c>
    </row>
    <row r="544" spans="1:16" x14ac:dyDescent="0.25">
      <c r="A544" t="s">
        <v>1788</v>
      </c>
      <c r="B544" t="s">
        <v>1197</v>
      </c>
      <c r="C544" t="s">
        <v>36</v>
      </c>
      <c r="D544">
        <v>89</v>
      </c>
      <c r="E544" t="s">
        <v>159</v>
      </c>
      <c r="F544">
        <v>1.444444444444444</v>
      </c>
      <c r="G544">
        <v>1.333333333333333</v>
      </c>
      <c r="H544">
        <v>0.65</v>
      </c>
      <c r="I544">
        <v>0.6</v>
      </c>
      <c r="J544">
        <v>0.72777777777777786</v>
      </c>
      <c r="K544">
        <v>0.64444444444444438</v>
      </c>
      <c r="L544">
        <v>1.160714285714286</v>
      </c>
      <c r="M544">
        <v>1.142857142857143</v>
      </c>
      <c r="N544">
        <v>0.80334794521331787</v>
      </c>
      <c r="O544">
        <v>0.29153692299445227</v>
      </c>
      <c r="P544">
        <v>0.34669778311100302</v>
      </c>
    </row>
    <row r="545" spans="1:16" x14ac:dyDescent="0.25">
      <c r="A545" t="s">
        <v>1789</v>
      </c>
      <c r="B545" t="s">
        <v>1243</v>
      </c>
      <c r="C545" t="s">
        <v>26</v>
      </c>
      <c r="D545">
        <v>1</v>
      </c>
      <c r="E545" t="s">
        <v>159</v>
      </c>
      <c r="F545">
        <v>0.34146341463414642</v>
      </c>
      <c r="G545">
        <v>0.31707317073170732</v>
      </c>
      <c r="H545">
        <v>0.2978723404255319</v>
      </c>
      <c r="I545">
        <v>0.27659574468085107</v>
      </c>
      <c r="J545">
        <v>0.39634146341463411</v>
      </c>
      <c r="K545">
        <v>0.35920177383592022</v>
      </c>
      <c r="L545">
        <v>0.1925675675675676</v>
      </c>
      <c r="M545">
        <v>0.1858108108108108</v>
      </c>
      <c r="N545">
        <v>0.91125392913818359</v>
      </c>
      <c r="O545">
        <v>0.62844908084759155</v>
      </c>
      <c r="P545">
        <v>0.65223778572456859</v>
      </c>
    </row>
    <row r="546" spans="1:16" x14ac:dyDescent="0.25">
      <c r="A546" t="s">
        <v>1790</v>
      </c>
      <c r="B546" t="s">
        <v>1228</v>
      </c>
      <c r="C546" t="s">
        <v>36</v>
      </c>
      <c r="D546">
        <v>15</v>
      </c>
      <c r="E546" t="s">
        <v>159</v>
      </c>
      <c r="F546">
        <v>0.46666666666666667</v>
      </c>
      <c r="G546">
        <v>0.46666666666666667</v>
      </c>
      <c r="H546">
        <v>0.3888888888888889</v>
      </c>
      <c r="I546">
        <v>0.3888888888888889</v>
      </c>
      <c r="J546">
        <v>0.55185185185185182</v>
      </c>
      <c r="K546">
        <v>0.55185185185185182</v>
      </c>
      <c r="L546">
        <v>0.30681818181818182</v>
      </c>
      <c r="M546">
        <v>0.30681818181818182</v>
      </c>
      <c r="N546">
        <v>0.88835006952285767</v>
      </c>
      <c r="O546">
        <v>0.43438900561408478</v>
      </c>
      <c r="P546">
        <v>0.43438900561408478</v>
      </c>
    </row>
    <row r="547" spans="1:16" x14ac:dyDescent="0.25">
      <c r="A547" t="s">
        <v>1791</v>
      </c>
      <c r="B547" t="s">
        <v>1517</v>
      </c>
      <c r="C547" t="s">
        <v>72</v>
      </c>
      <c r="D547">
        <v>6</v>
      </c>
      <c r="E547" t="s">
        <v>159</v>
      </c>
      <c r="F547">
        <v>0.5</v>
      </c>
      <c r="G547">
        <v>0.5</v>
      </c>
      <c r="H547">
        <v>0.5</v>
      </c>
      <c r="I547">
        <v>0.5</v>
      </c>
      <c r="J547">
        <v>0.75</v>
      </c>
      <c r="K547">
        <v>0.75</v>
      </c>
      <c r="L547">
        <v>0.29090909090909089</v>
      </c>
      <c r="M547">
        <v>0.29090909090909089</v>
      </c>
      <c r="N547">
        <v>0.84676837921142578</v>
      </c>
      <c r="O547">
        <v>9.1705990444314251E-155</v>
      </c>
      <c r="P547">
        <v>9.1705990444314251E-155</v>
      </c>
    </row>
    <row r="548" spans="1:16" x14ac:dyDescent="0.25">
      <c r="A548" t="s">
        <v>1792</v>
      </c>
      <c r="B548" t="s">
        <v>1187</v>
      </c>
      <c r="C548" t="s">
        <v>36</v>
      </c>
      <c r="D548">
        <v>82</v>
      </c>
      <c r="E548" t="s">
        <v>159</v>
      </c>
      <c r="F548">
        <v>0.53846153846153844</v>
      </c>
      <c r="G548">
        <v>0.53846153846153844</v>
      </c>
      <c r="H548">
        <v>0.4375</v>
      </c>
      <c r="I548">
        <v>0.4375</v>
      </c>
      <c r="J548">
        <v>0.58461538461538465</v>
      </c>
      <c r="K548">
        <v>0.58461538461538465</v>
      </c>
      <c r="L548">
        <v>0.30136986301369861</v>
      </c>
      <c r="M548">
        <v>0.30136986301369861</v>
      </c>
      <c r="N548">
        <v>0.92459452152252197</v>
      </c>
      <c r="O548">
        <v>0.30130404892785689</v>
      </c>
      <c r="P548">
        <v>0.30130404892785689</v>
      </c>
    </row>
    <row r="549" spans="1:16" x14ac:dyDescent="0.25">
      <c r="A549" t="s">
        <v>1793</v>
      </c>
      <c r="B549" t="s">
        <v>1410</v>
      </c>
      <c r="C549" t="s">
        <v>26</v>
      </c>
      <c r="D549">
        <v>16</v>
      </c>
      <c r="E549" t="s">
        <v>159</v>
      </c>
      <c r="F549">
        <v>0.2105263157894737</v>
      </c>
      <c r="G549">
        <v>0.2105263157894737</v>
      </c>
      <c r="H549">
        <v>0.2</v>
      </c>
      <c r="I549">
        <v>0.2</v>
      </c>
      <c r="J549">
        <v>0.32631578947368423</v>
      </c>
      <c r="K549">
        <v>0.32631578947368423</v>
      </c>
      <c r="L549">
        <v>9.0909090909090912E-2</v>
      </c>
      <c r="M549">
        <v>9.0909090909090912E-2</v>
      </c>
      <c r="N549">
        <v>0.94087898731231689</v>
      </c>
      <c r="O549">
        <v>0.59485907024027185</v>
      </c>
      <c r="P549">
        <v>0.59485907024027185</v>
      </c>
    </row>
    <row r="550" spans="1:16" x14ac:dyDescent="0.25">
      <c r="A550" t="s">
        <v>1794</v>
      </c>
      <c r="B550" t="s">
        <v>1365</v>
      </c>
      <c r="C550" t="s">
        <v>36</v>
      </c>
      <c r="D550">
        <v>59</v>
      </c>
      <c r="E550" t="s">
        <v>159</v>
      </c>
      <c r="F550">
        <v>19.350000000000001</v>
      </c>
      <c r="G550">
        <v>19.3</v>
      </c>
      <c r="H550">
        <v>0.99230769230769234</v>
      </c>
      <c r="I550">
        <v>0.98974358974358978</v>
      </c>
      <c r="J550">
        <v>0.99884615384615383</v>
      </c>
      <c r="K550">
        <v>0.99794871794871798</v>
      </c>
      <c r="L550">
        <v>15.765217391304351</v>
      </c>
      <c r="M550">
        <v>15.721739130434781</v>
      </c>
      <c r="N550">
        <v>0.57664370536804199</v>
      </c>
      <c r="O550">
        <v>5.7977190961407718E-232</v>
      </c>
      <c r="P550">
        <v>5.7977190961407718E-232</v>
      </c>
    </row>
    <row r="551" spans="1:16" x14ac:dyDescent="0.25">
      <c r="A551" t="s">
        <v>1795</v>
      </c>
      <c r="B551" t="s">
        <v>1382</v>
      </c>
      <c r="C551" t="s">
        <v>51</v>
      </c>
      <c r="D551">
        <v>87</v>
      </c>
      <c r="E551" t="s">
        <v>159</v>
      </c>
      <c r="F551">
        <v>0.83333333333333337</v>
      </c>
      <c r="G551">
        <v>0.75</v>
      </c>
      <c r="H551">
        <v>0.66666666666666663</v>
      </c>
      <c r="I551">
        <v>0.6</v>
      </c>
      <c r="J551">
        <v>0.86111111111111116</v>
      </c>
      <c r="K551">
        <v>0.8</v>
      </c>
      <c r="L551">
        <v>0.45070422535211269</v>
      </c>
      <c r="M551">
        <v>0.43661971830985907</v>
      </c>
      <c r="N551">
        <v>0.83353704214096069</v>
      </c>
      <c r="O551">
        <v>3.3252037442622599E-78</v>
      </c>
      <c r="P551">
        <v>0.195647514979229</v>
      </c>
    </row>
    <row r="552" spans="1:16" x14ac:dyDescent="0.25">
      <c r="A552" t="s">
        <v>1796</v>
      </c>
      <c r="B552" t="s">
        <v>1416</v>
      </c>
      <c r="C552" t="s">
        <v>57</v>
      </c>
      <c r="D552">
        <v>65</v>
      </c>
      <c r="E552" t="s">
        <v>159</v>
      </c>
      <c r="F552">
        <v>1.571428571428571</v>
      </c>
      <c r="G552">
        <v>1.428571428571429</v>
      </c>
      <c r="H552">
        <v>0.7857142857142857</v>
      </c>
      <c r="I552">
        <v>0.7142857142857143</v>
      </c>
      <c r="J552">
        <v>0.90816326530612246</v>
      </c>
      <c r="K552">
        <v>0.83673469387755106</v>
      </c>
      <c r="L552">
        <v>1.0217391304347829</v>
      </c>
      <c r="M552">
        <v>1</v>
      </c>
      <c r="N552">
        <v>0.80367976427078247</v>
      </c>
      <c r="O552">
        <v>5.3448396730677046E-155</v>
      </c>
      <c r="P552">
        <v>3.0046607657263399E-78</v>
      </c>
    </row>
    <row r="553" spans="1:16" x14ac:dyDescent="0.25">
      <c r="A553" t="s">
        <v>1797</v>
      </c>
      <c r="B553" t="s">
        <v>182</v>
      </c>
      <c r="C553" t="s">
        <v>22</v>
      </c>
      <c r="D553">
        <v>39</v>
      </c>
      <c r="E553" t="s">
        <v>159</v>
      </c>
      <c r="F553">
        <v>0.18421052631578949</v>
      </c>
      <c r="G553">
        <v>0.18421052631578949</v>
      </c>
      <c r="H553">
        <v>0.18421052631578949</v>
      </c>
      <c r="I553">
        <v>0.18421052631578949</v>
      </c>
      <c r="J553">
        <v>0.31650071123755341</v>
      </c>
      <c r="K553">
        <v>0.31650071123755341</v>
      </c>
      <c r="L553">
        <v>0.1131386861313869</v>
      </c>
      <c r="M553">
        <v>0.1094890510948905</v>
      </c>
      <c r="N553">
        <v>0.9400971531867981</v>
      </c>
      <c r="O553">
        <v>0.80864752041207677</v>
      </c>
      <c r="P553">
        <v>0.81509143636728243</v>
      </c>
    </row>
    <row r="554" spans="1:16" x14ac:dyDescent="0.25">
      <c r="A554" t="s">
        <v>1798</v>
      </c>
      <c r="B554" t="s">
        <v>1236</v>
      </c>
      <c r="C554" t="s">
        <v>42</v>
      </c>
      <c r="D554">
        <v>63</v>
      </c>
      <c r="E554" t="s">
        <v>159</v>
      </c>
      <c r="F554">
        <v>0.23333333333333331</v>
      </c>
      <c r="G554">
        <v>0.23333333333333331</v>
      </c>
      <c r="H554">
        <v>0.22580645161290319</v>
      </c>
      <c r="I554">
        <v>0.2121212121212121</v>
      </c>
      <c r="J554">
        <v>0.38064516129032261</v>
      </c>
      <c r="K554">
        <v>0.27311827956989237</v>
      </c>
      <c r="L554">
        <v>0.13106796116504851</v>
      </c>
      <c r="M554">
        <v>0.1213592233009709</v>
      </c>
      <c r="N554">
        <v>0.92983448505401611</v>
      </c>
      <c r="O554">
        <v>0.69516683849651939</v>
      </c>
      <c r="P554">
        <v>0.7099659123095734</v>
      </c>
    </row>
    <row r="555" spans="1:16" x14ac:dyDescent="0.25">
      <c r="A555" t="s">
        <v>1799</v>
      </c>
      <c r="B555" t="s">
        <v>1517</v>
      </c>
      <c r="C555" t="s">
        <v>51</v>
      </c>
      <c r="D555">
        <v>6</v>
      </c>
      <c r="E555" t="s">
        <v>159</v>
      </c>
      <c r="F555">
        <v>1.125</v>
      </c>
      <c r="G555">
        <v>1.125</v>
      </c>
      <c r="H555">
        <v>0.75</v>
      </c>
      <c r="I555">
        <v>0.75</v>
      </c>
      <c r="J555">
        <v>0.90625</v>
      </c>
      <c r="K555">
        <v>0.90625</v>
      </c>
      <c r="L555">
        <v>0.6</v>
      </c>
      <c r="M555">
        <v>0.6</v>
      </c>
      <c r="N555">
        <v>0.79939424991607666</v>
      </c>
      <c r="O555">
        <v>5.7917398545832812E-155</v>
      </c>
      <c r="P555">
        <v>5.7917398545832812E-155</v>
      </c>
    </row>
    <row r="556" spans="1:16" x14ac:dyDescent="0.25">
      <c r="A556" t="s">
        <v>1800</v>
      </c>
      <c r="B556" t="s">
        <v>1259</v>
      </c>
      <c r="C556" t="s">
        <v>51</v>
      </c>
      <c r="D556">
        <v>84</v>
      </c>
      <c r="E556" t="s">
        <v>159</v>
      </c>
      <c r="F556">
        <v>0.90476190476190477</v>
      </c>
      <c r="G556">
        <v>0.90476190476190477</v>
      </c>
      <c r="H556">
        <v>0.54285714285714282</v>
      </c>
      <c r="I556">
        <v>0.54285714285714282</v>
      </c>
      <c r="J556">
        <v>0.64145658263305327</v>
      </c>
      <c r="K556">
        <v>0.64145658263305327</v>
      </c>
      <c r="L556">
        <v>0.67500000000000004</v>
      </c>
      <c r="M556">
        <v>0.67500000000000004</v>
      </c>
      <c r="N556">
        <v>0.87182086706161499</v>
      </c>
      <c r="O556">
        <v>0.27257540716048873</v>
      </c>
      <c r="P556">
        <v>0.27257540716048873</v>
      </c>
    </row>
    <row r="557" spans="1:16" x14ac:dyDescent="0.25">
      <c r="A557" t="s">
        <v>1801</v>
      </c>
      <c r="B557" t="s">
        <v>1313</v>
      </c>
      <c r="C557" t="s">
        <v>26</v>
      </c>
      <c r="D557">
        <v>88</v>
      </c>
      <c r="E557" t="s">
        <v>159</v>
      </c>
      <c r="F557">
        <v>8.3333333333333329E-2</v>
      </c>
      <c r="G557">
        <v>8.3333333333333329E-2</v>
      </c>
      <c r="H557">
        <v>8.3333333333333329E-2</v>
      </c>
      <c r="I557">
        <v>8.3333333333333329E-2</v>
      </c>
      <c r="J557">
        <v>0.15972222222222229</v>
      </c>
      <c r="K557">
        <v>0.15972222222222229</v>
      </c>
      <c r="L557">
        <v>1.408450704225352E-2</v>
      </c>
      <c r="M557">
        <v>1.408450704225352E-2</v>
      </c>
      <c r="N557">
        <v>0.98440879583358765</v>
      </c>
      <c r="O557">
        <v>0.73488892008746576</v>
      </c>
      <c r="P557">
        <v>0.73488892008746576</v>
      </c>
    </row>
    <row r="558" spans="1:16" x14ac:dyDescent="0.25">
      <c r="A558" t="s">
        <v>1802</v>
      </c>
      <c r="B558" t="s">
        <v>1290</v>
      </c>
      <c r="C558" t="s">
        <v>26</v>
      </c>
      <c r="D558">
        <v>99</v>
      </c>
      <c r="E558" t="s">
        <v>159</v>
      </c>
      <c r="F558">
        <v>0.3</v>
      </c>
      <c r="G558">
        <v>0.3</v>
      </c>
      <c r="H558">
        <v>0.3</v>
      </c>
      <c r="I558">
        <v>0.3</v>
      </c>
      <c r="J558">
        <v>0.48421052631578948</v>
      </c>
      <c r="K558">
        <v>0.48421052631578948</v>
      </c>
      <c r="L558">
        <v>0.14414414414414409</v>
      </c>
      <c r="M558">
        <v>0.14414414414414409</v>
      </c>
      <c r="N558">
        <v>0.93696403503417969</v>
      </c>
      <c r="O558">
        <v>0.50371412886926492</v>
      </c>
      <c r="P558">
        <v>0.50371412886926492</v>
      </c>
    </row>
    <row r="559" spans="1:16" x14ac:dyDescent="0.25">
      <c r="A559" t="s">
        <v>1803</v>
      </c>
      <c r="B559" t="s">
        <v>1476</v>
      </c>
      <c r="C559" t="s">
        <v>51</v>
      </c>
      <c r="D559">
        <v>60</v>
      </c>
      <c r="E559" t="s">
        <v>159</v>
      </c>
      <c r="F559">
        <v>1.571428571428571</v>
      </c>
      <c r="G559">
        <v>1.571428571428571</v>
      </c>
      <c r="H559">
        <v>0.6470588235294118</v>
      </c>
      <c r="I559">
        <v>0.6470588235294118</v>
      </c>
      <c r="J559">
        <v>0.69747899159663862</v>
      </c>
      <c r="K559">
        <v>0.69747899159663862</v>
      </c>
      <c r="L559">
        <v>1.2553191489361699</v>
      </c>
      <c r="M559">
        <v>1.2553191489361699</v>
      </c>
      <c r="N559">
        <v>0.82790952920913696</v>
      </c>
      <c r="O559">
        <v>0.28175950490399521</v>
      </c>
      <c r="P559">
        <v>0.28175950490399521</v>
      </c>
    </row>
    <row r="560" spans="1:16" x14ac:dyDescent="0.25">
      <c r="A560" t="s">
        <v>1804</v>
      </c>
      <c r="B560" t="s">
        <v>1344</v>
      </c>
      <c r="C560" t="s">
        <v>36</v>
      </c>
      <c r="D560">
        <v>9</v>
      </c>
      <c r="E560" t="s">
        <v>159</v>
      </c>
      <c r="F560">
        <v>0.47222222222222221</v>
      </c>
      <c r="G560">
        <v>0.41666666666666669</v>
      </c>
      <c r="H560">
        <v>0.41463414634146339</v>
      </c>
      <c r="I560">
        <v>0.36585365853658541</v>
      </c>
      <c r="J560">
        <v>0.57894736842105265</v>
      </c>
      <c r="K560">
        <v>0.50584795321637421</v>
      </c>
      <c r="L560">
        <v>0.21789883268482491</v>
      </c>
      <c r="M560">
        <v>0.2101167315175097</v>
      </c>
      <c r="N560">
        <v>0.88397979736328125</v>
      </c>
      <c r="O560">
        <v>0.3142656890156208</v>
      </c>
      <c r="P560">
        <v>0.3390119427935997</v>
      </c>
    </row>
    <row r="561" spans="1:16" x14ac:dyDescent="0.25">
      <c r="A561" t="s">
        <v>1386</v>
      </c>
      <c r="B561" t="s">
        <v>1175</v>
      </c>
      <c r="C561" t="s">
        <v>36</v>
      </c>
      <c r="D561">
        <v>8</v>
      </c>
      <c r="E561" t="s">
        <v>159</v>
      </c>
      <c r="F561">
        <v>7.1428571428571425E-2</v>
      </c>
      <c r="G561">
        <v>7.1428571428571425E-2</v>
      </c>
      <c r="H561">
        <v>7.1428571428571425E-2</v>
      </c>
      <c r="I561">
        <v>7.1428571428571425E-2</v>
      </c>
      <c r="J561">
        <v>0.13775510204081631</v>
      </c>
      <c r="K561">
        <v>0.13775510204081631</v>
      </c>
      <c r="L561">
        <v>2.4390243902439029E-2</v>
      </c>
      <c r="M561">
        <v>2.4390243902439029E-2</v>
      </c>
      <c r="N561">
        <v>0.9747467041015625</v>
      </c>
      <c r="O561">
        <v>0.78254229003664366</v>
      </c>
      <c r="P561">
        <v>0.78254229003664366</v>
      </c>
    </row>
    <row r="562" spans="1:16" x14ac:dyDescent="0.25">
      <c r="A562" t="s">
        <v>1197</v>
      </c>
      <c r="B562" t="s">
        <v>1197</v>
      </c>
      <c r="C562" t="s">
        <v>57</v>
      </c>
      <c r="D562">
        <v>89</v>
      </c>
      <c r="E562" t="s">
        <v>159</v>
      </c>
      <c r="F562">
        <v>0</v>
      </c>
      <c r="G562">
        <v>0</v>
      </c>
      <c r="H562">
        <v>0</v>
      </c>
      <c r="I562">
        <v>0</v>
      </c>
      <c r="J562">
        <v>0</v>
      </c>
      <c r="K562">
        <v>0</v>
      </c>
      <c r="L562">
        <v>0</v>
      </c>
      <c r="M562">
        <v>0</v>
      </c>
      <c r="N562">
        <v>0.99999994039535522</v>
      </c>
      <c r="O562">
        <v>1</v>
      </c>
      <c r="P562">
        <v>1</v>
      </c>
    </row>
    <row r="563" spans="1:16" x14ac:dyDescent="0.25">
      <c r="A563" t="s">
        <v>1805</v>
      </c>
      <c r="B563" t="s">
        <v>1262</v>
      </c>
      <c r="C563" t="s">
        <v>72</v>
      </c>
      <c r="D563">
        <v>28</v>
      </c>
      <c r="E563" t="s">
        <v>159</v>
      </c>
      <c r="F563">
        <v>1</v>
      </c>
      <c r="G563">
        <v>1</v>
      </c>
      <c r="H563">
        <v>0.5</v>
      </c>
      <c r="I563">
        <v>0.5</v>
      </c>
      <c r="J563">
        <v>0.5</v>
      </c>
      <c r="K563">
        <v>0.5</v>
      </c>
      <c r="L563">
        <v>1.211538461538461</v>
      </c>
      <c r="M563">
        <v>1.211538461538461</v>
      </c>
      <c r="N563">
        <v>0.85096865892410278</v>
      </c>
      <c r="O563">
        <v>0.4562799427006306</v>
      </c>
      <c r="P563">
        <v>0.4562799427006306</v>
      </c>
    </row>
    <row r="564" spans="1:16" x14ac:dyDescent="0.25">
      <c r="A564" t="s">
        <v>1806</v>
      </c>
      <c r="B564" t="s">
        <v>1430</v>
      </c>
      <c r="C564" t="s">
        <v>57</v>
      </c>
      <c r="D564">
        <v>32</v>
      </c>
      <c r="E564" t="s">
        <v>159</v>
      </c>
      <c r="F564">
        <v>0.63636363636363635</v>
      </c>
      <c r="G564">
        <v>0.54545454545454541</v>
      </c>
      <c r="H564">
        <v>0.4375</v>
      </c>
      <c r="I564">
        <v>0.375</v>
      </c>
      <c r="J564">
        <v>0.53977272727272729</v>
      </c>
      <c r="K564">
        <v>0.43181818181818188</v>
      </c>
      <c r="L564">
        <v>0.53125</v>
      </c>
      <c r="M564">
        <v>0.515625</v>
      </c>
      <c r="N564">
        <v>0.83572381734848022</v>
      </c>
      <c r="O564">
        <v>0.41211837513230271</v>
      </c>
      <c r="P564">
        <v>0.45788313721339818</v>
      </c>
    </row>
    <row r="565" spans="1:16" x14ac:dyDescent="0.25">
      <c r="A565" t="s">
        <v>1807</v>
      </c>
      <c r="B565" t="s">
        <v>1358</v>
      </c>
      <c r="C565" t="s">
        <v>26</v>
      </c>
      <c r="D565">
        <v>75</v>
      </c>
      <c r="E565" t="s">
        <v>159</v>
      </c>
      <c r="F565">
        <v>1.3</v>
      </c>
      <c r="G565">
        <v>1.3</v>
      </c>
      <c r="H565">
        <v>1</v>
      </c>
      <c r="I565">
        <v>1</v>
      </c>
      <c r="J565">
        <v>1</v>
      </c>
      <c r="K565">
        <v>1</v>
      </c>
      <c r="L565">
        <v>0.66666666666666663</v>
      </c>
      <c r="M565">
        <v>0.65217391304347827</v>
      </c>
      <c r="N565">
        <v>0.77206516265869141</v>
      </c>
      <c r="O565">
        <v>0</v>
      </c>
      <c r="P565">
        <v>0</v>
      </c>
    </row>
    <row r="566" spans="1:16" x14ac:dyDescent="0.25">
      <c r="A566" t="s">
        <v>1808</v>
      </c>
      <c r="B566" t="s">
        <v>1201</v>
      </c>
      <c r="C566" t="s">
        <v>36</v>
      </c>
      <c r="D566">
        <v>72</v>
      </c>
      <c r="E566" t="s">
        <v>159</v>
      </c>
      <c r="F566">
        <v>0.76923076923076927</v>
      </c>
      <c r="G566">
        <v>0.76923076923076927</v>
      </c>
      <c r="H566">
        <v>0.45454545454545447</v>
      </c>
      <c r="I566">
        <v>0.45454545454545447</v>
      </c>
      <c r="J566">
        <v>0.49650349650349662</v>
      </c>
      <c r="K566">
        <v>0.49650349650349662</v>
      </c>
      <c r="L566">
        <v>0.92105263157894735</v>
      </c>
      <c r="M566">
        <v>0.90789473684210531</v>
      </c>
      <c r="N566">
        <v>0.87514322996139526</v>
      </c>
      <c r="O566">
        <v>0.42559765640883229</v>
      </c>
      <c r="P566">
        <v>0.42559765640883229</v>
      </c>
    </row>
    <row r="567" spans="1:16" x14ac:dyDescent="0.25">
      <c r="A567" t="s">
        <v>1809</v>
      </c>
      <c r="B567" t="s">
        <v>1410</v>
      </c>
      <c r="C567" t="s">
        <v>22</v>
      </c>
      <c r="D567">
        <v>16</v>
      </c>
      <c r="E567" t="s">
        <v>159</v>
      </c>
      <c r="F567">
        <v>1.2105263157894739</v>
      </c>
      <c r="G567">
        <v>1.2105263157894739</v>
      </c>
      <c r="H567">
        <v>0.69696969696969702</v>
      </c>
      <c r="I567">
        <v>0.69696969696969702</v>
      </c>
      <c r="J567">
        <v>0.84051036682615632</v>
      </c>
      <c r="K567">
        <v>0.84051036682615632</v>
      </c>
      <c r="L567">
        <v>1.0505050505050511</v>
      </c>
      <c r="M567">
        <v>1.0505050505050511</v>
      </c>
      <c r="N567">
        <v>0.807273268699646</v>
      </c>
      <c r="O567">
        <v>0.13836903384315111</v>
      </c>
      <c r="P567">
        <v>0.13836903384315111</v>
      </c>
    </row>
    <row r="568" spans="1:16" x14ac:dyDescent="0.25">
      <c r="A568" t="s">
        <v>1810</v>
      </c>
      <c r="B568" t="s">
        <v>1217</v>
      </c>
      <c r="C568" t="s">
        <v>26</v>
      </c>
      <c r="D568">
        <v>26</v>
      </c>
      <c r="E568" t="s">
        <v>159</v>
      </c>
      <c r="F568">
        <v>0.65789473684210531</v>
      </c>
      <c r="G568">
        <v>0.65789473684210531</v>
      </c>
      <c r="H568">
        <v>0.47169811320754718</v>
      </c>
      <c r="I568">
        <v>0.47169811320754718</v>
      </c>
      <c r="J568">
        <v>0.61072492552135049</v>
      </c>
      <c r="K568">
        <v>0.61072492552135049</v>
      </c>
      <c r="L568">
        <v>0.39534883720930231</v>
      </c>
      <c r="M568">
        <v>0.39534883720930231</v>
      </c>
      <c r="N568">
        <v>0.86170029640197754</v>
      </c>
      <c r="O568">
        <v>0.37635560620619951</v>
      </c>
      <c r="P568">
        <v>0.37635560620619951</v>
      </c>
    </row>
    <row r="569" spans="1:16" x14ac:dyDescent="0.25">
      <c r="A569" t="s">
        <v>1811</v>
      </c>
      <c r="B569" t="s">
        <v>236</v>
      </c>
      <c r="C569" t="s">
        <v>26</v>
      </c>
      <c r="D569">
        <v>71</v>
      </c>
      <c r="E569" t="s">
        <v>159</v>
      </c>
      <c r="F569">
        <v>1.3</v>
      </c>
      <c r="G569">
        <v>1.2</v>
      </c>
      <c r="H569">
        <v>0.8125</v>
      </c>
      <c r="I569">
        <v>0.75</v>
      </c>
      <c r="J569">
        <v>0.94374999999999998</v>
      </c>
      <c r="K569">
        <v>0.9</v>
      </c>
      <c r="L569">
        <v>0.80645161290322576</v>
      </c>
      <c r="M569">
        <v>0.79032258064516125</v>
      </c>
      <c r="N569">
        <v>0.75384986400604248</v>
      </c>
      <c r="O569">
        <v>4.9876930552010406E-155</v>
      </c>
      <c r="P569">
        <v>2.697887185123482E-78</v>
      </c>
    </row>
    <row r="570" spans="1:16" x14ac:dyDescent="0.25">
      <c r="A570" t="s">
        <v>1812</v>
      </c>
      <c r="B570" t="s">
        <v>1476</v>
      </c>
      <c r="C570" t="s">
        <v>42</v>
      </c>
      <c r="D570">
        <v>60</v>
      </c>
      <c r="E570" t="s">
        <v>159</v>
      </c>
      <c r="F570">
        <v>3.4285714285714279</v>
      </c>
      <c r="G570">
        <v>3.4285714285714279</v>
      </c>
      <c r="H570">
        <v>0.77419354838709675</v>
      </c>
      <c r="I570">
        <v>0.77419354838709675</v>
      </c>
      <c r="J570">
        <v>0.77419354838709675</v>
      </c>
      <c r="K570">
        <v>0.77419354838709675</v>
      </c>
      <c r="L570">
        <v>2.808510638297872</v>
      </c>
      <c r="M570">
        <v>2.808510638297872</v>
      </c>
      <c r="N570">
        <v>0.78273564577102661</v>
      </c>
      <c r="O570">
        <v>0.1826249361348376</v>
      </c>
      <c r="P570">
        <v>0.1826249361348376</v>
      </c>
    </row>
    <row r="571" spans="1:16" x14ac:dyDescent="0.25">
      <c r="A571" t="s">
        <v>1813</v>
      </c>
      <c r="B571" t="s">
        <v>1327</v>
      </c>
      <c r="C571" t="s">
        <v>36</v>
      </c>
      <c r="D571">
        <v>61</v>
      </c>
      <c r="E571" t="s">
        <v>159</v>
      </c>
      <c r="F571">
        <v>0.19565217391304349</v>
      </c>
      <c r="G571">
        <v>0.17391304347826089</v>
      </c>
      <c r="H571">
        <v>0.18367346938775511</v>
      </c>
      <c r="I571">
        <v>0.16326530612244899</v>
      </c>
      <c r="J571">
        <v>0.29015084294587401</v>
      </c>
      <c r="K571">
        <v>0.25421472937000889</v>
      </c>
      <c r="L571">
        <v>9.4771241830065356E-2</v>
      </c>
      <c r="M571">
        <v>9.1503267973856203E-2</v>
      </c>
      <c r="N571">
        <v>0.91621929407119751</v>
      </c>
      <c r="O571">
        <v>0.74422170135962062</v>
      </c>
      <c r="P571">
        <v>0.7653729641507927</v>
      </c>
    </row>
    <row r="572" spans="1:16" x14ac:dyDescent="0.25">
      <c r="A572" t="s">
        <v>1814</v>
      </c>
      <c r="B572" t="s">
        <v>1405</v>
      </c>
      <c r="C572" t="s">
        <v>26</v>
      </c>
      <c r="D572">
        <v>43</v>
      </c>
      <c r="E572" t="s">
        <v>159</v>
      </c>
      <c r="F572">
        <v>1.2</v>
      </c>
      <c r="G572">
        <v>1.2</v>
      </c>
      <c r="H572">
        <v>0.66666666666666663</v>
      </c>
      <c r="I572">
        <v>0.66666666666666663</v>
      </c>
      <c r="J572">
        <v>0.8</v>
      </c>
      <c r="K572">
        <v>0.8</v>
      </c>
      <c r="L572">
        <v>1.2</v>
      </c>
      <c r="M572">
        <v>1.177777777777778</v>
      </c>
      <c r="N572">
        <v>0.82985341548919678</v>
      </c>
      <c r="O572">
        <v>0.26007682357229051</v>
      </c>
      <c r="P572">
        <v>0.26007682357229051</v>
      </c>
    </row>
    <row r="573" spans="1:16" x14ac:dyDescent="0.25">
      <c r="A573" t="s">
        <v>1815</v>
      </c>
      <c r="B573" t="s">
        <v>1595</v>
      </c>
      <c r="C573" t="s">
        <v>42</v>
      </c>
      <c r="D573">
        <v>20</v>
      </c>
      <c r="E573" t="s">
        <v>159</v>
      </c>
      <c r="F573">
        <v>0.37037037037037029</v>
      </c>
      <c r="G573">
        <v>0.37037037037037029</v>
      </c>
      <c r="H573">
        <v>0.3125</v>
      </c>
      <c r="I573">
        <v>0.3125</v>
      </c>
      <c r="J573">
        <v>0.43981481481481488</v>
      </c>
      <c r="K573">
        <v>0.43981481481481488</v>
      </c>
      <c r="L573">
        <v>0.1951219512195122</v>
      </c>
      <c r="M573">
        <v>0.19024390243902439</v>
      </c>
      <c r="N573">
        <v>0.90286779403686523</v>
      </c>
      <c r="O573">
        <v>0.50826516981030923</v>
      </c>
      <c r="P573">
        <v>0.50826516981030923</v>
      </c>
    </row>
    <row r="574" spans="1:16" x14ac:dyDescent="0.25">
      <c r="A574" t="s">
        <v>1816</v>
      </c>
      <c r="B574" t="s">
        <v>1508</v>
      </c>
      <c r="C574" t="s">
        <v>72</v>
      </c>
      <c r="D574">
        <v>81</v>
      </c>
      <c r="E574" t="s">
        <v>159</v>
      </c>
      <c r="F574">
        <v>0.36363636363636359</v>
      </c>
      <c r="G574">
        <v>0.36363636363636359</v>
      </c>
      <c r="H574">
        <v>0.2857142857142857</v>
      </c>
      <c r="I574">
        <v>0.2857142857142857</v>
      </c>
      <c r="J574">
        <v>0.35064935064935071</v>
      </c>
      <c r="K574">
        <v>0.35064935064935071</v>
      </c>
      <c r="L574">
        <v>0.20895522388059701</v>
      </c>
      <c r="M574">
        <v>0.20895522388059701</v>
      </c>
      <c r="N574">
        <v>0.87932443618774414</v>
      </c>
      <c r="O574">
        <v>0.61153805769010228</v>
      </c>
      <c r="P574">
        <v>0.61153805769010228</v>
      </c>
    </row>
    <row r="575" spans="1:16" x14ac:dyDescent="0.25">
      <c r="A575" t="s">
        <v>1817</v>
      </c>
      <c r="B575" t="s">
        <v>1241</v>
      </c>
      <c r="C575" t="s">
        <v>36</v>
      </c>
      <c r="D575">
        <v>95</v>
      </c>
      <c r="E575" t="s">
        <v>159</v>
      </c>
      <c r="F575">
        <v>1.375</v>
      </c>
      <c r="G575">
        <v>1.375</v>
      </c>
      <c r="H575">
        <v>0.73333333333333328</v>
      </c>
      <c r="I575">
        <v>0.73333333333333328</v>
      </c>
      <c r="J575">
        <v>0.85714285714285721</v>
      </c>
      <c r="K575">
        <v>0.85714285714285721</v>
      </c>
      <c r="L575">
        <v>1</v>
      </c>
      <c r="M575">
        <v>1</v>
      </c>
      <c r="N575">
        <v>0.75599086284637451</v>
      </c>
      <c r="O575">
        <v>5.74340400309589E-155</v>
      </c>
      <c r="P575">
        <v>5.74340400309589E-155</v>
      </c>
    </row>
    <row r="576" spans="1:16" x14ac:dyDescent="0.25">
      <c r="A576" t="s">
        <v>1818</v>
      </c>
      <c r="B576" t="s">
        <v>1259</v>
      </c>
      <c r="C576" t="s">
        <v>57</v>
      </c>
      <c r="D576">
        <v>84</v>
      </c>
      <c r="E576" t="s">
        <v>159</v>
      </c>
      <c r="F576">
        <v>0.47619047619047622</v>
      </c>
      <c r="G576">
        <v>0.42857142857142849</v>
      </c>
      <c r="H576">
        <v>0.38461538461538458</v>
      </c>
      <c r="I576">
        <v>0.34615384615384609</v>
      </c>
      <c r="J576">
        <v>0.51238095238095238</v>
      </c>
      <c r="K576">
        <v>0.44952380952380938</v>
      </c>
      <c r="L576">
        <v>0.33333333333333331</v>
      </c>
      <c r="M576">
        <v>0.32500000000000001</v>
      </c>
      <c r="N576">
        <v>0.89472496509552002</v>
      </c>
      <c r="O576">
        <v>0.41740742934661651</v>
      </c>
      <c r="P576">
        <v>0.42378190548671602</v>
      </c>
    </row>
    <row r="577" spans="1:16" x14ac:dyDescent="0.25">
      <c r="A577" t="s">
        <v>1819</v>
      </c>
      <c r="B577" t="s">
        <v>1195</v>
      </c>
      <c r="C577" t="s">
        <v>72</v>
      </c>
      <c r="D577">
        <v>4</v>
      </c>
      <c r="E577" t="s">
        <v>159</v>
      </c>
      <c r="F577">
        <v>1</v>
      </c>
      <c r="G577">
        <v>1</v>
      </c>
      <c r="H577">
        <v>0.5</v>
      </c>
      <c r="I577">
        <v>0.5</v>
      </c>
      <c r="J577">
        <v>0.5</v>
      </c>
      <c r="K577">
        <v>0.5</v>
      </c>
      <c r="L577">
        <v>0.65853658536585369</v>
      </c>
      <c r="M577">
        <v>0.65853658536585369</v>
      </c>
      <c r="N577">
        <v>0.86553144454956055</v>
      </c>
      <c r="O577">
        <v>0.41722614486115062</v>
      </c>
      <c r="P577">
        <v>0.41722614486115062</v>
      </c>
    </row>
    <row r="578" spans="1:16" x14ac:dyDescent="0.25">
      <c r="A578" t="s">
        <v>1820</v>
      </c>
      <c r="B578" t="s">
        <v>1243</v>
      </c>
      <c r="C578" t="s">
        <v>51</v>
      </c>
      <c r="D578">
        <v>1</v>
      </c>
      <c r="E578" t="s">
        <v>159</v>
      </c>
      <c r="F578">
        <v>0.53658536585365857</v>
      </c>
      <c r="G578">
        <v>0.51219512195121952</v>
      </c>
      <c r="H578">
        <v>0.42307692307692307</v>
      </c>
      <c r="I578">
        <v>0.40384615384615391</v>
      </c>
      <c r="J578">
        <v>0.56958393113342898</v>
      </c>
      <c r="K578">
        <v>0.54041128646580594</v>
      </c>
      <c r="L578">
        <v>0.23986486486486491</v>
      </c>
      <c r="M578">
        <v>0.23648648648648651</v>
      </c>
      <c r="N578">
        <v>0.90077531337738037</v>
      </c>
      <c r="O578">
        <v>0.40506233564134941</v>
      </c>
      <c r="P578">
        <v>0.42960204467621832</v>
      </c>
    </row>
    <row r="579" spans="1:16" x14ac:dyDescent="0.25">
      <c r="A579" t="s">
        <v>1821</v>
      </c>
      <c r="B579" t="s">
        <v>1367</v>
      </c>
      <c r="C579" t="s">
        <v>42</v>
      </c>
      <c r="D579">
        <v>90</v>
      </c>
      <c r="E579" t="s">
        <v>159</v>
      </c>
      <c r="F579">
        <v>0.5</v>
      </c>
      <c r="G579">
        <v>0.5</v>
      </c>
      <c r="H579">
        <v>0.36666666666666659</v>
      </c>
      <c r="I579">
        <v>0.36666666666666659</v>
      </c>
      <c r="J579">
        <v>0.45303030303030301</v>
      </c>
      <c r="K579">
        <v>0.45303030303030301</v>
      </c>
      <c r="L579">
        <v>0.4098360655737705</v>
      </c>
      <c r="M579">
        <v>0.40163934426229508</v>
      </c>
      <c r="N579">
        <v>0.92870193719863892</v>
      </c>
      <c r="O579">
        <v>0.55628714149131742</v>
      </c>
      <c r="P579">
        <v>0.56346652491810667</v>
      </c>
    </row>
    <row r="580" spans="1:16" x14ac:dyDescent="0.25">
      <c r="A580" t="s">
        <v>1822</v>
      </c>
      <c r="B580" t="s">
        <v>1255</v>
      </c>
      <c r="C580" t="s">
        <v>42</v>
      </c>
      <c r="D580">
        <v>96</v>
      </c>
      <c r="E580" t="s">
        <v>159</v>
      </c>
      <c r="F580">
        <v>1.2</v>
      </c>
      <c r="G580">
        <v>1.1000000000000001</v>
      </c>
      <c r="H580">
        <v>0.63157894736842102</v>
      </c>
      <c r="I580">
        <v>0.57894736842105265</v>
      </c>
      <c r="J580">
        <v>0.74210526315789482</v>
      </c>
      <c r="K580">
        <v>0.66315789473684217</v>
      </c>
      <c r="L580">
        <v>1.192982456140351</v>
      </c>
      <c r="M580">
        <v>1.1754385964912279</v>
      </c>
      <c r="N580">
        <v>0.8090665340423584</v>
      </c>
      <c r="O580">
        <v>3.217413345029316E-78</v>
      </c>
      <c r="P580">
        <v>4.1830191012874378E-78</v>
      </c>
    </row>
    <row r="581" spans="1:16" x14ac:dyDescent="0.25">
      <c r="A581" t="s">
        <v>1823</v>
      </c>
      <c r="B581" t="s">
        <v>1282</v>
      </c>
      <c r="C581" t="s">
        <v>22</v>
      </c>
      <c r="D581">
        <v>73</v>
      </c>
      <c r="E581" t="s">
        <v>159</v>
      </c>
      <c r="F581">
        <v>0.1818181818181818</v>
      </c>
      <c r="G581">
        <v>0.1818181818181818</v>
      </c>
      <c r="H581">
        <v>0.16666666666666671</v>
      </c>
      <c r="I581">
        <v>0.16666666666666671</v>
      </c>
      <c r="J581">
        <v>0.20948616600790521</v>
      </c>
      <c r="K581">
        <v>0.20948616600790521</v>
      </c>
      <c r="L581">
        <v>0.15037593984962411</v>
      </c>
      <c r="M581">
        <v>0.14285714285714279</v>
      </c>
      <c r="N581">
        <v>0.91602915525436401</v>
      </c>
      <c r="O581">
        <v>0.74735755698176398</v>
      </c>
      <c r="P581">
        <v>0.78485183493906319</v>
      </c>
    </row>
    <row r="582" spans="1:16" x14ac:dyDescent="0.25">
      <c r="A582" t="s">
        <v>1824</v>
      </c>
      <c r="B582" t="s">
        <v>1233</v>
      </c>
      <c r="C582" t="s">
        <v>26</v>
      </c>
      <c r="D582">
        <v>68</v>
      </c>
      <c r="E582" t="s">
        <v>159</v>
      </c>
      <c r="F582">
        <v>1.555555555555556</v>
      </c>
      <c r="G582">
        <v>1.555555555555556</v>
      </c>
      <c r="H582">
        <v>0.7</v>
      </c>
      <c r="I582">
        <v>0.7</v>
      </c>
      <c r="J582">
        <v>0.8</v>
      </c>
      <c r="K582">
        <v>0.8</v>
      </c>
      <c r="L582">
        <v>1.245614035087719</v>
      </c>
      <c r="M582">
        <v>1.228070175438597</v>
      </c>
      <c r="N582">
        <v>0.76683783531188965</v>
      </c>
      <c r="O582">
        <v>2.7662422404204518E-78</v>
      </c>
      <c r="P582">
        <v>2.7662422404204518E-78</v>
      </c>
    </row>
    <row r="583" spans="1:16" x14ac:dyDescent="0.25">
      <c r="A583" t="s">
        <v>1230</v>
      </c>
      <c r="B583" t="s">
        <v>1230</v>
      </c>
      <c r="C583" t="s">
        <v>57</v>
      </c>
      <c r="D583">
        <v>18</v>
      </c>
      <c r="E583" t="s">
        <v>159</v>
      </c>
      <c r="F583">
        <v>0</v>
      </c>
      <c r="G583">
        <v>0</v>
      </c>
      <c r="H583">
        <v>0</v>
      </c>
      <c r="I583">
        <v>0</v>
      </c>
      <c r="J583">
        <v>0</v>
      </c>
      <c r="K583">
        <v>0</v>
      </c>
      <c r="L583">
        <v>0</v>
      </c>
      <c r="M583">
        <v>0</v>
      </c>
      <c r="N583">
        <v>1</v>
      </c>
      <c r="O583">
        <v>1</v>
      </c>
      <c r="P583">
        <v>1</v>
      </c>
    </row>
    <row r="584" spans="1:16" x14ac:dyDescent="0.25">
      <c r="A584" t="s">
        <v>1825</v>
      </c>
      <c r="B584" t="s">
        <v>1253</v>
      </c>
      <c r="C584" t="s">
        <v>72</v>
      </c>
      <c r="D584">
        <v>40</v>
      </c>
      <c r="E584" t="s">
        <v>159</v>
      </c>
      <c r="F584">
        <v>0.30769230769230771</v>
      </c>
      <c r="G584">
        <v>0.30769230769230771</v>
      </c>
      <c r="H584">
        <v>0.30769230769230771</v>
      </c>
      <c r="I584">
        <v>0.30769230769230771</v>
      </c>
      <c r="J584">
        <v>0.37692307692307692</v>
      </c>
      <c r="K584">
        <v>0.37692307692307692</v>
      </c>
      <c r="L584">
        <v>0.15</v>
      </c>
      <c r="M584">
        <v>0.13750000000000001</v>
      </c>
      <c r="N584">
        <v>0.94016975164413452</v>
      </c>
      <c r="O584">
        <v>0.52383758747059495</v>
      </c>
      <c r="P584">
        <v>0.52383758747059495</v>
      </c>
    </row>
    <row r="585" spans="1:16" x14ac:dyDescent="0.25">
      <c r="A585" t="s">
        <v>1826</v>
      </c>
      <c r="B585" t="s">
        <v>1571</v>
      </c>
      <c r="C585" t="s">
        <v>36</v>
      </c>
      <c r="D585">
        <v>21</v>
      </c>
      <c r="E585" t="s">
        <v>159</v>
      </c>
      <c r="F585">
        <v>0.27272727272727271</v>
      </c>
      <c r="G585">
        <v>0.27272727272727271</v>
      </c>
      <c r="H585">
        <v>0.27272727272727271</v>
      </c>
      <c r="I585">
        <v>0.27272727272727271</v>
      </c>
      <c r="J585">
        <v>0.4181818181818181</v>
      </c>
      <c r="K585">
        <v>0.4181818181818181</v>
      </c>
      <c r="L585">
        <v>0.17460317460317459</v>
      </c>
      <c r="M585">
        <v>0.17460317460317459</v>
      </c>
      <c r="N585">
        <v>0.88668853044509888</v>
      </c>
      <c r="O585">
        <v>0.47538527325677399</v>
      </c>
      <c r="P585">
        <v>0.47538527325677399</v>
      </c>
    </row>
    <row r="586" spans="1:16" x14ac:dyDescent="0.25">
      <c r="A586" t="s">
        <v>1827</v>
      </c>
      <c r="B586" t="s">
        <v>1223</v>
      </c>
      <c r="C586" t="s">
        <v>26</v>
      </c>
      <c r="D586">
        <v>67</v>
      </c>
      <c r="E586" t="s">
        <v>159</v>
      </c>
      <c r="F586">
        <v>0.29411764705882348</v>
      </c>
      <c r="G586">
        <v>0.29411764705882348</v>
      </c>
      <c r="H586">
        <v>0.26315789473684209</v>
      </c>
      <c r="I586">
        <v>0.26315789473684209</v>
      </c>
      <c r="J586">
        <v>0.35947712418300659</v>
      </c>
      <c r="K586">
        <v>0.35947712418300659</v>
      </c>
      <c r="L586">
        <v>0.16091954022988511</v>
      </c>
      <c r="M586">
        <v>0.16091954022988511</v>
      </c>
      <c r="N586">
        <v>0.92516118288040161</v>
      </c>
      <c r="O586">
        <v>0.67449343965558894</v>
      </c>
      <c r="P586">
        <v>0.67449343965558894</v>
      </c>
    </row>
    <row r="587" spans="1:16" x14ac:dyDescent="0.25">
      <c r="A587" t="s">
        <v>1828</v>
      </c>
      <c r="B587" t="s">
        <v>1416</v>
      </c>
      <c r="C587" t="s">
        <v>72</v>
      </c>
      <c r="D587">
        <v>65</v>
      </c>
      <c r="E587" t="s">
        <v>159</v>
      </c>
      <c r="F587">
        <v>0.8571428571428571</v>
      </c>
      <c r="G587">
        <v>0.7142857142857143</v>
      </c>
      <c r="H587">
        <v>0.54545454545454541</v>
      </c>
      <c r="I587">
        <v>0.45454545454545447</v>
      </c>
      <c r="J587">
        <v>0.67532467532467533</v>
      </c>
      <c r="K587">
        <v>0.53246753246753253</v>
      </c>
      <c r="L587">
        <v>0.52173913043478259</v>
      </c>
      <c r="M587">
        <v>0.5</v>
      </c>
      <c r="N587">
        <v>0.82037222385406494</v>
      </c>
      <c r="O587">
        <v>0.3508439695638686</v>
      </c>
      <c r="P587">
        <v>0.46173663094410261</v>
      </c>
    </row>
    <row r="588" spans="1:16" x14ac:dyDescent="0.25">
      <c r="A588" t="s">
        <v>1829</v>
      </c>
      <c r="B588" t="s">
        <v>1517</v>
      </c>
      <c r="C588" t="s">
        <v>26</v>
      </c>
      <c r="D588">
        <v>6</v>
      </c>
      <c r="E588" t="s">
        <v>159</v>
      </c>
      <c r="F588">
        <v>0.25</v>
      </c>
      <c r="G588">
        <v>0.25</v>
      </c>
      <c r="H588">
        <v>0.25</v>
      </c>
      <c r="I588">
        <v>0.25</v>
      </c>
      <c r="J588">
        <v>0.4375</v>
      </c>
      <c r="K588">
        <v>0.4375</v>
      </c>
      <c r="L588">
        <v>0.16363636363636361</v>
      </c>
      <c r="M588">
        <v>0.14545454545454539</v>
      </c>
      <c r="N588">
        <v>0.92246323823928833</v>
      </c>
      <c r="O588">
        <v>0.54108226905393964</v>
      </c>
      <c r="P588">
        <v>0.54108226905393964</v>
      </c>
    </row>
    <row r="589" spans="1:16" x14ac:dyDescent="0.25">
      <c r="A589" t="s">
        <v>1830</v>
      </c>
      <c r="B589" t="s">
        <v>1298</v>
      </c>
      <c r="C589" t="s">
        <v>36</v>
      </c>
      <c r="D589">
        <v>7</v>
      </c>
      <c r="E589" t="s">
        <v>159</v>
      </c>
      <c r="F589">
        <v>1.8125</v>
      </c>
      <c r="G589">
        <v>1.8125</v>
      </c>
      <c r="H589">
        <v>0.67441860465116277</v>
      </c>
      <c r="I589">
        <v>0.67441860465116277</v>
      </c>
      <c r="J589">
        <v>0.71511627906976738</v>
      </c>
      <c r="K589">
        <v>0.71511627906976738</v>
      </c>
      <c r="L589">
        <v>1.303921568627451</v>
      </c>
      <c r="M589">
        <v>1.303921568627451</v>
      </c>
      <c r="N589">
        <v>0.82534509897232056</v>
      </c>
      <c r="O589">
        <v>0.19533465037700221</v>
      </c>
      <c r="P589">
        <v>0.19533465037700221</v>
      </c>
    </row>
    <row r="590" spans="1:16" x14ac:dyDescent="0.25">
      <c r="A590" t="s">
        <v>1831</v>
      </c>
      <c r="B590" t="s">
        <v>1324</v>
      </c>
      <c r="C590" t="s">
        <v>22</v>
      </c>
      <c r="D590">
        <v>12</v>
      </c>
      <c r="E590" t="s">
        <v>159</v>
      </c>
      <c r="F590">
        <v>0.30769230769230771</v>
      </c>
      <c r="G590">
        <v>0.23076923076923081</v>
      </c>
      <c r="H590">
        <v>0.26666666666666672</v>
      </c>
      <c r="I590">
        <v>0.2</v>
      </c>
      <c r="J590">
        <v>0.37948717948717958</v>
      </c>
      <c r="K590">
        <v>0.2615384615384615</v>
      </c>
      <c r="L590">
        <v>0.13636363636363641</v>
      </c>
      <c r="M590">
        <v>0.125</v>
      </c>
      <c r="N590">
        <v>0.9461403489112854</v>
      </c>
      <c r="O590">
        <v>0.57028222644055415</v>
      </c>
      <c r="P590">
        <v>0.64754454262912864</v>
      </c>
    </row>
    <row r="591" spans="1:16" x14ac:dyDescent="0.25">
      <c r="A591" t="s">
        <v>1832</v>
      </c>
      <c r="B591" t="s">
        <v>1253</v>
      </c>
      <c r="C591" t="s">
        <v>57</v>
      </c>
      <c r="D591">
        <v>40</v>
      </c>
      <c r="E591" t="s">
        <v>159</v>
      </c>
      <c r="F591">
        <v>0.30769230769230771</v>
      </c>
      <c r="G591">
        <v>0.30769230769230771</v>
      </c>
      <c r="H591">
        <v>0.2857142857142857</v>
      </c>
      <c r="I591">
        <v>0.2857142857142857</v>
      </c>
      <c r="J591">
        <v>0.40828402366863897</v>
      </c>
      <c r="K591">
        <v>0.40828402366863897</v>
      </c>
      <c r="L591">
        <v>0.17499999999999999</v>
      </c>
      <c r="M591">
        <v>0.17499999999999999</v>
      </c>
      <c r="N591">
        <v>0.92815208435058594</v>
      </c>
      <c r="O591">
        <v>0.61153805769010228</v>
      </c>
      <c r="P591">
        <v>0.61153805769010228</v>
      </c>
    </row>
    <row r="592" spans="1:16" x14ac:dyDescent="0.25">
      <c r="A592" t="s">
        <v>1833</v>
      </c>
      <c r="B592" t="s">
        <v>1385</v>
      </c>
      <c r="C592" t="s">
        <v>51</v>
      </c>
      <c r="D592">
        <v>5</v>
      </c>
      <c r="E592" t="s">
        <v>159</v>
      </c>
      <c r="F592">
        <v>0.7142857142857143</v>
      </c>
      <c r="G592">
        <v>0.7142857142857143</v>
      </c>
      <c r="H592">
        <v>0.46875</v>
      </c>
      <c r="I592">
        <v>0.46875</v>
      </c>
      <c r="J592">
        <v>0.55606758832565295</v>
      </c>
      <c r="K592">
        <v>0.55606758832565295</v>
      </c>
      <c r="L592">
        <v>0.4925373134328358</v>
      </c>
      <c r="M592">
        <v>0.4925373134328358</v>
      </c>
      <c r="N592">
        <v>0.87787002325057983</v>
      </c>
      <c r="O592">
        <v>0.41850728148141458</v>
      </c>
      <c r="P592">
        <v>0.44733790783871757</v>
      </c>
    </row>
    <row r="593" spans="1:16" x14ac:dyDescent="0.25">
      <c r="A593" t="s">
        <v>1834</v>
      </c>
      <c r="B593" t="s">
        <v>1286</v>
      </c>
      <c r="C593" t="s">
        <v>51</v>
      </c>
      <c r="D593">
        <v>66</v>
      </c>
      <c r="E593" t="s">
        <v>159</v>
      </c>
      <c r="F593">
        <v>0.3235294117647059</v>
      </c>
      <c r="G593">
        <v>0.3235294117647059</v>
      </c>
      <c r="H593">
        <v>0.2558139534883721</v>
      </c>
      <c r="I593">
        <v>0.2558139534883721</v>
      </c>
      <c r="J593">
        <v>0.29958960328317369</v>
      </c>
      <c r="K593">
        <v>0.29958960328317369</v>
      </c>
      <c r="L593">
        <v>0.19117647058823531</v>
      </c>
      <c r="M593">
        <v>0.19117647058823531</v>
      </c>
      <c r="N593">
        <v>0.9695931077003479</v>
      </c>
      <c r="O593">
        <v>0.65791818649921918</v>
      </c>
      <c r="P593">
        <v>0.65791818649921918</v>
      </c>
    </row>
    <row r="594" spans="1:16" x14ac:dyDescent="0.25">
      <c r="A594" t="s">
        <v>1835</v>
      </c>
      <c r="B594" t="s">
        <v>1595</v>
      </c>
      <c r="C594" t="s">
        <v>36</v>
      </c>
      <c r="D594">
        <v>20</v>
      </c>
      <c r="E594" t="s">
        <v>159</v>
      </c>
      <c r="F594">
        <v>0.14814814814814811</v>
      </c>
      <c r="G594">
        <v>0.14814814814814811</v>
      </c>
      <c r="H594">
        <v>0.14285714285714279</v>
      </c>
      <c r="I594">
        <v>0.14285714285714279</v>
      </c>
      <c r="J594">
        <v>0.17948717948717949</v>
      </c>
      <c r="K594">
        <v>0.17948717948717949</v>
      </c>
      <c r="L594">
        <v>9.7560975609756101E-2</v>
      </c>
      <c r="M594">
        <v>9.7560975609756101E-2</v>
      </c>
      <c r="N594">
        <v>0.95658242702484131</v>
      </c>
      <c r="O594">
        <v>0.75514757596030002</v>
      </c>
      <c r="P594">
        <v>0.75514757596030002</v>
      </c>
    </row>
    <row r="595" spans="1:16" x14ac:dyDescent="0.25">
      <c r="A595" t="s">
        <v>1836</v>
      </c>
      <c r="B595" t="s">
        <v>1270</v>
      </c>
      <c r="C595" t="s">
        <v>26</v>
      </c>
      <c r="D595">
        <v>17</v>
      </c>
      <c r="E595" t="s">
        <v>159</v>
      </c>
      <c r="F595">
        <v>0.75</v>
      </c>
      <c r="G595">
        <v>0.75</v>
      </c>
      <c r="H595">
        <v>0.51923076923076927</v>
      </c>
      <c r="I595">
        <v>0.51923076923076927</v>
      </c>
      <c r="J595">
        <v>0.65277777777777779</v>
      </c>
      <c r="K595">
        <v>0.65277777777777779</v>
      </c>
      <c r="L595">
        <v>0.55217391304347829</v>
      </c>
      <c r="M595">
        <v>0.53913043478260869</v>
      </c>
      <c r="N595">
        <v>0.85305845737457275</v>
      </c>
      <c r="O595">
        <v>0.35178233917121432</v>
      </c>
      <c r="P595">
        <v>0.35178233917121432</v>
      </c>
    </row>
    <row r="596" spans="1:16" x14ac:dyDescent="0.25">
      <c r="A596" t="s">
        <v>1837</v>
      </c>
      <c r="B596" t="s">
        <v>1295</v>
      </c>
      <c r="C596" t="s">
        <v>51</v>
      </c>
      <c r="D596">
        <v>69</v>
      </c>
      <c r="E596" t="s">
        <v>159</v>
      </c>
      <c r="F596">
        <v>0.7857142857142857</v>
      </c>
      <c r="G596">
        <v>0.7857142857142857</v>
      </c>
      <c r="H596">
        <v>0.7857142857142857</v>
      </c>
      <c r="I596">
        <v>0.7857142857142857</v>
      </c>
      <c r="J596">
        <v>0.8928571428571429</v>
      </c>
      <c r="K596">
        <v>0.8928571428571429</v>
      </c>
      <c r="L596">
        <v>0.5955056179775281</v>
      </c>
      <c r="M596">
        <v>0.5955056179775281</v>
      </c>
      <c r="N596">
        <v>0.85348993539810181</v>
      </c>
      <c r="O596">
        <v>2.3760063153587349E-155</v>
      </c>
      <c r="P596">
        <v>2.3760063153587349E-155</v>
      </c>
    </row>
    <row r="597" spans="1:16" x14ac:dyDescent="0.25">
      <c r="A597" t="s">
        <v>1838</v>
      </c>
      <c r="B597" t="s">
        <v>1571</v>
      </c>
      <c r="C597" t="s">
        <v>57</v>
      </c>
      <c r="D597">
        <v>21</v>
      </c>
      <c r="E597" t="s">
        <v>159</v>
      </c>
      <c r="F597">
        <v>0.36363636363636359</v>
      </c>
      <c r="G597">
        <v>0.36363636363636359</v>
      </c>
      <c r="H597">
        <v>0.36363636363636359</v>
      </c>
      <c r="I597">
        <v>0.36363636363636359</v>
      </c>
      <c r="J597">
        <v>0.5950413223140496</v>
      </c>
      <c r="K597">
        <v>0.5950413223140496</v>
      </c>
      <c r="L597">
        <v>0.25396825396825401</v>
      </c>
      <c r="M597">
        <v>0.25396825396825401</v>
      </c>
      <c r="N597">
        <v>0.90901458263397217</v>
      </c>
      <c r="O597">
        <v>0.59004687263928079</v>
      </c>
      <c r="P597">
        <v>0.59004687263928079</v>
      </c>
    </row>
    <row r="598" spans="1:16" x14ac:dyDescent="0.25">
      <c r="A598" t="s">
        <v>1839</v>
      </c>
      <c r="B598" t="s">
        <v>1248</v>
      </c>
      <c r="C598" t="s">
        <v>22</v>
      </c>
      <c r="D598">
        <v>92</v>
      </c>
      <c r="E598" t="s">
        <v>159</v>
      </c>
      <c r="F598">
        <v>0.75</v>
      </c>
      <c r="G598">
        <v>0.625</v>
      </c>
      <c r="H598">
        <v>0.54545454545454541</v>
      </c>
      <c r="I598">
        <v>0.45454545454545447</v>
      </c>
      <c r="J598">
        <v>0.71590909090909094</v>
      </c>
      <c r="K598">
        <v>0.59090909090909094</v>
      </c>
      <c r="L598">
        <v>0.34693877551020408</v>
      </c>
      <c r="M598">
        <v>0.32653061224489788</v>
      </c>
      <c r="N598">
        <v>0.86643046140670776</v>
      </c>
      <c r="O598">
        <v>4.2849930707886761E-78</v>
      </c>
      <c r="P598">
        <v>0.27901593935858271</v>
      </c>
    </row>
    <row r="599" spans="1:16" x14ac:dyDescent="0.25">
      <c r="A599" t="s">
        <v>1840</v>
      </c>
      <c r="B599" t="s">
        <v>1181</v>
      </c>
      <c r="C599" t="s">
        <v>72</v>
      </c>
      <c r="D599">
        <v>41</v>
      </c>
      <c r="E599" t="s">
        <v>159</v>
      </c>
      <c r="F599">
        <v>5.128205128205128E-2</v>
      </c>
      <c r="G599">
        <v>5.128205128205128E-2</v>
      </c>
      <c r="H599">
        <v>5.128205128205128E-2</v>
      </c>
      <c r="I599">
        <v>5.128205128205128E-2</v>
      </c>
      <c r="J599">
        <v>9.9934253780407656E-2</v>
      </c>
      <c r="K599">
        <v>9.9934253780407656E-2</v>
      </c>
      <c r="L599">
        <v>2.3026315789473679E-2</v>
      </c>
      <c r="M599">
        <v>2.3026315789473679E-2</v>
      </c>
      <c r="N599">
        <v>0.9835810661315918</v>
      </c>
      <c r="O599">
        <v>0.86240642711902082</v>
      </c>
      <c r="P599">
        <v>0.86240642711902082</v>
      </c>
    </row>
    <row r="600" spans="1:16" x14ac:dyDescent="0.25">
      <c r="A600" t="s">
        <v>1841</v>
      </c>
      <c r="B600" t="s">
        <v>1217</v>
      </c>
      <c r="C600" t="s">
        <v>72</v>
      </c>
      <c r="D600">
        <v>26</v>
      </c>
      <c r="E600" t="s">
        <v>159</v>
      </c>
      <c r="F600">
        <v>0.26315789473684209</v>
      </c>
      <c r="G600">
        <v>0.26315789473684209</v>
      </c>
      <c r="H600">
        <v>0.23809523809523811</v>
      </c>
      <c r="I600">
        <v>0.23809523809523811</v>
      </c>
      <c r="J600">
        <v>0.30904183535762492</v>
      </c>
      <c r="K600">
        <v>0.30904183535762492</v>
      </c>
      <c r="L600">
        <v>0.17829457364341089</v>
      </c>
      <c r="M600">
        <v>0.17829457364341089</v>
      </c>
      <c r="N600">
        <v>0.93317276239395142</v>
      </c>
      <c r="O600">
        <v>0.59631129849135289</v>
      </c>
      <c r="P600">
        <v>0.59631129849135289</v>
      </c>
    </row>
    <row r="601" spans="1:16" x14ac:dyDescent="0.25">
      <c r="A601" t="s">
        <v>1842</v>
      </c>
      <c r="B601" t="s">
        <v>1476</v>
      </c>
      <c r="C601" t="s">
        <v>72</v>
      </c>
      <c r="D601">
        <v>60</v>
      </c>
      <c r="E601" t="s">
        <v>159</v>
      </c>
      <c r="F601">
        <v>1.571428571428571</v>
      </c>
      <c r="G601">
        <v>1.571428571428571</v>
      </c>
      <c r="H601">
        <v>0.6470588235294118</v>
      </c>
      <c r="I601">
        <v>0.6470588235294118</v>
      </c>
      <c r="J601">
        <v>0.69747899159663862</v>
      </c>
      <c r="K601">
        <v>0.69747899159663862</v>
      </c>
      <c r="L601">
        <v>1.2765957446808509</v>
      </c>
      <c r="M601">
        <v>1.2765957446808509</v>
      </c>
      <c r="N601">
        <v>0.85148376226425171</v>
      </c>
      <c r="O601">
        <v>0.28175950490399521</v>
      </c>
      <c r="P601">
        <v>0.28175950490399521</v>
      </c>
    </row>
    <row r="602" spans="1:16" x14ac:dyDescent="0.25">
      <c r="A602" t="s">
        <v>1843</v>
      </c>
      <c r="B602" t="s">
        <v>1259</v>
      </c>
      <c r="C602" t="s">
        <v>26</v>
      </c>
      <c r="D602">
        <v>84</v>
      </c>
      <c r="E602" t="s">
        <v>159</v>
      </c>
      <c r="F602">
        <v>0.19047619047619049</v>
      </c>
      <c r="G602">
        <v>0.14285714285714279</v>
      </c>
      <c r="H602">
        <v>0.16666666666666671</v>
      </c>
      <c r="I602">
        <v>0.125</v>
      </c>
      <c r="J602">
        <v>0.20634920634920639</v>
      </c>
      <c r="K602">
        <v>0.125</v>
      </c>
      <c r="L602">
        <v>0.1333333333333333</v>
      </c>
      <c r="M602">
        <v>0.125</v>
      </c>
      <c r="N602">
        <v>0.94939714670181274</v>
      </c>
      <c r="O602">
        <v>0.6731388340306188</v>
      </c>
      <c r="P602">
        <v>0.71869696838280628</v>
      </c>
    </row>
    <row r="603" spans="1:16" x14ac:dyDescent="0.25">
      <c r="A603" t="s">
        <v>1844</v>
      </c>
      <c r="B603" t="s">
        <v>1571</v>
      </c>
      <c r="C603" t="s">
        <v>42</v>
      </c>
      <c r="D603">
        <v>21</v>
      </c>
      <c r="E603" t="s">
        <v>159</v>
      </c>
      <c r="F603">
        <v>1.8181818181818179</v>
      </c>
      <c r="G603">
        <v>1.8181818181818179</v>
      </c>
      <c r="H603">
        <v>0.8</v>
      </c>
      <c r="I603">
        <v>0.8</v>
      </c>
      <c r="J603">
        <v>0.90530303030303028</v>
      </c>
      <c r="K603">
        <v>0.90530303030303028</v>
      </c>
      <c r="L603">
        <v>1.412698412698413</v>
      </c>
      <c r="M603">
        <v>1.412698412698413</v>
      </c>
      <c r="N603">
        <v>0.72268712520599365</v>
      </c>
      <c r="O603">
        <v>2.2896467449878209E-78</v>
      </c>
      <c r="P603">
        <v>2.3964247400990489E-78</v>
      </c>
    </row>
    <row r="604" spans="1:16" x14ac:dyDescent="0.25">
      <c r="A604" t="s">
        <v>1845</v>
      </c>
      <c r="B604" t="s">
        <v>1390</v>
      </c>
      <c r="C604" t="s">
        <v>36</v>
      </c>
      <c r="D604">
        <v>44</v>
      </c>
      <c r="E604" t="s">
        <v>159</v>
      </c>
      <c r="F604">
        <v>0.1111111111111111</v>
      </c>
      <c r="G604">
        <v>0.1111111111111111</v>
      </c>
      <c r="H604">
        <v>0.1081081081081081</v>
      </c>
      <c r="I604">
        <v>0.1081081081081081</v>
      </c>
      <c r="J604">
        <v>0.13571428571428579</v>
      </c>
      <c r="K604">
        <v>0.13571428571428579</v>
      </c>
      <c r="L604">
        <v>7.6271186440677971E-2</v>
      </c>
      <c r="M604">
        <v>7.6271186440677971E-2</v>
      </c>
      <c r="N604">
        <v>0.97606950998306274</v>
      </c>
      <c r="O604">
        <v>0.79834782560328865</v>
      </c>
      <c r="P604">
        <v>0.79834782560328865</v>
      </c>
    </row>
    <row r="605" spans="1:16" x14ac:dyDescent="0.25">
      <c r="A605" t="s">
        <v>1846</v>
      </c>
      <c r="B605" t="s">
        <v>1243</v>
      </c>
      <c r="C605" t="s">
        <v>57</v>
      </c>
      <c r="D605">
        <v>1</v>
      </c>
      <c r="E605" t="s">
        <v>159</v>
      </c>
      <c r="F605">
        <v>0.1951219512195122</v>
      </c>
      <c r="G605">
        <v>0.1951219512195122</v>
      </c>
      <c r="H605">
        <v>0.1951219512195122</v>
      </c>
      <c r="I605">
        <v>0.1951219512195122</v>
      </c>
      <c r="J605">
        <v>0.33597560975609753</v>
      </c>
      <c r="K605">
        <v>0.33597560975609753</v>
      </c>
      <c r="L605">
        <v>8.4459459459459457E-2</v>
      </c>
      <c r="M605">
        <v>7.77027027027027E-2</v>
      </c>
      <c r="N605">
        <v>0.94195413589477539</v>
      </c>
      <c r="O605">
        <v>0.63307467898819425</v>
      </c>
      <c r="P605">
        <v>0.63307467898819425</v>
      </c>
    </row>
    <row r="606" spans="1:16" x14ac:dyDescent="0.25">
      <c r="A606" t="s">
        <v>1847</v>
      </c>
      <c r="B606" t="s">
        <v>1212</v>
      </c>
      <c r="C606" t="s">
        <v>57</v>
      </c>
      <c r="D606">
        <v>42</v>
      </c>
      <c r="E606" t="s">
        <v>159</v>
      </c>
      <c r="F606">
        <v>0.8571428571428571</v>
      </c>
      <c r="G606">
        <v>0.8571428571428571</v>
      </c>
      <c r="H606">
        <v>0.75</v>
      </c>
      <c r="I606">
        <v>0.75</v>
      </c>
      <c r="J606">
        <v>0.9285714285714286</v>
      </c>
      <c r="K606">
        <v>0.9285714285714286</v>
      </c>
      <c r="L606">
        <v>0.65116279069767447</v>
      </c>
      <c r="M606">
        <v>0.62790697674418605</v>
      </c>
      <c r="N606">
        <v>0.72249525785446167</v>
      </c>
      <c r="O606">
        <v>6.4845927718605119E-155</v>
      </c>
      <c r="P606">
        <v>6.4845927718605119E-155</v>
      </c>
    </row>
    <row r="607" spans="1:16" x14ac:dyDescent="0.25">
      <c r="A607" t="s">
        <v>1848</v>
      </c>
      <c r="B607" t="s">
        <v>1288</v>
      </c>
      <c r="C607" t="s">
        <v>42</v>
      </c>
      <c r="D607">
        <v>98</v>
      </c>
      <c r="E607" t="s">
        <v>159</v>
      </c>
      <c r="F607">
        <v>1.25</v>
      </c>
      <c r="G607">
        <v>1.25</v>
      </c>
      <c r="H607">
        <v>0.73529411764705888</v>
      </c>
      <c r="I607">
        <v>0.73529411764705888</v>
      </c>
      <c r="J607">
        <v>0.87727272727272732</v>
      </c>
      <c r="K607">
        <v>0.87727272727272732</v>
      </c>
      <c r="L607">
        <v>0.84496124031007747</v>
      </c>
      <c r="M607">
        <v>0.83720930232558144</v>
      </c>
      <c r="N607">
        <v>0.77525365352630615</v>
      </c>
      <c r="O607">
        <v>2.1762470219084968E-78</v>
      </c>
      <c r="P607">
        <v>2.1762470219084968E-78</v>
      </c>
    </row>
    <row r="608" spans="1:16" x14ac:dyDescent="0.25">
      <c r="A608" t="s">
        <v>1849</v>
      </c>
      <c r="B608" t="s">
        <v>1233</v>
      </c>
      <c r="C608" t="s">
        <v>57</v>
      </c>
      <c r="D608">
        <v>68</v>
      </c>
      <c r="E608" t="s">
        <v>159</v>
      </c>
      <c r="F608">
        <v>0.1111111111111111</v>
      </c>
      <c r="G608">
        <v>0.1111111111111111</v>
      </c>
      <c r="H608">
        <v>0.1</v>
      </c>
      <c r="I608">
        <v>0.1</v>
      </c>
      <c r="J608">
        <v>9.9999999999999978E-2</v>
      </c>
      <c r="K608">
        <v>9.9999999999999978E-2</v>
      </c>
      <c r="L608">
        <v>0.22807017543859651</v>
      </c>
      <c r="M608">
        <v>0.22807017543859651</v>
      </c>
      <c r="N608">
        <v>0.94245195388793945</v>
      </c>
      <c r="O608">
        <v>0.78254229003664366</v>
      </c>
      <c r="P608">
        <v>0.78254229003664366</v>
      </c>
    </row>
    <row r="609" spans="1:16" x14ac:dyDescent="0.25">
      <c r="A609" t="s">
        <v>1850</v>
      </c>
      <c r="B609" t="s">
        <v>1173</v>
      </c>
      <c r="C609" t="s">
        <v>22</v>
      </c>
      <c r="D609">
        <v>45</v>
      </c>
      <c r="E609" t="s">
        <v>159</v>
      </c>
      <c r="F609">
        <v>0.46153846153846162</v>
      </c>
      <c r="G609">
        <v>0.42307692307692307</v>
      </c>
      <c r="H609">
        <v>0.4</v>
      </c>
      <c r="I609">
        <v>0.36666666666666659</v>
      </c>
      <c r="J609">
        <v>0.58461538461538465</v>
      </c>
      <c r="K609">
        <v>0.53717948717948727</v>
      </c>
      <c r="L609">
        <v>0.2356020942408377</v>
      </c>
      <c r="M609">
        <v>0.22513089005235601</v>
      </c>
      <c r="N609">
        <v>0.89036774635314941</v>
      </c>
      <c r="O609">
        <v>0.35008941024782081</v>
      </c>
      <c r="P609">
        <v>0.38938362666627457</v>
      </c>
    </row>
    <row r="610" spans="1:16" x14ac:dyDescent="0.25">
      <c r="A610" t="s">
        <v>1851</v>
      </c>
      <c r="B610" t="s">
        <v>1193</v>
      </c>
      <c r="C610" t="s">
        <v>72</v>
      </c>
      <c r="D610">
        <v>27</v>
      </c>
      <c r="E610" t="s">
        <v>159</v>
      </c>
      <c r="F610">
        <v>0.15</v>
      </c>
      <c r="G610">
        <v>0.15</v>
      </c>
      <c r="H610">
        <v>0.14285714285714279</v>
      </c>
      <c r="I610">
        <v>0.14285714285714279</v>
      </c>
      <c r="J610">
        <v>0.22857142857142859</v>
      </c>
      <c r="K610">
        <v>0.22857142857142859</v>
      </c>
      <c r="L610">
        <v>8.1784386617100371E-2</v>
      </c>
      <c r="M610">
        <v>8.1784386617100371E-2</v>
      </c>
      <c r="N610">
        <v>0.96087491512298584</v>
      </c>
      <c r="O610">
        <v>0.66959006865629123</v>
      </c>
      <c r="P610">
        <v>0.66959006865629123</v>
      </c>
    </row>
    <row r="611" spans="1:16" x14ac:dyDescent="0.25">
      <c r="A611" t="s">
        <v>1852</v>
      </c>
      <c r="B611" t="s">
        <v>1248</v>
      </c>
      <c r="C611" t="s">
        <v>51</v>
      </c>
      <c r="D611">
        <v>92</v>
      </c>
      <c r="E611" t="s">
        <v>159</v>
      </c>
      <c r="F611">
        <v>1.375</v>
      </c>
      <c r="G611">
        <v>1.375</v>
      </c>
      <c r="H611">
        <v>0.6875</v>
      </c>
      <c r="I611">
        <v>0.6875</v>
      </c>
      <c r="J611">
        <v>0.8046875</v>
      </c>
      <c r="K611">
        <v>0.8046875</v>
      </c>
      <c r="L611">
        <v>1.0408163265306121</v>
      </c>
      <c r="M611">
        <v>1.0408163265306121</v>
      </c>
      <c r="N611">
        <v>0.80357474088668823</v>
      </c>
      <c r="O611">
        <v>6.7393716283177014E-155</v>
      </c>
      <c r="P611">
        <v>7.0536631636192164E-155</v>
      </c>
    </row>
    <row r="612" spans="1:16" x14ac:dyDescent="0.25">
      <c r="A612" t="s">
        <v>1853</v>
      </c>
      <c r="B612" t="s">
        <v>1310</v>
      </c>
      <c r="C612" t="s">
        <v>51</v>
      </c>
      <c r="D612">
        <v>77</v>
      </c>
      <c r="E612" t="s">
        <v>159</v>
      </c>
      <c r="F612">
        <v>0.19047619047619049</v>
      </c>
      <c r="G612">
        <v>0.19047619047619049</v>
      </c>
      <c r="H612">
        <v>0.19047619047619049</v>
      </c>
      <c r="I612">
        <v>0.19047619047619049</v>
      </c>
      <c r="J612">
        <v>0.34467120181405903</v>
      </c>
      <c r="K612">
        <v>0.34467120181405903</v>
      </c>
      <c r="L612">
        <v>0.11926605504587159</v>
      </c>
      <c r="M612">
        <v>0.11926605504587159</v>
      </c>
      <c r="N612">
        <v>0.95471328496932983</v>
      </c>
      <c r="O612">
        <v>0.53688053584283013</v>
      </c>
      <c r="P612">
        <v>0.53688053584283013</v>
      </c>
    </row>
    <row r="613" spans="1:16" x14ac:dyDescent="0.25">
      <c r="A613" t="s">
        <v>1854</v>
      </c>
      <c r="B613" t="s">
        <v>720</v>
      </c>
      <c r="C613" t="s">
        <v>51</v>
      </c>
      <c r="D613">
        <v>54</v>
      </c>
      <c r="E613" t="s">
        <v>159</v>
      </c>
      <c r="F613">
        <v>1.375</v>
      </c>
      <c r="G613">
        <v>1.375</v>
      </c>
      <c r="H613">
        <v>0.57894736842105265</v>
      </c>
      <c r="I613">
        <v>0.57894736842105265</v>
      </c>
      <c r="J613">
        <v>0.57894736842105265</v>
      </c>
      <c r="K613">
        <v>0.57894736842105265</v>
      </c>
      <c r="L613">
        <v>1.204545454545455</v>
      </c>
      <c r="M613">
        <v>1.204545454545455</v>
      </c>
      <c r="N613">
        <v>0.86259335279464722</v>
      </c>
      <c r="O613">
        <v>0.3187271473320672</v>
      </c>
      <c r="P613">
        <v>0.3187271473320672</v>
      </c>
    </row>
    <row r="614" spans="1:16" x14ac:dyDescent="0.25">
      <c r="A614" t="s">
        <v>1855</v>
      </c>
      <c r="B614" t="s">
        <v>1310</v>
      </c>
      <c r="C614" t="s">
        <v>26</v>
      </c>
      <c r="D614">
        <v>77</v>
      </c>
      <c r="E614" t="s">
        <v>159</v>
      </c>
      <c r="F614">
        <v>0.61904761904761907</v>
      </c>
      <c r="G614">
        <v>0.61904761904761907</v>
      </c>
      <c r="H614">
        <v>0.38235294117647062</v>
      </c>
      <c r="I614">
        <v>0.38235294117647062</v>
      </c>
      <c r="J614">
        <v>0.38235294117647062</v>
      </c>
      <c r="K614">
        <v>0.38235294117647062</v>
      </c>
      <c r="L614">
        <v>0.59633027522935778</v>
      </c>
      <c r="M614">
        <v>0.59633027522935778</v>
      </c>
      <c r="N614">
        <v>0.92001891136169434</v>
      </c>
      <c r="O614">
        <v>0.54986001142749452</v>
      </c>
      <c r="P614">
        <v>0.54986001142749452</v>
      </c>
    </row>
    <row r="615" spans="1:16" x14ac:dyDescent="0.25">
      <c r="A615" t="s">
        <v>1856</v>
      </c>
      <c r="B615" t="s">
        <v>1532</v>
      </c>
      <c r="C615" t="s">
        <v>42</v>
      </c>
      <c r="D615">
        <v>74</v>
      </c>
      <c r="E615" t="s">
        <v>159</v>
      </c>
      <c r="F615">
        <v>1.333333333333333</v>
      </c>
      <c r="G615">
        <v>1.333333333333333</v>
      </c>
      <c r="H615">
        <v>0.63157894736842102</v>
      </c>
      <c r="I615">
        <v>0.63157894736842102</v>
      </c>
      <c r="J615">
        <v>0.71345029239766089</v>
      </c>
      <c r="K615">
        <v>0.71345029239766089</v>
      </c>
      <c r="L615">
        <v>1.06</v>
      </c>
      <c r="M615">
        <v>1.06</v>
      </c>
      <c r="N615">
        <v>0.82254695892333984</v>
      </c>
      <c r="O615">
        <v>0.26801651563557782</v>
      </c>
      <c r="P615">
        <v>0.26801651563557782</v>
      </c>
    </row>
    <row r="616" spans="1:16" x14ac:dyDescent="0.25">
      <c r="A616" t="s">
        <v>1857</v>
      </c>
      <c r="B616" t="s">
        <v>1243</v>
      </c>
      <c r="C616" t="s">
        <v>42</v>
      </c>
      <c r="D616">
        <v>1</v>
      </c>
      <c r="E616" t="s">
        <v>159</v>
      </c>
      <c r="F616">
        <v>0.29268292682926828</v>
      </c>
      <c r="G616">
        <v>0.26829268292682928</v>
      </c>
      <c r="H616">
        <v>0.2608695652173913</v>
      </c>
      <c r="I616">
        <v>0.2391304347826087</v>
      </c>
      <c r="J616">
        <v>0.37344173441734418</v>
      </c>
      <c r="K616">
        <v>0.33604336043360439</v>
      </c>
      <c r="L616">
        <v>0.1114864864864865</v>
      </c>
      <c r="M616">
        <v>0.1081081081081081</v>
      </c>
      <c r="N616">
        <v>0.9311557412147522</v>
      </c>
      <c r="O616">
        <v>0.58827601807775354</v>
      </c>
      <c r="P616">
        <v>0.61184258333398844</v>
      </c>
    </row>
    <row r="617" spans="1:16" x14ac:dyDescent="0.25">
      <c r="A617" t="s">
        <v>1858</v>
      </c>
      <c r="B617" t="s">
        <v>1410</v>
      </c>
      <c r="C617" t="s">
        <v>36</v>
      </c>
      <c r="D617">
        <v>16</v>
      </c>
      <c r="E617" t="s">
        <v>159</v>
      </c>
      <c r="F617">
        <v>0.31578947368421051</v>
      </c>
      <c r="G617">
        <v>0.31578947368421051</v>
      </c>
      <c r="H617">
        <v>0.2857142857142857</v>
      </c>
      <c r="I617">
        <v>0.2857142857142857</v>
      </c>
      <c r="J617">
        <v>0.43609022556390981</v>
      </c>
      <c r="K617">
        <v>0.43609022556390981</v>
      </c>
      <c r="L617">
        <v>0.27272727272727271</v>
      </c>
      <c r="M617">
        <v>0.27272727272727271</v>
      </c>
      <c r="N617">
        <v>0.92708146572113037</v>
      </c>
      <c r="O617">
        <v>0.60547832716845396</v>
      </c>
      <c r="P617">
        <v>0.60547832716845396</v>
      </c>
    </row>
    <row r="618" spans="1:16" x14ac:dyDescent="0.25">
      <c r="A618" t="s">
        <v>1859</v>
      </c>
      <c r="B618" t="s">
        <v>1252</v>
      </c>
      <c r="C618" t="s">
        <v>51</v>
      </c>
      <c r="D618">
        <v>50</v>
      </c>
      <c r="E618" t="s">
        <v>159</v>
      </c>
      <c r="F618">
        <v>0.7931034482758621</v>
      </c>
      <c r="G618">
        <v>0.75862068965517238</v>
      </c>
      <c r="H618">
        <v>0.56097560975609762</v>
      </c>
      <c r="I618">
        <v>0.53658536585365857</v>
      </c>
      <c r="J618">
        <v>0.71352785145888586</v>
      </c>
      <c r="K618">
        <v>0.68081343943412909</v>
      </c>
      <c r="L618">
        <v>0.39814814814814808</v>
      </c>
      <c r="M618">
        <v>0.39351851851851849</v>
      </c>
      <c r="N618">
        <v>0.82695490121841431</v>
      </c>
      <c r="O618">
        <v>0.37397006797433963</v>
      </c>
      <c r="P618">
        <v>0.4010583929143014</v>
      </c>
    </row>
    <row r="619" spans="1:16" x14ac:dyDescent="0.25">
      <c r="A619" t="s">
        <v>1860</v>
      </c>
      <c r="B619" t="s">
        <v>1288</v>
      </c>
      <c r="C619" t="s">
        <v>72</v>
      </c>
      <c r="D619">
        <v>98</v>
      </c>
      <c r="E619" t="s">
        <v>159</v>
      </c>
      <c r="F619">
        <v>0.6</v>
      </c>
      <c r="G619">
        <v>0.6</v>
      </c>
      <c r="H619">
        <v>0.375</v>
      </c>
      <c r="I619">
        <v>0.375</v>
      </c>
      <c r="J619">
        <v>0.375</v>
      </c>
      <c r="K619">
        <v>0.375</v>
      </c>
      <c r="L619">
        <v>0.48837209302325579</v>
      </c>
      <c r="M619">
        <v>0.48837209302325579</v>
      </c>
      <c r="N619">
        <v>0.93589651584625244</v>
      </c>
      <c r="O619">
        <v>0.50721176483272989</v>
      </c>
      <c r="P619">
        <v>0.50721176483272989</v>
      </c>
    </row>
    <row r="620" spans="1:16" x14ac:dyDescent="0.25">
      <c r="A620" t="s">
        <v>1861</v>
      </c>
      <c r="B620" t="s">
        <v>165</v>
      </c>
      <c r="C620" t="s">
        <v>57</v>
      </c>
      <c r="D620">
        <v>62</v>
      </c>
      <c r="E620" t="s">
        <v>159</v>
      </c>
      <c r="F620">
        <v>1.529411764705882</v>
      </c>
      <c r="G620">
        <v>1.529411764705882</v>
      </c>
      <c r="H620">
        <v>0.76470588235294112</v>
      </c>
      <c r="I620">
        <v>0.76470588235294112</v>
      </c>
      <c r="J620">
        <v>0.88927335640138405</v>
      </c>
      <c r="K620">
        <v>0.88927335640138405</v>
      </c>
      <c r="L620">
        <v>1.2079207920792081</v>
      </c>
      <c r="M620">
        <v>1.198019801980198</v>
      </c>
      <c r="N620">
        <v>0.79253143072128296</v>
      </c>
      <c r="O620">
        <v>0.1441067013260561</v>
      </c>
      <c r="P620">
        <v>0.1441067013260561</v>
      </c>
    </row>
    <row r="621" spans="1:16" x14ac:dyDescent="0.25">
      <c r="A621" t="s">
        <v>1862</v>
      </c>
      <c r="B621" t="s">
        <v>1205</v>
      </c>
      <c r="C621" t="s">
        <v>36</v>
      </c>
      <c r="D621">
        <v>31</v>
      </c>
      <c r="E621" t="s">
        <v>159</v>
      </c>
      <c r="F621">
        <v>2</v>
      </c>
      <c r="G621">
        <v>1.857142857142857</v>
      </c>
      <c r="H621">
        <v>0.73684210526315785</v>
      </c>
      <c r="I621">
        <v>0.68421052631578949</v>
      </c>
      <c r="J621">
        <v>0.81203007518796988</v>
      </c>
      <c r="K621">
        <v>0.72932330827067671</v>
      </c>
      <c r="L621">
        <v>1.7749999999999999</v>
      </c>
      <c r="M621">
        <v>1.75</v>
      </c>
      <c r="N621">
        <v>0.82322233915328979</v>
      </c>
      <c r="O621">
        <v>0.18951629567590739</v>
      </c>
      <c r="P621">
        <v>0.19835441454182889</v>
      </c>
    </row>
    <row r="622" spans="1:16" x14ac:dyDescent="0.25">
      <c r="A622" t="s">
        <v>1863</v>
      </c>
      <c r="B622" t="s">
        <v>1508</v>
      </c>
      <c r="C622" t="s">
        <v>57</v>
      </c>
      <c r="D622">
        <v>81</v>
      </c>
      <c r="E622" t="s">
        <v>159</v>
      </c>
      <c r="F622">
        <v>0.72727272727272729</v>
      </c>
      <c r="G622">
        <v>0.72727272727272729</v>
      </c>
      <c r="H622">
        <v>0.5</v>
      </c>
      <c r="I622">
        <v>0.5</v>
      </c>
      <c r="J622">
        <v>0.61212121212121207</v>
      </c>
      <c r="K622">
        <v>0.61212121212121207</v>
      </c>
      <c r="L622">
        <v>0.44776119402985082</v>
      </c>
      <c r="M622">
        <v>0.44776119402985082</v>
      </c>
      <c r="N622">
        <v>0.8163190484046936</v>
      </c>
      <c r="O622">
        <v>0.41374412020518808</v>
      </c>
      <c r="P622">
        <v>0.41374412020518808</v>
      </c>
    </row>
    <row r="623" spans="1:16" x14ac:dyDescent="0.25">
      <c r="A623" t="s">
        <v>1864</v>
      </c>
      <c r="B623" t="s">
        <v>1303</v>
      </c>
      <c r="C623" t="s">
        <v>26</v>
      </c>
      <c r="D623">
        <v>36</v>
      </c>
      <c r="E623" t="s">
        <v>159</v>
      </c>
      <c r="F623">
        <v>1.454545454545455</v>
      </c>
      <c r="G623">
        <v>1.454545454545455</v>
      </c>
      <c r="H623">
        <v>0.8</v>
      </c>
      <c r="I623">
        <v>0.8</v>
      </c>
      <c r="J623">
        <v>0.91919191919191923</v>
      </c>
      <c r="K623">
        <v>0.91919191919191923</v>
      </c>
      <c r="L623">
        <v>1.09375</v>
      </c>
      <c r="M623">
        <v>1.078125</v>
      </c>
      <c r="N623">
        <v>0.77687174081802368</v>
      </c>
      <c r="O623">
        <v>5.9981090299362973E-155</v>
      </c>
      <c r="P623">
        <v>5.9981090299362973E-155</v>
      </c>
    </row>
    <row r="624" spans="1:16" x14ac:dyDescent="0.25">
      <c r="A624" t="s">
        <v>1865</v>
      </c>
      <c r="B624" t="s">
        <v>1504</v>
      </c>
      <c r="C624" t="s">
        <v>26</v>
      </c>
      <c r="D624">
        <v>94</v>
      </c>
      <c r="E624" t="s">
        <v>159</v>
      </c>
      <c r="F624">
        <v>0.90909090909090906</v>
      </c>
      <c r="G624">
        <v>0.81818181818181823</v>
      </c>
      <c r="H624">
        <v>0.55555555555555558</v>
      </c>
      <c r="I624">
        <v>0.5</v>
      </c>
      <c r="J624">
        <v>0.6767676767676768</v>
      </c>
      <c r="K624">
        <v>0.59090909090909083</v>
      </c>
      <c r="L624">
        <v>0.73584905660377353</v>
      </c>
      <c r="M624">
        <v>0.71698113207547165</v>
      </c>
      <c r="N624">
        <v>0.83391696214675903</v>
      </c>
      <c r="O624">
        <v>0.29759282342490978</v>
      </c>
      <c r="P624">
        <v>0.30648595997659078</v>
      </c>
    </row>
    <row r="625" spans="1:16" x14ac:dyDescent="0.25">
      <c r="A625" t="s">
        <v>1866</v>
      </c>
      <c r="B625" t="s">
        <v>1207</v>
      </c>
      <c r="C625" t="s">
        <v>36</v>
      </c>
      <c r="D625">
        <v>22</v>
      </c>
      <c r="E625" t="s">
        <v>159</v>
      </c>
      <c r="F625">
        <v>1</v>
      </c>
      <c r="G625">
        <v>1</v>
      </c>
      <c r="H625">
        <v>0.53333333333333333</v>
      </c>
      <c r="I625">
        <v>0.53333333333333333</v>
      </c>
      <c r="J625">
        <v>0.59166666666666667</v>
      </c>
      <c r="K625">
        <v>0.59166666666666667</v>
      </c>
      <c r="L625">
        <v>0.86956521739130432</v>
      </c>
      <c r="M625">
        <v>0.86956521739130432</v>
      </c>
      <c r="N625">
        <v>0.88717460632324219</v>
      </c>
      <c r="O625">
        <v>0.28295596283263508</v>
      </c>
      <c r="P625">
        <v>0.28295596283263508</v>
      </c>
    </row>
    <row r="626" spans="1:16" x14ac:dyDescent="0.25">
      <c r="A626" t="s">
        <v>1867</v>
      </c>
      <c r="B626" t="s">
        <v>1367</v>
      </c>
      <c r="C626" t="s">
        <v>22</v>
      </c>
      <c r="D626">
        <v>90</v>
      </c>
      <c r="E626" t="s">
        <v>159</v>
      </c>
      <c r="F626">
        <v>0.59090909090909094</v>
      </c>
      <c r="G626">
        <v>0.59090909090909094</v>
      </c>
      <c r="H626">
        <v>0.41935483870967738</v>
      </c>
      <c r="I626">
        <v>0.40625</v>
      </c>
      <c r="J626">
        <v>0.50909090909090904</v>
      </c>
      <c r="K626">
        <v>0.45303030303030301</v>
      </c>
      <c r="L626">
        <v>0.4098360655737705</v>
      </c>
      <c r="M626">
        <v>0.4098360655737705</v>
      </c>
      <c r="N626">
        <v>0.90917152166366577</v>
      </c>
      <c r="O626">
        <v>0.41632881755381501</v>
      </c>
      <c r="P626">
        <v>0.42170191355029552</v>
      </c>
    </row>
    <row r="627" spans="1:16" x14ac:dyDescent="0.25">
      <c r="A627" t="s">
        <v>1868</v>
      </c>
      <c r="B627" t="s">
        <v>1457</v>
      </c>
      <c r="C627" t="s">
        <v>72</v>
      </c>
      <c r="D627">
        <v>29</v>
      </c>
      <c r="E627" t="s">
        <v>159</v>
      </c>
      <c r="F627">
        <v>0.68181818181818177</v>
      </c>
      <c r="G627">
        <v>0.63636363636363635</v>
      </c>
      <c r="H627">
        <v>0.6</v>
      </c>
      <c r="I627">
        <v>0.56000000000000005</v>
      </c>
      <c r="J627">
        <v>0.69696969696969702</v>
      </c>
      <c r="K627">
        <v>0.6333333333333333</v>
      </c>
      <c r="L627">
        <v>0.49230769230769228</v>
      </c>
      <c r="M627">
        <v>0.48461538461538461</v>
      </c>
      <c r="N627">
        <v>0.88195842504501343</v>
      </c>
      <c r="O627">
        <v>0.26533258812855609</v>
      </c>
      <c r="P627">
        <v>0.36548218990669551</v>
      </c>
    </row>
    <row r="628" spans="1:16" x14ac:dyDescent="0.25">
      <c r="A628" t="s">
        <v>1869</v>
      </c>
      <c r="B628" t="s">
        <v>1322</v>
      </c>
      <c r="C628" t="s">
        <v>51</v>
      </c>
      <c r="D628">
        <v>34</v>
      </c>
      <c r="E628" t="s">
        <v>159</v>
      </c>
      <c r="F628">
        <v>2.2941176470588229</v>
      </c>
      <c r="G628">
        <v>2.2352941176470589</v>
      </c>
      <c r="H628">
        <v>0.78</v>
      </c>
      <c r="I628">
        <v>0.76</v>
      </c>
      <c r="J628">
        <v>0.85764705882352943</v>
      </c>
      <c r="K628">
        <v>0.83058823529411763</v>
      </c>
      <c r="L628">
        <v>1.741071428571429</v>
      </c>
      <c r="M628">
        <v>1.732142857142857</v>
      </c>
      <c r="N628">
        <v>0.77300941944122314</v>
      </c>
      <c r="O628">
        <v>2.284677477660789E-78</v>
      </c>
      <c r="P628">
        <v>2.284677477660789E-78</v>
      </c>
    </row>
    <row r="629" spans="1:16" x14ac:dyDescent="0.25">
      <c r="A629" t="s">
        <v>1870</v>
      </c>
      <c r="B629" t="s">
        <v>1214</v>
      </c>
      <c r="C629" t="s">
        <v>22</v>
      </c>
      <c r="D629">
        <v>37</v>
      </c>
      <c r="E629" t="s">
        <v>159</v>
      </c>
      <c r="F629">
        <v>0.81818181818181823</v>
      </c>
      <c r="G629">
        <v>0.81818181818181823</v>
      </c>
      <c r="H629">
        <v>0.5</v>
      </c>
      <c r="I629">
        <v>0.5</v>
      </c>
      <c r="J629">
        <v>0.59090909090909083</v>
      </c>
      <c r="K629">
        <v>0.59090909090909083</v>
      </c>
      <c r="L629">
        <v>0.68852459016393441</v>
      </c>
      <c r="M629">
        <v>0.68852459016393441</v>
      </c>
      <c r="N629">
        <v>0.91519278287887573</v>
      </c>
      <c r="O629">
        <v>0.40052744847255722</v>
      </c>
      <c r="P629">
        <v>0.40052744847255722</v>
      </c>
    </row>
    <row r="630" spans="1:16" x14ac:dyDescent="0.25">
      <c r="A630" t="s">
        <v>1386</v>
      </c>
      <c r="B630" t="s">
        <v>1175</v>
      </c>
      <c r="C630" t="s">
        <v>42</v>
      </c>
      <c r="D630">
        <v>8</v>
      </c>
      <c r="E630" t="s">
        <v>159</v>
      </c>
      <c r="F630">
        <v>7.1428571428571425E-2</v>
      </c>
      <c r="G630">
        <v>7.1428571428571425E-2</v>
      </c>
      <c r="H630">
        <v>7.1428571428571425E-2</v>
      </c>
      <c r="I630">
        <v>7.1428571428571425E-2</v>
      </c>
      <c r="J630">
        <v>0.13775510204081631</v>
      </c>
      <c r="K630">
        <v>0.13775510204081631</v>
      </c>
      <c r="L630">
        <v>2.4390243902439029E-2</v>
      </c>
      <c r="M630">
        <v>2.4390243902439029E-2</v>
      </c>
      <c r="N630">
        <v>0.9747467041015625</v>
      </c>
      <c r="O630">
        <v>0.78254229003664366</v>
      </c>
      <c r="P630">
        <v>0.78254229003664366</v>
      </c>
    </row>
    <row r="631" spans="1:16" x14ac:dyDescent="0.25">
      <c r="A631" t="s">
        <v>1871</v>
      </c>
      <c r="B631" t="s">
        <v>1187</v>
      </c>
      <c r="C631" t="s">
        <v>72</v>
      </c>
      <c r="D631">
        <v>82</v>
      </c>
      <c r="E631" t="s">
        <v>159</v>
      </c>
      <c r="F631">
        <v>0.38461538461538458</v>
      </c>
      <c r="G631">
        <v>0.38461538461538458</v>
      </c>
      <c r="H631">
        <v>0.3125</v>
      </c>
      <c r="I631">
        <v>0.3125</v>
      </c>
      <c r="J631">
        <v>0.41826923076923073</v>
      </c>
      <c r="K631">
        <v>0.41826923076923073</v>
      </c>
      <c r="L631">
        <v>0.28767123287671231</v>
      </c>
      <c r="M631">
        <v>0.28767123287671231</v>
      </c>
      <c r="N631">
        <v>0.90357720851898193</v>
      </c>
      <c r="O631">
        <v>0.59687741756344959</v>
      </c>
      <c r="P631">
        <v>0.59687741756344959</v>
      </c>
    </row>
    <row r="632" spans="1:16" x14ac:dyDescent="0.25">
      <c r="A632" t="s">
        <v>1872</v>
      </c>
      <c r="B632" t="s">
        <v>1195</v>
      </c>
      <c r="C632" t="s">
        <v>26</v>
      </c>
      <c r="D632">
        <v>4</v>
      </c>
      <c r="E632" t="s">
        <v>159</v>
      </c>
      <c r="F632">
        <v>1.333333333333333</v>
      </c>
      <c r="G632">
        <v>1.333333333333333</v>
      </c>
      <c r="H632">
        <v>0.72727272727272729</v>
      </c>
      <c r="I632">
        <v>0.66666666666666663</v>
      </c>
      <c r="J632">
        <v>0.86363636363636365</v>
      </c>
      <c r="K632">
        <v>0.75757575757575757</v>
      </c>
      <c r="L632">
        <v>0.82926829268292679</v>
      </c>
      <c r="M632">
        <v>0.82926829268292679</v>
      </c>
      <c r="N632">
        <v>0.77311825752258301</v>
      </c>
      <c r="O632">
        <v>3.4077295621678838E-78</v>
      </c>
      <c r="P632">
        <v>3.661843723291765E-78</v>
      </c>
    </row>
    <row r="633" spans="1:16" x14ac:dyDescent="0.25">
      <c r="A633" t="s">
        <v>1873</v>
      </c>
      <c r="B633" t="s">
        <v>1324</v>
      </c>
      <c r="C633" t="s">
        <v>26</v>
      </c>
      <c r="D633">
        <v>12</v>
      </c>
      <c r="E633" t="s">
        <v>159</v>
      </c>
      <c r="F633">
        <v>7.6923076923076927E-2</v>
      </c>
      <c r="G633">
        <v>7.6923076923076927E-2</v>
      </c>
      <c r="H633">
        <v>7.6923076923076927E-2</v>
      </c>
      <c r="I633">
        <v>7.6923076923076927E-2</v>
      </c>
      <c r="J633">
        <v>0.1479289940828401</v>
      </c>
      <c r="K633">
        <v>0.1479289940828401</v>
      </c>
      <c r="L633">
        <v>2.2727272727272731E-2</v>
      </c>
      <c r="M633">
        <v>2.2727272727272731E-2</v>
      </c>
      <c r="N633">
        <v>0.95836722850799561</v>
      </c>
      <c r="O633">
        <v>0.91216790907038803</v>
      </c>
      <c r="P633">
        <v>0.91216790907038803</v>
      </c>
    </row>
    <row r="634" spans="1:16" x14ac:dyDescent="0.25">
      <c r="A634" t="s">
        <v>1874</v>
      </c>
      <c r="B634" t="s">
        <v>1319</v>
      </c>
      <c r="C634" t="s">
        <v>51</v>
      </c>
      <c r="D634">
        <v>91</v>
      </c>
      <c r="E634" t="s">
        <v>159</v>
      </c>
      <c r="F634">
        <v>3.166666666666667</v>
      </c>
      <c r="G634">
        <v>3.166666666666667</v>
      </c>
      <c r="H634">
        <v>0.82608695652173914</v>
      </c>
      <c r="I634">
        <v>0.82608695652173914</v>
      </c>
      <c r="J634">
        <v>0.87878787878787878</v>
      </c>
      <c r="K634">
        <v>0.87878787878787878</v>
      </c>
      <c r="L634">
        <v>2.5499999999999998</v>
      </c>
      <c r="M634">
        <v>2.5499999999999998</v>
      </c>
      <c r="N634">
        <v>0.76043456792831421</v>
      </c>
      <c r="O634">
        <v>0.11433361115787451</v>
      </c>
      <c r="P634">
        <v>0.11433361115787451</v>
      </c>
    </row>
    <row r="635" spans="1:16" x14ac:dyDescent="0.25">
      <c r="A635" t="s">
        <v>1875</v>
      </c>
      <c r="B635" t="s">
        <v>1257</v>
      </c>
      <c r="C635" t="s">
        <v>57</v>
      </c>
      <c r="D635">
        <v>70</v>
      </c>
      <c r="E635" t="s">
        <v>159</v>
      </c>
      <c r="F635">
        <v>0.6470588235294118</v>
      </c>
      <c r="G635">
        <v>0.6470588235294118</v>
      </c>
      <c r="H635">
        <v>0.5</v>
      </c>
      <c r="I635">
        <v>0.5</v>
      </c>
      <c r="J635">
        <v>0.66106442577030811</v>
      </c>
      <c r="K635">
        <v>0.66106442577030811</v>
      </c>
      <c r="L635">
        <v>0.47422680412371132</v>
      </c>
      <c r="M635">
        <v>0.47422680412371132</v>
      </c>
      <c r="N635">
        <v>0.85969394445419312</v>
      </c>
      <c r="O635">
        <v>0.31222258402876668</v>
      </c>
      <c r="P635">
        <v>0.31222258402876668</v>
      </c>
    </row>
    <row r="636" spans="1:16" x14ac:dyDescent="0.25">
      <c r="A636" t="s">
        <v>1876</v>
      </c>
      <c r="B636" t="s">
        <v>1193</v>
      </c>
      <c r="C636" t="s">
        <v>22</v>
      </c>
      <c r="D636">
        <v>27</v>
      </c>
      <c r="E636" t="s">
        <v>159</v>
      </c>
      <c r="F636">
        <v>0.42499999999999999</v>
      </c>
      <c r="G636">
        <v>0.4</v>
      </c>
      <c r="H636">
        <v>0.37777777777777782</v>
      </c>
      <c r="I636">
        <v>0.35555555555555562</v>
      </c>
      <c r="J636">
        <v>0.56444444444444453</v>
      </c>
      <c r="K636">
        <v>0.53277777777777779</v>
      </c>
      <c r="L636">
        <v>0.2193308550185874</v>
      </c>
      <c r="M636">
        <v>0.20817843866171001</v>
      </c>
      <c r="N636">
        <v>0.91500139236450195</v>
      </c>
      <c r="O636">
        <v>0.52851256494953891</v>
      </c>
      <c r="P636">
        <v>0.53499859504529246</v>
      </c>
    </row>
    <row r="637" spans="1:16" x14ac:dyDescent="0.25">
      <c r="A637" t="s">
        <v>1877</v>
      </c>
      <c r="B637" t="s">
        <v>1355</v>
      </c>
      <c r="C637" t="s">
        <v>36</v>
      </c>
      <c r="D637">
        <v>0</v>
      </c>
      <c r="E637" t="s">
        <v>159</v>
      </c>
      <c r="F637">
        <v>1.75</v>
      </c>
      <c r="G637">
        <v>1.625</v>
      </c>
      <c r="H637">
        <v>0.73684210526315785</v>
      </c>
      <c r="I637">
        <v>0.68421052631578949</v>
      </c>
      <c r="J637">
        <v>0.83552631578947367</v>
      </c>
      <c r="K637">
        <v>0.76315789473684215</v>
      </c>
      <c r="L637">
        <v>1.2881355932203391</v>
      </c>
      <c r="M637">
        <v>1.271186440677966</v>
      </c>
      <c r="N637">
        <v>0.80020642280578613</v>
      </c>
      <c r="O637">
        <v>0.13400825781778891</v>
      </c>
      <c r="P637">
        <v>0.1507167625754107</v>
      </c>
    </row>
    <row r="638" spans="1:16" x14ac:dyDescent="0.25">
      <c r="A638" t="s">
        <v>1878</v>
      </c>
      <c r="B638" t="s">
        <v>1252</v>
      </c>
      <c r="C638" t="s">
        <v>22</v>
      </c>
      <c r="D638">
        <v>50</v>
      </c>
      <c r="E638" t="s">
        <v>159</v>
      </c>
      <c r="F638">
        <v>0.34482758620689657</v>
      </c>
      <c r="G638">
        <v>0.31034482758620691</v>
      </c>
      <c r="H638">
        <v>0.3125</v>
      </c>
      <c r="I638">
        <v>0.28125</v>
      </c>
      <c r="J638">
        <v>0.44367816091954032</v>
      </c>
      <c r="K638">
        <v>0.39195402298850568</v>
      </c>
      <c r="L638">
        <v>0.2361111111111111</v>
      </c>
      <c r="M638">
        <v>0.23148148148148151</v>
      </c>
      <c r="N638">
        <v>0.90250611305236816</v>
      </c>
      <c r="O638">
        <v>0.56395032968729975</v>
      </c>
      <c r="P638">
        <v>0.5880689150644699</v>
      </c>
    </row>
    <row r="639" spans="1:16" x14ac:dyDescent="0.25">
      <c r="A639" t="s">
        <v>1879</v>
      </c>
      <c r="B639" t="s">
        <v>1532</v>
      </c>
      <c r="C639" t="s">
        <v>36</v>
      </c>
      <c r="D639">
        <v>74</v>
      </c>
      <c r="E639" t="s">
        <v>159</v>
      </c>
      <c r="F639">
        <v>1</v>
      </c>
      <c r="G639">
        <v>1</v>
      </c>
      <c r="H639">
        <v>0.5</v>
      </c>
      <c r="I639">
        <v>0.5</v>
      </c>
      <c r="J639">
        <v>0.5</v>
      </c>
      <c r="K639">
        <v>0.5</v>
      </c>
      <c r="L639">
        <v>1.02</v>
      </c>
      <c r="M639">
        <v>1.02</v>
      </c>
      <c r="N639">
        <v>0.86475193500518799</v>
      </c>
      <c r="O639">
        <v>0.45046627229833408</v>
      </c>
      <c r="P639">
        <v>0.45046627229833408</v>
      </c>
    </row>
    <row r="640" spans="1:16" x14ac:dyDescent="0.25">
      <c r="A640" t="s">
        <v>1880</v>
      </c>
      <c r="B640" t="s">
        <v>1532</v>
      </c>
      <c r="C640" t="s">
        <v>22</v>
      </c>
      <c r="D640">
        <v>74</v>
      </c>
      <c r="E640" t="s">
        <v>159</v>
      </c>
      <c r="F640">
        <v>0.44444444444444442</v>
      </c>
      <c r="G640">
        <v>0.33333333333333331</v>
      </c>
      <c r="H640">
        <v>0.4</v>
      </c>
      <c r="I640">
        <v>0.3</v>
      </c>
      <c r="J640">
        <v>0.60000000000000009</v>
      </c>
      <c r="K640">
        <v>0.4555555555555556</v>
      </c>
      <c r="L640">
        <v>0.22</v>
      </c>
      <c r="M640">
        <v>0.2</v>
      </c>
      <c r="N640">
        <v>0.90073758363723755</v>
      </c>
      <c r="O640">
        <v>0.41113361690051969</v>
      </c>
      <c r="P640">
        <v>0.537284965911771</v>
      </c>
    </row>
    <row r="641" spans="1:16" x14ac:dyDescent="0.25">
      <c r="A641" t="s">
        <v>1881</v>
      </c>
      <c r="B641" t="s">
        <v>1517</v>
      </c>
      <c r="C641" t="s">
        <v>22</v>
      </c>
      <c r="D641">
        <v>6</v>
      </c>
      <c r="E641" t="s">
        <v>159</v>
      </c>
      <c r="F641">
        <v>1</v>
      </c>
      <c r="G641">
        <v>1</v>
      </c>
      <c r="H641">
        <v>0.88888888888888884</v>
      </c>
      <c r="I641">
        <v>0.88888888888888884</v>
      </c>
      <c r="J641">
        <v>0.98611111111111116</v>
      </c>
      <c r="K641">
        <v>0.98611111111111116</v>
      </c>
      <c r="L641">
        <v>0.65454545454545454</v>
      </c>
      <c r="M641">
        <v>0.63636363636363635</v>
      </c>
      <c r="N641">
        <v>0.79618221521377563</v>
      </c>
      <c r="O641">
        <v>1.051835189524631E-231</v>
      </c>
      <c r="P641">
        <v>1.051835189524631E-231</v>
      </c>
    </row>
    <row r="642" spans="1:16" x14ac:dyDescent="0.25">
      <c r="A642" t="s">
        <v>1882</v>
      </c>
      <c r="B642" t="s">
        <v>1195</v>
      </c>
      <c r="C642" t="s">
        <v>36</v>
      </c>
      <c r="D642">
        <v>4</v>
      </c>
      <c r="E642" t="s">
        <v>159</v>
      </c>
      <c r="F642">
        <v>0.83333333333333337</v>
      </c>
      <c r="G642">
        <v>0.83333333333333337</v>
      </c>
      <c r="H642">
        <v>0.45454545454545447</v>
      </c>
      <c r="I642">
        <v>0.45454545454545447</v>
      </c>
      <c r="J642">
        <v>0.45454545454545459</v>
      </c>
      <c r="K642">
        <v>0.45454545454545459</v>
      </c>
      <c r="L642">
        <v>0.82926829268292679</v>
      </c>
      <c r="M642">
        <v>0.82926829268292679</v>
      </c>
      <c r="N642">
        <v>0.90388470888137817</v>
      </c>
      <c r="O642">
        <v>0.46173663094410261</v>
      </c>
      <c r="P642">
        <v>0.46173663094410261</v>
      </c>
    </row>
    <row r="643" spans="1:16" x14ac:dyDescent="0.25">
      <c r="A643" t="s">
        <v>1883</v>
      </c>
      <c r="B643" t="s">
        <v>1298</v>
      </c>
      <c r="C643" t="s">
        <v>57</v>
      </c>
      <c r="D643">
        <v>7</v>
      </c>
      <c r="E643" t="s">
        <v>159</v>
      </c>
      <c r="F643">
        <v>3.1875</v>
      </c>
      <c r="G643">
        <v>3.1875</v>
      </c>
      <c r="H643">
        <v>0.89473684210526316</v>
      </c>
      <c r="I643">
        <v>0.89473684210526316</v>
      </c>
      <c r="J643">
        <v>0.96052631578947367</v>
      </c>
      <c r="K643">
        <v>0.96052631578947367</v>
      </c>
      <c r="L643">
        <v>2.4313725490196081</v>
      </c>
      <c r="M643">
        <v>2.401960784313725</v>
      </c>
      <c r="N643">
        <v>0.71076446771621704</v>
      </c>
      <c r="O643">
        <v>3.105948909463155E-155</v>
      </c>
      <c r="P643">
        <v>3.227981262026821E-155</v>
      </c>
    </row>
    <row r="644" spans="1:16" x14ac:dyDescent="0.25">
      <c r="A644" t="s">
        <v>1884</v>
      </c>
      <c r="B644" t="s">
        <v>1290</v>
      </c>
      <c r="C644" t="s">
        <v>72</v>
      </c>
      <c r="D644">
        <v>99</v>
      </c>
      <c r="E644" t="s">
        <v>159</v>
      </c>
      <c r="F644">
        <v>0.35</v>
      </c>
      <c r="G644">
        <v>0.35</v>
      </c>
      <c r="H644">
        <v>0.33333333333333331</v>
      </c>
      <c r="I644">
        <v>0.33333333333333331</v>
      </c>
      <c r="J644">
        <v>0.53333333333333344</v>
      </c>
      <c r="K644">
        <v>0.53333333333333344</v>
      </c>
      <c r="L644">
        <v>0.2252252252252252</v>
      </c>
      <c r="M644">
        <v>0.2252252252252252</v>
      </c>
      <c r="N644">
        <v>0.92384761571884155</v>
      </c>
      <c r="O644">
        <v>0.47629019423691699</v>
      </c>
      <c r="P644">
        <v>0.47629019423691699</v>
      </c>
    </row>
    <row r="645" spans="1:16" x14ac:dyDescent="0.25">
      <c r="A645" t="s">
        <v>1885</v>
      </c>
      <c r="B645" t="s">
        <v>1315</v>
      </c>
      <c r="C645" t="s">
        <v>42</v>
      </c>
      <c r="D645">
        <v>19</v>
      </c>
      <c r="E645" t="s">
        <v>159</v>
      </c>
      <c r="F645">
        <v>0.38461538461538458</v>
      </c>
      <c r="G645">
        <v>0.35897435897435898</v>
      </c>
      <c r="H645">
        <v>0.32608695652173908</v>
      </c>
      <c r="I645">
        <v>0.30434782608695649</v>
      </c>
      <c r="J645">
        <v>0.4269528920691712</v>
      </c>
      <c r="K645">
        <v>0.38938580799045919</v>
      </c>
      <c r="L645">
        <v>0.27969348659003829</v>
      </c>
      <c r="M645">
        <v>0.27203065134099619</v>
      </c>
      <c r="N645">
        <v>0.89994901418685913</v>
      </c>
      <c r="O645">
        <v>0.63362193751563833</v>
      </c>
      <c r="P645">
        <v>0.66299901309100873</v>
      </c>
    </row>
    <row r="646" spans="1:16" x14ac:dyDescent="0.25">
      <c r="A646" t="s">
        <v>1886</v>
      </c>
      <c r="B646" t="s">
        <v>1200</v>
      </c>
      <c r="C646" t="s">
        <v>51</v>
      </c>
      <c r="D646">
        <v>80</v>
      </c>
      <c r="E646" t="s">
        <v>159</v>
      </c>
      <c r="F646">
        <v>1.1000000000000001</v>
      </c>
      <c r="G646">
        <v>1.1000000000000001</v>
      </c>
      <c r="H646">
        <v>0.6470588235294118</v>
      </c>
      <c r="I646">
        <v>0.6470588235294118</v>
      </c>
      <c r="J646">
        <v>0.78823529411764703</v>
      </c>
      <c r="K646">
        <v>0.78823529411764703</v>
      </c>
      <c r="L646">
        <v>0.8</v>
      </c>
      <c r="M646">
        <v>0.78333333333333333</v>
      </c>
      <c r="N646">
        <v>0.83485788106918335</v>
      </c>
      <c r="O646">
        <v>0.17026024721767091</v>
      </c>
      <c r="P646">
        <v>0.17026024721767091</v>
      </c>
    </row>
    <row r="647" spans="1:16" x14ac:dyDescent="0.25">
      <c r="A647" t="s">
        <v>1887</v>
      </c>
      <c r="B647" t="s">
        <v>1187</v>
      </c>
      <c r="C647" t="s">
        <v>42</v>
      </c>
      <c r="D647">
        <v>82</v>
      </c>
      <c r="E647" t="s">
        <v>159</v>
      </c>
      <c r="F647">
        <v>0.53846153846153844</v>
      </c>
      <c r="G647">
        <v>0.53846153846153844</v>
      </c>
      <c r="H647">
        <v>0.46666666666666667</v>
      </c>
      <c r="I647">
        <v>0.46666666666666667</v>
      </c>
      <c r="J647">
        <v>0.67179487179487185</v>
      </c>
      <c r="K647">
        <v>0.67179487179487185</v>
      </c>
      <c r="L647">
        <v>0.30136986301369861</v>
      </c>
      <c r="M647">
        <v>0.30136986301369861</v>
      </c>
      <c r="N647">
        <v>0.85976892709732056</v>
      </c>
      <c r="O647">
        <v>0.36414105622184262</v>
      </c>
      <c r="P647">
        <v>0.36414105622184262</v>
      </c>
    </row>
    <row r="648" spans="1:16" x14ac:dyDescent="0.25">
      <c r="A648" t="s">
        <v>1888</v>
      </c>
      <c r="B648" t="s">
        <v>1191</v>
      </c>
      <c r="C648" t="s">
        <v>57</v>
      </c>
      <c r="D648">
        <v>33</v>
      </c>
      <c r="E648" t="s">
        <v>159</v>
      </c>
      <c r="F648">
        <v>0.37931034482758619</v>
      </c>
      <c r="G648">
        <v>0.37931034482758619</v>
      </c>
      <c r="H648">
        <v>0.3235294117647059</v>
      </c>
      <c r="I648">
        <v>0.3235294117647059</v>
      </c>
      <c r="J648">
        <v>0.4634888438133874</v>
      </c>
      <c r="K648">
        <v>0.4634888438133874</v>
      </c>
      <c r="L648">
        <v>0.1837606837606838</v>
      </c>
      <c r="M648">
        <v>0.17948717948717949</v>
      </c>
      <c r="N648">
        <v>0.93474924564361572</v>
      </c>
      <c r="O648">
        <v>0.54457315849198029</v>
      </c>
      <c r="P648">
        <v>0.54457315849198029</v>
      </c>
    </row>
    <row r="649" spans="1:16" x14ac:dyDescent="0.25">
      <c r="A649" t="s">
        <v>1889</v>
      </c>
      <c r="B649" t="s">
        <v>1445</v>
      </c>
      <c r="C649" t="s">
        <v>42</v>
      </c>
      <c r="D649">
        <v>38</v>
      </c>
      <c r="E649" t="s">
        <v>159</v>
      </c>
      <c r="F649">
        <v>1.571428571428571</v>
      </c>
      <c r="G649">
        <v>1.571428571428571</v>
      </c>
      <c r="H649">
        <v>0.6875</v>
      </c>
      <c r="I649">
        <v>0.6875</v>
      </c>
      <c r="J649">
        <v>0.7767857142857143</v>
      </c>
      <c r="K649">
        <v>0.7767857142857143</v>
      </c>
      <c r="L649">
        <v>0.97959183673469385</v>
      </c>
      <c r="M649">
        <v>0.97959183673469385</v>
      </c>
      <c r="N649">
        <v>0.80265450477600098</v>
      </c>
      <c r="O649">
        <v>0.22894156860669909</v>
      </c>
      <c r="P649">
        <v>0.22894156860669909</v>
      </c>
    </row>
    <row r="650" spans="1:16" x14ac:dyDescent="0.25">
      <c r="A650" t="s">
        <v>1890</v>
      </c>
      <c r="B650" t="s">
        <v>1595</v>
      </c>
      <c r="C650" t="s">
        <v>26</v>
      </c>
      <c r="D650">
        <v>20</v>
      </c>
      <c r="E650" t="s">
        <v>159</v>
      </c>
      <c r="F650">
        <v>0.22222222222222221</v>
      </c>
      <c r="G650">
        <v>0.22222222222222221</v>
      </c>
      <c r="H650">
        <v>0.2142857142857143</v>
      </c>
      <c r="I650">
        <v>0.2142857142857143</v>
      </c>
      <c r="J650">
        <v>0.31054131054131062</v>
      </c>
      <c r="K650">
        <v>0.31054131054131062</v>
      </c>
      <c r="L650">
        <v>0.1121951219512195</v>
      </c>
      <c r="M650">
        <v>0.1121951219512195</v>
      </c>
      <c r="N650">
        <v>0.93968886137008667</v>
      </c>
      <c r="O650">
        <v>0.60908981614236468</v>
      </c>
      <c r="P650">
        <v>0.60908981614236468</v>
      </c>
    </row>
    <row r="651" spans="1:16" x14ac:dyDescent="0.25">
      <c r="A651" t="s">
        <v>1891</v>
      </c>
      <c r="B651" t="s">
        <v>236</v>
      </c>
      <c r="C651" t="s">
        <v>57</v>
      </c>
      <c r="D651">
        <v>71</v>
      </c>
      <c r="E651" t="s">
        <v>159</v>
      </c>
      <c r="F651">
        <v>0.2</v>
      </c>
      <c r="G651">
        <v>0.2</v>
      </c>
      <c r="H651">
        <v>0.16666666666666671</v>
      </c>
      <c r="I651">
        <v>0.16666666666666671</v>
      </c>
      <c r="J651">
        <v>0.1666666666666666</v>
      </c>
      <c r="K651">
        <v>0.1666666666666666</v>
      </c>
      <c r="L651">
        <v>0.27419354838709681</v>
      </c>
      <c r="M651">
        <v>0.27419354838709681</v>
      </c>
      <c r="N651">
        <v>0.92054909467697144</v>
      </c>
      <c r="O651">
        <v>0.80705572749279819</v>
      </c>
      <c r="P651">
        <v>0.80705572749279819</v>
      </c>
    </row>
    <row r="652" spans="1:16" x14ac:dyDescent="0.25">
      <c r="A652" t="s">
        <v>1892</v>
      </c>
      <c r="B652" t="s">
        <v>1282</v>
      </c>
      <c r="C652" t="s">
        <v>42</v>
      </c>
      <c r="D652">
        <v>73</v>
      </c>
      <c r="E652" t="s">
        <v>159</v>
      </c>
      <c r="F652">
        <v>9.0909090909090912E-2</v>
      </c>
      <c r="G652">
        <v>9.0909090909090912E-2</v>
      </c>
      <c r="H652">
        <v>9.0909090909090912E-2</v>
      </c>
      <c r="I652">
        <v>9.0909090909090912E-2</v>
      </c>
      <c r="J652">
        <v>0.17355371900826461</v>
      </c>
      <c r="K652">
        <v>0.17355371900826461</v>
      </c>
      <c r="L652">
        <v>5.2631578947368418E-2</v>
      </c>
      <c r="M652">
        <v>5.2631578947368418E-2</v>
      </c>
      <c r="N652">
        <v>0.98404604196548462</v>
      </c>
      <c r="O652">
        <v>0.75524986557924212</v>
      </c>
      <c r="P652">
        <v>0.75524986557924212</v>
      </c>
    </row>
    <row r="653" spans="1:16" x14ac:dyDescent="0.25">
      <c r="A653" t="s">
        <v>1893</v>
      </c>
      <c r="B653" t="s">
        <v>1372</v>
      </c>
      <c r="C653" t="s">
        <v>57</v>
      </c>
      <c r="D653">
        <v>58</v>
      </c>
      <c r="E653" t="s">
        <v>159</v>
      </c>
      <c r="F653">
        <v>0.94736842105263153</v>
      </c>
      <c r="G653">
        <v>0.94736842105263153</v>
      </c>
      <c r="H653">
        <v>0.6</v>
      </c>
      <c r="I653">
        <v>0.6</v>
      </c>
      <c r="J653">
        <v>0.73865698729582574</v>
      </c>
      <c r="K653">
        <v>0.73865698729582574</v>
      </c>
      <c r="L653">
        <v>0.81415929203539827</v>
      </c>
      <c r="M653">
        <v>0.81415929203539827</v>
      </c>
      <c r="N653">
        <v>0.82105714082717896</v>
      </c>
      <c r="O653">
        <v>0.19158743349944549</v>
      </c>
      <c r="P653">
        <v>0.19158743349944549</v>
      </c>
    </row>
    <row r="654" spans="1:16" x14ac:dyDescent="0.25">
      <c r="A654" t="s">
        <v>1894</v>
      </c>
      <c r="B654" t="s">
        <v>1270</v>
      </c>
      <c r="C654" t="s">
        <v>57</v>
      </c>
      <c r="D654">
        <v>17</v>
      </c>
      <c r="E654" t="s">
        <v>159</v>
      </c>
      <c r="F654">
        <v>0.16666666666666671</v>
      </c>
      <c r="G654">
        <v>0.16666666666666671</v>
      </c>
      <c r="H654">
        <v>0.15384615384615391</v>
      </c>
      <c r="I654">
        <v>0.15384615384615391</v>
      </c>
      <c r="J654">
        <v>0.22435897435897451</v>
      </c>
      <c r="K654">
        <v>0.22435897435897451</v>
      </c>
      <c r="L654">
        <v>0.1391304347826087</v>
      </c>
      <c r="M654">
        <v>0.1391304347826087</v>
      </c>
      <c r="N654">
        <v>0.94712764024734497</v>
      </c>
      <c r="O654">
        <v>0.77732661236123657</v>
      </c>
      <c r="P654">
        <v>0.7981256013410023</v>
      </c>
    </row>
    <row r="655" spans="1:16" x14ac:dyDescent="0.25">
      <c r="A655" t="s">
        <v>926</v>
      </c>
      <c r="B655" t="s">
        <v>1514</v>
      </c>
      <c r="C655" t="s">
        <v>26</v>
      </c>
      <c r="D655">
        <v>47</v>
      </c>
      <c r="E655" t="s">
        <v>159</v>
      </c>
      <c r="F655">
        <v>17.07692307692308</v>
      </c>
      <c r="G655">
        <v>17.07692307692308</v>
      </c>
      <c r="H655">
        <v>1</v>
      </c>
      <c r="I655">
        <v>1</v>
      </c>
      <c r="J655">
        <v>1</v>
      </c>
      <c r="K655">
        <v>1</v>
      </c>
      <c r="L655">
        <v>10.46987951807229</v>
      </c>
      <c r="M655">
        <v>10.46987951807229</v>
      </c>
      <c r="N655">
        <v>0.39863511919975281</v>
      </c>
      <c r="O655">
        <v>0</v>
      </c>
      <c r="P655">
        <v>0</v>
      </c>
    </row>
    <row r="656" spans="1:16" x14ac:dyDescent="0.25">
      <c r="A656" t="s">
        <v>1895</v>
      </c>
      <c r="B656" t="s">
        <v>1332</v>
      </c>
      <c r="C656" t="s">
        <v>22</v>
      </c>
      <c r="D656">
        <v>55</v>
      </c>
      <c r="E656" t="s">
        <v>159</v>
      </c>
      <c r="F656">
        <v>0.27272727272727271</v>
      </c>
      <c r="G656">
        <v>0.27272727272727271</v>
      </c>
      <c r="H656">
        <v>0.25</v>
      </c>
      <c r="I656">
        <v>0.25</v>
      </c>
      <c r="J656">
        <v>0.38636363636363641</v>
      </c>
      <c r="K656">
        <v>0.38636363636363641</v>
      </c>
      <c r="L656">
        <v>0.25</v>
      </c>
      <c r="M656">
        <v>0.23076923076923081</v>
      </c>
      <c r="N656">
        <v>0.89820516109466553</v>
      </c>
      <c r="O656">
        <v>0.71029921801274221</v>
      </c>
      <c r="P656">
        <v>0.71029921801274221</v>
      </c>
    </row>
    <row r="657" spans="1:16" x14ac:dyDescent="0.25">
      <c r="A657" t="s">
        <v>1896</v>
      </c>
      <c r="B657" t="s">
        <v>1284</v>
      </c>
      <c r="C657" t="s">
        <v>26</v>
      </c>
      <c r="D657">
        <v>53</v>
      </c>
      <c r="E657" t="s">
        <v>159</v>
      </c>
      <c r="F657">
        <v>0.6</v>
      </c>
      <c r="G657">
        <v>0.5</v>
      </c>
      <c r="H657">
        <v>0.42857142857142849</v>
      </c>
      <c r="I657">
        <v>0.35714285714285721</v>
      </c>
      <c r="J657">
        <v>0.54285714285714293</v>
      </c>
      <c r="K657">
        <v>0.42142857142857137</v>
      </c>
      <c r="L657">
        <v>0.35483870967741937</v>
      </c>
      <c r="M657">
        <v>0.33870967741935482</v>
      </c>
      <c r="N657">
        <v>0.86888068914413452</v>
      </c>
      <c r="O657">
        <v>0.3934995962231127</v>
      </c>
      <c r="P657">
        <v>0.44534504264163471</v>
      </c>
    </row>
    <row r="658" spans="1:16" x14ac:dyDescent="0.25">
      <c r="A658" t="s">
        <v>1897</v>
      </c>
      <c r="B658" t="s">
        <v>1193</v>
      </c>
      <c r="C658" t="s">
        <v>42</v>
      </c>
      <c r="D658">
        <v>27</v>
      </c>
      <c r="E658" t="s">
        <v>159</v>
      </c>
      <c r="F658">
        <v>0.45</v>
      </c>
      <c r="G658">
        <v>0.42499999999999999</v>
      </c>
      <c r="H658">
        <v>0.375</v>
      </c>
      <c r="I658">
        <v>0.35416666666666669</v>
      </c>
      <c r="J658">
        <v>0.51086956521739135</v>
      </c>
      <c r="K658">
        <v>0.47771739130434782</v>
      </c>
      <c r="L658">
        <v>0.30483271375464682</v>
      </c>
      <c r="M658">
        <v>0.29368029739776952</v>
      </c>
      <c r="N658">
        <v>0.91486358642578125</v>
      </c>
      <c r="O658">
        <v>0.57871727015086827</v>
      </c>
      <c r="P658">
        <v>0.60140013021931504</v>
      </c>
    </row>
    <row r="659" spans="1:16" x14ac:dyDescent="0.25">
      <c r="A659" t="s">
        <v>1898</v>
      </c>
      <c r="B659" t="s">
        <v>1410</v>
      </c>
      <c r="C659" t="s">
        <v>51</v>
      </c>
      <c r="D659">
        <v>16</v>
      </c>
      <c r="E659" t="s">
        <v>159</v>
      </c>
      <c r="F659">
        <v>5.2631578947368418E-2</v>
      </c>
      <c r="G659">
        <v>5.2631578947368418E-2</v>
      </c>
      <c r="H659">
        <v>5.2631578947368418E-2</v>
      </c>
      <c r="I659">
        <v>5.2631578947368418E-2</v>
      </c>
      <c r="J659">
        <v>5.2631578947368467E-2</v>
      </c>
      <c r="K659">
        <v>5.2631578947368467E-2</v>
      </c>
      <c r="L659">
        <v>0.1111111111111111</v>
      </c>
      <c r="M659">
        <v>0.1111111111111111</v>
      </c>
      <c r="N659">
        <v>0.97192734479904175</v>
      </c>
      <c r="O659">
        <v>0.85224567140748519</v>
      </c>
      <c r="P659">
        <v>0.85224567140748519</v>
      </c>
    </row>
    <row r="660" spans="1:16" x14ac:dyDescent="0.25">
      <c r="A660" t="s">
        <v>1899</v>
      </c>
      <c r="B660" t="s">
        <v>1571</v>
      </c>
      <c r="C660" t="s">
        <v>22</v>
      </c>
      <c r="D660">
        <v>21</v>
      </c>
      <c r="E660" t="s">
        <v>159</v>
      </c>
      <c r="F660">
        <v>0.81818181818181823</v>
      </c>
      <c r="G660">
        <v>0.81818181818181823</v>
      </c>
      <c r="H660">
        <v>0.5</v>
      </c>
      <c r="I660">
        <v>0.5</v>
      </c>
      <c r="J660">
        <v>0.59090909090909083</v>
      </c>
      <c r="K660">
        <v>0.59090909090909083</v>
      </c>
      <c r="L660">
        <v>0.66666666666666663</v>
      </c>
      <c r="M660">
        <v>0.66666666666666663</v>
      </c>
      <c r="N660">
        <v>0.80200177431106567</v>
      </c>
      <c r="O660">
        <v>0.40052744847255722</v>
      </c>
      <c r="P660">
        <v>0.40052744847255722</v>
      </c>
    </row>
    <row r="661" spans="1:16" x14ac:dyDescent="0.25">
      <c r="A661" t="s">
        <v>1900</v>
      </c>
      <c r="B661" t="s">
        <v>165</v>
      </c>
      <c r="C661" t="s">
        <v>22</v>
      </c>
      <c r="D661">
        <v>62</v>
      </c>
      <c r="E661" t="s">
        <v>159</v>
      </c>
      <c r="F661">
        <v>5.8823529411764712E-2</v>
      </c>
      <c r="G661">
        <v>5.8823529411764712E-2</v>
      </c>
      <c r="H661">
        <v>5.5555555555555552E-2</v>
      </c>
      <c r="I661">
        <v>5.5555555555555552E-2</v>
      </c>
      <c r="J661">
        <v>5.555555555555558E-2</v>
      </c>
      <c r="K661">
        <v>5.555555555555558E-2</v>
      </c>
      <c r="L661">
        <v>4.9504950495049507E-2</v>
      </c>
      <c r="M661">
        <v>4.9504950495049507E-2</v>
      </c>
      <c r="N661">
        <v>0.99123716354370117</v>
      </c>
      <c r="O661">
        <v>0.85789280926814349</v>
      </c>
      <c r="P661">
        <v>0.85789280926814349</v>
      </c>
    </row>
    <row r="662" spans="1:16" x14ac:dyDescent="0.25">
      <c r="A662" t="s">
        <v>1901</v>
      </c>
      <c r="B662" t="s">
        <v>240</v>
      </c>
      <c r="C662" t="s">
        <v>57</v>
      </c>
      <c r="D662">
        <v>48</v>
      </c>
      <c r="E662" t="s">
        <v>159</v>
      </c>
      <c r="F662">
        <v>1.75</v>
      </c>
      <c r="G662">
        <v>1.75</v>
      </c>
      <c r="H662">
        <v>0.660377358490566</v>
      </c>
      <c r="I662">
        <v>0.660377358490566</v>
      </c>
      <c r="J662">
        <v>0.6943396226415095</v>
      </c>
      <c r="K662">
        <v>0.6943396226415095</v>
      </c>
      <c r="L662">
        <v>1.768518518518519</v>
      </c>
      <c r="M662">
        <v>1.7592592592592591</v>
      </c>
      <c r="N662">
        <v>0.82790601253509521</v>
      </c>
      <c r="O662">
        <v>0.26057419462394332</v>
      </c>
      <c r="P662">
        <v>0.26057419462394332</v>
      </c>
    </row>
    <row r="663" spans="1:16" x14ac:dyDescent="0.25">
      <c r="A663" t="s">
        <v>1902</v>
      </c>
      <c r="B663" t="s">
        <v>1457</v>
      </c>
      <c r="C663" t="s">
        <v>36</v>
      </c>
      <c r="D663">
        <v>29</v>
      </c>
      <c r="E663" t="s">
        <v>159</v>
      </c>
      <c r="F663">
        <v>0.5</v>
      </c>
      <c r="G663">
        <v>0.5</v>
      </c>
      <c r="H663">
        <v>0.37931034482758619</v>
      </c>
      <c r="I663">
        <v>0.37931034482758619</v>
      </c>
      <c r="J663">
        <v>0.49216300940438862</v>
      </c>
      <c r="K663">
        <v>0.49216300940438862</v>
      </c>
      <c r="L663">
        <v>0.35384615384615392</v>
      </c>
      <c r="M663">
        <v>0.35384615384615392</v>
      </c>
      <c r="N663">
        <v>0.89254128932952881</v>
      </c>
      <c r="O663">
        <v>0.40356608566146152</v>
      </c>
      <c r="P663">
        <v>0.40356608566146152</v>
      </c>
    </row>
    <row r="664" spans="1:16" x14ac:dyDescent="0.25">
      <c r="A664" t="s">
        <v>1903</v>
      </c>
      <c r="B664" t="s">
        <v>1595</v>
      </c>
      <c r="C664" t="s">
        <v>22</v>
      </c>
      <c r="D664">
        <v>20</v>
      </c>
      <c r="E664" t="s">
        <v>159</v>
      </c>
      <c r="F664">
        <v>0.1111111111111111</v>
      </c>
      <c r="G664">
        <v>7.407407407407407E-2</v>
      </c>
      <c r="H664">
        <v>0.1071428571428571</v>
      </c>
      <c r="I664">
        <v>7.1428571428571425E-2</v>
      </c>
      <c r="J664">
        <v>0.17328042328042331</v>
      </c>
      <c r="K664">
        <v>0.1058201058201058</v>
      </c>
      <c r="L664">
        <v>2.9268292682926831E-2</v>
      </c>
      <c r="M664">
        <v>2.4390243902439029E-2</v>
      </c>
      <c r="N664">
        <v>0.97063249349594116</v>
      </c>
      <c r="O664">
        <v>0.82661141258045723</v>
      </c>
      <c r="P664">
        <v>0.86457073015563668</v>
      </c>
    </row>
    <row r="665" spans="1:16" x14ac:dyDescent="0.25">
      <c r="A665" t="s">
        <v>1904</v>
      </c>
      <c r="B665" t="s">
        <v>1367</v>
      </c>
      <c r="C665" t="s">
        <v>57</v>
      </c>
      <c r="D665">
        <v>90</v>
      </c>
      <c r="E665" t="s">
        <v>159</v>
      </c>
      <c r="F665">
        <v>0.86363636363636365</v>
      </c>
      <c r="G665">
        <v>0.81818181818181823</v>
      </c>
      <c r="H665">
        <v>0.52777777777777779</v>
      </c>
      <c r="I665">
        <v>0.5</v>
      </c>
      <c r="J665">
        <v>0.62467532467532472</v>
      </c>
      <c r="K665">
        <v>0.5792207792207793</v>
      </c>
      <c r="L665">
        <v>0.77049180327868849</v>
      </c>
      <c r="M665">
        <v>0.76229508196721307</v>
      </c>
      <c r="N665">
        <v>0.88975715637207031</v>
      </c>
      <c r="O665">
        <v>0.3225862524413402</v>
      </c>
      <c r="P665">
        <v>0.33358510898195931</v>
      </c>
    </row>
    <row r="666" spans="1:16" x14ac:dyDescent="0.25">
      <c r="A666" t="s">
        <v>1905</v>
      </c>
      <c r="B666" t="s">
        <v>173</v>
      </c>
      <c r="C666" t="s">
        <v>51</v>
      </c>
      <c r="D666">
        <v>52</v>
      </c>
      <c r="E666" t="s">
        <v>159</v>
      </c>
      <c r="F666">
        <v>1.25</v>
      </c>
      <c r="G666">
        <v>1.25</v>
      </c>
      <c r="H666">
        <v>0.83333333333333337</v>
      </c>
      <c r="I666">
        <v>0.83333333333333337</v>
      </c>
      <c r="J666">
        <v>0.95454545454545459</v>
      </c>
      <c r="K666">
        <v>0.95454545454545459</v>
      </c>
      <c r="L666">
        <v>0.77551020408163263</v>
      </c>
      <c r="M666">
        <v>0.77551020408163263</v>
      </c>
      <c r="N666">
        <v>0.75568747520446777</v>
      </c>
      <c r="O666">
        <v>6.0618384500246879E-155</v>
      </c>
      <c r="P666">
        <v>6.5138693299680864E-155</v>
      </c>
    </row>
    <row r="667" spans="1:16" x14ac:dyDescent="0.25">
      <c r="A667" t="s">
        <v>1906</v>
      </c>
      <c r="B667" t="s">
        <v>1284</v>
      </c>
      <c r="C667" t="s">
        <v>22</v>
      </c>
      <c r="D667">
        <v>53</v>
      </c>
      <c r="E667" t="s">
        <v>159</v>
      </c>
      <c r="F667">
        <v>0.4</v>
      </c>
      <c r="G667">
        <v>0.4</v>
      </c>
      <c r="H667">
        <v>0.36363636363636359</v>
      </c>
      <c r="I667">
        <v>0.36363636363636359</v>
      </c>
      <c r="J667">
        <v>0.55454545454545456</v>
      </c>
      <c r="K667">
        <v>0.55454545454545456</v>
      </c>
      <c r="L667">
        <v>0.17741935483870969</v>
      </c>
      <c r="M667">
        <v>0.17741935483870969</v>
      </c>
      <c r="N667">
        <v>0.91568279266357422</v>
      </c>
      <c r="O667">
        <v>0.57067457770559993</v>
      </c>
      <c r="P667">
        <v>0.57067457770559993</v>
      </c>
    </row>
    <row r="668" spans="1:16" x14ac:dyDescent="0.25">
      <c r="A668" t="s">
        <v>1907</v>
      </c>
      <c r="B668" t="s">
        <v>1295</v>
      </c>
      <c r="C668" t="s">
        <v>22</v>
      </c>
      <c r="D668">
        <v>69</v>
      </c>
      <c r="E668" t="s">
        <v>159</v>
      </c>
      <c r="F668">
        <v>1.714285714285714</v>
      </c>
      <c r="G668">
        <v>1.642857142857143</v>
      </c>
      <c r="H668">
        <v>0.77419354838709675</v>
      </c>
      <c r="I668">
        <v>0.74193548387096775</v>
      </c>
      <c r="J668">
        <v>0.8833333333333333</v>
      </c>
      <c r="K668">
        <v>0.84761904761904761</v>
      </c>
      <c r="L668">
        <v>1.280898876404494</v>
      </c>
      <c r="M668">
        <v>1.247191011235955</v>
      </c>
      <c r="N668">
        <v>0.78207165002822876</v>
      </c>
      <c r="O668">
        <v>8.9392701182794576E-2</v>
      </c>
      <c r="P668">
        <v>9.9319547322823401E-2</v>
      </c>
    </row>
    <row r="669" spans="1:16" x14ac:dyDescent="0.25">
      <c r="A669" t="s">
        <v>1908</v>
      </c>
      <c r="B669" t="s">
        <v>1279</v>
      </c>
      <c r="C669" t="s">
        <v>57</v>
      </c>
      <c r="D669">
        <v>86</v>
      </c>
      <c r="E669" t="s">
        <v>159</v>
      </c>
      <c r="F669">
        <v>0.5</v>
      </c>
      <c r="G669">
        <v>0.5</v>
      </c>
      <c r="H669">
        <v>0.4</v>
      </c>
      <c r="I669">
        <v>0.3902439024390244</v>
      </c>
      <c r="J669">
        <v>0.55000000000000004</v>
      </c>
      <c r="K669">
        <v>0.51171875</v>
      </c>
      <c r="L669">
        <v>0.27074235807860259</v>
      </c>
      <c r="M669">
        <v>0.26200873362445409</v>
      </c>
      <c r="N669">
        <v>0.91471976041793823</v>
      </c>
      <c r="O669">
        <v>0.52730632012160161</v>
      </c>
      <c r="P669">
        <v>0.54383826543982872</v>
      </c>
    </row>
    <row r="670" spans="1:16" x14ac:dyDescent="0.25">
      <c r="A670" t="s">
        <v>1909</v>
      </c>
      <c r="B670" t="s">
        <v>182</v>
      </c>
      <c r="C670" t="s">
        <v>36</v>
      </c>
      <c r="D670">
        <v>39</v>
      </c>
      <c r="E670" t="s">
        <v>159</v>
      </c>
      <c r="F670">
        <v>7.8947368421052627E-2</v>
      </c>
      <c r="G670">
        <v>5.2631578947368418E-2</v>
      </c>
      <c r="H670">
        <v>7.4999999999999997E-2</v>
      </c>
      <c r="I670">
        <v>0.05</v>
      </c>
      <c r="J670">
        <v>9.9342105263157787E-2</v>
      </c>
      <c r="K670">
        <v>5.0000000000000037E-2</v>
      </c>
      <c r="L670">
        <v>4.0145985401459847E-2</v>
      </c>
      <c r="M670">
        <v>3.6496350364963501E-2</v>
      </c>
      <c r="N670">
        <v>0.98522239923477173</v>
      </c>
      <c r="O670">
        <v>0.92200933213796943</v>
      </c>
      <c r="P670">
        <v>0.94800687459159128</v>
      </c>
    </row>
    <row r="671" spans="1:16" x14ac:dyDescent="0.25">
      <c r="A671" t="s">
        <v>1910</v>
      </c>
      <c r="B671" t="s">
        <v>1179</v>
      </c>
      <c r="C671" t="s">
        <v>72</v>
      </c>
      <c r="D671">
        <v>23</v>
      </c>
      <c r="E671" t="s">
        <v>159</v>
      </c>
      <c r="F671">
        <v>0.63636363636363635</v>
      </c>
      <c r="G671">
        <v>0.59090909090909094</v>
      </c>
      <c r="H671">
        <v>0.5</v>
      </c>
      <c r="I671">
        <v>0.4642857142857143</v>
      </c>
      <c r="J671">
        <v>0.62878787878787878</v>
      </c>
      <c r="K671">
        <v>0.57386363636363646</v>
      </c>
      <c r="L671">
        <v>0.41818181818181821</v>
      </c>
      <c r="M671">
        <v>0.40909090909090912</v>
      </c>
      <c r="N671">
        <v>0.86065632104873657</v>
      </c>
      <c r="O671">
        <v>0.3582342119128718</v>
      </c>
      <c r="P671">
        <v>0.40761288263875523</v>
      </c>
    </row>
    <row r="672" spans="1:16" x14ac:dyDescent="0.25">
      <c r="A672" t="s">
        <v>1911</v>
      </c>
      <c r="B672" t="s">
        <v>240</v>
      </c>
      <c r="C672" t="s">
        <v>22</v>
      </c>
      <c r="D672">
        <v>48</v>
      </c>
      <c r="E672" t="s">
        <v>159</v>
      </c>
      <c r="F672">
        <v>0.3</v>
      </c>
      <c r="G672">
        <v>0.25</v>
      </c>
      <c r="H672">
        <v>0.2608695652173913</v>
      </c>
      <c r="I672">
        <v>0.21739130434782611</v>
      </c>
      <c r="J672">
        <v>0.37173913043478268</v>
      </c>
      <c r="K672">
        <v>0.29565217391304338</v>
      </c>
      <c r="L672">
        <v>0.2407407407407407</v>
      </c>
      <c r="M672">
        <v>0.22222222222222221</v>
      </c>
      <c r="N672">
        <v>0.89457440376281738</v>
      </c>
      <c r="O672">
        <v>0.60546577505626886</v>
      </c>
      <c r="P672">
        <v>0.65286742303723111</v>
      </c>
    </row>
    <row r="673" spans="1:16" x14ac:dyDescent="0.25">
      <c r="A673" t="s">
        <v>1912</v>
      </c>
      <c r="B673" t="s">
        <v>1571</v>
      </c>
      <c r="C673" t="s">
        <v>26</v>
      </c>
      <c r="D673">
        <v>21</v>
      </c>
      <c r="E673" t="s">
        <v>159</v>
      </c>
      <c r="F673">
        <v>0.45454545454545447</v>
      </c>
      <c r="G673">
        <v>0.45454545454545447</v>
      </c>
      <c r="H673">
        <v>0.35714285714285721</v>
      </c>
      <c r="I673">
        <v>0.35714285714285721</v>
      </c>
      <c r="J673">
        <v>0.47402597402597391</v>
      </c>
      <c r="K673">
        <v>0.47402597402597391</v>
      </c>
      <c r="L673">
        <v>0.23809523809523811</v>
      </c>
      <c r="M673">
        <v>0.23809523809523811</v>
      </c>
      <c r="N673">
        <v>0.89620870351791382</v>
      </c>
      <c r="O673">
        <v>0.52960749334062218</v>
      </c>
      <c r="P673">
        <v>0.52960749334062218</v>
      </c>
    </row>
    <row r="674" spans="1:16" x14ac:dyDescent="0.25">
      <c r="A674" t="s">
        <v>1913</v>
      </c>
      <c r="B674" t="s">
        <v>182</v>
      </c>
      <c r="C674" t="s">
        <v>42</v>
      </c>
      <c r="D674">
        <v>39</v>
      </c>
      <c r="E674" t="s">
        <v>159</v>
      </c>
      <c r="F674">
        <v>0.2105263157894737</v>
      </c>
      <c r="G674">
        <v>0.2105263157894737</v>
      </c>
      <c r="H674">
        <v>0.20512820512820509</v>
      </c>
      <c r="I674">
        <v>0.20512820512820509</v>
      </c>
      <c r="J674">
        <v>0.33448753462603892</v>
      </c>
      <c r="K674">
        <v>0.33448753462603892</v>
      </c>
      <c r="L674">
        <v>0.1569343065693431</v>
      </c>
      <c r="M674">
        <v>0.1569343065693431</v>
      </c>
      <c r="N674">
        <v>0.94455701112747192</v>
      </c>
      <c r="O674">
        <v>0.69116093064320849</v>
      </c>
      <c r="P674">
        <v>0.69116093064320849</v>
      </c>
    </row>
    <row r="675" spans="1:16" x14ac:dyDescent="0.25">
      <c r="A675" t="s">
        <v>1940</v>
      </c>
      <c r="B675" t="s">
        <v>1276</v>
      </c>
      <c r="C675" t="s">
        <v>57</v>
      </c>
      <c r="D675">
        <v>30</v>
      </c>
      <c r="E675" t="s">
        <v>159</v>
      </c>
      <c r="F675">
        <v>1</v>
      </c>
      <c r="G675">
        <v>1</v>
      </c>
      <c r="H675">
        <v>1</v>
      </c>
      <c r="I675">
        <v>1</v>
      </c>
      <c r="J675">
        <v>1</v>
      </c>
      <c r="K675">
        <v>1</v>
      </c>
      <c r="L675">
        <v>0.98076923076923073</v>
      </c>
      <c r="M675">
        <v>0.98076923076923073</v>
      </c>
      <c r="N675">
        <v>0.61094963550567627</v>
      </c>
      <c r="O675">
        <v>0</v>
      </c>
      <c r="P675">
        <v>0</v>
      </c>
    </row>
    <row r="676" spans="1:16" x14ac:dyDescent="0.25">
      <c r="A676" t="s">
        <v>1914</v>
      </c>
      <c r="B676" t="s">
        <v>1210</v>
      </c>
      <c r="C676" t="s">
        <v>57</v>
      </c>
      <c r="D676">
        <v>85</v>
      </c>
      <c r="E676" t="s">
        <v>159</v>
      </c>
      <c r="F676">
        <v>1.7777777777777779</v>
      </c>
      <c r="G676">
        <v>1.666666666666667</v>
      </c>
      <c r="H676">
        <v>0.76190476190476186</v>
      </c>
      <c r="I676">
        <v>0.7142857142857143</v>
      </c>
      <c r="J676">
        <v>0.86772486772486768</v>
      </c>
      <c r="K676">
        <v>0.80952380952380953</v>
      </c>
      <c r="L676">
        <v>1.1836734693877551</v>
      </c>
      <c r="M676">
        <v>1.1632653061224489</v>
      </c>
      <c r="N676">
        <v>0.73209679126739502</v>
      </c>
      <c r="O676">
        <v>0.12021577610863721</v>
      </c>
      <c r="P676">
        <v>0.13520459769143481</v>
      </c>
    </row>
    <row r="677" spans="1:16" x14ac:dyDescent="0.25">
      <c r="A677" t="s">
        <v>1915</v>
      </c>
      <c r="B677" t="s">
        <v>1298</v>
      </c>
      <c r="C677" t="s">
        <v>42</v>
      </c>
      <c r="D677">
        <v>7</v>
      </c>
      <c r="E677" t="s">
        <v>159</v>
      </c>
      <c r="F677">
        <v>1.25</v>
      </c>
      <c r="G677">
        <v>1.25</v>
      </c>
      <c r="H677">
        <v>0.66666666666666663</v>
      </c>
      <c r="I677">
        <v>0.66666666666666663</v>
      </c>
      <c r="J677">
        <v>0.79166666666666674</v>
      </c>
      <c r="K677">
        <v>0.79166666666666674</v>
      </c>
      <c r="L677">
        <v>0.86274509803921573</v>
      </c>
      <c r="M677">
        <v>0.84313725490196079</v>
      </c>
      <c r="N677">
        <v>0.81033343076705933</v>
      </c>
      <c r="O677">
        <v>0.12585217457073269</v>
      </c>
      <c r="P677">
        <v>0.12585217457073269</v>
      </c>
    </row>
    <row r="678" spans="1:16" x14ac:dyDescent="0.25">
      <c r="A678" t="s">
        <v>1916</v>
      </c>
      <c r="B678" t="s">
        <v>1179</v>
      </c>
      <c r="C678" t="s">
        <v>22</v>
      </c>
      <c r="D678">
        <v>23</v>
      </c>
      <c r="E678" t="s">
        <v>159</v>
      </c>
      <c r="F678">
        <v>1.3181818181818179</v>
      </c>
      <c r="G678">
        <v>1.3181818181818179</v>
      </c>
      <c r="H678">
        <v>0.82857142857142863</v>
      </c>
      <c r="I678">
        <v>0.82857142857142863</v>
      </c>
      <c r="J678">
        <v>0.95324675324675323</v>
      </c>
      <c r="K678">
        <v>0.95324675324675323</v>
      </c>
      <c r="L678">
        <v>1.009090909090909</v>
      </c>
      <c r="M678">
        <v>0.99090909090909096</v>
      </c>
      <c r="N678">
        <v>0.78630828857421875</v>
      </c>
      <c r="O678">
        <v>3.254521763629774E-78</v>
      </c>
      <c r="P678">
        <v>0.12787395553510189</v>
      </c>
    </row>
    <row r="679" spans="1:16" x14ac:dyDescent="0.25">
      <c r="A679" t="s">
        <v>1917</v>
      </c>
      <c r="B679" t="s">
        <v>1189</v>
      </c>
      <c r="C679" t="s">
        <v>22</v>
      </c>
      <c r="D679">
        <v>93</v>
      </c>
      <c r="E679" t="s">
        <v>159</v>
      </c>
      <c r="F679">
        <v>0.5</v>
      </c>
      <c r="G679">
        <v>0.375</v>
      </c>
      <c r="H679">
        <v>0.5</v>
      </c>
      <c r="I679">
        <v>0.375</v>
      </c>
      <c r="J679">
        <v>0.75</v>
      </c>
      <c r="K679">
        <v>0.609375</v>
      </c>
      <c r="L679">
        <v>0.15686274509803921</v>
      </c>
      <c r="M679">
        <v>0.1372549019607843</v>
      </c>
      <c r="N679">
        <v>0.91425257921218872</v>
      </c>
      <c r="O679">
        <v>9.1705990444314251E-155</v>
      </c>
      <c r="P679">
        <v>9.6967278981173868E-155</v>
      </c>
    </row>
    <row r="680" spans="1:16" x14ac:dyDescent="0.25">
      <c r="A680" t="s">
        <v>1918</v>
      </c>
      <c r="B680" t="s">
        <v>1270</v>
      </c>
      <c r="C680" t="s">
        <v>36</v>
      </c>
      <c r="D680">
        <v>17</v>
      </c>
      <c r="E680" t="s">
        <v>159</v>
      </c>
      <c r="F680">
        <v>0.33333333333333331</v>
      </c>
      <c r="G680">
        <v>0.30555555555555558</v>
      </c>
      <c r="H680">
        <v>0.27272727272727271</v>
      </c>
      <c r="I680">
        <v>0.25</v>
      </c>
      <c r="J680">
        <v>0.35353535353535359</v>
      </c>
      <c r="K680">
        <v>0.3125</v>
      </c>
      <c r="L680">
        <v>0.2</v>
      </c>
      <c r="M680">
        <v>0.19565217391304349</v>
      </c>
      <c r="N680">
        <v>0.9160313606262207</v>
      </c>
      <c r="O680">
        <v>0.64362748266081771</v>
      </c>
      <c r="P680">
        <v>0.67228992379509189</v>
      </c>
    </row>
    <row r="681" spans="1:16" x14ac:dyDescent="0.25">
      <c r="A681" t="s">
        <v>1919</v>
      </c>
      <c r="B681" t="s">
        <v>1374</v>
      </c>
      <c r="C681" t="s">
        <v>51</v>
      </c>
      <c r="D681">
        <v>51</v>
      </c>
      <c r="E681" t="s">
        <v>159</v>
      </c>
      <c r="F681">
        <v>1.333333333333333</v>
      </c>
      <c r="G681">
        <v>1.333333333333333</v>
      </c>
      <c r="H681">
        <v>0.65116279069767447</v>
      </c>
      <c r="I681">
        <v>0.65116279069767447</v>
      </c>
      <c r="J681">
        <v>0.75083056478405319</v>
      </c>
      <c r="K681">
        <v>0.75083056478405319</v>
      </c>
      <c r="L681">
        <v>1.2037037037037039</v>
      </c>
      <c r="M681">
        <v>1.2037037037037039</v>
      </c>
      <c r="N681">
        <v>0.83899670839309692</v>
      </c>
      <c r="O681">
        <v>0.18975464141824341</v>
      </c>
      <c r="P681">
        <v>0.18975464141824341</v>
      </c>
    </row>
    <row r="682" spans="1:16" x14ac:dyDescent="0.25">
      <c r="A682" t="s">
        <v>1920</v>
      </c>
      <c r="B682" t="s">
        <v>236</v>
      </c>
      <c r="C682" t="s">
        <v>51</v>
      </c>
      <c r="D682">
        <v>71</v>
      </c>
      <c r="E682" t="s">
        <v>159</v>
      </c>
      <c r="F682">
        <v>0.1</v>
      </c>
      <c r="G682">
        <v>0.1</v>
      </c>
      <c r="H682">
        <v>9.0909090909090912E-2</v>
      </c>
      <c r="I682">
        <v>9.0909090909090912E-2</v>
      </c>
      <c r="J682">
        <v>9.0909090909090939E-2</v>
      </c>
      <c r="K682">
        <v>9.0909090909090939E-2</v>
      </c>
      <c r="L682">
        <v>8.0645161290322578E-2</v>
      </c>
      <c r="M682">
        <v>8.0645161290322578E-2</v>
      </c>
      <c r="N682">
        <v>0.98394286632537842</v>
      </c>
      <c r="O682">
        <v>0.70168793912773719</v>
      </c>
      <c r="P682">
        <v>0.70168793912773719</v>
      </c>
    </row>
    <row r="683" spans="1:16" x14ac:dyDescent="0.25">
      <c r="A683" t="s">
        <v>1921</v>
      </c>
      <c r="B683" t="s">
        <v>1514</v>
      </c>
      <c r="C683" t="s">
        <v>57</v>
      </c>
      <c r="D683">
        <v>47</v>
      </c>
      <c r="E683" t="s">
        <v>159</v>
      </c>
      <c r="F683">
        <v>3.0769230769230771</v>
      </c>
      <c r="G683">
        <v>3.0769230769230771</v>
      </c>
      <c r="H683">
        <v>0.86956521739130432</v>
      </c>
      <c r="I683">
        <v>0.86956521739130432</v>
      </c>
      <c r="J683">
        <v>0.93979933110367897</v>
      </c>
      <c r="K683">
        <v>0.93979933110367897</v>
      </c>
      <c r="L683">
        <v>2.228915662650603</v>
      </c>
      <c r="M683">
        <v>2.228915662650603</v>
      </c>
      <c r="N683">
        <v>0.76727735996246338</v>
      </c>
      <c r="O683">
        <v>4.2777129478045962E-155</v>
      </c>
      <c r="P683">
        <v>4.2777129478045962E-155</v>
      </c>
    </row>
    <row r="684" spans="1:16" x14ac:dyDescent="0.25">
      <c r="A684" t="s">
        <v>1922</v>
      </c>
      <c r="B684" t="s">
        <v>1372</v>
      </c>
      <c r="C684" t="s">
        <v>26</v>
      </c>
      <c r="D684">
        <v>58</v>
      </c>
      <c r="E684" t="s">
        <v>159</v>
      </c>
      <c r="F684">
        <v>0.26315789473684209</v>
      </c>
      <c r="G684">
        <v>0.2105263157894737</v>
      </c>
      <c r="H684">
        <v>0.25</v>
      </c>
      <c r="I684">
        <v>0.2</v>
      </c>
      <c r="J684">
        <v>0.37673130193905813</v>
      </c>
      <c r="K684">
        <v>0.29085872576177302</v>
      </c>
      <c r="L684">
        <v>0.1150442477876106</v>
      </c>
      <c r="M684">
        <v>0.1061946902654867</v>
      </c>
      <c r="N684">
        <v>0.95293229818344116</v>
      </c>
      <c r="O684">
        <v>0.59088710322310556</v>
      </c>
      <c r="P684">
        <v>0.65033866919798533</v>
      </c>
    </row>
    <row r="685" spans="1:16" x14ac:dyDescent="0.25">
      <c r="A685" t="s">
        <v>1923</v>
      </c>
      <c r="B685" t="s">
        <v>1322</v>
      </c>
      <c r="C685" t="s">
        <v>26</v>
      </c>
      <c r="D685">
        <v>34</v>
      </c>
      <c r="E685" t="s">
        <v>159</v>
      </c>
      <c r="F685">
        <v>1</v>
      </c>
      <c r="G685">
        <v>1</v>
      </c>
      <c r="H685">
        <v>0.56666666666666665</v>
      </c>
      <c r="I685">
        <v>0.56666666666666665</v>
      </c>
      <c r="J685">
        <v>0.66862745098039222</v>
      </c>
      <c r="K685">
        <v>0.66862745098039222</v>
      </c>
      <c r="L685">
        <v>0.6964285714285714</v>
      </c>
      <c r="M685">
        <v>0.6964285714285714</v>
      </c>
      <c r="N685">
        <v>0.85743892192840576</v>
      </c>
      <c r="O685">
        <v>0.30184771922017622</v>
      </c>
      <c r="P685">
        <v>0.30184771922017622</v>
      </c>
    </row>
    <row r="686" spans="1:16" x14ac:dyDescent="0.25">
      <c r="A686" t="s">
        <v>1924</v>
      </c>
      <c r="B686" t="s">
        <v>1310</v>
      </c>
      <c r="C686" t="s">
        <v>72</v>
      </c>
      <c r="D686">
        <v>77</v>
      </c>
      <c r="E686" t="s">
        <v>159</v>
      </c>
      <c r="F686">
        <v>1.4761904761904761</v>
      </c>
      <c r="G686">
        <v>1.428571428571429</v>
      </c>
      <c r="H686">
        <v>0.73809523809523814</v>
      </c>
      <c r="I686">
        <v>0.73170731707317072</v>
      </c>
      <c r="J686">
        <v>0.85946573751451805</v>
      </c>
      <c r="K686">
        <v>0.85946573751451805</v>
      </c>
      <c r="L686">
        <v>1.3027522935779821</v>
      </c>
      <c r="M686">
        <v>1.26605504587156</v>
      </c>
      <c r="N686">
        <v>0.78165137767791748</v>
      </c>
      <c r="O686">
        <v>0.1716921604628589</v>
      </c>
      <c r="P686">
        <v>0.18236198178601881</v>
      </c>
    </row>
    <row r="687" spans="1:16" x14ac:dyDescent="0.25">
      <c r="A687" t="s">
        <v>1925</v>
      </c>
      <c r="B687" t="s">
        <v>1330</v>
      </c>
      <c r="C687" t="s">
        <v>51</v>
      </c>
      <c r="D687">
        <v>78</v>
      </c>
      <c r="E687" t="s">
        <v>159</v>
      </c>
      <c r="F687">
        <v>0.82352941176470584</v>
      </c>
      <c r="G687">
        <v>0.82352941176470584</v>
      </c>
      <c r="H687">
        <v>0.77777777777777779</v>
      </c>
      <c r="I687">
        <v>0.77777777777777779</v>
      </c>
      <c r="J687">
        <v>0.92156862745098045</v>
      </c>
      <c r="K687">
        <v>0.92156862745098045</v>
      </c>
      <c r="L687">
        <v>0.5714285714285714</v>
      </c>
      <c r="M687">
        <v>0.5625</v>
      </c>
      <c r="N687">
        <v>0.79897463321685791</v>
      </c>
      <c r="O687">
        <v>4.1028694341619237E-155</v>
      </c>
      <c r="P687">
        <v>2.3753991182475861E-78</v>
      </c>
    </row>
    <row r="688" spans="1:16" x14ac:dyDescent="0.25">
      <c r="A688" t="s">
        <v>1926</v>
      </c>
      <c r="B688" t="s">
        <v>1210</v>
      </c>
      <c r="C688" t="s">
        <v>51</v>
      </c>
      <c r="D688">
        <v>85</v>
      </c>
      <c r="E688" t="s">
        <v>159</v>
      </c>
      <c r="F688">
        <v>1.333333333333333</v>
      </c>
      <c r="G688">
        <v>1.333333333333333</v>
      </c>
      <c r="H688">
        <v>0.75</v>
      </c>
      <c r="I688">
        <v>0.75</v>
      </c>
      <c r="J688">
        <v>0.88888888888888884</v>
      </c>
      <c r="K688">
        <v>0.88888888888888884</v>
      </c>
      <c r="L688">
        <v>0.95918367346938771</v>
      </c>
      <c r="M688">
        <v>0.93877551020408168</v>
      </c>
      <c r="N688">
        <v>0.74565577507019043</v>
      </c>
      <c r="O688">
        <v>5.3596249862839162E-155</v>
      </c>
      <c r="P688">
        <v>5.3596249862839162E-155</v>
      </c>
    </row>
    <row r="689" spans="1:16" x14ac:dyDescent="0.25">
      <c r="A689" t="s">
        <v>1927</v>
      </c>
      <c r="B689" t="s">
        <v>173</v>
      </c>
      <c r="C689" t="s">
        <v>36</v>
      </c>
      <c r="D689">
        <v>52</v>
      </c>
      <c r="E689" t="s">
        <v>159</v>
      </c>
      <c r="F689">
        <v>1.625</v>
      </c>
      <c r="G689">
        <v>1.625</v>
      </c>
      <c r="H689">
        <v>0.72222222222222221</v>
      </c>
      <c r="I689">
        <v>0.72222222222222221</v>
      </c>
      <c r="J689">
        <v>0.82638888888888884</v>
      </c>
      <c r="K689">
        <v>0.82638888888888884</v>
      </c>
      <c r="L689">
        <v>1.3673469387755099</v>
      </c>
      <c r="M689">
        <v>1.346938775510204</v>
      </c>
      <c r="N689">
        <v>0.77982819080352783</v>
      </c>
      <c r="O689">
        <v>0.2010537345406003</v>
      </c>
      <c r="P689">
        <v>0.2010537345406003</v>
      </c>
    </row>
    <row r="690" spans="1:16" x14ac:dyDescent="0.25">
      <c r="A690" t="s">
        <v>1928</v>
      </c>
      <c r="B690" t="s">
        <v>1181</v>
      </c>
      <c r="C690" t="s">
        <v>57</v>
      </c>
      <c r="D690">
        <v>41</v>
      </c>
      <c r="E690" t="s">
        <v>159</v>
      </c>
      <c r="F690">
        <v>0.23076923076923081</v>
      </c>
      <c r="G690">
        <v>0.23076923076923081</v>
      </c>
      <c r="H690">
        <v>0.2142857142857143</v>
      </c>
      <c r="I690">
        <v>0.2142857142857143</v>
      </c>
      <c r="J690">
        <v>0.3351648351648352</v>
      </c>
      <c r="K690">
        <v>0.3351648351648352</v>
      </c>
      <c r="L690">
        <v>0.1151315789473684</v>
      </c>
      <c r="M690">
        <v>0.1151315789473684</v>
      </c>
      <c r="N690">
        <v>0.95589542388916016</v>
      </c>
      <c r="O690">
        <v>0.7115190787242498</v>
      </c>
      <c r="P690">
        <v>0.7115190787242498</v>
      </c>
    </row>
    <row r="691" spans="1:16" x14ac:dyDescent="0.25">
      <c r="A691" t="s">
        <v>1929</v>
      </c>
      <c r="B691" t="s">
        <v>1344</v>
      </c>
      <c r="C691" t="s">
        <v>51</v>
      </c>
      <c r="D691">
        <v>9</v>
      </c>
      <c r="E691" t="s">
        <v>159</v>
      </c>
      <c r="F691">
        <v>0.19444444444444439</v>
      </c>
      <c r="G691">
        <v>0.19444444444444439</v>
      </c>
      <c r="H691">
        <v>0.19444444444444439</v>
      </c>
      <c r="I691">
        <v>0.19444444444444439</v>
      </c>
      <c r="J691">
        <v>0.33253968253968252</v>
      </c>
      <c r="K691">
        <v>0.33253968253968252</v>
      </c>
      <c r="L691">
        <v>7.3929961089494164E-2</v>
      </c>
      <c r="M691">
        <v>7.3929961089494164E-2</v>
      </c>
      <c r="N691">
        <v>0.94398772716522217</v>
      </c>
      <c r="O691">
        <v>0.71039840048753633</v>
      </c>
      <c r="P691">
        <v>0.71039840048753633</v>
      </c>
    </row>
    <row r="692" spans="1:16" x14ac:dyDescent="0.25">
      <c r="A692" t="s">
        <v>1930</v>
      </c>
      <c r="B692" t="s">
        <v>1410</v>
      </c>
      <c r="C692" t="s">
        <v>57</v>
      </c>
      <c r="D692">
        <v>16</v>
      </c>
      <c r="E692" t="s">
        <v>159</v>
      </c>
      <c r="F692">
        <v>0.47368421052631582</v>
      </c>
      <c r="G692">
        <v>0.42105263157894729</v>
      </c>
      <c r="H692">
        <v>0.45</v>
      </c>
      <c r="I692">
        <v>0.4</v>
      </c>
      <c r="J692">
        <v>0.66481994459833793</v>
      </c>
      <c r="K692">
        <v>0.60110803324099726</v>
      </c>
      <c r="L692">
        <v>0.31313131313131309</v>
      </c>
      <c r="M692">
        <v>0.30303030303030298</v>
      </c>
      <c r="N692">
        <v>0.89617741107940674</v>
      </c>
      <c r="O692">
        <v>0.33380800216772971</v>
      </c>
      <c r="P692">
        <v>0.35272957127005938</v>
      </c>
    </row>
    <row r="693" spans="1:16" x14ac:dyDescent="0.25">
      <c r="A693" t="s">
        <v>1931</v>
      </c>
      <c r="B693" t="s">
        <v>1419</v>
      </c>
      <c r="C693" t="s">
        <v>72</v>
      </c>
      <c r="D693">
        <v>25</v>
      </c>
      <c r="E693" t="s">
        <v>159</v>
      </c>
      <c r="F693">
        <v>0.88235294117647056</v>
      </c>
      <c r="G693">
        <v>0.82352941176470584</v>
      </c>
      <c r="H693">
        <v>0.55555555555555558</v>
      </c>
      <c r="I693">
        <v>0.51851851851851849</v>
      </c>
      <c r="J693">
        <v>0.68627450980392157</v>
      </c>
      <c r="K693">
        <v>0.63180827886710245</v>
      </c>
      <c r="L693">
        <v>0.64814814814814814</v>
      </c>
      <c r="M693">
        <v>0.63888888888888884</v>
      </c>
      <c r="N693">
        <v>0.89655590057373047</v>
      </c>
      <c r="O693">
        <v>0.34887837979736852</v>
      </c>
      <c r="P693">
        <v>0.35540229476493101</v>
      </c>
    </row>
    <row r="694" spans="1:16" x14ac:dyDescent="0.25">
      <c r="A694" t="s">
        <v>1932</v>
      </c>
      <c r="B694" t="s">
        <v>1217</v>
      </c>
      <c r="C694" t="s">
        <v>57</v>
      </c>
      <c r="D694">
        <v>26</v>
      </c>
      <c r="E694" t="s">
        <v>159</v>
      </c>
      <c r="F694">
        <v>0.5</v>
      </c>
      <c r="G694">
        <v>0.47368421052631582</v>
      </c>
      <c r="H694">
        <v>0.45238095238095238</v>
      </c>
      <c r="I694">
        <v>0.42857142857142849</v>
      </c>
      <c r="J694">
        <v>0.63365650969529086</v>
      </c>
      <c r="K694">
        <v>0.60110803324099726</v>
      </c>
      <c r="L694">
        <v>0.26356589147286819</v>
      </c>
      <c r="M694">
        <v>0.25968992248062017</v>
      </c>
      <c r="N694">
        <v>0.88271045684814453</v>
      </c>
      <c r="O694">
        <v>0.33412640718435987</v>
      </c>
      <c r="P694">
        <v>0.33770046001999421</v>
      </c>
    </row>
    <row r="695" spans="1:16" x14ac:dyDescent="0.25">
      <c r="A695" t="s">
        <v>1933</v>
      </c>
      <c r="B695" t="s">
        <v>1265</v>
      </c>
      <c r="C695" t="s">
        <v>51</v>
      </c>
      <c r="D695">
        <v>64</v>
      </c>
      <c r="E695" t="s">
        <v>159</v>
      </c>
      <c r="F695">
        <v>0.6</v>
      </c>
      <c r="G695">
        <v>0.6</v>
      </c>
      <c r="H695">
        <v>0.52173913043478259</v>
      </c>
      <c r="I695">
        <v>0.52173913043478259</v>
      </c>
      <c r="J695">
        <v>0.72499999999999998</v>
      </c>
      <c r="K695">
        <v>0.72499999999999998</v>
      </c>
      <c r="L695">
        <v>0.45945945945945948</v>
      </c>
      <c r="M695">
        <v>0.45045045045045051</v>
      </c>
      <c r="N695">
        <v>0.867023766040802</v>
      </c>
      <c r="O695">
        <v>0.190456852083354</v>
      </c>
      <c r="P695">
        <v>0.19464521962073489</v>
      </c>
    </row>
    <row r="696" spans="1:16" x14ac:dyDescent="0.25">
      <c r="A696" t="s">
        <v>1934</v>
      </c>
      <c r="B696" t="s">
        <v>1228</v>
      </c>
      <c r="C696" t="s">
        <v>26</v>
      </c>
      <c r="D696">
        <v>15</v>
      </c>
      <c r="E696" t="s">
        <v>159</v>
      </c>
      <c r="F696">
        <v>7.6</v>
      </c>
      <c r="G696">
        <v>7.6</v>
      </c>
      <c r="H696">
        <v>0.93061224489795913</v>
      </c>
      <c r="I696">
        <v>0.93061224489795913</v>
      </c>
      <c r="J696">
        <v>0.96068027210884355</v>
      </c>
      <c r="K696">
        <v>0.96068027210884355</v>
      </c>
      <c r="L696">
        <v>7.4772727272727284</v>
      </c>
      <c r="M696">
        <v>7.4715909090909092</v>
      </c>
      <c r="N696">
        <v>0.54170423746109009</v>
      </c>
      <c r="O696">
        <v>6.3489610408737115E-2</v>
      </c>
      <c r="P696">
        <v>6.3489610408737115E-2</v>
      </c>
    </row>
    <row r="697" spans="1:16" x14ac:dyDescent="0.25">
      <c r="A697" t="s">
        <v>1935</v>
      </c>
      <c r="B697" t="s">
        <v>1303</v>
      </c>
      <c r="C697" t="s">
        <v>22</v>
      </c>
      <c r="D697">
        <v>36</v>
      </c>
      <c r="E697" t="s">
        <v>159</v>
      </c>
      <c r="F697">
        <v>1</v>
      </c>
      <c r="G697">
        <v>1</v>
      </c>
      <c r="H697">
        <v>1</v>
      </c>
      <c r="I697">
        <v>1</v>
      </c>
      <c r="J697">
        <v>1</v>
      </c>
      <c r="K697">
        <v>1</v>
      </c>
      <c r="L697">
        <v>0.84375</v>
      </c>
      <c r="M697">
        <v>0.84375</v>
      </c>
      <c r="N697">
        <v>0.78532356023788452</v>
      </c>
      <c r="O697">
        <v>3.661843723291765E-78</v>
      </c>
      <c r="P697">
        <v>3.661843723291765E-78</v>
      </c>
    </row>
    <row r="698" spans="1:16" x14ac:dyDescent="0.25">
      <c r="A698" t="s">
        <v>1936</v>
      </c>
      <c r="B698" t="s">
        <v>1344</v>
      </c>
      <c r="C698" t="s">
        <v>26</v>
      </c>
      <c r="D698">
        <v>9</v>
      </c>
      <c r="E698" t="s">
        <v>159</v>
      </c>
      <c r="F698">
        <v>0.30555555555555558</v>
      </c>
      <c r="G698">
        <v>0.30555555555555558</v>
      </c>
      <c r="H698">
        <v>0.29729729729729731</v>
      </c>
      <c r="I698">
        <v>0.29729729729729731</v>
      </c>
      <c r="J698">
        <v>0.46349206349206351</v>
      </c>
      <c r="K698">
        <v>0.46349206349206351</v>
      </c>
      <c r="L698">
        <v>0.11284046692607</v>
      </c>
      <c r="M698">
        <v>0.11284046692607</v>
      </c>
      <c r="N698">
        <v>0.90291178226470947</v>
      </c>
      <c r="O698">
        <v>0.46438944320539599</v>
      </c>
      <c r="P698">
        <v>0.46438944320539599</v>
      </c>
    </row>
    <row r="699" spans="1:16" x14ac:dyDescent="0.25">
      <c r="A699" t="s">
        <v>1937</v>
      </c>
      <c r="B699" t="s">
        <v>1223</v>
      </c>
      <c r="C699" t="s">
        <v>42</v>
      </c>
      <c r="D699">
        <v>67</v>
      </c>
      <c r="E699" t="s">
        <v>159</v>
      </c>
      <c r="F699">
        <v>8.8235294117647065E-2</v>
      </c>
      <c r="G699">
        <v>8.8235294117647065E-2</v>
      </c>
      <c r="H699">
        <v>8.8235294117647065E-2</v>
      </c>
      <c r="I699">
        <v>8.8235294117647065E-2</v>
      </c>
      <c r="J699">
        <v>0.16868512110726649</v>
      </c>
      <c r="K699">
        <v>0.16868512110726649</v>
      </c>
      <c r="L699">
        <v>3.8314176245210732E-2</v>
      </c>
      <c r="M699">
        <v>3.8314176245210732E-2</v>
      </c>
      <c r="N699">
        <v>0.98346048593521118</v>
      </c>
      <c r="O699">
        <v>0.7846263092599286</v>
      </c>
      <c r="P699">
        <v>0.7846263092599286</v>
      </c>
    </row>
    <row r="700" spans="1:16" x14ac:dyDescent="0.25">
      <c r="A700" t="s">
        <v>1938</v>
      </c>
      <c r="B700" t="s">
        <v>1252</v>
      </c>
      <c r="C700" t="s">
        <v>57</v>
      </c>
      <c r="D700">
        <v>50</v>
      </c>
      <c r="E700" t="s">
        <v>159</v>
      </c>
      <c r="F700">
        <v>0.34482758620689657</v>
      </c>
      <c r="G700">
        <v>0.34482758620689657</v>
      </c>
      <c r="H700">
        <v>0.29411764705882348</v>
      </c>
      <c r="I700">
        <v>0.29411764705882348</v>
      </c>
      <c r="J700">
        <v>0.41582150101419879</v>
      </c>
      <c r="K700">
        <v>0.41582150101419879</v>
      </c>
      <c r="L700">
        <v>0.21759259259259259</v>
      </c>
      <c r="M700">
        <v>0.21759259259259259</v>
      </c>
      <c r="N700">
        <v>0.92858582735061646</v>
      </c>
      <c r="O700">
        <v>0.64284752111031906</v>
      </c>
      <c r="P700">
        <v>0.64284752111031906</v>
      </c>
    </row>
    <row r="701" spans="1:16" x14ac:dyDescent="0.25">
      <c r="A701" t="s">
        <v>1939</v>
      </c>
      <c r="B701" t="s">
        <v>1419</v>
      </c>
      <c r="C701" t="s">
        <v>22</v>
      </c>
      <c r="D701">
        <v>25</v>
      </c>
      <c r="E701" t="s">
        <v>159</v>
      </c>
      <c r="F701">
        <v>1.117647058823529</v>
      </c>
      <c r="G701">
        <v>1.117647058823529</v>
      </c>
      <c r="H701">
        <v>0.6333333333333333</v>
      </c>
      <c r="I701">
        <v>0.61290322580645162</v>
      </c>
      <c r="J701">
        <v>0.75456389452332662</v>
      </c>
      <c r="K701">
        <v>0.7079107505070994</v>
      </c>
      <c r="L701">
        <v>0.84259259259259256</v>
      </c>
      <c r="M701">
        <v>0.84259259259259256</v>
      </c>
      <c r="N701">
        <v>0.8468136191368103</v>
      </c>
      <c r="O701">
        <v>0.18131005627517471</v>
      </c>
      <c r="P701">
        <v>0.18529727514179389</v>
      </c>
    </row>
    <row r="702" spans="1:16" x14ac:dyDescent="0.25">
      <c r="F702">
        <f>AVERAGE(F2:F701)</f>
        <v>1.0705593982187951</v>
      </c>
      <c r="G702">
        <f t="shared" ref="G702:P702" si="0">AVERAGE(G2:G701)</f>
        <v>1.0475522313101293</v>
      </c>
      <c r="H702">
        <f t="shared" si="0"/>
        <v>0.48228484229104546</v>
      </c>
      <c r="I702">
        <f t="shared" si="0"/>
        <v>0.46694243531077678</v>
      </c>
      <c r="J702">
        <f t="shared" si="0"/>
        <v>0.58828497939244362</v>
      </c>
      <c r="K702">
        <f t="shared" si="0"/>
        <v>0.56681789956546103</v>
      </c>
      <c r="L702">
        <f t="shared" si="0"/>
        <v>0.80362882768061106</v>
      </c>
      <c r="M702">
        <f t="shared" si="0"/>
        <v>0.79661276408423143</v>
      </c>
      <c r="N702">
        <f t="shared" si="0"/>
        <v>0.86503072044679097</v>
      </c>
      <c r="O702">
        <f t="shared" si="0"/>
        <v>0.36239857024297772</v>
      </c>
      <c r="P702">
        <f t="shared" si="0"/>
        <v>0.37421642967050917</v>
      </c>
    </row>
    <row r="703" spans="1:16" x14ac:dyDescent="0.25">
      <c r="F703">
        <f>MEDIAN(F2:F701)</f>
        <v>0.68181818181818177</v>
      </c>
      <c r="G703">
        <f t="shared" ref="G703:O703" si="1">MEDIAN(G2:G701)</f>
        <v>0.6470588235294118</v>
      </c>
      <c r="H703">
        <f t="shared" si="1"/>
        <v>0.5</v>
      </c>
      <c r="I703">
        <f t="shared" si="1"/>
        <v>0.46666666666666667</v>
      </c>
      <c r="J703">
        <f t="shared" si="1"/>
        <v>0.60903532608695654</v>
      </c>
      <c r="K703">
        <f t="shared" si="1"/>
        <v>0.58826022462386107</v>
      </c>
      <c r="L703">
        <f t="shared" si="1"/>
        <v>0.45202485043718366</v>
      </c>
      <c r="M703">
        <f t="shared" si="1"/>
        <v>0.44300266796022314</v>
      </c>
      <c r="N703">
        <f t="shared" si="1"/>
        <v>0.87512987852096558</v>
      </c>
      <c r="O703">
        <f t="shared" si="1"/>
        <v>0.34962859018215009</v>
      </c>
      <c r="P703">
        <f>MEDIAN(P2:P701)</f>
        <v>0.37355722660861945</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0C20-545C-4511-B3A2-2F076F7DB0A7}">
  <dimension ref="A1:R108"/>
  <sheetViews>
    <sheetView topLeftCell="A67" workbookViewId="0">
      <selection activeCell="F1" sqref="F1"/>
    </sheetView>
  </sheetViews>
  <sheetFormatPr baseColWidth="10" defaultRowHeight="15" x14ac:dyDescent="0.25"/>
  <cols>
    <col min="1" max="1" width="81.85546875" customWidth="1"/>
  </cols>
  <sheetData>
    <row r="1" spans="1:18" x14ac:dyDescent="0.25">
      <c r="A1" s="1" t="s">
        <v>4</v>
      </c>
      <c r="B1" s="1" t="s">
        <v>5</v>
      </c>
      <c r="C1" s="1" t="s">
        <v>6</v>
      </c>
      <c r="D1" s="1" t="s">
        <v>7</v>
      </c>
      <c r="E1" s="1" t="s">
        <v>8</v>
      </c>
      <c r="F1" s="1" t="s">
        <v>1941</v>
      </c>
      <c r="G1" s="1" t="s">
        <v>2088</v>
      </c>
      <c r="H1" s="1" t="s">
        <v>9</v>
      </c>
      <c r="I1" s="1" t="s">
        <v>10</v>
      </c>
      <c r="J1" s="1" t="s">
        <v>11</v>
      </c>
      <c r="K1" s="1" t="s">
        <v>12</v>
      </c>
      <c r="L1" s="1" t="s">
        <v>13</v>
      </c>
      <c r="M1" s="1" t="s">
        <v>14</v>
      </c>
      <c r="N1" s="1" t="s">
        <v>15</v>
      </c>
      <c r="O1" s="1" t="s">
        <v>16</v>
      </c>
      <c r="P1" s="1" t="s">
        <v>17</v>
      </c>
      <c r="Q1" s="1" t="s">
        <v>18</v>
      </c>
      <c r="R1" s="1" t="s">
        <v>19</v>
      </c>
    </row>
    <row r="2" spans="1:18" x14ac:dyDescent="0.25">
      <c r="A2" t="s">
        <v>39</v>
      </c>
      <c r="B2" t="s">
        <v>39</v>
      </c>
      <c r="C2" t="s">
        <v>72</v>
      </c>
      <c r="D2">
        <v>6</v>
      </c>
      <c r="E2" t="s">
        <v>40</v>
      </c>
      <c r="F2" t="s">
        <v>1997</v>
      </c>
      <c r="G2">
        <v>11</v>
      </c>
      <c r="H2">
        <v>0</v>
      </c>
      <c r="I2">
        <v>0</v>
      </c>
      <c r="J2">
        <v>0</v>
      </c>
      <c r="K2">
        <v>0</v>
      </c>
      <c r="L2">
        <v>0</v>
      </c>
      <c r="M2">
        <v>0</v>
      </c>
      <c r="N2">
        <v>0</v>
      </c>
      <c r="O2">
        <v>0</v>
      </c>
      <c r="P2">
        <v>1</v>
      </c>
      <c r="Q2">
        <v>1</v>
      </c>
      <c r="R2">
        <v>1</v>
      </c>
    </row>
    <row r="3" spans="1:18" x14ac:dyDescent="0.25">
      <c r="A3" t="s">
        <v>1985</v>
      </c>
      <c r="B3" t="s">
        <v>68</v>
      </c>
      <c r="C3" t="s">
        <v>36</v>
      </c>
      <c r="D3">
        <v>3</v>
      </c>
      <c r="E3" t="s">
        <v>992</v>
      </c>
      <c r="F3" t="s">
        <v>1969</v>
      </c>
      <c r="G3">
        <v>12</v>
      </c>
      <c r="H3">
        <v>9.0909090909090912E-2</v>
      </c>
      <c r="I3">
        <v>9.0909090909090912E-2</v>
      </c>
      <c r="J3">
        <v>9.0909090909090912E-2</v>
      </c>
      <c r="K3">
        <v>9.0909090909090912E-2</v>
      </c>
      <c r="L3">
        <v>0.17355371900826461</v>
      </c>
      <c r="M3">
        <v>0.17355371900826461</v>
      </c>
      <c r="N3">
        <v>1.3157894736842099E-2</v>
      </c>
      <c r="O3">
        <v>1.3157894736842099E-2</v>
      </c>
      <c r="P3">
        <v>0.98656821250915527</v>
      </c>
      <c r="Q3">
        <v>0.70168793912773719</v>
      </c>
      <c r="R3">
        <v>0.70168793912773719</v>
      </c>
    </row>
    <row r="4" spans="1:18" x14ac:dyDescent="0.25">
      <c r="A4" t="s">
        <v>2074</v>
      </c>
      <c r="B4" t="s">
        <v>21</v>
      </c>
      <c r="C4" t="s">
        <v>36</v>
      </c>
      <c r="D4">
        <v>9</v>
      </c>
      <c r="E4" t="s">
        <v>23</v>
      </c>
      <c r="F4" t="s">
        <v>2075</v>
      </c>
      <c r="G4">
        <v>12</v>
      </c>
      <c r="H4">
        <v>9.0909090909090912E-2</v>
      </c>
      <c r="I4">
        <v>9.0909090909090912E-2</v>
      </c>
      <c r="J4">
        <v>9.0909090909090912E-2</v>
      </c>
      <c r="K4">
        <v>9.0909090909090912E-2</v>
      </c>
      <c r="L4">
        <v>0.17355371900826461</v>
      </c>
      <c r="M4">
        <v>0.17355371900826461</v>
      </c>
      <c r="N4">
        <v>7.792207792207792E-2</v>
      </c>
      <c r="O4">
        <v>7.792207792207792E-2</v>
      </c>
      <c r="P4">
        <v>0.94904667139053345</v>
      </c>
      <c r="Q4">
        <v>0.74194466273650106</v>
      </c>
      <c r="R4">
        <v>0.74194466273650106</v>
      </c>
    </row>
    <row r="5" spans="1:18" x14ac:dyDescent="0.25">
      <c r="A5" t="s">
        <v>1128</v>
      </c>
      <c r="B5" t="s">
        <v>29</v>
      </c>
      <c r="C5" t="s">
        <v>26</v>
      </c>
      <c r="D5">
        <v>5</v>
      </c>
      <c r="E5" t="s">
        <v>935</v>
      </c>
      <c r="F5" t="s">
        <v>2054</v>
      </c>
      <c r="G5">
        <v>11</v>
      </c>
      <c r="H5">
        <v>0.1</v>
      </c>
      <c r="I5">
        <v>0</v>
      </c>
      <c r="J5">
        <v>0.1</v>
      </c>
      <c r="K5">
        <v>0</v>
      </c>
      <c r="L5">
        <v>0.18999999999999989</v>
      </c>
      <c r="M5">
        <v>0</v>
      </c>
      <c r="N5">
        <v>1.204819277108434E-2</v>
      </c>
      <c r="O5">
        <v>0</v>
      </c>
      <c r="P5">
        <v>0.9970276951789856</v>
      </c>
      <c r="Q5">
        <v>0.78254229003664366</v>
      </c>
      <c r="R5">
        <v>1</v>
      </c>
    </row>
    <row r="6" spans="1:18" x14ac:dyDescent="0.25">
      <c r="A6" t="s">
        <v>2072</v>
      </c>
      <c r="B6" t="s">
        <v>32</v>
      </c>
      <c r="C6" t="s">
        <v>72</v>
      </c>
      <c r="D6">
        <v>13</v>
      </c>
      <c r="E6" t="s">
        <v>33</v>
      </c>
      <c r="F6" t="s">
        <v>2073</v>
      </c>
      <c r="G6">
        <v>10</v>
      </c>
      <c r="H6">
        <v>0.1111111111111111</v>
      </c>
      <c r="I6">
        <v>0.1111111111111111</v>
      </c>
      <c r="J6">
        <v>0.1111111111111111</v>
      </c>
      <c r="K6">
        <v>0.1111111111111111</v>
      </c>
      <c r="L6">
        <v>0.20987654320987659</v>
      </c>
      <c r="M6">
        <v>0.20987654320987659</v>
      </c>
      <c r="N6">
        <v>7.4626865671641784E-2</v>
      </c>
      <c r="O6">
        <v>7.4626865671641784E-2</v>
      </c>
      <c r="P6">
        <v>0.98509639501571655</v>
      </c>
      <c r="Q6">
        <v>0.59694917920196455</v>
      </c>
      <c r="R6">
        <v>0.59694917920196455</v>
      </c>
    </row>
    <row r="7" spans="1:18" x14ac:dyDescent="0.25">
      <c r="A7" t="s">
        <v>2028</v>
      </c>
      <c r="B7" t="s">
        <v>21</v>
      </c>
      <c r="C7" t="s">
        <v>42</v>
      </c>
      <c r="D7">
        <v>9</v>
      </c>
      <c r="E7" t="s">
        <v>23</v>
      </c>
      <c r="F7" t="s">
        <v>1992</v>
      </c>
      <c r="G7">
        <v>12</v>
      </c>
      <c r="H7">
        <v>0.1818181818181818</v>
      </c>
      <c r="I7">
        <v>0.1818181818181818</v>
      </c>
      <c r="J7">
        <v>0.16666666666666671</v>
      </c>
      <c r="K7">
        <v>0.16666666666666671</v>
      </c>
      <c r="L7">
        <v>0.2424242424242424</v>
      </c>
      <c r="M7">
        <v>0.2424242424242424</v>
      </c>
      <c r="N7">
        <v>0.1038961038961039</v>
      </c>
      <c r="O7">
        <v>0.1038961038961039</v>
      </c>
      <c r="P7">
        <v>0.94696664810180664</v>
      </c>
      <c r="Q7">
        <v>0.54524691196308628</v>
      </c>
      <c r="R7">
        <v>0.54524691196308628</v>
      </c>
    </row>
    <row r="8" spans="1:18" x14ac:dyDescent="0.25">
      <c r="A8" t="s">
        <v>2039</v>
      </c>
      <c r="B8" t="s">
        <v>58</v>
      </c>
      <c r="C8" t="s">
        <v>42</v>
      </c>
      <c r="D8">
        <v>2</v>
      </c>
      <c r="E8" t="s">
        <v>59</v>
      </c>
      <c r="F8" t="s">
        <v>1992</v>
      </c>
      <c r="G8">
        <v>12</v>
      </c>
      <c r="H8">
        <v>0.1818181818181818</v>
      </c>
      <c r="I8">
        <v>0.1818181818181818</v>
      </c>
      <c r="J8">
        <v>0.1818181818181818</v>
      </c>
      <c r="K8">
        <v>0.1818181818181818</v>
      </c>
      <c r="L8">
        <v>0.26363636363636361</v>
      </c>
      <c r="M8">
        <v>0.26363636363636361</v>
      </c>
      <c r="N8">
        <v>0.1111111111111111</v>
      </c>
      <c r="O8">
        <v>8.6419753086419748E-2</v>
      </c>
      <c r="P8">
        <v>0.9315909743309021</v>
      </c>
      <c r="Q8">
        <v>0.63981667416455379</v>
      </c>
      <c r="R8">
        <v>0.63981667416455379</v>
      </c>
    </row>
    <row r="9" spans="1:18" x14ac:dyDescent="0.25">
      <c r="A9" t="s">
        <v>2000</v>
      </c>
      <c r="B9" t="s">
        <v>92</v>
      </c>
      <c r="C9" t="s">
        <v>26</v>
      </c>
      <c r="D9">
        <v>14</v>
      </c>
      <c r="E9" t="s">
        <v>93</v>
      </c>
      <c r="F9" t="s">
        <v>1995</v>
      </c>
      <c r="G9">
        <v>11</v>
      </c>
      <c r="H9">
        <v>0.2</v>
      </c>
      <c r="I9">
        <v>0.2</v>
      </c>
      <c r="J9">
        <v>0.2</v>
      </c>
      <c r="K9">
        <v>0.2</v>
      </c>
      <c r="L9">
        <v>0.35999999999999988</v>
      </c>
      <c r="M9">
        <v>0.35999999999999988</v>
      </c>
      <c r="N9">
        <v>0.11594202898550721</v>
      </c>
      <c r="O9">
        <v>0.10144927536231881</v>
      </c>
      <c r="P9">
        <v>0.89321893453598022</v>
      </c>
      <c r="Q9">
        <v>0.66063286360276141</v>
      </c>
      <c r="R9">
        <v>0.66063286360276141</v>
      </c>
    </row>
    <row r="10" spans="1:18" x14ac:dyDescent="0.25">
      <c r="A10" t="s">
        <v>2026</v>
      </c>
      <c r="B10" t="s">
        <v>39</v>
      </c>
      <c r="C10" t="s">
        <v>36</v>
      </c>
      <c r="D10">
        <v>6</v>
      </c>
      <c r="E10" t="s">
        <v>40</v>
      </c>
      <c r="F10" t="s">
        <v>1947</v>
      </c>
      <c r="G10">
        <v>11</v>
      </c>
      <c r="H10">
        <v>0.2</v>
      </c>
      <c r="I10">
        <v>0.1</v>
      </c>
      <c r="J10">
        <v>0.1818181818181818</v>
      </c>
      <c r="K10">
        <v>9.0909090909090912E-2</v>
      </c>
      <c r="L10">
        <v>0.26363636363636361</v>
      </c>
      <c r="M10">
        <v>9.0909090909090939E-2</v>
      </c>
      <c r="N10">
        <v>5.6179775280898868E-2</v>
      </c>
      <c r="O10">
        <v>4.49438202247191E-2</v>
      </c>
      <c r="P10">
        <v>0.93756836652755737</v>
      </c>
      <c r="Q10">
        <v>0.78607530215197874</v>
      </c>
      <c r="R10">
        <v>0.89315398180686945</v>
      </c>
    </row>
    <row r="11" spans="1:18" x14ac:dyDescent="0.25">
      <c r="A11" t="s">
        <v>2051</v>
      </c>
      <c r="B11" t="s">
        <v>39</v>
      </c>
      <c r="C11" t="s">
        <v>26</v>
      </c>
      <c r="D11">
        <v>6</v>
      </c>
      <c r="E11" t="s">
        <v>40</v>
      </c>
      <c r="F11" t="s">
        <v>2052</v>
      </c>
      <c r="G11">
        <v>11</v>
      </c>
      <c r="H11">
        <v>0.2</v>
      </c>
      <c r="I11">
        <v>0.2</v>
      </c>
      <c r="J11">
        <v>0.2</v>
      </c>
      <c r="K11">
        <v>0.2</v>
      </c>
      <c r="L11">
        <v>0.35999999999999988</v>
      </c>
      <c r="M11">
        <v>0.35999999999999988</v>
      </c>
      <c r="N11">
        <v>0.11235955056179769</v>
      </c>
      <c r="O11">
        <v>0.101123595505618</v>
      </c>
      <c r="P11">
        <v>0.9140656590461731</v>
      </c>
      <c r="Q11">
        <v>0.58143073696821934</v>
      </c>
      <c r="R11">
        <v>0.58143073696821934</v>
      </c>
    </row>
    <row r="12" spans="1:18" x14ac:dyDescent="0.25">
      <c r="A12" t="s">
        <v>2064</v>
      </c>
      <c r="B12" t="s">
        <v>61</v>
      </c>
      <c r="C12" t="s">
        <v>42</v>
      </c>
      <c r="D12">
        <v>1</v>
      </c>
      <c r="E12" t="s">
        <v>62</v>
      </c>
      <c r="F12" t="s">
        <v>1973</v>
      </c>
      <c r="G12">
        <v>10</v>
      </c>
      <c r="H12">
        <v>0.22222222222222221</v>
      </c>
      <c r="I12">
        <v>0.22222222222222221</v>
      </c>
      <c r="J12">
        <v>0.22222222222222221</v>
      </c>
      <c r="K12">
        <v>0.22222222222222221</v>
      </c>
      <c r="L12">
        <v>0.39506172839506171</v>
      </c>
      <c r="M12">
        <v>0.39506172839506171</v>
      </c>
      <c r="N12">
        <v>0.1132075471698113</v>
      </c>
      <c r="O12">
        <v>0.1132075471698113</v>
      </c>
      <c r="P12">
        <v>0.92924731969833374</v>
      </c>
      <c r="Q12">
        <v>0.36889397323344048</v>
      </c>
      <c r="R12">
        <v>0.36889397323344048</v>
      </c>
    </row>
    <row r="13" spans="1:18" x14ac:dyDescent="0.25">
      <c r="A13" t="s">
        <v>2053</v>
      </c>
      <c r="B13" t="s">
        <v>21</v>
      </c>
      <c r="C13" t="s">
        <v>26</v>
      </c>
      <c r="D13">
        <v>9</v>
      </c>
      <c r="E13" t="s">
        <v>23</v>
      </c>
      <c r="F13" t="s">
        <v>1943</v>
      </c>
      <c r="G13">
        <v>12</v>
      </c>
      <c r="H13">
        <v>0.27272727272727271</v>
      </c>
      <c r="I13">
        <v>0.27272727272727271</v>
      </c>
      <c r="J13">
        <v>0.27272727272727271</v>
      </c>
      <c r="K13">
        <v>0.27272727272727271</v>
      </c>
      <c r="L13">
        <v>0.4181818181818181</v>
      </c>
      <c r="M13">
        <v>0.4181818181818181</v>
      </c>
      <c r="N13">
        <v>9.0909090909090912E-2</v>
      </c>
      <c r="O13">
        <v>9.0909090909090912E-2</v>
      </c>
      <c r="P13">
        <v>0.9380376935005188</v>
      </c>
      <c r="Q13">
        <v>0.42268392163412422</v>
      </c>
      <c r="R13">
        <v>0.42268392163412422</v>
      </c>
    </row>
    <row r="14" spans="1:18" x14ac:dyDescent="0.25">
      <c r="A14" t="s">
        <v>1989</v>
      </c>
      <c r="B14" t="s">
        <v>39</v>
      </c>
      <c r="C14" t="s">
        <v>57</v>
      </c>
      <c r="D14">
        <v>6</v>
      </c>
      <c r="E14" t="s">
        <v>40</v>
      </c>
      <c r="F14" t="s">
        <v>1990</v>
      </c>
      <c r="G14">
        <v>11</v>
      </c>
      <c r="H14">
        <v>0.3</v>
      </c>
      <c r="I14">
        <v>0.3</v>
      </c>
      <c r="J14">
        <v>0.27272727272727271</v>
      </c>
      <c r="K14">
        <v>0.27272727272727271</v>
      </c>
      <c r="L14">
        <v>0.4181818181818181</v>
      </c>
      <c r="M14">
        <v>0.4181818181818181</v>
      </c>
      <c r="N14">
        <v>0.1235955056179775</v>
      </c>
      <c r="O14">
        <v>0.11235955056179769</v>
      </c>
      <c r="P14">
        <v>0.88371431827545166</v>
      </c>
      <c r="Q14">
        <v>0.59004687263928079</v>
      </c>
      <c r="R14">
        <v>0.59004687263928079</v>
      </c>
    </row>
    <row r="15" spans="1:18" x14ac:dyDescent="0.25">
      <c r="A15" t="s">
        <v>1953</v>
      </c>
      <c r="B15" t="s">
        <v>71</v>
      </c>
      <c r="C15" t="s">
        <v>72</v>
      </c>
      <c r="D15">
        <v>4</v>
      </c>
      <c r="E15" t="s">
        <v>73</v>
      </c>
      <c r="F15" t="s">
        <v>1954</v>
      </c>
      <c r="G15">
        <v>10</v>
      </c>
      <c r="H15">
        <v>0.33333333333333331</v>
      </c>
      <c r="I15">
        <v>0.22222222222222221</v>
      </c>
      <c r="J15">
        <v>0.27272727272727271</v>
      </c>
      <c r="K15">
        <v>0.1818181818181818</v>
      </c>
      <c r="L15">
        <v>0.35353535353535359</v>
      </c>
      <c r="M15">
        <v>0.1818181818181818</v>
      </c>
      <c r="N15">
        <v>0.12328767123287671</v>
      </c>
      <c r="O15">
        <v>0.1095890410958904</v>
      </c>
      <c r="P15">
        <v>0.92781233787536621</v>
      </c>
      <c r="Q15">
        <v>0.59004687263928079</v>
      </c>
      <c r="R15">
        <v>0.63155523717940365</v>
      </c>
    </row>
    <row r="16" spans="1:18" x14ac:dyDescent="0.25">
      <c r="A16" t="s">
        <v>1974</v>
      </c>
      <c r="B16" t="s">
        <v>25</v>
      </c>
      <c r="C16" t="s">
        <v>42</v>
      </c>
      <c r="D16">
        <v>10</v>
      </c>
      <c r="E16" t="s">
        <v>27</v>
      </c>
      <c r="F16" t="s">
        <v>1950</v>
      </c>
      <c r="G16">
        <v>11</v>
      </c>
      <c r="H16">
        <v>0.33333333333333331</v>
      </c>
      <c r="I16">
        <v>0.33333333333333331</v>
      </c>
      <c r="J16">
        <v>0.33333333333333331</v>
      </c>
      <c r="K16">
        <v>0.33333333333333331</v>
      </c>
      <c r="L16">
        <v>0.55555555555555558</v>
      </c>
      <c r="M16">
        <v>0.55555555555555558</v>
      </c>
      <c r="N16">
        <v>0.1038961038961039</v>
      </c>
      <c r="O16">
        <v>0.1038961038961039</v>
      </c>
      <c r="P16">
        <v>0.93744117021560669</v>
      </c>
      <c r="Q16">
        <v>0.46713797772820009</v>
      </c>
      <c r="R16">
        <v>0.46713797772820009</v>
      </c>
    </row>
    <row r="17" spans="1:18" x14ac:dyDescent="0.25">
      <c r="A17" t="s">
        <v>1986</v>
      </c>
      <c r="B17" t="s">
        <v>71</v>
      </c>
      <c r="C17" t="s">
        <v>57</v>
      </c>
      <c r="D17">
        <v>4</v>
      </c>
      <c r="E17" t="s">
        <v>73</v>
      </c>
      <c r="F17" t="s">
        <v>1971</v>
      </c>
      <c r="G17">
        <v>10</v>
      </c>
      <c r="H17">
        <v>0.33333333333333331</v>
      </c>
      <c r="I17">
        <v>0.33333333333333331</v>
      </c>
      <c r="J17">
        <v>0.33333333333333331</v>
      </c>
      <c r="K17">
        <v>0.33333333333333331</v>
      </c>
      <c r="L17">
        <v>0.5</v>
      </c>
      <c r="M17">
        <v>0.5</v>
      </c>
      <c r="N17">
        <v>6.8493150684931503E-2</v>
      </c>
      <c r="O17">
        <v>6.8493150684931503E-2</v>
      </c>
      <c r="P17">
        <v>0.90920436382293701</v>
      </c>
      <c r="Q17">
        <v>0.6004287712485592</v>
      </c>
      <c r="R17">
        <v>0.6004287712485592</v>
      </c>
    </row>
    <row r="18" spans="1:18" x14ac:dyDescent="0.25">
      <c r="A18" t="s">
        <v>1958</v>
      </c>
      <c r="B18" t="s">
        <v>54</v>
      </c>
      <c r="C18" t="s">
        <v>57</v>
      </c>
      <c r="D18">
        <v>12</v>
      </c>
      <c r="E18" t="s">
        <v>55</v>
      </c>
      <c r="F18" t="s">
        <v>1959</v>
      </c>
      <c r="G18">
        <v>12</v>
      </c>
      <c r="H18">
        <v>0.36363636363636359</v>
      </c>
      <c r="I18">
        <v>0.27272727272727271</v>
      </c>
      <c r="J18">
        <v>0.36363636363636359</v>
      </c>
      <c r="K18">
        <v>0.27272727272727271</v>
      </c>
      <c r="L18">
        <v>0.55454545454545456</v>
      </c>
      <c r="M18">
        <v>0.4181818181818181</v>
      </c>
      <c r="N18">
        <v>0.125</v>
      </c>
      <c r="O18">
        <v>0.1111111111111111</v>
      </c>
      <c r="P18">
        <v>0.91372156143188477</v>
      </c>
      <c r="Q18">
        <v>4.9075309067586687E-78</v>
      </c>
      <c r="R18">
        <v>0.32117032740876877</v>
      </c>
    </row>
    <row r="19" spans="1:18" x14ac:dyDescent="0.25">
      <c r="A19" t="s">
        <v>2037</v>
      </c>
      <c r="B19" t="s">
        <v>21</v>
      </c>
      <c r="C19" t="s">
        <v>51</v>
      </c>
      <c r="D19">
        <v>9</v>
      </c>
      <c r="E19" t="s">
        <v>23</v>
      </c>
      <c r="F19" t="s">
        <v>2024</v>
      </c>
      <c r="G19">
        <v>12</v>
      </c>
      <c r="H19">
        <v>0.36363636363636359</v>
      </c>
      <c r="I19">
        <v>0.36363636363636359</v>
      </c>
      <c r="J19">
        <v>0.30769230769230771</v>
      </c>
      <c r="K19">
        <v>0.30769230769230771</v>
      </c>
      <c r="L19">
        <v>0.43356643356643348</v>
      </c>
      <c r="M19">
        <v>0.43356643356643348</v>
      </c>
      <c r="N19">
        <v>0.27272727272727271</v>
      </c>
      <c r="O19">
        <v>0.25974025974025972</v>
      </c>
      <c r="P19">
        <v>0.88292461633682251</v>
      </c>
      <c r="Q19">
        <v>5.8447698466449987E-78</v>
      </c>
      <c r="R19">
        <v>5.8447698466449987E-78</v>
      </c>
    </row>
    <row r="20" spans="1:18" x14ac:dyDescent="0.25">
      <c r="A20" t="s">
        <v>2055</v>
      </c>
      <c r="B20" t="s">
        <v>54</v>
      </c>
      <c r="C20" t="s">
        <v>72</v>
      </c>
      <c r="D20">
        <v>12</v>
      </c>
      <c r="E20" t="s">
        <v>55</v>
      </c>
      <c r="F20" t="s">
        <v>1945</v>
      </c>
      <c r="G20">
        <v>12</v>
      </c>
      <c r="H20">
        <v>0.36363636363636359</v>
      </c>
      <c r="I20">
        <v>0.27272727272727271</v>
      </c>
      <c r="J20">
        <v>0.33333333333333331</v>
      </c>
      <c r="K20">
        <v>0.25</v>
      </c>
      <c r="L20">
        <v>0.51515151515151514</v>
      </c>
      <c r="M20">
        <v>0.38636363636363641</v>
      </c>
      <c r="N20">
        <v>0.1388888888888889</v>
      </c>
      <c r="O20">
        <v>0.125</v>
      </c>
      <c r="P20">
        <v>0.88252890110015869</v>
      </c>
      <c r="Q20">
        <v>0.317023313852343</v>
      </c>
      <c r="R20">
        <v>0.43668354428478118</v>
      </c>
    </row>
    <row r="21" spans="1:18" x14ac:dyDescent="0.25">
      <c r="A21" t="s">
        <v>2066</v>
      </c>
      <c r="B21" t="s">
        <v>21</v>
      </c>
      <c r="C21" t="s">
        <v>72</v>
      </c>
      <c r="D21">
        <v>9</v>
      </c>
      <c r="E21" t="s">
        <v>23</v>
      </c>
      <c r="F21" t="s">
        <v>2067</v>
      </c>
      <c r="G21">
        <v>12</v>
      </c>
      <c r="H21">
        <v>0.36363636363636359</v>
      </c>
      <c r="I21">
        <v>0.36363636363636359</v>
      </c>
      <c r="J21">
        <v>0.33333333333333331</v>
      </c>
      <c r="K21">
        <v>0.33333333333333331</v>
      </c>
      <c r="L21">
        <v>0.51515151515151514</v>
      </c>
      <c r="M21">
        <v>0.51515151515151514</v>
      </c>
      <c r="N21">
        <v>0.12987012987012991</v>
      </c>
      <c r="O21">
        <v>0.1038961038961039</v>
      </c>
      <c r="P21">
        <v>0.93797153234481812</v>
      </c>
      <c r="Q21">
        <v>5.7310951459620942E-78</v>
      </c>
      <c r="R21">
        <v>5.7310951459620942E-78</v>
      </c>
    </row>
    <row r="22" spans="1:18" x14ac:dyDescent="0.25">
      <c r="A22" t="s">
        <v>2081</v>
      </c>
      <c r="B22" t="s">
        <v>58</v>
      </c>
      <c r="C22" t="s">
        <v>72</v>
      </c>
      <c r="D22">
        <v>2</v>
      </c>
      <c r="E22" t="s">
        <v>59</v>
      </c>
      <c r="F22" t="s">
        <v>1954</v>
      </c>
      <c r="G22">
        <v>12</v>
      </c>
      <c r="H22">
        <v>0.36363636363636359</v>
      </c>
      <c r="I22">
        <v>0.36363636363636359</v>
      </c>
      <c r="J22">
        <v>0.2857142857142857</v>
      </c>
      <c r="K22">
        <v>0.2857142857142857</v>
      </c>
      <c r="L22">
        <v>0.35064935064935071</v>
      </c>
      <c r="M22">
        <v>0.35064935064935071</v>
      </c>
      <c r="N22">
        <v>0.19753086419753091</v>
      </c>
      <c r="O22">
        <v>0.19753086419753091</v>
      </c>
      <c r="P22">
        <v>0.90482723712921143</v>
      </c>
      <c r="Q22">
        <v>0.61153805769010228</v>
      </c>
      <c r="R22">
        <v>0.61153805769010228</v>
      </c>
    </row>
    <row r="23" spans="1:18" x14ac:dyDescent="0.25">
      <c r="A23" t="s">
        <v>1951</v>
      </c>
      <c r="B23" t="s">
        <v>39</v>
      </c>
      <c r="C23" t="s">
        <v>22</v>
      </c>
      <c r="D23">
        <v>6</v>
      </c>
      <c r="E23" t="s">
        <v>40</v>
      </c>
      <c r="F23" t="s">
        <v>1952</v>
      </c>
      <c r="G23">
        <v>11</v>
      </c>
      <c r="H23">
        <v>0.4</v>
      </c>
      <c r="I23">
        <v>0.4</v>
      </c>
      <c r="J23">
        <v>0.36363636363636359</v>
      </c>
      <c r="K23">
        <v>0.36363636363636359</v>
      </c>
      <c r="L23">
        <v>0.55454545454545456</v>
      </c>
      <c r="M23">
        <v>0.55454545454545456</v>
      </c>
      <c r="N23">
        <v>0.1235955056179775</v>
      </c>
      <c r="O23">
        <v>8.98876404494382E-2</v>
      </c>
      <c r="P23">
        <v>0.87236720323562622</v>
      </c>
      <c r="Q23">
        <v>0.47987820666906628</v>
      </c>
      <c r="R23">
        <v>0.47987820666906628</v>
      </c>
    </row>
    <row r="24" spans="1:18" x14ac:dyDescent="0.25">
      <c r="A24" t="s">
        <v>2009</v>
      </c>
      <c r="B24" t="s">
        <v>29</v>
      </c>
      <c r="C24" t="s">
        <v>42</v>
      </c>
      <c r="D24">
        <v>5</v>
      </c>
      <c r="E24" t="s">
        <v>935</v>
      </c>
      <c r="F24" t="s">
        <v>2010</v>
      </c>
      <c r="G24">
        <v>11</v>
      </c>
      <c r="H24">
        <v>0.4</v>
      </c>
      <c r="I24">
        <v>0.3</v>
      </c>
      <c r="J24">
        <v>0.36363636363636359</v>
      </c>
      <c r="K24">
        <v>0.27272727272727271</v>
      </c>
      <c r="L24">
        <v>0.55454545454545456</v>
      </c>
      <c r="M24">
        <v>0.4181818181818181</v>
      </c>
      <c r="N24">
        <v>0.108433734939759</v>
      </c>
      <c r="O24">
        <v>9.6385542168674704E-2</v>
      </c>
      <c r="P24">
        <v>0.92563039064407349</v>
      </c>
      <c r="Q24">
        <v>9.8600443436082644E-155</v>
      </c>
      <c r="R24">
        <v>0.31702331385234311</v>
      </c>
    </row>
    <row r="25" spans="1:18" x14ac:dyDescent="0.25">
      <c r="A25" t="s">
        <v>2061</v>
      </c>
      <c r="B25" t="s">
        <v>29</v>
      </c>
      <c r="C25" t="s">
        <v>72</v>
      </c>
      <c r="D25">
        <v>5</v>
      </c>
      <c r="E25" t="s">
        <v>935</v>
      </c>
      <c r="F25" t="s">
        <v>2062</v>
      </c>
      <c r="G25">
        <v>11</v>
      </c>
      <c r="H25">
        <v>0.4</v>
      </c>
      <c r="I25">
        <v>0.4</v>
      </c>
      <c r="J25">
        <v>0.4</v>
      </c>
      <c r="K25">
        <v>0.4</v>
      </c>
      <c r="L25">
        <v>0.60000000000000009</v>
      </c>
      <c r="M25">
        <v>0.60000000000000009</v>
      </c>
      <c r="N25">
        <v>0.108433734939759</v>
      </c>
      <c r="O25">
        <v>9.6385542168674704E-2</v>
      </c>
      <c r="P25">
        <v>0.88518607616424561</v>
      </c>
      <c r="Q25">
        <v>0.31762152032055829</v>
      </c>
      <c r="R25">
        <v>0.31762152032055829</v>
      </c>
    </row>
    <row r="26" spans="1:18" x14ac:dyDescent="0.25">
      <c r="A26" t="s">
        <v>2083</v>
      </c>
      <c r="B26" t="s">
        <v>29</v>
      </c>
      <c r="C26" t="s">
        <v>36</v>
      </c>
      <c r="D26">
        <v>5</v>
      </c>
      <c r="E26" t="s">
        <v>935</v>
      </c>
      <c r="F26" t="s">
        <v>2084</v>
      </c>
      <c r="G26">
        <v>11</v>
      </c>
      <c r="H26">
        <v>0.4</v>
      </c>
      <c r="I26">
        <v>0.2</v>
      </c>
      <c r="J26">
        <v>0.36363636363636359</v>
      </c>
      <c r="K26">
        <v>0.1818181818181818</v>
      </c>
      <c r="L26">
        <v>0.55454545454545456</v>
      </c>
      <c r="M26">
        <v>0.26363636363636361</v>
      </c>
      <c r="N26">
        <v>0.14457831325301199</v>
      </c>
      <c r="O26">
        <v>0.1204819277108434</v>
      </c>
      <c r="P26">
        <v>0.91256159543991089</v>
      </c>
      <c r="Q26">
        <v>5.9562691729065084E-78</v>
      </c>
      <c r="R26">
        <v>0.587728372510532</v>
      </c>
    </row>
    <row r="27" spans="1:18" x14ac:dyDescent="0.25">
      <c r="A27" t="s">
        <v>1948</v>
      </c>
      <c r="B27" t="s">
        <v>25</v>
      </c>
      <c r="C27" t="s">
        <v>72</v>
      </c>
      <c r="D27">
        <v>10</v>
      </c>
      <c r="E27" t="s">
        <v>27</v>
      </c>
      <c r="F27" t="s">
        <v>1945</v>
      </c>
      <c r="G27">
        <v>11</v>
      </c>
      <c r="H27">
        <v>0.44444444444444442</v>
      </c>
      <c r="I27">
        <v>0.44444444444444442</v>
      </c>
      <c r="J27">
        <v>0.44444444444444442</v>
      </c>
      <c r="K27">
        <v>0.44444444444444442</v>
      </c>
      <c r="L27">
        <v>0.65277777777777779</v>
      </c>
      <c r="M27">
        <v>0.65277777777777779</v>
      </c>
      <c r="N27">
        <v>9.0909090909090912E-2</v>
      </c>
      <c r="O27">
        <v>9.0909090909090912E-2</v>
      </c>
      <c r="P27">
        <v>0.95275557041168213</v>
      </c>
      <c r="Q27">
        <v>8.5573323352942279E-155</v>
      </c>
      <c r="R27">
        <v>8.5573323352942279E-155</v>
      </c>
    </row>
    <row r="28" spans="1:18" x14ac:dyDescent="0.25">
      <c r="A28" t="s">
        <v>1991</v>
      </c>
      <c r="B28" t="s">
        <v>71</v>
      </c>
      <c r="C28" t="s">
        <v>42</v>
      </c>
      <c r="D28">
        <v>4</v>
      </c>
      <c r="E28" t="s">
        <v>73</v>
      </c>
      <c r="F28" t="s">
        <v>1992</v>
      </c>
      <c r="G28">
        <v>10</v>
      </c>
      <c r="H28">
        <v>0.44444444444444442</v>
      </c>
      <c r="I28">
        <v>0.44444444444444442</v>
      </c>
      <c r="J28">
        <v>0.44444444444444442</v>
      </c>
      <c r="K28">
        <v>0.44444444444444442</v>
      </c>
      <c r="L28">
        <v>0.69135802469135799</v>
      </c>
      <c r="M28">
        <v>0.69135802469135799</v>
      </c>
      <c r="N28">
        <v>0.27397260273972601</v>
      </c>
      <c r="O28">
        <v>0.27397260273972601</v>
      </c>
      <c r="P28">
        <v>0.8647540807723999</v>
      </c>
      <c r="Q28">
        <v>0.31559845391129449</v>
      </c>
      <c r="R28">
        <v>0.31559845391129449</v>
      </c>
    </row>
    <row r="29" spans="1:18" x14ac:dyDescent="0.25">
      <c r="A29" t="s">
        <v>2008</v>
      </c>
      <c r="B29" t="s">
        <v>71</v>
      </c>
      <c r="C29" t="s">
        <v>36</v>
      </c>
      <c r="D29">
        <v>4</v>
      </c>
      <c r="E29" t="s">
        <v>73</v>
      </c>
      <c r="F29" t="s">
        <v>1947</v>
      </c>
      <c r="G29">
        <v>10</v>
      </c>
      <c r="H29">
        <v>0.44444444444444442</v>
      </c>
      <c r="I29">
        <v>0.33333333333333331</v>
      </c>
      <c r="J29">
        <v>0.36363636363636359</v>
      </c>
      <c r="K29">
        <v>0.27272727272727271</v>
      </c>
      <c r="L29">
        <v>0.50505050505050497</v>
      </c>
      <c r="M29">
        <v>0.35353535353535359</v>
      </c>
      <c r="N29">
        <v>0.15068493150684931</v>
      </c>
      <c r="O29">
        <v>0.13698630136986301</v>
      </c>
      <c r="P29">
        <v>0.91246092319488525</v>
      </c>
      <c r="Q29">
        <v>0.28997844147152069</v>
      </c>
      <c r="R29">
        <v>0.31702331385234311</v>
      </c>
    </row>
    <row r="30" spans="1:18" x14ac:dyDescent="0.25">
      <c r="A30" t="s">
        <v>2022</v>
      </c>
      <c r="B30" t="s">
        <v>25</v>
      </c>
      <c r="C30" t="s">
        <v>51</v>
      </c>
      <c r="D30">
        <v>10</v>
      </c>
      <c r="E30" t="s">
        <v>27</v>
      </c>
      <c r="F30" t="s">
        <v>2021</v>
      </c>
      <c r="G30">
        <v>11</v>
      </c>
      <c r="H30">
        <v>0.44444444444444442</v>
      </c>
      <c r="I30">
        <v>0.44444444444444442</v>
      </c>
      <c r="J30">
        <v>0.44444444444444442</v>
      </c>
      <c r="K30">
        <v>0.44444444444444442</v>
      </c>
      <c r="L30">
        <v>0.69135802469135799</v>
      </c>
      <c r="M30">
        <v>0.69135802469135799</v>
      </c>
      <c r="N30">
        <v>0.14285714285714279</v>
      </c>
      <c r="O30">
        <v>0.14285714285714279</v>
      </c>
      <c r="P30">
        <v>0.92515420913696289</v>
      </c>
      <c r="Q30">
        <v>0.31559845391129449</v>
      </c>
      <c r="R30">
        <v>0.31559845391129449</v>
      </c>
    </row>
    <row r="31" spans="1:18" x14ac:dyDescent="0.25">
      <c r="A31" t="s">
        <v>2043</v>
      </c>
      <c r="B31" t="s">
        <v>32</v>
      </c>
      <c r="C31" t="s">
        <v>57</v>
      </c>
      <c r="D31">
        <v>13</v>
      </c>
      <c r="E31" t="s">
        <v>33</v>
      </c>
      <c r="F31" t="s">
        <v>2044</v>
      </c>
      <c r="G31">
        <v>10</v>
      </c>
      <c r="H31">
        <v>0.44444444444444442</v>
      </c>
      <c r="I31">
        <v>0.44444444444444442</v>
      </c>
      <c r="J31">
        <v>0.4</v>
      </c>
      <c r="K31">
        <v>0.4</v>
      </c>
      <c r="L31">
        <v>0.60000000000000009</v>
      </c>
      <c r="M31">
        <v>0.60000000000000009</v>
      </c>
      <c r="N31">
        <v>0.22388059701492541</v>
      </c>
      <c r="O31">
        <v>0.20895522388059701</v>
      </c>
      <c r="P31">
        <v>0.80733460187911987</v>
      </c>
      <c r="Q31">
        <v>0.51697315395717058</v>
      </c>
      <c r="R31">
        <v>0.51697315395717058</v>
      </c>
    </row>
    <row r="32" spans="1:18" x14ac:dyDescent="0.25">
      <c r="A32" t="s">
        <v>1977</v>
      </c>
      <c r="B32" t="s">
        <v>54</v>
      </c>
      <c r="C32" t="s">
        <v>36</v>
      </c>
      <c r="D32">
        <v>12</v>
      </c>
      <c r="E32" t="s">
        <v>55</v>
      </c>
      <c r="F32" t="s">
        <v>1978</v>
      </c>
      <c r="G32">
        <v>12</v>
      </c>
      <c r="H32">
        <v>0.45454545454545447</v>
      </c>
      <c r="I32">
        <v>0.36363636363636359</v>
      </c>
      <c r="J32">
        <v>0.45454545454545447</v>
      </c>
      <c r="K32">
        <v>0.36363636363636359</v>
      </c>
      <c r="L32">
        <v>0.67272727272727284</v>
      </c>
      <c r="M32">
        <v>0.55454545454545456</v>
      </c>
      <c r="N32">
        <v>0.20833333333333329</v>
      </c>
      <c r="O32">
        <v>0.19444444444444439</v>
      </c>
      <c r="P32">
        <v>0.84267854690551758</v>
      </c>
      <c r="Q32">
        <v>0.31062573070803662</v>
      </c>
      <c r="R32">
        <v>0.44239584523833331</v>
      </c>
    </row>
    <row r="33" spans="1:18" x14ac:dyDescent="0.25">
      <c r="A33" t="s">
        <v>2011</v>
      </c>
      <c r="B33" t="s">
        <v>58</v>
      </c>
      <c r="C33" t="s">
        <v>51</v>
      </c>
      <c r="D33">
        <v>2</v>
      </c>
      <c r="E33" t="s">
        <v>59</v>
      </c>
      <c r="F33" t="s">
        <v>1976</v>
      </c>
      <c r="G33">
        <v>12</v>
      </c>
      <c r="H33">
        <v>0.45454545454545447</v>
      </c>
      <c r="I33">
        <v>0.45454545454545447</v>
      </c>
      <c r="J33">
        <v>0.45454545454545447</v>
      </c>
      <c r="K33">
        <v>0.45454545454545447</v>
      </c>
      <c r="L33">
        <v>0.70247933884297531</v>
      </c>
      <c r="M33">
        <v>0.70247933884297531</v>
      </c>
      <c r="N33">
        <v>8.6419753086419748E-2</v>
      </c>
      <c r="O33">
        <v>8.6419753086419748E-2</v>
      </c>
      <c r="P33">
        <v>0.95509397983551025</v>
      </c>
      <c r="Q33">
        <v>0.46173663094410261</v>
      </c>
      <c r="R33">
        <v>0.46173663094410261</v>
      </c>
    </row>
    <row r="34" spans="1:18" x14ac:dyDescent="0.25">
      <c r="A34" t="s">
        <v>2082</v>
      </c>
      <c r="B34" t="s">
        <v>68</v>
      </c>
      <c r="C34" t="s">
        <v>57</v>
      </c>
      <c r="D34">
        <v>3</v>
      </c>
      <c r="E34" t="s">
        <v>992</v>
      </c>
      <c r="F34" t="s">
        <v>1956</v>
      </c>
      <c r="G34">
        <v>12</v>
      </c>
      <c r="H34">
        <v>0.45454545454545447</v>
      </c>
      <c r="I34">
        <v>0.45454545454545447</v>
      </c>
      <c r="J34">
        <v>0.45454545454545447</v>
      </c>
      <c r="K34">
        <v>0.45454545454545447</v>
      </c>
      <c r="L34">
        <v>0.67272727272727284</v>
      </c>
      <c r="M34">
        <v>0.67272727272727284</v>
      </c>
      <c r="N34">
        <v>0.18421052631578949</v>
      </c>
      <c r="O34">
        <v>0.18421052631578949</v>
      </c>
      <c r="P34">
        <v>0.8932114839553833</v>
      </c>
      <c r="Q34">
        <v>4.3943198200467421E-78</v>
      </c>
      <c r="R34">
        <v>4.3943198200467421E-78</v>
      </c>
    </row>
    <row r="35" spans="1:18" x14ac:dyDescent="0.25">
      <c r="A35" t="s">
        <v>1998</v>
      </c>
      <c r="B35" t="s">
        <v>92</v>
      </c>
      <c r="C35" t="s">
        <v>42</v>
      </c>
      <c r="D35">
        <v>14</v>
      </c>
      <c r="E35" t="s">
        <v>93</v>
      </c>
      <c r="F35" t="s">
        <v>1992</v>
      </c>
      <c r="G35">
        <v>11</v>
      </c>
      <c r="H35">
        <v>0.5</v>
      </c>
      <c r="I35">
        <v>0.5</v>
      </c>
      <c r="J35">
        <v>0.5</v>
      </c>
      <c r="K35">
        <v>0.5</v>
      </c>
      <c r="L35">
        <v>0.72222222222222221</v>
      </c>
      <c r="M35">
        <v>0.72222222222222221</v>
      </c>
      <c r="N35">
        <v>0.27536231884057971</v>
      </c>
      <c r="O35">
        <v>0.27536231884057971</v>
      </c>
      <c r="P35">
        <v>0.82801735401153564</v>
      </c>
      <c r="Q35">
        <v>0.39938791763778791</v>
      </c>
      <c r="R35">
        <v>0.39938791763778791</v>
      </c>
    </row>
    <row r="36" spans="1:18" x14ac:dyDescent="0.25">
      <c r="A36" t="s">
        <v>2006</v>
      </c>
      <c r="B36" t="s">
        <v>29</v>
      </c>
      <c r="C36" t="s">
        <v>57</v>
      </c>
      <c r="D36">
        <v>5</v>
      </c>
      <c r="E36" t="s">
        <v>935</v>
      </c>
      <c r="F36" t="s">
        <v>2007</v>
      </c>
      <c r="G36">
        <v>11</v>
      </c>
      <c r="H36">
        <v>0.5</v>
      </c>
      <c r="I36">
        <v>0.3</v>
      </c>
      <c r="J36">
        <v>0.41666666666666669</v>
      </c>
      <c r="K36">
        <v>0.25</v>
      </c>
      <c r="L36">
        <v>0.59166666666666667</v>
      </c>
      <c r="M36">
        <v>0.32500000000000001</v>
      </c>
      <c r="N36">
        <v>0.14457831325301199</v>
      </c>
      <c r="O36">
        <v>0.13253012048192769</v>
      </c>
      <c r="P36">
        <v>0.92308002710342407</v>
      </c>
      <c r="Q36">
        <v>4.3375795102801888E-78</v>
      </c>
      <c r="R36">
        <v>0.34172334076593069</v>
      </c>
    </row>
    <row r="37" spans="1:18" x14ac:dyDescent="0.25">
      <c r="A37" t="s">
        <v>1962</v>
      </c>
      <c r="B37" t="s">
        <v>68</v>
      </c>
      <c r="C37" t="s">
        <v>42</v>
      </c>
      <c r="D37">
        <v>3</v>
      </c>
      <c r="E37" t="s">
        <v>992</v>
      </c>
      <c r="F37" t="s">
        <v>1963</v>
      </c>
      <c r="G37">
        <v>12</v>
      </c>
      <c r="H37">
        <v>0.54545454545454541</v>
      </c>
      <c r="I37">
        <v>0.54545454545454541</v>
      </c>
      <c r="J37">
        <v>0.46153846153846162</v>
      </c>
      <c r="K37">
        <v>0.46153846153846162</v>
      </c>
      <c r="L37">
        <v>0.65734265734265729</v>
      </c>
      <c r="M37">
        <v>0.65734265734265729</v>
      </c>
      <c r="N37">
        <v>0.26315789473684209</v>
      </c>
      <c r="O37">
        <v>0.26315789473684209</v>
      </c>
      <c r="P37">
        <v>0.84957993030548096</v>
      </c>
      <c r="Q37">
        <v>5.1910330475491623E-78</v>
      </c>
      <c r="R37">
        <v>5.1910330475491623E-78</v>
      </c>
    </row>
    <row r="38" spans="1:18" x14ac:dyDescent="0.25">
      <c r="A38" t="s">
        <v>2042</v>
      </c>
      <c r="B38" t="s">
        <v>47</v>
      </c>
      <c r="C38" t="s">
        <v>26</v>
      </c>
      <c r="D38">
        <v>8</v>
      </c>
      <c r="E38" t="s">
        <v>48</v>
      </c>
      <c r="F38" t="s">
        <v>1995</v>
      </c>
      <c r="G38">
        <v>14</v>
      </c>
      <c r="H38">
        <v>0.54545454545454541</v>
      </c>
      <c r="I38">
        <v>0.54545454545454541</v>
      </c>
      <c r="J38">
        <v>0.5</v>
      </c>
      <c r="K38">
        <v>0.5</v>
      </c>
      <c r="L38">
        <v>0.72727272727272729</v>
      </c>
      <c r="M38">
        <v>0.72727272727272729</v>
      </c>
      <c r="N38">
        <v>0.2413793103448276</v>
      </c>
      <c r="O38">
        <v>0.22988505747126439</v>
      </c>
      <c r="P38">
        <v>0.7891811728477478</v>
      </c>
      <c r="Q38">
        <v>3.7712726936794862E-78</v>
      </c>
      <c r="R38">
        <v>3.7712726936794862E-78</v>
      </c>
    </row>
    <row r="39" spans="1:18" x14ac:dyDescent="0.25">
      <c r="A39" t="s">
        <v>2058</v>
      </c>
      <c r="B39" t="s">
        <v>21</v>
      </c>
      <c r="C39" t="s">
        <v>57</v>
      </c>
      <c r="D39">
        <v>9</v>
      </c>
      <c r="E39" t="s">
        <v>23</v>
      </c>
      <c r="F39" t="s">
        <v>1971</v>
      </c>
      <c r="G39">
        <v>12</v>
      </c>
      <c r="H39">
        <v>0.54545454545454541</v>
      </c>
      <c r="I39">
        <v>0.54545454545454541</v>
      </c>
      <c r="J39">
        <v>0.5</v>
      </c>
      <c r="K39">
        <v>0.5</v>
      </c>
      <c r="L39">
        <v>0.72727272727272729</v>
      </c>
      <c r="M39">
        <v>0.72727272727272729</v>
      </c>
      <c r="N39">
        <v>0.27272727272727271</v>
      </c>
      <c r="O39">
        <v>0.24675324675324681</v>
      </c>
      <c r="P39">
        <v>0.88434332609176636</v>
      </c>
      <c r="Q39">
        <v>4.1735993043546119E-78</v>
      </c>
      <c r="R39">
        <v>4.1735993043546119E-78</v>
      </c>
    </row>
    <row r="40" spans="1:18" x14ac:dyDescent="0.25">
      <c r="A40" t="s">
        <v>1942</v>
      </c>
      <c r="B40" t="s">
        <v>32</v>
      </c>
      <c r="C40" t="s">
        <v>26</v>
      </c>
      <c r="D40">
        <v>13</v>
      </c>
      <c r="E40" t="s">
        <v>33</v>
      </c>
      <c r="F40" t="s">
        <v>1943</v>
      </c>
      <c r="G40">
        <v>10</v>
      </c>
      <c r="H40">
        <v>0.55555555555555558</v>
      </c>
      <c r="I40">
        <v>0.55555555555555558</v>
      </c>
      <c r="J40">
        <v>0.41666666666666669</v>
      </c>
      <c r="K40">
        <v>0.41666666666666669</v>
      </c>
      <c r="L40">
        <v>0.54629629629629628</v>
      </c>
      <c r="M40">
        <v>0.54629629629629628</v>
      </c>
      <c r="N40">
        <v>0.20895522388059701</v>
      </c>
      <c r="O40">
        <v>0.19402985074626869</v>
      </c>
      <c r="P40">
        <v>0.78245675563812256</v>
      </c>
      <c r="Q40">
        <v>0.34484442579533259</v>
      </c>
      <c r="R40">
        <v>0.34484442579533259</v>
      </c>
    </row>
    <row r="41" spans="1:18" x14ac:dyDescent="0.25">
      <c r="A41" t="s">
        <v>1972</v>
      </c>
      <c r="B41" t="s">
        <v>32</v>
      </c>
      <c r="C41" t="s">
        <v>42</v>
      </c>
      <c r="D41">
        <v>13</v>
      </c>
      <c r="E41" t="s">
        <v>33</v>
      </c>
      <c r="F41" t="s">
        <v>1973</v>
      </c>
      <c r="G41">
        <v>10</v>
      </c>
      <c r="H41">
        <v>0.55555555555555558</v>
      </c>
      <c r="I41">
        <v>0.44444444444444442</v>
      </c>
      <c r="J41">
        <v>0.45454545454545447</v>
      </c>
      <c r="K41">
        <v>0.36363636363636359</v>
      </c>
      <c r="L41">
        <v>0.63636363636363646</v>
      </c>
      <c r="M41">
        <v>0.50505050505050497</v>
      </c>
      <c r="N41">
        <v>0.20895522388059701</v>
      </c>
      <c r="O41">
        <v>0.17910447761194029</v>
      </c>
      <c r="P41">
        <v>0.88023334741592407</v>
      </c>
      <c r="Q41">
        <v>0.46173663094410261</v>
      </c>
      <c r="R41">
        <v>0.57067457770559993</v>
      </c>
    </row>
    <row r="42" spans="1:18" x14ac:dyDescent="0.25">
      <c r="A42" t="s">
        <v>1982</v>
      </c>
      <c r="B42" t="s">
        <v>25</v>
      </c>
      <c r="C42" t="s">
        <v>57</v>
      </c>
      <c r="D42">
        <v>10</v>
      </c>
      <c r="E42" t="s">
        <v>27</v>
      </c>
      <c r="F42" t="s">
        <v>1959</v>
      </c>
      <c r="G42">
        <v>11</v>
      </c>
      <c r="H42">
        <v>0.55555555555555558</v>
      </c>
      <c r="I42">
        <v>0.55555555555555558</v>
      </c>
      <c r="J42">
        <v>0.55555555555555558</v>
      </c>
      <c r="K42">
        <v>0.55555555555555558</v>
      </c>
      <c r="L42">
        <v>0.77777777777777779</v>
      </c>
      <c r="M42">
        <v>0.77777777777777779</v>
      </c>
      <c r="N42">
        <v>0.15584415584415581</v>
      </c>
      <c r="O42">
        <v>0.15584415584415581</v>
      </c>
      <c r="P42">
        <v>0.92893368005752563</v>
      </c>
      <c r="Q42">
        <v>6.8053959225913109E-155</v>
      </c>
      <c r="R42">
        <v>6.8053959225913109E-155</v>
      </c>
    </row>
    <row r="43" spans="1:18" x14ac:dyDescent="0.25">
      <c r="A43" t="s">
        <v>2035</v>
      </c>
      <c r="B43" t="s">
        <v>61</v>
      </c>
      <c r="C43" t="s">
        <v>36</v>
      </c>
      <c r="D43">
        <v>1</v>
      </c>
      <c r="E43" t="s">
        <v>62</v>
      </c>
      <c r="F43" t="s">
        <v>1978</v>
      </c>
      <c r="G43">
        <v>10</v>
      </c>
      <c r="H43">
        <v>0.55555555555555558</v>
      </c>
      <c r="I43">
        <v>0.44444444444444442</v>
      </c>
      <c r="J43">
        <v>0.38461538461538458</v>
      </c>
      <c r="K43">
        <v>0.30769230769230771</v>
      </c>
      <c r="L43">
        <v>0.45299145299145288</v>
      </c>
      <c r="M43">
        <v>0.30769230769230771</v>
      </c>
      <c r="N43">
        <v>0.33962264150943389</v>
      </c>
      <c r="O43">
        <v>0.32075471698113212</v>
      </c>
      <c r="P43">
        <v>0.85533720254898071</v>
      </c>
      <c r="Q43">
        <v>0.55936849159330737</v>
      </c>
      <c r="R43">
        <v>0.64791215250901468</v>
      </c>
    </row>
    <row r="44" spans="1:18" x14ac:dyDescent="0.25">
      <c r="A44" t="s">
        <v>2057</v>
      </c>
      <c r="B44" t="s">
        <v>92</v>
      </c>
      <c r="C44" t="s">
        <v>36</v>
      </c>
      <c r="D44">
        <v>14</v>
      </c>
      <c r="E44" t="s">
        <v>93</v>
      </c>
      <c r="F44" t="s">
        <v>1947</v>
      </c>
      <c r="G44">
        <v>11</v>
      </c>
      <c r="H44">
        <v>0.6</v>
      </c>
      <c r="I44">
        <v>0.5</v>
      </c>
      <c r="J44">
        <v>0.5</v>
      </c>
      <c r="K44">
        <v>0.41666666666666669</v>
      </c>
      <c r="L44">
        <v>0.7</v>
      </c>
      <c r="M44">
        <v>0.59166666666666667</v>
      </c>
      <c r="N44">
        <v>0.34782608695652167</v>
      </c>
      <c r="O44">
        <v>0.33333333333333331</v>
      </c>
      <c r="P44">
        <v>0.8180040717124939</v>
      </c>
      <c r="Q44">
        <v>0.33180774028439419</v>
      </c>
      <c r="R44">
        <v>0.34484442579533259</v>
      </c>
    </row>
    <row r="45" spans="1:18" x14ac:dyDescent="0.25">
      <c r="A45" t="s">
        <v>1955</v>
      </c>
      <c r="B45" t="s">
        <v>64</v>
      </c>
      <c r="C45" t="s">
        <v>57</v>
      </c>
      <c r="D45">
        <v>0</v>
      </c>
      <c r="E45" t="s">
        <v>65</v>
      </c>
      <c r="F45" t="s">
        <v>1956</v>
      </c>
      <c r="G45">
        <v>9</v>
      </c>
      <c r="H45">
        <v>0.625</v>
      </c>
      <c r="I45">
        <v>0.625</v>
      </c>
      <c r="J45">
        <v>0.625</v>
      </c>
      <c r="K45">
        <v>0.625</v>
      </c>
      <c r="L45">
        <v>0.859375</v>
      </c>
      <c r="M45">
        <v>0.859375</v>
      </c>
      <c r="N45">
        <v>0.4</v>
      </c>
      <c r="O45">
        <v>0.38</v>
      </c>
      <c r="P45">
        <v>0.82440787553787231</v>
      </c>
      <c r="Q45">
        <v>1.531971989119239E-231</v>
      </c>
      <c r="R45">
        <v>1.6198631576904889E-231</v>
      </c>
    </row>
    <row r="46" spans="1:18" x14ac:dyDescent="0.25">
      <c r="A46" t="s">
        <v>1968</v>
      </c>
      <c r="B46" t="s">
        <v>64</v>
      </c>
      <c r="C46" t="s">
        <v>36</v>
      </c>
      <c r="D46">
        <v>0</v>
      </c>
      <c r="E46" t="s">
        <v>65</v>
      </c>
      <c r="F46" t="s">
        <v>1969</v>
      </c>
      <c r="G46">
        <v>9</v>
      </c>
      <c r="H46">
        <v>0.625</v>
      </c>
      <c r="I46">
        <v>0.625</v>
      </c>
      <c r="J46">
        <v>0.55555555555555558</v>
      </c>
      <c r="K46">
        <v>0.55555555555555558</v>
      </c>
      <c r="L46">
        <v>0.75</v>
      </c>
      <c r="M46">
        <v>0.75</v>
      </c>
      <c r="N46">
        <v>0.18</v>
      </c>
      <c r="O46">
        <v>0.18</v>
      </c>
      <c r="P46">
        <v>0.90302014350891113</v>
      </c>
      <c r="Q46">
        <v>8.1539437292177096E-155</v>
      </c>
      <c r="R46">
        <v>8.1539437292177096E-155</v>
      </c>
    </row>
    <row r="47" spans="1:18" x14ac:dyDescent="0.25">
      <c r="A47" t="s">
        <v>1960</v>
      </c>
      <c r="B47" t="s">
        <v>54</v>
      </c>
      <c r="C47" t="s">
        <v>22</v>
      </c>
      <c r="D47">
        <v>12</v>
      </c>
      <c r="E47" t="s">
        <v>55</v>
      </c>
      <c r="F47" t="s">
        <v>1961</v>
      </c>
      <c r="G47">
        <v>12</v>
      </c>
      <c r="H47">
        <v>0.63636363636363635</v>
      </c>
      <c r="I47">
        <v>0.54545454545454541</v>
      </c>
      <c r="J47">
        <v>0.63636363636363635</v>
      </c>
      <c r="K47">
        <v>0.54545454545454541</v>
      </c>
      <c r="L47">
        <v>0.83838383838383845</v>
      </c>
      <c r="M47">
        <v>0.7474747474747474</v>
      </c>
      <c r="N47">
        <v>0.29166666666666669</v>
      </c>
      <c r="O47">
        <v>0.2638888888888889</v>
      </c>
      <c r="P47">
        <v>0.72666609287261963</v>
      </c>
      <c r="Q47">
        <v>0.23899976771375059</v>
      </c>
      <c r="R47">
        <v>0.25271148634948992</v>
      </c>
    </row>
    <row r="48" spans="1:18" x14ac:dyDescent="0.25">
      <c r="A48" t="s">
        <v>2047</v>
      </c>
      <c r="B48" t="s">
        <v>54</v>
      </c>
      <c r="C48" t="s">
        <v>42</v>
      </c>
      <c r="D48">
        <v>12</v>
      </c>
      <c r="E48" t="s">
        <v>55</v>
      </c>
      <c r="F48" t="s">
        <v>1950</v>
      </c>
      <c r="G48">
        <v>12</v>
      </c>
      <c r="H48">
        <v>0.63636363636363635</v>
      </c>
      <c r="I48">
        <v>0.63636363636363635</v>
      </c>
      <c r="J48">
        <v>0.58333333333333337</v>
      </c>
      <c r="K48">
        <v>0.58333333333333337</v>
      </c>
      <c r="L48">
        <v>0.81060606060606055</v>
      </c>
      <c r="M48">
        <v>0.81060606060606055</v>
      </c>
      <c r="N48">
        <v>0.29166666666666669</v>
      </c>
      <c r="O48">
        <v>0.29166666666666669</v>
      </c>
      <c r="P48">
        <v>0.7734295129776001</v>
      </c>
      <c r="Q48">
        <v>3.987635372894707E-78</v>
      </c>
      <c r="R48">
        <v>3.987635372894707E-78</v>
      </c>
    </row>
    <row r="49" spans="1:18" x14ac:dyDescent="0.25">
      <c r="A49" t="s">
        <v>2078</v>
      </c>
      <c r="B49" t="s">
        <v>58</v>
      </c>
      <c r="C49" t="s">
        <v>57</v>
      </c>
      <c r="D49">
        <v>2</v>
      </c>
      <c r="E49" t="s">
        <v>59</v>
      </c>
      <c r="F49" t="s">
        <v>1971</v>
      </c>
      <c r="G49">
        <v>12</v>
      </c>
      <c r="H49">
        <v>0.63636363636363635</v>
      </c>
      <c r="I49">
        <v>0.63636363636363635</v>
      </c>
      <c r="J49">
        <v>0.58333333333333337</v>
      </c>
      <c r="K49">
        <v>0.58333333333333337</v>
      </c>
      <c r="L49">
        <v>0.81060606060606055</v>
      </c>
      <c r="M49">
        <v>0.81060606060606055</v>
      </c>
      <c r="N49">
        <v>0.1851851851851852</v>
      </c>
      <c r="O49">
        <v>0.1851851851851852</v>
      </c>
      <c r="P49">
        <v>0.87387895584106445</v>
      </c>
      <c r="Q49">
        <v>3.987635372894707E-78</v>
      </c>
      <c r="R49">
        <v>3.987635372894707E-78</v>
      </c>
    </row>
    <row r="50" spans="1:18" x14ac:dyDescent="0.25">
      <c r="A50" t="s">
        <v>1966</v>
      </c>
      <c r="B50" t="s">
        <v>32</v>
      </c>
      <c r="C50" t="s">
        <v>51</v>
      </c>
      <c r="D50">
        <v>13</v>
      </c>
      <c r="E50" t="s">
        <v>33</v>
      </c>
      <c r="F50" t="s">
        <v>1967</v>
      </c>
      <c r="G50">
        <v>10</v>
      </c>
      <c r="H50">
        <v>0.66666666666666663</v>
      </c>
      <c r="I50">
        <v>0.66666666666666663</v>
      </c>
      <c r="J50">
        <v>0.5</v>
      </c>
      <c r="K50">
        <v>0.5</v>
      </c>
      <c r="L50">
        <v>0.66666666666666674</v>
      </c>
      <c r="M50">
        <v>0.66666666666666674</v>
      </c>
      <c r="N50">
        <v>0.41791044776119401</v>
      </c>
      <c r="O50">
        <v>0.38805970149253732</v>
      </c>
      <c r="P50">
        <v>0.80553001165390015</v>
      </c>
      <c r="Q50">
        <v>0.41722614486115062</v>
      </c>
      <c r="R50">
        <v>0.41722614486115062</v>
      </c>
    </row>
    <row r="51" spans="1:18" x14ac:dyDescent="0.25">
      <c r="A51" t="s">
        <v>1970</v>
      </c>
      <c r="B51" t="s">
        <v>92</v>
      </c>
      <c r="C51" t="s">
        <v>57</v>
      </c>
      <c r="D51">
        <v>14</v>
      </c>
      <c r="E51" t="s">
        <v>93</v>
      </c>
      <c r="F51" t="s">
        <v>1971</v>
      </c>
      <c r="G51">
        <v>11</v>
      </c>
      <c r="H51">
        <v>0.7</v>
      </c>
      <c r="I51">
        <v>0.7</v>
      </c>
      <c r="J51">
        <v>0.63636363636363635</v>
      </c>
      <c r="K51">
        <v>0.63636363636363635</v>
      </c>
      <c r="L51">
        <v>0.8545454545454545</v>
      </c>
      <c r="M51">
        <v>0.8545454545454545</v>
      </c>
      <c r="N51">
        <v>0.43478260869565222</v>
      </c>
      <c r="O51">
        <v>0.43478260869565222</v>
      </c>
      <c r="P51">
        <v>0.73834788799285889</v>
      </c>
      <c r="Q51">
        <v>0.23462350320528</v>
      </c>
      <c r="R51">
        <v>0.23462350320528</v>
      </c>
    </row>
    <row r="52" spans="1:18" x14ac:dyDescent="0.25">
      <c r="A52" t="s">
        <v>2005</v>
      </c>
      <c r="B52" t="s">
        <v>92</v>
      </c>
      <c r="C52" t="s">
        <v>51</v>
      </c>
      <c r="D52">
        <v>14</v>
      </c>
      <c r="E52" t="s">
        <v>93</v>
      </c>
      <c r="F52" t="s">
        <v>1976</v>
      </c>
      <c r="G52">
        <v>11</v>
      </c>
      <c r="H52">
        <v>0.7</v>
      </c>
      <c r="I52">
        <v>0.7</v>
      </c>
      <c r="J52">
        <v>0.7</v>
      </c>
      <c r="K52">
        <v>0.7</v>
      </c>
      <c r="L52">
        <v>0.9</v>
      </c>
      <c r="M52">
        <v>0.9</v>
      </c>
      <c r="N52">
        <v>0.43478260869565222</v>
      </c>
      <c r="O52">
        <v>0.42028985507246369</v>
      </c>
      <c r="P52">
        <v>0.68246263265609741</v>
      </c>
      <c r="Q52">
        <v>3.6100344298273088E-78</v>
      </c>
      <c r="R52">
        <v>3.6100344298273088E-78</v>
      </c>
    </row>
    <row r="53" spans="1:18" x14ac:dyDescent="0.25">
      <c r="A53" t="s">
        <v>2049</v>
      </c>
      <c r="B53" t="s">
        <v>39</v>
      </c>
      <c r="C53" t="s">
        <v>42</v>
      </c>
      <c r="D53">
        <v>6</v>
      </c>
      <c r="E53" t="s">
        <v>40</v>
      </c>
      <c r="F53" t="s">
        <v>2050</v>
      </c>
      <c r="G53">
        <v>11</v>
      </c>
      <c r="H53">
        <v>0.7</v>
      </c>
      <c r="I53">
        <v>0.7</v>
      </c>
      <c r="J53">
        <v>0.63636363636363635</v>
      </c>
      <c r="K53">
        <v>0.63636363636363635</v>
      </c>
      <c r="L53">
        <v>0.8</v>
      </c>
      <c r="M53">
        <v>0.8</v>
      </c>
      <c r="N53">
        <v>0.4157303370786517</v>
      </c>
      <c r="O53">
        <v>0.4044943820224719</v>
      </c>
      <c r="P53">
        <v>0.80246621370315552</v>
      </c>
      <c r="Q53">
        <v>3.7363724810750049E-78</v>
      </c>
      <c r="R53">
        <v>3.7363724810750049E-78</v>
      </c>
    </row>
    <row r="54" spans="1:18" x14ac:dyDescent="0.25">
      <c r="A54" t="s">
        <v>1988</v>
      </c>
      <c r="B54" t="s">
        <v>64</v>
      </c>
      <c r="C54" t="s">
        <v>22</v>
      </c>
      <c r="D54">
        <v>0</v>
      </c>
      <c r="E54" t="s">
        <v>65</v>
      </c>
      <c r="F54" t="s">
        <v>1952</v>
      </c>
      <c r="G54">
        <v>9</v>
      </c>
      <c r="H54">
        <v>0.75</v>
      </c>
      <c r="I54">
        <v>0.75</v>
      </c>
      <c r="J54">
        <v>0.46153846153846162</v>
      </c>
      <c r="K54">
        <v>0.46153846153846162</v>
      </c>
      <c r="L54">
        <v>0.52884615384615385</v>
      </c>
      <c r="M54">
        <v>0.52884615384615385</v>
      </c>
      <c r="N54">
        <v>0.42</v>
      </c>
      <c r="O54">
        <v>0.4</v>
      </c>
      <c r="P54">
        <v>0.89265894889831543</v>
      </c>
      <c r="Q54">
        <v>0.3955332535877179</v>
      </c>
      <c r="R54">
        <v>0.3955332535877179</v>
      </c>
    </row>
    <row r="55" spans="1:18" x14ac:dyDescent="0.25">
      <c r="A55" t="s">
        <v>1994</v>
      </c>
      <c r="B55" t="s">
        <v>71</v>
      </c>
      <c r="C55" t="s">
        <v>26</v>
      </c>
      <c r="D55">
        <v>4</v>
      </c>
      <c r="E55" t="s">
        <v>73</v>
      </c>
      <c r="F55" t="s">
        <v>1995</v>
      </c>
      <c r="G55">
        <v>10</v>
      </c>
      <c r="H55">
        <v>0.77777777777777779</v>
      </c>
      <c r="I55">
        <v>0.55555555555555558</v>
      </c>
      <c r="J55">
        <v>0.53846153846153844</v>
      </c>
      <c r="K55">
        <v>0.38461538461538458</v>
      </c>
      <c r="L55">
        <v>0.69230769230769229</v>
      </c>
      <c r="M55">
        <v>0.45299145299145288</v>
      </c>
      <c r="N55">
        <v>0.34246575342465752</v>
      </c>
      <c r="O55">
        <v>0.31506849315068491</v>
      </c>
      <c r="P55">
        <v>0.83509707450866699</v>
      </c>
      <c r="Q55">
        <v>0.21401603033752981</v>
      </c>
      <c r="R55">
        <v>0.26130226596777129</v>
      </c>
    </row>
    <row r="56" spans="1:18" x14ac:dyDescent="0.25">
      <c r="A56" t="s">
        <v>2065</v>
      </c>
      <c r="B56" t="s">
        <v>25</v>
      </c>
      <c r="C56" t="s">
        <v>22</v>
      </c>
      <c r="D56">
        <v>10</v>
      </c>
      <c r="E56" t="s">
        <v>27</v>
      </c>
      <c r="F56" t="s">
        <v>1961</v>
      </c>
      <c r="G56">
        <v>11</v>
      </c>
      <c r="H56">
        <v>0.77777777777777779</v>
      </c>
      <c r="I56">
        <v>0.77777777777777779</v>
      </c>
      <c r="J56">
        <v>0.77777777777777779</v>
      </c>
      <c r="K56">
        <v>0.77777777777777779</v>
      </c>
      <c r="L56">
        <v>0.95061728395061729</v>
      </c>
      <c r="M56">
        <v>0.95061728395061729</v>
      </c>
      <c r="N56">
        <v>0.33766233766233772</v>
      </c>
      <c r="O56">
        <v>0.29870129870129869</v>
      </c>
      <c r="P56">
        <v>0.79345983266830444</v>
      </c>
      <c r="Q56">
        <v>6.7393716283177014E-155</v>
      </c>
      <c r="R56">
        <v>6.7393716283177014E-155</v>
      </c>
    </row>
    <row r="57" spans="1:18" x14ac:dyDescent="0.25">
      <c r="A57" t="s">
        <v>2003</v>
      </c>
      <c r="B57" t="s">
        <v>58</v>
      </c>
      <c r="C57" t="s">
        <v>26</v>
      </c>
      <c r="D57">
        <v>2</v>
      </c>
      <c r="E57" t="s">
        <v>59</v>
      </c>
      <c r="F57" t="s">
        <v>1995</v>
      </c>
      <c r="G57">
        <v>12</v>
      </c>
      <c r="H57">
        <v>0.81818181818181823</v>
      </c>
      <c r="I57">
        <v>0.72727272727272729</v>
      </c>
      <c r="J57">
        <v>0.6428571428571429</v>
      </c>
      <c r="K57">
        <v>0.5714285714285714</v>
      </c>
      <c r="L57">
        <v>0.83766233766233766</v>
      </c>
      <c r="M57">
        <v>0.76623376623376627</v>
      </c>
      <c r="N57">
        <v>0.30864197530864201</v>
      </c>
      <c r="O57">
        <v>0.29629629629629628</v>
      </c>
      <c r="P57">
        <v>0.84096711874008179</v>
      </c>
      <c r="Q57">
        <v>0.26584835766658782</v>
      </c>
      <c r="R57">
        <v>0.3498761149110956</v>
      </c>
    </row>
    <row r="58" spans="1:18" x14ac:dyDescent="0.25">
      <c r="A58" t="s">
        <v>2031</v>
      </c>
      <c r="B58" t="s">
        <v>47</v>
      </c>
      <c r="C58" t="s">
        <v>36</v>
      </c>
      <c r="D58">
        <v>8</v>
      </c>
      <c r="E58" t="s">
        <v>48</v>
      </c>
      <c r="F58" t="s">
        <v>2032</v>
      </c>
      <c r="G58">
        <v>14</v>
      </c>
      <c r="H58">
        <v>0.81818181818181823</v>
      </c>
      <c r="I58">
        <v>0.72727272727272729</v>
      </c>
      <c r="J58">
        <v>0.75</v>
      </c>
      <c r="K58">
        <v>0.66666666666666663</v>
      </c>
      <c r="L58">
        <v>0.92561983471074383</v>
      </c>
      <c r="M58">
        <v>0.86776859504132231</v>
      </c>
      <c r="N58">
        <v>0.42528735632183912</v>
      </c>
      <c r="O58">
        <v>0.39080459770114939</v>
      </c>
      <c r="P58">
        <v>0.80438446998596191</v>
      </c>
      <c r="Q58">
        <v>6.0618384500246879E-155</v>
      </c>
      <c r="R58">
        <v>6.5138693299680864E-155</v>
      </c>
    </row>
    <row r="59" spans="1:18" x14ac:dyDescent="0.25">
      <c r="A59" t="s">
        <v>2046</v>
      </c>
      <c r="B59" t="s">
        <v>47</v>
      </c>
      <c r="C59" t="s">
        <v>57</v>
      </c>
      <c r="D59">
        <v>8</v>
      </c>
      <c r="E59" t="s">
        <v>48</v>
      </c>
      <c r="F59" t="s">
        <v>1990</v>
      </c>
      <c r="G59">
        <v>14</v>
      </c>
      <c r="H59">
        <v>0.81818181818181823</v>
      </c>
      <c r="I59">
        <v>0.81818181818181823</v>
      </c>
      <c r="J59">
        <v>0.81818181818181823</v>
      </c>
      <c r="K59">
        <v>0.81818181818181823</v>
      </c>
      <c r="L59">
        <v>0.92727272727272725</v>
      </c>
      <c r="M59">
        <v>0.92727272727272725</v>
      </c>
      <c r="N59">
        <v>0.65517241379310343</v>
      </c>
      <c r="O59">
        <v>0.65517241379310343</v>
      </c>
      <c r="P59">
        <v>0.75214684009552002</v>
      </c>
      <c r="Q59">
        <v>4.3638512969692001E-232</v>
      </c>
      <c r="R59">
        <v>4.3638512969692001E-232</v>
      </c>
    </row>
    <row r="60" spans="1:18" x14ac:dyDescent="0.25">
      <c r="A60" t="s">
        <v>2069</v>
      </c>
      <c r="B60" t="s">
        <v>68</v>
      </c>
      <c r="C60" t="s">
        <v>51</v>
      </c>
      <c r="D60">
        <v>3</v>
      </c>
      <c r="E60" t="s">
        <v>992</v>
      </c>
      <c r="F60" t="s">
        <v>2070</v>
      </c>
      <c r="G60">
        <v>12</v>
      </c>
      <c r="H60">
        <v>0.81818181818181823</v>
      </c>
      <c r="I60">
        <v>0.81818181818181823</v>
      </c>
      <c r="J60">
        <v>0.5625</v>
      </c>
      <c r="K60">
        <v>0.5625</v>
      </c>
      <c r="L60">
        <v>0.72159090909090917</v>
      </c>
      <c r="M60">
        <v>0.72159090909090917</v>
      </c>
      <c r="N60">
        <v>0.44736842105263158</v>
      </c>
      <c r="O60">
        <v>0.44736842105263158</v>
      </c>
      <c r="P60">
        <v>0.80034828186035156</v>
      </c>
      <c r="Q60">
        <v>0.22142500713457369</v>
      </c>
      <c r="R60">
        <v>0.22142500713457369</v>
      </c>
    </row>
    <row r="61" spans="1:18" x14ac:dyDescent="0.25">
      <c r="A61" t="s">
        <v>2020</v>
      </c>
      <c r="B61" t="s">
        <v>35</v>
      </c>
      <c r="C61" t="s">
        <v>51</v>
      </c>
      <c r="D61">
        <v>7</v>
      </c>
      <c r="E61" t="s">
        <v>37</v>
      </c>
      <c r="F61" t="s">
        <v>2021</v>
      </c>
      <c r="G61">
        <v>8</v>
      </c>
      <c r="H61">
        <v>0.8571428571428571</v>
      </c>
      <c r="I61">
        <v>0.8571428571428571</v>
      </c>
      <c r="J61">
        <v>0.8571428571428571</v>
      </c>
      <c r="K61">
        <v>0.8571428571428571</v>
      </c>
      <c r="L61">
        <v>0.97142857142857142</v>
      </c>
      <c r="M61">
        <v>0.97142857142857142</v>
      </c>
      <c r="N61">
        <v>0.45</v>
      </c>
      <c r="O61">
        <v>0.42499999999999999</v>
      </c>
      <c r="P61">
        <v>0.6672670841217041</v>
      </c>
      <c r="Q61">
        <v>8.1667268423956232E-232</v>
      </c>
      <c r="R61">
        <v>8.1667268423956232E-232</v>
      </c>
    </row>
    <row r="62" spans="1:18" x14ac:dyDescent="0.25">
      <c r="A62" t="s">
        <v>2001</v>
      </c>
      <c r="B62" t="s">
        <v>64</v>
      </c>
      <c r="C62" t="s">
        <v>26</v>
      </c>
      <c r="D62">
        <v>0</v>
      </c>
      <c r="E62" t="s">
        <v>65</v>
      </c>
      <c r="F62" t="s">
        <v>2002</v>
      </c>
      <c r="G62">
        <v>9</v>
      </c>
      <c r="H62">
        <v>0.875</v>
      </c>
      <c r="I62">
        <v>0.875</v>
      </c>
      <c r="J62">
        <v>0.875</v>
      </c>
      <c r="K62">
        <v>0.875</v>
      </c>
      <c r="L62">
        <v>0.984375</v>
      </c>
      <c r="M62">
        <v>0.984375</v>
      </c>
      <c r="N62">
        <v>0.42</v>
      </c>
      <c r="O62">
        <v>0.42</v>
      </c>
      <c r="P62">
        <v>0.71686136722564697</v>
      </c>
      <c r="Q62">
        <v>1.083267782094088E-231</v>
      </c>
      <c r="R62">
        <v>1.083267782094088E-231</v>
      </c>
    </row>
    <row r="63" spans="1:18" x14ac:dyDescent="0.25">
      <c r="A63" t="s">
        <v>2034</v>
      </c>
      <c r="B63" t="s">
        <v>71</v>
      </c>
      <c r="C63" t="s">
        <v>22</v>
      </c>
      <c r="D63">
        <v>4</v>
      </c>
      <c r="E63" t="s">
        <v>73</v>
      </c>
      <c r="F63" t="s">
        <v>1952</v>
      </c>
      <c r="G63">
        <v>10</v>
      </c>
      <c r="H63">
        <v>0.88888888888888884</v>
      </c>
      <c r="I63">
        <v>0.88888888888888884</v>
      </c>
      <c r="J63">
        <v>0.8</v>
      </c>
      <c r="K63">
        <v>0.8</v>
      </c>
      <c r="L63">
        <v>0.94444444444444442</v>
      </c>
      <c r="M63">
        <v>0.94444444444444442</v>
      </c>
      <c r="N63">
        <v>0.52054794520547942</v>
      </c>
      <c r="O63">
        <v>0.50684931506849318</v>
      </c>
      <c r="P63">
        <v>0.72941356897354126</v>
      </c>
      <c r="Q63">
        <v>5.7226330356893583E-155</v>
      </c>
      <c r="R63">
        <v>5.7226330356893583E-155</v>
      </c>
    </row>
    <row r="64" spans="1:18" x14ac:dyDescent="0.25">
      <c r="A64" t="s">
        <v>2036</v>
      </c>
      <c r="B64" t="s">
        <v>92</v>
      </c>
      <c r="C64" t="s">
        <v>22</v>
      </c>
      <c r="D64">
        <v>14</v>
      </c>
      <c r="E64" t="s">
        <v>93</v>
      </c>
      <c r="F64" t="s">
        <v>1952</v>
      </c>
      <c r="G64">
        <v>11</v>
      </c>
      <c r="H64">
        <v>0.9</v>
      </c>
      <c r="I64">
        <v>0.8</v>
      </c>
      <c r="J64">
        <v>0.9</v>
      </c>
      <c r="K64">
        <v>0.8</v>
      </c>
      <c r="L64">
        <v>0.99</v>
      </c>
      <c r="M64">
        <v>0.96</v>
      </c>
      <c r="N64">
        <v>0.71014492753623193</v>
      </c>
      <c r="O64">
        <v>0.69565217391304346</v>
      </c>
      <c r="P64">
        <v>0.67065209150314331</v>
      </c>
      <c r="Q64">
        <v>1.024491415218895E-231</v>
      </c>
      <c r="R64">
        <v>1.21833248023757E-231</v>
      </c>
    </row>
    <row r="65" spans="1:18" x14ac:dyDescent="0.25">
      <c r="A65" t="s">
        <v>2013</v>
      </c>
      <c r="B65" t="s">
        <v>21</v>
      </c>
      <c r="C65" t="s">
        <v>22</v>
      </c>
      <c r="D65">
        <v>9</v>
      </c>
      <c r="E65" t="s">
        <v>23</v>
      </c>
      <c r="F65" t="s">
        <v>1981</v>
      </c>
      <c r="G65">
        <v>12</v>
      </c>
      <c r="H65">
        <v>0.90909090909090906</v>
      </c>
      <c r="I65">
        <v>0.90909090909090906</v>
      </c>
      <c r="J65">
        <v>0.7142857142857143</v>
      </c>
      <c r="K65">
        <v>0.7142857142857143</v>
      </c>
      <c r="L65">
        <v>0.89610389610389607</v>
      </c>
      <c r="M65">
        <v>0.89610389610389607</v>
      </c>
      <c r="N65">
        <v>0.29870129870129869</v>
      </c>
      <c r="O65">
        <v>0.29870129870129869</v>
      </c>
      <c r="P65">
        <v>0.77886050939559937</v>
      </c>
      <c r="Q65">
        <v>1.331960397810445E-231</v>
      </c>
      <c r="R65">
        <v>1.331960397810445E-231</v>
      </c>
    </row>
    <row r="66" spans="1:18" x14ac:dyDescent="0.25">
      <c r="A66" t="s">
        <v>2029</v>
      </c>
      <c r="B66" t="s">
        <v>47</v>
      </c>
      <c r="C66" t="s">
        <v>72</v>
      </c>
      <c r="D66">
        <v>8</v>
      </c>
      <c r="E66" t="s">
        <v>48</v>
      </c>
      <c r="F66" t="s">
        <v>1954</v>
      </c>
      <c r="G66">
        <v>14</v>
      </c>
      <c r="H66">
        <v>0.90909090909090906</v>
      </c>
      <c r="I66">
        <v>0.90909090909090906</v>
      </c>
      <c r="J66">
        <v>0.83333333333333337</v>
      </c>
      <c r="K66">
        <v>0.83333333333333337</v>
      </c>
      <c r="L66">
        <v>0.96969696969696972</v>
      </c>
      <c r="M66">
        <v>0.96969696969696972</v>
      </c>
      <c r="N66">
        <v>0.52873563218390807</v>
      </c>
      <c r="O66">
        <v>0.52873563218390807</v>
      </c>
      <c r="P66">
        <v>0.71494007110595703</v>
      </c>
      <c r="Q66">
        <v>1.2882297539194149E-231</v>
      </c>
      <c r="R66">
        <v>1.2882297539194149E-231</v>
      </c>
    </row>
    <row r="67" spans="1:18" x14ac:dyDescent="0.25">
      <c r="A67" t="s">
        <v>2086</v>
      </c>
      <c r="B67" t="s">
        <v>54</v>
      </c>
      <c r="C67" t="s">
        <v>51</v>
      </c>
      <c r="D67">
        <v>12</v>
      </c>
      <c r="E67" t="s">
        <v>55</v>
      </c>
      <c r="F67" t="s">
        <v>2021</v>
      </c>
      <c r="G67">
        <v>12</v>
      </c>
      <c r="H67">
        <v>0.90909090909090906</v>
      </c>
      <c r="I67">
        <v>0.90909090909090906</v>
      </c>
      <c r="J67">
        <v>0.90909090909090906</v>
      </c>
      <c r="K67">
        <v>0.90909090909090906</v>
      </c>
      <c r="L67">
        <v>0.99090909090909096</v>
      </c>
      <c r="M67">
        <v>0.99090909090909096</v>
      </c>
      <c r="N67">
        <v>0.72222222222222221</v>
      </c>
      <c r="O67">
        <v>0.72222222222222221</v>
      </c>
      <c r="P67">
        <v>0.69072163105010986</v>
      </c>
      <c r="Q67">
        <v>1.102392815727509E-231</v>
      </c>
      <c r="R67">
        <v>1.102392815727509E-231</v>
      </c>
    </row>
    <row r="68" spans="1:18" x14ac:dyDescent="0.25">
      <c r="A68" t="s">
        <v>1975</v>
      </c>
      <c r="B68" t="s">
        <v>71</v>
      </c>
      <c r="C68" t="s">
        <v>51</v>
      </c>
      <c r="D68">
        <v>4</v>
      </c>
      <c r="E68" t="s">
        <v>73</v>
      </c>
      <c r="F68" t="s">
        <v>1976</v>
      </c>
      <c r="G68">
        <v>10</v>
      </c>
      <c r="H68">
        <v>1</v>
      </c>
      <c r="I68">
        <v>1</v>
      </c>
      <c r="J68">
        <v>1</v>
      </c>
      <c r="K68">
        <v>1</v>
      </c>
      <c r="L68">
        <v>1</v>
      </c>
      <c r="M68">
        <v>1</v>
      </c>
      <c r="N68">
        <v>0.42465753424657532</v>
      </c>
      <c r="O68">
        <v>0.41095890410958902</v>
      </c>
      <c r="P68">
        <v>0.75135564804077148</v>
      </c>
      <c r="Q68">
        <v>0</v>
      </c>
      <c r="R68">
        <v>9.5598046236771694E-232</v>
      </c>
    </row>
    <row r="69" spans="1:18" x14ac:dyDescent="0.25">
      <c r="A69" t="s">
        <v>1987</v>
      </c>
      <c r="B69" t="s">
        <v>44</v>
      </c>
      <c r="C69" t="s">
        <v>36</v>
      </c>
      <c r="D69">
        <v>11</v>
      </c>
      <c r="E69" t="s">
        <v>45</v>
      </c>
      <c r="F69" t="s">
        <v>1947</v>
      </c>
      <c r="G69">
        <v>7</v>
      </c>
      <c r="H69">
        <v>1</v>
      </c>
      <c r="I69">
        <v>1</v>
      </c>
      <c r="J69">
        <v>1</v>
      </c>
      <c r="K69">
        <v>1</v>
      </c>
      <c r="L69">
        <v>1</v>
      </c>
      <c r="M69">
        <v>1</v>
      </c>
      <c r="N69">
        <v>0.67567567567567566</v>
      </c>
      <c r="O69">
        <v>0.67567567567567566</v>
      </c>
      <c r="P69">
        <v>0.68263518810272217</v>
      </c>
      <c r="Q69">
        <v>0</v>
      </c>
      <c r="R69">
        <v>0</v>
      </c>
    </row>
    <row r="70" spans="1:18" x14ac:dyDescent="0.25">
      <c r="A70" t="s">
        <v>1993</v>
      </c>
      <c r="B70" t="s">
        <v>35</v>
      </c>
      <c r="C70" t="s">
        <v>22</v>
      </c>
      <c r="D70">
        <v>7</v>
      </c>
      <c r="E70" t="s">
        <v>37</v>
      </c>
      <c r="F70" t="s">
        <v>1961</v>
      </c>
      <c r="G70">
        <v>8</v>
      </c>
      <c r="H70">
        <v>1</v>
      </c>
      <c r="I70">
        <v>1</v>
      </c>
      <c r="J70">
        <v>1</v>
      </c>
      <c r="K70">
        <v>1</v>
      </c>
      <c r="L70">
        <v>1</v>
      </c>
      <c r="M70">
        <v>1</v>
      </c>
      <c r="N70">
        <v>0.82499999999999996</v>
      </c>
      <c r="O70">
        <v>0.8</v>
      </c>
      <c r="P70">
        <v>0.58784598112106323</v>
      </c>
      <c r="Q70">
        <v>0</v>
      </c>
      <c r="R70">
        <v>0</v>
      </c>
    </row>
    <row r="71" spans="1:18" x14ac:dyDescent="0.25">
      <c r="A71" t="s">
        <v>1996</v>
      </c>
      <c r="B71" t="s">
        <v>92</v>
      </c>
      <c r="C71" t="s">
        <v>72</v>
      </c>
      <c r="D71">
        <v>14</v>
      </c>
      <c r="E71" t="s">
        <v>93</v>
      </c>
      <c r="F71" t="s">
        <v>1954</v>
      </c>
      <c r="G71">
        <v>11</v>
      </c>
      <c r="H71">
        <v>1</v>
      </c>
      <c r="I71">
        <v>1</v>
      </c>
      <c r="J71">
        <v>0.83333333333333337</v>
      </c>
      <c r="K71">
        <v>0.76923076923076927</v>
      </c>
      <c r="L71">
        <v>0.96666666666666667</v>
      </c>
      <c r="M71">
        <v>0.92500000000000004</v>
      </c>
      <c r="N71">
        <v>0.53623188405797106</v>
      </c>
      <c r="O71">
        <v>0.50724637681159424</v>
      </c>
      <c r="P71">
        <v>0.70918011665344238</v>
      </c>
      <c r="Q71">
        <v>6.2236295006793451E-155</v>
      </c>
      <c r="R71">
        <v>6.5806869883189796E-155</v>
      </c>
    </row>
    <row r="72" spans="1:18" x14ac:dyDescent="0.25">
      <c r="A72" t="s">
        <v>2004</v>
      </c>
      <c r="B72" t="s">
        <v>32</v>
      </c>
      <c r="C72" t="s">
        <v>22</v>
      </c>
      <c r="D72">
        <v>13</v>
      </c>
      <c r="E72" t="s">
        <v>33</v>
      </c>
      <c r="F72" t="s">
        <v>1961</v>
      </c>
      <c r="G72">
        <v>10</v>
      </c>
      <c r="H72">
        <v>1</v>
      </c>
      <c r="I72">
        <v>0.88888888888888884</v>
      </c>
      <c r="J72">
        <v>0.69230769230769229</v>
      </c>
      <c r="K72">
        <v>0.61538461538461542</v>
      </c>
      <c r="L72">
        <v>0.86324786324786329</v>
      </c>
      <c r="M72">
        <v>0.78632478632478631</v>
      </c>
      <c r="N72">
        <v>0.47761194029850751</v>
      </c>
      <c r="O72">
        <v>0.44776119402985082</v>
      </c>
      <c r="P72">
        <v>0.76413977146148682</v>
      </c>
      <c r="Q72">
        <v>0.1933853138176172</v>
      </c>
      <c r="R72">
        <v>0.28917849332325718</v>
      </c>
    </row>
    <row r="73" spans="1:18" x14ac:dyDescent="0.25">
      <c r="A73" t="s">
        <v>2025</v>
      </c>
      <c r="B73" t="s">
        <v>25</v>
      </c>
      <c r="C73" t="s">
        <v>36</v>
      </c>
      <c r="D73">
        <v>10</v>
      </c>
      <c r="E73" t="s">
        <v>27</v>
      </c>
      <c r="F73" t="s">
        <v>1978</v>
      </c>
      <c r="G73">
        <v>11</v>
      </c>
      <c r="H73">
        <v>1</v>
      </c>
      <c r="I73">
        <v>1</v>
      </c>
      <c r="J73">
        <v>1</v>
      </c>
      <c r="K73">
        <v>1</v>
      </c>
      <c r="L73">
        <v>1</v>
      </c>
      <c r="M73">
        <v>1</v>
      </c>
      <c r="N73">
        <v>0.61038961038961037</v>
      </c>
      <c r="O73">
        <v>0.59740259740259738</v>
      </c>
      <c r="P73">
        <v>0.74431711435317993</v>
      </c>
      <c r="Q73">
        <v>0</v>
      </c>
      <c r="R73">
        <v>0</v>
      </c>
    </row>
    <row r="74" spans="1:18" x14ac:dyDescent="0.25">
      <c r="A74" t="s">
        <v>2030</v>
      </c>
      <c r="B74" t="s">
        <v>44</v>
      </c>
      <c r="C74" t="s">
        <v>57</v>
      </c>
      <c r="D74">
        <v>11</v>
      </c>
      <c r="E74" t="s">
        <v>45</v>
      </c>
      <c r="F74" t="s">
        <v>1971</v>
      </c>
      <c r="G74">
        <v>7</v>
      </c>
      <c r="H74">
        <v>1</v>
      </c>
      <c r="I74">
        <v>1</v>
      </c>
      <c r="J74">
        <v>0.8571428571428571</v>
      </c>
      <c r="K74">
        <v>0.8571428571428571</v>
      </c>
      <c r="L74">
        <v>0.97619047619047616</v>
      </c>
      <c r="M74">
        <v>0.97619047619047616</v>
      </c>
      <c r="N74">
        <v>0.78378378378378377</v>
      </c>
      <c r="O74">
        <v>0.78378378378378377</v>
      </c>
      <c r="P74">
        <v>0.69461435079574585</v>
      </c>
      <c r="Q74">
        <v>1.1200407237786659E-231</v>
      </c>
      <c r="R74">
        <v>1.1200407237786659E-231</v>
      </c>
    </row>
    <row r="75" spans="1:18" x14ac:dyDescent="0.25">
      <c r="A75" t="s">
        <v>2033</v>
      </c>
      <c r="B75" t="s">
        <v>54</v>
      </c>
      <c r="C75" t="s">
        <v>26</v>
      </c>
      <c r="D75">
        <v>12</v>
      </c>
      <c r="E75" t="s">
        <v>55</v>
      </c>
      <c r="F75" t="s">
        <v>1943</v>
      </c>
      <c r="G75">
        <v>12</v>
      </c>
      <c r="H75">
        <v>1</v>
      </c>
      <c r="I75">
        <v>1</v>
      </c>
      <c r="J75">
        <v>1</v>
      </c>
      <c r="K75">
        <v>1</v>
      </c>
      <c r="L75">
        <v>1</v>
      </c>
      <c r="M75">
        <v>1</v>
      </c>
      <c r="N75">
        <v>0.81944444444444442</v>
      </c>
      <c r="O75">
        <v>0.79166666666666663</v>
      </c>
      <c r="P75">
        <v>0.66386574506759644</v>
      </c>
      <c r="Q75">
        <v>9.2699816694667121E-232</v>
      </c>
      <c r="R75">
        <v>9.2699816694667121E-232</v>
      </c>
    </row>
    <row r="76" spans="1:18" x14ac:dyDescent="0.25">
      <c r="A76" t="s">
        <v>2077</v>
      </c>
      <c r="B76" t="s">
        <v>25</v>
      </c>
      <c r="C76" t="s">
        <v>26</v>
      </c>
      <c r="D76">
        <v>10</v>
      </c>
      <c r="E76" t="s">
        <v>27</v>
      </c>
      <c r="F76" t="s">
        <v>1943</v>
      </c>
      <c r="G76">
        <v>11</v>
      </c>
      <c r="H76">
        <v>1</v>
      </c>
      <c r="I76">
        <v>1</v>
      </c>
      <c r="J76">
        <v>0.75</v>
      </c>
      <c r="K76">
        <v>0.75</v>
      </c>
      <c r="L76">
        <v>0.90909090909090906</v>
      </c>
      <c r="M76">
        <v>0.90909090909090906</v>
      </c>
      <c r="N76">
        <v>0.54545454545454541</v>
      </c>
      <c r="O76">
        <v>0.53246753246753242</v>
      </c>
      <c r="P76">
        <v>0.81980162858963013</v>
      </c>
      <c r="Q76">
        <v>6.0618384500246879E-155</v>
      </c>
      <c r="R76">
        <v>6.0618384500246879E-155</v>
      </c>
    </row>
    <row r="77" spans="1:18" x14ac:dyDescent="0.25">
      <c r="A77" t="s">
        <v>2087</v>
      </c>
      <c r="B77" t="s">
        <v>61</v>
      </c>
      <c r="C77" t="s">
        <v>22</v>
      </c>
      <c r="D77">
        <v>1</v>
      </c>
      <c r="E77" t="s">
        <v>62</v>
      </c>
      <c r="F77" t="s">
        <v>1961</v>
      </c>
      <c r="G77">
        <v>10</v>
      </c>
      <c r="H77">
        <v>1</v>
      </c>
      <c r="I77">
        <v>1</v>
      </c>
      <c r="J77">
        <v>0.75</v>
      </c>
      <c r="K77">
        <v>0.75</v>
      </c>
      <c r="L77">
        <v>0.91666666666666663</v>
      </c>
      <c r="M77">
        <v>0.91666666666666663</v>
      </c>
      <c r="N77">
        <v>0.64150943396226412</v>
      </c>
      <c r="O77">
        <v>0.60377358490566035</v>
      </c>
      <c r="P77">
        <v>0.72830331325531006</v>
      </c>
      <c r="Q77">
        <v>3.171249689059254E-78</v>
      </c>
      <c r="R77">
        <v>3.171249689059254E-78</v>
      </c>
    </row>
    <row r="78" spans="1:18" x14ac:dyDescent="0.25">
      <c r="A78" t="s">
        <v>1964</v>
      </c>
      <c r="B78" t="s">
        <v>47</v>
      </c>
      <c r="C78" t="s">
        <v>51</v>
      </c>
      <c r="D78">
        <v>8</v>
      </c>
      <c r="E78" t="s">
        <v>48</v>
      </c>
      <c r="F78" t="s">
        <v>1965</v>
      </c>
      <c r="G78">
        <v>14</v>
      </c>
      <c r="H78">
        <v>1.0909090909090911</v>
      </c>
      <c r="I78">
        <v>1.0909090909090911</v>
      </c>
      <c r="J78">
        <v>0.92307692307692313</v>
      </c>
      <c r="K78">
        <v>0.92307692307692313</v>
      </c>
      <c r="L78">
        <v>0.99300699300699302</v>
      </c>
      <c r="M78">
        <v>0.99300699300699302</v>
      </c>
      <c r="N78">
        <v>0.51724137931034486</v>
      </c>
      <c r="O78">
        <v>0.4942528735632184</v>
      </c>
      <c r="P78">
        <v>0.73540163040161133</v>
      </c>
      <c r="Q78">
        <v>1.140985129810335E-231</v>
      </c>
      <c r="R78">
        <v>1.140985129810335E-231</v>
      </c>
    </row>
    <row r="79" spans="1:18" x14ac:dyDescent="0.25">
      <c r="A79" t="s">
        <v>2041</v>
      </c>
      <c r="B79" t="s">
        <v>68</v>
      </c>
      <c r="C79" t="s">
        <v>26</v>
      </c>
      <c r="D79">
        <v>3</v>
      </c>
      <c r="E79" t="s">
        <v>992</v>
      </c>
      <c r="F79" t="s">
        <v>1995</v>
      </c>
      <c r="G79">
        <v>12</v>
      </c>
      <c r="H79">
        <v>1.0909090909090911</v>
      </c>
      <c r="I79">
        <v>1.0909090909090911</v>
      </c>
      <c r="J79">
        <v>1</v>
      </c>
      <c r="K79">
        <v>1</v>
      </c>
      <c r="L79">
        <v>1</v>
      </c>
      <c r="M79">
        <v>1</v>
      </c>
      <c r="N79">
        <v>0.77631578947368418</v>
      </c>
      <c r="O79">
        <v>0.77631578947368418</v>
      </c>
      <c r="P79">
        <v>0.6064191460609436</v>
      </c>
      <c r="Q79">
        <v>9.7884293834618364E-232</v>
      </c>
      <c r="R79">
        <v>9.7884293834618364E-232</v>
      </c>
    </row>
    <row r="80" spans="1:18" x14ac:dyDescent="0.25">
      <c r="A80" t="s">
        <v>2085</v>
      </c>
      <c r="B80" t="s">
        <v>68</v>
      </c>
      <c r="C80" t="s">
        <v>22</v>
      </c>
      <c r="D80">
        <v>3</v>
      </c>
      <c r="E80" t="s">
        <v>992</v>
      </c>
      <c r="F80" t="s">
        <v>1981</v>
      </c>
      <c r="G80">
        <v>12</v>
      </c>
      <c r="H80">
        <v>1.0909090909090911</v>
      </c>
      <c r="I80">
        <v>1.0909090909090911</v>
      </c>
      <c r="J80">
        <v>1</v>
      </c>
      <c r="K80">
        <v>1</v>
      </c>
      <c r="L80">
        <v>1</v>
      </c>
      <c r="M80">
        <v>1</v>
      </c>
      <c r="N80">
        <v>0.75</v>
      </c>
      <c r="O80">
        <v>0.75</v>
      </c>
      <c r="P80">
        <v>0.64470791816711426</v>
      </c>
      <c r="Q80">
        <v>0</v>
      </c>
      <c r="R80">
        <v>9.7884293834618364E-232</v>
      </c>
    </row>
    <row r="81" spans="1:18" x14ac:dyDescent="0.25">
      <c r="A81" t="s">
        <v>2076</v>
      </c>
      <c r="B81" t="s">
        <v>61</v>
      </c>
      <c r="C81" t="s">
        <v>72</v>
      </c>
      <c r="D81">
        <v>1</v>
      </c>
      <c r="E81" t="s">
        <v>62</v>
      </c>
      <c r="F81" t="s">
        <v>1997</v>
      </c>
      <c r="G81">
        <v>10</v>
      </c>
      <c r="H81">
        <v>1.1111111111111109</v>
      </c>
      <c r="I81">
        <v>1.1111111111111109</v>
      </c>
      <c r="J81">
        <v>0.90909090909090906</v>
      </c>
      <c r="K81">
        <v>0.90909090909090906</v>
      </c>
      <c r="L81">
        <v>0.98989898989898994</v>
      </c>
      <c r="M81">
        <v>0.98989898989898994</v>
      </c>
      <c r="N81">
        <v>0.79245283018867929</v>
      </c>
      <c r="O81">
        <v>0.79245283018867929</v>
      </c>
      <c r="P81">
        <v>0.72877997159957886</v>
      </c>
      <c r="Q81">
        <v>1.189645732913397E-231</v>
      </c>
      <c r="R81">
        <v>1.189645732913397E-231</v>
      </c>
    </row>
    <row r="82" spans="1:18" x14ac:dyDescent="0.25">
      <c r="A82" t="s">
        <v>1944</v>
      </c>
      <c r="B82" t="s">
        <v>35</v>
      </c>
      <c r="C82" t="s">
        <v>72</v>
      </c>
      <c r="D82">
        <v>7</v>
      </c>
      <c r="E82" t="s">
        <v>37</v>
      </c>
      <c r="F82" t="s">
        <v>1945</v>
      </c>
      <c r="G82">
        <v>8</v>
      </c>
      <c r="H82">
        <v>1.142857142857143</v>
      </c>
      <c r="I82">
        <v>1.142857142857143</v>
      </c>
      <c r="J82">
        <v>1</v>
      </c>
      <c r="K82">
        <v>1</v>
      </c>
      <c r="L82">
        <v>1</v>
      </c>
      <c r="M82">
        <v>1</v>
      </c>
      <c r="N82">
        <v>1.05</v>
      </c>
      <c r="O82">
        <v>1</v>
      </c>
      <c r="P82">
        <v>0.58007591962814331</v>
      </c>
      <c r="Q82">
        <v>1.083267782094088E-231</v>
      </c>
      <c r="R82">
        <v>1.083267782094088E-231</v>
      </c>
    </row>
    <row r="83" spans="1:18" x14ac:dyDescent="0.25">
      <c r="A83" t="s">
        <v>2014</v>
      </c>
      <c r="B83" t="s">
        <v>29</v>
      </c>
      <c r="C83" t="s">
        <v>51</v>
      </c>
      <c r="D83">
        <v>5</v>
      </c>
      <c r="E83" t="s">
        <v>935</v>
      </c>
      <c r="F83" t="s">
        <v>2015</v>
      </c>
      <c r="G83">
        <v>11</v>
      </c>
      <c r="H83">
        <v>1.2</v>
      </c>
      <c r="I83">
        <v>1.2</v>
      </c>
      <c r="J83">
        <v>0.8</v>
      </c>
      <c r="K83">
        <v>0.8</v>
      </c>
      <c r="L83">
        <v>0.94</v>
      </c>
      <c r="M83">
        <v>0.94</v>
      </c>
      <c r="N83">
        <v>0.5662650602409639</v>
      </c>
      <c r="O83">
        <v>0.55421686746987953</v>
      </c>
      <c r="P83">
        <v>0.71238529682159424</v>
      </c>
      <c r="Q83">
        <v>5.1570068194350754E-155</v>
      </c>
      <c r="R83">
        <v>5.1570068194350754E-155</v>
      </c>
    </row>
    <row r="84" spans="1:18" x14ac:dyDescent="0.25">
      <c r="A84" t="s">
        <v>2023</v>
      </c>
      <c r="B84" t="s">
        <v>39</v>
      </c>
      <c r="C84" t="s">
        <v>51</v>
      </c>
      <c r="D84">
        <v>6</v>
      </c>
      <c r="E84" t="s">
        <v>40</v>
      </c>
      <c r="F84" t="s">
        <v>2024</v>
      </c>
      <c r="G84">
        <v>11</v>
      </c>
      <c r="H84">
        <v>1.2</v>
      </c>
      <c r="I84">
        <v>1.2</v>
      </c>
      <c r="J84">
        <v>0.92307692307692313</v>
      </c>
      <c r="K84">
        <v>0.92307692307692313</v>
      </c>
      <c r="L84">
        <v>0.99230769230769234</v>
      </c>
      <c r="M84">
        <v>0.99230769230769234</v>
      </c>
      <c r="N84">
        <v>0.6292134831460674</v>
      </c>
      <c r="O84">
        <v>0.6179775280898876</v>
      </c>
      <c r="P84">
        <v>0.67672932147979736</v>
      </c>
      <c r="Q84">
        <v>9.5945030551526322E-232</v>
      </c>
      <c r="R84">
        <v>9.5945030551526322E-232</v>
      </c>
    </row>
    <row r="85" spans="1:18" x14ac:dyDescent="0.25">
      <c r="A85" t="s">
        <v>2038</v>
      </c>
      <c r="B85" t="s">
        <v>29</v>
      </c>
      <c r="C85" t="s">
        <v>22</v>
      </c>
      <c r="D85">
        <v>5</v>
      </c>
      <c r="E85" t="s">
        <v>935</v>
      </c>
      <c r="F85" t="s">
        <v>1952</v>
      </c>
      <c r="G85">
        <v>11</v>
      </c>
      <c r="H85">
        <v>1.2</v>
      </c>
      <c r="I85">
        <v>1.1000000000000001</v>
      </c>
      <c r="J85">
        <v>0.75</v>
      </c>
      <c r="K85">
        <v>0.6875</v>
      </c>
      <c r="L85">
        <v>0.9</v>
      </c>
      <c r="M85">
        <v>0.84375</v>
      </c>
      <c r="N85">
        <v>0.54216867469879515</v>
      </c>
      <c r="O85">
        <v>0.51807228915662651</v>
      </c>
      <c r="P85">
        <v>0.73141402006149292</v>
      </c>
      <c r="Q85">
        <v>2.697887185123482E-78</v>
      </c>
      <c r="R85">
        <v>0.1618861356572821</v>
      </c>
    </row>
    <row r="86" spans="1:18" x14ac:dyDescent="0.25">
      <c r="A86" t="s">
        <v>2018</v>
      </c>
      <c r="B86" t="s">
        <v>64</v>
      </c>
      <c r="C86" t="s">
        <v>51</v>
      </c>
      <c r="D86">
        <v>0</v>
      </c>
      <c r="E86" t="s">
        <v>65</v>
      </c>
      <c r="F86" t="s">
        <v>1965</v>
      </c>
      <c r="G86">
        <v>9</v>
      </c>
      <c r="H86">
        <v>1.25</v>
      </c>
      <c r="I86">
        <v>1.25</v>
      </c>
      <c r="J86">
        <v>0.76923076923076927</v>
      </c>
      <c r="K86">
        <v>0.76923076923076927</v>
      </c>
      <c r="L86">
        <v>0.91346153846153844</v>
      </c>
      <c r="M86">
        <v>0.91346153846153844</v>
      </c>
      <c r="N86">
        <v>0.78</v>
      </c>
      <c r="O86">
        <v>0.78</v>
      </c>
      <c r="P86">
        <v>0.71884632110595703</v>
      </c>
      <c r="Q86">
        <v>1.262707613808056E-231</v>
      </c>
      <c r="R86">
        <v>1.262707613808056E-231</v>
      </c>
    </row>
    <row r="87" spans="1:18" x14ac:dyDescent="0.25">
      <c r="A87" t="s">
        <v>1946</v>
      </c>
      <c r="B87" t="s">
        <v>58</v>
      </c>
      <c r="C87" t="s">
        <v>36</v>
      </c>
      <c r="D87">
        <v>2</v>
      </c>
      <c r="E87" t="s">
        <v>59</v>
      </c>
      <c r="F87" t="s">
        <v>1947</v>
      </c>
      <c r="G87">
        <v>12</v>
      </c>
      <c r="H87">
        <v>1.2727272727272729</v>
      </c>
      <c r="I87">
        <v>1.1818181818181821</v>
      </c>
      <c r="J87">
        <v>0.82352941176470584</v>
      </c>
      <c r="K87">
        <v>0.76470588235294112</v>
      </c>
      <c r="L87">
        <v>0.95187165775401072</v>
      </c>
      <c r="M87">
        <v>0.91443850267379678</v>
      </c>
      <c r="N87">
        <v>0.64197530864197527</v>
      </c>
      <c r="O87">
        <v>0.62962962962962965</v>
      </c>
      <c r="P87">
        <v>0.78985297679901123</v>
      </c>
      <c r="Q87">
        <v>5.1945147945938006E-155</v>
      </c>
      <c r="R87">
        <v>6.5317565537048103E-155</v>
      </c>
    </row>
    <row r="88" spans="1:18" x14ac:dyDescent="0.25">
      <c r="A88" t="s">
        <v>1980</v>
      </c>
      <c r="B88" t="s">
        <v>47</v>
      </c>
      <c r="C88" t="s">
        <v>22</v>
      </c>
      <c r="D88">
        <v>8</v>
      </c>
      <c r="E88" t="s">
        <v>48</v>
      </c>
      <c r="F88" t="s">
        <v>1981</v>
      </c>
      <c r="G88">
        <v>14</v>
      </c>
      <c r="H88">
        <v>1.2727272727272729</v>
      </c>
      <c r="I88">
        <v>1.2727272727272729</v>
      </c>
      <c r="J88">
        <v>0.875</v>
      </c>
      <c r="K88">
        <v>0.875</v>
      </c>
      <c r="L88">
        <v>0.97727272727272729</v>
      </c>
      <c r="M88">
        <v>0.97727272727272729</v>
      </c>
      <c r="N88">
        <v>0.73563218390804597</v>
      </c>
      <c r="O88">
        <v>0.71264367816091956</v>
      </c>
      <c r="P88">
        <v>0.66656988859176636</v>
      </c>
      <c r="Q88">
        <v>1.083267782094088E-231</v>
      </c>
      <c r="R88">
        <v>1.083267782094088E-231</v>
      </c>
    </row>
    <row r="89" spans="1:18" x14ac:dyDescent="0.25">
      <c r="A89" t="s">
        <v>2063</v>
      </c>
      <c r="B89" t="s">
        <v>35</v>
      </c>
      <c r="C89" t="s">
        <v>36</v>
      </c>
      <c r="D89">
        <v>7</v>
      </c>
      <c r="E89" t="s">
        <v>37</v>
      </c>
      <c r="F89" t="s">
        <v>1978</v>
      </c>
      <c r="G89">
        <v>8</v>
      </c>
      <c r="H89">
        <v>1.285714285714286</v>
      </c>
      <c r="I89">
        <v>1.285714285714286</v>
      </c>
      <c r="J89">
        <v>0.9</v>
      </c>
      <c r="K89">
        <v>0.9</v>
      </c>
      <c r="L89">
        <v>0.98571428571428577</v>
      </c>
      <c r="M89">
        <v>0.98571428571428577</v>
      </c>
      <c r="N89">
        <v>0.75</v>
      </c>
      <c r="O89">
        <v>0.75</v>
      </c>
      <c r="P89">
        <v>0.70392704010009766</v>
      </c>
      <c r="Q89">
        <v>1.024491415218895E-231</v>
      </c>
      <c r="R89">
        <v>1.024491415218895E-231</v>
      </c>
    </row>
    <row r="90" spans="1:18" x14ac:dyDescent="0.25">
      <c r="A90" t="s">
        <v>2012</v>
      </c>
      <c r="B90" t="s">
        <v>44</v>
      </c>
      <c r="C90" t="s">
        <v>22</v>
      </c>
      <c r="D90">
        <v>11</v>
      </c>
      <c r="E90" t="s">
        <v>45</v>
      </c>
      <c r="F90" t="s">
        <v>1952</v>
      </c>
      <c r="G90">
        <v>7</v>
      </c>
      <c r="H90">
        <v>1.333333333333333</v>
      </c>
      <c r="I90">
        <v>1.333333333333333</v>
      </c>
      <c r="J90">
        <v>1</v>
      </c>
      <c r="K90">
        <v>1</v>
      </c>
      <c r="L90">
        <v>1</v>
      </c>
      <c r="M90">
        <v>1</v>
      </c>
      <c r="N90">
        <v>1.0540540540540539</v>
      </c>
      <c r="O90">
        <v>1.027027027027027</v>
      </c>
      <c r="P90">
        <v>0.64383721351623535</v>
      </c>
      <c r="Q90">
        <v>0</v>
      </c>
      <c r="R90">
        <v>0</v>
      </c>
    </row>
    <row r="91" spans="1:18" x14ac:dyDescent="0.25">
      <c r="A91" t="s">
        <v>2056</v>
      </c>
      <c r="B91" t="s">
        <v>44</v>
      </c>
      <c r="C91" t="s">
        <v>26</v>
      </c>
      <c r="D91">
        <v>11</v>
      </c>
      <c r="E91" t="s">
        <v>45</v>
      </c>
      <c r="F91" t="s">
        <v>1995</v>
      </c>
      <c r="G91">
        <v>7</v>
      </c>
      <c r="H91">
        <v>1.333333333333333</v>
      </c>
      <c r="I91">
        <v>1.333333333333333</v>
      </c>
      <c r="J91">
        <v>0.88888888888888884</v>
      </c>
      <c r="K91">
        <v>0.88888888888888884</v>
      </c>
      <c r="L91">
        <v>0.98148148148148151</v>
      </c>
      <c r="M91">
        <v>0.98148148148148151</v>
      </c>
      <c r="N91">
        <v>0.91891891891891897</v>
      </c>
      <c r="O91">
        <v>0.86486486486486491</v>
      </c>
      <c r="P91">
        <v>0.70993047952651978</v>
      </c>
      <c r="Q91">
        <v>1.051835189524631E-231</v>
      </c>
      <c r="R91">
        <v>1.051835189524631E-231</v>
      </c>
    </row>
    <row r="92" spans="1:18" x14ac:dyDescent="0.25">
      <c r="A92" t="s">
        <v>2071</v>
      </c>
      <c r="B92" t="s">
        <v>32</v>
      </c>
      <c r="C92" t="s">
        <v>36</v>
      </c>
      <c r="D92">
        <v>13</v>
      </c>
      <c r="E92" t="s">
        <v>33</v>
      </c>
      <c r="F92" t="s">
        <v>1978</v>
      </c>
      <c r="G92">
        <v>10</v>
      </c>
      <c r="H92">
        <v>1.333333333333333</v>
      </c>
      <c r="I92">
        <v>1.333333333333333</v>
      </c>
      <c r="J92">
        <v>0.70588235294117652</v>
      </c>
      <c r="K92">
        <v>0.70588235294117652</v>
      </c>
      <c r="L92">
        <v>0.83660130718954251</v>
      </c>
      <c r="M92">
        <v>0.83660130718954251</v>
      </c>
      <c r="N92">
        <v>0.73134328358208955</v>
      </c>
      <c r="O92">
        <v>0.71641791044776115</v>
      </c>
      <c r="P92">
        <v>0.77524334192276001</v>
      </c>
      <c r="Q92">
        <v>0.21409092659758039</v>
      </c>
      <c r="R92">
        <v>0.21409092659758039</v>
      </c>
    </row>
    <row r="93" spans="1:18" x14ac:dyDescent="0.25">
      <c r="A93" t="s">
        <v>2027</v>
      </c>
      <c r="B93" t="s">
        <v>47</v>
      </c>
      <c r="C93" t="s">
        <v>42</v>
      </c>
      <c r="D93">
        <v>8</v>
      </c>
      <c r="E93" t="s">
        <v>48</v>
      </c>
      <c r="F93" t="s">
        <v>1963</v>
      </c>
      <c r="G93">
        <v>14</v>
      </c>
      <c r="H93">
        <v>1.363636363636364</v>
      </c>
      <c r="I93">
        <v>1.363636363636364</v>
      </c>
      <c r="J93">
        <v>0.78947368421052633</v>
      </c>
      <c r="K93">
        <v>0.78947368421052633</v>
      </c>
      <c r="L93">
        <v>0.91919191919191923</v>
      </c>
      <c r="M93">
        <v>0.91919191919191923</v>
      </c>
      <c r="N93">
        <v>0.60919540229885061</v>
      </c>
      <c r="O93">
        <v>0.60919540229885061</v>
      </c>
      <c r="P93">
        <v>0.72953629493713379</v>
      </c>
      <c r="Q93">
        <v>5.0437883815744374E-155</v>
      </c>
      <c r="R93">
        <v>5.0437883815744374E-155</v>
      </c>
    </row>
    <row r="94" spans="1:18" x14ac:dyDescent="0.25">
      <c r="A94" t="s">
        <v>2045</v>
      </c>
      <c r="B94" t="s">
        <v>68</v>
      </c>
      <c r="C94" t="s">
        <v>72</v>
      </c>
      <c r="D94">
        <v>3</v>
      </c>
      <c r="E94" t="s">
        <v>992</v>
      </c>
      <c r="F94" t="s">
        <v>2017</v>
      </c>
      <c r="G94">
        <v>12</v>
      </c>
      <c r="H94">
        <v>1.363636363636364</v>
      </c>
      <c r="I94">
        <v>1.363636363636364</v>
      </c>
      <c r="J94">
        <v>0.9375</v>
      </c>
      <c r="K94">
        <v>0.9375</v>
      </c>
      <c r="L94">
        <v>0.99431818181818177</v>
      </c>
      <c r="M94">
        <v>0.99431818181818177</v>
      </c>
      <c r="N94">
        <v>0.84210526315789469</v>
      </c>
      <c r="O94">
        <v>0.84210526315789469</v>
      </c>
      <c r="P94">
        <v>0.64179354906082153</v>
      </c>
      <c r="Q94">
        <v>9.1091599472272107E-232</v>
      </c>
      <c r="R94">
        <v>9.1091599472272107E-232</v>
      </c>
    </row>
    <row r="95" spans="1:18" x14ac:dyDescent="0.25">
      <c r="A95" t="s">
        <v>1983</v>
      </c>
      <c r="B95" t="s">
        <v>64</v>
      </c>
      <c r="C95" t="s">
        <v>42</v>
      </c>
      <c r="D95">
        <v>0</v>
      </c>
      <c r="E95" t="s">
        <v>65</v>
      </c>
      <c r="F95" t="s">
        <v>1984</v>
      </c>
      <c r="G95">
        <v>9</v>
      </c>
      <c r="H95">
        <v>1.375</v>
      </c>
      <c r="I95">
        <v>1.375</v>
      </c>
      <c r="J95">
        <v>0.6875</v>
      </c>
      <c r="K95">
        <v>0.6875</v>
      </c>
      <c r="L95">
        <v>0.8046875</v>
      </c>
      <c r="M95">
        <v>0.8046875</v>
      </c>
      <c r="N95">
        <v>1.18</v>
      </c>
      <c r="O95">
        <v>1.18</v>
      </c>
      <c r="P95">
        <v>0.80007213354110718</v>
      </c>
      <c r="Q95">
        <v>6.7393716283177014E-155</v>
      </c>
      <c r="R95">
        <v>6.7393716283177014E-155</v>
      </c>
    </row>
    <row r="96" spans="1:18" x14ac:dyDescent="0.25">
      <c r="A96" t="s">
        <v>2059</v>
      </c>
      <c r="B96" t="s">
        <v>61</v>
      </c>
      <c r="C96" t="s">
        <v>51</v>
      </c>
      <c r="D96">
        <v>1</v>
      </c>
      <c r="E96" t="s">
        <v>62</v>
      </c>
      <c r="F96" t="s">
        <v>2060</v>
      </c>
      <c r="G96">
        <v>10</v>
      </c>
      <c r="H96">
        <v>1.444444444444444</v>
      </c>
      <c r="I96">
        <v>1.444444444444444</v>
      </c>
      <c r="J96">
        <v>1</v>
      </c>
      <c r="K96">
        <v>1</v>
      </c>
      <c r="L96">
        <v>1</v>
      </c>
      <c r="M96">
        <v>1</v>
      </c>
      <c r="N96">
        <v>1.0188679245283021</v>
      </c>
      <c r="O96">
        <v>0.98113207547169812</v>
      </c>
      <c r="P96">
        <v>0.64789432287216187</v>
      </c>
      <c r="Q96">
        <v>0</v>
      </c>
      <c r="R96">
        <v>0</v>
      </c>
    </row>
    <row r="97" spans="1:18" x14ac:dyDescent="0.25">
      <c r="A97" t="s">
        <v>2079</v>
      </c>
      <c r="B97" t="s">
        <v>61</v>
      </c>
      <c r="C97" t="s">
        <v>26</v>
      </c>
      <c r="D97">
        <v>1</v>
      </c>
      <c r="E97" t="s">
        <v>62</v>
      </c>
      <c r="F97" t="s">
        <v>2080</v>
      </c>
      <c r="G97">
        <v>10</v>
      </c>
      <c r="H97">
        <v>1.444444444444444</v>
      </c>
      <c r="I97">
        <v>1.444444444444444</v>
      </c>
      <c r="J97">
        <v>1</v>
      </c>
      <c r="K97">
        <v>1</v>
      </c>
      <c r="L97">
        <v>1</v>
      </c>
      <c r="M97">
        <v>1</v>
      </c>
      <c r="N97">
        <v>0.96226415094339623</v>
      </c>
      <c r="O97">
        <v>0.96226415094339623</v>
      </c>
      <c r="P97">
        <v>0.65468716621398926</v>
      </c>
      <c r="Q97">
        <v>0</v>
      </c>
      <c r="R97">
        <v>0</v>
      </c>
    </row>
    <row r="98" spans="1:18" x14ac:dyDescent="0.25">
      <c r="A98" t="s">
        <v>2019</v>
      </c>
      <c r="B98" t="s">
        <v>44</v>
      </c>
      <c r="C98" t="s">
        <v>51</v>
      </c>
      <c r="D98">
        <v>11</v>
      </c>
      <c r="E98" t="s">
        <v>45</v>
      </c>
      <c r="F98" t="s">
        <v>1976</v>
      </c>
      <c r="G98">
        <v>7</v>
      </c>
      <c r="H98">
        <v>1.5</v>
      </c>
      <c r="I98">
        <v>1.5</v>
      </c>
      <c r="J98">
        <v>1</v>
      </c>
      <c r="K98">
        <v>1</v>
      </c>
      <c r="L98">
        <v>1</v>
      </c>
      <c r="M98">
        <v>1</v>
      </c>
      <c r="N98">
        <v>0.97297297297297303</v>
      </c>
      <c r="O98">
        <v>0.97297297297297303</v>
      </c>
      <c r="P98">
        <v>0.64046066999435425</v>
      </c>
      <c r="Q98">
        <v>0</v>
      </c>
      <c r="R98">
        <v>0</v>
      </c>
    </row>
    <row r="99" spans="1:18" x14ac:dyDescent="0.25">
      <c r="A99" t="s">
        <v>2068</v>
      </c>
      <c r="B99" t="s">
        <v>44</v>
      </c>
      <c r="C99" t="s">
        <v>72</v>
      </c>
      <c r="D99">
        <v>11</v>
      </c>
      <c r="E99" t="s">
        <v>45</v>
      </c>
      <c r="F99" t="s">
        <v>1954</v>
      </c>
      <c r="G99">
        <v>7</v>
      </c>
      <c r="H99">
        <v>1.5</v>
      </c>
      <c r="I99">
        <v>1.5</v>
      </c>
      <c r="J99">
        <v>0.9</v>
      </c>
      <c r="K99">
        <v>0.9</v>
      </c>
      <c r="L99">
        <v>0.98333333333333328</v>
      </c>
      <c r="M99">
        <v>0.98333333333333328</v>
      </c>
      <c r="N99">
        <v>0.94594594594594594</v>
      </c>
      <c r="O99">
        <v>0.91891891891891897</v>
      </c>
      <c r="P99">
        <v>0.65954554080963135</v>
      </c>
      <c r="Q99">
        <v>1.024491415218895E-231</v>
      </c>
      <c r="R99">
        <v>1.024491415218895E-231</v>
      </c>
    </row>
    <row r="100" spans="1:18" x14ac:dyDescent="0.25">
      <c r="A100" t="s">
        <v>1979</v>
      </c>
      <c r="B100" t="s">
        <v>58</v>
      </c>
      <c r="C100" t="s">
        <v>22</v>
      </c>
      <c r="D100">
        <v>2</v>
      </c>
      <c r="E100" t="s">
        <v>59</v>
      </c>
      <c r="F100" t="s">
        <v>1952</v>
      </c>
      <c r="G100">
        <v>12</v>
      </c>
      <c r="H100">
        <v>1.545454545454545</v>
      </c>
      <c r="I100">
        <v>1.545454545454545</v>
      </c>
      <c r="J100">
        <v>0.94444444444444442</v>
      </c>
      <c r="K100">
        <v>0.94444444444444442</v>
      </c>
      <c r="L100">
        <v>0.99494949494949492</v>
      </c>
      <c r="M100">
        <v>0.99494949494949492</v>
      </c>
      <c r="N100">
        <v>0.81481481481481477</v>
      </c>
      <c r="O100">
        <v>0.80246913580246915</v>
      </c>
      <c r="P100">
        <v>0.65022319555282593</v>
      </c>
      <c r="Q100">
        <v>1.051835189524631E-231</v>
      </c>
      <c r="R100">
        <v>1.051835189524631E-231</v>
      </c>
    </row>
    <row r="101" spans="1:18" x14ac:dyDescent="0.25">
      <c r="A101" t="s">
        <v>2016</v>
      </c>
      <c r="B101" t="s">
        <v>64</v>
      </c>
      <c r="C101" t="s">
        <v>72</v>
      </c>
      <c r="D101">
        <v>0</v>
      </c>
      <c r="E101" t="s">
        <v>65</v>
      </c>
      <c r="F101" t="s">
        <v>2017</v>
      </c>
      <c r="G101">
        <v>9</v>
      </c>
      <c r="H101">
        <v>1.625</v>
      </c>
      <c r="I101">
        <v>1.625</v>
      </c>
      <c r="J101">
        <v>0.9285714285714286</v>
      </c>
      <c r="K101">
        <v>0.9285714285714286</v>
      </c>
      <c r="L101">
        <v>0.9910714285714286</v>
      </c>
      <c r="M101">
        <v>0.9910714285714286</v>
      </c>
      <c r="N101">
        <v>1.28</v>
      </c>
      <c r="O101">
        <v>1.26</v>
      </c>
      <c r="P101">
        <v>0.6572151780128479</v>
      </c>
      <c r="Q101">
        <v>9.4183822956372291E-232</v>
      </c>
      <c r="R101">
        <v>9.4183822956372291E-232</v>
      </c>
    </row>
    <row r="102" spans="1:18" x14ac:dyDescent="0.25">
      <c r="A102" t="s">
        <v>2040</v>
      </c>
      <c r="B102" t="s">
        <v>61</v>
      </c>
      <c r="C102" t="s">
        <v>57</v>
      </c>
      <c r="D102">
        <v>1</v>
      </c>
      <c r="E102" t="s">
        <v>62</v>
      </c>
      <c r="F102" t="s">
        <v>1959</v>
      </c>
      <c r="G102">
        <v>10</v>
      </c>
      <c r="H102">
        <v>1.666666666666667</v>
      </c>
      <c r="I102">
        <v>1.666666666666667</v>
      </c>
      <c r="J102">
        <v>0.88235294117647056</v>
      </c>
      <c r="K102">
        <v>0.88235294117647056</v>
      </c>
      <c r="L102">
        <v>0.97222222222222221</v>
      </c>
      <c r="M102">
        <v>0.97222222222222221</v>
      </c>
      <c r="N102">
        <v>1.1509433962264151</v>
      </c>
      <c r="O102">
        <v>1.1509433962264151</v>
      </c>
      <c r="P102">
        <v>0.66956949234008789</v>
      </c>
      <c r="Q102">
        <v>1.083267782094088E-231</v>
      </c>
      <c r="R102">
        <v>1.083267782094088E-231</v>
      </c>
    </row>
    <row r="103" spans="1:18" x14ac:dyDescent="0.25">
      <c r="A103" t="s">
        <v>1999</v>
      </c>
      <c r="B103" t="s">
        <v>44</v>
      </c>
      <c r="C103" t="s">
        <v>42</v>
      </c>
      <c r="D103">
        <v>11</v>
      </c>
      <c r="E103" t="s">
        <v>45</v>
      </c>
      <c r="F103" t="s">
        <v>1992</v>
      </c>
      <c r="G103">
        <v>7</v>
      </c>
      <c r="H103">
        <v>1.833333333333333</v>
      </c>
      <c r="I103">
        <v>1.833333333333333</v>
      </c>
      <c r="J103">
        <v>1</v>
      </c>
      <c r="K103">
        <v>1</v>
      </c>
      <c r="L103">
        <v>1</v>
      </c>
      <c r="M103">
        <v>1</v>
      </c>
      <c r="N103">
        <v>1.0540540540540539</v>
      </c>
      <c r="O103">
        <v>1.027027027027027</v>
      </c>
      <c r="P103">
        <v>0.63775360584259033</v>
      </c>
      <c r="Q103">
        <v>0</v>
      </c>
      <c r="R103">
        <v>0</v>
      </c>
    </row>
    <row r="104" spans="1:18" x14ac:dyDescent="0.25">
      <c r="A104" t="s">
        <v>1957</v>
      </c>
      <c r="B104" t="s">
        <v>35</v>
      </c>
      <c r="C104" t="s">
        <v>26</v>
      </c>
      <c r="D104">
        <v>7</v>
      </c>
      <c r="E104" t="s">
        <v>37</v>
      </c>
      <c r="F104" t="s">
        <v>1943</v>
      </c>
      <c r="G104">
        <v>8</v>
      </c>
      <c r="H104">
        <v>2.1428571428571428</v>
      </c>
      <c r="I104">
        <v>2.1428571428571428</v>
      </c>
      <c r="J104">
        <v>0.9375</v>
      </c>
      <c r="K104">
        <v>0.9375</v>
      </c>
      <c r="L104">
        <v>0.9910714285714286</v>
      </c>
      <c r="M104">
        <v>0.9910714285714286</v>
      </c>
      <c r="N104">
        <v>1.5249999999999999</v>
      </c>
      <c r="O104">
        <v>1.5249999999999999</v>
      </c>
      <c r="P104">
        <v>0.57840269804000854</v>
      </c>
      <c r="Q104">
        <v>9.1091599472272107E-232</v>
      </c>
      <c r="R104">
        <v>9.1091599472272107E-232</v>
      </c>
    </row>
    <row r="105" spans="1:18" x14ac:dyDescent="0.25">
      <c r="A105" t="s">
        <v>1949</v>
      </c>
      <c r="B105" t="s">
        <v>35</v>
      </c>
      <c r="C105" t="s">
        <v>42</v>
      </c>
      <c r="D105">
        <v>7</v>
      </c>
      <c r="E105" t="s">
        <v>37</v>
      </c>
      <c r="F105" t="s">
        <v>1950</v>
      </c>
      <c r="G105">
        <v>8</v>
      </c>
      <c r="H105">
        <v>2.8571428571428572</v>
      </c>
      <c r="I105">
        <v>2.8571428571428572</v>
      </c>
      <c r="J105">
        <v>1</v>
      </c>
      <c r="K105">
        <v>1</v>
      </c>
      <c r="L105">
        <v>1</v>
      </c>
      <c r="M105">
        <v>1</v>
      </c>
      <c r="N105">
        <v>1.95</v>
      </c>
      <c r="O105">
        <v>1.95</v>
      </c>
      <c r="P105">
        <v>0.60406398773193359</v>
      </c>
      <c r="Q105">
        <v>0</v>
      </c>
      <c r="R105">
        <v>0</v>
      </c>
    </row>
    <row r="106" spans="1:18" x14ac:dyDescent="0.25">
      <c r="A106" t="s">
        <v>2048</v>
      </c>
      <c r="B106" t="s">
        <v>35</v>
      </c>
      <c r="C106" t="s">
        <v>57</v>
      </c>
      <c r="D106">
        <v>7</v>
      </c>
      <c r="E106" t="s">
        <v>37</v>
      </c>
      <c r="F106" t="s">
        <v>1959</v>
      </c>
      <c r="G106">
        <v>8</v>
      </c>
      <c r="H106">
        <v>3.8571428571428572</v>
      </c>
      <c r="I106">
        <v>3.714285714285714</v>
      </c>
      <c r="J106">
        <v>0.9642857142857143</v>
      </c>
      <c r="K106">
        <v>0.9285714285714286</v>
      </c>
      <c r="L106">
        <v>0.99489795918367352</v>
      </c>
      <c r="M106">
        <v>0.97959183673469385</v>
      </c>
      <c r="N106">
        <v>2.7749999999999999</v>
      </c>
      <c r="O106">
        <v>2.7250000000000001</v>
      </c>
      <c r="P106">
        <v>0.61488080024719238</v>
      </c>
      <c r="Q106">
        <v>7.9198839098900553E-232</v>
      </c>
      <c r="R106">
        <v>9.4183822956372291E-232</v>
      </c>
    </row>
    <row r="107" spans="1:18" x14ac:dyDescent="0.25">
      <c r="H107">
        <f>AVERAGE(H2:H106)</f>
        <v>0.82945818731533039</v>
      </c>
      <c r="I107">
        <f t="shared" ref="I107:R107" si="0">AVERAGE(I2:I106)</f>
        <v>0.80510582010582032</v>
      </c>
      <c r="J107">
        <f t="shared" si="0"/>
        <v>0.62203606621563245</v>
      </c>
      <c r="K107">
        <f t="shared" si="0"/>
        <v>0.60178826779556527</v>
      </c>
      <c r="L107">
        <f t="shared" si="0"/>
        <v>0.74855107574487678</v>
      </c>
      <c r="M107">
        <f t="shared" si="0"/>
        <v>0.72126286531039874</v>
      </c>
      <c r="N107">
        <f t="shared" si="0"/>
        <v>0.48347186744953319</v>
      </c>
      <c r="O107">
        <f t="shared" si="0"/>
        <v>0.47088093826783378</v>
      </c>
      <c r="P107">
        <f t="shared" si="0"/>
        <v>0.79477335555212836</v>
      </c>
      <c r="Q107">
        <f t="shared" si="0"/>
        <v>0.17623267070179555</v>
      </c>
      <c r="R107">
        <f t="shared" si="0"/>
        <v>0.20314113399609138</v>
      </c>
    </row>
    <row r="108" spans="1:18" x14ac:dyDescent="0.25">
      <c r="H108">
        <f>MEDIAN(H2:H106)</f>
        <v>0.75</v>
      </c>
      <c r="I108">
        <f t="shared" ref="I108:R108" si="1">MEDIAN(I2:I106)</f>
        <v>0.7</v>
      </c>
      <c r="J108">
        <f t="shared" si="1"/>
        <v>0.63636363636363635</v>
      </c>
      <c r="K108">
        <f t="shared" si="1"/>
        <v>0.61538461538461542</v>
      </c>
      <c r="L108">
        <f t="shared" si="1"/>
        <v>0.83660130718954251</v>
      </c>
      <c r="M108">
        <f t="shared" si="1"/>
        <v>0.8046875</v>
      </c>
      <c r="N108">
        <f t="shared" si="1"/>
        <v>0.4157303370786517</v>
      </c>
      <c r="O108">
        <f t="shared" si="1"/>
        <v>0.38805970149253732</v>
      </c>
      <c r="P108">
        <f t="shared" si="1"/>
        <v>0.80007213354110718</v>
      </c>
      <c r="Q108">
        <f t="shared" si="1"/>
        <v>3.6100344298273088E-78</v>
      </c>
      <c r="R108">
        <f t="shared" si="1"/>
        <v>3.7712726936794862E-78</v>
      </c>
    </row>
  </sheetData>
  <autoFilter ref="A1:R106" xr:uid="{2C790C20-545C-4511-B3A2-2F076F7DB0A7}">
    <sortState xmlns:xlrd2="http://schemas.microsoft.com/office/spreadsheetml/2017/richdata2" ref="A2:R106">
      <sortCondition ref="H1:H106"/>
    </sortState>
  </autoFilter>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EE14E-B033-482B-AD52-C1EC9DE91472}">
  <dimension ref="A1:R108"/>
  <sheetViews>
    <sheetView topLeftCell="A79" workbookViewId="0">
      <selection activeCell="K113" sqref="K113"/>
    </sheetView>
  </sheetViews>
  <sheetFormatPr baseColWidth="10" defaultRowHeight="15" x14ac:dyDescent="0.25"/>
  <cols>
    <col min="1" max="6" width="9.140625"/>
  </cols>
  <sheetData>
    <row r="1" spans="1:18" x14ac:dyDescent="0.25">
      <c r="A1" s="1" t="s">
        <v>4</v>
      </c>
      <c r="B1" s="1" t="s">
        <v>5</v>
      </c>
      <c r="C1" s="1" t="s">
        <v>6</v>
      </c>
      <c r="D1" s="1" t="s">
        <v>7</v>
      </c>
      <c r="E1" s="1" t="s">
        <v>8</v>
      </c>
      <c r="F1" s="1" t="s">
        <v>1941</v>
      </c>
      <c r="G1" s="1" t="s">
        <v>2088</v>
      </c>
      <c r="H1" s="1" t="s">
        <v>9</v>
      </c>
      <c r="I1" s="1" t="s">
        <v>10</v>
      </c>
      <c r="J1" s="1" t="s">
        <v>11</v>
      </c>
      <c r="K1" s="1" t="s">
        <v>12</v>
      </c>
      <c r="L1" s="1" t="s">
        <v>13</v>
      </c>
      <c r="M1" s="1" t="s">
        <v>14</v>
      </c>
      <c r="N1" s="1" t="s">
        <v>15</v>
      </c>
      <c r="O1" s="1" t="s">
        <v>16</v>
      </c>
      <c r="P1" s="1" t="s">
        <v>17</v>
      </c>
      <c r="Q1" s="1" t="s">
        <v>18</v>
      </c>
      <c r="R1" s="1" t="s">
        <v>19</v>
      </c>
    </row>
    <row r="2" spans="1:18" x14ac:dyDescent="0.25">
      <c r="A2" t="s">
        <v>2091</v>
      </c>
      <c r="B2" t="s">
        <v>932</v>
      </c>
      <c r="C2" t="s">
        <v>26</v>
      </c>
      <c r="D2">
        <v>13</v>
      </c>
      <c r="E2" t="s">
        <v>59</v>
      </c>
      <c r="F2" t="s">
        <v>1995</v>
      </c>
      <c r="G2">
        <v>12</v>
      </c>
      <c r="H2">
        <v>0.3</v>
      </c>
      <c r="I2">
        <v>0.3</v>
      </c>
      <c r="J2">
        <v>0.3</v>
      </c>
      <c r="K2">
        <v>0.3</v>
      </c>
      <c r="L2">
        <v>0.4555555555555556</v>
      </c>
      <c r="M2">
        <v>0.4555555555555556</v>
      </c>
      <c r="N2">
        <v>0.2327044025157233</v>
      </c>
      <c r="O2">
        <v>0.2327044025157233</v>
      </c>
      <c r="P2">
        <v>0.92194324731826782</v>
      </c>
      <c r="Q2">
        <v>0.67674213991166543</v>
      </c>
      <c r="R2">
        <v>0.67674213991166543</v>
      </c>
    </row>
    <row r="3" spans="1:18" x14ac:dyDescent="0.25">
      <c r="A3" t="s">
        <v>2092</v>
      </c>
      <c r="B3" t="s">
        <v>934</v>
      </c>
      <c r="C3" t="s">
        <v>72</v>
      </c>
      <c r="D3">
        <v>7</v>
      </c>
      <c r="E3" t="s">
        <v>935</v>
      </c>
      <c r="F3" t="s">
        <v>2062</v>
      </c>
      <c r="G3">
        <v>11</v>
      </c>
      <c r="H3">
        <v>0.33333333333333331</v>
      </c>
      <c r="I3">
        <v>0.2857142857142857</v>
      </c>
      <c r="J3">
        <v>0.31818181818181818</v>
      </c>
      <c r="K3">
        <v>0.27272727272727271</v>
      </c>
      <c r="L3">
        <v>0.51298701298701299</v>
      </c>
      <c r="M3">
        <v>0.44588744588744589</v>
      </c>
      <c r="N3">
        <v>9.3167701863354033E-2</v>
      </c>
      <c r="O3">
        <v>8.6956521739130432E-2</v>
      </c>
      <c r="P3">
        <v>0.92281734943389893</v>
      </c>
      <c r="Q3">
        <v>0.40276720463657728</v>
      </c>
      <c r="R3">
        <v>0.43252021351836689</v>
      </c>
    </row>
    <row r="4" spans="1:18" x14ac:dyDescent="0.25">
      <c r="A4" t="s">
        <v>2093</v>
      </c>
      <c r="B4" t="s">
        <v>937</v>
      </c>
      <c r="C4" t="s">
        <v>36</v>
      </c>
      <c r="D4">
        <v>2</v>
      </c>
      <c r="E4" t="s">
        <v>93</v>
      </c>
      <c r="F4" t="s">
        <v>1947</v>
      </c>
      <c r="G4">
        <v>11</v>
      </c>
      <c r="H4">
        <v>0.2105263157894737</v>
      </c>
      <c r="I4">
        <v>0.2105263157894737</v>
      </c>
      <c r="J4">
        <v>0.2105263157894737</v>
      </c>
      <c r="K4">
        <v>0.2105263157894737</v>
      </c>
      <c r="L4">
        <v>0.34210526315789469</v>
      </c>
      <c r="M4">
        <v>0.34210526315789469</v>
      </c>
      <c r="N4">
        <v>0.11382113821138209</v>
      </c>
      <c r="O4">
        <v>0.1056910569105691</v>
      </c>
      <c r="P4">
        <v>0.90438598394393921</v>
      </c>
      <c r="Q4">
        <v>0.54208907790027039</v>
      </c>
      <c r="R4">
        <v>0.54208907790027039</v>
      </c>
    </row>
    <row r="5" spans="1:18" x14ac:dyDescent="0.25">
      <c r="A5" t="s">
        <v>2094</v>
      </c>
      <c r="B5" t="s">
        <v>939</v>
      </c>
      <c r="C5" t="s">
        <v>72</v>
      </c>
      <c r="D5">
        <v>10</v>
      </c>
      <c r="E5" t="s">
        <v>73</v>
      </c>
      <c r="F5" t="s">
        <v>1954</v>
      </c>
      <c r="G5">
        <v>10</v>
      </c>
      <c r="H5">
        <v>0.25</v>
      </c>
      <c r="I5">
        <v>0.2</v>
      </c>
      <c r="J5">
        <v>0.23809523809523811</v>
      </c>
      <c r="K5">
        <v>0.19047619047619049</v>
      </c>
      <c r="L5">
        <v>0.39047619047619042</v>
      </c>
      <c r="M5">
        <v>0.31190476190476191</v>
      </c>
      <c r="N5">
        <v>0.12</v>
      </c>
      <c r="O5">
        <v>0.1066666666666667</v>
      </c>
      <c r="P5">
        <v>0.91420739889144897</v>
      </c>
      <c r="Q5">
        <v>0.57184582513586224</v>
      </c>
      <c r="R5">
        <v>0.62472375173961181</v>
      </c>
    </row>
    <row r="6" spans="1:18" x14ac:dyDescent="0.25">
      <c r="A6" t="s">
        <v>2095</v>
      </c>
      <c r="B6" t="s">
        <v>934</v>
      </c>
      <c r="C6" t="s">
        <v>42</v>
      </c>
      <c r="D6">
        <v>7</v>
      </c>
      <c r="E6" t="s">
        <v>935</v>
      </c>
      <c r="F6" t="s">
        <v>2010</v>
      </c>
      <c r="G6">
        <v>11</v>
      </c>
      <c r="H6">
        <v>0.14285714285714279</v>
      </c>
      <c r="I6">
        <v>9.5238095238095233E-2</v>
      </c>
      <c r="J6">
        <v>0.13636363636363641</v>
      </c>
      <c r="K6">
        <v>9.0909090909090912E-2</v>
      </c>
      <c r="L6">
        <v>0.2186147186147186</v>
      </c>
      <c r="M6">
        <v>0.13419913419913429</v>
      </c>
      <c r="N6">
        <v>6.2111801242236017E-2</v>
      </c>
      <c r="O6">
        <v>5.5900621118012417E-2</v>
      </c>
      <c r="P6">
        <v>0.98059391975402832</v>
      </c>
      <c r="Q6">
        <v>0.61478815295126443</v>
      </c>
      <c r="R6">
        <v>0.73899843117069619</v>
      </c>
    </row>
    <row r="7" spans="1:18" x14ac:dyDescent="0.25">
      <c r="A7" t="s">
        <v>2096</v>
      </c>
      <c r="B7" t="s">
        <v>942</v>
      </c>
      <c r="C7" t="s">
        <v>22</v>
      </c>
      <c r="D7">
        <v>6</v>
      </c>
      <c r="E7" t="s">
        <v>23</v>
      </c>
      <c r="F7" t="s">
        <v>1981</v>
      </c>
      <c r="G7">
        <v>12</v>
      </c>
      <c r="H7">
        <v>0.33333333333333331</v>
      </c>
      <c r="I7">
        <v>0.33333333333333331</v>
      </c>
      <c r="J7">
        <v>0.31818181818181818</v>
      </c>
      <c r="K7">
        <v>0.31818181818181818</v>
      </c>
      <c r="L7">
        <v>0.51298701298701299</v>
      </c>
      <c r="M7">
        <v>0.51298701298701299</v>
      </c>
      <c r="N7">
        <v>0.125748502994012</v>
      </c>
      <c r="O7">
        <v>0.1077844311377246</v>
      </c>
      <c r="P7">
        <v>0.90479987859725952</v>
      </c>
      <c r="Q7">
        <v>0.40276720463657728</v>
      </c>
      <c r="R7">
        <v>0.40276720463657728</v>
      </c>
    </row>
    <row r="8" spans="1:18" x14ac:dyDescent="0.25">
      <c r="A8" t="s">
        <v>2097</v>
      </c>
      <c r="B8" t="s">
        <v>944</v>
      </c>
      <c r="C8" t="s">
        <v>72</v>
      </c>
      <c r="D8">
        <v>4</v>
      </c>
      <c r="E8" t="s">
        <v>37</v>
      </c>
      <c r="F8" t="s">
        <v>1945</v>
      </c>
      <c r="G8">
        <v>8</v>
      </c>
      <c r="H8">
        <v>0.46153846153846162</v>
      </c>
      <c r="I8">
        <v>0.46153846153846162</v>
      </c>
      <c r="J8">
        <v>0.46153846153846162</v>
      </c>
      <c r="K8">
        <v>0.46153846153846162</v>
      </c>
      <c r="L8">
        <v>0.71005917159763321</v>
      </c>
      <c r="M8">
        <v>0.71005917159763321</v>
      </c>
      <c r="N8">
        <v>0.26923076923076922</v>
      </c>
      <c r="O8">
        <v>0.25641025641025639</v>
      </c>
      <c r="P8">
        <v>0.84476584196090698</v>
      </c>
      <c r="Q8">
        <v>0.42118133718948753</v>
      </c>
      <c r="R8">
        <v>0.42118133718948753</v>
      </c>
    </row>
    <row r="9" spans="1:18" x14ac:dyDescent="0.25">
      <c r="A9" t="s">
        <v>2098</v>
      </c>
      <c r="B9" t="s">
        <v>946</v>
      </c>
      <c r="C9" t="s">
        <v>57</v>
      </c>
      <c r="D9">
        <v>0</v>
      </c>
      <c r="E9" t="s">
        <v>65</v>
      </c>
      <c r="F9" t="s">
        <v>1956</v>
      </c>
      <c r="G9">
        <v>9</v>
      </c>
      <c r="H9">
        <v>0.52941176470588236</v>
      </c>
      <c r="I9">
        <v>0.52941176470588236</v>
      </c>
      <c r="J9">
        <v>0.5</v>
      </c>
      <c r="K9">
        <v>0.5</v>
      </c>
      <c r="L9">
        <v>0.70220588235294112</v>
      </c>
      <c r="M9">
        <v>0.70220588235294112</v>
      </c>
      <c r="N9">
        <v>0.27966101694915252</v>
      </c>
      <c r="O9">
        <v>0.27966101694915252</v>
      </c>
      <c r="P9">
        <v>0.83629560470581055</v>
      </c>
      <c r="Q9">
        <v>0.22149778091377739</v>
      </c>
      <c r="R9">
        <v>0.22149778091377739</v>
      </c>
    </row>
    <row r="10" spans="1:18" x14ac:dyDescent="0.25">
      <c r="A10" t="s">
        <v>2099</v>
      </c>
      <c r="B10" t="s">
        <v>934</v>
      </c>
      <c r="C10" t="s">
        <v>26</v>
      </c>
      <c r="D10">
        <v>7</v>
      </c>
      <c r="E10" t="s">
        <v>935</v>
      </c>
      <c r="F10" t="s">
        <v>2054</v>
      </c>
      <c r="G10">
        <v>11</v>
      </c>
      <c r="H10">
        <v>4.7619047619047623E-2</v>
      </c>
      <c r="I10">
        <v>0</v>
      </c>
      <c r="J10">
        <v>4.7619047619047623E-2</v>
      </c>
      <c r="K10">
        <v>0</v>
      </c>
      <c r="L10">
        <v>9.297052154195018E-2</v>
      </c>
      <c r="M10">
        <v>0</v>
      </c>
      <c r="N10">
        <v>6.2111801242236021E-3</v>
      </c>
      <c r="O10">
        <v>0</v>
      </c>
      <c r="P10">
        <v>0.99856466054916382</v>
      </c>
      <c r="Q10">
        <v>0.86560305525417081</v>
      </c>
      <c r="R10">
        <v>1</v>
      </c>
    </row>
    <row r="11" spans="1:18" x14ac:dyDescent="0.25">
      <c r="A11" t="s">
        <v>2100</v>
      </c>
      <c r="B11" t="s">
        <v>949</v>
      </c>
      <c r="C11" t="s">
        <v>57</v>
      </c>
      <c r="D11">
        <v>12</v>
      </c>
      <c r="E11" t="s">
        <v>27</v>
      </c>
      <c r="F11" t="s">
        <v>1959</v>
      </c>
      <c r="G11">
        <v>11</v>
      </c>
      <c r="H11">
        <v>1.3</v>
      </c>
      <c r="I11">
        <v>1.3</v>
      </c>
      <c r="J11">
        <v>0.8666666666666667</v>
      </c>
      <c r="K11">
        <v>0.8666666666666667</v>
      </c>
      <c r="L11">
        <v>0.97333333333333338</v>
      </c>
      <c r="M11">
        <v>0.97333333333333338</v>
      </c>
      <c r="N11">
        <v>0.66</v>
      </c>
      <c r="O11">
        <v>0.65333333333333332</v>
      </c>
      <c r="P11">
        <v>0.68441486358642578</v>
      </c>
      <c r="Q11">
        <v>1.8195420571196089E-78</v>
      </c>
      <c r="R11">
        <v>1.8195420571196089E-78</v>
      </c>
    </row>
    <row r="12" spans="1:18" x14ac:dyDescent="0.25">
      <c r="A12" t="s">
        <v>2101</v>
      </c>
      <c r="B12" t="s">
        <v>949</v>
      </c>
      <c r="C12" t="s">
        <v>22</v>
      </c>
      <c r="D12">
        <v>12</v>
      </c>
      <c r="E12" t="s">
        <v>27</v>
      </c>
      <c r="F12" t="s">
        <v>1961</v>
      </c>
      <c r="G12">
        <v>11</v>
      </c>
      <c r="H12">
        <v>0.8</v>
      </c>
      <c r="I12">
        <v>0.75</v>
      </c>
      <c r="J12">
        <v>0.8</v>
      </c>
      <c r="K12">
        <v>0.75</v>
      </c>
      <c r="L12">
        <v>0.94285714285714284</v>
      </c>
      <c r="M12">
        <v>0.9107142857142857</v>
      </c>
      <c r="N12">
        <v>0.42</v>
      </c>
      <c r="O12">
        <v>0.38</v>
      </c>
      <c r="P12">
        <v>0.7137523889541626</v>
      </c>
      <c r="Q12">
        <v>3.956130993052621E-155</v>
      </c>
      <c r="R12">
        <v>2.0696492136878729E-78</v>
      </c>
    </row>
    <row r="13" spans="1:18" x14ac:dyDescent="0.25">
      <c r="A13" t="s">
        <v>2102</v>
      </c>
      <c r="B13" t="s">
        <v>952</v>
      </c>
      <c r="C13" t="s">
        <v>42</v>
      </c>
      <c r="D13">
        <v>3</v>
      </c>
      <c r="E13" t="s">
        <v>45</v>
      </c>
      <c r="F13" t="s">
        <v>1992</v>
      </c>
      <c r="G13">
        <v>7</v>
      </c>
      <c r="H13">
        <v>0.6875</v>
      </c>
      <c r="I13">
        <v>0.6875</v>
      </c>
      <c r="J13">
        <v>0.6875</v>
      </c>
      <c r="K13">
        <v>0.6875</v>
      </c>
      <c r="L13">
        <v>0.90234375</v>
      </c>
      <c r="M13">
        <v>0.90234375</v>
      </c>
      <c r="N13">
        <v>0.3925233644859813</v>
      </c>
      <c r="O13">
        <v>0.3644859813084112</v>
      </c>
      <c r="P13">
        <v>0.73667114973068237</v>
      </c>
      <c r="Q13">
        <v>0.23961829057131981</v>
      </c>
      <c r="R13">
        <v>0.23961829057131981</v>
      </c>
    </row>
    <row r="14" spans="1:18" x14ac:dyDescent="0.25">
      <c r="A14" t="s">
        <v>2103</v>
      </c>
      <c r="B14" t="s">
        <v>954</v>
      </c>
      <c r="C14" t="s">
        <v>51</v>
      </c>
      <c r="D14">
        <v>8</v>
      </c>
      <c r="E14" t="s">
        <v>48</v>
      </c>
      <c r="F14" t="s">
        <v>1965</v>
      </c>
      <c r="G14">
        <v>14</v>
      </c>
      <c r="H14">
        <v>0.5</v>
      </c>
      <c r="I14">
        <v>0.45454545454545447</v>
      </c>
      <c r="J14">
        <v>0.47826086956521741</v>
      </c>
      <c r="K14">
        <v>0.43478260869565222</v>
      </c>
      <c r="L14">
        <v>0.68831168831168843</v>
      </c>
      <c r="M14">
        <v>0.63419913419913421</v>
      </c>
      <c r="N14">
        <v>0.23125000000000001</v>
      </c>
      <c r="O14">
        <v>0.21875</v>
      </c>
      <c r="P14">
        <v>0.84381890296936035</v>
      </c>
      <c r="Q14">
        <v>0.1621047619571454</v>
      </c>
      <c r="R14">
        <v>0.17309383929166139</v>
      </c>
    </row>
    <row r="15" spans="1:18" x14ac:dyDescent="0.25">
      <c r="A15" t="s">
        <v>2104</v>
      </c>
      <c r="B15" t="s">
        <v>932</v>
      </c>
      <c r="C15" t="s">
        <v>51</v>
      </c>
      <c r="D15">
        <v>13</v>
      </c>
      <c r="E15" t="s">
        <v>59</v>
      </c>
      <c r="F15" t="s">
        <v>1976</v>
      </c>
      <c r="G15">
        <v>12</v>
      </c>
      <c r="H15">
        <v>0.3</v>
      </c>
      <c r="I15">
        <v>0.3</v>
      </c>
      <c r="J15">
        <v>0.3</v>
      </c>
      <c r="K15">
        <v>0.3</v>
      </c>
      <c r="L15">
        <v>0.4555555555555556</v>
      </c>
      <c r="M15">
        <v>0.4555555555555556</v>
      </c>
      <c r="N15">
        <v>0.22641509433962259</v>
      </c>
      <c r="O15">
        <v>0.22012578616352199</v>
      </c>
      <c r="P15">
        <v>0.8829006552696228</v>
      </c>
      <c r="Q15">
        <v>0.58527733690258776</v>
      </c>
      <c r="R15">
        <v>0.58527733690258776</v>
      </c>
    </row>
    <row r="16" spans="1:18" x14ac:dyDescent="0.25">
      <c r="A16" t="s">
        <v>2105</v>
      </c>
      <c r="B16" t="s">
        <v>946</v>
      </c>
      <c r="C16" t="s">
        <v>36</v>
      </c>
      <c r="D16">
        <v>0</v>
      </c>
      <c r="E16" t="s">
        <v>65</v>
      </c>
      <c r="F16" t="s">
        <v>1969</v>
      </c>
      <c r="G16">
        <v>9</v>
      </c>
      <c r="H16">
        <v>0.41176470588235292</v>
      </c>
      <c r="I16">
        <v>0.41176470588235292</v>
      </c>
      <c r="J16">
        <v>0.33333333333333331</v>
      </c>
      <c r="K16">
        <v>0.33333333333333331</v>
      </c>
      <c r="L16">
        <v>0.45098039215686281</v>
      </c>
      <c r="M16">
        <v>0.45098039215686281</v>
      </c>
      <c r="N16">
        <v>0.16101694915254239</v>
      </c>
      <c r="O16">
        <v>0.16101694915254239</v>
      </c>
      <c r="P16">
        <v>0.85601049661636353</v>
      </c>
      <c r="Q16">
        <v>0.50979605271361828</v>
      </c>
      <c r="R16">
        <v>0.50979605271361828</v>
      </c>
    </row>
    <row r="17" spans="1:18" x14ac:dyDescent="0.25">
      <c r="A17" t="s">
        <v>2106</v>
      </c>
      <c r="B17" t="s">
        <v>958</v>
      </c>
      <c r="C17" t="s">
        <v>57</v>
      </c>
      <c r="D17">
        <v>14</v>
      </c>
      <c r="E17" t="s">
        <v>33</v>
      </c>
      <c r="F17" t="s">
        <v>2044</v>
      </c>
      <c r="G17">
        <v>10</v>
      </c>
      <c r="H17">
        <v>0.25</v>
      </c>
      <c r="I17">
        <v>0.2</v>
      </c>
      <c r="J17">
        <v>0.25</v>
      </c>
      <c r="K17">
        <v>0.2</v>
      </c>
      <c r="L17">
        <v>0.4375</v>
      </c>
      <c r="M17">
        <v>0.35999999999999988</v>
      </c>
      <c r="N17">
        <v>6.7114093959731544E-2</v>
      </c>
      <c r="O17">
        <v>6.0402684563758392E-2</v>
      </c>
      <c r="P17">
        <v>0.91334891319274902</v>
      </c>
      <c r="Q17">
        <v>0.46096034934979269</v>
      </c>
      <c r="R17">
        <v>0.51917314580686869</v>
      </c>
    </row>
    <row r="18" spans="1:18" x14ac:dyDescent="0.25">
      <c r="A18" t="s">
        <v>2107</v>
      </c>
      <c r="B18" t="s">
        <v>932</v>
      </c>
      <c r="C18" t="s">
        <v>42</v>
      </c>
      <c r="D18">
        <v>13</v>
      </c>
      <c r="E18" t="s">
        <v>59</v>
      </c>
      <c r="F18" t="s">
        <v>1992</v>
      </c>
      <c r="G18">
        <v>12</v>
      </c>
      <c r="H18">
        <v>0.2</v>
      </c>
      <c r="I18">
        <v>0.2</v>
      </c>
      <c r="J18">
        <v>0.2</v>
      </c>
      <c r="K18">
        <v>0.2</v>
      </c>
      <c r="L18">
        <v>0.28888888888888892</v>
      </c>
      <c r="M18">
        <v>0.28888888888888892</v>
      </c>
      <c r="N18">
        <v>0.11949685534591201</v>
      </c>
      <c r="O18">
        <v>0.11949685534591201</v>
      </c>
      <c r="P18">
        <v>0.9488951563835144</v>
      </c>
      <c r="Q18">
        <v>0.6960159732944019</v>
      </c>
      <c r="R18">
        <v>0.6960159732944019</v>
      </c>
    </row>
    <row r="19" spans="1:18" x14ac:dyDescent="0.25">
      <c r="A19" t="s">
        <v>2108</v>
      </c>
      <c r="B19" t="s">
        <v>939</v>
      </c>
      <c r="C19" t="s">
        <v>42</v>
      </c>
      <c r="D19">
        <v>10</v>
      </c>
      <c r="E19" t="s">
        <v>73</v>
      </c>
      <c r="F19" t="s">
        <v>1992</v>
      </c>
      <c r="G19">
        <v>10</v>
      </c>
      <c r="H19">
        <v>0.65</v>
      </c>
      <c r="I19">
        <v>0.65</v>
      </c>
      <c r="J19">
        <v>0.65</v>
      </c>
      <c r="K19">
        <v>0.65</v>
      </c>
      <c r="L19">
        <v>0.87105263157894741</v>
      </c>
      <c r="M19">
        <v>0.87105263157894741</v>
      </c>
      <c r="N19">
        <v>0.1933333333333333</v>
      </c>
      <c r="O19">
        <v>0.1933333333333333</v>
      </c>
      <c r="P19">
        <v>0.82357430458068848</v>
      </c>
      <c r="Q19">
        <v>7.0447065734930148E-155</v>
      </c>
      <c r="R19">
        <v>7.0447065734930148E-155</v>
      </c>
    </row>
    <row r="20" spans="1:18" x14ac:dyDescent="0.25">
      <c r="A20" t="s">
        <v>2109</v>
      </c>
      <c r="B20" t="s">
        <v>944</v>
      </c>
      <c r="C20" t="s">
        <v>51</v>
      </c>
      <c r="D20">
        <v>4</v>
      </c>
      <c r="E20" t="s">
        <v>37</v>
      </c>
      <c r="F20" t="s">
        <v>2021</v>
      </c>
      <c r="G20">
        <v>8</v>
      </c>
      <c r="H20">
        <v>1.384615384615385</v>
      </c>
      <c r="I20">
        <v>1.384615384615385</v>
      </c>
      <c r="J20">
        <v>0.94736842105263153</v>
      </c>
      <c r="K20">
        <v>0.94736842105263153</v>
      </c>
      <c r="L20">
        <v>0.99595141700404854</v>
      </c>
      <c r="M20">
        <v>0.99595141700404854</v>
      </c>
      <c r="N20">
        <v>0.94871794871794868</v>
      </c>
      <c r="O20">
        <v>0.91025641025641024</v>
      </c>
      <c r="P20">
        <v>0.64739584922790527</v>
      </c>
      <c r="Q20">
        <v>8.7260947293379447E-232</v>
      </c>
      <c r="R20">
        <v>8.7260947293379447E-232</v>
      </c>
    </row>
    <row r="21" spans="1:18" x14ac:dyDescent="0.25">
      <c r="A21" t="s">
        <v>2110</v>
      </c>
      <c r="B21" t="s">
        <v>949</v>
      </c>
      <c r="C21" t="s">
        <v>36</v>
      </c>
      <c r="D21">
        <v>12</v>
      </c>
      <c r="E21" t="s">
        <v>27</v>
      </c>
      <c r="F21" t="s">
        <v>1978</v>
      </c>
      <c r="G21">
        <v>11</v>
      </c>
      <c r="H21">
        <v>0.5</v>
      </c>
      <c r="I21">
        <v>0.45</v>
      </c>
      <c r="J21">
        <v>0.5</v>
      </c>
      <c r="K21">
        <v>0.45</v>
      </c>
      <c r="L21">
        <v>0.6875</v>
      </c>
      <c r="M21">
        <v>0.62187499999999996</v>
      </c>
      <c r="N21">
        <v>0.22666666666666671</v>
      </c>
      <c r="O21">
        <v>0.22</v>
      </c>
      <c r="P21">
        <v>0.85775899887084961</v>
      </c>
      <c r="Q21">
        <v>0.1703553284213743</v>
      </c>
      <c r="R21">
        <v>0.17446322384480589</v>
      </c>
    </row>
    <row r="22" spans="1:18" x14ac:dyDescent="0.25">
      <c r="A22" t="s">
        <v>2111</v>
      </c>
      <c r="B22" t="s">
        <v>937</v>
      </c>
      <c r="C22" t="s">
        <v>22</v>
      </c>
      <c r="D22">
        <v>2</v>
      </c>
      <c r="E22" t="s">
        <v>93</v>
      </c>
      <c r="F22" t="s">
        <v>1952</v>
      </c>
      <c r="G22">
        <v>11</v>
      </c>
      <c r="H22">
        <v>0.36842105263157893</v>
      </c>
      <c r="I22">
        <v>0.36842105263157893</v>
      </c>
      <c r="J22">
        <v>0.36842105263157893</v>
      </c>
      <c r="K22">
        <v>0.36842105263157893</v>
      </c>
      <c r="L22">
        <v>0.57894736842105265</v>
      </c>
      <c r="M22">
        <v>0.57894736842105265</v>
      </c>
      <c r="N22">
        <v>0.17886178861788621</v>
      </c>
      <c r="O22">
        <v>0.17886178861788621</v>
      </c>
      <c r="P22">
        <v>0.88379806280136108</v>
      </c>
      <c r="Q22">
        <v>0.35398102685601562</v>
      </c>
      <c r="R22">
        <v>0.35398102685601562</v>
      </c>
    </row>
    <row r="23" spans="1:18" x14ac:dyDescent="0.25">
      <c r="A23" t="s">
        <v>2112</v>
      </c>
      <c r="B23" t="s">
        <v>954</v>
      </c>
      <c r="C23" t="s">
        <v>22</v>
      </c>
      <c r="D23">
        <v>8</v>
      </c>
      <c r="E23" t="s">
        <v>48</v>
      </c>
      <c r="F23" t="s">
        <v>1981</v>
      </c>
      <c r="G23">
        <v>14</v>
      </c>
      <c r="H23">
        <v>0.40909090909090912</v>
      </c>
      <c r="I23">
        <v>0.31818181818181818</v>
      </c>
      <c r="J23">
        <v>0.40909090909090912</v>
      </c>
      <c r="K23">
        <v>0.31818181818181818</v>
      </c>
      <c r="L23">
        <v>0.59569377990430616</v>
      </c>
      <c r="M23">
        <v>0.46172248803827748</v>
      </c>
      <c r="N23">
        <v>0.3</v>
      </c>
      <c r="O23">
        <v>0.28749999999999998</v>
      </c>
      <c r="P23">
        <v>0.84828484058380127</v>
      </c>
      <c r="Q23">
        <v>0.3312401908964368</v>
      </c>
      <c r="R23">
        <v>0.39363232658946989</v>
      </c>
    </row>
    <row r="24" spans="1:18" x14ac:dyDescent="0.25">
      <c r="A24" t="s">
        <v>2113</v>
      </c>
      <c r="B24" t="s">
        <v>939</v>
      </c>
      <c r="C24" t="s">
        <v>57</v>
      </c>
      <c r="D24">
        <v>10</v>
      </c>
      <c r="E24" t="s">
        <v>73</v>
      </c>
      <c r="F24" t="s">
        <v>1971</v>
      </c>
      <c r="G24">
        <v>10</v>
      </c>
      <c r="H24">
        <v>0.2</v>
      </c>
      <c r="I24">
        <v>0.2</v>
      </c>
      <c r="J24">
        <v>0.2</v>
      </c>
      <c r="K24">
        <v>0.2</v>
      </c>
      <c r="L24">
        <v>0.32631578947368423</v>
      </c>
      <c r="M24">
        <v>0.32631578947368423</v>
      </c>
      <c r="N24">
        <v>0.06</v>
      </c>
      <c r="O24">
        <v>0.06</v>
      </c>
      <c r="P24">
        <v>0.93257975578308105</v>
      </c>
      <c r="Q24">
        <v>0.54817268386057927</v>
      </c>
      <c r="R24">
        <v>0.54817268386057927</v>
      </c>
    </row>
    <row r="25" spans="1:18" x14ac:dyDescent="0.25">
      <c r="A25" t="s">
        <v>2114</v>
      </c>
      <c r="B25" t="s">
        <v>946</v>
      </c>
      <c r="C25" t="s">
        <v>42</v>
      </c>
      <c r="D25">
        <v>0</v>
      </c>
      <c r="E25" t="s">
        <v>65</v>
      </c>
      <c r="F25" t="s">
        <v>1984</v>
      </c>
      <c r="G25">
        <v>9</v>
      </c>
      <c r="H25">
        <v>0.41176470588235292</v>
      </c>
      <c r="I25">
        <v>0.35294117647058831</v>
      </c>
      <c r="J25">
        <v>0.36842105263157893</v>
      </c>
      <c r="K25">
        <v>0.31578947368421051</v>
      </c>
      <c r="L25">
        <v>0.55417956656346745</v>
      </c>
      <c r="M25">
        <v>0.476780185758514</v>
      </c>
      <c r="N25">
        <v>0.1101694915254237</v>
      </c>
      <c r="O25">
        <v>0.10169491525423729</v>
      </c>
      <c r="P25">
        <v>0.87110710144042969</v>
      </c>
      <c r="Q25">
        <v>0.44897710722021172</v>
      </c>
      <c r="R25">
        <v>0.50891751149357467</v>
      </c>
    </row>
    <row r="26" spans="1:18" x14ac:dyDescent="0.25">
      <c r="A26" t="s">
        <v>2115</v>
      </c>
      <c r="B26" t="s">
        <v>952</v>
      </c>
      <c r="C26" t="s">
        <v>36</v>
      </c>
      <c r="D26">
        <v>3</v>
      </c>
      <c r="E26" t="s">
        <v>45</v>
      </c>
      <c r="F26" t="s">
        <v>1947</v>
      </c>
      <c r="G26">
        <v>7</v>
      </c>
      <c r="H26">
        <v>0.3125</v>
      </c>
      <c r="I26">
        <v>0.3125</v>
      </c>
      <c r="J26">
        <v>0.29411764705882348</v>
      </c>
      <c r="K26">
        <v>0.29411764705882348</v>
      </c>
      <c r="L26">
        <v>0.47058823529411759</v>
      </c>
      <c r="M26">
        <v>0.47058823529411759</v>
      </c>
      <c r="N26">
        <v>0.16822429906542061</v>
      </c>
      <c r="O26">
        <v>0.16822429906542061</v>
      </c>
      <c r="P26">
        <v>0.90932726860046387</v>
      </c>
      <c r="Q26">
        <v>0.5071960939456881</v>
      </c>
      <c r="R26">
        <v>0.5071960939456881</v>
      </c>
    </row>
    <row r="27" spans="1:18" x14ac:dyDescent="0.25">
      <c r="A27" t="s">
        <v>2116</v>
      </c>
      <c r="B27" t="s">
        <v>944</v>
      </c>
      <c r="C27" t="s">
        <v>57</v>
      </c>
      <c r="D27">
        <v>4</v>
      </c>
      <c r="E27" t="s">
        <v>37</v>
      </c>
      <c r="F27" t="s">
        <v>1959</v>
      </c>
      <c r="G27">
        <v>8</v>
      </c>
      <c r="H27">
        <v>1.153846153846154</v>
      </c>
      <c r="I27">
        <v>1.0769230769230771</v>
      </c>
      <c r="J27">
        <v>0.9375</v>
      </c>
      <c r="K27">
        <v>0.875</v>
      </c>
      <c r="L27">
        <v>0.99519230769230771</v>
      </c>
      <c r="M27">
        <v>0.98076923076923073</v>
      </c>
      <c r="N27">
        <v>0.62820512820512819</v>
      </c>
      <c r="O27">
        <v>0.61538461538461542</v>
      </c>
      <c r="P27">
        <v>0.67902904748916626</v>
      </c>
      <c r="Q27">
        <v>1.083267782094088E-231</v>
      </c>
      <c r="R27">
        <v>1.198832868637291E-231</v>
      </c>
    </row>
    <row r="28" spans="1:18" x14ac:dyDescent="0.25">
      <c r="A28" t="s">
        <v>2117</v>
      </c>
      <c r="B28" t="s">
        <v>970</v>
      </c>
      <c r="C28" t="s">
        <v>36</v>
      </c>
      <c r="D28">
        <v>11</v>
      </c>
      <c r="E28" t="s">
        <v>55</v>
      </c>
      <c r="F28" t="s">
        <v>1978</v>
      </c>
      <c r="G28">
        <v>12</v>
      </c>
      <c r="H28">
        <v>0.5</v>
      </c>
      <c r="I28">
        <v>0.45</v>
      </c>
      <c r="J28">
        <v>0.5</v>
      </c>
      <c r="K28">
        <v>0.45</v>
      </c>
      <c r="L28">
        <v>0.73684210526315796</v>
      </c>
      <c r="M28">
        <v>0.68157894736842106</v>
      </c>
      <c r="N28">
        <v>0.17808219178082191</v>
      </c>
      <c r="O28">
        <v>0.17123287671232881</v>
      </c>
      <c r="P28">
        <v>0.86631858348846436</v>
      </c>
      <c r="Q28">
        <v>0.17178832420596371</v>
      </c>
      <c r="R28">
        <v>0.24233572351352059</v>
      </c>
    </row>
    <row r="29" spans="1:18" x14ac:dyDescent="0.25">
      <c r="A29" t="s">
        <v>2118</v>
      </c>
      <c r="B29" t="s">
        <v>946</v>
      </c>
      <c r="C29" t="s">
        <v>22</v>
      </c>
      <c r="D29">
        <v>0</v>
      </c>
      <c r="E29" t="s">
        <v>65</v>
      </c>
      <c r="F29" t="s">
        <v>1952</v>
      </c>
      <c r="G29">
        <v>9</v>
      </c>
      <c r="H29">
        <v>0.47058823529411759</v>
      </c>
      <c r="I29">
        <v>0.47058823529411759</v>
      </c>
      <c r="J29">
        <v>0.42105263157894729</v>
      </c>
      <c r="K29">
        <v>0.42105263157894729</v>
      </c>
      <c r="L29">
        <v>0.62538699690402466</v>
      </c>
      <c r="M29">
        <v>0.62538699690402466</v>
      </c>
      <c r="N29">
        <v>0.21186440677966101</v>
      </c>
      <c r="O29">
        <v>0.21186440677966101</v>
      </c>
      <c r="P29">
        <v>0.85363572835922241</v>
      </c>
      <c r="Q29">
        <v>0.2852636439147137</v>
      </c>
      <c r="R29">
        <v>0.2852636439147137</v>
      </c>
    </row>
    <row r="30" spans="1:18" x14ac:dyDescent="0.25">
      <c r="A30" t="s">
        <v>2119</v>
      </c>
      <c r="B30" t="s">
        <v>942</v>
      </c>
      <c r="C30" t="s">
        <v>57</v>
      </c>
      <c r="D30">
        <v>6</v>
      </c>
      <c r="E30" t="s">
        <v>23</v>
      </c>
      <c r="F30" t="s">
        <v>1971</v>
      </c>
      <c r="G30">
        <v>12</v>
      </c>
      <c r="H30">
        <v>0.38095238095238088</v>
      </c>
      <c r="I30">
        <v>0.38095238095238088</v>
      </c>
      <c r="J30">
        <v>0.34782608695652167</v>
      </c>
      <c r="K30">
        <v>0.34782608695652167</v>
      </c>
      <c r="L30">
        <v>0.53416149068322982</v>
      </c>
      <c r="M30">
        <v>0.53416149068322982</v>
      </c>
      <c r="N30">
        <v>0.17365269461077851</v>
      </c>
      <c r="O30">
        <v>0.1616766467065868</v>
      </c>
      <c r="P30">
        <v>0.84884166717529297</v>
      </c>
      <c r="Q30">
        <v>0.4393709544636924</v>
      </c>
      <c r="R30">
        <v>0.4393709544636924</v>
      </c>
    </row>
    <row r="31" spans="1:18" x14ac:dyDescent="0.25">
      <c r="A31" t="s">
        <v>2120</v>
      </c>
      <c r="B31" t="s">
        <v>944</v>
      </c>
      <c r="C31" t="s">
        <v>42</v>
      </c>
      <c r="D31">
        <v>4</v>
      </c>
      <c r="E31" t="s">
        <v>37</v>
      </c>
      <c r="F31" t="s">
        <v>1950</v>
      </c>
      <c r="G31">
        <v>8</v>
      </c>
      <c r="H31">
        <v>0.69230769230769229</v>
      </c>
      <c r="I31">
        <v>0.69230769230769229</v>
      </c>
      <c r="J31">
        <v>0.6428571428571429</v>
      </c>
      <c r="K31">
        <v>0.6428571428571429</v>
      </c>
      <c r="L31">
        <v>0.86263736263736268</v>
      </c>
      <c r="M31">
        <v>0.86263736263736268</v>
      </c>
      <c r="N31">
        <v>0.53846153846153844</v>
      </c>
      <c r="O31">
        <v>0.51282051282051277</v>
      </c>
      <c r="P31">
        <v>0.71364754438400269</v>
      </c>
      <c r="Q31">
        <v>7.2219481936679516E-155</v>
      </c>
      <c r="R31">
        <v>7.2219481936679516E-155</v>
      </c>
    </row>
    <row r="32" spans="1:18" x14ac:dyDescent="0.25">
      <c r="A32" t="s">
        <v>2121</v>
      </c>
      <c r="B32" t="s">
        <v>934</v>
      </c>
      <c r="C32" t="s">
        <v>22</v>
      </c>
      <c r="D32">
        <v>7</v>
      </c>
      <c r="E32" t="s">
        <v>935</v>
      </c>
      <c r="F32" t="s">
        <v>1952</v>
      </c>
      <c r="G32">
        <v>11</v>
      </c>
      <c r="H32">
        <v>0.42857142857142849</v>
      </c>
      <c r="I32">
        <v>0.38095238095238088</v>
      </c>
      <c r="J32">
        <v>0.40909090909090912</v>
      </c>
      <c r="K32">
        <v>0.36363636363636359</v>
      </c>
      <c r="L32">
        <v>0.63419913419913421</v>
      </c>
      <c r="M32">
        <v>0.5757575757575758</v>
      </c>
      <c r="N32">
        <v>0.17391304347826089</v>
      </c>
      <c r="O32">
        <v>0.15527950310558999</v>
      </c>
      <c r="P32">
        <v>0.85279625654220581</v>
      </c>
      <c r="Q32">
        <v>0.39080227521872701</v>
      </c>
      <c r="R32">
        <v>0.48485170206034511</v>
      </c>
    </row>
    <row r="33" spans="1:18" x14ac:dyDescent="0.25">
      <c r="A33" t="s">
        <v>2122</v>
      </c>
      <c r="B33" t="s">
        <v>944</v>
      </c>
      <c r="C33" t="s">
        <v>26</v>
      </c>
      <c r="D33">
        <v>4</v>
      </c>
      <c r="E33" t="s">
        <v>37</v>
      </c>
      <c r="F33" t="s">
        <v>1943</v>
      </c>
      <c r="G33">
        <v>8</v>
      </c>
      <c r="H33">
        <v>0.76923076923076927</v>
      </c>
      <c r="I33">
        <v>0.76923076923076927</v>
      </c>
      <c r="J33">
        <v>0.7142857142857143</v>
      </c>
      <c r="K33">
        <v>0.7142857142857143</v>
      </c>
      <c r="L33">
        <v>0.91208791208791207</v>
      </c>
      <c r="M33">
        <v>0.91208791208791207</v>
      </c>
      <c r="N33">
        <v>0.46153846153846162</v>
      </c>
      <c r="O33">
        <v>0.44871794871794868</v>
      </c>
      <c r="P33">
        <v>0.72831934690475464</v>
      </c>
      <c r="Q33">
        <v>3.0046607657263399E-78</v>
      </c>
      <c r="R33">
        <v>3.0046607657263399E-78</v>
      </c>
    </row>
    <row r="34" spans="1:18" x14ac:dyDescent="0.25">
      <c r="A34" t="s">
        <v>2123</v>
      </c>
      <c r="B34" t="s">
        <v>958</v>
      </c>
      <c r="C34" t="s">
        <v>72</v>
      </c>
      <c r="D34">
        <v>14</v>
      </c>
      <c r="E34" t="s">
        <v>33</v>
      </c>
      <c r="F34" t="s">
        <v>2073</v>
      </c>
      <c r="G34">
        <v>10</v>
      </c>
      <c r="H34">
        <v>1.1000000000000001</v>
      </c>
      <c r="I34">
        <v>1.1000000000000001</v>
      </c>
      <c r="J34">
        <v>1</v>
      </c>
      <c r="K34">
        <v>1</v>
      </c>
      <c r="L34">
        <v>1</v>
      </c>
      <c r="M34">
        <v>1</v>
      </c>
      <c r="N34">
        <v>0.81879194630872487</v>
      </c>
      <c r="O34">
        <v>0.80536912751677847</v>
      </c>
      <c r="P34">
        <v>0.59887361526489258</v>
      </c>
      <c r="Q34">
        <v>1.000368832228824E-231</v>
      </c>
      <c r="R34">
        <v>1.000368832228824E-231</v>
      </c>
    </row>
    <row r="35" spans="1:18" x14ac:dyDescent="0.25">
      <c r="A35" t="s">
        <v>2124</v>
      </c>
      <c r="B35" t="s">
        <v>942</v>
      </c>
      <c r="C35" t="s">
        <v>72</v>
      </c>
      <c r="D35">
        <v>6</v>
      </c>
      <c r="E35" t="s">
        <v>23</v>
      </c>
      <c r="F35" t="s">
        <v>2067</v>
      </c>
      <c r="G35">
        <v>12</v>
      </c>
      <c r="H35">
        <v>0.14285714285714279</v>
      </c>
      <c r="I35">
        <v>0.14285714285714279</v>
      </c>
      <c r="J35">
        <v>0.13636363636363641</v>
      </c>
      <c r="K35">
        <v>0.13636363636363641</v>
      </c>
      <c r="L35">
        <v>0.2186147186147186</v>
      </c>
      <c r="M35">
        <v>0.2186147186147186</v>
      </c>
      <c r="N35">
        <v>7.1856287425149698E-2</v>
      </c>
      <c r="O35">
        <v>6.5868263473053898E-2</v>
      </c>
      <c r="P35">
        <v>0.94623744487762451</v>
      </c>
      <c r="Q35">
        <v>0.64708414806678105</v>
      </c>
      <c r="R35">
        <v>0.64708414806678105</v>
      </c>
    </row>
    <row r="36" spans="1:18" x14ac:dyDescent="0.25">
      <c r="A36" t="s">
        <v>2125</v>
      </c>
      <c r="B36" t="s">
        <v>958</v>
      </c>
      <c r="C36" t="s">
        <v>42</v>
      </c>
      <c r="D36">
        <v>14</v>
      </c>
      <c r="E36" t="s">
        <v>33</v>
      </c>
      <c r="F36" t="s">
        <v>1973</v>
      </c>
      <c r="G36">
        <v>10</v>
      </c>
      <c r="H36">
        <v>0.15</v>
      </c>
      <c r="I36">
        <v>0.1</v>
      </c>
      <c r="J36">
        <v>0.15</v>
      </c>
      <c r="K36">
        <v>0.1</v>
      </c>
      <c r="L36">
        <v>0.27750000000000008</v>
      </c>
      <c r="M36">
        <v>0.18999999999999989</v>
      </c>
      <c r="N36">
        <v>3.3557046979865772E-2</v>
      </c>
      <c r="O36">
        <v>2.684563758389262E-2</v>
      </c>
      <c r="P36">
        <v>0.95337218046188354</v>
      </c>
      <c r="Q36">
        <v>0.65146134490667118</v>
      </c>
      <c r="R36">
        <v>0.70765344319602619</v>
      </c>
    </row>
    <row r="37" spans="1:18" x14ac:dyDescent="0.25">
      <c r="A37" t="s">
        <v>2126</v>
      </c>
      <c r="B37" t="s">
        <v>970</v>
      </c>
      <c r="C37" t="s">
        <v>42</v>
      </c>
      <c r="D37">
        <v>11</v>
      </c>
      <c r="E37" t="s">
        <v>55</v>
      </c>
      <c r="F37" t="s">
        <v>1950</v>
      </c>
      <c r="G37">
        <v>12</v>
      </c>
      <c r="H37">
        <v>0.3</v>
      </c>
      <c r="I37">
        <v>0.3</v>
      </c>
      <c r="J37">
        <v>0.3</v>
      </c>
      <c r="K37">
        <v>0.3</v>
      </c>
      <c r="L37">
        <v>0.48421052631578948</v>
      </c>
      <c r="M37">
        <v>0.48421052631578948</v>
      </c>
      <c r="N37">
        <v>9.5890410958904104E-2</v>
      </c>
      <c r="O37">
        <v>9.5890410958904104E-2</v>
      </c>
      <c r="P37">
        <v>0.93852764368057251</v>
      </c>
      <c r="Q37">
        <v>0.51247766029654906</v>
      </c>
      <c r="R37">
        <v>0.51247766029654906</v>
      </c>
    </row>
    <row r="38" spans="1:18" x14ac:dyDescent="0.25">
      <c r="A38" t="s">
        <v>2127</v>
      </c>
      <c r="B38" t="s">
        <v>958</v>
      </c>
      <c r="C38" t="s">
        <v>26</v>
      </c>
      <c r="D38">
        <v>14</v>
      </c>
      <c r="E38" t="s">
        <v>33</v>
      </c>
      <c r="F38" t="s">
        <v>1943</v>
      </c>
      <c r="G38">
        <v>10</v>
      </c>
      <c r="H38">
        <v>0.1</v>
      </c>
      <c r="I38">
        <v>0.1</v>
      </c>
      <c r="J38">
        <v>0.1</v>
      </c>
      <c r="K38">
        <v>0.1</v>
      </c>
      <c r="L38">
        <v>0.18999999999999989</v>
      </c>
      <c r="M38">
        <v>0.18999999999999989</v>
      </c>
      <c r="N38">
        <v>2.0134228187919458E-2</v>
      </c>
      <c r="O38">
        <v>2.0134228187919458E-2</v>
      </c>
      <c r="P38">
        <v>0.98266911506652832</v>
      </c>
      <c r="Q38">
        <v>0.70765344319602619</v>
      </c>
      <c r="R38">
        <v>0.70765344319602619</v>
      </c>
    </row>
    <row r="39" spans="1:18" x14ac:dyDescent="0.25">
      <c r="A39" t="s">
        <v>2128</v>
      </c>
      <c r="B39" t="s">
        <v>946</v>
      </c>
      <c r="C39" t="s">
        <v>26</v>
      </c>
      <c r="D39">
        <v>0</v>
      </c>
      <c r="E39" t="s">
        <v>65</v>
      </c>
      <c r="F39" t="s">
        <v>2002</v>
      </c>
      <c r="G39">
        <v>9</v>
      </c>
      <c r="H39">
        <v>0.23529411764705879</v>
      </c>
      <c r="I39">
        <v>0.23529411764705879</v>
      </c>
      <c r="J39">
        <v>0.23529411764705879</v>
      </c>
      <c r="K39">
        <v>0.23529411764705879</v>
      </c>
      <c r="L39">
        <v>0.37867647058823528</v>
      </c>
      <c r="M39">
        <v>0.37867647058823528</v>
      </c>
      <c r="N39">
        <v>0.16949152542372881</v>
      </c>
      <c r="O39">
        <v>0.16949152542372881</v>
      </c>
      <c r="P39">
        <v>0.88986730575561523</v>
      </c>
      <c r="Q39">
        <v>0.63307488414880941</v>
      </c>
      <c r="R39">
        <v>0.63307488414880941</v>
      </c>
    </row>
    <row r="40" spans="1:18" x14ac:dyDescent="0.25">
      <c r="A40" t="s">
        <v>2129</v>
      </c>
      <c r="B40" t="s">
        <v>937</v>
      </c>
      <c r="C40" t="s">
        <v>26</v>
      </c>
      <c r="D40">
        <v>2</v>
      </c>
      <c r="E40" t="s">
        <v>93</v>
      </c>
      <c r="F40" t="s">
        <v>1995</v>
      </c>
      <c r="G40">
        <v>11</v>
      </c>
      <c r="H40">
        <v>0.47368421052631582</v>
      </c>
      <c r="I40">
        <v>0.47368421052631582</v>
      </c>
      <c r="J40">
        <v>0.47368421052631582</v>
      </c>
      <c r="K40">
        <v>0.47368421052631582</v>
      </c>
      <c r="L40">
        <v>0.64912280701754388</v>
      </c>
      <c r="M40">
        <v>0.64912280701754388</v>
      </c>
      <c r="N40">
        <v>0.26829268292682928</v>
      </c>
      <c r="O40">
        <v>0.26829268292682928</v>
      </c>
      <c r="P40">
        <v>0.82186794281005859</v>
      </c>
      <c r="Q40">
        <v>0.32407795496999481</v>
      </c>
      <c r="R40">
        <v>0.32407795496999481</v>
      </c>
    </row>
    <row r="41" spans="1:18" x14ac:dyDescent="0.25">
      <c r="A41" t="s">
        <v>2130</v>
      </c>
      <c r="B41" t="s">
        <v>932</v>
      </c>
      <c r="C41" t="s">
        <v>22</v>
      </c>
      <c r="D41">
        <v>13</v>
      </c>
      <c r="E41" t="s">
        <v>59</v>
      </c>
      <c r="F41" t="s">
        <v>1952</v>
      </c>
      <c r="G41">
        <v>12</v>
      </c>
      <c r="H41">
        <v>0.25</v>
      </c>
      <c r="I41">
        <v>0.25</v>
      </c>
      <c r="J41">
        <v>0.25</v>
      </c>
      <c r="K41">
        <v>0.25</v>
      </c>
      <c r="L41">
        <v>0.375</v>
      </c>
      <c r="M41">
        <v>0.375</v>
      </c>
      <c r="N41">
        <v>0.14465408805031449</v>
      </c>
      <c r="O41">
        <v>0.14465408805031449</v>
      </c>
      <c r="P41">
        <v>0.91747361421585083</v>
      </c>
      <c r="Q41">
        <v>0.57998016461963198</v>
      </c>
      <c r="R41">
        <v>0.57998016461963198</v>
      </c>
    </row>
    <row r="42" spans="1:18" x14ac:dyDescent="0.25">
      <c r="A42" t="s">
        <v>2131</v>
      </c>
      <c r="B42" t="s">
        <v>958</v>
      </c>
      <c r="C42" t="s">
        <v>51</v>
      </c>
      <c r="D42">
        <v>14</v>
      </c>
      <c r="E42" t="s">
        <v>33</v>
      </c>
      <c r="F42" t="s">
        <v>1967</v>
      </c>
      <c r="G42">
        <v>10</v>
      </c>
      <c r="H42">
        <v>0.35</v>
      </c>
      <c r="I42">
        <v>0.35</v>
      </c>
      <c r="J42">
        <v>0.29166666666666669</v>
      </c>
      <c r="K42">
        <v>0.29166666666666669</v>
      </c>
      <c r="L42">
        <v>0.3979166666666667</v>
      </c>
      <c r="M42">
        <v>0.3979166666666667</v>
      </c>
      <c r="N42">
        <v>0.16778523489932889</v>
      </c>
      <c r="O42">
        <v>0.16778523489932889</v>
      </c>
      <c r="P42">
        <v>0.89939087629318237</v>
      </c>
      <c r="Q42">
        <v>0.61492732401913708</v>
      </c>
      <c r="R42">
        <v>0.61492732401913708</v>
      </c>
    </row>
    <row r="43" spans="1:18" x14ac:dyDescent="0.25">
      <c r="A43" t="s">
        <v>2132</v>
      </c>
      <c r="B43" t="s">
        <v>985</v>
      </c>
      <c r="C43" t="s">
        <v>57</v>
      </c>
      <c r="D43">
        <v>5</v>
      </c>
      <c r="E43" t="s">
        <v>40</v>
      </c>
      <c r="F43" t="s">
        <v>1990</v>
      </c>
      <c r="G43">
        <v>11</v>
      </c>
      <c r="H43">
        <v>0.29411764705882348</v>
      </c>
      <c r="I43">
        <v>0.23529411764705879</v>
      </c>
      <c r="J43">
        <v>0.29411764705882348</v>
      </c>
      <c r="K43">
        <v>0.23529411764705879</v>
      </c>
      <c r="L43">
        <v>0.47058823529411759</v>
      </c>
      <c r="M43">
        <v>0.37867647058823528</v>
      </c>
      <c r="N43">
        <v>6.1538461538461542E-2</v>
      </c>
      <c r="O43">
        <v>4.6153846153846163E-2</v>
      </c>
      <c r="P43">
        <v>0.88776040077209473</v>
      </c>
      <c r="Q43">
        <v>0.50951724476161164</v>
      </c>
      <c r="R43">
        <v>0.51981572587298808</v>
      </c>
    </row>
    <row r="44" spans="1:18" x14ac:dyDescent="0.25">
      <c r="A44" t="s">
        <v>2133</v>
      </c>
      <c r="B44" t="s">
        <v>944</v>
      </c>
      <c r="C44" t="s">
        <v>36</v>
      </c>
      <c r="D44">
        <v>4</v>
      </c>
      <c r="E44" t="s">
        <v>37</v>
      </c>
      <c r="F44" t="s">
        <v>1978</v>
      </c>
      <c r="G44">
        <v>8</v>
      </c>
      <c r="H44">
        <v>0.53846153846153844</v>
      </c>
      <c r="I44">
        <v>0.53846153846153844</v>
      </c>
      <c r="J44">
        <v>0.53846153846153844</v>
      </c>
      <c r="K44">
        <v>0.53846153846153844</v>
      </c>
      <c r="L44">
        <v>0.78698224852071008</v>
      </c>
      <c r="M44">
        <v>0.78698224852071008</v>
      </c>
      <c r="N44">
        <v>0.42307692307692307</v>
      </c>
      <c r="O44">
        <v>0.39743589743589741</v>
      </c>
      <c r="P44">
        <v>0.78273659944534302</v>
      </c>
      <c r="Q44">
        <v>0.30266437266858631</v>
      </c>
      <c r="R44">
        <v>0.30266437266858631</v>
      </c>
    </row>
    <row r="45" spans="1:18" x14ac:dyDescent="0.25">
      <c r="A45" t="s">
        <v>2134</v>
      </c>
      <c r="B45" t="s">
        <v>985</v>
      </c>
      <c r="C45" t="s">
        <v>42</v>
      </c>
      <c r="D45">
        <v>5</v>
      </c>
      <c r="E45" t="s">
        <v>40</v>
      </c>
      <c r="F45" t="s">
        <v>2050</v>
      </c>
      <c r="G45">
        <v>11</v>
      </c>
      <c r="H45">
        <v>0.47058823529411759</v>
      </c>
      <c r="I45">
        <v>0.47058823529411759</v>
      </c>
      <c r="J45">
        <v>0.47058823529411759</v>
      </c>
      <c r="K45">
        <v>0.47058823529411759</v>
      </c>
      <c r="L45">
        <v>0.70220588235294112</v>
      </c>
      <c r="M45">
        <v>0.70220588235294112</v>
      </c>
      <c r="N45">
        <v>0.16153846153846149</v>
      </c>
      <c r="O45">
        <v>0.1384615384615385</v>
      </c>
      <c r="P45">
        <v>0.80447053909301758</v>
      </c>
      <c r="Q45">
        <v>0.22149778091377739</v>
      </c>
      <c r="R45">
        <v>0.22149778091377739</v>
      </c>
    </row>
    <row r="46" spans="1:18" x14ac:dyDescent="0.25">
      <c r="A46" t="s">
        <v>2135</v>
      </c>
      <c r="B46" t="s">
        <v>937</v>
      </c>
      <c r="C46" t="s">
        <v>51</v>
      </c>
      <c r="D46">
        <v>2</v>
      </c>
      <c r="E46" t="s">
        <v>93</v>
      </c>
      <c r="F46" t="s">
        <v>1976</v>
      </c>
      <c r="G46">
        <v>11</v>
      </c>
      <c r="H46">
        <v>0.73684210526315785</v>
      </c>
      <c r="I46">
        <v>0.68421052631578949</v>
      </c>
      <c r="J46">
        <v>0.60869565217391308</v>
      </c>
      <c r="K46">
        <v>0.56521739130434778</v>
      </c>
      <c r="L46">
        <v>0.79699248120300759</v>
      </c>
      <c r="M46">
        <v>0.74937343358395991</v>
      </c>
      <c r="N46">
        <v>0.41463414634146339</v>
      </c>
      <c r="O46">
        <v>0.4065040650406504</v>
      </c>
      <c r="P46">
        <v>0.79566466808319092</v>
      </c>
      <c r="Q46">
        <v>0.17509131039045969</v>
      </c>
      <c r="R46">
        <v>0.19268479640608691</v>
      </c>
    </row>
    <row r="47" spans="1:18" x14ac:dyDescent="0.25">
      <c r="A47" t="s">
        <v>2136</v>
      </c>
      <c r="B47" t="s">
        <v>970</v>
      </c>
      <c r="C47" t="s">
        <v>22</v>
      </c>
      <c r="D47">
        <v>11</v>
      </c>
      <c r="E47" t="s">
        <v>55</v>
      </c>
      <c r="F47" t="s">
        <v>1961</v>
      </c>
      <c r="G47">
        <v>12</v>
      </c>
      <c r="H47">
        <v>0.6</v>
      </c>
      <c r="I47">
        <v>0.55000000000000004</v>
      </c>
      <c r="J47">
        <v>0.6</v>
      </c>
      <c r="K47">
        <v>0.55000000000000004</v>
      </c>
      <c r="L47">
        <v>0.83157894736842108</v>
      </c>
      <c r="M47">
        <v>0.7868421052631579</v>
      </c>
      <c r="N47">
        <v>0.26027397260273971</v>
      </c>
      <c r="O47">
        <v>0.24657534246575341</v>
      </c>
      <c r="P47">
        <v>0.79799389839172363</v>
      </c>
      <c r="Q47">
        <v>2.937058231339583E-78</v>
      </c>
      <c r="R47">
        <v>3.8653860127941779E-78</v>
      </c>
    </row>
    <row r="48" spans="1:18" x14ac:dyDescent="0.25">
      <c r="A48" t="s">
        <v>2137</v>
      </c>
      <c r="B48" t="s">
        <v>991</v>
      </c>
      <c r="C48" t="s">
        <v>22</v>
      </c>
      <c r="D48">
        <v>9</v>
      </c>
      <c r="E48" t="s">
        <v>992</v>
      </c>
      <c r="F48" t="s">
        <v>1981</v>
      </c>
      <c r="G48">
        <v>12</v>
      </c>
      <c r="H48">
        <v>1</v>
      </c>
      <c r="I48">
        <v>1</v>
      </c>
      <c r="J48">
        <v>0.95652173913043481</v>
      </c>
      <c r="K48">
        <v>0.95652173913043481</v>
      </c>
      <c r="L48">
        <v>0.99802371541501977</v>
      </c>
      <c r="M48">
        <v>0.99802371541501977</v>
      </c>
      <c r="N48">
        <v>0.71341463414634143</v>
      </c>
      <c r="O48">
        <v>0.69512195121951215</v>
      </c>
      <c r="P48">
        <v>0.62013083696365356</v>
      </c>
      <c r="Q48">
        <v>9.8931333608848678E-232</v>
      </c>
      <c r="R48">
        <v>1.094855181967566E-231</v>
      </c>
    </row>
    <row r="49" spans="1:18" x14ac:dyDescent="0.25">
      <c r="A49" t="s">
        <v>2138</v>
      </c>
      <c r="B49" t="s">
        <v>985</v>
      </c>
      <c r="C49" t="s">
        <v>51</v>
      </c>
      <c r="D49">
        <v>5</v>
      </c>
      <c r="E49" t="s">
        <v>40</v>
      </c>
      <c r="F49" t="s">
        <v>2024</v>
      </c>
      <c r="G49">
        <v>11</v>
      </c>
      <c r="H49">
        <v>0.52941176470588236</v>
      </c>
      <c r="I49">
        <v>0.47058823529411759</v>
      </c>
      <c r="J49">
        <v>0.52941176470588236</v>
      </c>
      <c r="K49">
        <v>0.47058823529411759</v>
      </c>
      <c r="L49">
        <v>0.76470588235294112</v>
      </c>
      <c r="M49">
        <v>0.70220588235294112</v>
      </c>
      <c r="N49">
        <v>0.22307692307692309</v>
      </c>
      <c r="O49">
        <v>0.2</v>
      </c>
      <c r="P49">
        <v>0.78725981712341309</v>
      </c>
      <c r="Q49">
        <v>0.30415590104969048</v>
      </c>
      <c r="R49">
        <v>0.37251337991409611</v>
      </c>
    </row>
    <row r="50" spans="1:18" x14ac:dyDescent="0.25">
      <c r="A50" t="s">
        <v>2139</v>
      </c>
      <c r="B50" t="s">
        <v>946</v>
      </c>
      <c r="C50" t="s">
        <v>72</v>
      </c>
      <c r="D50">
        <v>0</v>
      </c>
      <c r="E50" t="s">
        <v>65</v>
      </c>
      <c r="F50" t="s">
        <v>2017</v>
      </c>
      <c r="G50">
        <v>9</v>
      </c>
      <c r="H50">
        <v>0.47058823529411759</v>
      </c>
      <c r="I50">
        <v>0.47058823529411759</v>
      </c>
      <c r="J50">
        <v>0.4</v>
      </c>
      <c r="K50">
        <v>0.4</v>
      </c>
      <c r="L50">
        <v>0.57647058823529407</v>
      </c>
      <c r="M50">
        <v>0.57647058823529407</v>
      </c>
      <c r="N50">
        <v>0.20338983050847459</v>
      </c>
      <c r="O50">
        <v>0.1864406779661017</v>
      </c>
      <c r="P50">
        <v>0.91044431924819946</v>
      </c>
      <c r="Q50">
        <v>0.33124989794664073</v>
      </c>
      <c r="R50">
        <v>0.33124989794664073</v>
      </c>
    </row>
    <row r="51" spans="1:18" x14ac:dyDescent="0.25">
      <c r="A51" t="s">
        <v>2140</v>
      </c>
      <c r="B51" t="s">
        <v>946</v>
      </c>
      <c r="C51" t="s">
        <v>51</v>
      </c>
      <c r="D51">
        <v>0</v>
      </c>
      <c r="E51" t="s">
        <v>65</v>
      </c>
      <c r="F51" t="s">
        <v>1965</v>
      </c>
      <c r="G51">
        <v>9</v>
      </c>
      <c r="H51">
        <v>0.76470588235294112</v>
      </c>
      <c r="I51">
        <v>0.76470588235294112</v>
      </c>
      <c r="J51">
        <v>0.65</v>
      </c>
      <c r="K51">
        <v>0.65</v>
      </c>
      <c r="L51">
        <v>0.85588235294117654</v>
      </c>
      <c r="M51">
        <v>0.85588235294117654</v>
      </c>
      <c r="N51">
        <v>0.38135593220338981</v>
      </c>
      <c r="O51">
        <v>0.38135593220338981</v>
      </c>
      <c r="P51">
        <v>0.75110059976577759</v>
      </c>
      <c r="Q51">
        <v>0.20614773521563751</v>
      </c>
      <c r="R51">
        <v>0.20614773521563751</v>
      </c>
    </row>
    <row r="52" spans="1:18" x14ac:dyDescent="0.25">
      <c r="A52" t="s">
        <v>2141</v>
      </c>
      <c r="B52" t="s">
        <v>970</v>
      </c>
      <c r="C52" t="s">
        <v>51</v>
      </c>
      <c r="D52">
        <v>11</v>
      </c>
      <c r="E52" t="s">
        <v>55</v>
      </c>
      <c r="F52" t="s">
        <v>2021</v>
      </c>
      <c r="G52">
        <v>12</v>
      </c>
      <c r="H52">
        <v>0.45</v>
      </c>
      <c r="I52">
        <v>0.45</v>
      </c>
      <c r="J52">
        <v>0.42857142857142849</v>
      </c>
      <c r="K52">
        <v>0.42857142857142849</v>
      </c>
      <c r="L52">
        <v>0.64</v>
      </c>
      <c r="M52">
        <v>0.64</v>
      </c>
      <c r="N52">
        <v>0.22602739726027399</v>
      </c>
      <c r="O52">
        <v>0.22602739726027399</v>
      </c>
      <c r="P52">
        <v>0.88119405508041382</v>
      </c>
      <c r="Q52">
        <v>0.39420580932158727</v>
      </c>
      <c r="R52">
        <v>0.39420580932158727</v>
      </c>
    </row>
    <row r="53" spans="1:18" x14ac:dyDescent="0.25">
      <c r="A53" t="s">
        <v>2142</v>
      </c>
      <c r="B53" t="s">
        <v>934</v>
      </c>
      <c r="C53" t="s">
        <v>51</v>
      </c>
      <c r="D53">
        <v>7</v>
      </c>
      <c r="E53" t="s">
        <v>935</v>
      </c>
      <c r="F53" t="s">
        <v>2015</v>
      </c>
      <c r="G53">
        <v>11</v>
      </c>
      <c r="H53">
        <v>0.95238095238095233</v>
      </c>
      <c r="I53">
        <v>0.90476190476190477</v>
      </c>
      <c r="J53">
        <v>0.83333333333333337</v>
      </c>
      <c r="K53">
        <v>0.79166666666666663</v>
      </c>
      <c r="L53">
        <v>0.9668737060041408</v>
      </c>
      <c r="M53">
        <v>0.94824016563146996</v>
      </c>
      <c r="N53">
        <v>0.50310559006211175</v>
      </c>
      <c r="O53">
        <v>0.47204968944099379</v>
      </c>
      <c r="P53">
        <v>0.73099249601364136</v>
      </c>
      <c r="Q53">
        <v>1.3531653690559651E-231</v>
      </c>
      <c r="R53">
        <v>5.1157474506495888E-155</v>
      </c>
    </row>
    <row r="54" spans="1:18" x14ac:dyDescent="0.25">
      <c r="A54" t="s">
        <v>2143</v>
      </c>
      <c r="B54" t="s">
        <v>939</v>
      </c>
      <c r="C54" t="s">
        <v>51</v>
      </c>
      <c r="D54">
        <v>10</v>
      </c>
      <c r="E54" t="s">
        <v>73</v>
      </c>
      <c r="F54" t="s">
        <v>1976</v>
      </c>
      <c r="G54">
        <v>10</v>
      </c>
      <c r="H54">
        <v>0.35</v>
      </c>
      <c r="I54">
        <v>0.3</v>
      </c>
      <c r="J54">
        <v>0.33333333333333331</v>
      </c>
      <c r="K54">
        <v>0.2857142857142857</v>
      </c>
      <c r="L54">
        <v>0.53333333333333344</v>
      </c>
      <c r="M54">
        <v>0.4642857142857143</v>
      </c>
      <c r="N54">
        <v>0.1</v>
      </c>
      <c r="O54">
        <v>8.666666666666667E-2</v>
      </c>
      <c r="P54">
        <v>0.86962878704071045</v>
      </c>
      <c r="Q54">
        <v>0.30603689509300902</v>
      </c>
      <c r="R54">
        <v>0.31136127214408849</v>
      </c>
    </row>
    <row r="55" spans="1:18" x14ac:dyDescent="0.25">
      <c r="A55" t="s">
        <v>2144</v>
      </c>
      <c r="B55" t="s">
        <v>942</v>
      </c>
      <c r="C55" t="s">
        <v>51</v>
      </c>
      <c r="D55">
        <v>6</v>
      </c>
      <c r="E55" t="s">
        <v>23</v>
      </c>
      <c r="F55" t="s">
        <v>2024</v>
      </c>
      <c r="G55">
        <v>12</v>
      </c>
      <c r="H55">
        <v>0.47619047619047622</v>
      </c>
      <c r="I55">
        <v>0.47619047619047622</v>
      </c>
      <c r="J55">
        <v>0.38461538461538458</v>
      </c>
      <c r="K55">
        <v>0.38461538461538458</v>
      </c>
      <c r="L55">
        <v>0.49206349206349209</v>
      </c>
      <c r="M55">
        <v>0.49206349206349209</v>
      </c>
      <c r="N55">
        <v>0.28742514970059879</v>
      </c>
      <c r="O55">
        <v>0.28143712574850299</v>
      </c>
      <c r="P55">
        <v>0.85566121339797974</v>
      </c>
      <c r="Q55">
        <v>0.5054091115759235</v>
      </c>
      <c r="R55">
        <v>0.5054091115759235</v>
      </c>
    </row>
    <row r="56" spans="1:18" x14ac:dyDescent="0.25">
      <c r="A56" t="s">
        <v>2145</v>
      </c>
      <c r="B56" t="s">
        <v>939</v>
      </c>
      <c r="C56" t="s">
        <v>36</v>
      </c>
      <c r="D56">
        <v>10</v>
      </c>
      <c r="E56" t="s">
        <v>73</v>
      </c>
      <c r="F56" t="s">
        <v>1947</v>
      </c>
      <c r="G56">
        <v>10</v>
      </c>
      <c r="H56">
        <v>0.25</v>
      </c>
      <c r="I56">
        <v>0.2</v>
      </c>
      <c r="J56">
        <v>0.25</v>
      </c>
      <c r="K56">
        <v>0.2</v>
      </c>
      <c r="L56">
        <v>0.40789473684210531</v>
      </c>
      <c r="M56">
        <v>0.32631578947368423</v>
      </c>
      <c r="N56">
        <v>3.3333333333333333E-2</v>
      </c>
      <c r="O56">
        <v>2.6666666666666668E-2</v>
      </c>
      <c r="P56">
        <v>0.95490843057632446</v>
      </c>
      <c r="Q56">
        <v>0.53939908995373509</v>
      </c>
      <c r="R56">
        <v>0.59673840192667171</v>
      </c>
    </row>
    <row r="57" spans="1:18" x14ac:dyDescent="0.25">
      <c r="A57" t="s">
        <v>2146</v>
      </c>
      <c r="B57" t="s">
        <v>942</v>
      </c>
      <c r="C57" t="s">
        <v>36</v>
      </c>
      <c r="D57">
        <v>6</v>
      </c>
      <c r="E57" t="s">
        <v>23</v>
      </c>
      <c r="F57" t="s">
        <v>2075</v>
      </c>
      <c r="G57">
        <v>12</v>
      </c>
      <c r="H57">
        <v>0.33333333333333331</v>
      </c>
      <c r="I57">
        <v>0.33333333333333331</v>
      </c>
      <c r="J57">
        <v>0.30434782608695649</v>
      </c>
      <c r="K57">
        <v>0.30434782608695649</v>
      </c>
      <c r="L57">
        <v>0.46997929606625272</v>
      </c>
      <c r="M57">
        <v>0.46997929606625272</v>
      </c>
      <c r="N57">
        <v>0.1377245508982036</v>
      </c>
      <c r="O57">
        <v>0.1317365269461078</v>
      </c>
      <c r="P57">
        <v>0.90983068943023682</v>
      </c>
      <c r="Q57">
        <v>0.51942473467873629</v>
      </c>
      <c r="R57">
        <v>0.51942473467873629</v>
      </c>
    </row>
    <row r="58" spans="1:18" x14ac:dyDescent="0.25">
      <c r="A58" t="s">
        <v>2147</v>
      </c>
      <c r="B58" t="s">
        <v>954</v>
      </c>
      <c r="C58" t="s">
        <v>42</v>
      </c>
      <c r="D58">
        <v>8</v>
      </c>
      <c r="E58" t="s">
        <v>48</v>
      </c>
      <c r="F58" t="s">
        <v>1963</v>
      </c>
      <c r="G58">
        <v>14</v>
      </c>
      <c r="H58">
        <v>0.68181818181818177</v>
      </c>
      <c r="I58">
        <v>0.68181818181818177</v>
      </c>
      <c r="J58">
        <v>0.5357142857142857</v>
      </c>
      <c r="K58">
        <v>0.5357142857142857</v>
      </c>
      <c r="L58">
        <v>0.67992424242424243</v>
      </c>
      <c r="M58">
        <v>0.67992424242424243</v>
      </c>
      <c r="N58">
        <v>0.33124999999999999</v>
      </c>
      <c r="O58">
        <v>0.32500000000000001</v>
      </c>
      <c r="P58">
        <v>0.81716012954711914</v>
      </c>
      <c r="Q58">
        <v>0.38967188124490898</v>
      </c>
      <c r="R58">
        <v>0.38967188124490898</v>
      </c>
    </row>
    <row r="59" spans="1:18" x14ac:dyDescent="0.25">
      <c r="A59" t="s">
        <v>2148</v>
      </c>
      <c r="B59" t="s">
        <v>991</v>
      </c>
      <c r="C59" t="s">
        <v>42</v>
      </c>
      <c r="D59">
        <v>9</v>
      </c>
      <c r="E59" t="s">
        <v>992</v>
      </c>
      <c r="F59" t="s">
        <v>1963</v>
      </c>
      <c r="G59">
        <v>12</v>
      </c>
      <c r="H59">
        <v>0.77272727272727271</v>
      </c>
      <c r="I59">
        <v>0.72727272727272729</v>
      </c>
      <c r="J59">
        <v>0.62962962962962965</v>
      </c>
      <c r="K59">
        <v>0.59259259259259256</v>
      </c>
      <c r="L59">
        <v>0.82517482517482521</v>
      </c>
      <c r="M59">
        <v>0.78846153846153844</v>
      </c>
      <c r="N59">
        <v>0.31707317073170732</v>
      </c>
      <c r="O59">
        <v>0.28658536585365851</v>
      </c>
      <c r="P59">
        <v>0.79793870449066162</v>
      </c>
      <c r="Q59">
        <v>0.1221966748147789</v>
      </c>
      <c r="R59">
        <v>0.1251432874384156</v>
      </c>
    </row>
    <row r="60" spans="1:18" x14ac:dyDescent="0.25">
      <c r="A60" t="s">
        <v>2149</v>
      </c>
      <c r="B60" t="s">
        <v>954</v>
      </c>
      <c r="C60" t="s">
        <v>72</v>
      </c>
      <c r="D60">
        <v>8</v>
      </c>
      <c r="E60" t="s">
        <v>48</v>
      </c>
      <c r="F60" t="s">
        <v>1954</v>
      </c>
      <c r="G60">
        <v>14</v>
      </c>
      <c r="H60">
        <v>0.40909090909090912</v>
      </c>
      <c r="I60">
        <v>0.31818181818181818</v>
      </c>
      <c r="J60">
        <v>0.375</v>
      </c>
      <c r="K60">
        <v>0.29166666666666669</v>
      </c>
      <c r="L60">
        <v>0.57386363636363646</v>
      </c>
      <c r="M60">
        <v>0.45265151515151508</v>
      </c>
      <c r="N60">
        <v>0.17499999999999999</v>
      </c>
      <c r="O60">
        <v>0.15</v>
      </c>
      <c r="P60">
        <v>0.83223789930343628</v>
      </c>
      <c r="Q60">
        <v>0.33573064840973232</v>
      </c>
      <c r="R60">
        <v>0.40025074540692379</v>
      </c>
    </row>
    <row r="61" spans="1:18" x14ac:dyDescent="0.25">
      <c r="A61" t="s">
        <v>2150</v>
      </c>
      <c r="B61" t="s">
        <v>970</v>
      </c>
      <c r="C61" t="s">
        <v>57</v>
      </c>
      <c r="D61">
        <v>11</v>
      </c>
      <c r="E61" t="s">
        <v>55</v>
      </c>
      <c r="F61" t="s">
        <v>1959</v>
      </c>
      <c r="G61">
        <v>12</v>
      </c>
      <c r="H61">
        <v>0.3</v>
      </c>
      <c r="I61">
        <v>0.25</v>
      </c>
      <c r="J61">
        <v>0.2857142857142857</v>
      </c>
      <c r="K61">
        <v>0.23809523809523811</v>
      </c>
      <c r="L61">
        <v>0.4375</v>
      </c>
      <c r="M61">
        <v>0.35999999999999988</v>
      </c>
      <c r="N61">
        <v>0.1164383561643836</v>
      </c>
      <c r="O61">
        <v>0.1095890410958904</v>
      </c>
      <c r="P61">
        <v>0.91607069969177246</v>
      </c>
      <c r="Q61">
        <v>0.44646173034643538</v>
      </c>
      <c r="R61">
        <v>0.50694874147323232</v>
      </c>
    </row>
    <row r="62" spans="1:18" x14ac:dyDescent="0.25">
      <c r="A62" t="s">
        <v>2151</v>
      </c>
      <c r="B62" t="s">
        <v>954</v>
      </c>
      <c r="C62" t="s">
        <v>36</v>
      </c>
      <c r="D62">
        <v>8</v>
      </c>
      <c r="E62" t="s">
        <v>48</v>
      </c>
      <c r="F62" t="s">
        <v>2032</v>
      </c>
      <c r="G62">
        <v>14</v>
      </c>
      <c r="H62">
        <v>0.72727272727272729</v>
      </c>
      <c r="I62">
        <v>0.68181818181818177</v>
      </c>
      <c r="J62">
        <v>0.59259259259259256</v>
      </c>
      <c r="K62">
        <v>0.55555555555555558</v>
      </c>
      <c r="L62">
        <v>0.78</v>
      </c>
      <c r="M62">
        <v>0.73818181818181827</v>
      </c>
      <c r="N62">
        <v>0.3</v>
      </c>
      <c r="O62">
        <v>0.27500000000000002</v>
      </c>
      <c r="P62">
        <v>0.82700401544570923</v>
      </c>
      <c r="Q62">
        <v>0.19004145843928569</v>
      </c>
      <c r="R62">
        <v>0.20185159816886611</v>
      </c>
    </row>
    <row r="63" spans="1:18" x14ac:dyDescent="0.25">
      <c r="A63" t="s">
        <v>2152</v>
      </c>
      <c r="B63" t="s">
        <v>949</v>
      </c>
      <c r="C63" t="s">
        <v>26</v>
      </c>
      <c r="D63">
        <v>12</v>
      </c>
      <c r="E63" t="s">
        <v>27</v>
      </c>
      <c r="F63" t="s">
        <v>1943</v>
      </c>
      <c r="G63">
        <v>11</v>
      </c>
      <c r="H63">
        <v>0.35</v>
      </c>
      <c r="I63">
        <v>0.3</v>
      </c>
      <c r="J63">
        <v>0.35</v>
      </c>
      <c r="K63">
        <v>0.3</v>
      </c>
      <c r="L63">
        <v>0.55526315789473679</v>
      </c>
      <c r="M63">
        <v>0.48421052631578948</v>
      </c>
      <c r="N63">
        <v>0.14000000000000001</v>
      </c>
      <c r="O63">
        <v>0.12666666666666671</v>
      </c>
      <c r="P63">
        <v>0.87139207124710083</v>
      </c>
      <c r="Q63">
        <v>0.29175914307296108</v>
      </c>
      <c r="R63">
        <v>0.35818640176176619</v>
      </c>
    </row>
    <row r="64" spans="1:18" x14ac:dyDescent="0.25">
      <c r="A64" t="s">
        <v>2153</v>
      </c>
      <c r="B64" t="s">
        <v>944</v>
      </c>
      <c r="C64" t="s">
        <v>22</v>
      </c>
      <c r="D64">
        <v>4</v>
      </c>
      <c r="E64" t="s">
        <v>37</v>
      </c>
      <c r="F64" t="s">
        <v>1961</v>
      </c>
      <c r="G64">
        <v>8</v>
      </c>
      <c r="H64">
        <v>0.76923076923076927</v>
      </c>
      <c r="I64">
        <v>0.69230769230769229</v>
      </c>
      <c r="J64">
        <v>0.625</v>
      </c>
      <c r="K64">
        <v>0.5625</v>
      </c>
      <c r="L64">
        <v>0.82692307692307687</v>
      </c>
      <c r="M64">
        <v>0.76442307692307687</v>
      </c>
      <c r="N64">
        <v>0.41025641025641019</v>
      </c>
      <c r="O64">
        <v>0.37179487179487181</v>
      </c>
      <c r="P64">
        <v>0.7702566385269165</v>
      </c>
      <c r="Q64">
        <v>5.9314000686946559E-155</v>
      </c>
      <c r="R64">
        <v>3.4340460302825482E-78</v>
      </c>
    </row>
    <row r="65" spans="1:18" x14ac:dyDescent="0.25">
      <c r="A65" t="s">
        <v>2154</v>
      </c>
      <c r="B65" t="s">
        <v>1010</v>
      </c>
      <c r="C65" t="s">
        <v>36</v>
      </c>
      <c r="D65">
        <v>1</v>
      </c>
      <c r="E65" t="s">
        <v>62</v>
      </c>
      <c r="F65" t="s">
        <v>1978</v>
      </c>
      <c r="G65">
        <v>10</v>
      </c>
      <c r="H65">
        <v>0.1176470588235294</v>
      </c>
      <c r="I65">
        <v>0.1176470588235294</v>
      </c>
      <c r="J65">
        <v>0.1176470588235294</v>
      </c>
      <c r="K65">
        <v>0.1176470588235294</v>
      </c>
      <c r="L65">
        <v>0.2214532871972319</v>
      </c>
      <c r="M65">
        <v>0.2214532871972319</v>
      </c>
      <c r="N65">
        <v>4.807692307692308E-2</v>
      </c>
      <c r="O65">
        <v>4.807692307692308E-2</v>
      </c>
      <c r="P65">
        <v>0.94592374563217163</v>
      </c>
      <c r="Q65">
        <v>0.76246585862348604</v>
      </c>
      <c r="R65">
        <v>0.76246585862348604</v>
      </c>
    </row>
    <row r="66" spans="1:18" x14ac:dyDescent="0.25">
      <c r="A66" t="s">
        <v>2155</v>
      </c>
      <c r="B66" t="s">
        <v>958</v>
      </c>
      <c r="C66" t="s">
        <v>22</v>
      </c>
      <c r="D66">
        <v>14</v>
      </c>
      <c r="E66" t="s">
        <v>33</v>
      </c>
      <c r="F66" t="s">
        <v>1961</v>
      </c>
      <c r="G66">
        <v>10</v>
      </c>
      <c r="H66">
        <v>0.5</v>
      </c>
      <c r="I66">
        <v>0.5</v>
      </c>
      <c r="J66">
        <v>0.47619047619047622</v>
      </c>
      <c r="K66">
        <v>0.47619047619047622</v>
      </c>
      <c r="L66">
        <v>0.71190476190476182</v>
      </c>
      <c r="M66">
        <v>0.71190476190476182</v>
      </c>
      <c r="N66">
        <v>0.12751677852348989</v>
      </c>
      <c r="O66">
        <v>0.12751677852348989</v>
      </c>
      <c r="P66">
        <v>0.87605053186416626</v>
      </c>
      <c r="Q66">
        <v>0.28943182557959851</v>
      </c>
      <c r="R66">
        <v>0.28943182557959851</v>
      </c>
    </row>
    <row r="67" spans="1:18" x14ac:dyDescent="0.25">
      <c r="A67" t="s">
        <v>2156</v>
      </c>
      <c r="B67" t="s">
        <v>991</v>
      </c>
      <c r="C67" t="s">
        <v>51</v>
      </c>
      <c r="D67">
        <v>9</v>
      </c>
      <c r="E67" t="s">
        <v>992</v>
      </c>
      <c r="F67" t="s">
        <v>2070</v>
      </c>
      <c r="G67">
        <v>12</v>
      </c>
      <c r="H67">
        <v>0.27272727272727271</v>
      </c>
      <c r="I67">
        <v>0.22727272727272729</v>
      </c>
      <c r="J67">
        <v>0.2608695652173913</v>
      </c>
      <c r="K67">
        <v>0.21739130434782611</v>
      </c>
      <c r="L67">
        <v>0.42885375494071148</v>
      </c>
      <c r="M67">
        <v>0.35968379446640308</v>
      </c>
      <c r="N67">
        <v>4.878048780487805E-2</v>
      </c>
      <c r="O67">
        <v>3.6585365853658527E-2</v>
      </c>
      <c r="P67">
        <v>0.89058709144592285</v>
      </c>
      <c r="Q67">
        <v>0.47715121056915122</v>
      </c>
      <c r="R67">
        <v>0.49380155419366778</v>
      </c>
    </row>
    <row r="68" spans="1:18" x14ac:dyDescent="0.25">
      <c r="A68" t="s">
        <v>2157</v>
      </c>
      <c r="B68" t="s">
        <v>985</v>
      </c>
      <c r="C68" t="s">
        <v>22</v>
      </c>
      <c r="D68">
        <v>5</v>
      </c>
      <c r="E68" t="s">
        <v>40</v>
      </c>
      <c r="F68" t="s">
        <v>1952</v>
      </c>
      <c r="G68">
        <v>11</v>
      </c>
      <c r="H68">
        <v>0.76470588235294112</v>
      </c>
      <c r="I68">
        <v>0.70588235294117652</v>
      </c>
      <c r="J68">
        <v>0.59090909090909094</v>
      </c>
      <c r="K68">
        <v>0.54545454545454541</v>
      </c>
      <c r="L68">
        <v>0.78342245989304815</v>
      </c>
      <c r="M68">
        <v>0.73262032085561501</v>
      </c>
      <c r="N68">
        <v>0.3</v>
      </c>
      <c r="O68">
        <v>0.2846153846153846</v>
      </c>
      <c r="P68">
        <v>0.80982285737991333</v>
      </c>
      <c r="Q68">
        <v>0.19803162353826259</v>
      </c>
      <c r="R68">
        <v>0.21279882820441609</v>
      </c>
    </row>
    <row r="69" spans="1:18" x14ac:dyDescent="0.25">
      <c r="A69" t="s">
        <v>2158</v>
      </c>
      <c r="B69" t="s">
        <v>937</v>
      </c>
      <c r="C69" t="s">
        <v>42</v>
      </c>
      <c r="D69">
        <v>2</v>
      </c>
      <c r="E69" t="s">
        <v>93</v>
      </c>
      <c r="F69" t="s">
        <v>1992</v>
      </c>
      <c r="G69">
        <v>11</v>
      </c>
      <c r="H69">
        <v>0.42105263157894729</v>
      </c>
      <c r="I69">
        <v>0.42105263157894729</v>
      </c>
      <c r="J69">
        <v>0.42105263157894729</v>
      </c>
      <c r="K69">
        <v>0.42105263157894729</v>
      </c>
      <c r="L69">
        <v>0.60197368421052633</v>
      </c>
      <c r="M69">
        <v>0.60197368421052633</v>
      </c>
      <c r="N69">
        <v>0.34146341463414642</v>
      </c>
      <c r="O69">
        <v>0.31707317073170732</v>
      </c>
      <c r="P69">
        <v>0.75323700904846191</v>
      </c>
      <c r="Q69">
        <v>0.38875197255769978</v>
      </c>
      <c r="R69">
        <v>0.38875197255769978</v>
      </c>
    </row>
    <row r="70" spans="1:18" x14ac:dyDescent="0.25">
      <c r="A70" t="s">
        <v>2159</v>
      </c>
      <c r="B70" t="s">
        <v>1010</v>
      </c>
      <c r="C70" t="s">
        <v>57</v>
      </c>
      <c r="D70">
        <v>1</v>
      </c>
      <c r="E70" t="s">
        <v>62</v>
      </c>
      <c r="F70" t="s">
        <v>1959</v>
      </c>
      <c r="G70">
        <v>10</v>
      </c>
      <c r="H70">
        <v>0.58823529411764708</v>
      </c>
      <c r="I70">
        <v>0.58823529411764708</v>
      </c>
      <c r="J70">
        <v>0.5</v>
      </c>
      <c r="K70">
        <v>0.5</v>
      </c>
      <c r="L70">
        <v>0.70588235294117641</v>
      </c>
      <c r="M70">
        <v>0.70588235294117641</v>
      </c>
      <c r="N70">
        <v>0.21153846153846151</v>
      </c>
      <c r="O70">
        <v>0.2019230769230769</v>
      </c>
      <c r="P70">
        <v>0.84371477365493774</v>
      </c>
      <c r="Q70">
        <v>0.41229547043127501</v>
      </c>
      <c r="R70">
        <v>0.42223743521617979</v>
      </c>
    </row>
    <row r="71" spans="1:18" x14ac:dyDescent="0.25">
      <c r="A71" t="s">
        <v>2160</v>
      </c>
      <c r="B71" t="s">
        <v>952</v>
      </c>
      <c r="C71" t="s">
        <v>26</v>
      </c>
      <c r="D71">
        <v>3</v>
      </c>
      <c r="E71" t="s">
        <v>45</v>
      </c>
      <c r="F71" t="s">
        <v>1995</v>
      </c>
      <c r="G71">
        <v>7</v>
      </c>
      <c r="H71">
        <v>1</v>
      </c>
      <c r="I71">
        <v>0.9375</v>
      </c>
      <c r="J71">
        <v>1</v>
      </c>
      <c r="K71">
        <v>0.9375</v>
      </c>
      <c r="L71">
        <v>1</v>
      </c>
      <c r="M71">
        <v>0.99479166666666663</v>
      </c>
      <c r="N71">
        <v>0.64485981308411211</v>
      </c>
      <c r="O71">
        <v>0.59813084112149528</v>
      </c>
      <c r="P71">
        <v>0.6552811861038208</v>
      </c>
      <c r="Q71">
        <v>0</v>
      </c>
      <c r="R71">
        <v>7.0137161345908979E-232</v>
      </c>
    </row>
    <row r="72" spans="1:18" x14ac:dyDescent="0.25">
      <c r="A72" t="s">
        <v>2161</v>
      </c>
      <c r="B72" t="s">
        <v>954</v>
      </c>
      <c r="C72" t="s">
        <v>26</v>
      </c>
      <c r="D72">
        <v>8</v>
      </c>
      <c r="E72" t="s">
        <v>48</v>
      </c>
      <c r="F72" t="s">
        <v>1995</v>
      </c>
      <c r="G72">
        <v>14</v>
      </c>
      <c r="H72">
        <v>0.68181818181818177</v>
      </c>
      <c r="I72">
        <v>0.63636363636363635</v>
      </c>
      <c r="J72">
        <v>0.6</v>
      </c>
      <c r="K72">
        <v>0.56000000000000005</v>
      </c>
      <c r="L72">
        <v>0.79338842975206614</v>
      </c>
      <c r="M72">
        <v>0.75</v>
      </c>
      <c r="N72">
        <v>0.28749999999999998</v>
      </c>
      <c r="O72">
        <v>0.26874999999999999</v>
      </c>
      <c r="P72">
        <v>0.79204726219177246</v>
      </c>
      <c r="Q72">
        <v>0.22272273122020581</v>
      </c>
      <c r="R72">
        <v>0.23615207591538209</v>
      </c>
    </row>
    <row r="73" spans="1:18" x14ac:dyDescent="0.25">
      <c r="A73" t="s">
        <v>2162</v>
      </c>
      <c r="B73" t="s">
        <v>932</v>
      </c>
      <c r="C73" t="s">
        <v>57</v>
      </c>
      <c r="D73">
        <v>13</v>
      </c>
      <c r="E73" t="s">
        <v>59</v>
      </c>
      <c r="F73" t="s">
        <v>1971</v>
      </c>
      <c r="G73">
        <v>12</v>
      </c>
      <c r="H73">
        <v>0.25</v>
      </c>
      <c r="I73">
        <v>0.25</v>
      </c>
      <c r="J73">
        <v>0.25</v>
      </c>
      <c r="K73">
        <v>0.25</v>
      </c>
      <c r="L73">
        <v>0.4375</v>
      </c>
      <c r="M73">
        <v>0.4375</v>
      </c>
      <c r="N73">
        <v>6.2893081761006289E-2</v>
      </c>
      <c r="O73">
        <v>6.2893081761006289E-2</v>
      </c>
      <c r="P73">
        <v>0.95877206325531006</v>
      </c>
      <c r="Q73">
        <v>0.59321806406994504</v>
      </c>
      <c r="R73">
        <v>0.59321806406994504</v>
      </c>
    </row>
    <row r="74" spans="1:18" x14ac:dyDescent="0.25">
      <c r="A74" t="s">
        <v>2163</v>
      </c>
      <c r="B74" t="s">
        <v>952</v>
      </c>
      <c r="C74" t="s">
        <v>72</v>
      </c>
      <c r="D74">
        <v>3</v>
      </c>
      <c r="E74" t="s">
        <v>45</v>
      </c>
      <c r="F74" t="s">
        <v>1954</v>
      </c>
      <c r="G74">
        <v>7</v>
      </c>
      <c r="H74">
        <v>0.75</v>
      </c>
      <c r="I74">
        <v>0.6875</v>
      </c>
      <c r="J74">
        <v>0.70588235294117652</v>
      </c>
      <c r="K74">
        <v>0.6470588235294118</v>
      </c>
      <c r="L74">
        <v>0.90808823529411764</v>
      </c>
      <c r="M74">
        <v>0.86764705882352944</v>
      </c>
      <c r="N74">
        <v>0.38317757009345788</v>
      </c>
      <c r="O74">
        <v>0.35514018691588778</v>
      </c>
      <c r="P74">
        <v>0.78045982122421265</v>
      </c>
      <c r="Q74">
        <v>2.7175094755457671E-78</v>
      </c>
      <c r="R74">
        <v>3.2713415576432981E-78</v>
      </c>
    </row>
    <row r="75" spans="1:18" x14ac:dyDescent="0.25">
      <c r="A75" t="s">
        <v>2164</v>
      </c>
      <c r="B75" t="s">
        <v>954</v>
      </c>
      <c r="C75" t="s">
        <v>57</v>
      </c>
      <c r="D75">
        <v>8</v>
      </c>
      <c r="E75" t="s">
        <v>48</v>
      </c>
      <c r="F75" t="s">
        <v>1990</v>
      </c>
      <c r="G75">
        <v>14</v>
      </c>
      <c r="H75">
        <v>0.22727272727272729</v>
      </c>
      <c r="I75">
        <v>0.22727272727272729</v>
      </c>
      <c r="J75">
        <v>0.22727272727272729</v>
      </c>
      <c r="K75">
        <v>0.22727272727272729</v>
      </c>
      <c r="L75">
        <v>0.37445887445887449</v>
      </c>
      <c r="M75">
        <v>0.37445887445887449</v>
      </c>
      <c r="N75">
        <v>0.11874999999999999</v>
      </c>
      <c r="O75">
        <v>0.1125</v>
      </c>
      <c r="P75">
        <v>0.89626151323318481</v>
      </c>
      <c r="Q75">
        <v>0.53918912870260827</v>
      </c>
      <c r="R75">
        <v>0.53918912870260827</v>
      </c>
    </row>
    <row r="76" spans="1:18" x14ac:dyDescent="0.25">
      <c r="A76" t="s">
        <v>2165</v>
      </c>
      <c r="B76" t="s">
        <v>949</v>
      </c>
      <c r="C76" t="s">
        <v>42</v>
      </c>
      <c r="D76">
        <v>12</v>
      </c>
      <c r="E76" t="s">
        <v>27</v>
      </c>
      <c r="F76" t="s">
        <v>1950</v>
      </c>
      <c r="G76">
        <v>11</v>
      </c>
      <c r="H76">
        <v>0.25</v>
      </c>
      <c r="I76">
        <v>0.25</v>
      </c>
      <c r="J76">
        <v>0.25</v>
      </c>
      <c r="K76">
        <v>0.25</v>
      </c>
      <c r="L76">
        <v>0.40789473684210531</v>
      </c>
      <c r="M76">
        <v>0.40789473684210531</v>
      </c>
      <c r="N76">
        <v>8.666666666666667E-2</v>
      </c>
      <c r="O76">
        <v>8.666666666666667E-2</v>
      </c>
      <c r="P76">
        <v>0.95156615972518921</v>
      </c>
      <c r="Q76">
        <v>0.46241665628709322</v>
      </c>
      <c r="R76">
        <v>0.46241665628709322</v>
      </c>
    </row>
    <row r="77" spans="1:18" x14ac:dyDescent="0.25">
      <c r="A77" t="s">
        <v>2166</v>
      </c>
      <c r="B77" t="s">
        <v>934</v>
      </c>
      <c r="C77" t="s">
        <v>57</v>
      </c>
      <c r="D77">
        <v>7</v>
      </c>
      <c r="E77" t="s">
        <v>935</v>
      </c>
      <c r="F77" t="s">
        <v>2007</v>
      </c>
      <c r="G77">
        <v>11</v>
      </c>
      <c r="H77">
        <v>0.38095238095238088</v>
      </c>
      <c r="I77">
        <v>0.33333333333333331</v>
      </c>
      <c r="J77">
        <v>0.36363636363636359</v>
      </c>
      <c r="K77">
        <v>0.31818181818181818</v>
      </c>
      <c r="L77">
        <v>0.5757575757575758</v>
      </c>
      <c r="M77">
        <v>0.51298701298701299</v>
      </c>
      <c r="N77">
        <v>0.16770186335403731</v>
      </c>
      <c r="O77">
        <v>0.15527950310558999</v>
      </c>
      <c r="P77">
        <v>0.89832180738449097</v>
      </c>
      <c r="Q77">
        <v>0.53516072076317756</v>
      </c>
      <c r="R77">
        <v>0.58521875967354287</v>
      </c>
    </row>
    <row r="78" spans="1:18" x14ac:dyDescent="0.25">
      <c r="A78" t="s">
        <v>2167</v>
      </c>
      <c r="B78" t="s">
        <v>942</v>
      </c>
      <c r="C78" t="s">
        <v>42</v>
      </c>
      <c r="D78">
        <v>6</v>
      </c>
      <c r="E78" t="s">
        <v>23</v>
      </c>
      <c r="F78" t="s">
        <v>1992</v>
      </c>
      <c r="G78">
        <v>12</v>
      </c>
      <c r="H78">
        <v>0.5714285714285714</v>
      </c>
      <c r="I78">
        <v>0.5714285714285714</v>
      </c>
      <c r="J78">
        <v>0.48</v>
      </c>
      <c r="K78">
        <v>0.48</v>
      </c>
      <c r="L78">
        <v>0.67809523809523808</v>
      </c>
      <c r="M78">
        <v>0.67809523809523808</v>
      </c>
      <c r="N78">
        <v>0.29940119760479039</v>
      </c>
      <c r="O78">
        <v>0.26946107784431139</v>
      </c>
      <c r="P78">
        <v>0.81104916334152222</v>
      </c>
      <c r="Q78">
        <v>0.26773534472711968</v>
      </c>
      <c r="R78">
        <v>0.26773534472711968</v>
      </c>
    </row>
    <row r="79" spans="1:18" x14ac:dyDescent="0.25">
      <c r="A79" t="s">
        <v>2168</v>
      </c>
      <c r="B79" t="s">
        <v>942</v>
      </c>
      <c r="C79" t="s">
        <v>26</v>
      </c>
      <c r="D79">
        <v>6</v>
      </c>
      <c r="E79" t="s">
        <v>23</v>
      </c>
      <c r="F79" t="s">
        <v>1943</v>
      </c>
      <c r="G79">
        <v>12</v>
      </c>
      <c r="H79">
        <v>0.52380952380952384</v>
      </c>
      <c r="I79">
        <v>0.52380952380952384</v>
      </c>
      <c r="J79">
        <v>0.5</v>
      </c>
      <c r="K79">
        <v>0.5</v>
      </c>
      <c r="L79">
        <v>0.73809523809523814</v>
      </c>
      <c r="M79">
        <v>0.73809523809523814</v>
      </c>
      <c r="N79">
        <v>0.17964071856287431</v>
      </c>
      <c r="O79">
        <v>0.17365269461077851</v>
      </c>
      <c r="P79">
        <v>0.85576832294464111</v>
      </c>
      <c r="Q79">
        <v>0.27526990943873292</v>
      </c>
      <c r="R79">
        <v>0.27526990943873292</v>
      </c>
    </row>
    <row r="80" spans="1:18" x14ac:dyDescent="0.25">
      <c r="A80" t="s">
        <v>2169</v>
      </c>
      <c r="B80" t="s">
        <v>991</v>
      </c>
      <c r="C80" t="s">
        <v>26</v>
      </c>
      <c r="D80">
        <v>9</v>
      </c>
      <c r="E80" t="s">
        <v>992</v>
      </c>
      <c r="F80" t="s">
        <v>1995</v>
      </c>
      <c r="G80">
        <v>12</v>
      </c>
      <c r="H80">
        <v>0.59090909090909094</v>
      </c>
      <c r="I80">
        <v>0.59090909090909094</v>
      </c>
      <c r="J80">
        <v>0.5</v>
      </c>
      <c r="K80">
        <v>0.5</v>
      </c>
      <c r="L80">
        <v>0.69272727272727264</v>
      </c>
      <c r="M80">
        <v>0.69272727272727264</v>
      </c>
      <c r="N80">
        <v>0.28048780487804881</v>
      </c>
      <c r="O80">
        <v>0.27439024390243899</v>
      </c>
      <c r="P80">
        <v>0.81251764297485352</v>
      </c>
      <c r="Q80">
        <v>4.5804378842896992E-78</v>
      </c>
      <c r="R80">
        <v>4.5804378842896992E-78</v>
      </c>
    </row>
    <row r="81" spans="1:18" x14ac:dyDescent="0.25">
      <c r="A81" t="s">
        <v>2170</v>
      </c>
      <c r="B81" t="s">
        <v>985</v>
      </c>
      <c r="C81" t="s">
        <v>26</v>
      </c>
      <c r="D81">
        <v>5</v>
      </c>
      <c r="E81" t="s">
        <v>40</v>
      </c>
      <c r="F81" t="s">
        <v>2052</v>
      </c>
      <c r="G81">
        <v>11</v>
      </c>
      <c r="H81">
        <v>0.47058823529411759</v>
      </c>
      <c r="I81">
        <v>0.41176470588235292</v>
      </c>
      <c r="J81">
        <v>0.47058823529411759</v>
      </c>
      <c r="K81">
        <v>0.41176470588235292</v>
      </c>
      <c r="L81">
        <v>0.68235294117647061</v>
      </c>
      <c r="M81">
        <v>0.60784313725490202</v>
      </c>
      <c r="N81">
        <v>0.14615384615384619</v>
      </c>
      <c r="O81">
        <v>0.1307692307692308</v>
      </c>
      <c r="P81">
        <v>0.84444791078567505</v>
      </c>
      <c r="Q81">
        <v>0.48239582729129987</v>
      </c>
      <c r="R81">
        <v>0.54810748127148601</v>
      </c>
    </row>
    <row r="82" spans="1:18" x14ac:dyDescent="0.25">
      <c r="A82" t="s">
        <v>2171</v>
      </c>
      <c r="B82" t="s">
        <v>949</v>
      </c>
      <c r="C82" t="s">
        <v>72</v>
      </c>
      <c r="D82">
        <v>12</v>
      </c>
      <c r="E82" t="s">
        <v>27</v>
      </c>
      <c r="F82" t="s">
        <v>1945</v>
      </c>
      <c r="G82">
        <v>11</v>
      </c>
      <c r="H82">
        <v>0.4</v>
      </c>
      <c r="I82">
        <v>0.35</v>
      </c>
      <c r="J82">
        <v>0.4</v>
      </c>
      <c r="K82">
        <v>0.35</v>
      </c>
      <c r="L82">
        <v>0.62105263157894741</v>
      </c>
      <c r="M82">
        <v>0.55526315789473679</v>
      </c>
      <c r="N82">
        <v>0.1066666666666667</v>
      </c>
      <c r="O82">
        <v>0.1</v>
      </c>
      <c r="P82">
        <v>0.92329210042953491</v>
      </c>
      <c r="Q82">
        <v>0.30609679068124779</v>
      </c>
      <c r="R82">
        <v>0.34140886418905692</v>
      </c>
    </row>
    <row r="83" spans="1:18" x14ac:dyDescent="0.25">
      <c r="A83" t="s">
        <v>2172</v>
      </c>
      <c r="B83" t="s">
        <v>970</v>
      </c>
      <c r="C83" t="s">
        <v>26</v>
      </c>
      <c r="D83">
        <v>11</v>
      </c>
      <c r="E83" t="s">
        <v>55</v>
      </c>
      <c r="F83" t="s">
        <v>1943</v>
      </c>
      <c r="G83">
        <v>12</v>
      </c>
      <c r="H83">
        <v>0.35</v>
      </c>
      <c r="I83">
        <v>0.3</v>
      </c>
      <c r="J83">
        <v>0.33333333333333331</v>
      </c>
      <c r="K83">
        <v>0.2857142857142857</v>
      </c>
      <c r="L83">
        <v>0.51</v>
      </c>
      <c r="M83">
        <v>0.4375</v>
      </c>
      <c r="N83">
        <v>0.12328767123287671</v>
      </c>
      <c r="O83">
        <v>0.1095890410958904</v>
      </c>
      <c r="P83">
        <v>0.87197631597518921</v>
      </c>
      <c r="Q83">
        <v>0.32263864160302519</v>
      </c>
      <c r="R83">
        <v>0.39035943906822068</v>
      </c>
    </row>
    <row r="84" spans="1:18" x14ac:dyDescent="0.25">
      <c r="A84" t="s">
        <v>2173</v>
      </c>
      <c r="B84" t="s">
        <v>958</v>
      </c>
      <c r="C84" t="s">
        <v>36</v>
      </c>
      <c r="D84">
        <v>14</v>
      </c>
      <c r="E84" t="s">
        <v>33</v>
      </c>
      <c r="F84" t="s">
        <v>1978</v>
      </c>
      <c r="G84">
        <v>10</v>
      </c>
      <c r="H84">
        <v>0.2</v>
      </c>
      <c r="I84">
        <v>0.15</v>
      </c>
      <c r="J84">
        <v>0.2</v>
      </c>
      <c r="K84">
        <v>0.15</v>
      </c>
      <c r="L84">
        <v>0.32631578947368423</v>
      </c>
      <c r="M84">
        <v>0.23947368421052631</v>
      </c>
      <c r="N84">
        <v>6.0402684563758392E-2</v>
      </c>
      <c r="O84">
        <v>5.3691275167785227E-2</v>
      </c>
      <c r="P84">
        <v>0.91836035251617432</v>
      </c>
      <c r="Q84">
        <v>0.69558620317116426</v>
      </c>
      <c r="R84">
        <v>0.75069357288750105</v>
      </c>
    </row>
    <row r="85" spans="1:18" x14ac:dyDescent="0.25">
      <c r="A85" t="s">
        <v>2174</v>
      </c>
      <c r="B85" t="s">
        <v>991</v>
      </c>
      <c r="C85" t="s">
        <v>57</v>
      </c>
      <c r="D85">
        <v>9</v>
      </c>
      <c r="E85" t="s">
        <v>992</v>
      </c>
      <c r="F85" t="s">
        <v>1956</v>
      </c>
      <c r="G85">
        <v>12</v>
      </c>
      <c r="H85">
        <v>0.68181818181818177</v>
      </c>
      <c r="I85">
        <v>0.59090909090909094</v>
      </c>
      <c r="J85">
        <v>0.55555555555555558</v>
      </c>
      <c r="K85">
        <v>0.48148148148148151</v>
      </c>
      <c r="L85">
        <v>0.74825174825174834</v>
      </c>
      <c r="M85">
        <v>0.65734265734265729</v>
      </c>
      <c r="N85">
        <v>0.25</v>
      </c>
      <c r="O85">
        <v>0.22560975609756101</v>
      </c>
      <c r="P85">
        <v>0.81941032409667969</v>
      </c>
      <c r="Q85">
        <v>0.32558697463249547</v>
      </c>
      <c r="R85">
        <v>0.38447305367735263</v>
      </c>
    </row>
    <row r="86" spans="1:18" x14ac:dyDescent="0.25">
      <c r="A86" t="s">
        <v>2175</v>
      </c>
      <c r="B86" t="s">
        <v>1010</v>
      </c>
      <c r="C86" t="s">
        <v>51</v>
      </c>
      <c r="D86">
        <v>1</v>
      </c>
      <c r="E86" t="s">
        <v>62</v>
      </c>
      <c r="F86" t="s">
        <v>2060</v>
      </c>
      <c r="G86">
        <v>10</v>
      </c>
      <c r="H86">
        <v>0.1764705882352941</v>
      </c>
      <c r="I86">
        <v>0.1764705882352941</v>
      </c>
      <c r="J86">
        <v>0.16666666666666671</v>
      </c>
      <c r="K86">
        <v>0.16666666666666671</v>
      </c>
      <c r="L86">
        <v>0.26470588235294112</v>
      </c>
      <c r="M86">
        <v>0.26470588235294112</v>
      </c>
      <c r="N86">
        <v>6.7307692307692304E-2</v>
      </c>
      <c r="O86">
        <v>6.7307692307692304E-2</v>
      </c>
      <c r="P86">
        <v>0.96006888151168823</v>
      </c>
      <c r="Q86">
        <v>0.73514609910148832</v>
      </c>
      <c r="R86">
        <v>0.73514609910148832</v>
      </c>
    </row>
    <row r="87" spans="1:18" x14ac:dyDescent="0.25">
      <c r="A87" t="s">
        <v>2176</v>
      </c>
      <c r="B87" t="s">
        <v>985</v>
      </c>
      <c r="C87" t="s">
        <v>72</v>
      </c>
      <c r="D87">
        <v>5</v>
      </c>
      <c r="E87" t="s">
        <v>40</v>
      </c>
      <c r="F87" t="s">
        <v>1997</v>
      </c>
      <c r="G87">
        <v>11</v>
      </c>
      <c r="H87">
        <v>5.8823529411764712E-2</v>
      </c>
      <c r="I87">
        <v>5.8823529411764712E-2</v>
      </c>
      <c r="J87">
        <v>5.8823529411764712E-2</v>
      </c>
      <c r="K87">
        <v>5.8823529411764712E-2</v>
      </c>
      <c r="L87">
        <v>0.1141868512110726</v>
      </c>
      <c r="M87">
        <v>0.1141868512110726</v>
      </c>
      <c r="N87">
        <v>3.8461538461538457E-2</v>
      </c>
      <c r="O87">
        <v>3.0769230769230771E-2</v>
      </c>
      <c r="P87">
        <v>0.95655101537704468</v>
      </c>
      <c r="Q87">
        <v>0.93513348362423976</v>
      </c>
      <c r="R87">
        <v>0.93513348362423976</v>
      </c>
    </row>
    <row r="88" spans="1:18" x14ac:dyDescent="0.25">
      <c r="A88" t="s">
        <v>2177</v>
      </c>
      <c r="B88" t="s">
        <v>934</v>
      </c>
      <c r="C88" t="s">
        <v>36</v>
      </c>
      <c r="D88">
        <v>7</v>
      </c>
      <c r="E88" t="s">
        <v>935</v>
      </c>
      <c r="F88" t="s">
        <v>2084</v>
      </c>
      <c r="G88">
        <v>11</v>
      </c>
      <c r="H88">
        <v>9.5238095238095233E-2</v>
      </c>
      <c r="I88">
        <v>4.7619047619047623E-2</v>
      </c>
      <c r="J88">
        <v>9.5238095238095233E-2</v>
      </c>
      <c r="K88">
        <v>4.7619047619047623E-2</v>
      </c>
      <c r="L88">
        <v>0.18140589569160989</v>
      </c>
      <c r="M88">
        <v>9.297052154195018E-2</v>
      </c>
      <c r="N88">
        <v>1.2422360248447201E-2</v>
      </c>
      <c r="O88">
        <v>6.2111801242236021E-3</v>
      </c>
      <c r="P88">
        <v>0.99256414175033569</v>
      </c>
      <c r="Q88">
        <v>0.74170901250422927</v>
      </c>
      <c r="R88">
        <v>0.88066266772782031</v>
      </c>
    </row>
    <row r="89" spans="1:18" x14ac:dyDescent="0.25">
      <c r="A89" t="s">
        <v>2178</v>
      </c>
      <c r="B89" t="s">
        <v>1010</v>
      </c>
      <c r="C89" t="s">
        <v>42</v>
      </c>
      <c r="D89">
        <v>1</v>
      </c>
      <c r="E89" t="s">
        <v>62</v>
      </c>
      <c r="F89" t="s">
        <v>1973</v>
      </c>
      <c r="G89">
        <v>10</v>
      </c>
      <c r="H89">
        <v>0.76470588235294112</v>
      </c>
      <c r="I89">
        <v>0.76470588235294112</v>
      </c>
      <c r="J89">
        <v>0.59090909090909094</v>
      </c>
      <c r="K89">
        <v>0.59090909090909094</v>
      </c>
      <c r="L89">
        <v>0.78342245989304815</v>
      </c>
      <c r="M89">
        <v>0.78342245989304815</v>
      </c>
      <c r="N89">
        <v>0.38461538461538458</v>
      </c>
      <c r="O89">
        <v>0.375</v>
      </c>
      <c r="P89">
        <v>0.77158385515213013</v>
      </c>
      <c r="Q89">
        <v>0.19803162353826259</v>
      </c>
      <c r="R89">
        <v>0.2033171065974447</v>
      </c>
    </row>
    <row r="90" spans="1:18" x14ac:dyDescent="0.25">
      <c r="A90" t="s">
        <v>2179</v>
      </c>
      <c r="B90" t="s">
        <v>939</v>
      </c>
      <c r="C90" t="s">
        <v>22</v>
      </c>
      <c r="D90">
        <v>10</v>
      </c>
      <c r="E90" t="s">
        <v>73</v>
      </c>
      <c r="F90" t="s">
        <v>1952</v>
      </c>
      <c r="G90">
        <v>10</v>
      </c>
      <c r="H90">
        <v>0.3</v>
      </c>
      <c r="I90">
        <v>0.3</v>
      </c>
      <c r="J90">
        <v>0.2857142857142857</v>
      </c>
      <c r="K90">
        <v>0.2857142857142857</v>
      </c>
      <c r="L90">
        <v>0.4375</v>
      </c>
      <c r="M90">
        <v>0.4375</v>
      </c>
      <c r="N90">
        <v>0.14000000000000001</v>
      </c>
      <c r="O90">
        <v>0.1333333333333333</v>
      </c>
      <c r="P90">
        <v>0.89347869157791138</v>
      </c>
      <c r="Q90">
        <v>0.59321806406994504</v>
      </c>
      <c r="R90">
        <v>0.59321806406994504</v>
      </c>
    </row>
    <row r="91" spans="1:18" x14ac:dyDescent="0.25">
      <c r="A91" t="s">
        <v>2180</v>
      </c>
      <c r="B91" t="s">
        <v>991</v>
      </c>
      <c r="C91" t="s">
        <v>72</v>
      </c>
      <c r="D91">
        <v>9</v>
      </c>
      <c r="E91" t="s">
        <v>992</v>
      </c>
      <c r="F91" t="s">
        <v>2017</v>
      </c>
      <c r="G91">
        <v>12</v>
      </c>
      <c r="H91">
        <v>1</v>
      </c>
      <c r="I91">
        <v>1</v>
      </c>
      <c r="J91">
        <v>1</v>
      </c>
      <c r="K91">
        <v>1</v>
      </c>
      <c r="L91">
        <v>1</v>
      </c>
      <c r="M91">
        <v>1</v>
      </c>
      <c r="N91">
        <v>0.75</v>
      </c>
      <c r="O91">
        <v>0.75</v>
      </c>
      <c r="P91">
        <v>0.625954270362854</v>
      </c>
      <c r="Q91">
        <v>7.0823977365330324E-232</v>
      </c>
      <c r="R91">
        <v>8.4224377795646109E-232</v>
      </c>
    </row>
    <row r="92" spans="1:18" x14ac:dyDescent="0.25">
      <c r="A92" t="s">
        <v>2181</v>
      </c>
      <c r="B92" t="s">
        <v>970</v>
      </c>
      <c r="C92" t="s">
        <v>72</v>
      </c>
      <c r="D92">
        <v>11</v>
      </c>
      <c r="E92" t="s">
        <v>55</v>
      </c>
      <c r="F92" t="s">
        <v>1945</v>
      </c>
      <c r="G92">
        <v>12</v>
      </c>
      <c r="H92">
        <v>0.15</v>
      </c>
      <c r="I92">
        <v>0.15</v>
      </c>
      <c r="J92">
        <v>0.15</v>
      </c>
      <c r="K92">
        <v>0.15</v>
      </c>
      <c r="L92">
        <v>0.1972222222222223</v>
      </c>
      <c r="M92">
        <v>0.1972222222222223</v>
      </c>
      <c r="N92">
        <v>8.2191780821917804E-2</v>
      </c>
      <c r="O92">
        <v>7.5342465753424653E-2</v>
      </c>
      <c r="P92">
        <v>0.9473412036895752</v>
      </c>
      <c r="Q92">
        <v>0.65392327861196897</v>
      </c>
      <c r="R92">
        <v>0.65392327861196897</v>
      </c>
    </row>
    <row r="93" spans="1:18" x14ac:dyDescent="0.25">
      <c r="A93" t="s">
        <v>2182</v>
      </c>
      <c r="B93" t="s">
        <v>952</v>
      </c>
      <c r="C93" t="s">
        <v>51</v>
      </c>
      <c r="D93">
        <v>3</v>
      </c>
      <c r="E93" t="s">
        <v>45</v>
      </c>
      <c r="F93" t="s">
        <v>1976</v>
      </c>
      <c r="G93">
        <v>7</v>
      </c>
      <c r="H93">
        <v>0.875</v>
      </c>
      <c r="I93">
        <v>0.875</v>
      </c>
      <c r="J93">
        <v>0.875</v>
      </c>
      <c r="K93">
        <v>0.875</v>
      </c>
      <c r="L93">
        <v>0.97916666666666663</v>
      </c>
      <c r="M93">
        <v>0.97916666666666663</v>
      </c>
      <c r="N93">
        <v>0.42056074766355139</v>
      </c>
      <c r="O93">
        <v>0.40186915887850472</v>
      </c>
      <c r="P93">
        <v>0.70578491687774658</v>
      </c>
      <c r="Q93">
        <v>8.3407611298642904E-232</v>
      </c>
      <c r="R93">
        <v>8.3407611298642904E-232</v>
      </c>
    </row>
    <row r="94" spans="1:18" x14ac:dyDescent="0.25">
      <c r="A94" t="s">
        <v>2183</v>
      </c>
      <c r="B94" t="s">
        <v>932</v>
      </c>
      <c r="C94" t="s">
        <v>36</v>
      </c>
      <c r="D94">
        <v>13</v>
      </c>
      <c r="E94" t="s">
        <v>59</v>
      </c>
      <c r="F94" t="s">
        <v>1947</v>
      </c>
      <c r="G94">
        <v>12</v>
      </c>
      <c r="H94">
        <v>0.1</v>
      </c>
      <c r="I94">
        <v>0.1</v>
      </c>
      <c r="J94">
        <v>0.1</v>
      </c>
      <c r="K94">
        <v>0.1</v>
      </c>
      <c r="L94">
        <v>0.18999999999999989</v>
      </c>
      <c r="M94">
        <v>0.18999999999999989</v>
      </c>
      <c r="N94">
        <v>1.886792452830189E-2</v>
      </c>
      <c r="O94">
        <v>1.886792452830189E-2</v>
      </c>
      <c r="P94">
        <v>0.98576819896697998</v>
      </c>
      <c r="Q94">
        <v>0.84923266357606886</v>
      </c>
      <c r="R94">
        <v>0.84923266357606886</v>
      </c>
    </row>
    <row r="95" spans="1:18" x14ac:dyDescent="0.25">
      <c r="A95" t="s">
        <v>2184</v>
      </c>
      <c r="B95" t="s">
        <v>932</v>
      </c>
      <c r="C95" t="s">
        <v>72</v>
      </c>
      <c r="D95">
        <v>13</v>
      </c>
      <c r="E95" t="s">
        <v>59</v>
      </c>
      <c r="F95" t="s">
        <v>1954</v>
      </c>
      <c r="G95">
        <v>12</v>
      </c>
      <c r="H95">
        <v>0.25</v>
      </c>
      <c r="I95">
        <v>0.25</v>
      </c>
      <c r="J95">
        <v>0.25</v>
      </c>
      <c r="K95">
        <v>0.25</v>
      </c>
      <c r="L95">
        <v>0.40789473684210531</v>
      </c>
      <c r="M95">
        <v>0.40789473684210531</v>
      </c>
      <c r="N95">
        <v>0.1761006289308176</v>
      </c>
      <c r="O95">
        <v>0.1761006289308176</v>
      </c>
      <c r="P95">
        <v>0.91653299331665039</v>
      </c>
      <c r="Q95">
        <v>0.73085229732210388</v>
      </c>
      <c r="R95">
        <v>0.73085229732210388</v>
      </c>
    </row>
    <row r="96" spans="1:18" x14ac:dyDescent="0.25">
      <c r="A96" t="s">
        <v>2185</v>
      </c>
      <c r="B96" t="s">
        <v>991</v>
      </c>
      <c r="C96" t="s">
        <v>36</v>
      </c>
      <c r="D96">
        <v>9</v>
      </c>
      <c r="E96" t="s">
        <v>992</v>
      </c>
      <c r="F96" t="s">
        <v>1969</v>
      </c>
      <c r="G96">
        <v>12</v>
      </c>
      <c r="H96">
        <v>0.45454545454545447</v>
      </c>
      <c r="I96">
        <v>0.40909090909090912</v>
      </c>
      <c r="J96">
        <v>0.4</v>
      </c>
      <c r="K96">
        <v>0.36</v>
      </c>
      <c r="L96">
        <v>0.57386363636363646</v>
      </c>
      <c r="M96">
        <v>0.51515151515151514</v>
      </c>
      <c r="N96">
        <v>0.16463414634146339</v>
      </c>
      <c r="O96">
        <v>0.1524390243902439</v>
      </c>
      <c r="P96">
        <v>0.84699738025665283</v>
      </c>
      <c r="Q96">
        <v>0.42601467364417972</v>
      </c>
      <c r="R96">
        <v>0.44338389108445991</v>
      </c>
    </row>
    <row r="97" spans="1:18" x14ac:dyDescent="0.25">
      <c r="A97" t="s">
        <v>2186</v>
      </c>
      <c r="B97" t="s">
        <v>1010</v>
      </c>
      <c r="C97" t="s">
        <v>72</v>
      </c>
      <c r="D97">
        <v>1</v>
      </c>
      <c r="E97" t="s">
        <v>62</v>
      </c>
      <c r="F97" t="s">
        <v>1997</v>
      </c>
      <c r="G97">
        <v>10</v>
      </c>
      <c r="H97">
        <v>0.47058823529411759</v>
      </c>
      <c r="I97">
        <v>0.47058823529411759</v>
      </c>
      <c r="J97">
        <v>0.4</v>
      </c>
      <c r="K97">
        <v>0.4</v>
      </c>
      <c r="L97">
        <v>0.57647058823529407</v>
      </c>
      <c r="M97">
        <v>0.57647058823529407</v>
      </c>
      <c r="N97">
        <v>0.35576923076923078</v>
      </c>
      <c r="O97">
        <v>0.35576923076923078</v>
      </c>
      <c r="P97">
        <v>0.79906582832336426</v>
      </c>
      <c r="Q97">
        <v>0.3863958857674753</v>
      </c>
      <c r="R97">
        <v>0.3863958857674753</v>
      </c>
    </row>
    <row r="98" spans="1:18" x14ac:dyDescent="0.25">
      <c r="A98" t="s">
        <v>2187</v>
      </c>
      <c r="B98" t="s">
        <v>939</v>
      </c>
      <c r="C98" t="s">
        <v>26</v>
      </c>
      <c r="D98">
        <v>10</v>
      </c>
      <c r="E98" t="s">
        <v>73</v>
      </c>
      <c r="F98" t="s">
        <v>1995</v>
      </c>
      <c r="G98">
        <v>10</v>
      </c>
      <c r="H98">
        <v>0.3</v>
      </c>
      <c r="I98">
        <v>0.3</v>
      </c>
      <c r="J98">
        <v>0.2857142857142857</v>
      </c>
      <c r="K98">
        <v>0.2857142857142857</v>
      </c>
      <c r="L98">
        <v>0.4375</v>
      </c>
      <c r="M98">
        <v>0.4375</v>
      </c>
      <c r="N98">
        <v>0.1133333333333333</v>
      </c>
      <c r="O98">
        <v>0.1133333333333333</v>
      </c>
      <c r="P98">
        <v>0.91297644376754761</v>
      </c>
      <c r="Q98">
        <v>0.51086369427314948</v>
      </c>
      <c r="R98">
        <v>0.51086369427314948</v>
      </c>
    </row>
    <row r="99" spans="1:18" x14ac:dyDescent="0.25">
      <c r="A99" t="s">
        <v>2188</v>
      </c>
      <c r="B99" t="s">
        <v>937</v>
      </c>
      <c r="C99" t="s">
        <v>57</v>
      </c>
      <c r="D99">
        <v>2</v>
      </c>
      <c r="E99" t="s">
        <v>93</v>
      </c>
      <c r="F99" t="s">
        <v>1971</v>
      </c>
      <c r="G99">
        <v>11</v>
      </c>
      <c r="H99">
        <v>0.36842105263157893</v>
      </c>
      <c r="I99">
        <v>0.31578947368421051</v>
      </c>
      <c r="J99">
        <v>0.36842105263157893</v>
      </c>
      <c r="K99">
        <v>0.31578947368421051</v>
      </c>
      <c r="L99">
        <v>0.55417956656346745</v>
      </c>
      <c r="M99">
        <v>0.476780185758514</v>
      </c>
      <c r="N99">
        <v>0.18699186991869921</v>
      </c>
      <c r="O99">
        <v>0.17886178861788621</v>
      </c>
      <c r="P99">
        <v>0.87387508153915405</v>
      </c>
      <c r="Q99">
        <v>0.45090228049186032</v>
      </c>
      <c r="R99">
        <v>0.46001602230622157</v>
      </c>
    </row>
    <row r="100" spans="1:18" x14ac:dyDescent="0.25">
      <c r="A100" t="s">
        <v>2189</v>
      </c>
      <c r="B100" t="s">
        <v>1010</v>
      </c>
      <c r="C100" t="s">
        <v>26</v>
      </c>
      <c r="D100">
        <v>1</v>
      </c>
      <c r="E100" t="s">
        <v>62</v>
      </c>
      <c r="F100" t="s">
        <v>2080</v>
      </c>
      <c r="G100">
        <v>10</v>
      </c>
      <c r="H100">
        <v>0.6470588235294118</v>
      </c>
      <c r="I100">
        <v>0.58823529411764708</v>
      </c>
      <c r="J100">
        <v>0.6470588235294118</v>
      </c>
      <c r="K100">
        <v>0.58823529411764708</v>
      </c>
      <c r="L100">
        <v>0.86764705882352944</v>
      </c>
      <c r="M100">
        <v>0.81985294117647056</v>
      </c>
      <c r="N100">
        <v>0.40384615384615391</v>
      </c>
      <c r="O100">
        <v>0.39423076923076922</v>
      </c>
      <c r="P100">
        <v>0.83059310913085938</v>
      </c>
      <c r="Q100">
        <v>0.17103943246074771</v>
      </c>
      <c r="R100">
        <v>0.2473664298747488</v>
      </c>
    </row>
    <row r="101" spans="1:18" x14ac:dyDescent="0.25">
      <c r="A101" t="s">
        <v>2190</v>
      </c>
      <c r="B101" t="s">
        <v>937</v>
      </c>
      <c r="C101" t="s">
        <v>72</v>
      </c>
      <c r="D101">
        <v>2</v>
      </c>
      <c r="E101" t="s">
        <v>93</v>
      </c>
      <c r="F101" t="s">
        <v>1954</v>
      </c>
      <c r="G101">
        <v>11</v>
      </c>
      <c r="H101">
        <v>0.2105263157894737</v>
      </c>
      <c r="I101">
        <v>0.2105263157894737</v>
      </c>
      <c r="J101">
        <v>0.2105263157894737</v>
      </c>
      <c r="K101">
        <v>0.2105263157894737</v>
      </c>
      <c r="L101">
        <v>0.34210526315789469</v>
      </c>
      <c r="M101">
        <v>0.34210526315789469</v>
      </c>
      <c r="N101">
        <v>0.1056910569105691</v>
      </c>
      <c r="O101">
        <v>9.7560975609756101E-2</v>
      </c>
      <c r="P101">
        <v>0.86526018381118774</v>
      </c>
      <c r="Q101">
        <v>0.72784934812316415</v>
      </c>
      <c r="R101">
        <v>0.72784934812316415</v>
      </c>
    </row>
    <row r="102" spans="1:18" x14ac:dyDescent="0.25">
      <c r="A102" t="s">
        <v>2191</v>
      </c>
      <c r="B102" t="s">
        <v>952</v>
      </c>
      <c r="C102" t="s">
        <v>57</v>
      </c>
      <c r="D102">
        <v>3</v>
      </c>
      <c r="E102" t="s">
        <v>45</v>
      </c>
      <c r="F102" t="s">
        <v>1971</v>
      </c>
      <c r="G102">
        <v>7</v>
      </c>
      <c r="H102">
        <v>0.6875</v>
      </c>
      <c r="I102">
        <v>0.6875</v>
      </c>
      <c r="J102">
        <v>0.6875</v>
      </c>
      <c r="K102">
        <v>0.6875</v>
      </c>
      <c r="L102">
        <v>0.89583333333333337</v>
      </c>
      <c r="M102">
        <v>0.89583333333333337</v>
      </c>
      <c r="N102">
        <v>0.34579439252336452</v>
      </c>
      <c r="O102">
        <v>0.3364485981308411</v>
      </c>
      <c r="P102">
        <v>0.79189109802246094</v>
      </c>
      <c r="Q102">
        <v>0.16273889955108001</v>
      </c>
      <c r="R102">
        <v>0.16273889955108001</v>
      </c>
    </row>
    <row r="103" spans="1:18" x14ac:dyDescent="0.25">
      <c r="A103" t="s">
        <v>2192</v>
      </c>
      <c r="B103" t="s">
        <v>985</v>
      </c>
      <c r="C103" t="s">
        <v>36</v>
      </c>
      <c r="D103">
        <v>5</v>
      </c>
      <c r="E103" t="s">
        <v>40</v>
      </c>
      <c r="F103" t="s">
        <v>1947</v>
      </c>
      <c r="G103">
        <v>11</v>
      </c>
      <c r="H103">
        <v>0.41176470588235292</v>
      </c>
      <c r="I103">
        <v>0.41176470588235292</v>
      </c>
      <c r="J103">
        <v>0.3888888888888889</v>
      </c>
      <c r="K103">
        <v>0.3888888888888889</v>
      </c>
      <c r="L103">
        <v>0.60457516339869277</v>
      </c>
      <c r="M103">
        <v>0.60457516339869277</v>
      </c>
      <c r="N103">
        <v>0.1307692307692308</v>
      </c>
      <c r="O103">
        <v>0.1076923076923077</v>
      </c>
      <c r="P103">
        <v>0.84621524810791016</v>
      </c>
      <c r="Q103">
        <v>0.43542946577469971</v>
      </c>
      <c r="R103">
        <v>0.43542946577469971</v>
      </c>
    </row>
    <row r="104" spans="1:18" x14ac:dyDescent="0.25">
      <c r="A104" t="s">
        <v>2193</v>
      </c>
      <c r="B104" t="s">
        <v>952</v>
      </c>
      <c r="C104" t="s">
        <v>22</v>
      </c>
      <c r="D104">
        <v>3</v>
      </c>
      <c r="E104" t="s">
        <v>45</v>
      </c>
      <c r="F104" t="s">
        <v>1952</v>
      </c>
      <c r="G104">
        <v>7</v>
      </c>
      <c r="H104">
        <v>0.6875</v>
      </c>
      <c r="I104">
        <v>0.6875</v>
      </c>
      <c r="J104">
        <v>0.6470588235294118</v>
      </c>
      <c r="K104">
        <v>0.6470588235294118</v>
      </c>
      <c r="L104">
        <v>0.86764705882352944</v>
      </c>
      <c r="M104">
        <v>0.86764705882352944</v>
      </c>
      <c r="N104">
        <v>0.42990654205607481</v>
      </c>
      <c r="O104">
        <v>0.40186915887850472</v>
      </c>
      <c r="P104">
        <v>0.74714040756225586</v>
      </c>
      <c r="Q104">
        <v>0.2240750868020436</v>
      </c>
      <c r="R104">
        <v>0.23287896954139939</v>
      </c>
    </row>
    <row r="105" spans="1:18" x14ac:dyDescent="0.25">
      <c r="A105" t="s">
        <v>2194</v>
      </c>
      <c r="B105" t="s">
        <v>949</v>
      </c>
      <c r="C105" t="s">
        <v>51</v>
      </c>
      <c r="D105">
        <v>12</v>
      </c>
      <c r="E105" t="s">
        <v>27</v>
      </c>
      <c r="F105" t="s">
        <v>2021</v>
      </c>
      <c r="G105">
        <v>11</v>
      </c>
      <c r="H105">
        <v>0.6</v>
      </c>
      <c r="I105">
        <v>0.55000000000000004</v>
      </c>
      <c r="J105">
        <v>0.6</v>
      </c>
      <c r="K105">
        <v>0.55000000000000004</v>
      </c>
      <c r="L105">
        <v>0.81176470588235294</v>
      </c>
      <c r="M105">
        <v>0.7617647058823529</v>
      </c>
      <c r="N105">
        <v>0.30666666666666659</v>
      </c>
      <c r="O105">
        <v>0.29333333333333328</v>
      </c>
      <c r="P105">
        <v>0.82676732540130615</v>
      </c>
      <c r="Q105">
        <v>0.17945603134324439</v>
      </c>
      <c r="R105">
        <v>0.2471915861896147</v>
      </c>
    </row>
    <row r="106" spans="1:18" x14ac:dyDescent="0.25">
      <c r="A106" t="s">
        <v>2195</v>
      </c>
      <c r="B106" t="s">
        <v>1010</v>
      </c>
      <c r="C106" t="s">
        <v>22</v>
      </c>
      <c r="D106">
        <v>1</v>
      </c>
      <c r="E106" t="s">
        <v>62</v>
      </c>
      <c r="F106" t="s">
        <v>1961</v>
      </c>
      <c r="G106">
        <v>10</v>
      </c>
      <c r="H106">
        <v>1.1764705882352939</v>
      </c>
      <c r="I106">
        <v>1.1764705882352939</v>
      </c>
      <c r="J106">
        <v>0.95238095238095233</v>
      </c>
      <c r="K106">
        <v>0.95238095238095233</v>
      </c>
      <c r="L106">
        <v>0.99719887955182074</v>
      </c>
      <c r="M106">
        <v>0.99719887955182074</v>
      </c>
      <c r="N106">
        <v>0.89423076923076927</v>
      </c>
      <c r="O106">
        <v>0.875</v>
      </c>
      <c r="P106">
        <v>0.66125696897506714</v>
      </c>
      <c r="Q106">
        <v>1.0120710421309961E-231</v>
      </c>
      <c r="R106">
        <v>1.0120710421309961E-231</v>
      </c>
    </row>
    <row r="107" spans="1:18" x14ac:dyDescent="0.25">
      <c r="H107">
        <f>AVERAGE(H2:H106)</f>
        <v>0.48377092021939444</v>
      </c>
      <c r="I107">
        <f t="shared" ref="I107:R107" si="0">AVERAGE(I2:I106)</f>
        <v>0.46123912624797198</v>
      </c>
      <c r="J107">
        <f t="shared" si="0"/>
        <v>0.44220756458424465</v>
      </c>
      <c r="K107">
        <f t="shared" si="0"/>
        <v>0.42102318515942072</v>
      </c>
      <c r="L107">
        <f t="shared" si="0"/>
        <v>0.60412849700630056</v>
      </c>
      <c r="M107">
        <f t="shared" si="0"/>
        <v>0.57754819195119755</v>
      </c>
      <c r="N107">
        <f t="shared" si="0"/>
        <v>0.24424454912323978</v>
      </c>
      <c r="O107">
        <f t="shared" si="0"/>
        <v>0.23306179734830113</v>
      </c>
      <c r="P107">
        <f t="shared" si="0"/>
        <v>0.8467738401322138</v>
      </c>
      <c r="Q107">
        <f t="shared" si="0"/>
        <v>0.36618815991343384</v>
      </c>
      <c r="R107">
        <f t="shared" si="0"/>
        <v>0.38365432228662266</v>
      </c>
    </row>
    <row r="108" spans="1:18" x14ac:dyDescent="0.25">
      <c r="H108">
        <f>MEDIAN(H2:H106)</f>
        <v>0.42857142857142849</v>
      </c>
      <c r="I108">
        <f t="shared" ref="I108:R108" si="1">MEDIAN(I2:I106)</f>
        <v>0.41176470588235292</v>
      </c>
      <c r="J108">
        <f t="shared" si="1"/>
        <v>0.4</v>
      </c>
      <c r="K108">
        <f t="shared" si="1"/>
        <v>0.38461538461538458</v>
      </c>
      <c r="L108">
        <f t="shared" si="1"/>
        <v>0.59569377990430616</v>
      </c>
      <c r="M108">
        <f t="shared" si="1"/>
        <v>0.57647058823529407</v>
      </c>
      <c r="N108">
        <f t="shared" si="1"/>
        <v>0.17886178861788621</v>
      </c>
      <c r="O108">
        <f t="shared" si="1"/>
        <v>0.1761006289308176</v>
      </c>
      <c r="P108">
        <f t="shared" si="1"/>
        <v>0.85576832294464111</v>
      </c>
      <c r="Q108">
        <f t="shared" si="1"/>
        <v>0.38875197255769978</v>
      </c>
      <c r="R108">
        <f t="shared" si="1"/>
        <v>0.39363232658946989</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42330-F0B7-4658-8FA6-EC82B7898320}">
  <dimension ref="A1:R703"/>
  <sheetViews>
    <sheetView topLeftCell="A673" workbookViewId="0">
      <selection activeCell="U697" sqref="U697"/>
    </sheetView>
  </sheetViews>
  <sheetFormatPr baseColWidth="10" defaultRowHeight="15" x14ac:dyDescent="0.25"/>
  <cols>
    <col min="1" max="1" width="11.85546875" customWidth="1"/>
    <col min="2" max="2" width="9.140625" customWidth="1"/>
    <col min="6" max="6" width="9.42578125" customWidth="1"/>
  </cols>
  <sheetData>
    <row r="1" spans="1:18" x14ac:dyDescent="0.25">
      <c r="A1" s="1" t="s">
        <v>4</v>
      </c>
      <c r="B1" s="1" t="s">
        <v>5</v>
      </c>
      <c r="C1" s="1" t="s">
        <v>6</v>
      </c>
      <c r="D1" s="1" t="s">
        <v>7</v>
      </c>
      <c r="E1" s="1" t="s">
        <v>8</v>
      </c>
      <c r="F1" s="1" t="s">
        <v>1941</v>
      </c>
      <c r="G1" s="1" t="s">
        <v>2088</v>
      </c>
      <c r="H1" s="1" t="s">
        <v>9</v>
      </c>
      <c r="I1" s="1" t="s">
        <v>10</v>
      </c>
      <c r="J1" s="1" t="s">
        <v>11</v>
      </c>
      <c r="K1" s="1" t="s">
        <v>12</v>
      </c>
      <c r="L1" s="1" t="s">
        <v>13</v>
      </c>
      <c r="M1" s="1" t="s">
        <v>14</v>
      </c>
      <c r="N1" s="1" t="s">
        <v>15</v>
      </c>
      <c r="O1" s="1" t="s">
        <v>16</v>
      </c>
      <c r="P1" s="1" t="s">
        <v>17</v>
      </c>
      <c r="Q1" s="1" t="s">
        <v>18</v>
      </c>
      <c r="R1" s="1" t="s">
        <v>19</v>
      </c>
    </row>
    <row r="2" spans="1:18" x14ac:dyDescent="0.25">
      <c r="A2" t="s">
        <v>1241</v>
      </c>
      <c r="B2" t="s">
        <v>1241</v>
      </c>
      <c r="C2" t="s">
        <v>51</v>
      </c>
      <c r="D2">
        <v>95</v>
      </c>
      <c r="E2" t="s">
        <v>159</v>
      </c>
      <c r="F2" t="s">
        <v>2090</v>
      </c>
      <c r="G2">
        <v>9</v>
      </c>
      <c r="H2">
        <v>0</v>
      </c>
      <c r="I2">
        <v>0</v>
      </c>
      <c r="J2">
        <v>0</v>
      </c>
      <c r="K2">
        <v>0</v>
      </c>
      <c r="L2">
        <v>0</v>
      </c>
      <c r="M2">
        <v>0</v>
      </c>
      <c r="N2">
        <v>0</v>
      </c>
      <c r="O2">
        <v>0</v>
      </c>
      <c r="P2">
        <v>0.99999994039535522</v>
      </c>
      <c r="Q2">
        <v>1</v>
      </c>
      <c r="R2">
        <v>1</v>
      </c>
    </row>
    <row r="3" spans="1:18" x14ac:dyDescent="0.25">
      <c r="A3" t="s">
        <v>1212</v>
      </c>
      <c r="B3" t="s">
        <v>1212</v>
      </c>
      <c r="C3" t="s">
        <v>36</v>
      </c>
      <c r="D3">
        <v>42</v>
      </c>
      <c r="E3" t="s">
        <v>159</v>
      </c>
      <c r="F3" t="s">
        <v>2090</v>
      </c>
      <c r="G3">
        <v>9</v>
      </c>
      <c r="H3">
        <v>0</v>
      </c>
      <c r="I3">
        <v>0</v>
      </c>
      <c r="J3">
        <v>0</v>
      </c>
      <c r="K3">
        <v>0</v>
      </c>
      <c r="L3">
        <v>0</v>
      </c>
      <c r="M3">
        <v>0</v>
      </c>
      <c r="N3">
        <v>0</v>
      </c>
      <c r="O3">
        <v>0</v>
      </c>
      <c r="P3">
        <v>1</v>
      </c>
      <c r="Q3">
        <v>1</v>
      </c>
      <c r="R3">
        <v>1</v>
      </c>
    </row>
    <row r="4" spans="1:18" x14ac:dyDescent="0.25">
      <c r="A4" t="s">
        <v>1230</v>
      </c>
      <c r="B4" t="s">
        <v>1230</v>
      </c>
      <c r="C4" t="s">
        <v>72</v>
      </c>
      <c r="D4">
        <v>18</v>
      </c>
      <c r="E4" t="s">
        <v>159</v>
      </c>
      <c r="F4" t="s">
        <v>2090</v>
      </c>
      <c r="G4">
        <v>9</v>
      </c>
      <c r="H4">
        <v>0</v>
      </c>
      <c r="I4">
        <v>0</v>
      </c>
      <c r="J4">
        <v>0</v>
      </c>
      <c r="K4">
        <v>0</v>
      </c>
      <c r="L4">
        <v>0</v>
      </c>
      <c r="M4">
        <v>0</v>
      </c>
      <c r="N4">
        <v>0</v>
      </c>
      <c r="O4">
        <v>0</v>
      </c>
      <c r="P4">
        <v>1</v>
      </c>
      <c r="Q4">
        <v>1</v>
      </c>
      <c r="R4">
        <v>1</v>
      </c>
    </row>
    <row r="5" spans="1:18" x14ac:dyDescent="0.25">
      <c r="A5" t="s">
        <v>1230</v>
      </c>
      <c r="B5" t="s">
        <v>1230</v>
      </c>
      <c r="C5" t="s">
        <v>57</v>
      </c>
      <c r="D5">
        <v>18</v>
      </c>
      <c r="E5" t="s">
        <v>159</v>
      </c>
      <c r="F5" t="s">
        <v>2090</v>
      </c>
      <c r="G5">
        <v>9</v>
      </c>
      <c r="H5">
        <v>0</v>
      </c>
      <c r="I5">
        <v>0</v>
      </c>
      <c r="J5">
        <v>0</v>
      </c>
      <c r="K5">
        <v>0</v>
      </c>
      <c r="L5">
        <v>0</v>
      </c>
      <c r="M5">
        <v>0</v>
      </c>
      <c r="N5">
        <v>0</v>
      </c>
      <c r="O5">
        <v>0</v>
      </c>
      <c r="P5">
        <v>1</v>
      </c>
      <c r="Q5">
        <v>1</v>
      </c>
      <c r="R5">
        <v>1</v>
      </c>
    </row>
    <row r="6" spans="1:18" x14ac:dyDescent="0.25">
      <c r="A6" t="s">
        <v>1197</v>
      </c>
      <c r="B6" t="s">
        <v>1197</v>
      </c>
      <c r="C6" t="s">
        <v>22</v>
      </c>
      <c r="D6">
        <v>89</v>
      </c>
      <c r="E6" t="s">
        <v>159</v>
      </c>
      <c r="F6" t="s">
        <v>2090</v>
      </c>
      <c r="G6">
        <v>10</v>
      </c>
      <c r="H6">
        <v>0</v>
      </c>
      <c r="I6">
        <v>0</v>
      </c>
      <c r="J6">
        <v>0</v>
      </c>
      <c r="K6">
        <v>0</v>
      </c>
      <c r="L6">
        <v>0</v>
      </c>
      <c r="M6">
        <v>0</v>
      </c>
      <c r="N6">
        <v>0</v>
      </c>
      <c r="O6">
        <v>0</v>
      </c>
      <c r="P6">
        <v>0.99999994039535522</v>
      </c>
      <c r="Q6">
        <v>1</v>
      </c>
      <c r="R6">
        <v>1</v>
      </c>
    </row>
    <row r="7" spans="1:18" x14ac:dyDescent="0.25">
      <c r="A7" t="s">
        <v>1207</v>
      </c>
      <c r="B7" t="s">
        <v>1207</v>
      </c>
      <c r="C7" t="s">
        <v>72</v>
      </c>
      <c r="D7">
        <v>22</v>
      </c>
      <c r="E7" t="s">
        <v>159</v>
      </c>
      <c r="F7" t="s">
        <v>2090</v>
      </c>
      <c r="G7">
        <v>10</v>
      </c>
      <c r="H7">
        <v>0</v>
      </c>
      <c r="I7">
        <v>0</v>
      </c>
      <c r="J7">
        <v>0</v>
      </c>
      <c r="K7">
        <v>0</v>
      </c>
      <c r="L7">
        <v>0</v>
      </c>
      <c r="M7">
        <v>0</v>
      </c>
      <c r="N7">
        <v>0</v>
      </c>
      <c r="O7">
        <v>0</v>
      </c>
      <c r="P7">
        <v>0.99999994039535522</v>
      </c>
      <c r="Q7">
        <v>1</v>
      </c>
      <c r="R7">
        <v>1</v>
      </c>
    </row>
    <row r="8" spans="1:18" x14ac:dyDescent="0.25">
      <c r="A8" t="s">
        <v>1221</v>
      </c>
      <c r="B8" t="s">
        <v>1221</v>
      </c>
      <c r="C8" t="s">
        <v>22</v>
      </c>
      <c r="D8">
        <v>83</v>
      </c>
      <c r="E8" t="s">
        <v>159</v>
      </c>
      <c r="F8" t="s">
        <v>2090</v>
      </c>
      <c r="G8">
        <v>10</v>
      </c>
      <c r="H8">
        <v>0</v>
      </c>
      <c r="I8">
        <v>0</v>
      </c>
      <c r="J8">
        <v>0</v>
      </c>
      <c r="K8">
        <v>0</v>
      </c>
      <c r="L8">
        <v>0</v>
      </c>
      <c r="M8">
        <v>0</v>
      </c>
      <c r="N8">
        <v>0</v>
      </c>
      <c r="O8">
        <v>0</v>
      </c>
      <c r="P8">
        <v>1</v>
      </c>
      <c r="Q8">
        <v>1</v>
      </c>
      <c r="R8">
        <v>1</v>
      </c>
    </row>
    <row r="9" spans="1:18" x14ac:dyDescent="0.25">
      <c r="A9" t="s">
        <v>1197</v>
      </c>
      <c r="B9" t="s">
        <v>1197</v>
      </c>
      <c r="C9" t="s">
        <v>26</v>
      </c>
      <c r="D9">
        <v>89</v>
      </c>
      <c r="E9" t="s">
        <v>159</v>
      </c>
      <c r="F9" t="s">
        <v>2090</v>
      </c>
      <c r="G9">
        <v>10</v>
      </c>
      <c r="H9">
        <v>0</v>
      </c>
      <c r="I9">
        <v>0</v>
      </c>
      <c r="J9">
        <v>0</v>
      </c>
      <c r="K9">
        <v>0</v>
      </c>
      <c r="L9">
        <v>0</v>
      </c>
      <c r="M9">
        <v>0</v>
      </c>
      <c r="N9">
        <v>0</v>
      </c>
      <c r="O9">
        <v>0</v>
      </c>
      <c r="P9">
        <v>0.99999994039535522</v>
      </c>
      <c r="Q9">
        <v>1</v>
      </c>
      <c r="R9">
        <v>1</v>
      </c>
    </row>
    <row r="10" spans="1:18" x14ac:dyDescent="0.25">
      <c r="A10" t="s">
        <v>1197</v>
      </c>
      <c r="B10" t="s">
        <v>1197</v>
      </c>
      <c r="C10" t="s">
        <v>57</v>
      </c>
      <c r="D10">
        <v>89</v>
      </c>
      <c r="E10" t="s">
        <v>159</v>
      </c>
      <c r="F10" t="s">
        <v>2090</v>
      </c>
      <c r="G10">
        <v>10</v>
      </c>
      <c r="H10">
        <v>0</v>
      </c>
      <c r="I10">
        <v>0</v>
      </c>
      <c r="J10">
        <v>0</v>
      </c>
      <c r="K10">
        <v>0</v>
      </c>
      <c r="L10">
        <v>0</v>
      </c>
      <c r="M10">
        <v>0</v>
      </c>
      <c r="N10">
        <v>0</v>
      </c>
      <c r="O10">
        <v>0</v>
      </c>
      <c r="P10">
        <v>0.99999994039535522</v>
      </c>
      <c r="Q10">
        <v>1</v>
      </c>
      <c r="R10">
        <v>1</v>
      </c>
    </row>
    <row r="11" spans="1:18" x14ac:dyDescent="0.25">
      <c r="A11" t="s">
        <v>1214</v>
      </c>
      <c r="B11" t="s">
        <v>1214</v>
      </c>
      <c r="C11" t="s">
        <v>42</v>
      </c>
      <c r="D11">
        <v>37</v>
      </c>
      <c r="E11" t="s">
        <v>159</v>
      </c>
      <c r="F11" t="s">
        <v>2090</v>
      </c>
      <c r="G11">
        <v>12</v>
      </c>
      <c r="H11">
        <v>0</v>
      </c>
      <c r="I11">
        <v>0</v>
      </c>
      <c r="J11">
        <v>0</v>
      </c>
      <c r="K11">
        <v>0</v>
      </c>
      <c r="L11">
        <v>0</v>
      </c>
      <c r="M11">
        <v>0</v>
      </c>
      <c r="N11">
        <v>0</v>
      </c>
      <c r="O11">
        <v>0</v>
      </c>
      <c r="P11">
        <v>1</v>
      </c>
      <c r="Q11">
        <v>1</v>
      </c>
      <c r="R11">
        <v>1</v>
      </c>
    </row>
    <row r="12" spans="1:18" x14ac:dyDescent="0.25">
      <c r="A12" t="s">
        <v>1214</v>
      </c>
      <c r="B12" t="s">
        <v>1214</v>
      </c>
      <c r="C12" t="s">
        <v>51</v>
      </c>
      <c r="D12">
        <v>37</v>
      </c>
      <c r="E12" t="s">
        <v>159</v>
      </c>
      <c r="F12" t="s">
        <v>2090</v>
      </c>
      <c r="G12">
        <v>12</v>
      </c>
      <c r="H12">
        <v>0</v>
      </c>
      <c r="I12">
        <v>0</v>
      </c>
      <c r="J12">
        <v>0</v>
      </c>
      <c r="K12">
        <v>0</v>
      </c>
      <c r="L12">
        <v>0</v>
      </c>
      <c r="M12">
        <v>0</v>
      </c>
      <c r="N12">
        <v>0</v>
      </c>
      <c r="O12">
        <v>0</v>
      </c>
      <c r="P12">
        <v>1</v>
      </c>
      <c r="Q12">
        <v>1</v>
      </c>
      <c r="R12">
        <v>1</v>
      </c>
    </row>
    <row r="13" spans="1:18" x14ac:dyDescent="0.25">
      <c r="A13" t="s">
        <v>236</v>
      </c>
      <c r="B13" t="s">
        <v>236</v>
      </c>
      <c r="C13" t="s">
        <v>22</v>
      </c>
      <c r="D13">
        <v>71</v>
      </c>
      <c r="E13" t="s">
        <v>159</v>
      </c>
      <c r="F13" t="s">
        <v>2090</v>
      </c>
      <c r="G13">
        <v>12</v>
      </c>
      <c r="H13">
        <v>0</v>
      </c>
      <c r="I13">
        <v>0</v>
      </c>
      <c r="J13">
        <v>0</v>
      </c>
      <c r="K13">
        <v>0</v>
      </c>
      <c r="L13">
        <v>0</v>
      </c>
      <c r="M13">
        <v>0</v>
      </c>
      <c r="N13">
        <v>0</v>
      </c>
      <c r="O13">
        <v>0</v>
      </c>
      <c r="P13">
        <v>1</v>
      </c>
      <c r="Q13">
        <v>1</v>
      </c>
      <c r="R13">
        <v>1</v>
      </c>
    </row>
    <row r="14" spans="1:18" x14ac:dyDescent="0.25">
      <c r="A14" t="s">
        <v>1187</v>
      </c>
      <c r="B14" t="s">
        <v>1187</v>
      </c>
      <c r="C14" t="s">
        <v>51</v>
      </c>
      <c r="D14">
        <v>82</v>
      </c>
      <c r="E14" t="s">
        <v>159</v>
      </c>
      <c r="F14" t="s">
        <v>2090</v>
      </c>
      <c r="G14">
        <v>14</v>
      </c>
      <c r="H14">
        <v>0</v>
      </c>
      <c r="I14">
        <v>0</v>
      </c>
      <c r="J14">
        <v>0</v>
      </c>
      <c r="K14">
        <v>0</v>
      </c>
      <c r="L14">
        <v>0</v>
      </c>
      <c r="M14">
        <v>0</v>
      </c>
      <c r="N14">
        <v>0</v>
      </c>
      <c r="O14">
        <v>0</v>
      </c>
      <c r="P14">
        <v>1.00000011920929</v>
      </c>
      <c r="Q14">
        <v>1</v>
      </c>
      <c r="R14">
        <v>1</v>
      </c>
    </row>
    <row r="15" spans="1:18" x14ac:dyDescent="0.25">
      <c r="A15" t="s">
        <v>1201</v>
      </c>
      <c r="B15" t="s">
        <v>1201</v>
      </c>
      <c r="C15" t="s">
        <v>26</v>
      </c>
      <c r="D15">
        <v>72</v>
      </c>
      <c r="E15" t="s">
        <v>159</v>
      </c>
      <c r="F15" t="s">
        <v>2090</v>
      </c>
      <c r="G15">
        <v>15</v>
      </c>
      <c r="H15">
        <v>0</v>
      </c>
      <c r="I15">
        <v>0</v>
      </c>
      <c r="J15">
        <v>0</v>
      </c>
      <c r="K15">
        <v>0</v>
      </c>
      <c r="L15">
        <v>0</v>
      </c>
      <c r="M15">
        <v>0</v>
      </c>
      <c r="N15">
        <v>0</v>
      </c>
      <c r="O15">
        <v>0</v>
      </c>
      <c r="P15">
        <v>1</v>
      </c>
      <c r="Q15">
        <v>1</v>
      </c>
      <c r="R15">
        <v>1</v>
      </c>
    </row>
    <row r="16" spans="1:18" x14ac:dyDescent="0.25">
      <c r="A16" t="s">
        <v>1253</v>
      </c>
      <c r="B16" t="s">
        <v>1253</v>
      </c>
      <c r="C16" t="s">
        <v>22</v>
      </c>
      <c r="D16">
        <v>40</v>
      </c>
      <c r="E16" t="s">
        <v>159</v>
      </c>
      <c r="F16" t="s">
        <v>2090</v>
      </c>
      <c r="G16">
        <v>15</v>
      </c>
      <c r="H16">
        <v>0</v>
      </c>
      <c r="I16">
        <v>0</v>
      </c>
      <c r="J16">
        <v>0</v>
      </c>
      <c r="K16">
        <v>0</v>
      </c>
      <c r="L16">
        <v>0</v>
      </c>
      <c r="M16">
        <v>0</v>
      </c>
      <c r="N16">
        <v>0</v>
      </c>
      <c r="O16">
        <v>0</v>
      </c>
      <c r="P16">
        <v>1</v>
      </c>
      <c r="Q16">
        <v>1</v>
      </c>
      <c r="R16">
        <v>1</v>
      </c>
    </row>
    <row r="17" spans="1:18" x14ac:dyDescent="0.25">
      <c r="A17" t="s">
        <v>1183</v>
      </c>
      <c r="B17" t="s">
        <v>1183</v>
      </c>
      <c r="C17" t="s">
        <v>57</v>
      </c>
      <c r="D17">
        <v>49</v>
      </c>
      <c r="E17" t="s">
        <v>159</v>
      </c>
      <c r="F17" t="s">
        <v>2090</v>
      </c>
      <c r="G17">
        <v>44</v>
      </c>
      <c r="H17">
        <v>0</v>
      </c>
      <c r="I17">
        <v>0</v>
      </c>
      <c r="J17">
        <v>0</v>
      </c>
      <c r="K17">
        <v>0</v>
      </c>
      <c r="L17">
        <v>0</v>
      </c>
      <c r="M17">
        <v>0</v>
      </c>
      <c r="N17">
        <v>0</v>
      </c>
      <c r="O17">
        <v>0</v>
      </c>
      <c r="P17">
        <v>1</v>
      </c>
      <c r="Q17">
        <v>1</v>
      </c>
      <c r="R17">
        <v>1</v>
      </c>
    </row>
    <row r="18" spans="1:18" x14ac:dyDescent="0.25">
      <c r="A18" t="s">
        <v>1327</v>
      </c>
      <c r="B18" t="s">
        <v>1327</v>
      </c>
      <c r="C18" t="s">
        <v>22</v>
      </c>
      <c r="D18">
        <v>61</v>
      </c>
      <c r="E18" t="s">
        <v>159</v>
      </c>
      <c r="F18" t="s">
        <v>2090</v>
      </c>
      <c r="G18">
        <v>52</v>
      </c>
      <c r="H18">
        <v>0</v>
      </c>
      <c r="I18">
        <v>0</v>
      </c>
      <c r="J18">
        <v>0</v>
      </c>
      <c r="K18">
        <v>0</v>
      </c>
      <c r="L18">
        <v>0</v>
      </c>
      <c r="M18">
        <v>0</v>
      </c>
      <c r="N18">
        <v>0</v>
      </c>
      <c r="O18">
        <v>0</v>
      </c>
      <c r="P18">
        <v>0.99999994039535522</v>
      </c>
      <c r="Q18">
        <v>1</v>
      </c>
      <c r="R18">
        <v>1</v>
      </c>
    </row>
    <row r="19" spans="1:18" x14ac:dyDescent="0.25">
      <c r="A19" t="s">
        <v>1326</v>
      </c>
      <c r="B19" t="s">
        <v>1327</v>
      </c>
      <c r="C19" t="s">
        <v>42</v>
      </c>
      <c r="D19">
        <v>61</v>
      </c>
      <c r="E19" t="s">
        <v>159</v>
      </c>
      <c r="F19" t="s">
        <v>2090</v>
      </c>
      <c r="G19">
        <v>52</v>
      </c>
      <c r="H19">
        <v>2.1739130434782612E-2</v>
      </c>
      <c r="I19">
        <v>2.1739130434782612E-2</v>
      </c>
      <c r="J19">
        <v>2.1739130434782612E-2</v>
      </c>
      <c r="K19">
        <v>2.1739130434782612E-2</v>
      </c>
      <c r="L19">
        <v>4.3005671077504748E-2</v>
      </c>
      <c r="M19">
        <v>4.3005671077504748E-2</v>
      </c>
      <c r="N19">
        <v>6.5359477124183009E-3</v>
      </c>
      <c r="O19">
        <v>6.5359477124183009E-3</v>
      </c>
      <c r="P19">
        <v>0.99608933925628662</v>
      </c>
      <c r="Q19">
        <v>0.94277810704927123</v>
      </c>
      <c r="R19">
        <v>0.94277810704927123</v>
      </c>
    </row>
    <row r="20" spans="1:18" x14ac:dyDescent="0.25">
      <c r="A20" t="s">
        <v>1436</v>
      </c>
      <c r="B20" t="s">
        <v>1181</v>
      </c>
      <c r="C20" t="s">
        <v>22</v>
      </c>
      <c r="D20">
        <v>41</v>
      </c>
      <c r="E20" t="s">
        <v>159</v>
      </c>
      <c r="F20" t="s">
        <v>2090</v>
      </c>
      <c r="G20">
        <v>44</v>
      </c>
      <c r="H20">
        <v>2.564102564102564E-2</v>
      </c>
      <c r="I20">
        <v>2.564102564102564E-2</v>
      </c>
      <c r="J20">
        <v>2.564102564102564E-2</v>
      </c>
      <c r="K20">
        <v>2.564102564102564E-2</v>
      </c>
      <c r="L20">
        <v>5.0624589086127547E-2</v>
      </c>
      <c r="M20">
        <v>5.0624589086127547E-2</v>
      </c>
      <c r="N20">
        <v>6.5789473684210523E-3</v>
      </c>
      <c r="O20">
        <v>6.5789473684210523E-3</v>
      </c>
      <c r="P20">
        <v>0.99521946907043457</v>
      </c>
      <c r="Q20">
        <v>0.93183848111548395</v>
      </c>
      <c r="R20">
        <v>0.93183848111548395</v>
      </c>
    </row>
    <row r="21" spans="1:18" x14ac:dyDescent="0.25">
      <c r="A21" t="s">
        <v>1625</v>
      </c>
      <c r="B21" t="s">
        <v>1270</v>
      </c>
      <c r="C21" t="s">
        <v>42</v>
      </c>
      <c r="D21">
        <v>17</v>
      </c>
      <c r="E21" t="s">
        <v>159</v>
      </c>
      <c r="F21" t="s">
        <v>2090</v>
      </c>
      <c r="G21">
        <v>41</v>
      </c>
      <c r="H21">
        <v>2.777777777777778E-2</v>
      </c>
      <c r="I21">
        <v>2.777777777777778E-2</v>
      </c>
      <c r="J21">
        <v>2.777777777777778E-2</v>
      </c>
      <c r="K21">
        <v>2.777777777777778E-2</v>
      </c>
      <c r="L21">
        <v>5.4783950617284027E-2</v>
      </c>
      <c r="M21">
        <v>5.4783950617284027E-2</v>
      </c>
      <c r="N21">
        <v>4.3478260869565218E-3</v>
      </c>
      <c r="O21">
        <v>4.3478260869565218E-3</v>
      </c>
      <c r="P21">
        <v>0.99430358409881592</v>
      </c>
      <c r="Q21">
        <v>0.92575180710117577</v>
      </c>
      <c r="R21">
        <v>0.92575180710117577</v>
      </c>
    </row>
    <row r="22" spans="1:18" x14ac:dyDescent="0.25">
      <c r="A22" t="s">
        <v>1235</v>
      </c>
      <c r="B22" t="s">
        <v>1236</v>
      </c>
      <c r="C22" t="s">
        <v>51</v>
      </c>
      <c r="D22">
        <v>63</v>
      </c>
      <c r="E22" t="s">
        <v>159</v>
      </c>
      <c r="F22" t="s">
        <v>2090</v>
      </c>
      <c r="G22">
        <v>33</v>
      </c>
      <c r="H22">
        <v>3.3333333333333333E-2</v>
      </c>
      <c r="I22">
        <v>3.3333333333333333E-2</v>
      </c>
      <c r="J22">
        <v>3.3333333333333333E-2</v>
      </c>
      <c r="K22">
        <v>3.3333333333333333E-2</v>
      </c>
      <c r="L22">
        <v>6.5555555555555589E-2</v>
      </c>
      <c r="M22">
        <v>6.5555555555555589E-2</v>
      </c>
      <c r="N22">
        <v>1.4563106796116511E-2</v>
      </c>
      <c r="O22">
        <v>1.4563106796116511E-2</v>
      </c>
      <c r="P22">
        <v>0.99400174617767334</v>
      </c>
      <c r="Q22">
        <v>0.90959306322202216</v>
      </c>
      <c r="R22">
        <v>0.90959306322202216</v>
      </c>
    </row>
    <row r="23" spans="1:18" x14ac:dyDescent="0.25">
      <c r="A23" t="s">
        <v>1316</v>
      </c>
      <c r="B23" t="s">
        <v>1236</v>
      </c>
      <c r="C23" t="s">
        <v>36</v>
      </c>
      <c r="D23">
        <v>63</v>
      </c>
      <c r="E23" t="s">
        <v>159</v>
      </c>
      <c r="F23" t="s">
        <v>2090</v>
      </c>
      <c r="G23">
        <v>33</v>
      </c>
      <c r="H23">
        <v>3.3333333333333333E-2</v>
      </c>
      <c r="I23">
        <v>3.3333333333333333E-2</v>
      </c>
      <c r="J23">
        <v>3.3333333333333333E-2</v>
      </c>
      <c r="K23">
        <v>3.3333333333333333E-2</v>
      </c>
      <c r="L23">
        <v>6.5555555555555589E-2</v>
      </c>
      <c r="M23">
        <v>6.5555555555555589E-2</v>
      </c>
      <c r="N23">
        <v>4.8543689320388349E-2</v>
      </c>
      <c r="O23">
        <v>4.3689320388349523E-2</v>
      </c>
      <c r="P23">
        <v>0.97727233171463013</v>
      </c>
      <c r="Q23">
        <v>0.9379042798634869</v>
      </c>
      <c r="R23">
        <v>0.9379042798634869</v>
      </c>
    </row>
    <row r="24" spans="1:18" x14ac:dyDescent="0.25">
      <c r="A24" t="s">
        <v>1172</v>
      </c>
      <c r="B24" t="s">
        <v>1173</v>
      </c>
      <c r="C24" t="s">
        <v>42</v>
      </c>
      <c r="D24">
        <v>45</v>
      </c>
      <c r="E24" t="s">
        <v>159</v>
      </c>
      <c r="F24" t="s">
        <v>2090</v>
      </c>
      <c r="G24">
        <v>30</v>
      </c>
      <c r="H24">
        <v>3.8461538461538457E-2</v>
      </c>
      <c r="I24">
        <v>3.8461538461538457E-2</v>
      </c>
      <c r="J24">
        <v>3.8461538461538457E-2</v>
      </c>
      <c r="K24">
        <v>3.8461538461538457E-2</v>
      </c>
      <c r="L24">
        <v>7.5443786982248517E-2</v>
      </c>
      <c r="M24">
        <v>7.5443786982248517E-2</v>
      </c>
      <c r="N24">
        <v>5.235602094240838E-3</v>
      </c>
      <c r="O24">
        <v>5.235602094240838E-3</v>
      </c>
      <c r="P24">
        <v>0.98825770616531372</v>
      </c>
      <c r="Q24">
        <v>0.89422555419785088</v>
      </c>
      <c r="R24">
        <v>0.89422555419785088</v>
      </c>
    </row>
    <row r="25" spans="1:18" x14ac:dyDescent="0.25">
      <c r="A25" t="s">
        <v>1840</v>
      </c>
      <c r="B25" t="s">
        <v>1181</v>
      </c>
      <c r="C25" t="s">
        <v>72</v>
      </c>
      <c r="D25">
        <v>41</v>
      </c>
      <c r="E25" t="s">
        <v>159</v>
      </c>
      <c r="F25" t="s">
        <v>2090</v>
      </c>
      <c r="G25">
        <v>44</v>
      </c>
      <c r="H25">
        <v>5.128205128205128E-2</v>
      </c>
      <c r="I25">
        <v>5.128205128205128E-2</v>
      </c>
      <c r="J25">
        <v>5.128205128205128E-2</v>
      </c>
      <c r="K25">
        <v>5.128205128205128E-2</v>
      </c>
      <c r="L25">
        <v>9.9934253780407656E-2</v>
      </c>
      <c r="M25">
        <v>9.9934253780407656E-2</v>
      </c>
      <c r="N25">
        <v>2.3026315789473679E-2</v>
      </c>
      <c r="O25">
        <v>2.3026315789473679E-2</v>
      </c>
      <c r="P25">
        <v>0.9835810661315918</v>
      </c>
      <c r="Q25">
        <v>0.86240642711902082</v>
      </c>
      <c r="R25">
        <v>0.86240642711902082</v>
      </c>
    </row>
    <row r="26" spans="1:18" x14ac:dyDescent="0.25">
      <c r="A26" t="s">
        <v>1898</v>
      </c>
      <c r="B26" t="s">
        <v>1410</v>
      </c>
      <c r="C26" t="s">
        <v>51</v>
      </c>
      <c r="D26">
        <v>16</v>
      </c>
      <c r="E26" t="s">
        <v>159</v>
      </c>
      <c r="F26" t="s">
        <v>2090</v>
      </c>
      <c r="G26">
        <v>22</v>
      </c>
      <c r="H26">
        <v>5.2631578947368418E-2</v>
      </c>
      <c r="I26">
        <v>5.2631578947368418E-2</v>
      </c>
      <c r="J26">
        <v>5.2631578947368418E-2</v>
      </c>
      <c r="K26">
        <v>5.2631578947368418E-2</v>
      </c>
      <c r="L26">
        <v>5.2631578947368467E-2</v>
      </c>
      <c r="M26">
        <v>5.2631578947368467E-2</v>
      </c>
      <c r="N26">
        <v>0.1111111111111111</v>
      </c>
      <c r="O26">
        <v>0.1111111111111111</v>
      </c>
      <c r="P26">
        <v>0.97192734479904175</v>
      </c>
      <c r="Q26">
        <v>0.85224567140748519</v>
      </c>
      <c r="R26">
        <v>0.85224567140748519</v>
      </c>
    </row>
    <row r="27" spans="1:18" x14ac:dyDescent="0.25">
      <c r="A27" t="s">
        <v>1489</v>
      </c>
      <c r="B27" t="s">
        <v>1330</v>
      </c>
      <c r="C27" t="s">
        <v>42</v>
      </c>
      <c r="D27">
        <v>78</v>
      </c>
      <c r="E27" t="s">
        <v>159</v>
      </c>
      <c r="F27" t="s">
        <v>2090</v>
      </c>
      <c r="G27">
        <v>19</v>
      </c>
      <c r="H27">
        <v>5.8823529411764712E-2</v>
      </c>
      <c r="I27">
        <v>5.8823529411764712E-2</v>
      </c>
      <c r="J27">
        <v>5.8823529411764712E-2</v>
      </c>
      <c r="K27">
        <v>5.8823529411764712E-2</v>
      </c>
      <c r="L27">
        <v>0.1141868512110726</v>
      </c>
      <c r="M27">
        <v>0.1141868512110726</v>
      </c>
      <c r="N27">
        <v>1.785714285714286E-2</v>
      </c>
      <c r="O27">
        <v>1.785714285714286E-2</v>
      </c>
      <c r="P27">
        <v>0.98916208744049072</v>
      </c>
      <c r="Q27">
        <v>0.93513348362423976</v>
      </c>
      <c r="R27">
        <v>0.93513348362423976</v>
      </c>
    </row>
    <row r="28" spans="1:18" x14ac:dyDescent="0.25">
      <c r="A28" t="s">
        <v>1900</v>
      </c>
      <c r="B28" t="s">
        <v>165</v>
      </c>
      <c r="C28" t="s">
        <v>22</v>
      </c>
      <c r="D28">
        <v>62</v>
      </c>
      <c r="E28" t="s">
        <v>159</v>
      </c>
      <c r="F28" t="s">
        <v>2090</v>
      </c>
      <c r="G28">
        <v>19</v>
      </c>
      <c r="H28">
        <v>5.8823529411764712E-2</v>
      </c>
      <c r="I28">
        <v>5.8823529411764712E-2</v>
      </c>
      <c r="J28">
        <v>5.5555555555555552E-2</v>
      </c>
      <c r="K28">
        <v>5.5555555555555552E-2</v>
      </c>
      <c r="L28">
        <v>5.555555555555558E-2</v>
      </c>
      <c r="M28">
        <v>5.555555555555558E-2</v>
      </c>
      <c r="N28">
        <v>4.9504950495049507E-2</v>
      </c>
      <c r="O28">
        <v>4.9504950495049507E-2</v>
      </c>
      <c r="P28">
        <v>0.99123716354370117</v>
      </c>
      <c r="Q28">
        <v>0.85789280926814349</v>
      </c>
      <c r="R28">
        <v>0.85789280926814349</v>
      </c>
    </row>
    <row r="29" spans="1:18" x14ac:dyDescent="0.25">
      <c r="A29" t="s">
        <v>1285</v>
      </c>
      <c r="B29" t="s">
        <v>1286</v>
      </c>
      <c r="C29" t="s">
        <v>36</v>
      </c>
      <c r="D29">
        <v>66</v>
      </c>
      <c r="E29" t="s">
        <v>159</v>
      </c>
      <c r="F29" t="s">
        <v>2090</v>
      </c>
      <c r="G29">
        <v>39</v>
      </c>
      <c r="H29">
        <v>5.8823529411764712E-2</v>
      </c>
      <c r="I29">
        <v>5.8823529411764712E-2</v>
      </c>
      <c r="J29">
        <v>5.8823529411764712E-2</v>
      </c>
      <c r="K29">
        <v>5.8823529411764712E-2</v>
      </c>
      <c r="L29">
        <v>8.7344028520499051E-2</v>
      </c>
      <c r="M29">
        <v>8.7344028520499051E-2</v>
      </c>
      <c r="N29">
        <v>4.0441176470588237E-2</v>
      </c>
      <c r="O29">
        <v>4.0441176470588237E-2</v>
      </c>
      <c r="P29">
        <v>0.98534327745437622</v>
      </c>
      <c r="Q29">
        <v>0.89105291963815991</v>
      </c>
      <c r="R29">
        <v>0.89105291963815991</v>
      </c>
    </row>
    <row r="30" spans="1:18" x14ac:dyDescent="0.25">
      <c r="A30" t="s">
        <v>1673</v>
      </c>
      <c r="B30" t="s">
        <v>1286</v>
      </c>
      <c r="C30" t="s">
        <v>72</v>
      </c>
      <c r="D30">
        <v>66</v>
      </c>
      <c r="E30" t="s">
        <v>159</v>
      </c>
      <c r="F30" t="s">
        <v>2090</v>
      </c>
      <c r="G30">
        <v>39</v>
      </c>
      <c r="H30">
        <v>5.8823529411764712E-2</v>
      </c>
      <c r="I30">
        <v>5.8823529411764712E-2</v>
      </c>
      <c r="J30">
        <v>5.8823529411764712E-2</v>
      </c>
      <c r="K30">
        <v>5.8823529411764712E-2</v>
      </c>
      <c r="L30">
        <v>5.8823529411764719E-2</v>
      </c>
      <c r="M30">
        <v>5.8823529411764719E-2</v>
      </c>
      <c r="N30">
        <v>3.6764705882352942E-2</v>
      </c>
      <c r="O30">
        <v>3.6764705882352942E-2</v>
      </c>
      <c r="P30">
        <v>0.99232733249664307</v>
      </c>
      <c r="Q30">
        <v>0.84122302993548725</v>
      </c>
      <c r="R30">
        <v>0.84122302993548725</v>
      </c>
    </row>
    <row r="31" spans="1:18" x14ac:dyDescent="0.25">
      <c r="A31" t="s">
        <v>1463</v>
      </c>
      <c r="B31" t="s">
        <v>1380</v>
      </c>
      <c r="C31" t="s">
        <v>22</v>
      </c>
      <c r="D31">
        <v>10</v>
      </c>
      <c r="E31" t="s">
        <v>159</v>
      </c>
      <c r="F31" t="s">
        <v>2090</v>
      </c>
      <c r="G31">
        <v>33</v>
      </c>
      <c r="H31">
        <v>6.8965517241379309E-2</v>
      </c>
      <c r="I31">
        <v>6.8965517241379309E-2</v>
      </c>
      <c r="J31">
        <v>6.8965517241379309E-2</v>
      </c>
      <c r="K31">
        <v>6.8965517241379309E-2</v>
      </c>
      <c r="L31">
        <v>0.13317479191438761</v>
      </c>
      <c r="M31">
        <v>0.13317479191438761</v>
      </c>
      <c r="N31">
        <v>1.3824884792626731E-2</v>
      </c>
      <c r="O31">
        <v>1.3824884792626731E-2</v>
      </c>
      <c r="P31">
        <v>0.99166774749755859</v>
      </c>
      <c r="Q31">
        <v>0.80964272161015982</v>
      </c>
      <c r="R31">
        <v>0.80964272161015982</v>
      </c>
    </row>
    <row r="32" spans="1:18" x14ac:dyDescent="0.25">
      <c r="A32" t="s">
        <v>1386</v>
      </c>
      <c r="B32" t="s">
        <v>1175</v>
      </c>
      <c r="C32" t="s">
        <v>72</v>
      </c>
      <c r="D32">
        <v>8</v>
      </c>
      <c r="E32" t="s">
        <v>159</v>
      </c>
      <c r="F32" t="s">
        <v>2090</v>
      </c>
      <c r="G32">
        <v>17</v>
      </c>
      <c r="H32">
        <v>7.1428571428571425E-2</v>
      </c>
      <c r="I32">
        <v>7.1428571428571425E-2</v>
      </c>
      <c r="J32">
        <v>7.1428571428571425E-2</v>
      </c>
      <c r="K32">
        <v>7.1428571428571425E-2</v>
      </c>
      <c r="L32">
        <v>0.13775510204081631</v>
      </c>
      <c r="M32">
        <v>0.13775510204081631</v>
      </c>
      <c r="N32">
        <v>2.4390243902439029E-2</v>
      </c>
      <c r="O32">
        <v>2.4390243902439029E-2</v>
      </c>
      <c r="P32">
        <v>0.9747467041015625</v>
      </c>
      <c r="Q32">
        <v>0.78254229003664366</v>
      </c>
      <c r="R32">
        <v>0.78254229003664366</v>
      </c>
    </row>
    <row r="33" spans="1:18" x14ac:dyDescent="0.25">
      <c r="A33" t="s">
        <v>1386</v>
      </c>
      <c r="B33" t="s">
        <v>1175</v>
      </c>
      <c r="C33" t="s">
        <v>36</v>
      </c>
      <c r="D33">
        <v>8</v>
      </c>
      <c r="E33" t="s">
        <v>159</v>
      </c>
      <c r="F33" t="s">
        <v>2090</v>
      </c>
      <c r="G33">
        <v>17</v>
      </c>
      <c r="H33">
        <v>7.1428571428571425E-2</v>
      </c>
      <c r="I33">
        <v>7.1428571428571425E-2</v>
      </c>
      <c r="J33">
        <v>7.1428571428571425E-2</v>
      </c>
      <c r="K33">
        <v>7.1428571428571425E-2</v>
      </c>
      <c r="L33">
        <v>0.13775510204081631</v>
      </c>
      <c r="M33">
        <v>0.13775510204081631</v>
      </c>
      <c r="N33">
        <v>2.4390243902439029E-2</v>
      </c>
      <c r="O33">
        <v>2.4390243902439029E-2</v>
      </c>
      <c r="P33">
        <v>0.9747467041015625</v>
      </c>
      <c r="Q33">
        <v>0.78254229003664366</v>
      </c>
      <c r="R33">
        <v>0.78254229003664366</v>
      </c>
    </row>
    <row r="34" spans="1:18" x14ac:dyDescent="0.25">
      <c r="A34" t="s">
        <v>1386</v>
      </c>
      <c r="B34" t="s">
        <v>1175</v>
      </c>
      <c r="C34" t="s">
        <v>42</v>
      </c>
      <c r="D34">
        <v>8</v>
      </c>
      <c r="E34" t="s">
        <v>159</v>
      </c>
      <c r="F34" t="s">
        <v>2090</v>
      </c>
      <c r="G34">
        <v>17</v>
      </c>
      <c r="H34">
        <v>7.1428571428571425E-2</v>
      </c>
      <c r="I34">
        <v>7.1428571428571425E-2</v>
      </c>
      <c r="J34">
        <v>7.1428571428571425E-2</v>
      </c>
      <c r="K34">
        <v>7.1428571428571425E-2</v>
      </c>
      <c r="L34">
        <v>0.13775510204081631</v>
      </c>
      <c r="M34">
        <v>0.13775510204081631</v>
      </c>
      <c r="N34">
        <v>2.4390243902439029E-2</v>
      </c>
      <c r="O34">
        <v>2.4390243902439029E-2</v>
      </c>
      <c r="P34">
        <v>0.9747467041015625</v>
      </c>
      <c r="Q34">
        <v>0.78254229003664366</v>
      </c>
      <c r="R34">
        <v>0.78254229003664366</v>
      </c>
    </row>
    <row r="35" spans="1:18" x14ac:dyDescent="0.25">
      <c r="A35" t="s">
        <v>1437</v>
      </c>
      <c r="B35" t="s">
        <v>1324</v>
      </c>
      <c r="C35" t="s">
        <v>57</v>
      </c>
      <c r="D35">
        <v>12</v>
      </c>
      <c r="E35" t="s">
        <v>159</v>
      </c>
      <c r="F35" t="s">
        <v>2090</v>
      </c>
      <c r="G35">
        <v>15</v>
      </c>
      <c r="H35">
        <v>7.6923076923076927E-2</v>
      </c>
      <c r="I35">
        <v>7.6923076923076927E-2</v>
      </c>
      <c r="J35">
        <v>7.6923076923076927E-2</v>
      </c>
      <c r="K35">
        <v>7.6923076923076927E-2</v>
      </c>
      <c r="L35">
        <v>0.1479289940828401</v>
      </c>
      <c r="M35">
        <v>0.1479289940828401</v>
      </c>
      <c r="N35">
        <v>2.2727272727272731E-2</v>
      </c>
      <c r="O35">
        <v>2.2727272727272731E-2</v>
      </c>
      <c r="P35">
        <v>0.98760086297988892</v>
      </c>
      <c r="Q35">
        <v>0.84236267437897505</v>
      </c>
      <c r="R35">
        <v>0.84236267437897505</v>
      </c>
    </row>
    <row r="36" spans="1:18" x14ac:dyDescent="0.25">
      <c r="A36" t="s">
        <v>1783</v>
      </c>
      <c r="B36" t="s">
        <v>1253</v>
      </c>
      <c r="C36" t="s">
        <v>36</v>
      </c>
      <c r="D36">
        <v>40</v>
      </c>
      <c r="E36" t="s">
        <v>159</v>
      </c>
      <c r="F36" t="s">
        <v>2090</v>
      </c>
      <c r="G36">
        <v>15</v>
      </c>
      <c r="H36">
        <v>7.6923076923076927E-2</v>
      </c>
      <c r="I36">
        <v>7.6923076923076927E-2</v>
      </c>
      <c r="J36">
        <v>7.6923076923076927E-2</v>
      </c>
      <c r="K36">
        <v>7.6923076923076927E-2</v>
      </c>
      <c r="L36">
        <v>7.6923076923076872E-2</v>
      </c>
      <c r="M36">
        <v>7.6923076923076872E-2</v>
      </c>
      <c r="N36">
        <v>6.25E-2</v>
      </c>
      <c r="O36">
        <v>6.25E-2</v>
      </c>
      <c r="P36">
        <v>0.97904688119888306</v>
      </c>
      <c r="Q36">
        <v>0.84963641665976553</v>
      </c>
      <c r="R36">
        <v>0.84963641665976553</v>
      </c>
    </row>
    <row r="37" spans="1:18" x14ac:dyDescent="0.25">
      <c r="A37" t="s">
        <v>1873</v>
      </c>
      <c r="B37" t="s">
        <v>1324</v>
      </c>
      <c r="C37" t="s">
        <v>26</v>
      </c>
      <c r="D37">
        <v>12</v>
      </c>
      <c r="E37" t="s">
        <v>159</v>
      </c>
      <c r="F37" t="s">
        <v>2090</v>
      </c>
      <c r="G37">
        <v>15</v>
      </c>
      <c r="H37">
        <v>7.6923076923076927E-2</v>
      </c>
      <c r="I37">
        <v>7.6923076923076927E-2</v>
      </c>
      <c r="J37">
        <v>7.6923076923076927E-2</v>
      </c>
      <c r="K37">
        <v>7.6923076923076927E-2</v>
      </c>
      <c r="L37">
        <v>0.1479289940828401</v>
      </c>
      <c r="M37">
        <v>0.1479289940828401</v>
      </c>
      <c r="N37">
        <v>2.2727272727272731E-2</v>
      </c>
      <c r="O37">
        <v>2.2727272727272731E-2</v>
      </c>
      <c r="P37">
        <v>0.95836722850799561</v>
      </c>
      <c r="Q37">
        <v>0.91216790907038803</v>
      </c>
      <c r="R37">
        <v>0.91216790907038803</v>
      </c>
    </row>
    <row r="38" spans="1:18" x14ac:dyDescent="0.25">
      <c r="A38" t="s">
        <v>1909</v>
      </c>
      <c r="B38" t="s">
        <v>182</v>
      </c>
      <c r="C38" t="s">
        <v>36</v>
      </c>
      <c r="D38">
        <v>39</v>
      </c>
      <c r="E38" t="s">
        <v>159</v>
      </c>
      <c r="F38" t="s">
        <v>2090</v>
      </c>
      <c r="G38">
        <v>44</v>
      </c>
      <c r="H38">
        <v>7.8947368421052627E-2</v>
      </c>
      <c r="I38">
        <v>5.2631578947368418E-2</v>
      </c>
      <c r="J38">
        <v>7.4999999999999997E-2</v>
      </c>
      <c r="K38">
        <v>0.05</v>
      </c>
      <c r="L38">
        <v>9.9342105263157787E-2</v>
      </c>
      <c r="M38">
        <v>5.0000000000000037E-2</v>
      </c>
      <c r="N38">
        <v>4.0145985401459847E-2</v>
      </c>
      <c r="O38">
        <v>3.6496350364963501E-2</v>
      </c>
      <c r="P38">
        <v>0.98522239923477173</v>
      </c>
      <c r="Q38">
        <v>0.92200933213796943</v>
      </c>
      <c r="R38">
        <v>0.94800687459159128</v>
      </c>
    </row>
    <row r="39" spans="1:18" x14ac:dyDescent="0.25">
      <c r="A39" t="s">
        <v>1450</v>
      </c>
      <c r="B39" t="s">
        <v>1449</v>
      </c>
      <c r="C39" t="s">
        <v>57</v>
      </c>
      <c r="D39">
        <v>24</v>
      </c>
      <c r="E39" t="s">
        <v>159</v>
      </c>
      <c r="F39" t="s">
        <v>2090</v>
      </c>
      <c r="G39">
        <v>14</v>
      </c>
      <c r="H39">
        <v>8.3333333333333329E-2</v>
      </c>
      <c r="I39">
        <v>8.3333333333333329E-2</v>
      </c>
      <c r="J39">
        <v>8.3333333333333329E-2</v>
      </c>
      <c r="K39">
        <v>8.3333333333333329E-2</v>
      </c>
      <c r="L39">
        <v>0.15972222222222229</v>
      </c>
      <c r="M39">
        <v>0.15972222222222229</v>
      </c>
      <c r="N39">
        <v>3.2786885245901641E-2</v>
      </c>
      <c r="O39">
        <v>3.2786885245901641E-2</v>
      </c>
      <c r="P39">
        <v>0.97897285223007202</v>
      </c>
      <c r="Q39">
        <v>0.76916056731345861</v>
      </c>
      <c r="R39">
        <v>0.76916056731345861</v>
      </c>
    </row>
    <row r="40" spans="1:18" x14ac:dyDescent="0.25">
      <c r="A40" t="s">
        <v>1801</v>
      </c>
      <c r="B40" t="s">
        <v>1313</v>
      </c>
      <c r="C40" t="s">
        <v>26</v>
      </c>
      <c r="D40">
        <v>88</v>
      </c>
      <c r="E40" t="s">
        <v>159</v>
      </c>
      <c r="F40" t="s">
        <v>2090</v>
      </c>
      <c r="G40">
        <v>14</v>
      </c>
      <c r="H40">
        <v>8.3333333333333329E-2</v>
      </c>
      <c r="I40">
        <v>8.3333333333333329E-2</v>
      </c>
      <c r="J40">
        <v>8.3333333333333329E-2</v>
      </c>
      <c r="K40">
        <v>8.3333333333333329E-2</v>
      </c>
      <c r="L40">
        <v>0.15972222222222229</v>
      </c>
      <c r="M40">
        <v>0.15972222222222229</v>
      </c>
      <c r="N40">
        <v>1.408450704225352E-2</v>
      </c>
      <c r="O40">
        <v>1.408450704225352E-2</v>
      </c>
      <c r="P40">
        <v>0.98440879583358765</v>
      </c>
      <c r="Q40">
        <v>0.73488892008746576</v>
      </c>
      <c r="R40">
        <v>0.73488892008746576</v>
      </c>
    </row>
    <row r="41" spans="1:18" x14ac:dyDescent="0.25">
      <c r="A41" t="s">
        <v>1751</v>
      </c>
      <c r="B41" t="s">
        <v>1223</v>
      </c>
      <c r="C41" t="s">
        <v>36</v>
      </c>
      <c r="D41">
        <v>67</v>
      </c>
      <c r="E41" t="s">
        <v>159</v>
      </c>
      <c r="F41" t="s">
        <v>2090</v>
      </c>
      <c r="G41">
        <v>38</v>
      </c>
      <c r="H41">
        <v>8.8235294117647065E-2</v>
      </c>
      <c r="I41">
        <v>8.8235294117647065E-2</v>
      </c>
      <c r="J41">
        <v>8.8235294117647065E-2</v>
      </c>
      <c r="K41">
        <v>8.8235294117647065E-2</v>
      </c>
      <c r="L41">
        <v>0.16868512110726649</v>
      </c>
      <c r="M41">
        <v>0.16868512110726649</v>
      </c>
      <c r="N41">
        <v>4.5977011494252873E-2</v>
      </c>
      <c r="O41">
        <v>4.5977011494252873E-2</v>
      </c>
      <c r="P41">
        <v>0.93110990524291992</v>
      </c>
      <c r="Q41">
        <v>0.85928995282849963</v>
      </c>
      <c r="R41">
        <v>0.85928995282849963</v>
      </c>
    </row>
    <row r="42" spans="1:18" x14ac:dyDescent="0.25">
      <c r="A42" t="s">
        <v>1937</v>
      </c>
      <c r="B42" t="s">
        <v>1223</v>
      </c>
      <c r="C42" t="s">
        <v>42</v>
      </c>
      <c r="D42">
        <v>67</v>
      </c>
      <c r="E42" t="s">
        <v>159</v>
      </c>
      <c r="F42" t="s">
        <v>2090</v>
      </c>
      <c r="G42">
        <v>38</v>
      </c>
      <c r="H42">
        <v>8.8235294117647065E-2</v>
      </c>
      <c r="I42">
        <v>8.8235294117647065E-2</v>
      </c>
      <c r="J42">
        <v>8.8235294117647065E-2</v>
      </c>
      <c r="K42">
        <v>8.8235294117647065E-2</v>
      </c>
      <c r="L42">
        <v>0.16868512110726649</v>
      </c>
      <c r="M42">
        <v>0.16868512110726649</v>
      </c>
      <c r="N42">
        <v>3.8314176245210732E-2</v>
      </c>
      <c r="O42">
        <v>3.8314176245210732E-2</v>
      </c>
      <c r="P42">
        <v>0.98346048593521118</v>
      </c>
      <c r="Q42">
        <v>0.7846263092599286</v>
      </c>
      <c r="R42">
        <v>0.7846263092599286</v>
      </c>
    </row>
    <row r="43" spans="1:18" x14ac:dyDescent="0.25">
      <c r="A43" t="s">
        <v>1308</v>
      </c>
      <c r="B43" t="s">
        <v>1214</v>
      </c>
      <c r="C43" t="s">
        <v>72</v>
      </c>
      <c r="D43">
        <v>37</v>
      </c>
      <c r="E43" t="s">
        <v>159</v>
      </c>
      <c r="F43" t="s">
        <v>2090</v>
      </c>
      <c r="G43">
        <v>12</v>
      </c>
      <c r="H43">
        <v>9.0909090909090912E-2</v>
      </c>
      <c r="I43">
        <v>9.0909090909090912E-2</v>
      </c>
      <c r="J43">
        <v>9.0909090909090912E-2</v>
      </c>
      <c r="K43">
        <v>9.0909090909090912E-2</v>
      </c>
      <c r="L43">
        <v>9.0909090909090939E-2</v>
      </c>
      <c r="M43">
        <v>9.0909090909090939E-2</v>
      </c>
      <c r="N43">
        <v>9.8360655737704916E-2</v>
      </c>
      <c r="O43">
        <v>9.8360655737704916E-2</v>
      </c>
      <c r="P43">
        <v>0.98496139049530029</v>
      </c>
      <c r="Q43">
        <v>0.75165011479646859</v>
      </c>
      <c r="R43">
        <v>0.75165011479646859</v>
      </c>
    </row>
    <row r="44" spans="1:18" x14ac:dyDescent="0.25">
      <c r="A44" t="s">
        <v>1639</v>
      </c>
      <c r="B44" t="s">
        <v>1508</v>
      </c>
      <c r="C44" t="s">
        <v>26</v>
      </c>
      <c r="D44">
        <v>81</v>
      </c>
      <c r="E44" t="s">
        <v>159</v>
      </c>
      <c r="F44" t="s">
        <v>2090</v>
      </c>
      <c r="G44">
        <v>14</v>
      </c>
      <c r="H44">
        <v>9.0909090909090912E-2</v>
      </c>
      <c r="I44">
        <v>9.0909090909090912E-2</v>
      </c>
      <c r="J44">
        <v>9.0909090909090912E-2</v>
      </c>
      <c r="K44">
        <v>9.0909090909090912E-2</v>
      </c>
      <c r="L44">
        <v>0.17355371900826461</v>
      </c>
      <c r="M44">
        <v>0.17355371900826461</v>
      </c>
      <c r="N44">
        <v>2.9850746268656719E-2</v>
      </c>
      <c r="O44">
        <v>2.9850746268656719E-2</v>
      </c>
      <c r="P44">
        <v>0.98000806570053101</v>
      </c>
      <c r="Q44">
        <v>0.80705572749279808</v>
      </c>
      <c r="R44">
        <v>0.80705572749279808</v>
      </c>
    </row>
    <row r="45" spans="1:18" x14ac:dyDescent="0.25">
      <c r="A45" t="s">
        <v>1639</v>
      </c>
      <c r="B45" t="s">
        <v>1508</v>
      </c>
      <c r="C45" t="s">
        <v>22</v>
      </c>
      <c r="D45">
        <v>81</v>
      </c>
      <c r="E45" t="s">
        <v>159</v>
      </c>
      <c r="F45" t="s">
        <v>2090</v>
      </c>
      <c r="G45">
        <v>14</v>
      </c>
      <c r="H45">
        <v>9.0909090909090912E-2</v>
      </c>
      <c r="I45">
        <v>9.0909090909090912E-2</v>
      </c>
      <c r="J45">
        <v>9.0909090909090912E-2</v>
      </c>
      <c r="K45">
        <v>9.0909090909090912E-2</v>
      </c>
      <c r="L45">
        <v>0.17355371900826461</v>
      </c>
      <c r="M45">
        <v>0.17355371900826461</v>
      </c>
      <c r="N45">
        <v>2.9850746268656719E-2</v>
      </c>
      <c r="O45">
        <v>2.9850746268656719E-2</v>
      </c>
      <c r="P45">
        <v>0.98000806570053101</v>
      </c>
      <c r="Q45">
        <v>0.80705572749279808</v>
      </c>
      <c r="R45">
        <v>0.80705572749279808</v>
      </c>
    </row>
    <row r="46" spans="1:18" x14ac:dyDescent="0.25">
      <c r="A46" t="s">
        <v>1892</v>
      </c>
      <c r="B46" t="s">
        <v>1282</v>
      </c>
      <c r="C46" t="s">
        <v>42</v>
      </c>
      <c r="D46">
        <v>73</v>
      </c>
      <c r="E46" t="s">
        <v>159</v>
      </c>
      <c r="F46" t="s">
        <v>2090</v>
      </c>
      <c r="G46">
        <v>26</v>
      </c>
      <c r="H46">
        <v>9.0909090909090912E-2</v>
      </c>
      <c r="I46">
        <v>9.0909090909090912E-2</v>
      </c>
      <c r="J46">
        <v>9.0909090909090912E-2</v>
      </c>
      <c r="K46">
        <v>9.0909090909090912E-2</v>
      </c>
      <c r="L46">
        <v>0.17355371900826461</v>
      </c>
      <c r="M46">
        <v>0.17355371900826461</v>
      </c>
      <c r="N46">
        <v>5.2631578947368418E-2</v>
      </c>
      <c r="O46">
        <v>5.2631578947368418E-2</v>
      </c>
      <c r="P46">
        <v>0.98404604196548462</v>
      </c>
      <c r="Q46">
        <v>0.75524986557924212</v>
      </c>
      <c r="R46">
        <v>0.75524986557924212</v>
      </c>
    </row>
    <row r="47" spans="1:18" x14ac:dyDescent="0.25">
      <c r="A47" t="s">
        <v>1250</v>
      </c>
      <c r="B47" t="s">
        <v>1243</v>
      </c>
      <c r="C47" t="s">
        <v>22</v>
      </c>
      <c r="D47">
        <v>1</v>
      </c>
      <c r="E47" t="s">
        <v>159</v>
      </c>
      <c r="F47" t="s">
        <v>2090</v>
      </c>
      <c r="G47">
        <v>46</v>
      </c>
      <c r="H47">
        <v>9.7560975609756101E-2</v>
      </c>
      <c r="I47">
        <v>9.7560975609756101E-2</v>
      </c>
      <c r="J47">
        <v>9.7560975609756101E-2</v>
      </c>
      <c r="K47">
        <v>9.7560975609756101E-2</v>
      </c>
      <c r="L47">
        <v>0.18560380725758471</v>
      </c>
      <c r="M47">
        <v>0.18560380725758471</v>
      </c>
      <c r="N47">
        <v>5.4054054054054057E-2</v>
      </c>
      <c r="O47">
        <v>5.0675675675675678E-2</v>
      </c>
      <c r="P47">
        <v>0.95366442203521729</v>
      </c>
      <c r="Q47">
        <v>0.76416901225913847</v>
      </c>
      <c r="R47">
        <v>0.76416901225913847</v>
      </c>
    </row>
    <row r="48" spans="1:18" x14ac:dyDescent="0.25">
      <c r="A48" t="s">
        <v>1509</v>
      </c>
      <c r="B48" t="s">
        <v>1200</v>
      </c>
      <c r="C48" t="s">
        <v>42</v>
      </c>
      <c r="D48">
        <v>80</v>
      </c>
      <c r="E48" t="s">
        <v>159</v>
      </c>
      <c r="F48" t="s">
        <v>2090</v>
      </c>
      <c r="G48">
        <v>11</v>
      </c>
      <c r="H48">
        <v>0.1</v>
      </c>
      <c r="I48">
        <v>0.1</v>
      </c>
      <c r="J48">
        <v>0.1</v>
      </c>
      <c r="K48">
        <v>0.1</v>
      </c>
      <c r="L48">
        <v>0.18999999999999989</v>
      </c>
      <c r="M48">
        <v>0.18999999999999989</v>
      </c>
      <c r="N48">
        <v>0.15</v>
      </c>
      <c r="O48">
        <v>0.15</v>
      </c>
      <c r="P48">
        <v>0.90795058012008667</v>
      </c>
      <c r="Q48">
        <v>0.88011173679339338</v>
      </c>
      <c r="R48">
        <v>0.88011173679339338</v>
      </c>
    </row>
    <row r="49" spans="1:18" x14ac:dyDescent="0.25">
      <c r="A49" t="s">
        <v>1920</v>
      </c>
      <c r="B49" t="s">
        <v>236</v>
      </c>
      <c r="C49" t="s">
        <v>51</v>
      </c>
      <c r="D49">
        <v>71</v>
      </c>
      <c r="E49" t="s">
        <v>159</v>
      </c>
      <c r="F49" t="s">
        <v>2090</v>
      </c>
      <c r="G49">
        <v>12</v>
      </c>
      <c r="H49">
        <v>0.1</v>
      </c>
      <c r="I49">
        <v>0.1</v>
      </c>
      <c r="J49">
        <v>9.0909090909090912E-2</v>
      </c>
      <c r="K49">
        <v>9.0909090909090912E-2</v>
      </c>
      <c r="L49">
        <v>9.0909090909090939E-2</v>
      </c>
      <c r="M49">
        <v>9.0909090909090939E-2</v>
      </c>
      <c r="N49">
        <v>8.0645161290322578E-2</v>
      </c>
      <c r="O49">
        <v>8.0645161290322578E-2</v>
      </c>
      <c r="P49">
        <v>0.98394286632537842</v>
      </c>
      <c r="Q49">
        <v>0.70168793912773719</v>
      </c>
      <c r="R49">
        <v>0.70168793912773719</v>
      </c>
    </row>
    <row r="50" spans="1:18" x14ac:dyDescent="0.25">
      <c r="A50" t="s">
        <v>1246</v>
      </c>
      <c r="B50" t="s">
        <v>1183</v>
      </c>
      <c r="C50" t="s">
        <v>72</v>
      </c>
      <c r="D50">
        <v>49</v>
      </c>
      <c r="E50" t="s">
        <v>159</v>
      </c>
      <c r="F50" t="s">
        <v>2090</v>
      </c>
      <c r="G50">
        <v>44</v>
      </c>
      <c r="H50">
        <v>0.1</v>
      </c>
      <c r="I50">
        <v>0.1</v>
      </c>
      <c r="J50">
        <v>0.1</v>
      </c>
      <c r="K50">
        <v>0.1</v>
      </c>
      <c r="L50">
        <v>0.18999999999999989</v>
      </c>
      <c r="M50">
        <v>0.18999999999999989</v>
      </c>
      <c r="N50">
        <v>3.1468531468531472E-2</v>
      </c>
      <c r="O50">
        <v>3.1468531468531472E-2</v>
      </c>
      <c r="P50">
        <v>0.97121238708496094</v>
      </c>
      <c r="Q50">
        <v>0.81385659130697496</v>
      </c>
      <c r="R50">
        <v>0.81385659130697496</v>
      </c>
    </row>
    <row r="51" spans="1:18" x14ac:dyDescent="0.25">
      <c r="A51" t="s">
        <v>1180</v>
      </c>
      <c r="B51" t="s">
        <v>1181</v>
      </c>
      <c r="C51" t="s">
        <v>36</v>
      </c>
      <c r="D51">
        <v>41</v>
      </c>
      <c r="E51" t="s">
        <v>159</v>
      </c>
      <c r="F51" t="s">
        <v>2090</v>
      </c>
      <c r="G51">
        <v>44</v>
      </c>
      <c r="H51">
        <v>0.1025641025641026</v>
      </c>
      <c r="I51">
        <v>0.1025641025641026</v>
      </c>
      <c r="J51">
        <v>9.7560975609756101E-2</v>
      </c>
      <c r="K51">
        <v>9.7560975609756101E-2</v>
      </c>
      <c r="L51">
        <v>0.14383989993746091</v>
      </c>
      <c r="M51">
        <v>0.14383989993746091</v>
      </c>
      <c r="N51">
        <v>3.9473684210526307E-2</v>
      </c>
      <c r="O51">
        <v>3.9473684210526307E-2</v>
      </c>
      <c r="P51">
        <v>0.97007453441619873</v>
      </c>
      <c r="Q51">
        <v>0.8592377270804451</v>
      </c>
      <c r="R51">
        <v>0.8592377270804451</v>
      </c>
    </row>
    <row r="52" spans="1:18" x14ac:dyDescent="0.25">
      <c r="A52" t="s">
        <v>1779</v>
      </c>
      <c r="B52" t="s">
        <v>182</v>
      </c>
      <c r="C52" t="s">
        <v>51</v>
      </c>
      <c r="D52">
        <v>39</v>
      </c>
      <c r="E52" t="s">
        <v>159</v>
      </c>
      <c r="F52" t="s">
        <v>2090</v>
      </c>
      <c r="G52">
        <v>44</v>
      </c>
      <c r="H52">
        <v>0.10526315789473679</v>
      </c>
      <c r="I52">
        <v>7.8947368421052627E-2</v>
      </c>
      <c r="J52">
        <v>9.7560975609756101E-2</v>
      </c>
      <c r="K52">
        <v>7.3170731707317069E-2</v>
      </c>
      <c r="L52">
        <v>0.1213093709884466</v>
      </c>
      <c r="M52">
        <v>7.3170731707317027E-2</v>
      </c>
      <c r="N52">
        <v>6.569343065693431E-2</v>
      </c>
      <c r="O52">
        <v>6.2043795620437957E-2</v>
      </c>
      <c r="P52">
        <v>0.95680755376815796</v>
      </c>
      <c r="Q52">
        <v>0.8592377270804451</v>
      </c>
      <c r="R52">
        <v>0.88461792507815795</v>
      </c>
    </row>
    <row r="53" spans="1:18" x14ac:dyDescent="0.25">
      <c r="A53" t="s">
        <v>1346</v>
      </c>
      <c r="B53" t="s">
        <v>1327</v>
      </c>
      <c r="C53" t="s">
        <v>51</v>
      </c>
      <c r="D53">
        <v>61</v>
      </c>
      <c r="E53" t="s">
        <v>159</v>
      </c>
      <c r="F53" t="s">
        <v>2090</v>
      </c>
      <c r="G53">
        <v>52</v>
      </c>
      <c r="H53">
        <v>0.108695652173913</v>
      </c>
      <c r="I53">
        <v>6.5217391304347824E-2</v>
      </c>
      <c r="J53">
        <v>0.1041666666666667</v>
      </c>
      <c r="K53">
        <v>6.25E-2</v>
      </c>
      <c r="L53">
        <v>0.1625905797101449</v>
      </c>
      <c r="M53">
        <v>8.2880434782608647E-2</v>
      </c>
      <c r="N53">
        <v>6.535947712418301E-2</v>
      </c>
      <c r="O53">
        <v>5.8823529411764712E-2</v>
      </c>
      <c r="P53">
        <v>0.97535890340805054</v>
      </c>
      <c r="Q53">
        <v>0.80818356708081329</v>
      </c>
      <c r="R53">
        <v>0.85140195421329878</v>
      </c>
    </row>
    <row r="54" spans="1:18" x14ac:dyDescent="0.25">
      <c r="A54" t="s">
        <v>1631</v>
      </c>
      <c r="B54" t="s">
        <v>1327</v>
      </c>
      <c r="C54" t="s">
        <v>72</v>
      </c>
      <c r="D54">
        <v>61</v>
      </c>
      <c r="E54" t="s">
        <v>159</v>
      </c>
      <c r="F54" t="s">
        <v>2090</v>
      </c>
      <c r="G54">
        <v>52</v>
      </c>
      <c r="H54">
        <v>0.108695652173913</v>
      </c>
      <c r="I54">
        <v>0.108695652173913</v>
      </c>
      <c r="J54">
        <v>0.1041666666666667</v>
      </c>
      <c r="K54">
        <v>0.1041666666666667</v>
      </c>
      <c r="L54">
        <v>0.1625905797101449</v>
      </c>
      <c r="M54">
        <v>0.1625905797101449</v>
      </c>
      <c r="N54">
        <v>6.535947712418301E-2</v>
      </c>
      <c r="O54">
        <v>6.2091503267973858E-2</v>
      </c>
      <c r="P54">
        <v>0.96440136432647705</v>
      </c>
      <c r="Q54">
        <v>0.8250398234595715</v>
      </c>
      <c r="R54">
        <v>0.8250398234595715</v>
      </c>
    </row>
    <row r="55" spans="1:18" x14ac:dyDescent="0.25">
      <c r="A55" t="s">
        <v>1486</v>
      </c>
      <c r="B55" t="s">
        <v>1233</v>
      </c>
      <c r="C55" t="s">
        <v>22</v>
      </c>
      <c r="D55">
        <v>68</v>
      </c>
      <c r="E55" t="s">
        <v>159</v>
      </c>
      <c r="F55" t="s">
        <v>2090</v>
      </c>
      <c r="G55">
        <v>10</v>
      </c>
      <c r="H55">
        <v>0.1111111111111111</v>
      </c>
      <c r="I55">
        <v>0.1111111111111111</v>
      </c>
      <c r="J55">
        <v>0.1111111111111111</v>
      </c>
      <c r="K55">
        <v>0.1111111111111111</v>
      </c>
      <c r="L55">
        <v>0.1111111111111112</v>
      </c>
      <c r="M55">
        <v>0.1111111111111112</v>
      </c>
      <c r="N55">
        <v>8.771929824561403E-2</v>
      </c>
      <c r="O55">
        <v>8.771929824561403E-2</v>
      </c>
      <c r="P55">
        <v>0.98023784160614014</v>
      </c>
      <c r="Q55">
        <v>0.67529182181265557</v>
      </c>
      <c r="R55">
        <v>0.67529182181265557</v>
      </c>
    </row>
    <row r="56" spans="1:18" x14ac:dyDescent="0.25">
      <c r="A56" t="s">
        <v>1849</v>
      </c>
      <c r="B56" t="s">
        <v>1233</v>
      </c>
      <c r="C56" t="s">
        <v>57</v>
      </c>
      <c r="D56">
        <v>68</v>
      </c>
      <c r="E56" t="s">
        <v>159</v>
      </c>
      <c r="F56" t="s">
        <v>2090</v>
      </c>
      <c r="G56">
        <v>10</v>
      </c>
      <c r="H56">
        <v>0.1111111111111111</v>
      </c>
      <c r="I56">
        <v>0.1111111111111111</v>
      </c>
      <c r="J56">
        <v>0.1</v>
      </c>
      <c r="K56">
        <v>0.1</v>
      </c>
      <c r="L56">
        <v>9.9999999999999978E-2</v>
      </c>
      <c r="M56">
        <v>9.9999999999999978E-2</v>
      </c>
      <c r="N56">
        <v>0.22807017543859651</v>
      </c>
      <c r="O56">
        <v>0.22807017543859651</v>
      </c>
      <c r="P56">
        <v>0.94245195388793945</v>
      </c>
      <c r="Q56">
        <v>0.78254229003664366</v>
      </c>
      <c r="R56">
        <v>0.78254229003664366</v>
      </c>
    </row>
    <row r="57" spans="1:18" x14ac:dyDescent="0.25">
      <c r="A57" t="s">
        <v>1903</v>
      </c>
      <c r="B57" t="s">
        <v>1595</v>
      </c>
      <c r="C57" t="s">
        <v>22</v>
      </c>
      <c r="D57">
        <v>20</v>
      </c>
      <c r="E57" t="s">
        <v>159</v>
      </c>
      <c r="F57" t="s">
        <v>2090</v>
      </c>
      <c r="G57">
        <v>29</v>
      </c>
      <c r="H57">
        <v>0.1111111111111111</v>
      </c>
      <c r="I57">
        <v>7.407407407407407E-2</v>
      </c>
      <c r="J57">
        <v>0.1071428571428571</v>
      </c>
      <c r="K57">
        <v>7.1428571428571425E-2</v>
      </c>
      <c r="L57">
        <v>0.17328042328042331</v>
      </c>
      <c r="M57">
        <v>0.1058201058201058</v>
      </c>
      <c r="N57">
        <v>2.9268292682926831E-2</v>
      </c>
      <c r="O57">
        <v>2.4390243902439029E-2</v>
      </c>
      <c r="P57">
        <v>0.97063249349594116</v>
      </c>
      <c r="Q57">
        <v>0.82661141258045723</v>
      </c>
      <c r="R57">
        <v>0.86457073015563668</v>
      </c>
    </row>
    <row r="58" spans="1:18" x14ac:dyDescent="0.25">
      <c r="A58" t="s">
        <v>1845</v>
      </c>
      <c r="B58" t="s">
        <v>1390</v>
      </c>
      <c r="C58" t="s">
        <v>36</v>
      </c>
      <c r="D58">
        <v>44</v>
      </c>
      <c r="E58" t="s">
        <v>159</v>
      </c>
      <c r="F58" t="s">
        <v>2090</v>
      </c>
      <c r="G58">
        <v>41</v>
      </c>
      <c r="H58">
        <v>0.1111111111111111</v>
      </c>
      <c r="I58">
        <v>0.1111111111111111</v>
      </c>
      <c r="J58">
        <v>0.1081081081081081</v>
      </c>
      <c r="K58">
        <v>0.1081081081081081</v>
      </c>
      <c r="L58">
        <v>0.13571428571428579</v>
      </c>
      <c r="M58">
        <v>0.13571428571428579</v>
      </c>
      <c r="N58">
        <v>7.6271186440677971E-2</v>
      </c>
      <c r="O58">
        <v>7.6271186440677971E-2</v>
      </c>
      <c r="P58">
        <v>0.97606950998306274</v>
      </c>
      <c r="Q58">
        <v>0.79834782560328865</v>
      </c>
      <c r="R58">
        <v>0.79834782560328865</v>
      </c>
    </row>
    <row r="59" spans="1:18" x14ac:dyDescent="0.25">
      <c r="A59" t="s">
        <v>1690</v>
      </c>
      <c r="B59" t="s">
        <v>1344</v>
      </c>
      <c r="C59" t="s">
        <v>57</v>
      </c>
      <c r="D59">
        <v>9</v>
      </c>
      <c r="E59" t="s">
        <v>159</v>
      </c>
      <c r="F59" t="s">
        <v>2090</v>
      </c>
      <c r="G59">
        <v>42</v>
      </c>
      <c r="H59">
        <v>0.1111111111111111</v>
      </c>
      <c r="I59">
        <v>0.1111111111111111</v>
      </c>
      <c r="J59">
        <v>0.1081081081081081</v>
      </c>
      <c r="K59">
        <v>0.1081081081081081</v>
      </c>
      <c r="L59">
        <v>0.18243243243243251</v>
      </c>
      <c r="M59">
        <v>0.18243243243243251</v>
      </c>
      <c r="N59">
        <v>6.6147859922178989E-2</v>
      </c>
      <c r="O59">
        <v>6.2256809338521402E-2</v>
      </c>
      <c r="P59">
        <v>0.9575003981590271</v>
      </c>
      <c r="Q59">
        <v>0.75033466964306061</v>
      </c>
      <c r="R59">
        <v>0.75033466964306061</v>
      </c>
    </row>
    <row r="60" spans="1:18" x14ac:dyDescent="0.25">
      <c r="A60" t="s">
        <v>1333</v>
      </c>
      <c r="B60" t="s">
        <v>1322</v>
      </c>
      <c r="C60" t="s">
        <v>22</v>
      </c>
      <c r="D60">
        <v>34</v>
      </c>
      <c r="E60" t="s">
        <v>159</v>
      </c>
      <c r="F60" t="s">
        <v>2090</v>
      </c>
      <c r="G60">
        <v>20</v>
      </c>
      <c r="H60">
        <v>0.1176470588235294</v>
      </c>
      <c r="I60">
        <v>0.1176470588235294</v>
      </c>
      <c r="J60">
        <v>0.1176470588235294</v>
      </c>
      <c r="K60">
        <v>0.1176470588235294</v>
      </c>
      <c r="L60">
        <v>0.1176470588235294</v>
      </c>
      <c r="M60">
        <v>0.1176470588235294</v>
      </c>
      <c r="N60">
        <v>8.9285714285714288E-2</v>
      </c>
      <c r="O60">
        <v>8.9285714285714288E-2</v>
      </c>
      <c r="P60">
        <v>0.97083598375320435</v>
      </c>
      <c r="Q60">
        <v>0.69407970570674782</v>
      </c>
      <c r="R60">
        <v>0.69407970570674782</v>
      </c>
    </row>
    <row r="61" spans="1:18" x14ac:dyDescent="0.25">
      <c r="A61" t="s">
        <v>1245</v>
      </c>
      <c r="B61" t="s">
        <v>1223</v>
      </c>
      <c r="C61" t="s">
        <v>22</v>
      </c>
      <c r="D61">
        <v>67</v>
      </c>
      <c r="E61" t="s">
        <v>159</v>
      </c>
      <c r="F61" t="s">
        <v>2090</v>
      </c>
      <c r="G61">
        <v>38</v>
      </c>
      <c r="H61">
        <v>0.1176470588235294</v>
      </c>
      <c r="I61">
        <v>0.1176470588235294</v>
      </c>
      <c r="J61">
        <v>0.1142857142857143</v>
      </c>
      <c r="K61">
        <v>0.1142857142857143</v>
      </c>
      <c r="L61">
        <v>0.19243697478991609</v>
      </c>
      <c r="M61">
        <v>0.19243697478991609</v>
      </c>
      <c r="N61">
        <v>7.2796934865900387E-2</v>
      </c>
      <c r="O61">
        <v>7.2796934865900387E-2</v>
      </c>
      <c r="P61">
        <v>0.96410828828811646</v>
      </c>
      <c r="Q61">
        <v>0.78508717660062532</v>
      </c>
      <c r="R61">
        <v>0.78508717660062532</v>
      </c>
    </row>
    <row r="62" spans="1:18" x14ac:dyDescent="0.25">
      <c r="A62" t="s">
        <v>1559</v>
      </c>
      <c r="B62" t="s">
        <v>1223</v>
      </c>
      <c r="C62" t="s">
        <v>72</v>
      </c>
      <c r="D62">
        <v>67</v>
      </c>
      <c r="E62" t="s">
        <v>159</v>
      </c>
      <c r="F62" t="s">
        <v>2090</v>
      </c>
      <c r="G62">
        <v>38</v>
      </c>
      <c r="H62">
        <v>0.1176470588235294</v>
      </c>
      <c r="I62">
        <v>0.1176470588235294</v>
      </c>
      <c r="J62">
        <v>0.1081081081081081</v>
      </c>
      <c r="K62">
        <v>0.1081081081081081</v>
      </c>
      <c r="L62">
        <v>0.1343402225755167</v>
      </c>
      <c r="M62">
        <v>0.1343402225755167</v>
      </c>
      <c r="N62">
        <v>7.2796934865900387E-2</v>
      </c>
      <c r="O62">
        <v>7.2796934865900387E-2</v>
      </c>
      <c r="P62">
        <v>0.96253383159637451</v>
      </c>
      <c r="Q62">
        <v>0.84313390193294968</v>
      </c>
      <c r="R62">
        <v>0.84313390193294968</v>
      </c>
    </row>
    <row r="63" spans="1:18" x14ac:dyDescent="0.25">
      <c r="A63" t="s">
        <v>1428</v>
      </c>
      <c r="B63" t="s">
        <v>1355</v>
      </c>
      <c r="C63" t="s">
        <v>22</v>
      </c>
      <c r="D63">
        <v>0</v>
      </c>
      <c r="E63" t="s">
        <v>159</v>
      </c>
      <c r="F63" t="s">
        <v>2090</v>
      </c>
      <c r="G63">
        <v>9</v>
      </c>
      <c r="H63">
        <v>0.125</v>
      </c>
      <c r="I63">
        <v>0.125</v>
      </c>
      <c r="J63">
        <v>0.1111111111111111</v>
      </c>
      <c r="K63">
        <v>0.1111111111111111</v>
      </c>
      <c r="L63">
        <v>0.1111111111111112</v>
      </c>
      <c r="M63">
        <v>0.1111111111111112</v>
      </c>
      <c r="N63">
        <v>0.13559322033898311</v>
      </c>
      <c r="O63">
        <v>0.13559322033898311</v>
      </c>
      <c r="P63">
        <v>0.92906314134597778</v>
      </c>
      <c r="Q63">
        <v>0.86334002137045052</v>
      </c>
      <c r="R63">
        <v>0.86334002137045052</v>
      </c>
    </row>
    <row r="64" spans="1:18" x14ac:dyDescent="0.25">
      <c r="A64" t="s">
        <v>1543</v>
      </c>
      <c r="B64" t="s">
        <v>1248</v>
      </c>
      <c r="C64" t="s">
        <v>72</v>
      </c>
      <c r="D64">
        <v>92</v>
      </c>
      <c r="E64" t="s">
        <v>159</v>
      </c>
      <c r="F64" t="s">
        <v>2090</v>
      </c>
      <c r="G64">
        <v>10</v>
      </c>
      <c r="H64">
        <v>0.125</v>
      </c>
      <c r="I64">
        <v>0.125</v>
      </c>
      <c r="J64">
        <v>0.125</v>
      </c>
      <c r="K64">
        <v>0.125</v>
      </c>
      <c r="L64">
        <v>0.234375</v>
      </c>
      <c r="M64">
        <v>0.234375</v>
      </c>
      <c r="N64">
        <v>4.0816326530612242E-2</v>
      </c>
      <c r="O64">
        <v>4.0816326530612242E-2</v>
      </c>
      <c r="P64">
        <v>0.96473562717437744</v>
      </c>
      <c r="Q64">
        <v>0.5</v>
      </c>
      <c r="R64">
        <v>0.5</v>
      </c>
    </row>
    <row r="65" spans="1:18" x14ac:dyDescent="0.25">
      <c r="A65" t="s">
        <v>1182</v>
      </c>
      <c r="B65" t="s">
        <v>1183</v>
      </c>
      <c r="C65" t="s">
        <v>42</v>
      </c>
      <c r="D65">
        <v>49</v>
      </c>
      <c r="E65" t="s">
        <v>159</v>
      </c>
      <c r="F65" t="s">
        <v>2090</v>
      </c>
      <c r="G65">
        <v>44</v>
      </c>
      <c r="H65">
        <v>0.125</v>
      </c>
      <c r="I65">
        <v>0.1</v>
      </c>
      <c r="J65">
        <v>0.125</v>
      </c>
      <c r="K65">
        <v>0.1</v>
      </c>
      <c r="L65">
        <v>0.21474358974358981</v>
      </c>
      <c r="M65">
        <v>0.16923076923076921</v>
      </c>
      <c r="N65">
        <v>4.5454545454545463E-2</v>
      </c>
      <c r="O65">
        <v>4.195804195804196E-2</v>
      </c>
      <c r="P65">
        <v>0.96483778953552246</v>
      </c>
      <c r="Q65">
        <v>0.74500034098618317</v>
      </c>
      <c r="R65">
        <v>0.77131464065228594</v>
      </c>
    </row>
    <row r="66" spans="1:18" x14ac:dyDescent="0.25">
      <c r="A66" t="s">
        <v>1628</v>
      </c>
      <c r="B66" t="s">
        <v>486</v>
      </c>
      <c r="C66" t="s">
        <v>22</v>
      </c>
      <c r="D66">
        <v>56</v>
      </c>
      <c r="E66" t="s">
        <v>159</v>
      </c>
      <c r="F66" t="s">
        <v>2090</v>
      </c>
      <c r="G66">
        <v>26</v>
      </c>
      <c r="H66">
        <v>0.13043478260869559</v>
      </c>
      <c r="I66">
        <v>0.13043478260869559</v>
      </c>
      <c r="J66">
        <v>0.125</v>
      </c>
      <c r="K66">
        <v>0.125</v>
      </c>
      <c r="L66">
        <v>0.20108695652173911</v>
      </c>
      <c r="M66">
        <v>0.20108695652173911</v>
      </c>
      <c r="N66">
        <v>6.097560975609756E-2</v>
      </c>
      <c r="O66">
        <v>6.097560975609756E-2</v>
      </c>
      <c r="P66">
        <v>0.96087706089019775</v>
      </c>
      <c r="Q66">
        <v>0.68139975160513266</v>
      </c>
      <c r="R66">
        <v>0.68139975160513266</v>
      </c>
    </row>
    <row r="67" spans="1:18" x14ac:dyDescent="0.25">
      <c r="A67" t="s">
        <v>1328</v>
      </c>
      <c r="B67" t="s">
        <v>1236</v>
      </c>
      <c r="C67" t="s">
        <v>72</v>
      </c>
      <c r="D67">
        <v>63</v>
      </c>
      <c r="E67" t="s">
        <v>159</v>
      </c>
      <c r="F67" t="s">
        <v>2090</v>
      </c>
      <c r="G67">
        <v>33</v>
      </c>
      <c r="H67">
        <v>0.1333333333333333</v>
      </c>
      <c r="I67">
        <v>0.1333333333333333</v>
      </c>
      <c r="J67">
        <v>0.1333333333333333</v>
      </c>
      <c r="K67">
        <v>0.1333333333333333</v>
      </c>
      <c r="L67">
        <v>0.19523809523809521</v>
      </c>
      <c r="M67">
        <v>0.19523809523809521</v>
      </c>
      <c r="N67">
        <v>0.1116504854368932</v>
      </c>
      <c r="O67">
        <v>0.1116504854368932</v>
      </c>
      <c r="P67">
        <v>0.97536307573318481</v>
      </c>
      <c r="Q67">
        <v>0.74673275668139061</v>
      </c>
      <c r="R67">
        <v>0.74673275668139061</v>
      </c>
    </row>
    <row r="68" spans="1:18" x14ac:dyDescent="0.25">
      <c r="A68" t="s">
        <v>1758</v>
      </c>
      <c r="B68" t="s">
        <v>1205</v>
      </c>
      <c r="C68" t="s">
        <v>72</v>
      </c>
      <c r="D68">
        <v>31</v>
      </c>
      <c r="E68" t="s">
        <v>159</v>
      </c>
      <c r="F68" t="s">
        <v>2090</v>
      </c>
      <c r="G68">
        <v>8</v>
      </c>
      <c r="H68">
        <v>0.14285714285714279</v>
      </c>
      <c r="I68">
        <v>0.14285714285714279</v>
      </c>
      <c r="J68">
        <v>0.125</v>
      </c>
      <c r="K68">
        <v>0.125</v>
      </c>
      <c r="L68">
        <v>0.125</v>
      </c>
      <c r="M68">
        <v>0.125</v>
      </c>
      <c r="N68">
        <v>0.125</v>
      </c>
      <c r="O68">
        <v>0.125</v>
      </c>
      <c r="P68">
        <v>0.98426353931427002</v>
      </c>
      <c r="Q68">
        <v>0.59460355750136051</v>
      </c>
      <c r="R68">
        <v>0.59460355750136051</v>
      </c>
    </row>
    <row r="69" spans="1:18" x14ac:dyDescent="0.25">
      <c r="A69" t="s">
        <v>1621</v>
      </c>
      <c r="B69" t="s">
        <v>1212</v>
      </c>
      <c r="C69" t="s">
        <v>72</v>
      </c>
      <c r="D69">
        <v>42</v>
      </c>
      <c r="E69" t="s">
        <v>159</v>
      </c>
      <c r="F69" t="s">
        <v>2090</v>
      </c>
      <c r="G69">
        <v>9</v>
      </c>
      <c r="H69">
        <v>0.14285714285714279</v>
      </c>
      <c r="I69">
        <v>0.14285714285714279</v>
      </c>
      <c r="J69">
        <v>0.125</v>
      </c>
      <c r="K69">
        <v>0.125</v>
      </c>
      <c r="L69">
        <v>0.125</v>
      </c>
      <c r="M69">
        <v>0.125</v>
      </c>
      <c r="N69">
        <v>0.1395348837209302</v>
      </c>
      <c r="O69">
        <v>0.1395348837209302</v>
      </c>
      <c r="P69">
        <v>0.97117608785629272</v>
      </c>
      <c r="Q69">
        <v>0.59460355750136051</v>
      </c>
      <c r="R69">
        <v>0.59460355750136051</v>
      </c>
    </row>
    <row r="70" spans="1:18" x14ac:dyDescent="0.25">
      <c r="A70" t="s">
        <v>1311</v>
      </c>
      <c r="B70" t="s">
        <v>1286</v>
      </c>
      <c r="C70" t="s">
        <v>57</v>
      </c>
      <c r="D70">
        <v>66</v>
      </c>
      <c r="E70" t="s">
        <v>159</v>
      </c>
      <c r="F70" t="s">
        <v>2090</v>
      </c>
      <c r="G70">
        <v>39</v>
      </c>
      <c r="H70">
        <v>0.1470588235294118</v>
      </c>
      <c r="I70">
        <v>0.1470588235294118</v>
      </c>
      <c r="J70">
        <v>0.14285714285714279</v>
      </c>
      <c r="K70">
        <v>0.14285714285714279</v>
      </c>
      <c r="L70">
        <v>0.24369747899159669</v>
      </c>
      <c r="M70">
        <v>0.24369747899159669</v>
      </c>
      <c r="N70">
        <v>7.3529411764705885E-2</v>
      </c>
      <c r="O70">
        <v>7.3529411764705885E-2</v>
      </c>
      <c r="P70">
        <v>0.98044216632843018</v>
      </c>
      <c r="Q70">
        <v>0.70411683354142185</v>
      </c>
      <c r="R70">
        <v>0.70411683354142185</v>
      </c>
    </row>
    <row r="71" spans="1:18" x14ac:dyDescent="0.25">
      <c r="A71" t="s">
        <v>1835</v>
      </c>
      <c r="B71" t="s">
        <v>1595</v>
      </c>
      <c r="C71" t="s">
        <v>36</v>
      </c>
      <c r="D71">
        <v>20</v>
      </c>
      <c r="E71" t="s">
        <v>159</v>
      </c>
      <c r="F71" t="s">
        <v>2090</v>
      </c>
      <c r="G71">
        <v>29</v>
      </c>
      <c r="H71">
        <v>0.14814814814814811</v>
      </c>
      <c r="I71">
        <v>0.14814814814814811</v>
      </c>
      <c r="J71">
        <v>0.14285714285714279</v>
      </c>
      <c r="K71">
        <v>0.14285714285714279</v>
      </c>
      <c r="L71">
        <v>0.17948717948717949</v>
      </c>
      <c r="M71">
        <v>0.17948717948717949</v>
      </c>
      <c r="N71">
        <v>9.7560975609756101E-2</v>
      </c>
      <c r="O71">
        <v>9.7560975609756101E-2</v>
      </c>
      <c r="P71">
        <v>0.95658242702484131</v>
      </c>
      <c r="Q71">
        <v>0.75514757596030002</v>
      </c>
      <c r="R71">
        <v>0.75514757596030002</v>
      </c>
    </row>
    <row r="72" spans="1:18" x14ac:dyDescent="0.25">
      <c r="A72" t="s">
        <v>1364</v>
      </c>
      <c r="B72" t="s">
        <v>1365</v>
      </c>
      <c r="C72" t="s">
        <v>22</v>
      </c>
      <c r="D72">
        <v>59</v>
      </c>
      <c r="E72" t="s">
        <v>159</v>
      </c>
      <c r="F72" t="s">
        <v>2090</v>
      </c>
      <c r="G72">
        <v>24</v>
      </c>
      <c r="H72">
        <v>0.15</v>
      </c>
      <c r="I72">
        <v>0.15</v>
      </c>
      <c r="J72">
        <v>0.14285714285714279</v>
      </c>
      <c r="K72">
        <v>0.14285714285714279</v>
      </c>
      <c r="L72">
        <v>0.22857142857142859</v>
      </c>
      <c r="M72">
        <v>0.22857142857142859</v>
      </c>
      <c r="N72">
        <v>0.1217391304347826</v>
      </c>
      <c r="O72">
        <v>0.1217391304347826</v>
      </c>
      <c r="P72">
        <v>0.95501315593719482</v>
      </c>
      <c r="Q72">
        <v>0.56959884327614729</v>
      </c>
      <c r="R72">
        <v>0.56959884327614729</v>
      </c>
    </row>
    <row r="73" spans="1:18" x14ac:dyDescent="0.25">
      <c r="A73" t="s">
        <v>1851</v>
      </c>
      <c r="B73" t="s">
        <v>1193</v>
      </c>
      <c r="C73" t="s">
        <v>72</v>
      </c>
      <c r="D73">
        <v>27</v>
      </c>
      <c r="E73" t="s">
        <v>159</v>
      </c>
      <c r="F73" t="s">
        <v>2090</v>
      </c>
      <c r="G73">
        <v>46</v>
      </c>
      <c r="H73">
        <v>0.15</v>
      </c>
      <c r="I73">
        <v>0.15</v>
      </c>
      <c r="J73">
        <v>0.14285714285714279</v>
      </c>
      <c r="K73">
        <v>0.14285714285714279</v>
      </c>
      <c r="L73">
        <v>0.22857142857142859</v>
      </c>
      <c r="M73">
        <v>0.22857142857142859</v>
      </c>
      <c r="N73">
        <v>8.1784386617100371E-2</v>
      </c>
      <c r="O73">
        <v>8.1784386617100371E-2</v>
      </c>
      <c r="P73">
        <v>0.96087491512298584</v>
      </c>
      <c r="Q73">
        <v>0.66959006865629123</v>
      </c>
      <c r="R73">
        <v>0.66959006865629123</v>
      </c>
    </row>
    <row r="74" spans="1:18" x14ac:dyDescent="0.25">
      <c r="A74" t="s">
        <v>1539</v>
      </c>
      <c r="B74" t="s">
        <v>1187</v>
      </c>
      <c r="C74" t="s">
        <v>22</v>
      </c>
      <c r="D74">
        <v>82</v>
      </c>
      <c r="E74" t="s">
        <v>159</v>
      </c>
      <c r="F74" t="s">
        <v>2090</v>
      </c>
      <c r="G74">
        <v>14</v>
      </c>
      <c r="H74">
        <v>0.15384615384615391</v>
      </c>
      <c r="I74">
        <v>0.15384615384615391</v>
      </c>
      <c r="J74">
        <v>0.14285714285714279</v>
      </c>
      <c r="K74">
        <v>0.14285714285714279</v>
      </c>
      <c r="L74">
        <v>0.2087912087912088</v>
      </c>
      <c r="M74">
        <v>0.2087912087912088</v>
      </c>
      <c r="N74">
        <v>8.2191780821917804E-2</v>
      </c>
      <c r="O74">
        <v>8.2191780821917804E-2</v>
      </c>
      <c r="P74">
        <v>0.96244019269943237</v>
      </c>
      <c r="Q74">
        <v>0.69975222982219121</v>
      </c>
      <c r="R74">
        <v>0.69975222982219121</v>
      </c>
    </row>
    <row r="75" spans="1:18" x14ac:dyDescent="0.25">
      <c r="A75" t="s">
        <v>1433</v>
      </c>
      <c r="B75" t="s">
        <v>1253</v>
      </c>
      <c r="C75" t="s">
        <v>51</v>
      </c>
      <c r="D75">
        <v>40</v>
      </c>
      <c r="E75" t="s">
        <v>159</v>
      </c>
      <c r="F75" t="s">
        <v>2090</v>
      </c>
      <c r="G75">
        <v>15</v>
      </c>
      <c r="H75">
        <v>0.15384615384615391</v>
      </c>
      <c r="I75">
        <v>0.15384615384615391</v>
      </c>
      <c r="J75">
        <v>0.15384615384615391</v>
      </c>
      <c r="K75">
        <v>0.15384615384615391</v>
      </c>
      <c r="L75">
        <v>0.15384615384615391</v>
      </c>
      <c r="M75">
        <v>0.15384615384615391</v>
      </c>
      <c r="N75">
        <v>0.125</v>
      </c>
      <c r="O75">
        <v>0.125</v>
      </c>
      <c r="P75">
        <v>0.96201080083847046</v>
      </c>
      <c r="Q75">
        <v>0.63351522016967088</v>
      </c>
      <c r="R75">
        <v>0.63351522016967088</v>
      </c>
    </row>
    <row r="76" spans="1:18" x14ac:dyDescent="0.25">
      <c r="A76" t="s">
        <v>1707</v>
      </c>
      <c r="B76" t="s">
        <v>1240</v>
      </c>
      <c r="C76" t="s">
        <v>72</v>
      </c>
      <c r="D76">
        <v>13</v>
      </c>
      <c r="E76" t="s">
        <v>159</v>
      </c>
      <c r="F76" t="s">
        <v>2090</v>
      </c>
      <c r="G76">
        <v>13</v>
      </c>
      <c r="H76">
        <v>0.16666666666666671</v>
      </c>
      <c r="I76">
        <v>0.16666666666666671</v>
      </c>
      <c r="J76">
        <v>0.16666666666666671</v>
      </c>
      <c r="K76">
        <v>0.16666666666666671</v>
      </c>
      <c r="L76">
        <v>0.30555555555555552</v>
      </c>
      <c r="M76">
        <v>0.30555555555555552</v>
      </c>
      <c r="N76">
        <v>0.11688311688311689</v>
      </c>
      <c r="O76">
        <v>0.11688311688311689</v>
      </c>
      <c r="P76">
        <v>0.92809712886810303</v>
      </c>
      <c r="Q76">
        <v>0.63404662770468612</v>
      </c>
      <c r="R76">
        <v>0.63404662770468612</v>
      </c>
    </row>
    <row r="77" spans="1:18" x14ac:dyDescent="0.25">
      <c r="A77" t="s">
        <v>1593</v>
      </c>
      <c r="B77" t="s">
        <v>1390</v>
      </c>
      <c r="C77" t="s">
        <v>42</v>
      </c>
      <c r="D77">
        <v>44</v>
      </c>
      <c r="E77" t="s">
        <v>159</v>
      </c>
      <c r="F77" t="s">
        <v>2090</v>
      </c>
      <c r="G77">
        <v>41</v>
      </c>
      <c r="H77">
        <v>0.16666666666666671</v>
      </c>
      <c r="I77">
        <v>0.16666666666666671</v>
      </c>
      <c r="J77">
        <v>0.16666666666666671</v>
      </c>
      <c r="K77">
        <v>0.16666666666666671</v>
      </c>
      <c r="L77">
        <v>0.2857142857142857</v>
      </c>
      <c r="M77">
        <v>0.2857142857142857</v>
      </c>
      <c r="N77">
        <v>9.7457627118644072E-2</v>
      </c>
      <c r="O77">
        <v>9.3220338983050849E-2</v>
      </c>
      <c r="P77">
        <v>0.95750284194946289</v>
      </c>
      <c r="Q77">
        <v>0.63217089312811958</v>
      </c>
      <c r="R77">
        <v>0.63737438457957085</v>
      </c>
    </row>
    <row r="78" spans="1:18" x14ac:dyDescent="0.25">
      <c r="A78" t="s">
        <v>1894</v>
      </c>
      <c r="B78" t="s">
        <v>1270</v>
      </c>
      <c r="C78" t="s">
        <v>57</v>
      </c>
      <c r="D78">
        <v>17</v>
      </c>
      <c r="E78" t="s">
        <v>159</v>
      </c>
      <c r="F78" t="s">
        <v>2090</v>
      </c>
      <c r="G78">
        <v>41</v>
      </c>
      <c r="H78">
        <v>0.16666666666666671</v>
      </c>
      <c r="I78">
        <v>0.16666666666666671</v>
      </c>
      <c r="J78">
        <v>0.15384615384615391</v>
      </c>
      <c r="K78">
        <v>0.15384615384615391</v>
      </c>
      <c r="L78">
        <v>0.22435897435897451</v>
      </c>
      <c r="M78">
        <v>0.22435897435897451</v>
      </c>
      <c r="N78">
        <v>0.1391304347826087</v>
      </c>
      <c r="O78">
        <v>0.1391304347826087</v>
      </c>
      <c r="P78">
        <v>0.94712764024734497</v>
      </c>
      <c r="Q78">
        <v>0.77732661236123657</v>
      </c>
      <c r="R78">
        <v>0.7981256013410023</v>
      </c>
    </row>
    <row r="79" spans="1:18" x14ac:dyDescent="0.25">
      <c r="A79" t="s">
        <v>1518</v>
      </c>
      <c r="B79" t="s">
        <v>1380</v>
      </c>
      <c r="C79" t="s">
        <v>51</v>
      </c>
      <c r="D79">
        <v>10</v>
      </c>
      <c r="E79" t="s">
        <v>159</v>
      </c>
      <c r="F79" t="s">
        <v>2090</v>
      </c>
      <c r="G79">
        <v>33</v>
      </c>
      <c r="H79">
        <v>0.17241379310344829</v>
      </c>
      <c r="I79">
        <v>0.17241379310344829</v>
      </c>
      <c r="J79">
        <v>0.16666666666666671</v>
      </c>
      <c r="K79">
        <v>0.16666666666666671</v>
      </c>
      <c r="L79">
        <v>0.2816091954022989</v>
      </c>
      <c r="M79">
        <v>0.2816091954022989</v>
      </c>
      <c r="N79">
        <v>5.0691244239631339E-2</v>
      </c>
      <c r="O79">
        <v>4.6082949308755762E-2</v>
      </c>
      <c r="P79">
        <v>0.93938714265823364</v>
      </c>
      <c r="Q79">
        <v>0.6521935182685753</v>
      </c>
      <c r="R79">
        <v>0.6521935182685753</v>
      </c>
    </row>
    <row r="80" spans="1:18" x14ac:dyDescent="0.25">
      <c r="A80" t="s">
        <v>1482</v>
      </c>
      <c r="B80" t="s">
        <v>1327</v>
      </c>
      <c r="C80" t="s">
        <v>57</v>
      </c>
      <c r="D80">
        <v>61</v>
      </c>
      <c r="E80" t="s">
        <v>159</v>
      </c>
      <c r="F80" t="s">
        <v>2090</v>
      </c>
      <c r="G80">
        <v>52</v>
      </c>
      <c r="H80">
        <v>0.17391304347826089</v>
      </c>
      <c r="I80">
        <v>0.17391304347826089</v>
      </c>
      <c r="J80">
        <v>0.16326530612244899</v>
      </c>
      <c r="K80">
        <v>0.16326530612244899</v>
      </c>
      <c r="L80">
        <v>0.23867753623188409</v>
      </c>
      <c r="M80">
        <v>0.23867753623188409</v>
      </c>
      <c r="N80">
        <v>9.4771241830065356E-2</v>
      </c>
      <c r="O80">
        <v>9.4771241830065356E-2</v>
      </c>
      <c r="P80">
        <v>0.95872169733047485</v>
      </c>
      <c r="Q80">
        <v>0.71044095538645213</v>
      </c>
      <c r="R80">
        <v>0.71044095538645213</v>
      </c>
    </row>
    <row r="81" spans="1:18" x14ac:dyDescent="0.25">
      <c r="A81" t="s">
        <v>1553</v>
      </c>
      <c r="B81" t="s">
        <v>1322</v>
      </c>
      <c r="C81" t="s">
        <v>72</v>
      </c>
      <c r="D81">
        <v>34</v>
      </c>
      <c r="E81" t="s">
        <v>159</v>
      </c>
      <c r="F81" t="s">
        <v>2090</v>
      </c>
      <c r="G81">
        <v>20</v>
      </c>
      <c r="H81">
        <v>0.1764705882352941</v>
      </c>
      <c r="I81">
        <v>0.1764705882352941</v>
      </c>
      <c r="J81">
        <v>0.1764705882352941</v>
      </c>
      <c r="K81">
        <v>0.1764705882352941</v>
      </c>
      <c r="L81">
        <v>0.27941176470588241</v>
      </c>
      <c r="M81">
        <v>0.27941176470588241</v>
      </c>
      <c r="N81">
        <v>0.125</v>
      </c>
      <c r="O81">
        <v>0.125</v>
      </c>
      <c r="P81">
        <v>0.95209717750549316</v>
      </c>
      <c r="Q81">
        <v>0.61300953936159552</v>
      </c>
      <c r="R81">
        <v>0.61300953936159552</v>
      </c>
    </row>
    <row r="82" spans="1:18" x14ac:dyDescent="0.25">
      <c r="A82" t="s">
        <v>1636</v>
      </c>
      <c r="B82" t="s">
        <v>1203</v>
      </c>
      <c r="C82" t="s">
        <v>42</v>
      </c>
      <c r="D82">
        <v>3</v>
      </c>
      <c r="E82" t="s">
        <v>159</v>
      </c>
      <c r="F82" t="s">
        <v>2090</v>
      </c>
      <c r="G82">
        <v>20</v>
      </c>
      <c r="H82">
        <v>0.1764705882352941</v>
      </c>
      <c r="I82">
        <v>0.1176470588235294</v>
      </c>
      <c r="J82">
        <v>0.15789473684210531</v>
      </c>
      <c r="K82">
        <v>0.10526315789473679</v>
      </c>
      <c r="L82">
        <v>0.20743034055727561</v>
      </c>
      <c r="M82">
        <v>0.10526315789473679</v>
      </c>
      <c r="N82">
        <v>9.8214285714285712E-2</v>
      </c>
      <c r="O82">
        <v>8.9285714285714288E-2</v>
      </c>
      <c r="P82">
        <v>0.95735698938369751</v>
      </c>
      <c r="Q82">
        <v>0.8277932960330121</v>
      </c>
      <c r="R82">
        <v>0.88521404754408339</v>
      </c>
    </row>
    <row r="83" spans="1:18" x14ac:dyDescent="0.25">
      <c r="A83" t="s">
        <v>1314</v>
      </c>
      <c r="B83" t="s">
        <v>1315</v>
      </c>
      <c r="C83" t="s">
        <v>57</v>
      </c>
      <c r="D83">
        <v>19</v>
      </c>
      <c r="E83" t="s">
        <v>159</v>
      </c>
      <c r="F83" t="s">
        <v>2090</v>
      </c>
      <c r="G83">
        <v>44</v>
      </c>
      <c r="H83">
        <v>0.17948717948717949</v>
      </c>
      <c r="I83">
        <v>0.17948717948717949</v>
      </c>
      <c r="J83">
        <v>0.17499999999999999</v>
      </c>
      <c r="K83">
        <v>0.17499999999999999</v>
      </c>
      <c r="L83">
        <v>0.26518218623481782</v>
      </c>
      <c r="M83">
        <v>0.26518218623481782</v>
      </c>
      <c r="N83">
        <v>9.5785440613026823E-2</v>
      </c>
      <c r="O83">
        <v>9.1954022988505746E-2</v>
      </c>
      <c r="P83">
        <v>0.96665650606155396</v>
      </c>
      <c r="Q83">
        <v>0.75558752943289353</v>
      </c>
      <c r="R83">
        <v>0.75558752943289353</v>
      </c>
    </row>
    <row r="84" spans="1:18" x14ac:dyDescent="0.25">
      <c r="A84" t="s">
        <v>1823</v>
      </c>
      <c r="B84" t="s">
        <v>1282</v>
      </c>
      <c r="C84" t="s">
        <v>22</v>
      </c>
      <c r="D84">
        <v>73</v>
      </c>
      <c r="E84" t="s">
        <v>159</v>
      </c>
      <c r="F84" t="s">
        <v>2090</v>
      </c>
      <c r="G84">
        <v>26</v>
      </c>
      <c r="H84">
        <v>0.1818181818181818</v>
      </c>
      <c r="I84">
        <v>0.1818181818181818</v>
      </c>
      <c r="J84">
        <v>0.16666666666666671</v>
      </c>
      <c r="K84">
        <v>0.16666666666666671</v>
      </c>
      <c r="L84">
        <v>0.20948616600790521</v>
      </c>
      <c r="M84">
        <v>0.20948616600790521</v>
      </c>
      <c r="N84">
        <v>0.15037593984962411</v>
      </c>
      <c r="O84">
        <v>0.14285714285714279</v>
      </c>
      <c r="P84">
        <v>0.91602915525436401</v>
      </c>
      <c r="Q84">
        <v>0.74735755698176398</v>
      </c>
      <c r="R84">
        <v>0.78485183493906319</v>
      </c>
    </row>
    <row r="85" spans="1:18" x14ac:dyDescent="0.25">
      <c r="A85" t="s">
        <v>1797</v>
      </c>
      <c r="B85" t="s">
        <v>182</v>
      </c>
      <c r="C85" t="s">
        <v>22</v>
      </c>
      <c r="D85">
        <v>39</v>
      </c>
      <c r="E85" t="s">
        <v>159</v>
      </c>
      <c r="F85" t="s">
        <v>2090</v>
      </c>
      <c r="G85">
        <v>44</v>
      </c>
      <c r="H85">
        <v>0.18421052631578949</v>
      </c>
      <c r="I85">
        <v>0.18421052631578949</v>
      </c>
      <c r="J85">
        <v>0.18421052631578949</v>
      </c>
      <c r="K85">
        <v>0.18421052631578949</v>
      </c>
      <c r="L85">
        <v>0.31650071123755341</v>
      </c>
      <c r="M85">
        <v>0.31650071123755341</v>
      </c>
      <c r="N85">
        <v>0.1131386861313869</v>
      </c>
      <c r="O85">
        <v>0.1094890510948905</v>
      </c>
      <c r="P85">
        <v>0.9400971531867981</v>
      </c>
      <c r="Q85">
        <v>0.80864752041207677</v>
      </c>
      <c r="R85">
        <v>0.81509143636728243</v>
      </c>
    </row>
    <row r="86" spans="1:18" x14ac:dyDescent="0.25">
      <c r="A86" t="s">
        <v>1843</v>
      </c>
      <c r="B86" t="s">
        <v>1259</v>
      </c>
      <c r="C86" t="s">
        <v>26</v>
      </c>
      <c r="D86">
        <v>84</v>
      </c>
      <c r="E86" t="s">
        <v>159</v>
      </c>
      <c r="F86" t="s">
        <v>2090</v>
      </c>
      <c r="G86">
        <v>23</v>
      </c>
      <c r="H86">
        <v>0.19047619047619049</v>
      </c>
      <c r="I86">
        <v>0.14285714285714279</v>
      </c>
      <c r="J86">
        <v>0.16666666666666671</v>
      </c>
      <c r="K86">
        <v>0.125</v>
      </c>
      <c r="L86">
        <v>0.20634920634920639</v>
      </c>
      <c r="M86">
        <v>0.125</v>
      </c>
      <c r="N86">
        <v>0.1333333333333333</v>
      </c>
      <c r="O86">
        <v>0.125</v>
      </c>
      <c r="P86">
        <v>0.94939714670181274</v>
      </c>
      <c r="Q86">
        <v>0.6731388340306188</v>
      </c>
      <c r="R86">
        <v>0.71869696838280628</v>
      </c>
    </row>
    <row r="87" spans="1:18" x14ac:dyDescent="0.25">
      <c r="A87" t="s">
        <v>1501</v>
      </c>
      <c r="B87" t="s">
        <v>1385</v>
      </c>
      <c r="C87" t="s">
        <v>22</v>
      </c>
      <c r="D87">
        <v>5</v>
      </c>
      <c r="E87" t="s">
        <v>159</v>
      </c>
      <c r="F87" t="s">
        <v>2090</v>
      </c>
      <c r="G87">
        <v>24</v>
      </c>
      <c r="H87">
        <v>0.19047619047619049</v>
      </c>
      <c r="I87">
        <v>0.19047619047619049</v>
      </c>
      <c r="J87">
        <v>0.17391304347826089</v>
      </c>
      <c r="K87">
        <v>0.17391304347826089</v>
      </c>
      <c r="L87">
        <v>0.2525879917184265</v>
      </c>
      <c r="M87">
        <v>0.2525879917184265</v>
      </c>
      <c r="N87">
        <v>7.4626865671641784E-2</v>
      </c>
      <c r="O87">
        <v>7.4626865671641784E-2</v>
      </c>
      <c r="P87">
        <v>0.93947762250900269</v>
      </c>
      <c r="Q87">
        <v>0.77714756251417028</v>
      </c>
      <c r="R87">
        <v>0.77714756251417028</v>
      </c>
    </row>
    <row r="88" spans="1:18" x14ac:dyDescent="0.25">
      <c r="A88" t="s">
        <v>1853</v>
      </c>
      <c r="B88" t="s">
        <v>1310</v>
      </c>
      <c r="C88" t="s">
        <v>51</v>
      </c>
      <c r="D88">
        <v>77</v>
      </c>
      <c r="E88" t="s">
        <v>159</v>
      </c>
      <c r="F88" t="s">
        <v>2090</v>
      </c>
      <c r="G88">
        <v>25</v>
      </c>
      <c r="H88">
        <v>0.19047619047619049</v>
      </c>
      <c r="I88">
        <v>0.19047619047619049</v>
      </c>
      <c r="J88">
        <v>0.19047619047619049</v>
      </c>
      <c r="K88">
        <v>0.19047619047619049</v>
      </c>
      <c r="L88">
        <v>0.34467120181405903</v>
      </c>
      <c r="M88">
        <v>0.34467120181405903</v>
      </c>
      <c r="N88">
        <v>0.11926605504587159</v>
      </c>
      <c r="O88">
        <v>0.11926605504587159</v>
      </c>
      <c r="P88">
        <v>0.95471328496932983</v>
      </c>
      <c r="Q88">
        <v>0.53688053584283013</v>
      </c>
      <c r="R88">
        <v>0.53688053584283013</v>
      </c>
    </row>
    <row r="89" spans="1:18" x14ac:dyDescent="0.25">
      <c r="A89" t="s">
        <v>1451</v>
      </c>
      <c r="B89" t="s">
        <v>1344</v>
      </c>
      <c r="C89" t="s">
        <v>72</v>
      </c>
      <c r="D89">
        <v>9</v>
      </c>
      <c r="E89" t="s">
        <v>159</v>
      </c>
      <c r="F89" t="s">
        <v>2090</v>
      </c>
      <c r="G89">
        <v>42</v>
      </c>
      <c r="H89">
        <v>0.19444444444444439</v>
      </c>
      <c r="I89">
        <v>0.16666666666666671</v>
      </c>
      <c r="J89">
        <v>0.18421052631578949</v>
      </c>
      <c r="K89">
        <v>0.15789473684210531</v>
      </c>
      <c r="L89">
        <v>0.2785285285285285</v>
      </c>
      <c r="M89">
        <v>0.23123123123123121</v>
      </c>
      <c r="N89">
        <v>0.10116731517509731</v>
      </c>
      <c r="O89">
        <v>9.727626459143969E-2</v>
      </c>
      <c r="P89">
        <v>0.96178388595581055</v>
      </c>
      <c r="Q89">
        <v>0.66987652752167148</v>
      </c>
      <c r="R89">
        <v>0.68161546512066074</v>
      </c>
    </row>
    <row r="90" spans="1:18" x14ac:dyDescent="0.25">
      <c r="A90" t="s">
        <v>1929</v>
      </c>
      <c r="B90" t="s">
        <v>1344</v>
      </c>
      <c r="C90" t="s">
        <v>51</v>
      </c>
      <c r="D90">
        <v>9</v>
      </c>
      <c r="E90" t="s">
        <v>159</v>
      </c>
      <c r="F90" t="s">
        <v>2090</v>
      </c>
      <c r="G90">
        <v>42</v>
      </c>
      <c r="H90">
        <v>0.19444444444444439</v>
      </c>
      <c r="I90">
        <v>0.19444444444444439</v>
      </c>
      <c r="J90">
        <v>0.19444444444444439</v>
      </c>
      <c r="K90">
        <v>0.19444444444444439</v>
      </c>
      <c r="L90">
        <v>0.33253968253968252</v>
      </c>
      <c r="M90">
        <v>0.33253968253968252</v>
      </c>
      <c r="N90">
        <v>7.3929961089494164E-2</v>
      </c>
      <c r="O90">
        <v>7.3929961089494164E-2</v>
      </c>
      <c r="P90">
        <v>0.94398772716522217</v>
      </c>
      <c r="Q90">
        <v>0.71039840048753633</v>
      </c>
      <c r="R90">
        <v>0.71039840048753633</v>
      </c>
    </row>
    <row r="91" spans="1:18" x14ac:dyDescent="0.25">
      <c r="A91" t="s">
        <v>1846</v>
      </c>
      <c r="B91" t="s">
        <v>1243</v>
      </c>
      <c r="C91" t="s">
        <v>57</v>
      </c>
      <c r="D91">
        <v>1</v>
      </c>
      <c r="E91" t="s">
        <v>159</v>
      </c>
      <c r="F91" t="s">
        <v>2090</v>
      </c>
      <c r="G91">
        <v>46</v>
      </c>
      <c r="H91">
        <v>0.1951219512195122</v>
      </c>
      <c r="I91">
        <v>0.1951219512195122</v>
      </c>
      <c r="J91">
        <v>0.1951219512195122</v>
      </c>
      <c r="K91">
        <v>0.1951219512195122</v>
      </c>
      <c r="L91">
        <v>0.33597560975609753</v>
      </c>
      <c r="M91">
        <v>0.33597560975609753</v>
      </c>
      <c r="N91">
        <v>8.4459459459459457E-2</v>
      </c>
      <c r="O91">
        <v>7.77027027027027E-2</v>
      </c>
      <c r="P91">
        <v>0.94195413589477539</v>
      </c>
      <c r="Q91">
        <v>0.63307467898819425</v>
      </c>
      <c r="R91">
        <v>0.63307467898819425</v>
      </c>
    </row>
    <row r="92" spans="1:18" x14ac:dyDescent="0.25">
      <c r="A92" t="s">
        <v>1813</v>
      </c>
      <c r="B92" t="s">
        <v>1327</v>
      </c>
      <c r="C92" t="s">
        <v>36</v>
      </c>
      <c r="D92">
        <v>61</v>
      </c>
      <c r="E92" t="s">
        <v>159</v>
      </c>
      <c r="F92" t="s">
        <v>2090</v>
      </c>
      <c r="G92">
        <v>52</v>
      </c>
      <c r="H92">
        <v>0.19565217391304349</v>
      </c>
      <c r="I92">
        <v>0.17391304347826089</v>
      </c>
      <c r="J92">
        <v>0.18367346938775511</v>
      </c>
      <c r="K92">
        <v>0.16326530612244899</v>
      </c>
      <c r="L92">
        <v>0.29015084294587401</v>
      </c>
      <c r="M92">
        <v>0.25421472937000889</v>
      </c>
      <c r="N92">
        <v>9.4771241830065356E-2</v>
      </c>
      <c r="O92">
        <v>9.1503267973856203E-2</v>
      </c>
      <c r="P92">
        <v>0.91621929407119751</v>
      </c>
      <c r="Q92">
        <v>0.74422170135962062</v>
      </c>
      <c r="R92">
        <v>0.7653729641507927</v>
      </c>
    </row>
    <row r="93" spans="1:18" x14ac:dyDescent="0.25">
      <c r="A93" t="s">
        <v>1651</v>
      </c>
      <c r="B93" t="s">
        <v>1262</v>
      </c>
      <c r="C93" t="s">
        <v>22</v>
      </c>
      <c r="D93">
        <v>28</v>
      </c>
      <c r="E93" t="s">
        <v>159</v>
      </c>
      <c r="F93" t="s">
        <v>2090</v>
      </c>
      <c r="G93">
        <v>11</v>
      </c>
      <c r="H93">
        <v>0.2</v>
      </c>
      <c r="I93">
        <v>0.2</v>
      </c>
      <c r="J93">
        <v>0.2</v>
      </c>
      <c r="K93">
        <v>0.2</v>
      </c>
      <c r="L93">
        <v>0.35999999999999988</v>
      </c>
      <c r="M93">
        <v>0.35999999999999988</v>
      </c>
      <c r="N93">
        <v>9.6153846153846159E-2</v>
      </c>
      <c r="O93">
        <v>7.6923076923076927E-2</v>
      </c>
      <c r="P93">
        <v>0.89231795072555542</v>
      </c>
      <c r="Q93">
        <v>0.58143073696821934</v>
      </c>
      <c r="R93">
        <v>0.58143073696821934</v>
      </c>
    </row>
    <row r="94" spans="1:18" x14ac:dyDescent="0.25">
      <c r="A94" t="s">
        <v>1497</v>
      </c>
      <c r="B94" t="s">
        <v>1349</v>
      </c>
      <c r="C94" t="s">
        <v>72</v>
      </c>
      <c r="D94">
        <v>76</v>
      </c>
      <c r="E94" t="s">
        <v>159</v>
      </c>
      <c r="F94" t="s">
        <v>2090</v>
      </c>
      <c r="G94">
        <v>12</v>
      </c>
      <c r="H94">
        <v>0.2</v>
      </c>
      <c r="I94">
        <v>0.2</v>
      </c>
      <c r="J94">
        <v>0.2</v>
      </c>
      <c r="K94">
        <v>0.2</v>
      </c>
      <c r="L94">
        <v>0.35999999999999988</v>
      </c>
      <c r="M94">
        <v>0.35999999999999988</v>
      </c>
      <c r="N94">
        <v>0.1166666666666667</v>
      </c>
      <c r="O94">
        <v>0.1166666666666667</v>
      </c>
      <c r="P94">
        <v>0.94072890281677246</v>
      </c>
      <c r="Q94">
        <v>0.75983568565159254</v>
      </c>
      <c r="R94">
        <v>0.75983568565159254</v>
      </c>
    </row>
    <row r="95" spans="1:18" x14ac:dyDescent="0.25">
      <c r="A95" t="s">
        <v>1578</v>
      </c>
      <c r="B95" t="s">
        <v>1274</v>
      </c>
      <c r="C95" t="s">
        <v>26</v>
      </c>
      <c r="D95">
        <v>46</v>
      </c>
      <c r="E95" t="s">
        <v>159</v>
      </c>
      <c r="F95" t="s">
        <v>2090</v>
      </c>
      <c r="G95">
        <v>12</v>
      </c>
      <c r="H95">
        <v>0.2</v>
      </c>
      <c r="I95">
        <v>0.1</v>
      </c>
      <c r="J95">
        <v>0.2</v>
      </c>
      <c r="K95">
        <v>0.1</v>
      </c>
      <c r="L95">
        <v>0.35999999999999988</v>
      </c>
      <c r="M95">
        <v>0.18999999999999989</v>
      </c>
      <c r="N95">
        <v>3.2786885245901641E-2</v>
      </c>
      <c r="O95">
        <v>1.6393442622950821E-2</v>
      </c>
      <c r="P95">
        <v>0.9555056095123291</v>
      </c>
      <c r="Q95">
        <v>0.52538197888483162</v>
      </c>
      <c r="R95">
        <v>0.65803700647624619</v>
      </c>
    </row>
    <row r="96" spans="1:18" x14ac:dyDescent="0.25">
      <c r="A96" t="s">
        <v>1891</v>
      </c>
      <c r="B96" t="s">
        <v>236</v>
      </c>
      <c r="C96" t="s">
        <v>57</v>
      </c>
      <c r="D96">
        <v>71</v>
      </c>
      <c r="E96" t="s">
        <v>159</v>
      </c>
      <c r="F96" t="s">
        <v>2090</v>
      </c>
      <c r="G96">
        <v>12</v>
      </c>
      <c r="H96">
        <v>0.2</v>
      </c>
      <c r="I96">
        <v>0.2</v>
      </c>
      <c r="J96">
        <v>0.16666666666666671</v>
      </c>
      <c r="K96">
        <v>0.16666666666666671</v>
      </c>
      <c r="L96">
        <v>0.1666666666666666</v>
      </c>
      <c r="M96">
        <v>0.1666666666666666</v>
      </c>
      <c r="N96">
        <v>0.27419354838709681</v>
      </c>
      <c r="O96">
        <v>0.27419354838709681</v>
      </c>
      <c r="P96">
        <v>0.92054909467697144</v>
      </c>
      <c r="Q96">
        <v>0.80705572749279819</v>
      </c>
      <c r="R96">
        <v>0.80705572749279819</v>
      </c>
    </row>
    <row r="97" spans="1:18" x14ac:dyDescent="0.25">
      <c r="A97" t="s">
        <v>1558</v>
      </c>
      <c r="B97" t="s">
        <v>1365</v>
      </c>
      <c r="C97" t="s">
        <v>72</v>
      </c>
      <c r="D97">
        <v>59</v>
      </c>
      <c r="E97" t="s">
        <v>159</v>
      </c>
      <c r="F97" t="s">
        <v>2090</v>
      </c>
      <c r="G97">
        <v>24</v>
      </c>
      <c r="H97">
        <v>0.2</v>
      </c>
      <c r="I97">
        <v>0.2</v>
      </c>
      <c r="J97">
        <v>0.1818181818181818</v>
      </c>
      <c r="K97">
        <v>0.1818181818181818</v>
      </c>
      <c r="L97">
        <v>0.26363636363636361</v>
      </c>
      <c r="M97">
        <v>0.26363636363636361</v>
      </c>
      <c r="N97">
        <v>0.1043478260869565</v>
      </c>
      <c r="O97">
        <v>0.1043478260869565</v>
      </c>
      <c r="P97">
        <v>0.95809745788574219</v>
      </c>
      <c r="Q97">
        <v>0.54172833858559688</v>
      </c>
      <c r="R97">
        <v>0.54172833858559688</v>
      </c>
    </row>
    <row r="98" spans="1:18" x14ac:dyDescent="0.25">
      <c r="A98" t="s">
        <v>1360</v>
      </c>
      <c r="B98" t="s">
        <v>1236</v>
      </c>
      <c r="C98" t="s">
        <v>57</v>
      </c>
      <c r="D98">
        <v>63</v>
      </c>
      <c r="E98" t="s">
        <v>159</v>
      </c>
      <c r="F98" t="s">
        <v>2090</v>
      </c>
      <c r="G98">
        <v>33</v>
      </c>
      <c r="H98">
        <v>0.2</v>
      </c>
      <c r="I98">
        <v>0.16666666666666671</v>
      </c>
      <c r="J98">
        <v>0.1818181818181818</v>
      </c>
      <c r="K98">
        <v>0.15151515151515149</v>
      </c>
      <c r="L98">
        <v>0.26363636363636361</v>
      </c>
      <c r="M98">
        <v>0.20808080808080809</v>
      </c>
      <c r="N98">
        <v>0.14563106796116501</v>
      </c>
      <c r="O98">
        <v>0.14077669902912621</v>
      </c>
      <c r="P98">
        <v>0.92870265245437622</v>
      </c>
      <c r="Q98">
        <v>0.70872770027103726</v>
      </c>
      <c r="R98">
        <v>0.72285106546546574</v>
      </c>
    </row>
    <row r="99" spans="1:18" x14ac:dyDescent="0.25">
      <c r="A99" t="s">
        <v>1491</v>
      </c>
      <c r="B99" t="s">
        <v>1236</v>
      </c>
      <c r="C99" t="s">
        <v>22</v>
      </c>
      <c r="D99">
        <v>63</v>
      </c>
      <c r="E99" t="s">
        <v>159</v>
      </c>
      <c r="F99" t="s">
        <v>2090</v>
      </c>
      <c r="G99">
        <v>33</v>
      </c>
      <c r="H99">
        <v>0.2</v>
      </c>
      <c r="I99">
        <v>0.2</v>
      </c>
      <c r="J99">
        <v>0.19354838709677419</v>
      </c>
      <c r="K99">
        <v>0.19354838709677419</v>
      </c>
      <c r="L99">
        <v>0.25595238095238088</v>
      </c>
      <c r="M99">
        <v>0.25595238095238088</v>
      </c>
      <c r="N99">
        <v>0.1067961165048544</v>
      </c>
      <c r="O99">
        <v>0.1067961165048544</v>
      </c>
      <c r="P99">
        <v>0.96063297986984253</v>
      </c>
      <c r="Q99">
        <v>0.74179939554447127</v>
      </c>
      <c r="R99">
        <v>0.74179939554447127</v>
      </c>
    </row>
    <row r="100" spans="1:18" x14ac:dyDescent="0.25">
      <c r="A100" t="s">
        <v>1630</v>
      </c>
      <c r="B100" t="s">
        <v>1236</v>
      </c>
      <c r="C100" t="s">
        <v>26</v>
      </c>
      <c r="D100">
        <v>63</v>
      </c>
      <c r="E100" t="s">
        <v>159</v>
      </c>
      <c r="F100" t="s">
        <v>2090</v>
      </c>
      <c r="G100">
        <v>33</v>
      </c>
      <c r="H100">
        <v>0.2</v>
      </c>
      <c r="I100">
        <v>0.16666666666666671</v>
      </c>
      <c r="J100">
        <v>0.1714285714285714</v>
      </c>
      <c r="K100">
        <v>0.14285714285714279</v>
      </c>
      <c r="L100">
        <v>0.199047619047619</v>
      </c>
      <c r="M100">
        <v>0.1428571428571429</v>
      </c>
      <c r="N100">
        <v>0.1650485436893204</v>
      </c>
      <c r="O100">
        <v>0.16019417475728159</v>
      </c>
      <c r="P100">
        <v>0.9315485954284668</v>
      </c>
      <c r="Q100">
        <v>0.77366808478341764</v>
      </c>
      <c r="R100">
        <v>0.80364315327331015</v>
      </c>
    </row>
    <row r="101" spans="1:18" x14ac:dyDescent="0.25">
      <c r="A101" t="s">
        <v>1548</v>
      </c>
      <c r="B101" t="s">
        <v>1286</v>
      </c>
      <c r="C101" t="s">
        <v>42</v>
      </c>
      <c r="D101">
        <v>66</v>
      </c>
      <c r="E101" t="s">
        <v>159</v>
      </c>
      <c r="F101" t="s">
        <v>2090</v>
      </c>
      <c r="G101">
        <v>39</v>
      </c>
      <c r="H101">
        <v>0.20588235294117649</v>
      </c>
      <c r="I101">
        <v>0.20588235294117649</v>
      </c>
      <c r="J101">
        <v>0.1891891891891892</v>
      </c>
      <c r="K101">
        <v>0.1891891891891892</v>
      </c>
      <c r="L101">
        <v>0.26470588235294112</v>
      </c>
      <c r="M101">
        <v>0.26470588235294112</v>
      </c>
      <c r="N101">
        <v>8.8235294117647065E-2</v>
      </c>
      <c r="O101">
        <v>8.8235294117647065E-2</v>
      </c>
      <c r="P101">
        <v>0.95138067007064819</v>
      </c>
      <c r="Q101">
        <v>0.69298984508614614</v>
      </c>
      <c r="R101">
        <v>0.69298984508614614</v>
      </c>
    </row>
    <row r="102" spans="1:18" x14ac:dyDescent="0.25">
      <c r="A102" t="s">
        <v>1793</v>
      </c>
      <c r="B102" t="s">
        <v>1410</v>
      </c>
      <c r="C102" t="s">
        <v>26</v>
      </c>
      <c r="D102">
        <v>16</v>
      </c>
      <c r="E102" t="s">
        <v>159</v>
      </c>
      <c r="F102" t="s">
        <v>2090</v>
      </c>
      <c r="G102">
        <v>22</v>
      </c>
      <c r="H102">
        <v>0.2105263157894737</v>
      </c>
      <c r="I102">
        <v>0.2105263157894737</v>
      </c>
      <c r="J102">
        <v>0.2</v>
      </c>
      <c r="K102">
        <v>0.2</v>
      </c>
      <c r="L102">
        <v>0.32631578947368423</v>
      </c>
      <c r="M102">
        <v>0.32631578947368423</v>
      </c>
      <c r="N102">
        <v>9.0909090909090912E-2</v>
      </c>
      <c r="O102">
        <v>9.0909090909090912E-2</v>
      </c>
      <c r="P102">
        <v>0.94087898731231689</v>
      </c>
      <c r="Q102">
        <v>0.59485907024027185</v>
      </c>
      <c r="R102">
        <v>0.59485907024027185</v>
      </c>
    </row>
    <row r="103" spans="1:18" x14ac:dyDescent="0.25">
      <c r="A103" t="s">
        <v>1772</v>
      </c>
      <c r="B103" t="s">
        <v>182</v>
      </c>
      <c r="C103" t="s">
        <v>26</v>
      </c>
      <c r="D103">
        <v>39</v>
      </c>
      <c r="E103" t="s">
        <v>159</v>
      </c>
      <c r="F103" t="s">
        <v>2090</v>
      </c>
      <c r="G103">
        <v>44</v>
      </c>
      <c r="H103">
        <v>0.2105263157894737</v>
      </c>
      <c r="I103">
        <v>0.2105263157894737</v>
      </c>
      <c r="J103">
        <v>0.1818181818181818</v>
      </c>
      <c r="K103">
        <v>0.1818181818181818</v>
      </c>
      <c r="L103">
        <v>0.2248803827751196</v>
      </c>
      <c r="M103">
        <v>0.2248803827751196</v>
      </c>
      <c r="N103">
        <v>0.16423357664233579</v>
      </c>
      <c r="O103">
        <v>0.16423357664233579</v>
      </c>
      <c r="P103">
        <v>0.95475965738296509</v>
      </c>
      <c r="Q103">
        <v>0.73720249279725814</v>
      </c>
      <c r="R103">
        <v>0.73720249279725814</v>
      </c>
    </row>
    <row r="104" spans="1:18" x14ac:dyDescent="0.25">
      <c r="A104" t="s">
        <v>1913</v>
      </c>
      <c r="B104" t="s">
        <v>182</v>
      </c>
      <c r="C104" t="s">
        <v>42</v>
      </c>
      <c r="D104">
        <v>39</v>
      </c>
      <c r="E104" t="s">
        <v>159</v>
      </c>
      <c r="F104" t="s">
        <v>2090</v>
      </c>
      <c r="G104">
        <v>44</v>
      </c>
      <c r="H104">
        <v>0.2105263157894737</v>
      </c>
      <c r="I104">
        <v>0.2105263157894737</v>
      </c>
      <c r="J104">
        <v>0.20512820512820509</v>
      </c>
      <c r="K104">
        <v>0.20512820512820509</v>
      </c>
      <c r="L104">
        <v>0.33448753462603892</v>
      </c>
      <c r="M104">
        <v>0.33448753462603892</v>
      </c>
      <c r="N104">
        <v>0.1569343065693431</v>
      </c>
      <c r="O104">
        <v>0.1569343065693431</v>
      </c>
      <c r="P104">
        <v>0.94455701112747192</v>
      </c>
      <c r="Q104">
        <v>0.69116093064320849</v>
      </c>
      <c r="R104">
        <v>0.69116093064320849</v>
      </c>
    </row>
    <row r="105" spans="1:18" x14ac:dyDescent="0.25">
      <c r="A105" t="s">
        <v>1474</v>
      </c>
      <c r="B105" t="s">
        <v>486</v>
      </c>
      <c r="C105" t="s">
        <v>51</v>
      </c>
      <c r="D105">
        <v>56</v>
      </c>
      <c r="E105" t="s">
        <v>159</v>
      </c>
      <c r="F105" t="s">
        <v>2090</v>
      </c>
      <c r="G105">
        <v>26</v>
      </c>
      <c r="H105">
        <v>0.21739130434782611</v>
      </c>
      <c r="I105">
        <v>0.21739130434782611</v>
      </c>
      <c r="J105">
        <v>0.21739130434782611</v>
      </c>
      <c r="K105">
        <v>0.21739130434782611</v>
      </c>
      <c r="L105">
        <v>0.38752362948960289</v>
      </c>
      <c r="M105">
        <v>0.38752362948960289</v>
      </c>
      <c r="N105">
        <v>0.18902439024390241</v>
      </c>
      <c r="O105">
        <v>0.18902439024390241</v>
      </c>
      <c r="P105">
        <v>0.89363777637481689</v>
      </c>
      <c r="Q105">
        <v>0.60862099274628023</v>
      </c>
      <c r="R105">
        <v>0.60862099274628023</v>
      </c>
    </row>
    <row r="106" spans="1:18" x14ac:dyDescent="0.25">
      <c r="A106" t="s">
        <v>1563</v>
      </c>
      <c r="B106" t="s">
        <v>1233</v>
      </c>
      <c r="C106" t="s">
        <v>42</v>
      </c>
      <c r="D106">
        <v>68</v>
      </c>
      <c r="E106" t="s">
        <v>159</v>
      </c>
      <c r="F106" t="s">
        <v>2090</v>
      </c>
      <c r="G106">
        <v>10</v>
      </c>
      <c r="H106">
        <v>0.22222222222222221</v>
      </c>
      <c r="I106">
        <v>0.1111111111111111</v>
      </c>
      <c r="J106">
        <v>0.2</v>
      </c>
      <c r="K106">
        <v>0.1</v>
      </c>
      <c r="L106">
        <v>0.28888888888888892</v>
      </c>
      <c r="M106">
        <v>9.9999999999999978E-2</v>
      </c>
      <c r="N106">
        <v>8.771929824561403E-2</v>
      </c>
      <c r="O106">
        <v>7.0175438596491224E-2</v>
      </c>
      <c r="P106">
        <v>0.92973333597183228</v>
      </c>
      <c r="Q106">
        <v>0.75983568565159254</v>
      </c>
      <c r="R106">
        <v>0.88011173679339338</v>
      </c>
    </row>
    <row r="107" spans="1:18" x14ac:dyDescent="0.25">
      <c r="A107" t="s">
        <v>1890</v>
      </c>
      <c r="B107" t="s">
        <v>1595</v>
      </c>
      <c r="C107" t="s">
        <v>26</v>
      </c>
      <c r="D107">
        <v>20</v>
      </c>
      <c r="E107" t="s">
        <v>159</v>
      </c>
      <c r="F107" t="s">
        <v>2090</v>
      </c>
      <c r="G107">
        <v>29</v>
      </c>
      <c r="H107">
        <v>0.22222222222222221</v>
      </c>
      <c r="I107">
        <v>0.22222222222222221</v>
      </c>
      <c r="J107">
        <v>0.2142857142857143</v>
      </c>
      <c r="K107">
        <v>0.2142857142857143</v>
      </c>
      <c r="L107">
        <v>0.31054131054131062</v>
      </c>
      <c r="M107">
        <v>0.31054131054131062</v>
      </c>
      <c r="N107">
        <v>0.1121951219512195</v>
      </c>
      <c r="O107">
        <v>0.1121951219512195</v>
      </c>
      <c r="P107">
        <v>0.93968886137008667</v>
      </c>
      <c r="Q107">
        <v>0.60908981614236468</v>
      </c>
      <c r="R107">
        <v>0.60908981614236468</v>
      </c>
    </row>
    <row r="108" spans="1:18" x14ac:dyDescent="0.25">
      <c r="A108" t="s">
        <v>1466</v>
      </c>
      <c r="B108" t="s">
        <v>1270</v>
      </c>
      <c r="C108" t="s">
        <v>22</v>
      </c>
      <c r="D108">
        <v>17</v>
      </c>
      <c r="E108" t="s">
        <v>159</v>
      </c>
      <c r="F108" t="s">
        <v>2090</v>
      </c>
      <c r="G108">
        <v>41</v>
      </c>
      <c r="H108">
        <v>0.22222222222222221</v>
      </c>
      <c r="I108">
        <v>0.22222222222222221</v>
      </c>
      <c r="J108">
        <v>0.2162162162162162</v>
      </c>
      <c r="K108">
        <v>0.2162162162162162</v>
      </c>
      <c r="L108">
        <v>0.33253968253968252</v>
      </c>
      <c r="M108">
        <v>0.33253968253968252</v>
      </c>
      <c r="N108">
        <v>0.1043478260869565</v>
      </c>
      <c r="O108">
        <v>0.1043478260869565</v>
      </c>
      <c r="P108">
        <v>0.95701003074645996</v>
      </c>
      <c r="Q108">
        <v>0.58771998658045976</v>
      </c>
      <c r="R108">
        <v>0.58771998658045976</v>
      </c>
    </row>
    <row r="109" spans="1:18" x14ac:dyDescent="0.25">
      <c r="A109" t="s">
        <v>1729</v>
      </c>
      <c r="B109" t="s">
        <v>1193</v>
      </c>
      <c r="C109" t="s">
        <v>51</v>
      </c>
      <c r="D109">
        <v>27</v>
      </c>
      <c r="E109" t="s">
        <v>159</v>
      </c>
      <c r="F109" t="s">
        <v>2090</v>
      </c>
      <c r="G109">
        <v>46</v>
      </c>
      <c r="H109">
        <v>0.22500000000000001</v>
      </c>
      <c r="I109">
        <v>0.22500000000000001</v>
      </c>
      <c r="J109">
        <v>0.20930232558139539</v>
      </c>
      <c r="K109">
        <v>0.20930232558139539</v>
      </c>
      <c r="L109">
        <v>0.29512195121951218</v>
      </c>
      <c r="M109">
        <v>0.29512195121951218</v>
      </c>
      <c r="N109">
        <v>0.1078066914498141</v>
      </c>
      <c r="O109">
        <v>0.10408921933085501</v>
      </c>
      <c r="P109">
        <v>0.94125992059707642</v>
      </c>
      <c r="Q109">
        <v>0.655824182370633</v>
      </c>
      <c r="R109">
        <v>0.655824182370633</v>
      </c>
    </row>
    <row r="110" spans="1:18" x14ac:dyDescent="0.25">
      <c r="A110" t="s">
        <v>1215</v>
      </c>
      <c r="B110" t="s">
        <v>1187</v>
      </c>
      <c r="C110" t="s">
        <v>57</v>
      </c>
      <c r="D110">
        <v>82</v>
      </c>
      <c r="E110" t="s">
        <v>159</v>
      </c>
      <c r="F110" t="s">
        <v>2090</v>
      </c>
      <c r="G110">
        <v>14</v>
      </c>
      <c r="H110">
        <v>0.23076923076923081</v>
      </c>
      <c r="I110">
        <v>0.23076923076923081</v>
      </c>
      <c r="J110">
        <v>0.2</v>
      </c>
      <c r="K110">
        <v>0.2</v>
      </c>
      <c r="L110">
        <v>0.2615384615384615</v>
      </c>
      <c r="M110">
        <v>0.2615384615384615</v>
      </c>
      <c r="N110">
        <v>0.13698630136986301</v>
      </c>
      <c r="O110">
        <v>0.13698630136986301</v>
      </c>
      <c r="P110">
        <v>0.94420039653778076</v>
      </c>
      <c r="Q110">
        <v>0.77601146357286166</v>
      </c>
      <c r="R110">
        <v>0.77601146357286166</v>
      </c>
    </row>
    <row r="111" spans="1:18" x14ac:dyDescent="0.25">
      <c r="A111" t="s">
        <v>1721</v>
      </c>
      <c r="B111" t="s">
        <v>1324</v>
      </c>
      <c r="C111" t="s">
        <v>42</v>
      </c>
      <c r="D111">
        <v>12</v>
      </c>
      <c r="E111" t="s">
        <v>159</v>
      </c>
      <c r="F111" t="s">
        <v>2090</v>
      </c>
      <c r="G111">
        <v>15</v>
      </c>
      <c r="H111">
        <v>0.23076923076923081</v>
      </c>
      <c r="I111">
        <v>0.23076923076923081</v>
      </c>
      <c r="J111">
        <v>0.23076923076923081</v>
      </c>
      <c r="K111">
        <v>0.23076923076923081</v>
      </c>
      <c r="L111">
        <v>0.35897435897435892</v>
      </c>
      <c r="M111">
        <v>0.35897435897435892</v>
      </c>
      <c r="N111">
        <v>0.1136363636363636</v>
      </c>
      <c r="O111">
        <v>0.10227272727272731</v>
      </c>
      <c r="P111">
        <v>0.91472887992858887</v>
      </c>
      <c r="Q111">
        <v>0.50165137594552389</v>
      </c>
      <c r="R111">
        <v>0.50165137594552389</v>
      </c>
    </row>
    <row r="112" spans="1:18" x14ac:dyDescent="0.25">
      <c r="A112" t="s">
        <v>1420</v>
      </c>
      <c r="B112" t="s">
        <v>1315</v>
      </c>
      <c r="C112" t="s">
        <v>51</v>
      </c>
      <c r="D112">
        <v>19</v>
      </c>
      <c r="E112" t="s">
        <v>159</v>
      </c>
      <c r="F112" t="s">
        <v>2090</v>
      </c>
      <c r="G112">
        <v>44</v>
      </c>
      <c r="H112">
        <v>0.23076923076923081</v>
      </c>
      <c r="I112">
        <v>0.23076923076923081</v>
      </c>
      <c r="J112">
        <v>0.23076923076923081</v>
      </c>
      <c r="K112">
        <v>0.23076923076923081</v>
      </c>
      <c r="L112">
        <v>0.34065934065934073</v>
      </c>
      <c r="M112">
        <v>0.34065934065934073</v>
      </c>
      <c r="N112">
        <v>0.1149425287356322</v>
      </c>
      <c r="O112">
        <v>0.1111111111111111</v>
      </c>
      <c r="P112">
        <v>0.9641263484954834</v>
      </c>
      <c r="Q112">
        <v>0.62807437113960718</v>
      </c>
      <c r="R112">
        <v>0.62807437113960718</v>
      </c>
    </row>
    <row r="113" spans="1:18" x14ac:dyDescent="0.25">
      <c r="A113" t="s">
        <v>1663</v>
      </c>
      <c r="B113" t="s">
        <v>1181</v>
      </c>
      <c r="C113" t="s">
        <v>26</v>
      </c>
      <c r="D113">
        <v>41</v>
      </c>
      <c r="E113" t="s">
        <v>159</v>
      </c>
      <c r="F113" t="s">
        <v>2090</v>
      </c>
      <c r="G113">
        <v>44</v>
      </c>
      <c r="H113">
        <v>0.23076923076923081</v>
      </c>
      <c r="I113">
        <v>0.23076923076923081</v>
      </c>
      <c r="J113">
        <v>0.20930232558139539</v>
      </c>
      <c r="K113">
        <v>0.20930232558139539</v>
      </c>
      <c r="L113">
        <v>0.31067382230172941</v>
      </c>
      <c r="M113">
        <v>0.31067382230172941</v>
      </c>
      <c r="N113">
        <v>0.1151315789473684</v>
      </c>
      <c r="O113">
        <v>0.1151315789473684</v>
      </c>
      <c r="P113">
        <v>0.95225059986114502</v>
      </c>
      <c r="Q113">
        <v>0.68085681968286538</v>
      </c>
      <c r="R113">
        <v>0.68580883188169595</v>
      </c>
    </row>
    <row r="114" spans="1:18" x14ac:dyDescent="0.25">
      <c r="A114" t="s">
        <v>1928</v>
      </c>
      <c r="B114" t="s">
        <v>1181</v>
      </c>
      <c r="C114" t="s">
        <v>57</v>
      </c>
      <c r="D114">
        <v>41</v>
      </c>
      <c r="E114" t="s">
        <v>159</v>
      </c>
      <c r="F114" t="s">
        <v>2090</v>
      </c>
      <c r="G114">
        <v>44</v>
      </c>
      <c r="H114">
        <v>0.23076923076923081</v>
      </c>
      <c r="I114">
        <v>0.23076923076923081</v>
      </c>
      <c r="J114">
        <v>0.2142857142857143</v>
      </c>
      <c r="K114">
        <v>0.2142857142857143</v>
      </c>
      <c r="L114">
        <v>0.3351648351648352</v>
      </c>
      <c r="M114">
        <v>0.3351648351648352</v>
      </c>
      <c r="N114">
        <v>0.1151315789473684</v>
      </c>
      <c r="O114">
        <v>0.1151315789473684</v>
      </c>
      <c r="P114">
        <v>0.95589542388916016</v>
      </c>
      <c r="Q114">
        <v>0.7115190787242498</v>
      </c>
      <c r="R114">
        <v>0.7115190787242498</v>
      </c>
    </row>
    <row r="115" spans="1:18" x14ac:dyDescent="0.25">
      <c r="A115" t="s">
        <v>1798</v>
      </c>
      <c r="B115" t="s">
        <v>1236</v>
      </c>
      <c r="C115" t="s">
        <v>42</v>
      </c>
      <c r="D115">
        <v>63</v>
      </c>
      <c r="E115" t="s">
        <v>159</v>
      </c>
      <c r="F115" t="s">
        <v>2090</v>
      </c>
      <c r="G115">
        <v>33</v>
      </c>
      <c r="H115">
        <v>0.23333333333333331</v>
      </c>
      <c r="I115">
        <v>0.23333333333333331</v>
      </c>
      <c r="J115">
        <v>0.22580645161290319</v>
      </c>
      <c r="K115">
        <v>0.2121212121212121</v>
      </c>
      <c r="L115">
        <v>0.38064516129032261</v>
      </c>
      <c r="M115">
        <v>0.27311827956989237</v>
      </c>
      <c r="N115">
        <v>0.13106796116504851</v>
      </c>
      <c r="O115">
        <v>0.1213592233009709</v>
      </c>
      <c r="P115">
        <v>0.92983448505401611</v>
      </c>
      <c r="Q115">
        <v>0.69516683849651939</v>
      </c>
      <c r="R115">
        <v>0.7099659123095734</v>
      </c>
    </row>
    <row r="116" spans="1:18" x14ac:dyDescent="0.25">
      <c r="A116" t="s">
        <v>1669</v>
      </c>
      <c r="B116" t="s">
        <v>1380</v>
      </c>
      <c r="C116" t="s">
        <v>42</v>
      </c>
      <c r="D116">
        <v>10</v>
      </c>
      <c r="E116" t="s">
        <v>159</v>
      </c>
      <c r="F116" t="s">
        <v>2090</v>
      </c>
      <c r="G116">
        <v>33</v>
      </c>
      <c r="H116">
        <v>0.2413793103448276</v>
      </c>
      <c r="I116">
        <v>0.2068965517241379</v>
      </c>
      <c r="J116">
        <v>0.22580645161290319</v>
      </c>
      <c r="K116">
        <v>0.19354838709677419</v>
      </c>
      <c r="L116">
        <v>0.35928809788654059</v>
      </c>
      <c r="M116">
        <v>0.30478309232480538</v>
      </c>
      <c r="N116">
        <v>0.10599078341013821</v>
      </c>
      <c r="O116">
        <v>0.10138248847926271</v>
      </c>
      <c r="P116">
        <v>0.95623147487640381</v>
      </c>
      <c r="Q116">
        <v>0.52519925636602138</v>
      </c>
      <c r="R116">
        <v>0.56690972383142957</v>
      </c>
    </row>
    <row r="117" spans="1:18" x14ac:dyDescent="0.25">
      <c r="A117" t="s">
        <v>1406</v>
      </c>
      <c r="B117" t="s">
        <v>1189</v>
      </c>
      <c r="C117" t="s">
        <v>51</v>
      </c>
      <c r="D117">
        <v>93</v>
      </c>
      <c r="E117" t="s">
        <v>159</v>
      </c>
      <c r="F117" t="s">
        <v>2090</v>
      </c>
      <c r="G117">
        <v>9</v>
      </c>
      <c r="H117">
        <v>0.25</v>
      </c>
      <c r="I117">
        <v>0.25</v>
      </c>
      <c r="J117">
        <v>0.25</v>
      </c>
      <c r="K117">
        <v>0.25</v>
      </c>
      <c r="L117">
        <v>0.25</v>
      </c>
      <c r="M117">
        <v>0.25</v>
      </c>
      <c r="N117">
        <v>0.2156862745098039</v>
      </c>
      <c r="O117">
        <v>0.2156862745098039</v>
      </c>
      <c r="P117">
        <v>0.96892845630645752</v>
      </c>
      <c r="Q117">
        <v>0.43298201464068969</v>
      </c>
      <c r="R117">
        <v>0.43298201464068969</v>
      </c>
    </row>
    <row r="118" spans="1:18" x14ac:dyDescent="0.25">
      <c r="A118" t="s">
        <v>1247</v>
      </c>
      <c r="B118" t="s">
        <v>1248</v>
      </c>
      <c r="C118" t="s">
        <v>36</v>
      </c>
      <c r="D118">
        <v>92</v>
      </c>
      <c r="E118" t="s">
        <v>159</v>
      </c>
      <c r="F118" t="s">
        <v>2090</v>
      </c>
      <c r="G118">
        <v>10</v>
      </c>
      <c r="H118">
        <v>0.25</v>
      </c>
      <c r="I118">
        <v>0.25</v>
      </c>
      <c r="J118">
        <v>0.25</v>
      </c>
      <c r="K118">
        <v>0.25</v>
      </c>
      <c r="L118">
        <v>0.4375</v>
      </c>
      <c r="M118">
        <v>0.4375</v>
      </c>
      <c r="N118">
        <v>0.22448979591836729</v>
      </c>
      <c r="O118">
        <v>0.22448979591836729</v>
      </c>
      <c r="P118">
        <v>0.90668952465057373</v>
      </c>
      <c r="Q118">
        <v>5.8758326047878504E-78</v>
      </c>
      <c r="R118">
        <v>5.8758326047878504E-78</v>
      </c>
    </row>
    <row r="119" spans="1:18" x14ac:dyDescent="0.25">
      <c r="A119" t="s">
        <v>1337</v>
      </c>
      <c r="B119" t="s">
        <v>1248</v>
      </c>
      <c r="C119" t="s">
        <v>26</v>
      </c>
      <c r="D119">
        <v>92</v>
      </c>
      <c r="E119" t="s">
        <v>159</v>
      </c>
      <c r="F119" t="s">
        <v>2090</v>
      </c>
      <c r="G119">
        <v>10</v>
      </c>
      <c r="H119">
        <v>0.25</v>
      </c>
      <c r="I119">
        <v>0.25</v>
      </c>
      <c r="J119">
        <v>0.25</v>
      </c>
      <c r="K119">
        <v>0.25</v>
      </c>
      <c r="L119">
        <v>0.4375</v>
      </c>
      <c r="M119">
        <v>0.4375</v>
      </c>
      <c r="N119">
        <v>6.1224489795918373E-2</v>
      </c>
      <c r="O119">
        <v>6.1224489795918373E-2</v>
      </c>
      <c r="P119">
        <v>0.913707435131073</v>
      </c>
      <c r="Q119">
        <v>0.41113361690051969</v>
      </c>
      <c r="R119">
        <v>0.41113361690051969</v>
      </c>
    </row>
    <row r="120" spans="1:18" x14ac:dyDescent="0.25">
      <c r="A120" t="s">
        <v>1829</v>
      </c>
      <c r="B120" t="s">
        <v>1517</v>
      </c>
      <c r="C120" t="s">
        <v>26</v>
      </c>
      <c r="D120">
        <v>6</v>
      </c>
      <c r="E120" t="s">
        <v>159</v>
      </c>
      <c r="F120" t="s">
        <v>2090</v>
      </c>
      <c r="G120">
        <v>10</v>
      </c>
      <c r="H120">
        <v>0.25</v>
      </c>
      <c r="I120">
        <v>0.25</v>
      </c>
      <c r="J120">
        <v>0.25</v>
      </c>
      <c r="K120">
        <v>0.25</v>
      </c>
      <c r="L120">
        <v>0.4375</v>
      </c>
      <c r="M120">
        <v>0.4375</v>
      </c>
      <c r="N120">
        <v>0.16363636363636361</v>
      </c>
      <c r="O120">
        <v>0.14545454545454539</v>
      </c>
      <c r="P120">
        <v>0.92246323823928833</v>
      </c>
      <c r="Q120">
        <v>0.54108226905393964</v>
      </c>
      <c r="R120">
        <v>0.54108226905393964</v>
      </c>
    </row>
    <row r="121" spans="1:18" x14ac:dyDescent="0.25">
      <c r="A121" t="s">
        <v>1676</v>
      </c>
      <c r="B121" t="s">
        <v>1240</v>
      </c>
      <c r="C121" t="s">
        <v>57</v>
      </c>
      <c r="D121">
        <v>13</v>
      </c>
      <c r="E121" t="s">
        <v>159</v>
      </c>
      <c r="F121" t="s">
        <v>2090</v>
      </c>
      <c r="G121">
        <v>13</v>
      </c>
      <c r="H121">
        <v>0.25</v>
      </c>
      <c r="I121">
        <v>0.25</v>
      </c>
      <c r="J121">
        <v>0.25</v>
      </c>
      <c r="K121">
        <v>0.25</v>
      </c>
      <c r="L121">
        <v>0.4375</v>
      </c>
      <c r="M121">
        <v>0.4375</v>
      </c>
      <c r="N121">
        <v>0.11688311688311689</v>
      </c>
      <c r="O121">
        <v>0.11688311688311689</v>
      </c>
      <c r="P121">
        <v>0.90484499931335449</v>
      </c>
      <c r="Q121">
        <v>0.40637982820134427</v>
      </c>
      <c r="R121">
        <v>0.40637982820134427</v>
      </c>
    </row>
    <row r="122" spans="1:18" x14ac:dyDescent="0.25">
      <c r="A122" t="s">
        <v>1683</v>
      </c>
      <c r="B122" t="s">
        <v>1240</v>
      </c>
      <c r="C122" t="s">
        <v>51</v>
      </c>
      <c r="D122">
        <v>13</v>
      </c>
      <c r="E122" t="s">
        <v>159</v>
      </c>
      <c r="F122" t="s">
        <v>2090</v>
      </c>
      <c r="G122">
        <v>13</v>
      </c>
      <c r="H122">
        <v>0.25</v>
      </c>
      <c r="I122">
        <v>0.25</v>
      </c>
      <c r="J122">
        <v>0.25</v>
      </c>
      <c r="K122">
        <v>0.25</v>
      </c>
      <c r="L122">
        <v>0.38636363636363641</v>
      </c>
      <c r="M122">
        <v>0.38636363636363641</v>
      </c>
      <c r="N122">
        <v>0.1038961038961039</v>
      </c>
      <c r="O122">
        <v>0.1038961038961039</v>
      </c>
      <c r="P122">
        <v>0.90233325958251953</v>
      </c>
      <c r="Q122">
        <v>0.46659043114612381</v>
      </c>
      <c r="R122">
        <v>0.46659043114612381</v>
      </c>
    </row>
    <row r="123" spans="1:18" x14ac:dyDescent="0.25">
      <c r="A123" t="s">
        <v>1658</v>
      </c>
      <c r="B123" t="s">
        <v>1382</v>
      </c>
      <c r="C123" t="s">
        <v>57</v>
      </c>
      <c r="D123">
        <v>87</v>
      </c>
      <c r="E123" t="s">
        <v>159</v>
      </c>
      <c r="F123" t="s">
        <v>2090</v>
      </c>
      <c r="G123">
        <v>14</v>
      </c>
      <c r="H123">
        <v>0.25</v>
      </c>
      <c r="I123">
        <v>0.25</v>
      </c>
      <c r="J123">
        <v>0.25</v>
      </c>
      <c r="K123">
        <v>0.25</v>
      </c>
      <c r="L123">
        <v>0.4375</v>
      </c>
      <c r="M123">
        <v>0.4375</v>
      </c>
      <c r="N123">
        <v>0.12676056338028169</v>
      </c>
      <c r="O123">
        <v>0.12676056338028169</v>
      </c>
      <c r="P123">
        <v>0.9152711033821106</v>
      </c>
      <c r="Q123">
        <v>0.53107253497886997</v>
      </c>
      <c r="R123">
        <v>0.53107253497886997</v>
      </c>
    </row>
    <row r="124" spans="1:18" x14ac:dyDescent="0.25">
      <c r="A124" t="s">
        <v>1264</v>
      </c>
      <c r="B124" t="s">
        <v>1265</v>
      </c>
      <c r="C124" t="s">
        <v>22</v>
      </c>
      <c r="D124">
        <v>64</v>
      </c>
      <c r="E124" t="s">
        <v>159</v>
      </c>
      <c r="F124" t="s">
        <v>2090</v>
      </c>
      <c r="G124">
        <v>22</v>
      </c>
      <c r="H124">
        <v>0.25</v>
      </c>
      <c r="I124">
        <v>0.25</v>
      </c>
      <c r="J124">
        <v>0.21739130434782611</v>
      </c>
      <c r="K124">
        <v>0.21739130434782611</v>
      </c>
      <c r="L124">
        <v>0.26363636363636361</v>
      </c>
      <c r="M124">
        <v>0.26363636363636361</v>
      </c>
      <c r="N124">
        <v>0.1801801801801802</v>
      </c>
      <c r="O124">
        <v>0.1801801801801802</v>
      </c>
      <c r="P124">
        <v>0.95336002111434937</v>
      </c>
      <c r="Q124">
        <v>0.61397761967560838</v>
      </c>
      <c r="R124">
        <v>0.61397761967560838</v>
      </c>
    </row>
    <row r="125" spans="1:18" x14ac:dyDescent="0.25">
      <c r="A125" t="s">
        <v>1533</v>
      </c>
      <c r="B125" t="s">
        <v>1265</v>
      </c>
      <c r="C125" t="s">
        <v>26</v>
      </c>
      <c r="D125">
        <v>64</v>
      </c>
      <c r="E125" t="s">
        <v>159</v>
      </c>
      <c r="F125" t="s">
        <v>2090</v>
      </c>
      <c r="G125">
        <v>22</v>
      </c>
      <c r="H125">
        <v>0.25</v>
      </c>
      <c r="I125">
        <v>0.25</v>
      </c>
      <c r="J125">
        <v>0.20833333333333329</v>
      </c>
      <c r="K125">
        <v>0.20833333333333329</v>
      </c>
      <c r="L125">
        <v>0.24791666666666681</v>
      </c>
      <c r="M125">
        <v>0.24791666666666681</v>
      </c>
      <c r="N125">
        <v>0.32432432432432429</v>
      </c>
      <c r="O125">
        <v>0.32432432432432429</v>
      </c>
      <c r="P125">
        <v>0.9463961124420166</v>
      </c>
      <c r="Q125">
        <v>0.58941595892070064</v>
      </c>
      <c r="R125">
        <v>0.58941595892070064</v>
      </c>
    </row>
    <row r="126" spans="1:18" x14ac:dyDescent="0.25">
      <c r="A126" t="s">
        <v>1272</v>
      </c>
      <c r="B126" t="s">
        <v>240</v>
      </c>
      <c r="C126" t="s">
        <v>72</v>
      </c>
      <c r="D126">
        <v>48</v>
      </c>
      <c r="E126" t="s">
        <v>159</v>
      </c>
      <c r="F126" t="s">
        <v>2090</v>
      </c>
      <c r="G126">
        <v>23</v>
      </c>
      <c r="H126">
        <v>0.25</v>
      </c>
      <c r="I126">
        <v>0.25</v>
      </c>
      <c r="J126">
        <v>0.21739130434782611</v>
      </c>
      <c r="K126">
        <v>0.21739130434782611</v>
      </c>
      <c r="L126">
        <v>0.29565217391304338</v>
      </c>
      <c r="M126">
        <v>0.29565217391304338</v>
      </c>
      <c r="N126">
        <v>0.12962962962962959</v>
      </c>
      <c r="O126">
        <v>0.12962962962962959</v>
      </c>
      <c r="P126">
        <v>0.97641384601593018</v>
      </c>
      <c r="Q126">
        <v>0.69075731157370057</v>
      </c>
      <c r="R126">
        <v>0.69075731157370057</v>
      </c>
    </row>
    <row r="127" spans="1:18" x14ac:dyDescent="0.25">
      <c r="A127" t="s">
        <v>1289</v>
      </c>
      <c r="B127" t="s">
        <v>1290</v>
      </c>
      <c r="C127" t="s">
        <v>22</v>
      </c>
      <c r="D127">
        <v>99</v>
      </c>
      <c r="E127" t="s">
        <v>159</v>
      </c>
      <c r="F127" t="s">
        <v>2090</v>
      </c>
      <c r="G127">
        <v>23</v>
      </c>
      <c r="H127">
        <v>0.25</v>
      </c>
      <c r="I127">
        <v>0.2</v>
      </c>
      <c r="J127">
        <v>0.22727272727272729</v>
      </c>
      <c r="K127">
        <v>0.1818181818181818</v>
      </c>
      <c r="L127">
        <v>0.34318181818181831</v>
      </c>
      <c r="M127">
        <v>0.26363636363636361</v>
      </c>
      <c r="N127">
        <v>0.14414414414414409</v>
      </c>
      <c r="O127">
        <v>0.13513513513513509</v>
      </c>
      <c r="P127">
        <v>0.94659137725830078</v>
      </c>
      <c r="Q127">
        <v>0.60526651033451639</v>
      </c>
      <c r="R127">
        <v>0.65543534812492799</v>
      </c>
    </row>
    <row r="128" spans="1:18" x14ac:dyDescent="0.25">
      <c r="A128" t="s">
        <v>1787</v>
      </c>
      <c r="B128" t="s">
        <v>1279</v>
      </c>
      <c r="C128" t="s">
        <v>26</v>
      </c>
      <c r="D128">
        <v>86</v>
      </c>
      <c r="E128" t="s">
        <v>159</v>
      </c>
      <c r="F128" t="s">
        <v>2090</v>
      </c>
      <c r="G128">
        <v>37</v>
      </c>
      <c r="H128">
        <v>0.25</v>
      </c>
      <c r="I128">
        <v>0.21875</v>
      </c>
      <c r="J128">
        <v>0.23529411764705879</v>
      </c>
      <c r="K128">
        <v>0.20588235294117649</v>
      </c>
      <c r="L128">
        <v>0.35984848484848492</v>
      </c>
      <c r="M128">
        <v>0.30965909090909077</v>
      </c>
      <c r="N128">
        <v>8.296943231441048E-2</v>
      </c>
      <c r="O128">
        <v>7.8602620087336247E-2</v>
      </c>
      <c r="P128">
        <v>0.96148681640625</v>
      </c>
      <c r="Q128">
        <v>0.55562559770114239</v>
      </c>
      <c r="R128">
        <v>0.57701134901471718</v>
      </c>
    </row>
    <row r="129" spans="1:18" x14ac:dyDescent="0.25">
      <c r="A129" t="s">
        <v>1737</v>
      </c>
      <c r="B129" t="s">
        <v>1181</v>
      </c>
      <c r="C129" t="s">
        <v>51</v>
      </c>
      <c r="D129">
        <v>41</v>
      </c>
      <c r="E129" t="s">
        <v>159</v>
      </c>
      <c r="F129" t="s">
        <v>2090</v>
      </c>
      <c r="G129">
        <v>44</v>
      </c>
      <c r="H129">
        <v>0.25641025641025639</v>
      </c>
      <c r="I129">
        <v>0.25641025641025639</v>
      </c>
      <c r="J129">
        <v>0.23809523809523811</v>
      </c>
      <c r="K129">
        <v>0.23809523809523811</v>
      </c>
      <c r="L129">
        <v>0.37484737484737501</v>
      </c>
      <c r="M129">
        <v>0.37484737484737501</v>
      </c>
      <c r="N129">
        <v>9.8684210526315791E-2</v>
      </c>
      <c r="O129">
        <v>9.8684210526315791E-2</v>
      </c>
      <c r="P129">
        <v>0.95689696073532104</v>
      </c>
      <c r="Q129">
        <v>0.65445266180863881</v>
      </c>
      <c r="R129">
        <v>0.65445266180863881</v>
      </c>
    </row>
    <row r="130" spans="1:18" x14ac:dyDescent="0.25">
      <c r="A130" t="s">
        <v>1730</v>
      </c>
      <c r="B130" t="s">
        <v>1300</v>
      </c>
      <c r="C130" t="s">
        <v>36</v>
      </c>
      <c r="D130">
        <v>57</v>
      </c>
      <c r="E130" t="s">
        <v>159</v>
      </c>
      <c r="F130" t="s">
        <v>2090</v>
      </c>
      <c r="G130">
        <v>22</v>
      </c>
      <c r="H130">
        <v>0.26315789473684209</v>
      </c>
      <c r="I130">
        <v>0.2105263157894737</v>
      </c>
      <c r="J130">
        <v>0.26315789473684209</v>
      </c>
      <c r="K130">
        <v>0.2105263157894737</v>
      </c>
      <c r="L130">
        <v>0.42690058479532172</v>
      </c>
      <c r="M130">
        <v>0.34210526315789469</v>
      </c>
      <c r="N130">
        <v>0.1021897810218978</v>
      </c>
      <c r="O130">
        <v>9.4890510948905105E-2</v>
      </c>
      <c r="P130">
        <v>0.93200618028640747</v>
      </c>
      <c r="Q130">
        <v>0.5328191817884721</v>
      </c>
      <c r="R130">
        <v>0.54208907790027039</v>
      </c>
    </row>
    <row r="131" spans="1:18" x14ac:dyDescent="0.25">
      <c r="A131" t="s">
        <v>1922</v>
      </c>
      <c r="B131" t="s">
        <v>1372</v>
      </c>
      <c r="C131" t="s">
        <v>26</v>
      </c>
      <c r="D131">
        <v>58</v>
      </c>
      <c r="E131" t="s">
        <v>159</v>
      </c>
      <c r="F131" t="s">
        <v>2090</v>
      </c>
      <c r="G131">
        <v>22</v>
      </c>
      <c r="H131">
        <v>0.26315789473684209</v>
      </c>
      <c r="I131">
        <v>0.2105263157894737</v>
      </c>
      <c r="J131">
        <v>0.25</v>
      </c>
      <c r="K131">
        <v>0.2</v>
      </c>
      <c r="L131">
        <v>0.37673130193905813</v>
      </c>
      <c r="M131">
        <v>0.29085872576177302</v>
      </c>
      <c r="N131">
        <v>0.1150442477876106</v>
      </c>
      <c r="O131">
        <v>0.1061946902654867</v>
      </c>
      <c r="P131">
        <v>0.95293229818344116</v>
      </c>
      <c r="Q131">
        <v>0.59088710322310556</v>
      </c>
      <c r="R131">
        <v>0.65033866919798533</v>
      </c>
    </row>
    <row r="132" spans="1:18" x14ac:dyDescent="0.25">
      <c r="A132" t="s">
        <v>1698</v>
      </c>
      <c r="B132" t="s">
        <v>1217</v>
      </c>
      <c r="C132" t="s">
        <v>42</v>
      </c>
      <c r="D132">
        <v>26</v>
      </c>
      <c r="E132" t="s">
        <v>159</v>
      </c>
      <c r="F132" t="s">
        <v>2090</v>
      </c>
      <c r="G132">
        <v>42</v>
      </c>
      <c r="H132">
        <v>0.26315789473684209</v>
      </c>
      <c r="I132">
        <v>0.26315789473684209</v>
      </c>
      <c r="J132">
        <v>0.25641025641025639</v>
      </c>
      <c r="K132">
        <v>0.25641025641025639</v>
      </c>
      <c r="L132">
        <v>0.30838815789473678</v>
      </c>
      <c r="M132">
        <v>0.30838815789473678</v>
      </c>
      <c r="N132">
        <v>0.25193798449612398</v>
      </c>
      <c r="O132">
        <v>0.24806201550387599</v>
      </c>
      <c r="P132">
        <v>0.93817919492721558</v>
      </c>
      <c r="Q132">
        <v>0.59088349339721047</v>
      </c>
      <c r="R132">
        <v>0.59088349339721047</v>
      </c>
    </row>
    <row r="133" spans="1:18" x14ac:dyDescent="0.25">
      <c r="A133" t="s">
        <v>1841</v>
      </c>
      <c r="B133" t="s">
        <v>1217</v>
      </c>
      <c r="C133" t="s">
        <v>72</v>
      </c>
      <c r="D133">
        <v>26</v>
      </c>
      <c r="E133" t="s">
        <v>159</v>
      </c>
      <c r="F133" t="s">
        <v>2090</v>
      </c>
      <c r="G133">
        <v>42</v>
      </c>
      <c r="H133">
        <v>0.26315789473684209</v>
      </c>
      <c r="I133">
        <v>0.26315789473684209</v>
      </c>
      <c r="J133">
        <v>0.23809523809523811</v>
      </c>
      <c r="K133">
        <v>0.23809523809523811</v>
      </c>
      <c r="L133">
        <v>0.30904183535762492</v>
      </c>
      <c r="M133">
        <v>0.30904183535762492</v>
      </c>
      <c r="N133">
        <v>0.17829457364341089</v>
      </c>
      <c r="O133">
        <v>0.17829457364341089</v>
      </c>
      <c r="P133">
        <v>0.93317276239395142</v>
      </c>
      <c r="Q133">
        <v>0.59631129849135289</v>
      </c>
      <c r="R133">
        <v>0.59631129849135289</v>
      </c>
    </row>
    <row r="134" spans="1:18" x14ac:dyDescent="0.25">
      <c r="A134" t="s">
        <v>1600</v>
      </c>
      <c r="B134" t="s">
        <v>1173</v>
      </c>
      <c r="C134" t="s">
        <v>26</v>
      </c>
      <c r="D134">
        <v>45</v>
      </c>
      <c r="E134" t="s">
        <v>159</v>
      </c>
      <c r="F134" t="s">
        <v>2090</v>
      </c>
      <c r="G134">
        <v>30</v>
      </c>
      <c r="H134">
        <v>0.26923076923076922</v>
      </c>
      <c r="I134">
        <v>0.26923076923076922</v>
      </c>
      <c r="J134">
        <v>0.26923076923076922</v>
      </c>
      <c r="K134">
        <v>0.26923076923076922</v>
      </c>
      <c r="L134">
        <v>0.44461538461538458</v>
      </c>
      <c r="M134">
        <v>0.44461538461538458</v>
      </c>
      <c r="N134">
        <v>0.1570680628272251</v>
      </c>
      <c r="O134">
        <v>0.15183246073298429</v>
      </c>
      <c r="P134">
        <v>0.9329109787940979</v>
      </c>
      <c r="Q134">
        <v>0.59102409164072567</v>
      </c>
      <c r="R134">
        <v>0.59102409164072567</v>
      </c>
    </row>
    <row r="135" spans="1:18" x14ac:dyDescent="0.25">
      <c r="A135" t="s">
        <v>1826</v>
      </c>
      <c r="B135" t="s">
        <v>1571</v>
      </c>
      <c r="C135" t="s">
        <v>36</v>
      </c>
      <c r="D135">
        <v>21</v>
      </c>
      <c r="E135" t="s">
        <v>159</v>
      </c>
      <c r="F135" t="s">
        <v>2090</v>
      </c>
      <c r="G135">
        <v>12</v>
      </c>
      <c r="H135">
        <v>0.27272727272727271</v>
      </c>
      <c r="I135">
        <v>0.27272727272727271</v>
      </c>
      <c r="J135">
        <v>0.27272727272727271</v>
      </c>
      <c r="K135">
        <v>0.27272727272727271</v>
      </c>
      <c r="L135">
        <v>0.4181818181818181</v>
      </c>
      <c r="M135">
        <v>0.4181818181818181</v>
      </c>
      <c r="N135">
        <v>0.17460317460317459</v>
      </c>
      <c r="O135">
        <v>0.17460317460317459</v>
      </c>
      <c r="P135">
        <v>0.88668853044509888</v>
      </c>
      <c r="Q135">
        <v>0.47538527325677399</v>
      </c>
      <c r="R135">
        <v>0.47538527325677399</v>
      </c>
    </row>
    <row r="136" spans="1:18" x14ac:dyDescent="0.25">
      <c r="A136" t="s">
        <v>1397</v>
      </c>
      <c r="B136" t="s">
        <v>1177</v>
      </c>
      <c r="C136" t="s">
        <v>22</v>
      </c>
      <c r="D136">
        <v>35</v>
      </c>
      <c r="E136" t="s">
        <v>159</v>
      </c>
      <c r="F136" t="s">
        <v>2090</v>
      </c>
      <c r="G136">
        <v>13</v>
      </c>
      <c r="H136">
        <v>0.27272727272727271</v>
      </c>
      <c r="I136">
        <v>0.1818181818181818</v>
      </c>
      <c r="J136">
        <v>0.27272727272727271</v>
      </c>
      <c r="K136">
        <v>0.1818181818181818</v>
      </c>
      <c r="L136">
        <v>0.47107438016528919</v>
      </c>
      <c r="M136">
        <v>0.33057851239669411</v>
      </c>
      <c r="N136">
        <v>6.0606060606060608E-2</v>
      </c>
      <c r="O136">
        <v>4.5454545454545463E-2</v>
      </c>
      <c r="P136">
        <v>0.94906461238861084</v>
      </c>
      <c r="Q136">
        <v>0.3508439695638686</v>
      </c>
      <c r="R136">
        <v>0.48326978309062207</v>
      </c>
    </row>
    <row r="137" spans="1:18" x14ac:dyDescent="0.25">
      <c r="A137" t="s">
        <v>1520</v>
      </c>
      <c r="B137" t="s">
        <v>1439</v>
      </c>
      <c r="C137" t="s">
        <v>42</v>
      </c>
      <c r="D137">
        <v>97</v>
      </c>
      <c r="E137" t="s">
        <v>159</v>
      </c>
      <c r="F137" t="s">
        <v>2090</v>
      </c>
      <c r="G137">
        <v>13</v>
      </c>
      <c r="H137">
        <v>0.27272727272727271</v>
      </c>
      <c r="I137">
        <v>0.27272727272727271</v>
      </c>
      <c r="J137">
        <v>0.27272727272727271</v>
      </c>
      <c r="K137">
        <v>0.27272727272727271</v>
      </c>
      <c r="L137">
        <v>0.4181818181818181</v>
      </c>
      <c r="M137">
        <v>0.4181818181818181</v>
      </c>
      <c r="N137">
        <v>0.17460317460317459</v>
      </c>
      <c r="O137">
        <v>0.17460317460317459</v>
      </c>
      <c r="P137">
        <v>0.92877614498138428</v>
      </c>
      <c r="Q137">
        <v>0.35543339448751698</v>
      </c>
      <c r="R137">
        <v>0.35543339448751698</v>
      </c>
    </row>
    <row r="138" spans="1:18" x14ac:dyDescent="0.25">
      <c r="A138" t="s">
        <v>1736</v>
      </c>
      <c r="B138" t="s">
        <v>1504</v>
      </c>
      <c r="C138" t="s">
        <v>36</v>
      </c>
      <c r="D138">
        <v>94</v>
      </c>
      <c r="E138" t="s">
        <v>159</v>
      </c>
      <c r="F138" t="s">
        <v>2090</v>
      </c>
      <c r="G138">
        <v>13</v>
      </c>
      <c r="H138">
        <v>0.27272727272727271</v>
      </c>
      <c r="I138">
        <v>0.1818181818181818</v>
      </c>
      <c r="J138">
        <v>0.25</v>
      </c>
      <c r="K138">
        <v>0.16666666666666671</v>
      </c>
      <c r="L138">
        <v>0.38636363636363641</v>
      </c>
      <c r="M138">
        <v>0.2424242424242424</v>
      </c>
      <c r="N138">
        <v>0.15094339622641509</v>
      </c>
      <c r="O138">
        <v>0.13207547169811321</v>
      </c>
      <c r="P138">
        <v>0.93338918685913086</v>
      </c>
      <c r="Q138">
        <v>0.57067457770559993</v>
      </c>
      <c r="R138">
        <v>0.67042268381633296</v>
      </c>
    </row>
    <row r="139" spans="1:18" x14ac:dyDescent="0.25">
      <c r="A139" t="s">
        <v>1762</v>
      </c>
      <c r="B139" t="s">
        <v>1430</v>
      </c>
      <c r="C139" t="s">
        <v>22</v>
      </c>
      <c r="D139">
        <v>32</v>
      </c>
      <c r="E139" t="s">
        <v>159</v>
      </c>
      <c r="F139" t="s">
        <v>2090</v>
      </c>
      <c r="G139">
        <v>13</v>
      </c>
      <c r="H139">
        <v>0.27272727272727271</v>
      </c>
      <c r="I139">
        <v>0.27272727272727271</v>
      </c>
      <c r="J139">
        <v>0.27272727272727271</v>
      </c>
      <c r="K139">
        <v>0.27272727272727271</v>
      </c>
      <c r="L139">
        <v>0.47107438016528919</v>
      </c>
      <c r="M139">
        <v>0.47107438016528919</v>
      </c>
      <c r="N139">
        <v>0.109375</v>
      </c>
      <c r="O139">
        <v>0.109375</v>
      </c>
      <c r="P139">
        <v>0.93065494298934937</v>
      </c>
      <c r="Q139">
        <v>0.46924700641056</v>
      </c>
      <c r="R139">
        <v>0.46924700641056</v>
      </c>
    </row>
    <row r="140" spans="1:18" x14ac:dyDescent="0.25">
      <c r="A140" t="s">
        <v>1895</v>
      </c>
      <c r="B140" t="s">
        <v>1332</v>
      </c>
      <c r="C140" t="s">
        <v>22</v>
      </c>
      <c r="D140">
        <v>55</v>
      </c>
      <c r="E140" t="s">
        <v>159</v>
      </c>
      <c r="F140" t="s">
        <v>2090</v>
      </c>
      <c r="G140">
        <v>13</v>
      </c>
      <c r="H140">
        <v>0.27272727272727271</v>
      </c>
      <c r="I140">
        <v>0.27272727272727271</v>
      </c>
      <c r="J140">
        <v>0.25</v>
      </c>
      <c r="K140">
        <v>0.25</v>
      </c>
      <c r="L140">
        <v>0.38636363636363641</v>
      </c>
      <c r="M140">
        <v>0.38636363636363641</v>
      </c>
      <c r="N140">
        <v>0.25</v>
      </c>
      <c r="O140">
        <v>0.23076923076923081</v>
      </c>
      <c r="P140">
        <v>0.89820516109466553</v>
      </c>
      <c r="Q140">
        <v>0.71029921801274221</v>
      </c>
      <c r="R140">
        <v>0.71029921801274221</v>
      </c>
    </row>
    <row r="141" spans="1:18" x14ac:dyDescent="0.25">
      <c r="A141" t="s">
        <v>1753</v>
      </c>
      <c r="B141" t="s">
        <v>1282</v>
      </c>
      <c r="C141" t="s">
        <v>36</v>
      </c>
      <c r="D141">
        <v>73</v>
      </c>
      <c r="E141" t="s">
        <v>159</v>
      </c>
      <c r="F141" t="s">
        <v>2090</v>
      </c>
      <c r="G141">
        <v>26</v>
      </c>
      <c r="H141">
        <v>0.27272727272727271</v>
      </c>
      <c r="I141">
        <v>0.27272727272727271</v>
      </c>
      <c r="J141">
        <v>0.22222222222222221</v>
      </c>
      <c r="K141">
        <v>0.22222222222222221</v>
      </c>
      <c r="L141">
        <v>0.22902097902097901</v>
      </c>
      <c r="M141">
        <v>0.22902097902097901</v>
      </c>
      <c r="N141">
        <v>0.2857142857142857</v>
      </c>
      <c r="O141">
        <v>0.2857142857142857</v>
      </c>
      <c r="P141">
        <v>0.91690522432327271</v>
      </c>
      <c r="Q141">
        <v>0.7416044742607677</v>
      </c>
      <c r="R141">
        <v>0.7416044742607677</v>
      </c>
    </row>
    <row r="142" spans="1:18" x14ac:dyDescent="0.25">
      <c r="A142" t="s">
        <v>1467</v>
      </c>
      <c r="B142" t="s">
        <v>1390</v>
      </c>
      <c r="C142" t="s">
        <v>57</v>
      </c>
      <c r="D142">
        <v>44</v>
      </c>
      <c r="E142" t="s">
        <v>159</v>
      </c>
      <c r="F142" t="s">
        <v>2090</v>
      </c>
      <c r="G142">
        <v>41</v>
      </c>
      <c r="H142">
        <v>0.27777777777777779</v>
      </c>
      <c r="I142">
        <v>0.27777777777777779</v>
      </c>
      <c r="J142">
        <v>0.24390243902439021</v>
      </c>
      <c r="K142">
        <v>0.24390243902439021</v>
      </c>
      <c r="L142">
        <v>0.31552706552706561</v>
      </c>
      <c r="M142">
        <v>0.31552706552706561</v>
      </c>
      <c r="N142">
        <v>0.17372881355932199</v>
      </c>
      <c r="O142">
        <v>0.17372881355932199</v>
      </c>
      <c r="P142">
        <v>0.94849073886871338</v>
      </c>
      <c r="Q142">
        <v>0.67990915889317671</v>
      </c>
      <c r="R142">
        <v>0.67990915889317671</v>
      </c>
    </row>
    <row r="143" spans="1:18" x14ac:dyDescent="0.25">
      <c r="A143" t="s">
        <v>1744</v>
      </c>
      <c r="B143" t="s">
        <v>1315</v>
      </c>
      <c r="C143" t="s">
        <v>22</v>
      </c>
      <c r="D143">
        <v>19</v>
      </c>
      <c r="E143" t="s">
        <v>159</v>
      </c>
      <c r="F143" t="s">
        <v>2090</v>
      </c>
      <c r="G143">
        <v>44</v>
      </c>
      <c r="H143">
        <v>0.28205128205128199</v>
      </c>
      <c r="I143">
        <v>0.25641025641025639</v>
      </c>
      <c r="J143">
        <v>0.26190476190476192</v>
      </c>
      <c r="K143">
        <v>0.23809523809523811</v>
      </c>
      <c r="L143">
        <v>0.39899937460913071</v>
      </c>
      <c r="M143">
        <v>0.35959974984365228</v>
      </c>
      <c r="N143">
        <v>0.16091954022988511</v>
      </c>
      <c r="O143">
        <v>0.1532567049808429</v>
      </c>
      <c r="P143">
        <v>0.94589823484420776</v>
      </c>
      <c r="Q143">
        <v>0.55944541069189968</v>
      </c>
      <c r="R143">
        <v>0.56968787787726827</v>
      </c>
    </row>
    <row r="144" spans="1:18" x14ac:dyDescent="0.25">
      <c r="A144" t="s">
        <v>1700</v>
      </c>
      <c r="B144" t="s">
        <v>1445</v>
      </c>
      <c r="C144" t="s">
        <v>36</v>
      </c>
      <c r="D144">
        <v>38</v>
      </c>
      <c r="E144" t="s">
        <v>159</v>
      </c>
      <c r="F144" t="s">
        <v>2090</v>
      </c>
      <c r="G144">
        <v>8</v>
      </c>
      <c r="H144">
        <v>0.2857142857142857</v>
      </c>
      <c r="I144">
        <v>0.2857142857142857</v>
      </c>
      <c r="J144">
        <v>0.22222222222222221</v>
      </c>
      <c r="K144">
        <v>0.22222222222222221</v>
      </c>
      <c r="L144">
        <v>0.22222222222222221</v>
      </c>
      <c r="M144">
        <v>0.22222222222222221</v>
      </c>
      <c r="N144">
        <v>0.2040816326530612</v>
      </c>
      <c r="O144">
        <v>0.2040816326530612</v>
      </c>
      <c r="P144">
        <v>0.96787911653518677</v>
      </c>
      <c r="Q144">
        <v>0.43167001068522531</v>
      </c>
      <c r="R144">
        <v>0.43167001068522531</v>
      </c>
    </row>
    <row r="145" spans="1:18" x14ac:dyDescent="0.25">
      <c r="A145" t="s">
        <v>1399</v>
      </c>
      <c r="B145" t="s">
        <v>1259</v>
      </c>
      <c r="C145" t="s">
        <v>72</v>
      </c>
      <c r="D145">
        <v>84</v>
      </c>
      <c r="E145" t="s">
        <v>159</v>
      </c>
      <c r="F145" t="s">
        <v>2090</v>
      </c>
      <c r="G145">
        <v>23</v>
      </c>
      <c r="H145">
        <v>0.2857142857142857</v>
      </c>
      <c r="I145">
        <v>0.2857142857142857</v>
      </c>
      <c r="J145">
        <v>0.25</v>
      </c>
      <c r="K145">
        <v>0.25</v>
      </c>
      <c r="L145">
        <v>0.35714285714285721</v>
      </c>
      <c r="M145">
        <v>0.35714285714285721</v>
      </c>
      <c r="N145">
        <v>0.18333333333333329</v>
      </c>
      <c r="O145">
        <v>0.18333333333333329</v>
      </c>
      <c r="P145">
        <v>0.93653637170791626</v>
      </c>
      <c r="Q145">
        <v>0.59702289938604369</v>
      </c>
      <c r="R145">
        <v>0.59702289938604369</v>
      </c>
    </row>
    <row r="146" spans="1:18" x14ac:dyDescent="0.25">
      <c r="A146" t="s">
        <v>1384</v>
      </c>
      <c r="B146" t="s">
        <v>1385</v>
      </c>
      <c r="C146" t="s">
        <v>72</v>
      </c>
      <c r="D146">
        <v>5</v>
      </c>
      <c r="E146" t="s">
        <v>159</v>
      </c>
      <c r="F146" t="s">
        <v>2090</v>
      </c>
      <c r="G146">
        <v>24</v>
      </c>
      <c r="H146">
        <v>0.2857142857142857</v>
      </c>
      <c r="I146">
        <v>0.23809523809523811</v>
      </c>
      <c r="J146">
        <v>0.27272727272727271</v>
      </c>
      <c r="K146">
        <v>0.22727272727272729</v>
      </c>
      <c r="L146">
        <v>0.41950113378684822</v>
      </c>
      <c r="M146">
        <v>0.34467120181405903</v>
      </c>
      <c r="N146">
        <v>0.1492537313432836</v>
      </c>
      <c r="O146">
        <v>0.1417910447761194</v>
      </c>
      <c r="P146">
        <v>0.95577728748321533</v>
      </c>
      <c r="Q146">
        <v>0.59694917920196455</v>
      </c>
      <c r="R146">
        <v>0.65062880474603779</v>
      </c>
    </row>
    <row r="147" spans="1:18" x14ac:dyDescent="0.25">
      <c r="A147" t="s">
        <v>1637</v>
      </c>
      <c r="B147" t="s">
        <v>1385</v>
      </c>
      <c r="C147" t="s">
        <v>42</v>
      </c>
      <c r="D147">
        <v>5</v>
      </c>
      <c r="E147" t="s">
        <v>159</v>
      </c>
      <c r="F147" t="s">
        <v>2090</v>
      </c>
      <c r="G147">
        <v>24</v>
      </c>
      <c r="H147">
        <v>0.2857142857142857</v>
      </c>
      <c r="I147">
        <v>0.2857142857142857</v>
      </c>
      <c r="J147">
        <v>0.22222222222222221</v>
      </c>
      <c r="K147">
        <v>0.22222222222222221</v>
      </c>
      <c r="L147">
        <v>0.22222222222222221</v>
      </c>
      <c r="M147">
        <v>0.22222222222222221</v>
      </c>
      <c r="N147">
        <v>0.17910447761194029</v>
      </c>
      <c r="O147">
        <v>0.17910447761194029</v>
      </c>
      <c r="P147">
        <v>0.96276843547821045</v>
      </c>
      <c r="Q147">
        <v>0.74322547731741884</v>
      </c>
      <c r="R147">
        <v>0.76418192019242615</v>
      </c>
    </row>
    <row r="148" spans="1:18" x14ac:dyDescent="0.25">
      <c r="A148" t="s">
        <v>1857</v>
      </c>
      <c r="B148" t="s">
        <v>1243</v>
      </c>
      <c r="C148" t="s">
        <v>42</v>
      </c>
      <c r="D148">
        <v>1</v>
      </c>
      <c r="E148" t="s">
        <v>159</v>
      </c>
      <c r="F148" t="s">
        <v>2090</v>
      </c>
      <c r="G148">
        <v>46</v>
      </c>
      <c r="H148">
        <v>0.29268292682926828</v>
      </c>
      <c r="I148">
        <v>0.26829268292682928</v>
      </c>
      <c r="J148">
        <v>0.2608695652173913</v>
      </c>
      <c r="K148">
        <v>0.2391304347826087</v>
      </c>
      <c r="L148">
        <v>0.37344173441734418</v>
      </c>
      <c r="M148">
        <v>0.33604336043360439</v>
      </c>
      <c r="N148">
        <v>0.1114864864864865</v>
      </c>
      <c r="O148">
        <v>0.1081081081081081</v>
      </c>
      <c r="P148">
        <v>0.9311557412147522</v>
      </c>
      <c r="Q148">
        <v>0.58827601807775354</v>
      </c>
      <c r="R148">
        <v>0.61184258333398844</v>
      </c>
    </row>
    <row r="149" spans="1:18" x14ac:dyDescent="0.25">
      <c r="A149" t="s">
        <v>1402</v>
      </c>
      <c r="B149" t="s">
        <v>1223</v>
      </c>
      <c r="C149" t="s">
        <v>51</v>
      </c>
      <c r="D149">
        <v>67</v>
      </c>
      <c r="E149" t="s">
        <v>159</v>
      </c>
      <c r="F149" t="s">
        <v>2090</v>
      </c>
      <c r="G149">
        <v>38</v>
      </c>
      <c r="H149">
        <v>0.29411764705882348</v>
      </c>
      <c r="I149">
        <v>0.29411764705882348</v>
      </c>
      <c r="J149">
        <v>0.24390243902439021</v>
      </c>
      <c r="K149">
        <v>0.24390243902439021</v>
      </c>
      <c r="L149">
        <v>0.3106169296987088</v>
      </c>
      <c r="M149">
        <v>0.3106169296987088</v>
      </c>
      <c r="N149">
        <v>0.12643678160919539</v>
      </c>
      <c r="O149">
        <v>0.12643678160919539</v>
      </c>
      <c r="P149">
        <v>0.94915282726287842</v>
      </c>
      <c r="Q149">
        <v>0.70687537590153648</v>
      </c>
      <c r="R149">
        <v>0.70687537590153648</v>
      </c>
    </row>
    <row r="150" spans="1:18" x14ac:dyDescent="0.25">
      <c r="A150" t="s">
        <v>1827</v>
      </c>
      <c r="B150" t="s">
        <v>1223</v>
      </c>
      <c r="C150" t="s">
        <v>26</v>
      </c>
      <c r="D150">
        <v>67</v>
      </c>
      <c r="E150" t="s">
        <v>159</v>
      </c>
      <c r="F150" t="s">
        <v>2090</v>
      </c>
      <c r="G150">
        <v>38</v>
      </c>
      <c r="H150">
        <v>0.29411764705882348</v>
      </c>
      <c r="I150">
        <v>0.29411764705882348</v>
      </c>
      <c r="J150">
        <v>0.26315789473684209</v>
      </c>
      <c r="K150">
        <v>0.26315789473684209</v>
      </c>
      <c r="L150">
        <v>0.35947712418300659</v>
      </c>
      <c r="M150">
        <v>0.35947712418300659</v>
      </c>
      <c r="N150">
        <v>0.16091954022988511</v>
      </c>
      <c r="O150">
        <v>0.16091954022988511</v>
      </c>
      <c r="P150">
        <v>0.92516118288040161</v>
      </c>
      <c r="Q150">
        <v>0.67449343965558894</v>
      </c>
      <c r="R150">
        <v>0.67449343965558894</v>
      </c>
    </row>
    <row r="151" spans="1:18" x14ac:dyDescent="0.25">
      <c r="A151" t="s">
        <v>1524</v>
      </c>
      <c r="B151" t="s">
        <v>1286</v>
      </c>
      <c r="C151" t="s">
        <v>22</v>
      </c>
      <c r="D151">
        <v>66</v>
      </c>
      <c r="E151" t="s">
        <v>159</v>
      </c>
      <c r="F151" t="s">
        <v>2090</v>
      </c>
      <c r="G151">
        <v>39</v>
      </c>
      <c r="H151">
        <v>0.29411764705882348</v>
      </c>
      <c r="I151">
        <v>0.26470588235294118</v>
      </c>
      <c r="J151">
        <v>0.26315789473684209</v>
      </c>
      <c r="K151">
        <v>0.23684210526315791</v>
      </c>
      <c r="L151">
        <v>0.35947712418300659</v>
      </c>
      <c r="M151">
        <v>0.31290849673202609</v>
      </c>
      <c r="N151">
        <v>0.1066176470588235</v>
      </c>
      <c r="O151">
        <v>9.5588235294117641E-2</v>
      </c>
      <c r="P151">
        <v>0.94757270812988281</v>
      </c>
      <c r="Q151">
        <v>0.62733619518843176</v>
      </c>
      <c r="R151">
        <v>0.63963348137883003</v>
      </c>
    </row>
    <row r="152" spans="1:18" x14ac:dyDescent="0.25">
      <c r="A152" t="s">
        <v>1521</v>
      </c>
      <c r="B152" t="s">
        <v>236</v>
      </c>
      <c r="C152" t="s">
        <v>72</v>
      </c>
      <c r="D152">
        <v>71</v>
      </c>
      <c r="E152" t="s">
        <v>159</v>
      </c>
      <c r="F152" t="s">
        <v>2090</v>
      </c>
      <c r="G152">
        <v>12</v>
      </c>
      <c r="H152">
        <v>0.3</v>
      </c>
      <c r="I152">
        <v>0.3</v>
      </c>
      <c r="J152">
        <v>0.27272727272727271</v>
      </c>
      <c r="K152">
        <v>0.27272727272727271</v>
      </c>
      <c r="L152">
        <v>0.4181818181818181</v>
      </c>
      <c r="M152">
        <v>0.4181818181818181</v>
      </c>
      <c r="N152">
        <v>8.0645161290322578E-2</v>
      </c>
      <c r="O152">
        <v>8.0645161290322578E-2</v>
      </c>
      <c r="P152">
        <v>0.93193572759628296</v>
      </c>
      <c r="Q152">
        <v>0.67865026815867269</v>
      </c>
      <c r="R152">
        <v>0.67865026815867269</v>
      </c>
    </row>
    <row r="153" spans="1:18" x14ac:dyDescent="0.25">
      <c r="A153" t="s">
        <v>1741</v>
      </c>
      <c r="B153" t="s">
        <v>1274</v>
      </c>
      <c r="C153" t="s">
        <v>72</v>
      </c>
      <c r="D153">
        <v>46</v>
      </c>
      <c r="E153" t="s">
        <v>159</v>
      </c>
      <c r="F153" t="s">
        <v>2090</v>
      </c>
      <c r="G153">
        <v>12</v>
      </c>
      <c r="H153">
        <v>0.3</v>
      </c>
      <c r="I153">
        <v>0.3</v>
      </c>
      <c r="J153">
        <v>0.3</v>
      </c>
      <c r="K153">
        <v>0.3</v>
      </c>
      <c r="L153">
        <v>0.4555555555555556</v>
      </c>
      <c r="M153">
        <v>0.4555555555555556</v>
      </c>
      <c r="N153">
        <v>0.32786885245901642</v>
      </c>
      <c r="O153">
        <v>0.32786885245901642</v>
      </c>
      <c r="P153">
        <v>0.92186790704727173</v>
      </c>
      <c r="Q153">
        <v>0.54627576446464909</v>
      </c>
      <c r="R153">
        <v>0.56481980977130819</v>
      </c>
    </row>
    <row r="154" spans="1:18" x14ac:dyDescent="0.25">
      <c r="A154" t="s">
        <v>1413</v>
      </c>
      <c r="B154" t="s">
        <v>1265</v>
      </c>
      <c r="C154" t="s">
        <v>57</v>
      </c>
      <c r="D154">
        <v>64</v>
      </c>
      <c r="E154" t="s">
        <v>159</v>
      </c>
      <c r="F154" t="s">
        <v>2090</v>
      </c>
      <c r="G154">
        <v>22</v>
      </c>
      <c r="H154">
        <v>0.3</v>
      </c>
      <c r="I154">
        <v>0.3</v>
      </c>
      <c r="J154">
        <v>0.2857142857142857</v>
      </c>
      <c r="K154">
        <v>0.2857142857142857</v>
      </c>
      <c r="L154">
        <v>0.4375</v>
      </c>
      <c r="M154">
        <v>0.4375</v>
      </c>
      <c r="N154">
        <v>0.29729729729729731</v>
      </c>
      <c r="O154">
        <v>0.29729729729729731</v>
      </c>
      <c r="P154">
        <v>0.91656452417373657</v>
      </c>
      <c r="Q154">
        <v>0.6553609623522636</v>
      </c>
      <c r="R154">
        <v>0.6553609623522636</v>
      </c>
    </row>
    <row r="155" spans="1:18" x14ac:dyDescent="0.25">
      <c r="A155" t="s">
        <v>1802</v>
      </c>
      <c r="B155" t="s">
        <v>1290</v>
      </c>
      <c r="C155" t="s">
        <v>26</v>
      </c>
      <c r="D155">
        <v>99</v>
      </c>
      <c r="E155" t="s">
        <v>159</v>
      </c>
      <c r="F155" t="s">
        <v>2090</v>
      </c>
      <c r="G155">
        <v>23</v>
      </c>
      <c r="H155">
        <v>0.3</v>
      </c>
      <c r="I155">
        <v>0.3</v>
      </c>
      <c r="J155">
        <v>0.3</v>
      </c>
      <c r="K155">
        <v>0.3</v>
      </c>
      <c r="L155">
        <v>0.48421052631578948</v>
      </c>
      <c r="M155">
        <v>0.48421052631578948</v>
      </c>
      <c r="N155">
        <v>0.14414414414414409</v>
      </c>
      <c r="O155">
        <v>0.14414414414414409</v>
      </c>
      <c r="P155">
        <v>0.93696403503417969</v>
      </c>
      <c r="Q155">
        <v>0.50371412886926492</v>
      </c>
      <c r="R155">
        <v>0.50371412886926492</v>
      </c>
    </row>
    <row r="156" spans="1:18" x14ac:dyDescent="0.25">
      <c r="A156" t="s">
        <v>1911</v>
      </c>
      <c r="B156" t="s">
        <v>240</v>
      </c>
      <c r="C156" t="s">
        <v>22</v>
      </c>
      <c r="D156">
        <v>48</v>
      </c>
      <c r="E156" t="s">
        <v>159</v>
      </c>
      <c r="F156" t="s">
        <v>2090</v>
      </c>
      <c r="G156">
        <v>23</v>
      </c>
      <c r="H156">
        <v>0.3</v>
      </c>
      <c r="I156">
        <v>0.25</v>
      </c>
      <c r="J156">
        <v>0.2608695652173913</v>
      </c>
      <c r="K156">
        <v>0.21739130434782611</v>
      </c>
      <c r="L156">
        <v>0.37173913043478268</v>
      </c>
      <c r="M156">
        <v>0.29565217391304338</v>
      </c>
      <c r="N156">
        <v>0.2407407407407407</v>
      </c>
      <c r="O156">
        <v>0.22222222222222221</v>
      </c>
      <c r="P156">
        <v>0.89457440376281738</v>
      </c>
      <c r="Q156">
        <v>0.60546577505626886</v>
      </c>
      <c r="R156">
        <v>0.65286742303723111</v>
      </c>
    </row>
    <row r="157" spans="1:18" x14ac:dyDescent="0.25">
      <c r="A157" t="s">
        <v>1473</v>
      </c>
      <c r="B157" t="s">
        <v>1228</v>
      </c>
      <c r="C157" t="s">
        <v>72</v>
      </c>
      <c r="D157">
        <v>15</v>
      </c>
      <c r="E157" t="s">
        <v>159</v>
      </c>
      <c r="F157" t="s">
        <v>2090</v>
      </c>
      <c r="G157">
        <v>34</v>
      </c>
      <c r="H157">
        <v>0.3</v>
      </c>
      <c r="I157">
        <v>0.26666666666666672</v>
      </c>
      <c r="J157">
        <v>0.25714285714285712</v>
      </c>
      <c r="K157">
        <v>0.22222222222222221</v>
      </c>
      <c r="L157">
        <v>0.35619047619047622</v>
      </c>
      <c r="M157">
        <v>0.2533333333333333</v>
      </c>
      <c r="N157">
        <v>0.1931818181818182</v>
      </c>
      <c r="O157">
        <v>0.1818181818181818</v>
      </c>
      <c r="P157">
        <v>0.94177186489105225</v>
      </c>
      <c r="Q157">
        <v>0.63422346404253183</v>
      </c>
      <c r="R157">
        <v>0.67052125364680126</v>
      </c>
    </row>
    <row r="158" spans="1:18" x14ac:dyDescent="0.25">
      <c r="A158" t="s">
        <v>1528</v>
      </c>
      <c r="B158" t="s">
        <v>192</v>
      </c>
      <c r="C158" t="s">
        <v>42</v>
      </c>
      <c r="D158">
        <v>2</v>
      </c>
      <c r="E158" t="s">
        <v>159</v>
      </c>
      <c r="F158" t="s">
        <v>2090</v>
      </c>
      <c r="G158">
        <v>26</v>
      </c>
      <c r="H158">
        <v>0.30434782608695649</v>
      </c>
      <c r="I158">
        <v>0.30434782608695649</v>
      </c>
      <c r="J158">
        <v>0.29166666666666669</v>
      </c>
      <c r="K158">
        <v>0.29166666666666669</v>
      </c>
      <c r="L158">
        <v>0.45368620037807189</v>
      </c>
      <c r="M158">
        <v>0.45368620037807189</v>
      </c>
      <c r="N158">
        <v>0.25409836065573771</v>
      </c>
      <c r="O158">
        <v>0.25409836065573771</v>
      </c>
      <c r="P158">
        <v>0.90199542045593262</v>
      </c>
      <c r="Q158">
        <v>0.51942473467873629</v>
      </c>
      <c r="R158">
        <v>0.52690039305566083</v>
      </c>
    </row>
    <row r="159" spans="1:18" x14ac:dyDescent="0.25">
      <c r="A159" t="s">
        <v>1757</v>
      </c>
      <c r="B159" t="s">
        <v>486</v>
      </c>
      <c r="C159" t="s">
        <v>72</v>
      </c>
      <c r="D159">
        <v>56</v>
      </c>
      <c r="E159" t="s">
        <v>159</v>
      </c>
      <c r="F159" t="s">
        <v>2090</v>
      </c>
      <c r="G159">
        <v>26</v>
      </c>
      <c r="H159">
        <v>0.30434782608695649</v>
      </c>
      <c r="I159">
        <v>0.30434782608695649</v>
      </c>
      <c r="J159">
        <v>0.29166666666666669</v>
      </c>
      <c r="K159">
        <v>0.29166666666666669</v>
      </c>
      <c r="L159">
        <v>0.45368620037807189</v>
      </c>
      <c r="M159">
        <v>0.45368620037807189</v>
      </c>
      <c r="N159">
        <v>0.1951219512195122</v>
      </c>
      <c r="O159">
        <v>0.1951219512195122</v>
      </c>
      <c r="P159">
        <v>0.91791856288909912</v>
      </c>
      <c r="Q159">
        <v>0.51942473467873629</v>
      </c>
      <c r="R159">
        <v>0.51942473467873629</v>
      </c>
    </row>
    <row r="160" spans="1:18" x14ac:dyDescent="0.25">
      <c r="A160" t="s">
        <v>1343</v>
      </c>
      <c r="B160" t="s">
        <v>1344</v>
      </c>
      <c r="C160" t="s">
        <v>22</v>
      </c>
      <c r="D160">
        <v>9</v>
      </c>
      <c r="E160" t="s">
        <v>159</v>
      </c>
      <c r="F160" t="s">
        <v>2090</v>
      </c>
      <c r="G160">
        <v>42</v>
      </c>
      <c r="H160">
        <v>0.30555555555555558</v>
      </c>
      <c r="I160">
        <v>0.27777777777777779</v>
      </c>
      <c r="J160">
        <v>0.28205128205128199</v>
      </c>
      <c r="K160">
        <v>0.25641025641025639</v>
      </c>
      <c r="L160">
        <v>0.42690058479532172</v>
      </c>
      <c r="M160">
        <v>0.38523391812865487</v>
      </c>
      <c r="N160">
        <v>0.1556420233463035</v>
      </c>
      <c r="O160">
        <v>0.1517509727626459</v>
      </c>
      <c r="P160">
        <v>0.94730567932128906</v>
      </c>
      <c r="Q160">
        <v>0.51279231787242496</v>
      </c>
      <c r="R160">
        <v>0.54165327660718454</v>
      </c>
    </row>
    <row r="161" spans="1:18" x14ac:dyDescent="0.25">
      <c r="A161" t="s">
        <v>1936</v>
      </c>
      <c r="B161" t="s">
        <v>1344</v>
      </c>
      <c r="C161" t="s">
        <v>26</v>
      </c>
      <c r="D161">
        <v>9</v>
      </c>
      <c r="E161" t="s">
        <v>159</v>
      </c>
      <c r="F161" t="s">
        <v>2090</v>
      </c>
      <c r="G161">
        <v>42</v>
      </c>
      <c r="H161">
        <v>0.30555555555555558</v>
      </c>
      <c r="I161">
        <v>0.30555555555555558</v>
      </c>
      <c r="J161">
        <v>0.29729729729729731</v>
      </c>
      <c r="K161">
        <v>0.29729729729729731</v>
      </c>
      <c r="L161">
        <v>0.46349206349206351</v>
      </c>
      <c r="M161">
        <v>0.46349206349206351</v>
      </c>
      <c r="N161">
        <v>0.11284046692607</v>
      </c>
      <c r="O161">
        <v>0.11284046692607</v>
      </c>
      <c r="P161">
        <v>0.90291178226470947</v>
      </c>
      <c r="Q161">
        <v>0.46438944320539599</v>
      </c>
      <c r="R161">
        <v>0.46438944320539599</v>
      </c>
    </row>
    <row r="162" spans="1:18" x14ac:dyDescent="0.25">
      <c r="A162" t="s">
        <v>1226</v>
      </c>
      <c r="B162" t="s">
        <v>1201</v>
      </c>
      <c r="C162" t="s">
        <v>72</v>
      </c>
      <c r="D162">
        <v>72</v>
      </c>
      <c r="E162" t="s">
        <v>159</v>
      </c>
      <c r="F162" t="s">
        <v>2090</v>
      </c>
      <c r="G162">
        <v>15</v>
      </c>
      <c r="H162">
        <v>0.30769230769230771</v>
      </c>
      <c r="I162">
        <v>0.23076923076923081</v>
      </c>
      <c r="J162">
        <v>0.2857142857142857</v>
      </c>
      <c r="K162">
        <v>0.2142857142857143</v>
      </c>
      <c r="L162">
        <v>0.40828402366863897</v>
      </c>
      <c r="M162">
        <v>0.28402366863905332</v>
      </c>
      <c r="N162">
        <v>0.1710526315789474</v>
      </c>
      <c r="O162">
        <v>0.14473684210526319</v>
      </c>
      <c r="P162">
        <v>0.93690931797027588</v>
      </c>
      <c r="Q162">
        <v>0.66520499011110079</v>
      </c>
      <c r="R162">
        <v>0.70160358642571108</v>
      </c>
    </row>
    <row r="163" spans="1:18" x14ac:dyDescent="0.25">
      <c r="A163" t="s">
        <v>1825</v>
      </c>
      <c r="B163" t="s">
        <v>1253</v>
      </c>
      <c r="C163" t="s">
        <v>72</v>
      </c>
      <c r="D163">
        <v>40</v>
      </c>
      <c r="E163" t="s">
        <v>159</v>
      </c>
      <c r="F163" t="s">
        <v>2090</v>
      </c>
      <c r="G163">
        <v>15</v>
      </c>
      <c r="H163">
        <v>0.30769230769230771</v>
      </c>
      <c r="I163">
        <v>0.30769230769230771</v>
      </c>
      <c r="J163">
        <v>0.30769230769230771</v>
      </c>
      <c r="K163">
        <v>0.30769230769230771</v>
      </c>
      <c r="L163">
        <v>0.37692307692307692</v>
      </c>
      <c r="M163">
        <v>0.37692307692307692</v>
      </c>
      <c r="N163">
        <v>0.15</v>
      </c>
      <c r="O163">
        <v>0.13750000000000001</v>
      </c>
      <c r="P163">
        <v>0.94016975164413452</v>
      </c>
      <c r="Q163">
        <v>0.52383758747059495</v>
      </c>
      <c r="R163">
        <v>0.52383758747059495</v>
      </c>
    </row>
    <row r="164" spans="1:18" x14ac:dyDescent="0.25">
      <c r="A164" t="s">
        <v>1831</v>
      </c>
      <c r="B164" t="s">
        <v>1324</v>
      </c>
      <c r="C164" t="s">
        <v>22</v>
      </c>
      <c r="D164">
        <v>12</v>
      </c>
      <c r="E164" t="s">
        <v>159</v>
      </c>
      <c r="F164" t="s">
        <v>2090</v>
      </c>
      <c r="G164">
        <v>15</v>
      </c>
      <c r="H164">
        <v>0.30769230769230771</v>
      </c>
      <c r="I164">
        <v>0.23076923076923081</v>
      </c>
      <c r="J164">
        <v>0.26666666666666672</v>
      </c>
      <c r="K164">
        <v>0.2</v>
      </c>
      <c r="L164">
        <v>0.37948717948717958</v>
      </c>
      <c r="M164">
        <v>0.2615384615384615</v>
      </c>
      <c r="N164">
        <v>0.13636363636363641</v>
      </c>
      <c r="O164">
        <v>0.125</v>
      </c>
      <c r="P164">
        <v>0.9461403489112854</v>
      </c>
      <c r="Q164">
        <v>0.57028222644055415</v>
      </c>
      <c r="R164">
        <v>0.64754454262912864</v>
      </c>
    </row>
    <row r="165" spans="1:18" x14ac:dyDescent="0.25">
      <c r="A165" t="s">
        <v>1832</v>
      </c>
      <c r="B165" t="s">
        <v>1253</v>
      </c>
      <c r="C165" t="s">
        <v>57</v>
      </c>
      <c r="D165">
        <v>40</v>
      </c>
      <c r="E165" t="s">
        <v>159</v>
      </c>
      <c r="F165" t="s">
        <v>2090</v>
      </c>
      <c r="G165">
        <v>15</v>
      </c>
      <c r="H165">
        <v>0.30769230769230771</v>
      </c>
      <c r="I165">
        <v>0.30769230769230771</v>
      </c>
      <c r="J165">
        <v>0.2857142857142857</v>
      </c>
      <c r="K165">
        <v>0.2857142857142857</v>
      </c>
      <c r="L165">
        <v>0.40828402366863897</v>
      </c>
      <c r="M165">
        <v>0.40828402366863897</v>
      </c>
      <c r="N165">
        <v>0.17499999999999999</v>
      </c>
      <c r="O165">
        <v>0.17499999999999999</v>
      </c>
      <c r="P165">
        <v>0.92815208435058594</v>
      </c>
      <c r="Q165">
        <v>0.61153805769010228</v>
      </c>
      <c r="R165">
        <v>0.61153805769010228</v>
      </c>
    </row>
    <row r="166" spans="1:18" x14ac:dyDescent="0.25">
      <c r="A166" t="s">
        <v>1334</v>
      </c>
      <c r="B166" t="s">
        <v>1173</v>
      </c>
      <c r="C166" t="s">
        <v>51</v>
      </c>
      <c r="D166">
        <v>45</v>
      </c>
      <c r="E166" t="s">
        <v>159</v>
      </c>
      <c r="F166" t="s">
        <v>2090</v>
      </c>
      <c r="G166">
        <v>30</v>
      </c>
      <c r="H166">
        <v>0.30769230769230771</v>
      </c>
      <c r="I166">
        <v>0.30769230769230771</v>
      </c>
      <c r="J166">
        <v>0.2857142857142857</v>
      </c>
      <c r="K166">
        <v>0.2857142857142857</v>
      </c>
      <c r="L166">
        <v>0.4505494505494505</v>
      </c>
      <c r="M166">
        <v>0.4505494505494505</v>
      </c>
      <c r="N166">
        <v>0.1413612565445026</v>
      </c>
      <c r="O166">
        <v>0.1413612565445026</v>
      </c>
      <c r="P166">
        <v>0.92968755960464478</v>
      </c>
      <c r="Q166">
        <v>0.45466972369917141</v>
      </c>
      <c r="R166">
        <v>0.45466972369917141</v>
      </c>
    </row>
    <row r="167" spans="1:18" x14ac:dyDescent="0.25">
      <c r="A167" t="s">
        <v>1782</v>
      </c>
      <c r="B167" t="s">
        <v>1279</v>
      </c>
      <c r="C167" t="s">
        <v>22</v>
      </c>
      <c r="D167">
        <v>86</v>
      </c>
      <c r="E167" t="s">
        <v>159</v>
      </c>
      <c r="F167" t="s">
        <v>2090</v>
      </c>
      <c r="G167">
        <v>37</v>
      </c>
      <c r="H167">
        <v>0.3125</v>
      </c>
      <c r="I167">
        <v>0.25</v>
      </c>
      <c r="J167">
        <v>0.29411764705882348</v>
      </c>
      <c r="K167">
        <v>0.23529411764705879</v>
      </c>
      <c r="L167">
        <v>0.45454545454545459</v>
      </c>
      <c r="M167">
        <v>0.35984848484848492</v>
      </c>
      <c r="N167">
        <v>0.1091703056768559</v>
      </c>
      <c r="O167">
        <v>9.606986899563319E-2</v>
      </c>
      <c r="P167">
        <v>0.92194610834121704</v>
      </c>
      <c r="Q167">
        <v>0.53767843740643972</v>
      </c>
      <c r="R167">
        <v>0.59205153632287466</v>
      </c>
    </row>
    <row r="168" spans="1:18" x14ac:dyDescent="0.25">
      <c r="A168" t="s">
        <v>1184</v>
      </c>
      <c r="B168" t="s">
        <v>1185</v>
      </c>
      <c r="C168" t="s">
        <v>26</v>
      </c>
      <c r="D168">
        <v>11</v>
      </c>
      <c r="E168" t="s">
        <v>159</v>
      </c>
      <c r="F168" t="s">
        <v>2090</v>
      </c>
      <c r="G168">
        <v>21</v>
      </c>
      <c r="H168">
        <v>0.31578947368421051</v>
      </c>
      <c r="I168">
        <v>0.31578947368421051</v>
      </c>
      <c r="J168">
        <v>0.31578947368421051</v>
      </c>
      <c r="K168">
        <v>0.31578947368421051</v>
      </c>
      <c r="L168">
        <v>0.44407894736842102</v>
      </c>
      <c r="M168">
        <v>0.44407894736842102</v>
      </c>
      <c r="N168">
        <v>0.17475728155339809</v>
      </c>
      <c r="O168">
        <v>0.17475728155339809</v>
      </c>
      <c r="P168">
        <v>0.91095161437988281</v>
      </c>
      <c r="Q168">
        <v>0.45873576799767513</v>
      </c>
      <c r="R168">
        <v>0.46731398125564361</v>
      </c>
    </row>
    <row r="169" spans="1:18" x14ac:dyDescent="0.25">
      <c r="A169" t="s">
        <v>1602</v>
      </c>
      <c r="B169" t="s">
        <v>1372</v>
      </c>
      <c r="C169" t="s">
        <v>22</v>
      </c>
      <c r="D169">
        <v>58</v>
      </c>
      <c r="E169" t="s">
        <v>159</v>
      </c>
      <c r="F169" t="s">
        <v>2090</v>
      </c>
      <c r="G169">
        <v>22</v>
      </c>
      <c r="H169">
        <v>0.31578947368421051</v>
      </c>
      <c r="I169">
        <v>0.31578947368421051</v>
      </c>
      <c r="J169">
        <v>0.25</v>
      </c>
      <c r="K169">
        <v>0.25</v>
      </c>
      <c r="L169">
        <v>0.28947368421052633</v>
      </c>
      <c r="M169">
        <v>0.28947368421052633</v>
      </c>
      <c r="N169">
        <v>0.26548672566371678</v>
      </c>
      <c r="O169">
        <v>0.26548672566371678</v>
      </c>
      <c r="P169">
        <v>0.93587416410446167</v>
      </c>
      <c r="Q169">
        <v>0.65997909450555825</v>
      </c>
      <c r="R169">
        <v>0.65997909450555825</v>
      </c>
    </row>
    <row r="170" spans="1:18" x14ac:dyDescent="0.25">
      <c r="A170" t="s">
        <v>1858</v>
      </c>
      <c r="B170" t="s">
        <v>1410</v>
      </c>
      <c r="C170" t="s">
        <v>36</v>
      </c>
      <c r="D170">
        <v>16</v>
      </c>
      <c r="E170" t="s">
        <v>159</v>
      </c>
      <c r="F170" t="s">
        <v>2090</v>
      </c>
      <c r="G170">
        <v>22</v>
      </c>
      <c r="H170">
        <v>0.31578947368421051</v>
      </c>
      <c r="I170">
        <v>0.31578947368421051</v>
      </c>
      <c r="J170">
        <v>0.2857142857142857</v>
      </c>
      <c r="K170">
        <v>0.2857142857142857</v>
      </c>
      <c r="L170">
        <v>0.43609022556390981</v>
      </c>
      <c r="M170">
        <v>0.43609022556390981</v>
      </c>
      <c r="N170">
        <v>0.27272727272727271</v>
      </c>
      <c r="O170">
        <v>0.27272727272727271</v>
      </c>
      <c r="P170">
        <v>0.92708146572113037</v>
      </c>
      <c r="Q170">
        <v>0.60547832716845396</v>
      </c>
      <c r="R170">
        <v>0.60547832716845396</v>
      </c>
    </row>
    <row r="171" spans="1:18" x14ac:dyDescent="0.25">
      <c r="A171" t="s">
        <v>1242</v>
      </c>
      <c r="B171" t="s">
        <v>1243</v>
      </c>
      <c r="C171" t="s">
        <v>36</v>
      </c>
      <c r="D171">
        <v>1</v>
      </c>
      <c r="E171" t="s">
        <v>159</v>
      </c>
      <c r="F171" t="s">
        <v>2090</v>
      </c>
      <c r="G171">
        <v>46</v>
      </c>
      <c r="H171">
        <v>0.31707317073170732</v>
      </c>
      <c r="I171">
        <v>0.29268292682926828</v>
      </c>
      <c r="J171">
        <v>0.27659574468085107</v>
      </c>
      <c r="K171">
        <v>0.25531914893617019</v>
      </c>
      <c r="L171">
        <v>0.38706256627783681</v>
      </c>
      <c r="M171">
        <v>0.35047720042417818</v>
      </c>
      <c r="N171">
        <v>0.1621621621621622</v>
      </c>
      <c r="O171">
        <v>0.1587837837837838</v>
      </c>
      <c r="P171">
        <v>0.93674314022064209</v>
      </c>
      <c r="Q171">
        <v>0.58444907694019632</v>
      </c>
      <c r="R171">
        <v>0.60734221223466434</v>
      </c>
    </row>
    <row r="172" spans="1:18" x14ac:dyDescent="0.25">
      <c r="A172" t="s">
        <v>1281</v>
      </c>
      <c r="B172" t="s">
        <v>1282</v>
      </c>
      <c r="C172" t="s">
        <v>57</v>
      </c>
      <c r="D172">
        <v>73</v>
      </c>
      <c r="E172" t="s">
        <v>159</v>
      </c>
      <c r="F172" t="s">
        <v>2090</v>
      </c>
      <c r="G172">
        <v>26</v>
      </c>
      <c r="H172">
        <v>0.31818181818181818</v>
      </c>
      <c r="I172">
        <v>0.31818181818181818</v>
      </c>
      <c r="J172">
        <v>0.25</v>
      </c>
      <c r="K172">
        <v>0.25</v>
      </c>
      <c r="L172">
        <v>0.28409090909090912</v>
      </c>
      <c r="M172">
        <v>0.28409090909090912</v>
      </c>
      <c r="N172">
        <v>0.25563909774436089</v>
      </c>
      <c r="O172">
        <v>0.25563909774436089</v>
      </c>
      <c r="P172">
        <v>0.94693225622177124</v>
      </c>
      <c r="Q172">
        <v>0.6855303107442261</v>
      </c>
      <c r="R172">
        <v>0.6855303107442261</v>
      </c>
    </row>
    <row r="173" spans="1:18" x14ac:dyDescent="0.25">
      <c r="A173" t="s">
        <v>1834</v>
      </c>
      <c r="B173" t="s">
        <v>1286</v>
      </c>
      <c r="C173" t="s">
        <v>51</v>
      </c>
      <c r="D173">
        <v>66</v>
      </c>
      <c r="E173" t="s">
        <v>159</v>
      </c>
      <c r="F173" t="s">
        <v>2090</v>
      </c>
      <c r="G173">
        <v>39</v>
      </c>
      <c r="H173">
        <v>0.3235294117647059</v>
      </c>
      <c r="I173">
        <v>0.3235294117647059</v>
      </c>
      <c r="J173">
        <v>0.2558139534883721</v>
      </c>
      <c r="K173">
        <v>0.2558139534883721</v>
      </c>
      <c r="L173">
        <v>0.29958960328317369</v>
      </c>
      <c r="M173">
        <v>0.29958960328317369</v>
      </c>
      <c r="N173">
        <v>0.19117647058823531</v>
      </c>
      <c r="O173">
        <v>0.19117647058823531</v>
      </c>
      <c r="P173">
        <v>0.9695931077003479</v>
      </c>
      <c r="Q173">
        <v>0.65791818649921918</v>
      </c>
      <c r="R173">
        <v>0.65791818649921918</v>
      </c>
    </row>
    <row r="174" spans="1:18" x14ac:dyDescent="0.25">
      <c r="A174" t="s">
        <v>1784</v>
      </c>
      <c r="B174" t="s">
        <v>1193</v>
      </c>
      <c r="C174" t="s">
        <v>36</v>
      </c>
      <c r="D174">
        <v>27</v>
      </c>
      <c r="E174" t="s">
        <v>159</v>
      </c>
      <c r="F174" t="s">
        <v>2090</v>
      </c>
      <c r="G174">
        <v>46</v>
      </c>
      <c r="H174">
        <v>0.32500000000000001</v>
      </c>
      <c r="I174">
        <v>0.32500000000000001</v>
      </c>
      <c r="J174">
        <v>0.25</v>
      </c>
      <c r="K174">
        <v>0.25</v>
      </c>
      <c r="L174">
        <v>0.26874999999999999</v>
      </c>
      <c r="M174">
        <v>0.26874999999999999</v>
      </c>
      <c r="N174">
        <v>0.22304832713754649</v>
      </c>
      <c r="O174">
        <v>0.22304832713754649</v>
      </c>
      <c r="P174">
        <v>0.94877934455871582</v>
      </c>
      <c r="Q174">
        <v>0.68008888114824029</v>
      </c>
      <c r="R174">
        <v>0.68008888114824029</v>
      </c>
    </row>
    <row r="175" spans="1:18" x14ac:dyDescent="0.25">
      <c r="A175" t="s">
        <v>1709</v>
      </c>
      <c r="B175" t="s">
        <v>1532</v>
      </c>
      <c r="C175" t="s">
        <v>51</v>
      </c>
      <c r="D175">
        <v>74</v>
      </c>
      <c r="E175" t="s">
        <v>159</v>
      </c>
      <c r="F175" t="s">
        <v>2090</v>
      </c>
      <c r="G175">
        <v>10</v>
      </c>
      <c r="H175">
        <v>0.33333333333333331</v>
      </c>
      <c r="I175">
        <v>0.33333333333333331</v>
      </c>
      <c r="J175">
        <v>0.3</v>
      </c>
      <c r="K175">
        <v>0.3</v>
      </c>
      <c r="L175">
        <v>0.39506172839506171</v>
      </c>
      <c r="M175">
        <v>0.39506172839506171</v>
      </c>
      <c r="N175">
        <v>0.22</v>
      </c>
      <c r="O175">
        <v>0.22</v>
      </c>
      <c r="P175">
        <v>0.89042007923126221</v>
      </c>
      <c r="Q175">
        <v>0.43167001068522531</v>
      </c>
      <c r="R175">
        <v>0.43167001068522531</v>
      </c>
    </row>
    <row r="176" spans="1:18" x14ac:dyDescent="0.25">
      <c r="A176" t="s">
        <v>1381</v>
      </c>
      <c r="B176" t="s">
        <v>1382</v>
      </c>
      <c r="C176" t="s">
        <v>72</v>
      </c>
      <c r="D176">
        <v>87</v>
      </c>
      <c r="E176" t="s">
        <v>159</v>
      </c>
      <c r="F176" t="s">
        <v>2090</v>
      </c>
      <c r="G176">
        <v>14</v>
      </c>
      <c r="H176">
        <v>0.33333333333333331</v>
      </c>
      <c r="I176">
        <v>0.33333333333333331</v>
      </c>
      <c r="J176">
        <v>0.30769230769230771</v>
      </c>
      <c r="K176">
        <v>0.30769230769230771</v>
      </c>
      <c r="L176">
        <v>0.48076923076923078</v>
      </c>
      <c r="M176">
        <v>0.48076923076923078</v>
      </c>
      <c r="N176">
        <v>0.22535211267605629</v>
      </c>
      <c r="O176">
        <v>0.22535211267605629</v>
      </c>
      <c r="P176">
        <v>0.86821603775024414</v>
      </c>
      <c r="Q176">
        <v>0.57608442016038963</v>
      </c>
      <c r="R176">
        <v>0.57608442016038963</v>
      </c>
    </row>
    <row r="177" spans="1:18" x14ac:dyDescent="0.25">
      <c r="A177" t="s">
        <v>1448</v>
      </c>
      <c r="B177" t="s">
        <v>1449</v>
      </c>
      <c r="C177" t="s">
        <v>22</v>
      </c>
      <c r="D177">
        <v>24</v>
      </c>
      <c r="E177" t="s">
        <v>159</v>
      </c>
      <c r="F177" t="s">
        <v>2090</v>
      </c>
      <c r="G177">
        <v>14</v>
      </c>
      <c r="H177">
        <v>0.33333333333333331</v>
      </c>
      <c r="I177">
        <v>0.33333333333333331</v>
      </c>
      <c r="J177">
        <v>0.2857142857142857</v>
      </c>
      <c r="K177">
        <v>0.2857142857142857</v>
      </c>
      <c r="L177">
        <v>0.40476190476190482</v>
      </c>
      <c r="M177">
        <v>0.40476190476190482</v>
      </c>
      <c r="N177">
        <v>0.21311475409836059</v>
      </c>
      <c r="O177">
        <v>0.21311475409836059</v>
      </c>
      <c r="P177">
        <v>0.85767823457717896</v>
      </c>
      <c r="Q177">
        <v>0.56220082765903767</v>
      </c>
      <c r="R177">
        <v>0.56220082765903767</v>
      </c>
    </row>
    <row r="178" spans="1:18" x14ac:dyDescent="0.25">
      <c r="A178" t="s">
        <v>1535</v>
      </c>
      <c r="B178" t="s">
        <v>1449</v>
      </c>
      <c r="C178" t="s">
        <v>36</v>
      </c>
      <c r="D178">
        <v>24</v>
      </c>
      <c r="E178" t="s">
        <v>159</v>
      </c>
      <c r="F178" t="s">
        <v>2090</v>
      </c>
      <c r="G178">
        <v>14</v>
      </c>
      <c r="H178">
        <v>0.33333333333333331</v>
      </c>
      <c r="I178">
        <v>0.33333333333333331</v>
      </c>
      <c r="J178">
        <v>0.33333333333333331</v>
      </c>
      <c r="K178">
        <v>0.33333333333333331</v>
      </c>
      <c r="L178">
        <v>0.40740740740740738</v>
      </c>
      <c r="M178">
        <v>0.40740740740740738</v>
      </c>
      <c r="N178">
        <v>0.29508196721311469</v>
      </c>
      <c r="O178">
        <v>0.29508196721311469</v>
      </c>
      <c r="P178">
        <v>0.88128602504730225</v>
      </c>
      <c r="Q178">
        <v>0.38031419580869902</v>
      </c>
      <c r="R178">
        <v>0.38031419580869902</v>
      </c>
    </row>
    <row r="179" spans="1:18" x14ac:dyDescent="0.25">
      <c r="A179" t="s">
        <v>1608</v>
      </c>
      <c r="B179" t="s">
        <v>1449</v>
      </c>
      <c r="C179" t="s">
        <v>26</v>
      </c>
      <c r="D179">
        <v>24</v>
      </c>
      <c r="E179" t="s">
        <v>159</v>
      </c>
      <c r="F179" t="s">
        <v>2090</v>
      </c>
      <c r="G179">
        <v>14</v>
      </c>
      <c r="H179">
        <v>0.33333333333333331</v>
      </c>
      <c r="I179">
        <v>0.33333333333333331</v>
      </c>
      <c r="J179">
        <v>0.30769230769230771</v>
      </c>
      <c r="K179">
        <v>0.30769230769230771</v>
      </c>
      <c r="L179">
        <v>0.4375</v>
      </c>
      <c r="M179">
        <v>0.4375</v>
      </c>
      <c r="N179">
        <v>0.21311475409836059</v>
      </c>
      <c r="O179">
        <v>0.21311475409836059</v>
      </c>
      <c r="P179">
        <v>0.88571912050247192</v>
      </c>
      <c r="Q179">
        <v>0.53107253497886997</v>
      </c>
      <c r="R179">
        <v>0.53107253497886997</v>
      </c>
    </row>
    <row r="180" spans="1:18" x14ac:dyDescent="0.25">
      <c r="A180" t="s">
        <v>1258</v>
      </c>
      <c r="B180" t="s">
        <v>1259</v>
      </c>
      <c r="C180" t="s">
        <v>22</v>
      </c>
      <c r="D180">
        <v>84</v>
      </c>
      <c r="E180" t="s">
        <v>159</v>
      </c>
      <c r="F180" t="s">
        <v>2090</v>
      </c>
      <c r="G180">
        <v>23</v>
      </c>
      <c r="H180">
        <v>0.33333333333333331</v>
      </c>
      <c r="I180">
        <v>0.2857142857142857</v>
      </c>
      <c r="J180">
        <v>0.28000000000000003</v>
      </c>
      <c r="K180">
        <v>0.24</v>
      </c>
      <c r="L180">
        <v>0.3828571428571429</v>
      </c>
      <c r="M180">
        <v>0.31238095238095231</v>
      </c>
      <c r="N180">
        <v>0.17499999999999999</v>
      </c>
      <c r="O180">
        <v>0.17499999999999999</v>
      </c>
      <c r="P180">
        <v>0.91423881053924561</v>
      </c>
      <c r="Q180">
        <v>0.63182964751448334</v>
      </c>
      <c r="R180">
        <v>0.67489131851577677</v>
      </c>
    </row>
    <row r="181" spans="1:18" x14ac:dyDescent="0.25">
      <c r="A181" t="s">
        <v>1689</v>
      </c>
      <c r="B181" t="s">
        <v>1390</v>
      </c>
      <c r="C181" t="s">
        <v>26</v>
      </c>
      <c r="D181">
        <v>44</v>
      </c>
      <c r="E181" t="s">
        <v>159</v>
      </c>
      <c r="F181" t="s">
        <v>2090</v>
      </c>
      <c r="G181">
        <v>41</v>
      </c>
      <c r="H181">
        <v>0.33333333333333331</v>
      </c>
      <c r="I181">
        <v>0.33333333333333331</v>
      </c>
      <c r="J181">
        <v>0.33333333333333331</v>
      </c>
      <c r="K181">
        <v>0.33333333333333331</v>
      </c>
      <c r="L181">
        <v>0.5</v>
      </c>
      <c r="M181">
        <v>0.5</v>
      </c>
      <c r="N181">
        <v>0.17796610169491531</v>
      </c>
      <c r="O181">
        <v>0.16949152542372881</v>
      </c>
      <c r="P181">
        <v>0.93046110868453979</v>
      </c>
      <c r="Q181">
        <v>0.53230434010626271</v>
      </c>
      <c r="R181">
        <v>0.53776458619568113</v>
      </c>
    </row>
    <row r="182" spans="1:18" x14ac:dyDescent="0.25">
      <c r="A182" t="s">
        <v>1918</v>
      </c>
      <c r="B182" t="s">
        <v>1270</v>
      </c>
      <c r="C182" t="s">
        <v>36</v>
      </c>
      <c r="D182">
        <v>17</v>
      </c>
      <c r="E182" t="s">
        <v>159</v>
      </c>
      <c r="F182" t="s">
        <v>2090</v>
      </c>
      <c r="G182">
        <v>41</v>
      </c>
      <c r="H182">
        <v>0.33333333333333331</v>
      </c>
      <c r="I182">
        <v>0.30555555555555558</v>
      </c>
      <c r="J182">
        <v>0.27272727272727271</v>
      </c>
      <c r="K182">
        <v>0.25</v>
      </c>
      <c r="L182">
        <v>0.35353535353535359</v>
      </c>
      <c r="M182">
        <v>0.3125</v>
      </c>
      <c r="N182">
        <v>0.2</v>
      </c>
      <c r="O182">
        <v>0.19565217391304349</v>
      </c>
      <c r="P182">
        <v>0.9160313606262207</v>
      </c>
      <c r="Q182">
        <v>0.64362748266081771</v>
      </c>
      <c r="R182">
        <v>0.67228992379509189</v>
      </c>
    </row>
    <row r="183" spans="1:18" x14ac:dyDescent="0.25">
      <c r="A183" t="s">
        <v>1789</v>
      </c>
      <c r="B183" t="s">
        <v>1243</v>
      </c>
      <c r="C183" t="s">
        <v>26</v>
      </c>
      <c r="D183">
        <v>1</v>
      </c>
      <c r="E183" t="s">
        <v>159</v>
      </c>
      <c r="F183" t="s">
        <v>2090</v>
      </c>
      <c r="G183">
        <v>46</v>
      </c>
      <c r="H183">
        <v>0.34146341463414642</v>
      </c>
      <c r="I183">
        <v>0.31707317073170732</v>
      </c>
      <c r="J183">
        <v>0.2978723404255319</v>
      </c>
      <c r="K183">
        <v>0.27659574468085107</v>
      </c>
      <c r="L183">
        <v>0.39634146341463411</v>
      </c>
      <c r="M183">
        <v>0.35920177383592022</v>
      </c>
      <c r="N183">
        <v>0.1925675675675676</v>
      </c>
      <c r="O183">
        <v>0.1858108108108108</v>
      </c>
      <c r="P183">
        <v>0.91125392913818359</v>
      </c>
      <c r="Q183">
        <v>0.62844908084759155</v>
      </c>
      <c r="R183">
        <v>0.65223778572456859</v>
      </c>
    </row>
    <row r="184" spans="1:18" x14ac:dyDescent="0.25">
      <c r="A184" t="s">
        <v>1278</v>
      </c>
      <c r="B184" t="s">
        <v>1279</v>
      </c>
      <c r="C184" t="s">
        <v>51</v>
      </c>
      <c r="D184">
        <v>86</v>
      </c>
      <c r="E184" t="s">
        <v>159</v>
      </c>
      <c r="F184" t="s">
        <v>2090</v>
      </c>
      <c r="G184">
        <v>37</v>
      </c>
      <c r="H184">
        <v>0.34375</v>
      </c>
      <c r="I184">
        <v>0.3125</v>
      </c>
      <c r="J184">
        <v>0.30555555555555558</v>
      </c>
      <c r="K184">
        <v>0.27777777777777779</v>
      </c>
      <c r="L184">
        <v>0.4419642857142857</v>
      </c>
      <c r="M184">
        <v>0.39642857142857141</v>
      </c>
      <c r="N184">
        <v>0.16593886462882099</v>
      </c>
      <c r="O184">
        <v>0.16593886462882099</v>
      </c>
      <c r="P184">
        <v>0.90135711431503296</v>
      </c>
      <c r="Q184">
        <v>0.47962597099367132</v>
      </c>
      <c r="R184">
        <v>0.4991383405036513</v>
      </c>
    </row>
    <row r="185" spans="1:18" x14ac:dyDescent="0.25">
      <c r="A185" t="s">
        <v>1455</v>
      </c>
      <c r="B185" t="s">
        <v>1279</v>
      </c>
      <c r="C185" t="s">
        <v>36</v>
      </c>
      <c r="D185">
        <v>86</v>
      </c>
      <c r="E185" t="s">
        <v>159</v>
      </c>
      <c r="F185" t="s">
        <v>2090</v>
      </c>
      <c r="G185">
        <v>37</v>
      </c>
      <c r="H185">
        <v>0.34375</v>
      </c>
      <c r="I185">
        <v>0.28125</v>
      </c>
      <c r="J185">
        <v>0.29729729729729731</v>
      </c>
      <c r="K185">
        <v>0.24324324324324331</v>
      </c>
      <c r="L185">
        <v>0.41319444444444442</v>
      </c>
      <c r="M185">
        <v>0.31944444444444442</v>
      </c>
      <c r="N185">
        <v>0.1746724890829694</v>
      </c>
      <c r="O185">
        <v>0.16593886462882099</v>
      </c>
      <c r="P185">
        <v>0.95029145479202271</v>
      </c>
      <c r="Q185">
        <v>0.56507786013336125</v>
      </c>
      <c r="R185">
        <v>0.62450937505730819</v>
      </c>
    </row>
    <row r="186" spans="1:18" x14ac:dyDescent="0.25">
      <c r="A186" t="s">
        <v>1878</v>
      </c>
      <c r="B186" t="s">
        <v>1252</v>
      </c>
      <c r="C186" t="s">
        <v>22</v>
      </c>
      <c r="D186">
        <v>50</v>
      </c>
      <c r="E186" t="s">
        <v>159</v>
      </c>
      <c r="F186" t="s">
        <v>2090</v>
      </c>
      <c r="G186">
        <v>35</v>
      </c>
      <c r="H186">
        <v>0.34482758620689657</v>
      </c>
      <c r="I186">
        <v>0.31034482758620691</v>
      </c>
      <c r="J186">
        <v>0.3125</v>
      </c>
      <c r="K186">
        <v>0.28125</v>
      </c>
      <c r="L186">
        <v>0.44367816091954032</v>
      </c>
      <c r="M186">
        <v>0.39195402298850568</v>
      </c>
      <c r="N186">
        <v>0.2361111111111111</v>
      </c>
      <c r="O186">
        <v>0.23148148148148151</v>
      </c>
      <c r="P186">
        <v>0.90250611305236816</v>
      </c>
      <c r="Q186">
        <v>0.56395032968729975</v>
      </c>
      <c r="R186">
        <v>0.5880689150644699</v>
      </c>
    </row>
    <row r="187" spans="1:18" x14ac:dyDescent="0.25">
      <c r="A187" t="s">
        <v>1938</v>
      </c>
      <c r="B187" t="s">
        <v>1252</v>
      </c>
      <c r="C187" t="s">
        <v>57</v>
      </c>
      <c r="D187">
        <v>50</v>
      </c>
      <c r="E187" t="s">
        <v>159</v>
      </c>
      <c r="F187" t="s">
        <v>2090</v>
      </c>
      <c r="G187">
        <v>35</v>
      </c>
      <c r="H187">
        <v>0.34482758620689657</v>
      </c>
      <c r="I187">
        <v>0.34482758620689657</v>
      </c>
      <c r="J187">
        <v>0.29411764705882348</v>
      </c>
      <c r="K187">
        <v>0.29411764705882348</v>
      </c>
      <c r="L187">
        <v>0.41582150101419879</v>
      </c>
      <c r="M187">
        <v>0.41582150101419879</v>
      </c>
      <c r="N187">
        <v>0.21759259259259259</v>
      </c>
      <c r="O187">
        <v>0.21759259259259259</v>
      </c>
      <c r="P187">
        <v>0.92858582735061646</v>
      </c>
      <c r="Q187">
        <v>0.64284752111031906</v>
      </c>
      <c r="R187">
        <v>0.64284752111031906</v>
      </c>
    </row>
    <row r="188" spans="1:18" x14ac:dyDescent="0.25">
      <c r="A188" t="s">
        <v>1638</v>
      </c>
      <c r="B188" t="s">
        <v>1265</v>
      </c>
      <c r="C188" t="s">
        <v>42</v>
      </c>
      <c r="D188">
        <v>64</v>
      </c>
      <c r="E188" t="s">
        <v>159</v>
      </c>
      <c r="F188" t="s">
        <v>2090</v>
      </c>
      <c r="G188">
        <v>22</v>
      </c>
      <c r="H188">
        <v>0.35</v>
      </c>
      <c r="I188">
        <v>0.35</v>
      </c>
      <c r="J188">
        <v>0.30434782608695649</v>
      </c>
      <c r="K188">
        <v>0.30434782608695649</v>
      </c>
      <c r="L188">
        <v>0.39047619047619042</v>
      </c>
      <c r="M188">
        <v>0.39047619047619042</v>
      </c>
      <c r="N188">
        <v>0.36036036036036029</v>
      </c>
      <c r="O188">
        <v>0.36036036036036029</v>
      </c>
      <c r="P188">
        <v>0.94311141967773438</v>
      </c>
      <c r="Q188">
        <v>0.41053122170491563</v>
      </c>
      <c r="R188">
        <v>0.41643966418296902</v>
      </c>
    </row>
    <row r="189" spans="1:18" x14ac:dyDescent="0.25">
      <c r="A189" t="s">
        <v>1884</v>
      </c>
      <c r="B189" t="s">
        <v>1290</v>
      </c>
      <c r="C189" t="s">
        <v>72</v>
      </c>
      <c r="D189">
        <v>99</v>
      </c>
      <c r="E189" t="s">
        <v>159</v>
      </c>
      <c r="F189" t="s">
        <v>2090</v>
      </c>
      <c r="G189">
        <v>23</v>
      </c>
      <c r="H189">
        <v>0.35</v>
      </c>
      <c r="I189">
        <v>0.35</v>
      </c>
      <c r="J189">
        <v>0.33333333333333331</v>
      </c>
      <c r="K189">
        <v>0.33333333333333331</v>
      </c>
      <c r="L189">
        <v>0.53333333333333344</v>
      </c>
      <c r="M189">
        <v>0.53333333333333344</v>
      </c>
      <c r="N189">
        <v>0.2252252252252252</v>
      </c>
      <c r="O189">
        <v>0.2252252252252252</v>
      </c>
      <c r="P189">
        <v>0.92384761571884155</v>
      </c>
      <c r="Q189">
        <v>0.47629019423691699</v>
      </c>
      <c r="R189">
        <v>0.47629019423691699</v>
      </c>
    </row>
    <row r="190" spans="1:18" x14ac:dyDescent="0.25">
      <c r="A190" t="s">
        <v>1325</v>
      </c>
      <c r="B190" t="s">
        <v>1183</v>
      </c>
      <c r="C190" t="s">
        <v>22</v>
      </c>
      <c r="D190">
        <v>49</v>
      </c>
      <c r="E190" t="s">
        <v>159</v>
      </c>
      <c r="F190" t="s">
        <v>2090</v>
      </c>
      <c r="G190">
        <v>44</v>
      </c>
      <c r="H190">
        <v>0.35</v>
      </c>
      <c r="I190">
        <v>0.32500000000000001</v>
      </c>
      <c r="J190">
        <v>0.31818181818181818</v>
      </c>
      <c r="K190">
        <v>0.29545454545454553</v>
      </c>
      <c r="L190">
        <v>0.4642857142857143</v>
      </c>
      <c r="M190">
        <v>0.4279761904761904</v>
      </c>
      <c r="N190">
        <v>0.1993006993006993</v>
      </c>
      <c r="O190">
        <v>0.19580419580419581</v>
      </c>
      <c r="P190">
        <v>0.90389180183410645</v>
      </c>
      <c r="Q190">
        <v>0.43814651560479301</v>
      </c>
      <c r="R190">
        <v>0.44668951738903301</v>
      </c>
    </row>
    <row r="191" spans="1:18" x14ac:dyDescent="0.25">
      <c r="A191" t="s">
        <v>1301</v>
      </c>
      <c r="B191" t="s">
        <v>165</v>
      </c>
      <c r="C191" t="s">
        <v>51</v>
      </c>
      <c r="D191">
        <v>62</v>
      </c>
      <c r="E191" t="s">
        <v>159</v>
      </c>
      <c r="F191" t="s">
        <v>2090</v>
      </c>
      <c r="G191">
        <v>19</v>
      </c>
      <c r="H191">
        <v>0.35294117647058831</v>
      </c>
      <c r="I191">
        <v>0.35294117647058831</v>
      </c>
      <c r="J191">
        <v>0.33333333333333331</v>
      </c>
      <c r="K191">
        <v>0.33333333333333331</v>
      </c>
      <c r="L191">
        <v>0.50173010380622829</v>
      </c>
      <c r="M191">
        <v>0.50173010380622829</v>
      </c>
      <c r="N191">
        <v>0.25742574257425738</v>
      </c>
      <c r="O191">
        <v>0.25742574257425738</v>
      </c>
      <c r="P191">
        <v>0.91118985414505005</v>
      </c>
      <c r="Q191">
        <v>0.48343890640017928</v>
      </c>
      <c r="R191">
        <v>0.48343890640017928</v>
      </c>
    </row>
    <row r="192" spans="1:18" x14ac:dyDescent="0.25">
      <c r="A192" t="s">
        <v>1174</v>
      </c>
      <c r="B192" t="s">
        <v>1175</v>
      </c>
      <c r="C192" t="s">
        <v>22</v>
      </c>
      <c r="D192">
        <v>8</v>
      </c>
      <c r="E192" t="s">
        <v>159</v>
      </c>
      <c r="F192" t="s">
        <v>2090</v>
      </c>
      <c r="G192">
        <v>17</v>
      </c>
      <c r="H192">
        <v>0.35714285714285721</v>
      </c>
      <c r="I192">
        <v>0.2857142857142857</v>
      </c>
      <c r="J192">
        <v>0.33333333333333331</v>
      </c>
      <c r="K192">
        <v>0.26666666666666672</v>
      </c>
      <c r="L192">
        <v>0.52380952380952384</v>
      </c>
      <c r="M192">
        <v>0.42380952380952391</v>
      </c>
      <c r="N192">
        <v>0.23170731707317069</v>
      </c>
      <c r="O192">
        <v>0.21951219512195119</v>
      </c>
      <c r="P192">
        <v>0.90253573656082153</v>
      </c>
      <c r="Q192">
        <v>0.49202745153855082</v>
      </c>
      <c r="R192">
        <v>0.57028222644055415</v>
      </c>
    </row>
    <row r="193" spans="1:18" x14ac:dyDescent="0.25">
      <c r="A193" t="s">
        <v>1462</v>
      </c>
      <c r="B193" t="s">
        <v>1181</v>
      </c>
      <c r="C193" t="s">
        <v>42</v>
      </c>
      <c r="D193">
        <v>41</v>
      </c>
      <c r="E193" t="s">
        <v>159</v>
      </c>
      <c r="F193" t="s">
        <v>2090</v>
      </c>
      <c r="G193">
        <v>44</v>
      </c>
      <c r="H193">
        <v>0.35897435897435898</v>
      </c>
      <c r="I193">
        <v>0.30769230769230771</v>
      </c>
      <c r="J193">
        <v>0.32558139534883718</v>
      </c>
      <c r="K193">
        <v>0.27906976744186052</v>
      </c>
      <c r="L193">
        <v>0.48656898656898651</v>
      </c>
      <c r="M193">
        <v>0.41330891330891328</v>
      </c>
      <c r="N193">
        <v>0.18092105263157901</v>
      </c>
      <c r="O193">
        <v>0.17434210526315791</v>
      </c>
      <c r="P193">
        <v>0.90834963321685791</v>
      </c>
      <c r="Q193">
        <v>0.61195712692136839</v>
      </c>
      <c r="R193">
        <v>0.64194449643526086</v>
      </c>
    </row>
    <row r="194" spans="1:18" x14ac:dyDescent="0.25">
      <c r="A194" t="s">
        <v>1838</v>
      </c>
      <c r="B194" t="s">
        <v>1571</v>
      </c>
      <c r="C194" t="s">
        <v>57</v>
      </c>
      <c r="D194">
        <v>21</v>
      </c>
      <c r="E194" t="s">
        <v>159</v>
      </c>
      <c r="F194" t="s">
        <v>2090</v>
      </c>
      <c r="G194">
        <v>12</v>
      </c>
      <c r="H194">
        <v>0.36363636363636359</v>
      </c>
      <c r="I194">
        <v>0.36363636363636359</v>
      </c>
      <c r="J194">
        <v>0.36363636363636359</v>
      </c>
      <c r="K194">
        <v>0.36363636363636359</v>
      </c>
      <c r="L194">
        <v>0.5950413223140496</v>
      </c>
      <c r="M194">
        <v>0.5950413223140496</v>
      </c>
      <c r="N194">
        <v>0.25396825396825401</v>
      </c>
      <c r="O194">
        <v>0.25396825396825401</v>
      </c>
      <c r="P194">
        <v>0.90901458263397217</v>
      </c>
      <c r="Q194">
        <v>0.59004687263928079</v>
      </c>
      <c r="R194">
        <v>0.59004687263928079</v>
      </c>
    </row>
    <row r="195" spans="1:18" x14ac:dyDescent="0.25">
      <c r="A195" t="s">
        <v>1645</v>
      </c>
      <c r="B195" t="s">
        <v>1303</v>
      </c>
      <c r="C195" t="s">
        <v>57</v>
      </c>
      <c r="D195">
        <v>36</v>
      </c>
      <c r="E195" t="s">
        <v>159</v>
      </c>
      <c r="F195" t="s">
        <v>2090</v>
      </c>
      <c r="G195">
        <v>13</v>
      </c>
      <c r="H195">
        <v>0.36363636363636359</v>
      </c>
      <c r="I195">
        <v>0.36363636363636359</v>
      </c>
      <c r="J195">
        <v>0.36363636363636359</v>
      </c>
      <c r="K195">
        <v>0.36363636363636359</v>
      </c>
      <c r="L195">
        <v>0.55454545454545456</v>
      </c>
      <c r="M195">
        <v>0.55454545454545456</v>
      </c>
      <c r="N195">
        <v>0.15625</v>
      </c>
      <c r="O195">
        <v>0.15625</v>
      </c>
      <c r="P195">
        <v>0.94147992134094238</v>
      </c>
      <c r="Q195">
        <v>0.343763879968285</v>
      </c>
      <c r="R195">
        <v>0.343763879968285</v>
      </c>
    </row>
    <row r="196" spans="1:18" x14ac:dyDescent="0.25">
      <c r="A196" t="s">
        <v>1765</v>
      </c>
      <c r="B196" t="s">
        <v>1439</v>
      </c>
      <c r="C196" t="s">
        <v>57</v>
      </c>
      <c r="D196">
        <v>97</v>
      </c>
      <c r="E196" t="s">
        <v>159</v>
      </c>
      <c r="F196" t="s">
        <v>2090</v>
      </c>
      <c r="G196">
        <v>13</v>
      </c>
      <c r="H196">
        <v>0.36363636363636359</v>
      </c>
      <c r="I196">
        <v>0.36363636363636359</v>
      </c>
      <c r="J196">
        <v>0.36363636363636359</v>
      </c>
      <c r="K196">
        <v>0.36363636363636359</v>
      </c>
      <c r="L196">
        <v>0.55454545454545456</v>
      </c>
      <c r="M196">
        <v>0.55454545454545456</v>
      </c>
      <c r="N196">
        <v>0.25396825396825401</v>
      </c>
      <c r="O196">
        <v>0.25396825396825401</v>
      </c>
      <c r="P196">
        <v>0.89274889230728149</v>
      </c>
      <c r="Q196">
        <v>0.29377167835760559</v>
      </c>
      <c r="R196">
        <v>0.29377167835760559</v>
      </c>
    </row>
    <row r="197" spans="1:18" x14ac:dyDescent="0.25">
      <c r="A197" t="s">
        <v>1649</v>
      </c>
      <c r="B197" t="s">
        <v>1508</v>
      </c>
      <c r="C197" t="s">
        <v>42</v>
      </c>
      <c r="D197">
        <v>81</v>
      </c>
      <c r="E197" t="s">
        <v>159</v>
      </c>
      <c r="F197" t="s">
        <v>2090</v>
      </c>
      <c r="G197">
        <v>14</v>
      </c>
      <c r="H197">
        <v>0.36363636363636359</v>
      </c>
      <c r="I197">
        <v>0.36363636363636359</v>
      </c>
      <c r="J197">
        <v>0.33333333333333331</v>
      </c>
      <c r="K197">
        <v>0.33333333333333331</v>
      </c>
      <c r="L197">
        <v>0.47107438016528919</v>
      </c>
      <c r="M197">
        <v>0.47107438016528919</v>
      </c>
      <c r="N197">
        <v>0.19402985074626869</v>
      </c>
      <c r="O197">
        <v>0.19402985074626869</v>
      </c>
      <c r="P197">
        <v>0.83977252244949341</v>
      </c>
      <c r="Q197">
        <v>0.67865026815867269</v>
      </c>
      <c r="R197">
        <v>0.67865026815867269</v>
      </c>
    </row>
    <row r="198" spans="1:18" x14ac:dyDescent="0.25">
      <c r="A198" t="s">
        <v>1816</v>
      </c>
      <c r="B198" t="s">
        <v>1508</v>
      </c>
      <c r="C198" t="s">
        <v>72</v>
      </c>
      <c r="D198">
        <v>81</v>
      </c>
      <c r="E198" t="s">
        <v>159</v>
      </c>
      <c r="F198" t="s">
        <v>2090</v>
      </c>
      <c r="G198">
        <v>14</v>
      </c>
      <c r="H198">
        <v>0.36363636363636359</v>
      </c>
      <c r="I198">
        <v>0.36363636363636359</v>
      </c>
      <c r="J198">
        <v>0.2857142857142857</v>
      </c>
      <c r="K198">
        <v>0.2857142857142857</v>
      </c>
      <c r="L198">
        <v>0.35064935064935071</v>
      </c>
      <c r="M198">
        <v>0.35064935064935071</v>
      </c>
      <c r="N198">
        <v>0.20895522388059701</v>
      </c>
      <c r="O198">
        <v>0.20895522388059701</v>
      </c>
      <c r="P198">
        <v>0.87932443618774414</v>
      </c>
      <c r="Q198">
        <v>0.61153805769010228</v>
      </c>
      <c r="R198">
        <v>0.61153805769010228</v>
      </c>
    </row>
    <row r="199" spans="1:18" x14ac:dyDescent="0.25">
      <c r="A199" t="s">
        <v>1764</v>
      </c>
      <c r="B199" t="s">
        <v>1243</v>
      </c>
      <c r="C199" t="s">
        <v>72</v>
      </c>
      <c r="D199">
        <v>1</v>
      </c>
      <c r="E199" t="s">
        <v>159</v>
      </c>
      <c r="F199" t="s">
        <v>2090</v>
      </c>
      <c r="G199">
        <v>46</v>
      </c>
      <c r="H199">
        <v>0.36585365853658541</v>
      </c>
      <c r="I199">
        <v>0.31707317073170732</v>
      </c>
      <c r="J199">
        <v>0.30612244897959179</v>
      </c>
      <c r="K199">
        <v>0.26530612244897961</v>
      </c>
      <c r="L199">
        <v>0.4245893479342957</v>
      </c>
      <c r="M199">
        <v>0.35490293678446982</v>
      </c>
      <c r="N199">
        <v>0.17567567567567571</v>
      </c>
      <c r="O199">
        <v>0.16891891891891889</v>
      </c>
      <c r="P199">
        <v>0.91208124160766602</v>
      </c>
      <c r="Q199">
        <v>0.47312577055851762</v>
      </c>
      <c r="R199">
        <v>0.51395790141298481</v>
      </c>
    </row>
    <row r="200" spans="1:18" x14ac:dyDescent="0.25">
      <c r="A200" t="s">
        <v>1688</v>
      </c>
      <c r="B200" t="s">
        <v>1300</v>
      </c>
      <c r="C200" t="s">
        <v>22</v>
      </c>
      <c r="D200">
        <v>57</v>
      </c>
      <c r="E200" t="s">
        <v>159</v>
      </c>
      <c r="F200" t="s">
        <v>2090</v>
      </c>
      <c r="G200">
        <v>22</v>
      </c>
      <c r="H200">
        <v>0.36842105263157893</v>
      </c>
      <c r="I200">
        <v>0.31578947368421051</v>
      </c>
      <c r="J200">
        <v>0.30434782608695649</v>
      </c>
      <c r="K200">
        <v>0.2608695652173913</v>
      </c>
      <c r="L200">
        <v>0.41418764302059502</v>
      </c>
      <c r="M200">
        <v>0.33867276887871861</v>
      </c>
      <c r="N200">
        <v>0.16788321167883211</v>
      </c>
      <c r="O200">
        <v>0.16058394160583939</v>
      </c>
      <c r="P200">
        <v>0.92114818096160889</v>
      </c>
      <c r="Q200">
        <v>0.43600387912116451</v>
      </c>
      <c r="R200">
        <v>0.48679550186613357</v>
      </c>
    </row>
    <row r="201" spans="1:18" x14ac:dyDescent="0.25">
      <c r="A201" t="s">
        <v>1619</v>
      </c>
      <c r="B201" t="s">
        <v>1327</v>
      </c>
      <c r="C201" t="s">
        <v>26</v>
      </c>
      <c r="D201">
        <v>61</v>
      </c>
      <c r="E201" t="s">
        <v>159</v>
      </c>
      <c r="F201" t="s">
        <v>2090</v>
      </c>
      <c r="G201">
        <v>52</v>
      </c>
      <c r="H201">
        <v>0.36956521739130432</v>
      </c>
      <c r="I201">
        <v>0.34782608695652167</v>
      </c>
      <c r="J201">
        <v>0.33333333333333331</v>
      </c>
      <c r="K201">
        <v>0.31372549019607843</v>
      </c>
      <c r="L201">
        <v>0.47644927536231879</v>
      </c>
      <c r="M201">
        <v>0.44519927536231879</v>
      </c>
      <c r="N201">
        <v>0.2091503267973856</v>
      </c>
      <c r="O201">
        <v>0.20588235294117649</v>
      </c>
      <c r="P201">
        <v>0.90964025259017944</v>
      </c>
      <c r="Q201">
        <v>0.59885126567208313</v>
      </c>
      <c r="R201">
        <v>0.60308369340988399</v>
      </c>
    </row>
    <row r="202" spans="1:18" x14ac:dyDescent="0.25">
      <c r="A202" t="s">
        <v>1754</v>
      </c>
      <c r="B202" t="s">
        <v>1595</v>
      </c>
      <c r="C202" t="s">
        <v>51</v>
      </c>
      <c r="D202">
        <v>20</v>
      </c>
      <c r="E202" t="s">
        <v>159</v>
      </c>
      <c r="F202" t="s">
        <v>2090</v>
      </c>
      <c r="G202">
        <v>29</v>
      </c>
      <c r="H202">
        <v>0.37037037037037029</v>
      </c>
      <c r="I202">
        <v>0.37037037037037029</v>
      </c>
      <c r="J202">
        <v>0.3125</v>
      </c>
      <c r="K202">
        <v>0.3125</v>
      </c>
      <c r="L202">
        <v>0.43981481481481488</v>
      </c>
      <c r="M202">
        <v>0.43981481481481488</v>
      </c>
      <c r="N202">
        <v>0.1804878048780488</v>
      </c>
      <c r="O202">
        <v>0.1804878048780488</v>
      </c>
      <c r="P202">
        <v>0.91325235366821289</v>
      </c>
      <c r="Q202">
        <v>0.56967670627592193</v>
      </c>
      <c r="R202">
        <v>0.56967670627592193</v>
      </c>
    </row>
    <row r="203" spans="1:18" x14ac:dyDescent="0.25">
      <c r="A203" t="s">
        <v>1815</v>
      </c>
      <c r="B203" t="s">
        <v>1595</v>
      </c>
      <c r="C203" t="s">
        <v>42</v>
      </c>
      <c r="D203">
        <v>20</v>
      </c>
      <c r="E203" t="s">
        <v>159</v>
      </c>
      <c r="F203" t="s">
        <v>2090</v>
      </c>
      <c r="G203">
        <v>29</v>
      </c>
      <c r="H203">
        <v>0.37037037037037029</v>
      </c>
      <c r="I203">
        <v>0.37037037037037029</v>
      </c>
      <c r="J203">
        <v>0.3125</v>
      </c>
      <c r="K203">
        <v>0.3125</v>
      </c>
      <c r="L203">
        <v>0.43981481481481488</v>
      </c>
      <c r="M203">
        <v>0.43981481481481488</v>
      </c>
      <c r="N203">
        <v>0.1951219512195122</v>
      </c>
      <c r="O203">
        <v>0.19024390243902439</v>
      </c>
      <c r="P203">
        <v>0.90286779403686523</v>
      </c>
      <c r="Q203">
        <v>0.50826516981030923</v>
      </c>
      <c r="R203">
        <v>0.50826516981030923</v>
      </c>
    </row>
    <row r="204" spans="1:18" x14ac:dyDescent="0.25">
      <c r="A204" t="s">
        <v>1352</v>
      </c>
      <c r="B204" t="s">
        <v>1189</v>
      </c>
      <c r="C204" t="s">
        <v>36</v>
      </c>
      <c r="D204">
        <v>93</v>
      </c>
      <c r="E204" t="s">
        <v>159</v>
      </c>
      <c r="F204" t="s">
        <v>2090</v>
      </c>
      <c r="G204">
        <v>9</v>
      </c>
      <c r="H204">
        <v>0.375</v>
      </c>
      <c r="I204">
        <v>0.375</v>
      </c>
      <c r="J204">
        <v>0.375</v>
      </c>
      <c r="K204">
        <v>0.375</v>
      </c>
      <c r="L204">
        <v>0.609375</v>
      </c>
      <c r="M204">
        <v>0.609375</v>
      </c>
      <c r="N204">
        <v>0.25490196078431371</v>
      </c>
      <c r="O204">
        <v>0.25490196078431371</v>
      </c>
      <c r="P204">
        <v>0.93328249454498291</v>
      </c>
      <c r="Q204">
        <v>0.38260294162784481</v>
      </c>
      <c r="R204">
        <v>0.38260294162784481</v>
      </c>
    </row>
    <row r="205" spans="1:18" x14ac:dyDescent="0.25">
      <c r="A205" t="s">
        <v>1647</v>
      </c>
      <c r="B205" t="s">
        <v>1355</v>
      </c>
      <c r="C205" t="s">
        <v>26</v>
      </c>
      <c r="D205">
        <v>0</v>
      </c>
      <c r="E205" t="s">
        <v>159</v>
      </c>
      <c r="F205" t="s">
        <v>2090</v>
      </c>
      <c r="G205">
        <v>9</v>
      </c>
      <c r="H205">
        <v>0.375</v>
      </c>
      <c r="I205">
        <v>0.375</v>
      </c>
      <c r="J205">
        <v>0.375</v>
      </c>
      <c r="K205">
        <v>0.375</v>
      </c>
      <c r="L205">
        <v>0.5535714285714286</v>
      </c>
      <c r="M205">
        <v>0.5535714285714286</v>
      </c>
      <c r="N205">
        <v>0.28813559322033899</v>
      </c>
      <c r="O205">
        <v>0.28813559322033899</v>
      </c>
      <c r="P205">
        <v>0.86630064249038696</v>
      </c>
      <c r="Q205">
        <v>9.0327049472743944E-155</v>
      </c>
      <c r="R205">
        <v>9.0327049472743944E-155</v>
      </c>
    </row>
    <row r="206" spans="1:18" x14ac:dyDescent="0.25">
      <c r="A206" t="s">
        <v>1686</v>
      </c>
      <c r="B206" t="s">
        <v>1189</v>
      </c>
      <c r="C206" t="s">
        <v>42</v>
      </c>
      <c r="D206">
        <v>93</v>
      </c>
      <c r="E206" t="s">
        <v>159</v>
      </c>
      <c r="F206" t="s">
        <v>2090</v>
      </c>
      <c r="G206">
        <v>9</v>
      </c>
      <c r="H206">
        <v>0.375</v>
      </c>
      <c r="I206">
        <v>0.375</v>
      </c>
      <c r="J206">
        <v>0.375</v>
      </c>
      <c r="K206">
        <v>0.375</v>
      </c>
      <c r="L206">
        <v>0.609375</v>
      </c>
      <c r="M206">
        <v>0.609375</v>
      </c>
      <c r="N206">
        <v>0.1176470588235294</v>
      </c>
      <c r="O206">
        <v>0.1176470588235294</v>
      </c>
      <c r="P206">
        <v>0.92330664396286011</v>
      </c>
      <c r="Q206">
        <v>5.6140219104438657E-78</v>
      </c>
      <c r="R206">
        <v>5.6140219104438657E-78</v>
      </c>
    </row>
    <row r="207" spans="1:18" x14ac:dyDescent="0.25">
      <c r="A207" t="s">
        <v>1888</v>
      </c>
      <c r="B207" t="s">
        <v>1191</v>
      </c>
      <c r="C207" t="s">
        <v>57</v>
      </c>
      <c r="D207">
        <v>33</v>
      </c>
      <c r="E207" t="s">
        <v>159</v>
      </c>
      <c r="F207" t="s">
        <v>2090</v>
      </c>
      <c r="G207">
        <v>33</v>
      </c>
      <c r="H207">
        <v>0.37931034482758619</v>
      </c>
      <c r="I207">
        <v>0.37931034482758619</v>
      </c>
      <c r="J207">
        <v>0.3235294117647059</v>
      </c>
      <c r="K207">
        <v>0.3235294117647059</v>
      </c>
      <c r="L207">
        <v>0.4634888438133874</v>
      </c>
      <c r="M207">
        <v>0.4634888438133874</v>
      </c>
      <c r="N207">
        <v>0.1837606837606838</v>
      </c>
      <c r="O207">
        <v>0.17948717948717949</v>
      </c>
      <c r="P207">
        <v>0.93474924564361572</v>
      </c>
      <c r="Q207">
        <v>0.54457315849198029</v>
      </c>
      <c r="R207">
        <v>0.54457315849198029</v>
      </c>
    </row>
    <row r="208" spans="1:18" x14ac:dyDescent="0.25">
      <c r="A208" t="s">
        <v>1623</v>
      </c>
      <c r="B208" t="s">
        <v>1385</v>
      </c>
      <c r="C208" t="s">
        <v>26</v>
      </c>
      <c r="D208">
        <v>5</v>
      </c>
      <c r="E208" t="s">
        <v>159</v>
      </c>
      <c r="F208" t="s">
        <v>2090</v>
      </c>
      <c r="G208">
        <v>24</v>
      </c>
      <c r="H208">
        <v>0.38095238095238088</v>
      </c>
      <c r="I208">
        <v>0.38095238095238088</v>
      </c>
      <c r="J208">
        <v>0.33333333333333331</v>
      </c>
      <c r="K208">
        <v>0.33333333333333331</v>
      </c>
      <c r="L208">
        <v>0.46997929606625272</v>
      </c>
      <c r="M208">
        <v>0.46997929606625272</v>
      </c>
      <c r="N208">
        <v>0.17910447761194029</v>
      </c>
      <c r="O208">
        <v>0.17910447761194029</v>
      </c>
      <c r="P208">
        <v>0.9041818380355835</v>
      </c>
      <c r="Q208">
        <v>0.52641721933062247</v>
      </c>
      <c r="R208">
        <v>0.52641721933062247</v>
      </c>
    </row>
    <row r="209" spans="1:18" x14ac:dyDescent="0.25">
      <c r="A209" t="s">
        <v>1522</v>
      </c>
      <c r="B209" t="s">
        <v>1310</v>
      </c>
      <c r="C209" t="s">
        <v>22</v>
      </c>
      <c r="D209">
        <v>77</v>
      </c>
      <c r="E209" t="s">
        <v>159</v>
      </c>
      <c r="F209" t="s">
        <v>2090</v>
      </c>
      <c r="G209">
        <v>25</v>
      </c>
      <c r="H209">
        <v>0.38095238095238088</v>
      </c>
      <c r="I209">
        <v>0.38095238095238088</v>
      </c>
      <c r="J209">
        <v>0.36363636363636359</v>
      </c>
      <c r="K209">
        <v>0.36363636363636359</v>
      </c>
      <c r="L209">
        <v>0.50877192982456143</v>
      </c>
      <c r="M209">
        <v>0.50877192982456143</v>
      </c>
      <c r="N209">
        <v>0.27522935779816521</v>
      </c>
      <c r="O209">
        <v>0.27522935779816521</v>
      </c>
      <c r="P209">
        <v>0.91641098260879517</v>
      </c>
      <c r="Q209">
        <v>0.51150673499417898</v>
      </c>
      <c r="R209">
        <v>0.52040584083711305</v>
      </c>
    </row>
    <row r="210" spans="1:18" x14ac:dyDescent="0.25">
      <c r="A210" t="s">
        <v>1186</v>
      </c>
      <c r="B210" t="s">
        <v>1187</v>
      </c>
      <c r="C210" t="s">
        <v>26</v>
      </c>
      <c r="D210">
        <v>82</v>
      </c>
      <c r="E210" t="s">
        <v>159</v>
      </c>
      <c r="F210" t="s">
        <v>2090</v>
      </c>
      <c r="G210">
        <v>14</v>
      </c>
      <c r="H210">
        <v>0.38461538461538458</v>
      </c>
      <c r="I210">
        <v>0.38461538461538458</v>
      </c>
      <c r="J210">
        <v>0.29411764705882348</v>
      </c>
      <c r="K210">
        <v>0.29411764705882348</v>
      </c>
      <c r="L210">
        <v>0.34841628959276011</v>
      </c>
      <c r="M210">
        <v>0.34841628959276011</v>
      </c>
      <c r="N210">
        <v>0.46575342465753422</v>
      </c>
      <c r="O210">
        <v>0.46575342465753422</v>
      </c>
      <c r="P210">
        <v>0.88985371589660645</v>
      </c>
      <c r="Q210">
        <v>0.67531603274229701</v>
      </c>
      <c r="R210">
        <v>0.67531603274229701</v>
      </c>
    </row>
    <row r="211" spans="1:18" x14ac:dyDescent="0.25">
      <c r="A211" t="s">
        <v>1871</v>
      </c>
      <c r="B211" t="s">
        <v>1187</v>
      </c>
      <c r="C211" t="s">
        <v>72</v>
      </c>
      <c r="D211">
        <v>82</v>
      </c>
      <c r="E211" t="s">
        <v>159</v>
      </c>
      <c r="F211" t="s">
        <v>2090</v>
      </c>
      <c r="G211">
        <v>14</v>
      </c>
      <c r="H211">
        <v>0.38461538461538458</v>
      </c>
      <c r="I211">
        <v>0.38461538461538458</v>
      </c>
      <c r="J211">
        <v>0.3125</v>
      </c>
      <c r="K211">
        <v>0.3125</v>
      </c>
      <c r="L211">
        <v>0.41826923076923073</v>
      </c>
      <c r="M211">
        <v>0.41826923076923073</v>
      </c>
      <c r="N211">
        <v>0.28767123287671231</v>
      </c>
      <c r="O211">
        <v>0.28767123287671231</v>
      </c>
      <c r="P211">
        <v>0.90357720851898193</v>
      </c>
      <c r="Q211">
        <v>0.59687741756344959</v>
      </c>
      <c r="R211">
        <v>0.59687741756344959</v>
      </c>
    </row>
    <row r="212" spans="1:18" x14ac:dyDescent="0.25">
      <c r="A212" t="s">
        <v>1323</v>
      </c>
      <c r="B212" t="s">
        <v>1324</v>
      </c>
      <c r="C212" t="s">
        <v>36</v>
      </c>
      <c r="D212">
        <v>12</v>
      </c>
      <c r="E212" t="s">
        <v>159</v>
      </c>
      <c r="F212" t="s">
        <v>2090</v>
      </c>
      <c r="G212">
        <v>15</v>
      </c>
      <c r="H212">
        <v>0.38461538461538458</v>
      </c>
      <c r="I212">
        <v>0.30769230769230771</v>
      </c>
      <c r="J212">
        <v>0.3125</v>
      </c>
      <c r="K212">
        <v>0.25</v>
      </c>
      <c r="L212">
        <v>0.41826923076923073</v>
      </c>
      <c r="M212">
        <v>0.30769230769230771</v>
      </c>
      <c r="N212">
        <v>0.20454545454545461</v>
      </c>
      <c r="O212">
        <v>0.1931818181818182</v>
      </c>
      <c r="P212">
        <v>0.94054627418518066</v>
      </c>
      <c r="Q212">
        <v>0.3446073377034663</v>
      </c>
      <c r="R212">
        <v>0.42610827239170179</v>
      </c>
    </row>
    <row r="213" spans="1:18" x14ac:dyDescent="0.25">
      <c r="A213" t="s">
        <v>1734</v>
      </c>
      <c r="B213" t="s">
        <v>1324</v>
      </c>
      <c r="C213" t="s">
        <v>51</v>
      </c>
      <c r="D213">
        <v>12</v>
      </c>
      <c r="E213" t="s">
        <v>159</v>
      </c>
      <c r="F213" t="s">
        <v>2090</v>
      </c>
      <c r="G213">
        <v>15</v>
      </c>
      <c r="H213">
        <v>0.38461538461538458</v>
      </c>
      <c r="I213">
        <v>0.30769230769230771</v>
      </c>
      <c r="J213">
        <v>0.33333333333333331</v>
      </c>
      <c r="K213">
        <v>0.26666666666666672</v>
      </c>
      <c r="L213">
        <v>0.48717948717948723</v>
      </c>
      <c r="M213">
        <v>0.37948717948717958</v>
      </c>
      <c r="N213">
        <v>0.17045454545454539</v>
      </c>
      <c r="O213">
        <v>0.15909090909090909</v>
      </c>
      <c r="P213">
        <v>0.94582617282867432</v>
      </c>
      <c r="Q213">
        <v>0.34791594751284471</v>
      </c>
      <c r="R213">
        <v>0.43332078654237521</v>
      </c>
    </row>
    <row r="214" spans="1:18" x14ac:dyDescent="0.25">
      <c r="A214" t="s">
        <v>1885</v>
      </c>
      <c r="B214" t="s">
        <v>1315</v>
      </c>
      <c r="C214" t="s">
        <v>42</v>
      </c>
      <c r="D214">
        <v>19</v>
      </c>
      <c r="E214" t="s">
        <v>159</v>
      </c>
      <c r="F214" t="s">
        <v>2090</v>
      </c>
      <c r="G214">
        <v>44</v>
      </c>
      <c r="H214">
        <v>0.38461538461538458</v>
      </c>
      <c r="I214">
        <v>0.35897435897435898</v>
      </c>
      <c r="J214">
        <v>0.32608695652173908</v>
      </c>
      <c r="K214">
        <v>0.30434782608695649</v>
      </c>
      <c r="L214">
        <v>0.4269528920691712</v>
      </c>
      <c r="M214">
        <v>0.38938580799045919</v>
      </c>
      <c r="N214">
        <v>0.27969348659003829</v>
      </c>
      <c r="O214">
        <v>0.27203065134099619</v>
      </c>
      <c r="P214">
        <v>0.89994901418685913</v>
      </c>
      <c r="Q214">
        <v>0.63362193751563833</v>
      </c>
      <c r="R214">
        <v>0.66299901309100873</v>
      </c>
    </row>
    <row r="215" spans="1:18" x14ac:dyDescent="0.25">
      <c r="A215" t="s">
        <v>1304</v>
      </c>
      <c r="B215" t="s">
        <v>182</v>
      </c>
      <c r="C215" t="s">
        <v>72</v>
      </c>
      <c r="D215">
        <v>39</v>
      </c>
      <c r="E215" t="s">
        <v>159</v>
      </c>
      <c r="F215" t="s">
        <v>2090</v>
      </c>
      <c r="G215">
        <v>44</v>
      </c>
      <c r="H215">
        <v>0.39473684210526322</v>
      </c>
      <c r="I215">
        <v>0.36842105263157893</v>
      </c>
      <c r="J215">
        <v>0.32608695652173908</v>
      </c>
      <c r="K215">
        <v>0.30434782608695649</v>
      </c>
      <c r="L215">
        <v>0.45022883295194499</v>
      </c>
      <c r="M215">
        <v>0.41418764302059502</v>
      </c>
      <c r="N215">
        <v>0.18248175182481749</v>
      </c>
      <c r="O215">
        <v>0.1751824817518248</v>
      </c>
      <c r="P215">
        <v>0.91306149959564209</v>
      </c>
      <c r="Q215">
        <v>0.57288325623388381</v>
      </c>
      <c r="R215">
        <v>0.58272247291547319</v>
      </c>
    </row>
    <row r="216" spans="1:18" x14ac:dyDescent="0.25">
      <c r="A216" t="s">
        <v>1485</v>
      </c>
      <c r="B216" t="s">
        <v>182</v>
      </c>
      <c r="C216" t="s">
        <v>57</v>
      </c>
      <c r="D216">
        <v>39</v>
      </c>
      <c r="E216" t="s">
        <v>159</v>
      </c>
      <c r="F216" t="s">
        <v>2090</v>
      </c>
      <c r="G216">
        <v>44</v>
      </c>
      <c r="H216">
        <v>0.39473684210526322</v>
      </c>
      <c r="I216">
        <v>0.39473684210526322</v>
      </c>
      <c r="J216">
        <v>0.34090909090909088</v>
      </c>
      <c r="K216">
        <v>0.34090909090909088</v>
      </c>
      <c r="L216">
        <v>0.46020539152759948</v>
      </c>
      <c r="M216">
        <v>0.46020539152759948</v>
      </c>
      <c r="N216">
        <v>0.28467153284671531</v>
      </c>
      <c r="O216">
        <v>0.28102189781021902</v>
      </c>
      <c r="P216">
        <v>0.89814680814743042</v>
      </c>
      <c r="Q216">
        <v>0.52173429690990958</v>
      </c>
      <c r="R216">
        <v>0.52173429690990958</v>
      </c>
    </row>
    <row r="217" spans="1:18" x14ac:dyDescent="0.25">
      <c r="A217" t="s">
        <v>1624</v>
      </c>
      <c r="B217" t="s">
        <v>1262</v>
      </c>
      <c r="C217" t="s">
        <v>36</v>
      </c>
      <c r="D217">
        <v>28</v>
      </c>
      <c r="E217" t="s">
        <v>159</v>
      </c>
      <c r="F217" t="s">
        <v>2090</v>
      </c>
      <c r="G217">
        <v>11</v>
      </c>
      <c r="H217">
        <v>0.4</v>
      </c>
      <c r="I217">
        <v>0.4</v>
      </c>
      <c r="J217">
        <v>0.2857142857142857</v>
      </c>
      <c r="K217">
        <v>0.2857142857142857</v>
      </c>
      <c r="L217">
        <v>0.2857142857142857</v>
      </c>
      <c r="M217">
        <v>0.2857142857142857</v>
      </c>
      <c r="N217">
        <v>0.53846153846153844</v>
      </c>
      <c r="O217">
        <v>0.53846153846153844</v>
      </c>
      <c r="P217">
        <v>0.88198310136795044</v>
      </c>
      <c r="Q217">
        <v>0.67677811165428836</v>
      </c>
      <c r="R217">
        <v>0.67677811165428836</v>
      </c>
    </row>
    <row r="218" spans="1:18" x14ac:dyDescent="0.25">
      <c r="A218" t="s">
        <v>1604</v>
      </c>
      <c r="B218" t="s">
        <v>1274</v>
      </c>
      <c r="C218" t="s">
        <v>22</v>
      </c>
      <c r="D218">
        <v>46</v>
      </c>
      <c r="E218" t="s">
        <v>159</v>
      </c>
      <c r="F218" t="s">
        <v>2090</v>
      </c>
      <c r="G218">
        <v>12</v>
      </c>
      <c r="H218">
        <v>0.4</v>
      </c>
      <c r="I218">
        <v>0.3</v>
      </c>
      <c r="J218">
        <v>0.36363636363636359</v>
      </c>
      <c r="K218">
        <v>0.27272727272727271</v>
      </c>
      <c r="L218">
        <v>0.55454545454545456</v>
      </c>
      <c r="M218">
        <v>0.4181818181818181</v>
      </c>
      <c r="N218">
        <v>0.1967213114754098</v>
      </c>
      <c r="O218">
        <v>0.18032786885245899</v>
      </c>
      <c r="P218">
        <v>0.93352562189102173</v>
      </c>
      <c r="Q218">
        <v>0.57067457770559993</v>
      </c>
      <c r="R218">
        <v>0.59004687263928079</v>
      </c>
    </row>
    <row r="219" spans="1:18" x14ac:dyDescent="0.25">
      <c r="A219" t="s">
        <v>1705</v>
      </c>
      <c r="B219" t="s">
        <v>1274</v>
      </c>
      <c r="C219" t="s">
        <v>42</v>
      </c>
      <c r="D219">
        <v>46</v>
      </c>
      <c r="E219" t="s">
        <v>159</v>
      </c>
      <c r="F219" t="s">
        <v>2090</v>
      </c>
      <c r="G219">
        <v>12</v>
      </c>
      <c r="H219">
        <v>0.4</v>
      </c>
      <c r="I219">
        <v>0.3</v>
      </c>
      <c r="J219">
        <v>0.4</v>
      </c>
      <c r="K219">
        <v>0.3</v>
      </c>
      <c r="L219">
        <v>0.60000000000000009</v>
      </c>
      <c r="M219">
        <v>0.4555555555555556</v>
      </c>
      <c r="N219">
        <v>0.18032786885245899</v>
      </c>
      <c r="O219">
        <v>0.16393442622950821</v>
      </c>
      <c r="P219">
        <v>0.88449639081954956</v>
      </c>
      <c r="Q219">
        <v>4.7510724989595541E-78</v>
      </c>
      <c r="R219">
        <v>0.33010083098515031</v>
      </c>
    </row>
    <row r="220" spans="1:18" x14ac:dyDescent="0.25">
      <c r="A220" t="s">
        <v>1906</v>
      </c>
      <c r="B220" t="s">
        <v>1284</v>
      </c>
      <c r="C220" t="s">
        <v>22</v>
      </c>
      <c r="D220">
        <v>53</v>
      </c>
      <c r="E220" t="s">
        <v>159</v>
      </c>
      <c r="F220" t="s">
        <v>2090</v>
      </c>
      <c r="G220">
        <v>12</v>
      </c>
      <c r="H220">
        <v>0.4</v>
      </c>
      <c r="I220">
        <v>0.4</v>
      </c>
      <c r="J220">
        <v>0.36363636363636359</v>
      </c>
      <c r="K220">
        <v>0.36363636363636359</v>
      </c>
      <c r="L220">
        <v>0.55454545454545456</v>
      </c>
      <c r="M220">
        <v>0.55454545454545456</v>
      </c>
      <c r="N220">
        <v>0.17741935483870969</v>
      </c>
      <c r="O220">
        <v>0.17741935483870969</v>
      </c>
      <c r="P220">
        <v>0.91568279266357422</v>
      </c>
      <c r="Q220">
        <v>0.57067457770559993</v>
      </c>
      <c r="R220">
        <v>0.57067457770559993</v>
      </c>
    </row>
    <row r="221" spans="1:18" x14ac:dyDescent="0.25">
      <c r="A221" t="s">
        <v>1654</v>
      </c>
      <c r="B221" t="s">
        <v>240</v>
      </c>
      <c r="C221" t="s">
        <v>36</v>
      </c>
      <c r="D221">
        <v>48</v>
      </c>
      <c r="E221" t="s">
        <v>159</v>
      </c>
      <c r="F221" t="s">
        <v>2090</v>
      </c>
      <c r="G221">
        <v>23</v>
      </c>
      <c r="H221">
        <v>0.4</v>
      </c>
      <c r="I221">
        <v>0.4</v>
      </c>
      <c r="J221">
        <v>0.38095238095238088</v>
      </c>
      <c r="K221">
        <v>0.38095238095238088</v>
      </c>
      <c r="L221">
        <v>0.55526315789473679</v>
      </c>
      <c r="M221">
        <v>0.55526315789473679</v>
      </c>
      <c r="N221">
        <v>0.31481481481481483</v>
      </c>
      <c r="O221">
        <v>0.31481481481481483</v>
      </c>
      <c r="P221">
        <v>0.89107567071914673</v>
      </c>
      <c r="Q221">
        <v>0.42195777059677309</v>
      </c>
      <c r="R221">
        <v>0.42195777059677309</v>
      </c>
    </row>
    <row r="222" spans="1:18" x14ac:dyDescent="0.25">
      <c r="A222" t="s">
        <v>1227</v>
      </c>
      <c r="B222" t="s">
        <v>1228</v>
      </c>
      <c r="C222" t="s">
        <v>22</v>
      </c>
      <c r="D222">
        <v>15</v>
      </c>
      <c r="E222" t="s">
        <v>159</v>
      </c>
      <c r="F222" t="s">
        <v>2090</v>
      </c>
      <c r="G222">
        <v>34</v>
      </c>
      <c r="H222">
        <v>0.4</v>
      </c>
      <c r="I222">
        <v>0.36666666666666659</v>
      </c>
      <c r="J222">
        <v>0.35294117647058831</v>
      </c>
      <c r="K222">
        <v>0.3235294117647059</v>
      </c>
      <c r="L222">
        <v>0.51111111111111118</v>
      </c>
      <c r="M222">
        <v>0.46565656565656549</v>
      </c>
      <c r="N222">
        <v>0.25</v>
      </c>
      <c r="O222">
        <v>0.2443181818181818</v>
      </c>
      <c r="P222">
        <v>0.91740638017654419</v>
      </c>
      <c r="Q222">
        <v>0.48743766950836459</v>
      </c>
      <c r="R222">
        <v>0.49288474585647662</v>
      </c>
    </row>
    <row r="223" spans="1:18" x14ac:dyDescent="0.25">
      <c r="A223" t="s">
        <v>1198</v>
      </c>
      <c r="B223" t="s">
        <v>1183</v>
      </c>
      <c r="C223" t="s">
        <v>51</v>
      </c>
      <c r="D223">
        <v>49</v>
      </c>
      <c r="E223" t="s">
        <v>159</v>
      </c>
      <c r="F223" t="s">
        <v>2090</v>
      </c>
      <c r="G223">
        <v>44</v>
      </c>
      <c r="H223">
        <v>0.4</v>
      </c>
      <c r="I223">
        <v>0.4</v>
      </c>
      <c r="J223">
        <v>0.29090909090909089</v>
      </c>
      <c r="K223">
        <v>0.29090909090909089</v>
      </c>
      <c r="L223">
        <v>0.3086363636363636</v>
      </c>
      <c r="M223">
        <v>0.3086363636363636</v>
      </c>
      <c r="N223">
        <v>0.28321678321678317</v>
      </c>
      <c r="O223">
        <v>0.28321678321678317</v>
      </c>
      <c r="P223">
        <v>0.93320333957672119</v>
      </c>
      <c r="Q223">
        <v>0.64193589387575689</v>
      </c>
      <c r="R223">
        <v>0.64193589387575689</v>
      </c>
    </row>
    <row r="224" spans="1:18" x14ac:dyDescent="0.25">
      <c r="A224" t="s">
        <v>1293</v>
      </c>
      <c r="B224" t="s">
        <v>1183</v>
      </c>
      <c r="C224" t="s">
        <v>26</v>
      </c>
      <c r="D224">
        <v>49</v>
      </c>
      <c r="E224" t="s">
        <v>159</v>
      </c>
      <c r="F224" t="s">
        <v>2090</v>
      </c>
      <c r="G224">
        <v>44</v>
      </c>
      <c r="H224">
        <v>0.4</v>
      </c>
      <c r="I224">
        <v>0.375</v>
      </c>
      <c r="J224">
        <v>0.32653061224489788</v>
      </c>
      <c r="K224">
        <v>0.30612244897959179</v>
      </c>
      <c r="L224">
        <v>0.42074468085106392</v>
      </c>
      <c r="M224">
        <v>0.38510638297872329</v>
      </c>
      <c r="N224">
        <v>0.21328671328671331</v>
      </c>
      <c r="O224">
        <v>0.20979020979020979</v>
      </c>
      <c r="P224">
        <v>0.90858137607574463</v>
      </c>
      <c r="Q224">
        <v>0.58531221868889483</v>
      </c>
      <c r="R224">
        <v>0.60760148996043906</v>
      </c>
    </row>
    <row r="225" spans="1:18" x14ac:dyDescent="0.25">
      <c r="A225" t="s">
        <v>1542</v>
      </c>
      <c r="B225" t="s">
        <v>1457</v>
      </c>
      <c r="C225" t="s">
        <v>22</v>
      </c>
      <c r="D225">
        <v>29</v>
      </c>
      <c r="E225" t="s">
        <v>159</v>
      </c>
      <c r="F225" t="s">
        <v>2090</v>
      </c>
      <c r="G225">
        <v>26</v>
      </c>
      <c r="H225">
        <v>0.40909090909090912</v>
      </c>
      <c r="I225">
        <v>0.40909090909090912</v>
      </c>
      <c r="J225">
        <v>0.34615384615384609</v>
      </c>
      <c r="K225">
        <v>0.34615384615384609</v>
      </c>
      <c r="L225">
        <v>0.49475524475524479</v>
      </c>
      <c r="M225">
        <v>0.49475524475524479</v>
      </c>
      <c r="N225">
        <v>0.2461538461538462</v>
      </c>
      <c r="O225">
        <v>0.2461538461538462</v>
      </c>
      <c r="P225">
        <v>0.88003337383270264</v>
      </c>
      <c r="Q225">
        <v>0.50622073413918678</v>
      </c>
      <c r="R225">
        <v>0.50622073413918678</v>
      </c>
    </row>
    <row r="226" spans="1:18" x14ac:dyDescent="0.25">
      <c r="A226" t="s">
        <v>1777</v>
      </c>
      <c r="B226" t="s">
        <v>1457</v>
      </c>
      <c r="C226" t="s">
        <v>51</v>
      </c>
      <c r="D226">
        <v>29</v>
      </c>
      <c r="E226" t="s">
        <v>159</v>
      </c>
      <c r="F226" t="s">
        <v>2090</v>
      </c>
      <c r="G226">
        <v>26</v>
      </c>
      <c r="H226">
        <v>0.40909090909090912</v>
      </c>
      <c r="I226">
        <v>0.40909090909090912</v>
      </c>
      <c r="J226">
        <v>0.34615384615384609</v>
      </c>
      <c r="K226">
        <v>0.34615384615384609</v>
      </c>
      <c r="L226">
        <v>0.47454545454545449</v>
      </c>
      <c r="M226">
        <v>0.47454545454545449</v>
      </c>
      <c r="N226">
        <v>0.26923076923076922</v>
      </c>
      <c r="O226">
        <v>0.26923076923076922</v>
      </c>
      <c r="P226">
        <v>0.92169290781021118</v>
      </c>
      <c r="Q226">
        <v>0.52780997801530993</v>
      </c>
      <c r="R226">
        <v>0.52780997801530993</v>
      </c>
    </row>
    <row r="227" spans="1:18" x14ac:dyDescent="0.25">
      <c r="A227" t="s">
        <v>1735</v>
      </c>
      <c r="B227" t="s">
        <v>1315</v>
      </c>
      <c r="C227" t="s">
        <v>72</v>
      </c>
      <c r="D227">
        <v>19</v>
      </c>
      <c r="E227" t="s">
        <v>159</v>
      </c>
      <c r="F227" t="s">
        <v>2090</v>
      </c>
      <c r="G227">
        <v>44</v>
      </c>
      <c r="H227">
        <v>0.41025641025641019</v>
      </c>
      <c r="I227">
        <v>0.41025641025641019</v>
      </c>
      <c r="J227">
        <v>0.4</v>
      </c>
      <c r="K227">
        <v>0.4</v>
      </c>
      <c r="L227">
        <v>0.61133603238866396</v>
      </c>
      <c r="M227">
        <v>0.61133603238866396</v>
      </c>
      <c r="N227">
        <v>0.32183908045977011</v>
      </c>
      <c r="O227">
        <v>0.31800766283524912</v>
      </c>
      <c r="P227">
        <v>0.91722983121871948</v>
      </c>
      <c r="Q227">
        <v>0.46415108427191909</v>
      </c>
      <c r="R227">
        <v>0.46810166245722468</v>
      </c>
    </row>
    <row r="228" spans="1:18" x14ac:dyDescent="0.25">
      <c r="A228" t="s">
        <v>1684</v>
      </c>
      <c r="B228" t="s">
        <v>1219</v>
      </c>
      <c r="C228" t="s">
        <v>26</v>
      </c>
      <c r="D228">
        <v>14</v>
      </c>
      <c r="E228" t="s">
        <v>159</v>
      </c>
      <c r="F228" t="s">
        <v>2090</v>
      </c>
      <c r="G228">
        <v>19</v>
      </c>
      <c r="H228">
        <v>0.41176470588235292</v>
      </c>
      <c r="I228">
        <v>0.41176470588235292</v>
      </c>
      <c r="J228">
        <v>0.35</v>
      </c>
      <c r="K228">
        <v>0.35</v>
      </c>
      <c r="L228">
        <v>0.476780185758514</v>
      </c>
      <c r="M228">
        <v>0.476780185758514</v>
      </c>
      <c r="N228">
        <v>0.26126126126126131</v>
      </c>
      <c r="O228">
        <v>0.26126126126126131</v>
      </c>
      <c r="P228">
        <v>0.91681784391403198</v>
      </c>
      <c r="Q228">
        <v>0.33488655580657262</v>
      </c>
      <c r="R228">
        <v>0.33488655580657262</v>
      </c>
    </row>
    <row r="229" spans="1:18" x14ac:dyDescent="0.25">
      <c r="A229" t="s">
        <v>1305</v>
      </c>
      <c r="B229" t="s">
        <v>1257</v>
      </c>
      <c r="C229" t="s">
        <v>42</v>
      </c>
      <c r="D229">
        <v>70</v>
      </c>
      <c r="E229" t="s">
        <v>159</v>
      </c>
      <c r="F229" t="s">
        <v>2090</v>
      </c>
      <c r="G229">
        <v>20</v>
      </c>
      <c r="H229">
        <v>0.41176470588235292</v>
      </c>
      <c r="I229">
        <v>0.41176470588235292</v>
      </c>
      <c r="J229">
        <v>0.36842105263157893</v>
      </c>
      <c r="K229">
        <v>0.36842105263157893</v>
      </c>
      <c r="L229">
        <v>0.52941176470588236</v>
      </c>
      <c r="M229">
        <v>0.52941176470588236</v>
      </c>
      <c r="N229">
        <v>0.34020618556701032</v>
      </c>
      <c r="O229">
        <v>0.32989690721649478</v>
      </c>
      <c r="P229">
        <v>0.88353639841079712</v>
      </c>
      <c r="Q229">
        <v>0.44219732271776668</v>
      </c>
      <c r="R229">
        <v>0.44219732271776668</v>
      </c>
    </row>
    <row r="230" spans="1:18" x14ac:dyDescent="0.25">
      <c r="A230" t="s">
        <v>1190</v>
      </c>
      <c r="B230" t="s">
        <v>1191</v>
      </c>
      <c r="C230" t="s">
        <v>72</v>
      </c>
      <c r="D230">
        <v>33</v>
      </c>
      <c r="E230" t="s">
        <v>159</v>
      </c>
      <c r="F230" t="s">
        <v>2090</v>
      </c>
      <c r="G230">
        <v>33</v>
      </c>
      <c r="H230">
        <v>0.41379310344827591</v>
      </c>
      <c r="I230">
        <v>0.37931034482758619</v>
      </c>
      <c r="J230">
        <v>0.32432432432432429</v>
      </c>
      <c r="K230">
        <v>0.29729729729729731</v>
      </c>
      <c r="L230">
        <v>0.40134099616858238</v>
      </c>
      <c r="M230">
        <v>0.35249042145593867</v>
      </c>
      <c r="N230">
        <v>0.21794871794871801</v>
      </c>
      <c r="O230">
        <v>0.21367521367521369</v>
      </c>
      <c r="P230">
        <v>0.90530139207839966</v>
      </c>
      <c r="Q230">
        <v>0.63470122216964286</v>
      </c>
      <c r="R230">
        <v>0.67014081590295027</v>
      </c>
    </row>
    <row r="231" spans="1:18" x14ac:dyDescent="0.25">
      <c r="A231" t="s">
        <v>1234</v>
      </c>
      <c r="B231" t="s">
        <v>1191</v>
      </c>
      <c r="C231" t="s">
        <v>22</v>
      </c>
      <c r="D231">
        <v>33</v>
      </c>
      <c r="E231" t="s">
        <v>159</v>
      </c>
      <c r="F231" t="s">
        <v>2090</v>
      </c>
      <c r="G231">
        <v>33</v>
      </c>
      <c r="H231">
        <v>0.41379310344827591</v>
      </c>
      <c r="I231">
        <v>0.41379310344827591</v>
      </c>
      <c r="J231">
        <v>0.38709677419354838</v>
      </c>
      <c r="K231">
        <v>0.38709677419354838</v>
      </c>
      <c r="L231">
        <v>0.58505747126436791</v>
      </c>
      <c r="M231">
        <v>0.58505747126436791</v>
      </c>
      <c r="N231">
        <v>0.1837606837606838</v>
      </c>
      <c r="O231">
        <v>0.17094017094017089</v>
      </c>
      <c r="P231">
        <v>0.85216999053955078</v>
      </c>
      <c r="Q231">
        <v>0.28105516835738098</v>
      </c>
      <c r="R231">
        <v>0.28105516835738098</v>
      </c>
    </row>
    <row r="232" spans="1:18" x14ac:dyDescent="0.25">
      <c r="A232" t="s">
        <v>1268</v>
      </c>
      <c r="B232" t="s">
        <v>1193</v>
      </c>
      <c r="C232" t="s">
        <v>26</v>
      </c>
      <c r="D232">
        <v>27</v>
      </c>
      <c r="E232" t="s">
        <v>159</v>
      </c>
      <c r="F232" t="s">
        <v>2090</v>
      </c>
      <c r="G232">
        <v>46</v>
      </c>
      <c r="H232">
        <v>0.42499999999999999</v>
      </c>
      <c r="I232">
        <v>0.42499999999999999</v>
      </c>
      <c r="J232">
        <v>0.34</v>
      </c>
      <c r="K232">
        <v>0.34</v>
      </c>
      <c r="L232">
        <v>0.44438775510204093</v>
      </c>
      <c r="M232">
        <v>0.44438775510204093</v>
      </c>
      <c r="N232">
        <v>0.29739776951672858</v>
      </c>
      <c r="O232">
        <v>0.2899628252788104</v>
      </c>
      <c r="P232">
        <v>0.92030042409896851</v>
      </c>
      <c r="Q232">
        <v>0.52371477496846908</v>
      </c>
      <c r="R232">
        <v>0.52371477496846908</v>
      </c>
    </row>
    <row r="233" spans="1:18" x14ac:dyDescent="0.25">
      <c r="A233" t="s">
        <v>1876</v>
      </c>
      <c r="B233" t="s">
        <v>1193</v>
      </c>
      <c r="C233" t="s">
        <v>22</v>
      </c>
      <c r="D233">
        <v>27</v>
      </c>
      <c r="E233" t="s">
        <v>159</v>
      </c>
      <c r="F233" t="s">
        <v>2090</v>
      </c>
      <c r="G233">
        <v>46</v>
      </c>
      <c r="H233">
        <v>0.42499999999999999</v>
      </c>
      <c r="I233">
        <v>0.4</v>
      </c>
      <c r="J233">
        <v>0.37777777777777782</v>
      </c>
      <c r="K233">
        <v>0.35555555555555562</v>
      </c>
      <c r="L233">
        <v>0.56444444444444453</v>
      </c>
      <c r="M233">
        <v>0.53277777777777779</v>
      </c>
      <c r="N233">
        <v>0.2193308550185874</v>
      </c>
      <c r="O233">
        <v>0.20817843866171001</v>
      </c>
      <c r="P233">
        <v>0.91500139236450195</v>
      </c>
      <c r="Q233">
        <v>0.52851256494953891</v>
      </c>
      <c r="R233">
        <v>0.53499859504529246</v>
      </c>
    </row>
    <row r="234" spans="1:18" x14ac:dyDescent="0.25">
      <c r="A234" t="s">
        <v>1577</v>
      </c>
      <c r="B234" t="s">
        <v>1445</v>
      </c>
      <c r="C234" t="s">
        <v>22</v>
      </c>
      <c r="D234">
        <v>38</v>
      </c>
      <c r="E234" t="s">
        <v>159</v>
      </c>
      <c r="F234" t="s">
        <v>2090</v>
      </c>
      <c r="G234">
        <v>8</v>
      </c>
      <c r="H234">
        <v>0.42857142857142849</v>
      </c>
      <c r="I234">
        <v>0.42857142857142849</v>
      </c>
      <c r="J234">
        <v>0.42857142857142849</v>
      </c>
      <c r="K234">
        <v>0.42857142857142849</v>
      </c>
      <c r="L234">
        <v>0.67346938775510212</v>
      </c>
      <c r="M234">
        <v>0.67346938775510212</v>
      </c>
      <c r="N234">
        <v>0.16326530612244899</v>
      </c>
      <c r="O234">
        <v>0.16326530612244899</v>
      </c>
      <c r="P234">
        <v>0.93268215656280518</v>
      </c>
      <c r="Q234">
        <v>0.41113361690051969</v>
      </c>
      <c r="R234">
        <v>0.41113361690051969</v>
      </c>
    </row>
    <row r="235" spans="1:18" x14ac:dyDescent="0.25">
      <c r="A235" t="s">
        <v>1691</v>
      </c>
      <c r="B235" t="s">
        <v>1416</v>
      </c>
      <c r="C235" t="s">
        <v>26</v>
      </c>
      <c r="D235">
        <v>65</v>
      </c>
      <c r="E235" t="s">
        <v>159</v>
      </c>
      <c r="F235" t="s">
        <v>2090</v>
      </c>
      <c r="G235">
        <v>8</v>
      </c>
      <c r="H235">
        <v>0.42857142857142849</v>
      </c>
      <c r="I235">
        <v>0.42857142857142849</v>
      </c>
      <c r="J235">
        <v>0.375</v>
      </c>
      <c r="K235">
        <v>0.375</v>
      </c>
      <c r="L235">
        <v>0.5535714285714286</v>
      </c>
      <c r="M235">
        <v>0.5535714285714286</v>
      </c>
      <c r="N235">
        <v>0.2391304347826087</v>
      </c>
      <c r="O235">
        <v>0.2391304347826087</v>
      </c>
      <c r="P235">
        <v>0.93150985240936279</v>
      </c>
      <c r="Q235">
        <v>9.6967278981173868E-155</v>
      </c>
      <c r="R235">
        <v>9.6967278981173868E-155</v>
      </c>
    </row>
    <row r="236" spans="1:18" x14ac:dyDescent="0.25">
      <c r="A236" t="s">
        <v>1562</v>
      </c>
      <c r="B236" t="s">
        <v>1212</v>
      </c>
      <c r="C236" t="s">
        <v>42</v>
      </c>
      <c r="D236">
        <v>42</v>
      </c>
      <c r="E236" t="s">
        <v>159</v>
      </c>
      <c r="F236" t="s">
        <v>2090</v>
      </c>
      <c r="G236">
        <v>9</v>
      </c>
      <c r="H236">
        <v>0.42857142857142849</v>
      </c>
      <c r="I236">
        <v>0.42857142857142849</v>
      </c>
      <c r="J236">
        <v>0.375</v>
      </c>
      <c r="K236">
        <v>0.375</v>
      </c>
      <c r="L236">
        <v>0.5535714285714286</v>
      </c>
      <c r="M236">
        <v>0.5535714285714286</v>
      </c>
      <c r="N236">
        <v>0.20930232558139539</v>
      </c>
      <c r="O236">
        <v>0.20930232558139539</v>
      </c>
      <c r="P236">
        <v>0.96061176061630249</v>
      </c>
      <c r="Q236">
        <v>9.6967278981173868E-155</v>
      </c>
      <c r="R236">
        <v>9.6967278981173868E-155</v>
      </c>
    </row>
    <row r="237" spans="1:18" x14ac:dyDescent="0.25">
      <c r="A237" t="s">
        <v>1496</v>
      </c>
      <c r="B237" t="s">
        <v>1175</v>
      </c>
      <c r="C237" t="s">
        <v>57</v>
      </c>
      <c r="D237">
        <v>8</v>
      </c>
      <c r="E237" t="s">
        <v>159</v>
      </c>
      <c r="F237" t="s">
        <v>2090</v>
      </c>
      <c r="G237">
        <v>17</v>
      </c>
      <c r="H237">
        <v>0.42857142857142849</v>
      </c>
      <c r="I237">
        <v>0.35714285714285721</v>
      </c>
      <c r="J237">
        <v>0.35294117647058831</v>
      </c>
      <c r="K237">
        <v>0.29411764705882348</v>
      </c>
      <c r="L237">
        <v>0.49159663865546221</v>
      </c>
      <c r="M237">
        <v>0.39495798319327741</v>
      </c>
      <c r="N237">
        <v>0.25609756097560982</v>
      </c>
      <c r="O237">
        <v>0.24390243902439021</v>
      </c>
      <c r="P237">
        <v>0.88731354475021362</v>
      </c>
      <c r="Q237">
        <v>0.5071960939456881</v>
      </c>
      <c r="R237">
        <v>0.5071960939456881</v>
      </c>
    </row>
    <row r="238" spans="1:18" x14ac:dyDescent="0.25">
      <c r="A238" t="s">
        <v>1641</v>
      </c>
      <c r="B238" t="s">
        <v>1315</v>
      </c>
      <c r="C238" t="s">
        <v>36</v>
      </c>
      <c r="D238">
        <v>19</v>
      </c>
      <c r="E238" t="s">
        <v>159</v>
      </c>
      <c r="F238" t="s">
        <v>2090</v>
      </c>
      <c r="G238">
        <v>44</v>
      </c>
      <c r="H238">
        <v>0.4358974358974359</v>
      </c>
      <c r="I238">
        <v>0.4358974358974359</v>
      </c>
      <c r="J238">
        <v>0.36956521739130432</v>
      </c>
      <c r="K238">
        <v>0.36956521739130432</v>
      </c>
      <c r="L238">
        <v>0.46089743589743593</v>
      </c>
      <c r="M238">
        <v>0.46089743589743593</v>
      </c>
      <c r="N238">
        <v>0.27969348659003829</v>
      </c>
      <c r="O238">
        <v>0.27586206896551718</v>
      </c>
      <c r="P238">
        <v>0.90714967250823975</v>
      </c>
      <c r="Q238">
        <v>0.61754724844189623</v>
      </c>
      <c r="R238">
        <v>0.61754724844189623</v>
      </c>
    </row>
    <row r="239" spans="1:18" x14ac:dyDescent="0.25">
      <c r="A239" t="s">
        <v>1460</v>
      </c>
      <c r="B239" t="s">
        <v>1221</v>
      </c>
      <c r="C239" t="s">
        <v>36</v>
      </c>
      <c r="D239">
        <v>83</v>
      </c>
      <c r="E239" t="s">
        <v>159</v>
      </c>
      <c r="F239" t="s">
        <v>2090</v>
      </c>
      <c r="G239">
        <v>10</v>
      </c>
      <c r="H239">
        <v>0.44444444444444442</v>
      </c>
      <c r="I239">
        <v>0.44444444444444442</v>
      </c>
      <c r="J239">
        <v>0.4</v>
      </c>
      <c r="K239">
        <v>0.4</v>
      </c>
      <c r="L239">
        <v>0.60000000000000009</v>
      </c>
      <c r="M239">
        <v>0.60000000000000009</v>
      </c>
      <c r="N239">
        <v>0.13461538461538461</v>
      </c>
      <c r="O239">
        <v>0.13461538461538461</v>
      </c>
      <c r="P239">
        <v>0.95582544803619385</v>
      </c>
      <c r="Q239">
        <v>5.4236604377070941E-78</v>
      </c>
      <c r="R239">
        <v>5.4236604377070941E-78</v>
      </c>
    </row>
    <row r="240" spans="1:18" x14ac:dyDescent="0.25">
      <c r="A240" t="s">
        <v>1492</v>
      </c>
      <c r="B240" t="s">
        <v>1233</v>
      </c>
      <c r="C240" t="s">
        <v>51</v>
      </c>
      <c r="D240">
        <v>68</v>
      </c>
      <c r="E240" t="s">
        <v>159</v>
      </c>
      <c r="F240" t="s">
        <v>2090</v>
      </c>
      <c r="G240">
        <v>10</v>
      </c>
      <c r="H240">
        <v>0.44444444444444442</v>
      </c>
      <c r="I240">
        <v>0.44444444444444442</v>
      </c>
      <c r="J240">
        <v>0.33333333333333331</v>
      </c>
      <c r="K240">
        <v>0.33333333333333331</v>
      </c>
      <c r="L240">
        <v>0.40740740740740738</v>
      </c>
      <c r="M240">
        <v>0.40740740740740738</v>
      </c>
      <c r="N240">
        <v>0.31578947368421051</v>
      </c>
      <c r="O240">
        <v>0.31578947368421051</v>
      </c>
      <c r="P240">
        <v>0.86610865592956543</v>
      </c>
      <c r="Q240">
        <v>0.61322974205853509</v>
      </c>
      <c r="R240">
        <v>0.61322974205853509</v>
      </c>
    </row>
    <row r="241" spans="1:18" x14ac:dyDescent="0.25">
      <c r="A241" t="s">
        <v>1726</v>
      </c>
      <c r="B241" t="s">
        <v>1197</v>
      </c>
      <c r="C241" t="s">
        <v>72</v>
      </c>
      <c r="D241">
        <v>89</v>
      </c>
      <c r="E241" t="s">
        <v>159</v>
      </c>
      <c r="F241" t="s">
        <v>2090</v>
      </c>
      <c r="G241">
        <v>10</v>
      </c>
      <c r="H241">
        <v>0.44444444444444442</v>
      </c>
      <c r="I241">
        <v>0.44444444444444442</v>
      </c>
      <c r="J241">
        <v>0.33333333333333331</v>
      </c>
      <c r="K241">
        <v>0.33333333333333331</v>
      </c>
      <c r="L241">
        <v>0.40740740740740738</v>
      </c>
      <c r="M241">
        <v>0.40740740740740738</v>
      </c>
      <c r="N241">
        <v>0.30357142857142849</v>
      </c>
      <c r="O241">
        <v>0.30357142857142849</v>
      </c>
      <c r="P241">
        <v>0.89231443405151367</v>
      </c>
      <c r="Q241">
        <v>0.61322974205853509</v>
      </c>
      <c r="R241">
        <v>0.61322974205853509</v>
      </c>
    </row>
    <row r="242" spans="1:18" x14ac:dyDescent="0.25">
      <c r="A242" t="s">
        <v>1880</v>
      </c>
      <c r="B242" t="s">
        <v>1532</v>
      </c>
      <c r="C242" t="s">
        <v>22</v>
      </c>
      <c r="D242">
        <v>74</v>
      </c>
      <c r="E242" t="s">
        <v>159</v>
      </c>
      <c r="F242" t="s">
        <v>2090</v>
      </c>
      <c r="G242">
        <v>10</v>
      </c>
      <c r="H242">
        <v>0.44444444444444442</v>
      </c>
      <c r="I242">
        <v>0.33333333333333331</v>
      </c>
      <c r="J242">
        <v>0.4</v>
      </c>
      <c r="K242">
        <v>0.3</v>
      </c>
      <c r="L242">
        <v>0.60000000000000009</v>
      </c>
      <c r="M242">
        <v>0.4555555555555556</v>
      </c>
      <c r="N242">
        <v>0.22</v>
      </c>
      <c r="O242">
        <v>0.2</v>
      </c>
      <c r="P242">
        <v>0.90073758363723755</v>
      </c>
      <c r="Q242">
        <v>0.41113361690051969</v>
      </c>
      <c r="R242">
        <v>0.537284965911771</v>
      </c>
    </row>
    <row r="243" spans="1:18" x14ac:dyDescent="0.25">
      <c r="A243" t="s">
        <v>1633</v>
      </c>
      <c r="B243" t="s">
        <v>1390</v>
      </c>
      <c r="C243" t="s">
        <v>22</v>
      </c>
      <c r="D243">
        <v>44</v>
      </c>
      <c r="E243" t="s">
        <v>159</v>
      </c>
      <c r="F243" t="s">
        <v>2090</v>
      </c>
      <c r="G243">
        <v>41</v>
      </c>
      <c r="H243">
        <v>0.44444444444444442</v>
      </c>
      <c r="I243">
        <v>0.3888888888888889</v>
      </c>
      <c r="J243">
        <v>0.36363636363636359</v>
      </c>
      <c r="K243">
        <v>0.31818181818181818</v>
      </c>
      <c r="L243">
        <v>0.50505050505050497</v>
      </c>
      <c r="M243">
        <v>0.43181818181818188</v>
      </c>
      <c r="N243">
        <v>0.30084745762711862</v>
      </c>
      <c r="O243">
        <v>0.2923728813559322</v>
      </c>
      <c r="P243">
        <v>0.87722152471542358</v>
      </c>
      <c r="Q243">
        <v>0.48360229715204389</v>
      </c>
      <c r="R243">
        <v>0.50508663757123207</v>
      </c>
    </row>
    <row r="244" spans="1:18" x14ac:dyDescent="0.25">
      <c r="A244" t="s">
        <v>1216</v>
      </c>
      <c r="B244" t="s">
        <v>1217</v>
      </c>
      <c r="C244" t="s">
        <v>22</v>
      </c>
      <c r="D244">
        <v>26</v>
      </c>
      <c r="E244" t="s">
        <v>159</v>
      </c>
      <c r="F244" t="s">
        <v>2090</v>
      </c>
      <c r="G244">
        <v>42</v>
      </c>
      <c r="H244">
        <v>0.44736842105263158</v>
      </c>
      <c r="I244">
        <v>0.44736842105263158</v>
      </c>
      <c r="J244">
        <v>0.38636363636363641</v>
      </c>
      <c r="K244">
        <v>0.38636363636363641</v>
      </c>
      <c r="L244">
        <v>0.56399521531100483</v>
      </c>
      <c r="M244">
        <v>0.56399521531100483</v>
      </c>
      <c r="N244">
        <v>0.28294573643410847</v>
      </c>
      <c r="O244">
        <v>0.28294573643410847</v>
      </c>
      <c r="P244">
        <v>0.91379731893539429</v>
      </c>
      <c r="Q244">
        <v>0.34914006333408981</v>
      </c>
      <c r="R244">
        <v>0.34914006333408981</v>
      </c>
    </row>
    <row r="245" spans="1:18" x14ac:dyDescent="0.25">
      <c r="A245" t="s">
        <v>1488</v>
      </c>
      <c r="B245" t="s">
        <v>1217</v>
      </c>
      <c r="C245" t="s">
        <v>51</v>
      </c>
      <c r="D245">
        <v>26</v>
      </c>
      <c r="E245" t="s">
        <v>159</v>
      </c>
      <c r="F245" t="s">
        <v>2090</v>
      </c>
      <c r="G245">
        <v>42</v>
      </c>
      <c r="H245">
        <v>0.44736842105263158</v>
      </c>
      <c r="I245">
        <v>0.42105263157894729</v>
      </c>
      <c r="J245">
        <v>0.36170212765957449</v>
      </c>
      <c r="K245">
        <v>0.34042553191489361</v>
      </c>
      <c r="L245">
        <v>0.44920440636474901</v>
      </c>
      <c r="M245">
        <v>0.41187270501835987</v>
      </c>
      <c r="N245">
        <v>0.24806201550387599</v>
      </c>
      <c r="O245">
        <v>0.2441860465116279</v>
      </c>
      <c r="P245">
        <v>0.90989065170288086</v>
      </c>
      <c r="Q245">
        <v>0.39970543200306702</v>
      </c>
      <c r="R245">
        <v>0.42611582515941682</v>
      </c>
    </row>
    <row r="246" spans="1:18" x14ac:dyDescent="0.25">
      <c r="A246" t="s">
        <v>1505</v>
      </c>
      <c r="B246" t="s">
        <v>240</v>
      </c>
      <c r="C246" t="s">
        <v>26</v>
      </c>
      <c r="D246">
        <v>48</v>
      </c>
      <c r="E246" t="s">
        <v>159</v>
      </c>
      <c r="F246" t="s">
        <v>2090</v>
      </c>
      <c r="G246">
        <v>23</v>
      </c>
      <c r="H246">
        <v>0.45</v>
      </c>
      <c r="I246">
        <v>0.45</v>
      </c>
      <c r="J246">
        <v>0.45</v>
      </c>
      <c r="K246">
        <v>0.45</v>
      </c>
      <c r="L246">
        <v>0.59666666666666668</v>
      </c>
      <c r="M246">
        <v>0.59666666666666668</v>
      </c>
      <c r="N246">
        <v>0.32407407407407413</v>
      </c>
      <c r="O246">
        <v>0.31481481481481483</v>
      </c>
      <c r="P246">
        <v>0.85497111082077026</v>
      </c>
      <c r="Q246">
        <v>0.40862507110838869</v>
      </c>
      <c r="R246">
        <v>0.40862507110838869</v>
      </c>
    </row>
    <row r="247" spans="1:18" x14ac:dyDescent="0.25">
      <c r="A247" t="s">
        <v>1383</v>
      </c>
      <c r="B247" t="s">
        <v>1365</v>
      </c>
      <c r="C247" t="s">
        <v>26</v>
      </c>
      <c r="D247">
        <v>59</v>
      </c>
      <c r="E247" t="s">
        <v>159</v>
      </c>
      <c r="F247" t="s">
        <v>2090</v>
      </c>
      <c r="G247">
        <v>24</v>
      </c>
      <c r="H247">
        <v>0.45</v>
      </c>
      <c r="I247">
        <v>0.45</v>
      </c>
      <c r="J247">
        <v>0.375</v>
      </c>
      <c r="K247">
        <v>0.375</v>
      </c>
      <c r="L247">
        <v>0.53125</v>
      </c>
      <c r="M247">
        <v>0.53125</v>
      </c>
      <c r="N247">
        <v>0.39130434782608697</v>
      </c>
      <c r="O247">
        <v>0.39130434782608697</v>
      </c>
      <c r="P247">
        <v>0.90079855918884277</v>
      </c>
      <c r="Q247">
        <v>0.51020025485732534</v>
      </c>
      <c r="R247">
        <v>0.51799182520946685</v>
      </c>
    </row>
    <row r="248" spans="1:18" x14ac:dyDescent="0.25">
      <c r="A248" t="s">
        <v>1897</v>
      </c>
      <c r="B248" t="s">
        <v>1193</v>
      </c>
      <c r="C248" t="s">
        <v>42</v>
      </c>
      <c r="D248">
        <v>27</v>
      </c>
      <c r="E248" t="s">
        <v>159</v>
      </c>
      <c r="F248" t="s">
        <v>2090</v>
      </c>
      <c r="G248">
        <v>46</v>
      </c>
      <c r="H248">
        <v>0.45</v>
      </c>
      <c r="I248">
        <v>0.42499999999999999</v>
      </c>
      <c r="J248">
        <v>0.375</v>
      </c>
      <c r="K248">
        <v>0.35416666666666669</v>
      </c>
      <c r="L248">
        <v>0.51086956521739135</v>
      </c>
      <c r="M248">
        <v>0.47771739130434782</v>
      </c>
      <c r="N248">
        <v>0.30483271375464682</v>
      </c>
      <c r="O248">
        <v>0.29368029739776952</v>
      </c>
      <c r="P248">
        <v>0.91486358642578125</v>
      </c>
      <c r="Q248">
        <v>0.57871727015086827</v>
      </c>
      <c r="R248">
        <v>0.60140013021931504</v>
      </c>
    </row>
    <row r="249" spans="1:18" x14ac:dyDescent="0.25">
      <c r="A249" t="s">
        <v>1912</v>
      </c>
      <c r="B249" t="s">
        <v>1571</v>
      </c>
      <c r="C249" t="s">
        <v>26</v>
      </c>
      <c r="D249">
        <v>21</v>
      </c>
      <c r="E249" t="s">
        <v>159</v>
      </c>
      <c r="F249" t="s">
        <v>2090</v>
      </c>
      <c r="G249">
        <v>12</v>
      </c>
      <c r="H249">
        <v>0.45454545454545447</v>
      </c>
      <c r="I249">
        <v>0.45454545454545447</v>
      </c>
      <c r="J249">
        <v>0.35714285714285721</v>
      </c>
      <c r="K249">
        <v>0.35714285714285721</v>
      </c>
      <c r="L249">
        <v>0.47402597402597391</v>
      </c>
      <c r="M249">
        <v>0.47402597402597391</v>
      </c>
      <c r="N249">
        <v>0.23809523809523811</v>
      </c>
      <c r="O249">
        <v>0.23809523809523811</v>
      </c>
      <c r="P249">
        <v>0.89620870351791382</v>
      </c>
      <c r="Q249">
        <v>0.52960749334062218</v>
      </c>
      <c r="R249">
        <v>0.52960749334062218</v>
      </c>
    </row>
    <row r="250" spans="1:18" x14ac:dyDescent="0.25">
      <c r="A250" t="s">
        <v>1569</v>
      </c>
      <c r="B250" t="s">
        <v>1504</v>
      </c>
      <c r="C250" t="s">
        <v>51</v>
      </c>
      <c r="D250">
        <v>94</v>
      </c>
      <c r="E250" t="s">
        <v>159</v>
      </c>
      <c r="F250" t="s">
        <v>2090</v>
      </c>
      <c r="G250">
        <v>13</v>
      </c>
      <c r="H250">
        <v>0.45454545454545447</v>
      </c>
      <c r="I250">
        <v>0.45454545454545447</v>
      </c>
      <c r="J250">
        <v>0.38461538461538458</v>
      </c>
      <c r="K250">
        <v>0.38461538461538458</v>
      </c>
      <c r="L250">
        <v>0.55244755244755239</v>
      </c>
      <c r="M250">
        <v>0.55244755244755239</v>
      </c>
      <c r="N250">
        <v>0.45283018867924529</v>
      </c>
      <c r="O250">
        <v>0.45283018867924529</v>
      </c>
      <c r="P250">
        <v>0.86864644289016724</v>
      </c>
      <c r="Q250">
        <v>0.55936849159330737</v>
      </c>
      <c r="R250">
        <v>0.55936849159330737</v>
      </c>
    </row>
    <row r="251" spans="1:18" x14ac:dyDescent="0.25">
      <c r="A251" t="s">
        <v>1652</v>
      </c>
      <c r="B251" t="s">
        <v>1430</v>
      </c>
      <c r="C251" t="s">
        <v>72</v>
      </c>
      <c r="D251">
        <v>32</v>
      </c>
      <c r="E251" t="s">
        <v>159</v>
      </c>
      <c r="F251" t="s">
        <v>2090</v>
      </c>
      <c r="G251">
        <v>13</v>
      </c>
      <c r="H251">
        <v>0.45454545454545447</v>
      </c>
      <c r="I251">
        <v>0.36363636363636359</v>
      </c>
      <c r="J251">
        <v>0.38461538461538458</v>
      </c>
      <c r="K251">
        <v>0.30769230769230771</v>
      </c>
      <c r="L251">
        <v>0.55244755244755239</v>
      </c>
      <c r="M251">
        <v>0.43356643356643348</v>
      </c>
      <c r="N251">
        <v>0.1875</v>
      </c>
      <c r="O251">
        <v>0.171875</v>
      </c>
      <c r="P251">
        <v>0.89612448215484619</v>
      </c>
      <c r="Q251">
        <v>0.42803206067505939</v>
      </c>
      <c r="R251">
        <v>0.48442732379638642</v>
      </c>
    </row>
    <row r="252" spans="1:18" x14ac:dyDescent="0.25">
      <c r="A252" t="s">
        <v>1711</v>
      </c>
      <c r="B252" t="s">
        <v>1430</v>
      </c>
      <c r="C252" t="s">
        <v>42</v>
      </c>
      <c r="D252">
        <v>32</v>
      </c>
      <c r="E252" t="s">
        <v>159</v>
      </c>
      <c r="F252" t="s">
        <v>2090</v>
      </c>
      <c r="G252">
        <v>13</v>
      </c>
      <c r="H252">
        <v>0.45454545454545447</v>
      </c>
      <c r="I252">
        <v>0.45454545454545447</v>
      </c>
      <c r="J252">
        <v>0.35714285714285721</v>
      </c>
      <c r="K252">
        <v>0.35714285714285721</v>
      </c>
      <c r="L252">
        <v>0.47402597402597391</v>
      </c>
      <c r="M252">
        <v>0.47402597402597391</v>
      </c>
      <c r="N252">
        <v>0.265625</v>
      </c>
      <c r="O252">
        <v>0.265625</v>
      </c>
      <c r="P252">
        <v>0.92931407690048218</v>
      </c>
      <c r="Q252">
        <v>0.44534504264163471</v>
      </c>
      <c r="R252">
        <v>0.44534504264163471</v>
      </c>
    </row>
    <row r="253" spans="1:18" x14ac:dyDescent="0.25">
      <c r="A253" t="s">
        <v>1338</v>
      </c>
      <c r="B253" t="s">
        <v>1282</v>
      </c>
      <c r="C253" t="s">
        <v>26</v>
      </c>
      <c r="D253">
        <v>73</v>
      </c>
      <c r="E253" t="s">
        <v>159</v>
      </c>
      <c r="F253" t="s">
        <v>2090</v>
      </c>
      <c r="G253">
        <v>26</v>
      </c>
      <c r="H253">
        <v>0.45454545454545447</v>
      </c>
      <c r="I253">
        <v>0.45454545454545447</v>
      </c>
      <c r="J253">
        <v>0.32258064516129031</v>
      </c>
      <c r="K253">
        <v>0.32258064516129031</v>
      </c>
      <c r="L253">
        <v>0.35337243401759533</v>
      </c>
      <c r="M253">
        <v>0.35337243401759533</v>
      </c>
      <c r="N253">
        <v>0.48120300751879702</v>
      </c>
      <c r="O253">
        <v>0.48120300751879702</v>
      </c>
      <c r="P253">
        <v>0.9305802583694458</v>
      </c>
      <c r="Q253">
        <v>0.60585476032721197</v>
      </c>
      <c r="R253">
        <v>0.60585476032721197</v>
      </c>
    </row>
    <row r="254" spans="1:18" x14ac:dyDescent="0.25">
      <c r="A254" t="s">
        <v>1696</v>
      </c>
      <c r="B254" t="s">
        <v>1457</v>
      </c>
      <c r="C254" t="s">
        <v>26</v>
      </c>
      <c r="D254">
        <v>29</v>
      </c>
      <c r="E254" t="s">
        <v>159</v>
      </c>
      <c r="F254" t="s">
        <v>2090</v>
      </c>
      <c r="G254">
        <v>26</v>
      </c>
      <c r="H254">
        <v>0.45454545454545447</v>
      </c>
      <c r="I254">
        <v>0.40909090909090912</v>
      </c>
      <c r="J254">
        <v>0.35714285714285721</v>
      </c>
      <c r="K254">
        <v>0.32142857142857151</v>
      </c>
      <c r="L254">
        <v>0.45454545454545459</v>
      </c>
      <c r="M254">
        <v>0.39225589225589219</v>
      </c>
      <c r="N254">
        <v>0.31538461538461537</v>
      </c>
      <c r="O254">
        <v>0.31538461538461537</v>
      </c>
      <c r="P254">
        <v>0.92386811971664429</v>
      </c>
      <c r="Q254">
        <v>0.46773572428380739</v>
      </c>
      <c r="R254">
        <v>0.50874238662118065</v>
      </c>
    </row>
    <row r="255" spans="1:18" x14ac:dyDescent="0.25">
      <c r="A255" t="s">
        <v>1500</v>
      </c>
      <c r="B255" t="s">
        <v>1179</v>
      </c>
      <c r="C255" t="s">
        <v>51</v>
      </c>
      <c r="D255">
        <v>23</v>
      </c>
      <c r="E255" t="s">
        <v>159</v>
      </c>
      <c r="F255" t="s">
        <v>2090</v>
      </c>
      <c r="G255">
        <v>27</v>
      </c>
      <c r="H255">
        <v>0.45454545454545447</v>
      </c>
      <c r="I255">
        <v>0.40909090909090912</v>
      </c>
      <c r="J255">
        <v>0.45454545454545447</v>
      </c>
      <c r="K255">
        <v>0.40909090909090912</v>
      </c>
      <c r="L255">
        <v>0.70247933884297531</v>
      </c>
      <c r="M255">
        <v>0.65082644628099162</v>
      </c>
      <c r="N255">
        <v>0.36363636363636359</v>
      </c>
      <c r="O255">
        <v>0.34545454545454551</v>
      </c>
      <c r="P255">
        <v>0.89840507507324219</v>
      </c>
      <c r="Q255">
        <v>0.42559765640883229</v>
      </c>
      <c r="R255">
        <v>0.47595155897541702</v>
      </c>
    </row>
    <row r="256" spans="1:18" x14ac:dyDescent="0.25">
      <c r="A256" t="s">
        <v>1350</v>
      </c>
      <c r="B256" t="s">
        <v>1253</v>
      </c>
      <c r="C256" t="s">
        <v>42</v>
      </c>
      <c r="D256">
        <v>40</v>
      </c>
      <c r="E256" t="s">
        <v>159</v>
      </c>
      <c r="F256" t="s">
        <v>2090</v>
      </c>
      <c r="G256">
        <v>15</v>
      </c>
      <c r="H256">
        <v>0.46153846153846162</v>
      </c>
      <c r="I256">
        <v>0.46153846153846162</v>
      </c>
      <c r="J256">
        <v>0.46153846153846162</v>
      </c>
      <c r="K256">
        <v>0.46153846153846162</v>
      </c>
      <c r="L256">
        <v>0.65734265734265729</v>
      </c>
      <c r="M256">
        <v>0.65734265734265729</v>
      </c>
      <c r="N256">
        <v>0.25</v>
      </c>
      <c r="O256">
        <v>0.23749999999999999</v>
      </c>
      <c r="P256">
        <v>0.85885083675384521</v>
      </c>
      <c r="Q256">
        <v>0.33644253392320411</v>
      </c>
      <c r="R256">
        <v>0.33644253392320411</v>
      </c>
    </row>
    <row r="257" spans="1:18" x14ac:dyDescent="0.25">
      <c r="A257" t="s">
        <v>1627</v>
      </c>
      <c r="B257" t="s">
        <v>1201</v>
      </c>
      <c r="C257" t="s">
        <v>22</v>
      </c>
      <c r="D257">
        <v>72</v>
      </c>
      <c r="E257" t="s">
        <v>159</v>
      </c>
      <c r="F257" t="s">
        <v>2090</v>
      </c>
      <c r="G257">
        <v>15</v>
      </c>
      <c r="H257">
        <v>0.46153846153846162</v>
      </c>
      <c r="I257">
        <v>0.46153846153846162</v>
      </c>
      <c r="J257">
        <v>0.35294117647058831</v>
      </c>
      <c r="K257">
        <v>0.35294117647058831</v>
      </c>
      <c r="L257">
        <v>0.45248868778280538</v>
      </c>
      <c r="M257">
        <v>0.45248868778280538</v>
      </c>
      <c r="N257">
        <v>0.32894736842105271</v>
      </c>
      <c r="O257">
        <v>0.32894736842105271</v>
      </c>
      <c r="P257">
        <v>0.89157384634017944</v>
      </c>
      <c r="Q257">
        <v>0.51942646285993943</v>
      </c>
      <c r="R257">
        <v>0.51942646285993943</v>
      </c>
    </row>
    <row r="258" spans="1:18" x14ac:dyDescent="0.25">
      <c r="A258" t="s">
        <v>1425</v>
      </c>
      <c r="B258" t="s">
        <v>1173</v>
      </c>
      <c r="C258" t="s">
        <v>57</v>
      </c>
      <c r="D258">
        <v>45</v>
      </c>
      <c r="E258" t="s">
        <v>159</v>
      </c>
      <c r="F258" t="s">
        <v>2090</v>
      </c>
      <c r="G258">
        <v>30</v>
      </c>
      <c r="H258">
        <v>0.46153846153846162</v>
      </c>
      <c r="I258">
        <v>0.46153846153846162</v>
      </c>
      <c r="J258">
        <v>0.42857142857142849</v>
      </c>
      <c r="K258">
        <v>0.42857142857142849</v>
      </c>
      <c r="L258">
        <v>0.64835164835164827</v>
      </c>
      <c r="M258">
        <v>0.64835164835164827</v>
      </c>
      <c r="N258">
        <v>0.18324607329842929</v>
      </c>
      <c r="O258">
        <v>0.1780104712041885</v>
      </c>
      <c r="P258">
        <v>0.90395355224609375</v>
      </c>
      <c r="Q258">
        <v>0.35357497307303692</v>
      </c>
      <c r="R258">
        <v>0.35357497307303692</v>
      </c>
    </row>
    <row r="259" spans="1:18" x14ac:dyDescent="0.25">
      <c r="A259" t="s">
        <v>1523</v>
      </c>
      <c r="B259" t="s">
        <v>1173</v>
      </c>
      <c r="C259" t="s">
        <v>72</v>
      </c>
      <c r="D259">
        <v>45</v>
      </c>
      <c r="E259" t="s">
        <v>159</v>
      </c>
      <c r="F259" t="s">
        <v>2090</v>
      </c>
      <c r="G259">
        <v>30</v>
      </c>
      <c r="H259">
        <v>0.46153846153846162</v>
      </c>
      <c r="I259">
        <v>0.42307692307692307</v>
      </c>
      <c r="J259">
        <v>0.38709677419354838</v>
      </c>
      <c r="K259">
        <v>0.35483870967741937</v>
      </c>
      <c r="L259">
        <v>0.55210918114143914</v>
      </c>
      <c r="M259">
        <v>0.50372208436724564</v>
      </c>
      <c r="N259">
        <v>0.28272251308900531</v>
      </c>
      <c r="O259">
        <v>0.27748691099476441</v>
      </c>
      <c r="P259">
        <v>0.87479084730148315</v>
      </c>
      <c r="Q259">
        <v>0.53740232247053143</v>
      </c>
      <c r="R259">
        <v>0.57164694296300644</v>
      </c>
    </row>
    <row r="260" spans="1:18" x14ac:dyDescent="0.25">
      <c r="A260" t="s">
        <v>1551</v>
      </c>
      <c r="B260" t="s">
        <v>1173</v>
      </c>
      <c r="C260" t="s">
        <v>36</v>
      </c>
      <c r="D260">
        <v>45</v>
      </c>
      <c r="E260" t="s">
        <v>159</v>
      </c>
      <c r="F260" t="s">
        <v>2090</v>
      </c>
      <c r="G260">
        <v>30</v>
      </c>
      <c r="H260">
        <v>0.46153846153846162</v>
      </c>
      <c r="I260">
        <v>0.46153846153846162</v>
      </c>
      <c r="J260">
        <v>0.42857142857142849</v>
      </c>
      <c r="K260">
        <v>0.42857142857142849</v>
      </c>
      <c r="L260">
        <v>0.64835164835164827</v>
      </c>
      <c r="M260">
        <v>0.64835164835164827</v>
      </c>
      <c r="N260">
        <v>0.23036649214659691</v>
      </c>
      <c r="O260">
        <v>0.21989528795811519</v>
      </c>
      <c r="P260">
        <v>0.9310755729675293</v>
      </c>
      <c r="Q260">
        <v>0.49099917538273558</v>
      </c>
      <c r="R260">
        <v>0.49099917538273558</v>
      </c>
    </row>
    <row r="261" spans="1:18" x14ac:dyDescent="0.25">
      <c r="A261" t="s">
        <v>1850</v>
      </c>
      <c r="B261" t="s">
        <v>1173</v>
      </c>
      <c r="C261" t="s">
        <v>22</v>
      </c>
      <c r="D261">
        <v>45</v>
      </c>
      <c r="E261" t="s">
        <v>159</v>
      </c>
      <c r="F261" t="s">
        <v>2090</v>
      </c>
      <c r="G261">
        <v>30</v>
      </c>
      <c r="H261">
        <v>0.46153846153846162</v>
      </c>
      <c r="I261">
        <v>0.42307692307692307</v>
      </c>
      <c r="J261">
        <v>0.4</v>
      </c>
      <c r="K261">
        <v>0.36666666666666659</v>
      </c>
      <c r="L261">
        <v>0.58461538461538465</v>
      </c>
      <c r="M261">
        <v>0.53717948717948727</v>
      </c>
      <c r="N261">
        <v>0.2356020942408377</v>
      </c>
      <c r="O261">
        <v>0.22513089005235601</v>
      </c>
      <c r="P261">
        <v>0.89036774635314941</v>
      </c>
      <c r="Q261">
        <v>0.35008941024782081</v>
      </c>
      <c r="R261">
        <v>0.38938362666627457</v>
      </c>
    </row>
    <row r="262" spans="1:18" x14ac:dyDescent="0.25">
      <c r="A262" t="s">
        <v>1453</v>
      </c>
      <c r="B262" t="s">
        <v>1228</v>
      </c>
      <c r="C262" t="s">
        <v>42</v>
      </c>
      <c r="D262">
        <v>15</v>
      </c>
      <c r="E262" t="s">
        <v>159</v>
      </c>
      <c r="F262" t="s">
        <v>2090</v>
      </c>
      <c r="G262">
        <v>34</v>
      </c>
      <c r="H262">
        <v>0.46666666666666667</v>
      </c>
      <c r="I262">
        <v>0.43333333333333329</v>
      </c>
      <c r="J262">
        <v>0.35897435897435898</v>
      </c>
      <c r="K262">
        <v>0.33333333333333331</v>
      </c>
      <c r="L262">
        <v>0.46581196581196571</v>
      </c>
      <c r="M262">
        <v>0.42222222222222228</v>
      </c>
      <c r="N262">
        <v>0.28977272727272729</v>
      </c>
      <c r="O262">
        <v>0.28409090909090912</v>
      </c>
      <c r="P262">
        <v>0.94195538759231567</v>
      </c>
      <c r="Q262">
        <v>0.49237930065803698</v>
      </c>
      <c r="R262">
        <v>0.49723091408371761</v>
      </c>
    </row>
    <row r="263" spans="1:18" x14ac:dyDescent="0.25">
      <c r="A263" t="s">
        <v>1790</v>
      </c>
      <c r="B263" t="s">
        <v>1228</v>
      </c>
      <c r="C263" t="s">
        <v>36</v>
      </c>
      <c r="D263">
        <v>15</v>
      </c>
      <c r="E263" t="s">
        <v>159</v>
      </c>
      <c r="F263" t="s">
        <v>2090</v>
      </c>
      <c r="G263">
        <v>34</v>
      </c>
      <c r="H263">
        <v>0.46666666666666667</v>
      </c>
      <c r="I263">
        <v>0.46666666666666667</v>
      </c>
      <c r="J263">
        <v>0.3888888888888889</v>
      </c>
      <c r="K263">
        <v>0.3888888888888889</v>
      </c>
      <c r="L263">
        <v>0.55185185185185182</v>
      </c>
      <c r="M263">
        <v>0.55185185185185182</v>
      </c>
      <c r="N263">
        <v>0.30681818181818182</v>
      </c>
      <c r="O263">
        <v>0.30681818181818182</v>
      </c>
      <c r="P263">
        <v>0.88835006952285767</v>
      </c>
      <c r="Q263">
        <v>0.43438900561408478</v>
      </c>
      <c r="R263">
        <v>0.43438900561408478</v>
      </c>
    </row>
    <row r="264" spans="1:18" x14ac:dyDescent="0.25">
      <c r="A264" t="s">
        <v>1434</v>
      </c>
      <c r="B264" t="s">
        <v>1330</v>
      </c>
      <c r="C264" t="s">
        <v>22</v>
      </c>
      <c r="D264">
        <v>78</v>
      </c>
      <c r="E264" t="s">
        <v>159</v>
      </c>
      <c r="F264" t="s">
        <v>2090</v>
      </c>
      <c r="G264">
        <v>19</v>
      </c>
      <c r="H264">
        <v>0.47058823529411759</v>
      </c>
      <c r="I264">
        <v>0.47058823529411759</v>
      </c>
      <c r="J264">
        <v>0.47058823529411759</v>
      </c>
      <c r="K264">
        <v>0.47058823529411759</v>
      </c>
      <c r="L264">
        <v>0.65966386554621848</v>
      </c>
      <c r="M264">
        <v>0.65966386554621848</v>
      </c>
      <c r="N264">
        <v>0.3125</v>
      </c>
      <c r="O264">
        <v>0.30357142857142849</v>
      </c>
      <c r="P264">
        <v>0.86670136451721191</v>
      </c>
      <c r="Q264">
        <v>0.42745560682225481</v>
      </c>
      <c r="R264">
        <v>0.42745560682225481</v>
      </c>
    </row>
    <row r="265" spans="1:18" x14ac:dyDescent="0.25">
      <c r="A265" t="s">
        <v>1635</v>
      </c>
      <c r="B265" t="s">
        <v>1286</v>
      </c>
      <c r="C265" t="s">
        <v>26</v>
      </c>
      <c r="D265">
        <v>66</v>
      </c>
      <c r="E265" t="s">
        <v>159</v>
      </c>
      <c r="F265" t="s">
        <v>2090</v>
      </c>
      <c r="G265">
        <v>39</v>
      </c>
      <c r="H265">
        <v>0.47058823529411759</v>
      </c>
      <c r="I265">
        <v>0.44117647058823528</v>
      </c>
      <c r="J265">
        <v>0.35555555555555562</v>
      </c>
      <c r="K265">
        <v>0.33333333333333331</v>
      </c>
      <c r="L265">
        <v>0.43783422459893051</v>
      </c>
      <c r="M265">
        <v>0.39839572192513367</v>
      </c>
      <c r="N265">
        <v>0.2610294117647059</v>
      </c>
      <c r="O265">
        <v>0.25735294117647062</v>
      </c>
      <c r="P265">
        <v>0.9201921820640564</v>
      </c>
      <c r="Q265">
        <v>0.57606904460839292</v>
      </c>
      <c r="R265">
        <v>0.59496349413399541</v>
      </c>
    </row>
    <row r="266" spans="1:18" x14ac:dyDescent="0.25">
      <c r="A266" t="s">
        <v>1622</v>
      </c>
      <c r="B266" t="s">
        <v>1390</v>
      </c>
      <c r="C266" t="s">
        <v>72</v>
      </c>
      <c r="D266">
        <v>44</v>
      </c>
      <c r="E266" t="s">
        <v>159</v>
      </c>
      <c r="F266" t="s">
        <v>2090</v>
      </c>
      <c r="G266">
        <v>41</v>
      </c>
      <c r="H266">
        <v>0.47222222222222221</v>
      </c>
      <c r="I266">
        <v>0.47222222222222221</v>
      </c>
      <c r="J266">
        <v>0.45945945945945948</v>
      </c>
      <c r="K266">
        <v>0.45945945945945948</v>
      </c>
      <c r="L266">
        <v>0.67320261437908502</v>
      </c>
      <c r="M266">
        <v>0.67320261437908502</v>
      </c>
      <c r="N266">
        <v>0.24576271186440679</v>
      </c>
      <c r="O266">
        <v>0.24152542372881361</v>
      </c>
      <c r="P266">
        <v>0.91025626659393311</v>
      </c>
      <c r="Q266">
        <v>0.37456348747392332</v>
      </c>
      <c r="R266">
        <v>0.37456348747392332</v>
      </c>
    </row>
    <row r="267" spans="1:18" x14ac:dyDescent="0.25">
      <c r="A267" t="s">
        <v>1804</v>
      </c>
      <c r="B267" t="s">
        <v>1344</v>
      </c>
      <c r="C267" t="s">
        <v>36</v>
      </c>
      <c r="D267">
        <v>9</v>
      </c>
      <c r="E267" t="s">
        <v>159</v>
      </c>
      <c r="F267" t="s">
        <v>2090</v>
      </c>
      <c r="G267">
        <v>42</v>
      </c>
      <c r="H267">
        <v>0.47222222222222221</v>
      </c>
      <c r="I267">
        <v>0.41666666666666669</v>
      </c>
      <c r="J267">
        <v>0.41463414634146339</v>
      </c>
      <c r="K267">
        <v>0.36585365853658541</v>
      </c>
      <c r="L267">
        <v>0.57894736842105265</v>
      </c>
      <c r="M267">
        <v>0.50584795321637421</v>
      </c>
      <c r="N267">
        <v>0.21789883268482491</v>
      </c>
      <c r="O267">
        <v>0.2101167315175097</v>
      </c>
      <c r="P267">
        <v>0.88397979736328125</v>
      </c>
      <c r="Q267">
        <v>0.3142656890156208</v>
      </c>
      <c r="R267">
        <v>0.3390119427935997</v>
      </c>
    </row>
    <row r="268" spans="1:18" x14ac:dyDescent="0.25">
      <c r="A268" t="s">
        <v>1930</v>
      </c>
      <c r="B268" t="s">
        <v>1410</v>
      </c>
      <c r="C268" t="s">
        <v>57</v>
      </c>
      <c r="D268">
        <v>16</v>
      </c>
      <c r="E268" t="s">
        <v>159</v>
      </c>
      <c r="F268" t="s">
        <v>2090</v>
      </c>
      <c r="G268">
        <v>22</v>
      </c>
      <c r="H268">
        <v>0.47368421052631582</v>
      </c>
      <c r="I268">
        <v>0.42105263157894729</v>
      </c>
      <c r="J268">
        <v>0.45</v>
      </c>
      <c r="K268">
        <v>0.4</v>
      </c>
      <c r="L268">
        <v>0.66481994459833793</v>
      </c>
      <c r="M268">
        <v>0.60110803324099726</v>
      </c>
      <c r="N268">
        <v>0.31313131313131309</v>
      </c>
      <c r="O268">
        <v>0.30303030303030298</v>
      </c>
      <c r="P268">
        <v>0.89617741107940674</v>
      </c>
      <c r="Q268">
        <v>0.33380800216772971</v>
      </c>
      <c r="R268">
        <v>0.35272957127005938</v>
      </c>
    </row>
    <row r="269" spans="1:18" x14ac:dyDescent="0.25">
      <c r="A269" t="s">
        <v>1818</v>
      </c>
      <c r="B269" t="s">
        <v>1259</v>
      </c>
      <c r="C269" t="s">
        <v>57</v>
      </c>
      <c r="D269">
        <v>84</v>
      </c>
      <c r="E269" t="s">
        <v>159</v>
      </c>
      <c r="F269" t="s">
        <v>2090</v>
      </c>
      <c r="G269">
        <v>23</v>
      </c>
      <c r="H269">
        <v>0.47619047619047622</v>
      </c>
      <c r="I269">
        <v>0.42857142857142849</v>
      </c>
      <c r="J269">
        <v>0.38461538461538458</v>
      </c>
      <c r="K269">
        <v>0.34615384615384609</v>
      </c>
      <c r="L269">
        <v>0.51238095238095238</v>
      </c>
      <c r="M269">
        <v>0.44952380952380938</v>
      </c>
      <c r="N269">
        <v>0.33333333333333331</v>
      </c>
      <c r="O269">
        <v>0.32500000000000001</v>
      </c>
      <c r="P269">
        <v>0.89472496509552002</v>
      </c>
      <c r="Q269">
        <v>0.41740742934661651</v>
      </c>
      <c r="R269">
        <v>0.42378190548671602</v>
      </c>
    </row>
    <row r="270" spans="1:18" x14ac:dyDescent="0.25">
      <c r="A270" t="s">
        <v>1431</v>
      </c>
      <c r="B270" t="s">
        <v>1385</v>
      </c>
      <c r="C270" t="s">
        <v>36</v>
      </c>
      <c r="D270">
        <v>5</v>
      </c>
      <c r="E270" t="s">
        <v>159</v>
      </c>
      <c r="F270" t="s">
        <v>2090</v>
      </c>
      <c r="G270">
        <v>24</v>
      </c>
      <c r="H270">
        <v>0.47619047619047622</v>
      </c>
      <c r="I270">
        <v>0.38095238095238088</v>
      </c>
      <c r="J270">
        <v>0.34482758620689657</v>
      </c>
      <c r="K270">
        <v>0.27586206896551718</v>
      </c>
      <c r="L270">
        <v>0.40722495894909688</v>
      </c>
      <c r="M270">
        <v>0.27586206896551718</v>
      </c>
      <c r="N270">
        <v>0.32089552238805968</v>
      </c>
      <c r="O270">
        <v>0.30597014925373128</v>
      </c>
      <c r="P270">
        <v>0.93964624404907227</v>
      </c>
      <c r="Q270">
        <v>0.57654870112929413</v>
      </c>
      <c r="R270">
        <v>0.64998746848327604</v>
      </c>
    </row>
    <row r="271" spans="1:18" x14ac:dyDescent="0.25">
      <c r="A271" t="s">
        <v>1567</v>
      </c>
      <c r="B271" t="s">
        <v>1374</v>
      </c>
      <c r="C271" t="s">
        <v>26</v>
      </c>
      <c r="D271">
        <v>51</v>
      </c>
      <c r="E271" t="s">
        <v>159</v>
      </c>
      <c r="F271" t="s">
        <v>2090</v>
      </c>
      <c r="G271">
        <v>24</v>
      </c>
      <c r="H271">
        <v>0.47619047619047622</v>
      </c>
      <c r="I271">
        <v>0.47619047619047622</v>
      </c>
      <c r="J271">
        <v>0.35714285714285721</v>
      </c>
      <c r="K271">
        <v>0.35714285714285721</v>
      </c>
      <c r="L271">
        <v>0.44897959183673458</v>
      </c>
      <c r="M271">
        <v>0.44897959183673458</v>
      </c>
      <c r="N271">
        <v>0.37962962962962971</v>
      </c>
      <c r="O271">
        <v>0.37037037037037029</v>
      </c>
      <c r="P271">
        <v>0.90829747915267944</v>
      </c>
      <c r="Q271">
        <v>0.52943928385669881</v>
      </c>
      <c r="R271">
        <v>0.52943928385669881</v>
      </c>
    </row>
    <row r="272" spans="1:18" x14ac:dyDescent="0.25">
      <c r="A272" t="s">
        <v>1665</v>
      </c>
      <c r="B272" t="s">
        <v>1595</v>
      </c>
      <c r="C272" t="s">
        <v>57</v>
      </c>
      <c r="D272">
        <v>20</v>
      </c>
      <c r="E272" t="s">
        <v>159</v>
      </c>
      <c r="F272" t="s">
        <v>2090</v>
      </c>
      <c r="G272">
        <v>29</v>
      </c>
      <c r="H272">
        <v>0.48148148148148151</v>
      </c>
      <c r="I272">
        <v>0.40740740740740738</v>
      </c>
      <c r="J272">
        <v>0.3611111111111111</v>
      </c>
      <c r="K272">
        <v>0.30555555555555558</v>
      </c>
      <c r="L272">
        <v>0.45576131687242799</v>
      </c>
      <c r="M272">
        <v>0.35699588477366262</v>
      </c>
      <c r="N272">
        <v>0.24390243902439021</v>
      </c>
      <c r="O272">
        <v>0.23414634146341459</v>
      </c>
      <c r="P272">
        <v>0.89959734678268433</v>
      </c>
      <c r="Q272">
        <v>0.48567710931378721</v>
      </c>
      <c r="R272">
        <v>0.54524691196308628</v>
      </c>
    </row>
    <row r="273" spans="1:18" x14ac:dyDescent="0.25">
      <c r="A273" t="s">
        <v>1194</v>
      </c>
      <c r="B273" t="s">
        <v>1195</v>
      </c>
      <c r="C273" t="s">
        <v>22</v>
      </c>
      <c r="D273">
        <v>4</v>
      </c>
      <c r="E273" t="s">
        <v>159</v>
      </c>
      <c r="F273" t="s">
        <v>2090</v>
      </c>
      <c r="G273">
        <v>7</v>
      </c>
      <c r="H273">
        <v>0.5</v>
      </c>
      <c r="I273">
        <v>0.5</v>
      </c>
      <c r="J273">
        <v>0.5</v>
      </c>
      <c r="K273">
        <v>0.5</v>
      </c>
      <c r="L273">
        <v>0.75</v>
      </c>
      <c r="M273">
        <v>0.75</v>
      </c>
      <c r="N273">
        <v>0.14634146341463411</v>
      </c>
      <c r="O273">
        <v>0.14634146341463411</v>
      </c>
      <c r="P273">
        <v>0.87545639276504517</v>
      </c>
      <c r="Q273">
        <v>5.775353993361614E-78</v>
      </c>
      <c r="R273">
        <v>5.775353993361614E-78</v>
      </c>
    </row>
    <row r="274" spans="1:18" x14ac:dyDescent="0.25">
      <c r="A274" t="s">
        <v>1615</v>
      </c>
      <c r="B274" t="s">
        <v>1189</v>
      </c>
      <c r="C274" t="s">
        <v>57</v>
      </c>
      <c r="D274">
        <v>93</v>
      </c>
      <c r="E274" t="s">
        <v>159</v>
      </c>
      <c r="F274" t="s">
        <v>2090</v>
      </c>
      <c r="G274">
        <v>9</v>
      </c>
      <c r="H274">
        <v>0.5</v>
      </c>
      <c r="I274">
        <v>0.5</v>
      </c>
      <c r="J274">
        <v>0.4</v>
      </c>
      <c r="K274">
        <v>0.4</v>
      </c>
      <c r="L274">
        <v>0.55000000000000004</v>
      </c>
      <c r="M274">
        <v>0.55000000000000004</v>
      </c>
      <c r="N274">
        <v>0.2156862745098039</v>
      </c>
      <c r="O274">
        <v>0.2156862745098039</v>
      </c>
      <c r="P274">
        <v>0.92242175340652466</v>
      </c>
      <c r="Q274">
        <v>0.29071536848410962</v>
      </c>
      <c r="R274">
        <v>0.29071536848410962</v>
      </c>
    </row>
    <row r="275" spans="1:18" x14ac:dyDescent="0.25">
      <c r="A275" t="s">
        <v>1917</v>
      </c>
      <c r="B275" t="s">
        <v>1189</v>
      </c>
      <c r="C275" t="s">
        <v>22</v>
      </c>
      <c r="D275">
        <v>93</v>
      </c>
      <c r="E275" t="s">
        <v>159</v>
      </c>
      <c r="F275" t="s">
        <v>2090</v>
      </c>
      <c r="G275">
        <v>9</v>
      </c>
      <c r="H275">
        <v>0.5</v>
      </c>
      <c r="I275">
        <v>0.375</v>
      </c>
      <c r="J275">
        <v>0.5</v>
      </c>
      <c r="K275">
        <v>0.375</v>
      </c>
      <c r="L275">
        <v>0.75</v>
      </c>
      <c r="M275">
        <v>0.609375</v>
      </c>
      <c r="N275">
        <v>0.15686274509803921</v>
      </c>
      <c r="O275">
        <v>0.1372549019607843</v>
      </c>
      <c r="P275">
        <v>0.91425257921218872</v>
      </c>
      <c r="Q275">
        <v>9.1705990444314251E-155</v>
      </c>
      <c r="R275">
        <v>9.6967278981173868E-155</v>
      </c>
    </row>
    <row r="276" spans="1:18" x14ac:dyDescent="0.25">
      <c r="A276" t="s">
        <v>1353</v>
      </c>
      <c r="B276" t="s">
        <v>1207</v>
      </c>
      <c r="C276" t="s">
        <v>22</v>
      </c>
      <c r="D276">
        <v>22</v>
      </c>
      <c r="E276" t="s">
        <v>159</v>
      </c>
      <c r="F276" t="s">
        <v>2090</v>
      </c>
      <c r="G276">
        <v>10</v>
      </c>
      <c r="H276">
        <v>0.5</v>
      </c>
      <c r="I276">
        <v>0.5</v>
      </c>
      <c r="J276">
        <v>0.36363636363636359</v>
      </c>
      <c r="K276">
        <v>0.36363636363636359</v>
      </c>
      <c r="L276">
        <v>0.44318181818181818</v>
      </c>
      <c r="M276">
        <v>0.44318181818181818</v>
      </c>
      <c r="N276">
        <v>0.2608695652173913</v>
      </c>
      <c r="O276">
        <v>0.2608695652173913</v>
      </c>
      <c r="P276">
        <v>0.90135377645492554</v>
      </c>
      <c r="Q276">
        <v>0.57067457770559993</v>
      </c>
      <c r="R276">
        <v>0.57067457770559993</v>
      </c>
    </row>
    <row r="277" spans="1:18" x14ac:dyDescent="0.25">
      <c r="A277" t="s">
        <v>1791</v>
      </c>
      <c r="B277" t="s">
        <v>1517</v>
      </c>
      <c r="C277" t="s">
        <v>72</v>
      </c>
      <c r="D277">
        <v>6</v>
      </c>
      <c r="E277" t="s">
        <v>159</v>
      </c>
      <c r="F277" t="s">
        <v>2090</v>
      </c>
      <c r="G277">
        <v>10</v>
      </c>
      <c r="H277">
        <v>0.5</v>
      </c>
      <c r="I277">
        <v>0.5</v>
      </c>
      <c r="J277">
        <v>0.5</v>
      </c>
      <c r="K277">
        <v>0.5</v>
      </c>
      <c r="L277">
        <v>0.75</v>
      </c>
      <c r="M277">
        <v>0.75</v>
      </c>
      <c r="N277">
        <v>0.29090909090909089</v>
      </c>
      <c r="O277">
        <v>0.29090909090909089</v>
      </c>
      <c r="P277">
        <v>0.84676837921142578</v>
      </c>
      <c r="Q277">
        <v>9.1705990444314251E-155</v>
      </c>
      <c r="R277">
        <v>9.1705990444314251E-155</v>
      </c>
    </row>
    <row r="278" spans="1:18" x14ac:dyDescent="0.25">
      <c r="A278" t="s">
        <v>1728</v>
      </c>
      <c r="B278" t="s">
        <v>1358</v>
      </c>
      <c r="C278" t="s">
        <v>36</v>
      </c>
      <c r="D278">
        <v>75</v>
      </c>
      <c r="E278" t="s">
        <v>159</v>
      </c>
      <c r="F278" t="s">
        <v>2090</v>
      </c>
      <c r="G278">
        <v>12</v>
      </c>
      <c r="H278">
        <v>0.5</v>
      </c>
      <c r="I278">
        <v>0.5</v>
      </c>
      <c r="J278">
        <v>0.38461538461538458</v>
      </c>
      <c r="K278">
        <v>0.38461538461538458</v>
      </c>
      <c r="L278">
        <v>0.46666666666666667</v>
      </c>
      <c r="M278">
        <v>0.46666666666666667</v>
      </c>
      <c r="N278">
        <v>0.34782608695652167</v>
      </c>
      <c r="O278">
        <v>0.34782608695652167</v>
      </c>
      <c r="P278">
        <v>0.93082922697067261</v>
      </c>
      <c r="Q278">
        <v>0.35655062085592498</v>
      </c>
      <c r="R278">
        <v>0.37700638045494711</v>
      </c>
    </row>
    <row r="279" spans="1:18" x14ac:dyDescent="0.25">
      <c r="A279" t="s">
        <v>1312</v>
      </c>
      <c r="B279" t="s">
        <v>1313</v>
      </c>
      <c r="C279" t="s">
        <v>42</v>
      </c>
      <c r="D279">
        <v>88</v>
      </c>
      <c r="E279" t="s">
        <v>159</v>
      </c>
      <c r="F279" t="s">
        <v>2090</v>
      </c>
      <c r="G279">
        <v>14</v>
      </c>
      <c r="H279">
        <v>0.5</v>
      </c>
      <c r="I279">
        <v>0.5</v>
      </c>
      <c r="J279">
        <v>0.375</v>
      </c>
      <c r="K279">
        <v>0.375</v>
      </c>
      <c r="L279">
        <v>0.44444444444444442</v>
      </c>
      <c r="M279">
        <v>0.44444444444444442</v>
      </c>
      <c r="N279">
        <v>0.352112676056338</v>
      </c>
      <c r="O279">
        <v>0.352112676056338</v>
      </c>
      <c r="P279">
        <v>0.92922115325927734</v>
      </c>
      <c r="Q279">
        <v>5.3431263738429207E-78</v>
      </c>
      <c r="R279">
        <v>5.3431263738429207E-78</v>
      </c>
    </row>
    <row r="280" spans="1:18" x14ac:dyDescent="0.25">
      <c r="A280" t="s">
        <v>1611</v>
      </c>
      <c r="B280" t="s">
        <v>1313</v>
      </c>
      <c r="C280" t="s">
        <v>57</v>
      </c>
      <c r="D280">
        <v>88</v>
      </c>
      <c r="E280" t="s">
        <v>159</v>
      </c>
      <c r="F280" t="s">
        <v>2090</v>
      </c>
      <c r="G280">
        <v>14</v>
      </c>
      <c r="H280">
        <v>0.5</v>
      </c>
      <c r="I280">
        <v>0.5</v>
      </c>
      <c r="J280">
        <v>0.4</v>
      </c>
      <c r="K280">
        <v>0.4</v>
      </c>
      <c r="L280">
        <v>0.55000000000000004</v>
      </c>
      <c r="M280">
        <v>0.55000000000000004</v>
      </c>
      <c r="N280">
        <v>0.26760563380281688</v>
      </c>
      <c r="O280">
        <v>0.26760563380281688</v>
      </c>
      <c r="P280">
        <v>0.86635005474090576</v>
      </c>
      <c r="Q280">
        <v>0.26518122980477771</v>
      </c>
      <c r="R280">
        <v>0.26518122980477771</v>
      </c>
    </row>
    <row r="281" spans="1:18" x14ac:dyDescent="0.25">
      <c r="A281" t="s">
        <v>1659</v>
      </c>
      <c r="B281" t="s">
        <v>1313</v>
      </c>
      <c r="C281" t="s">
        <v>22</v>
      </c>
      <c r="D281">
        <v>88</v>
      </c>
      <c r="E281" t="s">
        <v>159</v>
      </c>
      <c r="F281" t="s">
        <v>2090</v>
      </c>
      <c r="G281">
        <v>14</v>
      </c>
      <c r="H281">
        <v>0.5</v>
      </c>
      <c r="I281">
        <v>0.5</v>
      </c>
      <c r="J281">
        <v>0.375</v>
      </c>
      <c r="K281">
        <v>0.375</v>
      </c>
      <c r="L281">
        <v>0.47916666666666657</v>
      </c>
      <c r="M281">
        <v>0.47916666666666657</v>
      </c>
      <c r="N281">
        <v>0.25352112676056338</v>
      </c>
      <c r="O281">
        <v>0.25352112676056338</v>
      </c>
      <c r="P281">
        <v>0.91287297010421753</v>
      </c>
      <c r="Q281">
        <v>0.45788313721339818</v>
      </c>
      <c r="R281">
        <v>0.45788313721339818</v>
      </c>
    </row>
    <row r="282" spans="1:18" x14ac:dyDescent="0.25">
      <c r="A282" t="s">
        <v>1271</v>
      </c>
      <c r="B282" t="s">
        <v>1175</v>
      </c>
      <c r="C282" t="s">
        <v>26</v>
      </c>
      <c r="D282">
        <v>8</v>
      </c>
      <c r="E282" t="s">
        <v>159</v>
      </c>
      <c r="F282" t="s">
        <v>2090</v>
      </c>
      <c r="G282">
        <v>17</v>
      </c>
      <c r="H282">
        <v>0.5</v>
      </c>
      <c r="I282">
        <v>0.35714285714285721</v>
      </c>
      <c r="J282">
        <v>0.46666666666666667</v>
      </c>
      <c r="K282">
        <v>0.33333333333333331</v>
      </c>
      <c r="L282">
        <v>0.69523809523809521</v>
      </c>
      <c r="M282">
        <v>0.52380952380952384</v>
      </c>
      <c r="N282">
        <v>0.31707317073170732</v>
      </c>
      <c r="O282">
        <v>0.29268292682926828</v>
      </c>
      <c r="P282">
        <v>0.89975655078887939</v>
      </c>
      <c r="Q282">
        <v>0.3290385879986622</v>
      </c>
      <c r="R282">
        <v>0.42311785416105779</v>
      </c>
    </row>
    <row r="283" spans="1:18" x14ac:dyDescent="0.25">
      <c r="A283" t="s">
        <v>1695</v>
      </c>
      <c r="B283" t="s">
        <v>1290</v>
      </c>
      <c r="C283" t="s">
        <v>36</v>
      </c>
      <c r="D283">
        <v>99</v>
      </c>
      <c r="E283" t="s">
        <v>159</v>
      </c>
      <c r="F283" t="s">
        <v>2090</v>
      </c>
      <c r="G283">
        <v>23</v>
      </c>
      <c r="H283">
        <v>0.5</v>
      </c>
      <c r="I283">
        <v>0.5</v>
      </c>
      <c r="J283">
        <v>0.41666666666666669</v>
      </c>
      <c r="K283">
        <v>0.41666666666666669</v>
      </c>
      <c r="L283">
        <v>0.59166666666666667</v>
      </c>
      <c r="M283">
        <v>0.59166666666666667</v>
      </c>
      <c r="N283">
        <v>0.40540540540540537</v>
      </c>
      <c r="O283">
        <v>0.40540540540540537</v>
      </c>
      <c r="P283">
        <v>0.87065678834915161</v>
      </c>
      <c r="Q283">
        <v>0.50203441591810327</v>
      </c>
      <c r="R283">
        <v>0.50203441591810327</v>
      </c>
    </row>
    <row r="284" spans="1:18" x14ac:dyDescent="0.25">
      <c r="A284" t="s">
        <v>1773</v>
      </c>
      <c r="B284" t="s">
        <v>1290</v>
      </c>
      <c r="C284" t="s">
        <v>57</v>
      </c>
      <c r="D284">
        <v>99</v>
      </c>
      <c r="E284" t="s">
        <v>159</v>
      </c>
      <c r="F284" t="s">
        <v>2090</v>
      </c>
      <c r="G284">
        <v>23</v>
      </c>
      <c r="H284">
        <v>0.5</v>
      </c>
      <c r="I284">
        <v>0.45</v>
      </c>
      <c r="J284">
        <v>0.37037037037037029</v>
      </c>
      <c r="K284">
        <v>0.33333333333333331</v>
      </c>
      <c r="L284">
        <v>0.46481481481481479</v>
      </c>
      <c r="M284">
        <v>0.4</v>
      </c>
      <c r="N284">
        <v>0.43243243243243251</v>
      </c>
      <c r="O284">
        <v>0.42342342342342337</v>
      </c>
      <c r="P284">
        <v>0.90664762258529663</v>
      </c>
      <c r="Q284">
        <v>0.55436283116423812</v>
      </c>
      <c r="R284">
        <v>0.56234132519034907</v>
      </c>
    </row>
    <row r="285" spans="1:18" x14ac:dyDescent="0.25">
      <c r="A285" t="s">
        <v>1292</v>
      </c>
      <c r="B285" t="s">
        <v>512</v>
      </c>
      <c r="C285" t="s">
        <v>36</v>
      </c>
      <c r="D285">
        <v>79</v>
      </c>
      <c r="E285" t="s">
        <v>159</v>
      </c>
      <c r="F285" t="s">
        <v>2090</v>
      </c>
      <c r="G285">
        <v>26</v>
      </c>
      <c r="H285">
        <v>0.5</v>
      </c>
      <c r="I285">
        <v>0.45454545454545447</v>
      </c>
      <c r="J285">
        <v>0.44</v>
      </c>
      <c r="K285">
        <v>0.4</v>
      </c>
      <c r="L285">
        <v>0.61264822134387353</v>
      </c>
      <c r="M285">
        <v>0.55533596837944665</v>
      </c>
      <c r="N285">
        <v>0.3</v>
      </c>
      <c r="O285">
        <v>0.29333333333333328</v>
      </c>
      <c r="P285">
        <v>0.87895774841308594</v>
      </c>
      <c r="Q285">
        <v>0.34941885915541532</v>
      </c>
      <c r="R285">
        <v>0.39022736644855682</v>
      </c>
    </row>
    <row r="286" spans="1:18" x14ac:dyDescent="0.25">
      <c r="A286" t="s">
        <v>1714</v>
      </c>
      <c r="B286" t="s">
        <v>1282</v>
      </c>
      <c r="C286" t="s">
        <v>72</v>
      </c>
      <c r="D286">
        <v>73</v>
      </c>
      <c r="E286" t="s">
        <v>159</v>
      </c>
      <c r="F286" t="s">
        <v>2090</v>
      </c>
      <c r="G286">
        <v>26</v>
      </c>
      <c r="H286">
        <v>0.5</v>
      </c>
      <c r="I286">
        <v>0.5</v>
      </c>
      <c r="J286">
        <v>0.34375</v>
      </c>
      <c r="K286">
        <v>0.34375</v>
      </c>
      <c r="L286">
        <v>0.35337243401759533</v>
      </c>
      <c r="M286">
        <v>0.35337243401759533</v>
      </c>
      <c r="N286">
        <v>0.44360902255639101</v>
      </c>
      <c r="O286">
        <v>0.44360902255639101</v>
      </c>
      <c r="P286">
        <v>0.93201601505279541</v>
      </c>
      <c r="Q286">
        <v>0.55894858151771276</v>
      </c>
      <c r="R286">
        <v>0.55894858151771276</v>
      </c>
    </row>
    <row r="287" spans="1:18" x14ac:dyDescent="0.25">
      <c r="A287" t="s">
        <v>1821</v>
      </c>
      <c r="B287" t="s">
        <v>1367</v>
      </c>
      <c r="C287" t="s">
        <v>42</v>
      </c>
      <c r="D287">
        <v>90</v>
      </c>
      <c r="E287" t="s">
        <v>159</v>
      </c>
      <c r="F287" t="s">
        <v>2090</v>
      </c>
      <c r="G287">
        <v>26</v>
      </c>
      <c r="H287">
        <v>0.5</v>
      </c>
      <c r="I287">
        <v>0.5</v>
      </c>
      <c r="J287">
        <v>0.36666666666666659</v>
      </c>
      <c r="K287">
        <v>0.36666666666666659</v>
      </c>
      <c r="L287">
        <v>0.45303030303030301</v>
      </c>
      <c r="M287">
        <v>0.45303030303030301</v>
      </c>
      <c r="N287">
        <v>0.4098360655737705</v>
      </c>
      <c r="O287">
        <v>0.40163934426229508</v>
      </c>
      <c r="P287">
        <v>0.92870193719863892</v>
      </c>
      <c r="Q287">
        <v>0.55628714149131742</v>
      </c>
      <c r="R287">
        <v>0.56346652491810667</v>
      </c>
    </row>
    <row r="288" spans="1:18" x14ac:dyDescent="0.25">
      <c r="A288" t="s">
        <v>1902</v>
      </c>
      <c r="B288" t="s">
        <v>1457</v>
      </c>
      <c r="C288" t="s">
        <v>36</v>
      </c>
      <c r="D288">
        <v>29</v>
      </c>
      <c r="E288" t="s">
        <v>159</v>
      </c>
      <c r="F288" t="s">
        <v>2090</v>
      </c>
      <c r="G288">
        <v>26</v>
      </c>
      <c r="H288">
        <v>0.5</v>
      </c>
      <c r="I288">
        <v>0.5</v>
      </c>
      <c r="J288">
        <v>0.37931034482758619</v>
      </c>
      <c r="K288">
        <v>0.37931034482758619</v>
      </c>
      <c r="L288">
        <v>0.49216300940438862</v>
      </c>
      <c r="M288">
        <v>0.49216300940438862</v>
      </c>
      <c r="N288">
        <v>0.35384615384615392</v>
      </c>
      <c r="O288">
        <v>0.35384615384615392</v>
      </c>
      <c r="P288">
        <v>0.89254128932952881</v>
      </c>
      <c r="Q288">
        <v>0.40356608566146152</v>
      </c>
      <c r="R288">
        <v>0.40356608566146152</v>
      </c>
    </row>
    <row r="289" spans="1:18" x14ac:dyDescent="0.25">
      <c r="A289" t="s">
        <v>1178</v>
      </c>
      <c r="B289" t="s">
        <v>1179</v>
      </c>
      <c r="C289" t="s">
        <v>36</v>
      </c>
      <c r="D289">
        <v>23</v>
      </c>
      <c r="E289" t="s">
        <v>159</v>
      </c>
      <c r="F289" t="s">
        <v>2090</v>
      </c>
      <c r="G289">
        <v>27</v>
      </c>
      <c r="H289">
        <v>0.5</v>
      </c>
      <c r="I289">
        <v>0.5</v>
      </c>
      <c r="J289">
        <v>0.37931034482758619</v>
      </c>
      <c r="K289">
        <v>0.37931034482758619</v>
      </c>
      <c r="L289">
        <v>0.49216300940438862</v>
      </c>
      <c r="M289">
        <v>0.49216300940438862</v>
      </c>
      <c r="N289">
        <v>0.4</v>
      </c>
      <c r="O289">
        <v>0.4</v>
      </c>
      <c r="P289">
        <v>0.90274661779403687</v>
      </c>
      <c r="Q289">
        <v>0.36866661166274678</v>
      </c>
      <c r="R289">
        <v>0.36866661166274678</v>
      </c>
    </row>
    <row r="290" spans="1:18" x14ac:dyDescent="0.25">
      <c r="A290" t="s">
        <v>1908</v>
      </c>
      <c r="B290" t="s">
        <v>1279</v>
      </c>
      <c r="C290" t="s">
        <v>57</v>
      </c>
      <c r="D290">
        <v>86</v>
      </c>
      <c r="E290" t="s">
        <v>159</v>
      </c>
      <c r="F290" t="s">
        <v>2090</v>
      </c>
      <c r="G290">
        <v>37</v>
      </c>
      <c r="H290">
        <v>0.5</v>
      </c>
      <c r="I290">
        <v>0.5</v>
      </c>
      <c r="J290">
        <v>0.4</v>
      </c>
      <c r="K290">
        <v>0.3902439024390244</v>
      </c>
      <c r="L290">
        <v>0.55000000000000004</v>
      </c>
      <c r="M290">
        <v>0.51171875</v>
      </c>
      <c r="N290">
        <v>0.27074235807860259</v>
      </c>
      <c r="O290">
        <v>0.26200873362445409</v>
      </c>
      <c r="P290">
        <v>0.91471976041793823</v>
      </c>
      <c r="Q290">
        <v>0.52730632012160161</v>
      </c>
      <c r="R290">
        <v>0.54383826543982872</v>
      </c>
    </row>
    <row r="291" spans="1:18" x14ac:dyDescent="0.25">
      <c r="A291" t="s">
        <v>1222</v>
      </c>
      <c r="B291" t="s">
        <v>1223</v>
      </c>
      <c r="C291" t="s">
        <v>57</v>
      </c>
      <c r="D291">
        <v>67</v>
      </c>
      <c r="E291" t="s">
        <v>159</v>
      </c>
      <c r="F291" t="s">
        <v>2090</v>
      </c>
      <c r="G291">
        <v>38</v>
      </c>
      <c r="H291">
        <v>0.5</v>
      </c>
      <c r="I291">
        <v>0.47058823529411759</v>
      </c>
      <c r="J291">
        <v>0.42499999999999999</v>
      </c>
      <c r="K291">
        <v>0.4</v>
      </c>
      <c r="L291">
        <v>0.5905572755417956</v>
      </c>
      <c r="M291">
        <v>0.55417956656346745</v>
      </c>
      <c r="N291">
        <v>0.26436781609195398</v>
      </c>
      <c r="O291">
        <v>0.25287356321839077</v>
      </c>
      <c r="P291">
        <v>0.89440053701400757</v>
      </c>
      <c r="Q291">
        <v>0.48483436766507743</v>
      </c>
      <c r="R291">
        <v>0.51269181961813881</v>
      </c>
    </row>
    <row r="292" spans="1:18" x14ac:dyDescent="0.25">
      <c r="A292" t="s">
        <v>1932</v>
      </c>
      <c r="B292" t="s">
        <v>1217</v>
      </c>
      <c r="C292" t="s">
        <v>57</v>
      </c>
      <c r="D292">
        <v>26</v>
      </c>
      <c r="E292" t="s">
        <v>159</v>
      </c>
      <c r="F292" t="s">
        <v>2090</v>
      </c>
      <c r="G292">
        <v>42</v>
      </c>
      <c r="H292">
        <v>0.5</v>
      </c>
      <c r="I292">
        <v>0.47368421052631582</v>
      </c>
      <c r="J292">
        <v>0.45238095238095238</v>
      </c>
      <c r="K292">
        <v>0.42857142857142849</v>
      </c>
      <c r="L292">
        <v>0.63365650969529086</v>
      </c>
      <c r="M292">
        <v>0.60110803324099726</v>
      </c>
      <c r="N292">
        <v>0.26356589147286819</v>
      </c>
      <c r="O292">
        <v>0.25968992248062017</v>
      </c>
      <c r="P292">
        <v>0.88271039724349976</v>
      </c>
      <c r="Q292">
        <v>0.33412640718435987</v>
      </c>
      <c r="R292">
        <v>0.33770046001999421</v>
      </c>
    </row>
    <row r="293" spans="1:18" x14ac:dyDescent="0.25">
      <c r="A293" t="s">
        <v>1581</v>
      </c>
      <c r="B293" t="s">
        <v>1185</v>
      </c>
      <c r="C293" t="s">
        <v>22</v>
      </c>
      <c r="D293">
        <v>11</v>
      </c>
      <c r="E293" t="s">
        <v>159</v>
      </c>
      <c r="F293" t="s">
        <v>2090</v>
      </c>
      <c r="G293">
        <v>21</v>
      </c>
      <c r="H293">
        <v>0.52631578947368418</v>
      </c>
      <c r="I293">
        <v>0.52631578947368418</v>
      </c>
      <c r="J293">
        <v>0.47619047619047622</v>
      </c>
      <c r="K293">
        <v>0.47619047619047622</v>
      </c>
      <c r="L293">
        <v>0.68157894736842106</v>
      </c>
      <c r="M293">
        <v>0.68157894736842106</v>
      </c>
      <c r="N293">
        <v>0.35922330097087379</v>
      </c>
      <c r="O293">
        <v>0.35922330097087379</v>
      </c>
      <c r="P293">
        <v>0.92209774255752563</v>
      </c>
      <c r="Q293">
        <v>3.6573182641133712E-78</v>
      </c>
      <c r="R293">
        <v>3.6573182641133712E-78</v>
      </c>
    </row>
    <row r="294" spans="1:18" x14ac:dyDescent="0.25">
      <c r="A294" t="s">
        <v>1225</v>
      </c>
      <c r="B294" t="s">
        <v>165</v>
      </c>
      <c r="C294" t="s">
        <v>72</v>
      </c>
      <c r="D294">
        <v>62</v>
      </c>
      <c r="E294" t="s">
        <v>159</v>
      </c>
      <c r="F294" t="s">
        <v>2090</v>
      </c>
      <c r="G294">
        <v>19</v>
      </c>
      <c r="H294">
        <v>0.52941176470588236</v>
      </c>
      <c r="I294">
        <v>0.52941176470588236</v>
      </c>
      <c r="J294">
        <v>0.42857142857142849</v>
      </c>
      <c r="K294">
        <v>0.42857142857142849</v>
      </c>
      <c r="L294">
        <v>0.59663865546218486</v>
      </c>
      <c r="M294">
        <v>0.59663865546218486</v>
      </c>
      <c r="N294">
        <v>0.35643564356435642</v>
      </c>
      <c r="O294">
        <v>0.35643564356435642</v>
      </c>
      <c r="P294">
        <v>0.87826138734817505</v>
      </c>
      <c r="Q294">
        <v>0.41090802909713581</v>
      </c>
      <c r="R294">
        <v>0.41090802909713581</v>
      </c>
    </row>
    <row r="295" spans="1:18" x14ac:dyDescent="0.25">
      <c r="A295" t="s">
        <v>1231</v>
      </c>
      <c r="B295" t="s">
        <v>165</v>
      </c>
      <c r="C295" t="s">
        <v>42</v>
      </c>
      <c r="D295">
        <v>62</v>
      </c>
      <c r="E295" t="s">
        <v>159</v>
      </c>
      <c r="F295" t="s">
        <v>2090</v>
      </c>
      <c r="G295">
        <v>19</v>
      </c>
      <c r="H295">
        <v>0.52941176470588236</v>
      </c>
      <c r="I295">
        <v>0.52941176470588236</v>
      </c>
      <c r="J295">
        <v>0.39130434782608697</v>
      </c>
      <c r="K295">
        <v>0.39130434782608697</v>
      </c>
      <c r="L295">
        <v>0.49872122762148341</v>
      </c>
      <c r="M295">
        <v>0.49872122762148341</v>
      </c>
      <c r="N295">
        <v>0.39603960396039611</v>
      </c>
      <c r="O295">
        <v>0.37623762376237618</v>
      </c>
      <c r="P295">
        <v>0.92301088571548462</v>
      </c>
      <c r="Q295">
        <v>0.5430321466633391</v>
      </c>
      <c r="R295">
        <v>0.5430321466633391</v>
      </c>
    </row>
    <row r="296" spans="1:18" x14ac:dyDescent="0.25">
      <c r="A296" t="s">
        <v>1820</v>
      </c>
      <c r="B296" t="s">
        <v>1243</v>
      </c>
      <c r="C296" t="s">
        <v>51</v>
      </c>
      <c r="D296">
        <v>1</v>
      </c>
      <c r="E296" t="s">
        <v>159</v>
      </c>
      <c r="F296" t="s">
        <v>2090</v>
      </c>
      <c r="G296">
        <v>46</v>
      </c>
      <c r="H296">
        <v>0.53658536585365857</v>
      </c>
      <c r="I296">
        <v>0.51219512195121952</v>
      </c>
      <c r="J296">
        <v>0.42307692307692307</v>
      </c>
      <c r="K296">
        <v>0.40384615384615391</v>
      </c>
      <c r="L296">
        <v>0.56958393113342898</v>
      </c>
      <c r="M296">
        <v>0.54041128646580594</v>
      </c>
      <c r="N296">
        <v>0.23986486486486491</v>
      </c>
      <c r="O296">
        <v>0.23648648648648651</v>
      </c>
      <c r="P296">
        <v>0.90077531337738037</v>
      </c>
      <c r="Q296">
        <v>0.40506233564134941</v>
      </c>
      <c r="R296">
        <v>0.42960204467621832</v>
      </c>
    </row>
    <row r="297" spans="1:18" x14ac:dyDescent="0.25">
      <c r="A297" t="s">
        <v>1792</v>
      </c>
      <c r="B297" t="s">
        <v>1187</v>
      </c>
      <c r="C297" t="s">
        <v>36</v>
      </c>
      <c r="D297">
        <v>82</v>
      </c>
      <c r="E297" t="s">
        <v>159</v>
      </c>
      <c r="F297" t="s">
        <v>2090</v>
      </c>
      <c r="G297">
        <v>14</v>
      </c>
      <c r="H297">
        <v>0.53846153846153844</v>
      </c>
      <c r="I297">
        <v>0.53846153846153844</v>
      </c>
      <c r="J297">
        <v>0.4375</v>
      </c>
      <c r="K297">
        <v>0.4375</v>
      </c>
      <c r="L297">
        <v>0.58461538461538465</v>
      </c>
      <c r="M297">
        <v>0.58461538461538465</v>
      </c>
      <c r="N297">
        <v>0.30136986301369861</v>
      </c>
      <c r="O297">
        <v>0.30136986301369861</v>
      </c>
      <c r="P297">
        <v>0.92459452152252197</v>
      </c>
      <c r="Q297">
        <v>0.30130404892785689</v>
      </c>
      <c r="R297">
        <v>0.30130404892785689</v>
      </c>
    </row>
    <row r="298" spans="1:18" x14ac:dyDescent="0.25">
      <c r="A298" t="s">
        <v>1887</v>
      </c>
      <c r="B298" t="s">
        <v>1187</v>
      </c>
      <c r="C298" t="s">
        <v>42</v>
      </c>
      <c r="D298">
        <v>82</v>
      </c>
      <c r="E298" t="s">
        <v>159</v>
      </c>
      <c r="F298" t="s">
        <v>2090</v>
      </c>
      <c r="G298">
        <v>14</v>
      </c>
      <c r="H298">
        <v>0.53846153846153844</v>
      </c>
      <c r="I298">
        <v>0.53846153846153844</v>
      </c>
      <c r="J298">
        <v>0.46666666666666667</v>
      </c>
      <c r="K298">
        <v>0.46666666666666667</v>
      </c>
      <c r="L298">
        <v>0.67179487179487185</v>
      </c>
      <c r="M298">
        <v>0.67179487179487185</v>
      </c>
      <c r="N298">
        <v>0.30136986301369861</v>
      </c>
      <c r="O298">
        <v>0.30136986301369861</v>
      </c>
      <c r="P298">
        <v>0.85976892709732056</v>
      </c>
      <c r="Q298">
        <v>0.36414105622184262</v>
      </c>
      <c r="R298">
        <v>0.36414105622184262</v>
      </c>
    </row>
    <row r="299" spans="1:18" x14ac:dyDescent="0.25">
      <c r="A299" t="s">
        <v>1470</v>
      </c>
      <c r="B299" t="s">
        <v>1253</v>
      </c>
      <c r="C299" t="s">
        <v>26</v>
      </c>
      <c r="D299">
        <v>40</v>
      </c>
      <c r="E299" t="s">
        <v>159</v>
      </c>
      <c r="F299" t="s">
        <v>2090</v>
      </c>
      <c r="G299">
        <v>15</v>
      </c>
      <c r="H299">
        <v>0.53846153846153844</v>
      </c>
      <c r="I299">
        <v>0.53846153846153844</v>
      </c>
      <c r="J299">
        <v>0.4375</v>
      </c>
      <c r="K299">
        <v>0.4375</v>
      </c>
      <c r="L299">
        <v>0.55494505494505497</v>
      </c>
      <c r="M299">
        <v>0.55494505494505497</v>
      </c>
      <c r="N299">
        <v>0.41249999999999998</v>
      </c>
      <c r="O299">
        <v>0.41249999999999998</v>
      </c>
      <c r="P299">
        <v>0.87661683559417725</v>
      </c>
      <c r="Q299">
        <v>0.46046286258727298</v>
      </c>
      <c r="R299">
        <v>0.46046286258727298</v>
      </c>
    </row>
    <row r="300" spans="1:18" x14ac:dyDescent="0.25">
      <c r="A300" t="s">
        <v>1785</v>
      </c>
      <c r="B300" t="s">
        <v>1332</v>
      </c>
      <c r="C300" t="s">
        <v>36</v>
      </c>
      <c r="D300">
        <v>55</v>
      </c>
      <c r="E300" t="s">
        <v>159</v>
      </c>
      <c r="F300" t="s">
        <v>2090</v>
      </c>
      <c r="G300">
        <v>13</v>
      </c>
      <c r="H300">
        <v>0.54545454545454541</v>
      </c>
      <c r="I300">
        <v>0.54545454545454541</v>
      </c>
      <c r="J300">
        <v>0.54545454545454541</v>
      </c>
      <c r="K300">
        <v>0.54545454545454541</v>
      </c>
      <c r="L300">
        <v>0.71590909090909094</v>
      </c>
      <c r="M300">
        <v>0.71590909090909094</v>
      </c>
      <c r="N300">
        <v>0.32692307692307693</v>
      </c>
      <c r="O300">
        <v>0.32692307692307693</v>
      </c>
      <c r="P300">
        <v>0.87052905559539795</v>
      </c>
      <c r="Q300">
        <v>0.25124218547395089</v>
      </c>
      <c r="R300">
        <v>0.25124218547395089</v>
      </c>
    </row>
    <row r="301" spans="1:18" x14ac:dyDescent="0.25">
      <c r="A301" t="s">
        <v>1610</v>
      </c>
      <c r="B301" t="s">
        <v>1508</v>
      </c>
      <c r="C301" t="s">
        <v>51</v>
      </c>
      <c r="D301">
        <v>81</v>
      </c>
      <c r="E301" t="s">
        <v>159</v>
      </c>
      <c r="F301" t="s">
        <v>2090</v>
      </c>
      <c r="G301">
        <v>14</v>
      </c>
      <c r="H301">
        <v>0.54545454545454541</v>
      </c>
      <c r="I301">
        <v>0.54545454545454541</v>
      </c>
      <c r="J301">
        <v>0.42857142857142849</v>
      </c>
      <c r="K301">
        <v>0.42857142857142849</v>
      </c>
      <c r="L301">
        <v>0.55244755244755239</v>
      </c>
      <c r="M301">
        <v>0.55244755244755239</v>
      </c>
      <c r="N301">
        <v>0.29850746268656708</v>
      </c>
      <c r="O301">
        <v>0.29850746268656708</v>
      </c>
      <c r="P301">
        <v>0.90895473957061768</v>
      </c>
      <c r="Q301">
        <v>0.48633831680799428</v>
      </c>
      <c r="R301">
        <v>0.48633831680799428</v>
      </c>
    </row>
    <row r="302" spans="1:18" x14ac:dyDescent="0.25">
      <c r="A302" t="s">
        <v>1423</v>
      </c>
      <c r="B302" t="s">
        <v>1288</v>
      </c>
      <c r="C302" t="s">
        <v>22</v>
      </c>
      <c r="D302">
        <v>98</v>
      </c>
      <c r="E302" t="s">
        <v>159</v>
      </c>
      <c r="F302" t="s">
        <v>2090</v>
      </c>
      <c r="G302">
        <v>23</v>
      </c>
      <c r="H302">
        <v>0.55000000000000004</v>
      </c>
      <c r="I302">
        <v>0.5</v>
      </c>
      <c r="J302">
        <v>0.5</v>
      </c>
      <c r="K302">
        <v>0.45454545454545447</v>
      </c>
      <c r="L302">
        <v>0.69750000000000001</v>
      </c>
      <c r="M302">
        <v>0.64</v>
      </c>
      <c r="N302">
        <v>0.27906976744186052</v>
      </c>
      <c r="O302">
        <v>0.27131782945736432</v>
      </c>
      <c r="P302">
        <v>0.87511652708053589</v>
      </c>
      <c r="Q302">
        <v>0.32641283466560478</v>
      </c>
      <c r="R302">
        <v>0.3863958857674753</v>
      </c>
    </row>
    <row r="303" spans="1:18" x14ac:dyDescent="0.25">
      <c r="A303" t="s">
        <v>1538</v>
      </c>
      <c r="B303" t="s">
        <v>1183</v>
      </c>
      <c r="C303" t="s">
        <v>36</v>
      </c>
      <c r="D303">
        <v>49</v>
      </c>
      <c r="E303" t="s">
        <v>159</v>
      </c>
      <c r="F303" t="s">
        <v>2090</v>
      </c>
      <c r="G303">
        <v>44</v>
      </c>
      <c r="H303">
        <v>0.55000000000000004</v>
      </c>
      <c r="I303">
        <v>0.52500000000000002</v>
      </c>
      <c r="J303">
        <v>0.40740740740740738</v>
      </c>
      <c r="K303">
        <v>0.3888888888888889</v>
      </c>
      <c r="L303">
        <v>0.51698113207547169</v>
      </c>
      <c r="M303">
        <v>0.48632075471698122</v>
      </c>
      <c r="N303">
        <v>0.31468531468531469</v>
      </c>
      <c r="O303">
        <v>0.30769230769230771</v>
      </c>
      <c r="P303">
        <v>0.89656662940979004</v>
      </c>
      <c r="Q303">
        <v>0.53009955742026693</v>
      </c>
      <c r="R303">
        <v>0.54966451603923105</v>
      </c>
    </row>
    <row r="304" spans="1:18" x14ac:dyDescent="0.25">
      <c r="A304" t="s">
        <v>1220</v>
      </c>
      <c r="B304" t="s">
        <v>1221</v>
      </c>
      <c r="C304" t="s">
        <v>57</v>
      </c>
      <c r="D304">
        <v>83</v>
      </c>
      <c r="E304" t="s">
        <v>159</v>
      </c>
      <c r="F304" t="s">
        <v>2090</v>
      </c>
      <c r="G304">
        <v>10</v>
      </c>
      <c r="H304">
        <v>0.55555555555555558</v>
      </c>
      <c r="I304">
        <v>0.55555555555555558</v>
      </c>
      <c r="J304">
        <v>0.5</v>
      </c>
      <c r="K304">
        <v>0.5</v>
      </c>
      <c r="L304">
        <v>0.69135802469135799</v>
      </c>
      <c r="M304">
        <v>0.69135802469135799</v>
      </c>
      <c r="N304">
        <v>0.34615384615384609</v>
      </c>
      <c r="O304">
        <v>0.32692307692307693</v>
      </c>
      <c r="P304">
        <v>0.89258503913879395</v>
      </c>
      <c r="Q304">
        <v>4.5838296951307666E-78</v>
      </c>
      <c r="R304">
        <v>4.5838296951307666E-78</v>
      </c>
    </row>
    <row r="305" spans="1:18" x14ac:dyDescent="0.25">
      <c r="A305" t="s">
        <v>1400</v>
      </c>
      <c r="B305" t="s">
        <v>1221</v>
      </c>
      <c r="C305" t="s">
        <v>42</v>
      </c>
      <c r="D305">
        <v>83</v>
      </c>
      <c r="E305" t="s">
        <v>159</v>
      </c>
      <c r="F305" t="s">
        <v>2090</v>
      </c>
      <c r="G305">
        <v>10</v>
      </c>
      <c r="H305">
        <v>0.55555555555555558</v>
      </c>
      <c r="I305">
        <v>0.44444444444444442</v>
      </c>
      <c r="J305">
        <v>0.45454545454545447</v>
      </c>
      <c r="K305">
        <v>0.36363636363636359</v>
      </c>
      <c r="L305">
        <v>0.63636363636363646</v>
      </c>
      <c r="M305">
        <v>0.50505050505050497</v>
      </c>
      <c r="N305">
        <v>0.34615384615384609</v>
      </c>
      <c r="O305">
        <v>0.32692307692307693</v>
      </c>
      <c r="P305">
        <v>0.91615504026412964</v>
      </c>
      <c r="Q305">
        <v>0.36720562698935921</v>
      </c>
      <c r="R305">
        <v>0.47987820666906628</v>
      </c>
    </row>
    <row r="306" spans="1:18" x14ac:dyDescent="0.25">
      <c r="A306" t="s">
        <v>1655</v>
      </c>
      <c r="B306" t="s">
        <v>192</v>
      </c>
      <c r="C306" t="s">
        <v>57</v>
      </c>
      <c r="D306">
        <v>2</v>
      </c>
      <c r="E306" t="s">
        <v>159</v>
      </c>
      <c r="F306" t="s">
        <v>2090</v>
      </c>
      <c r="G306">
        <v>26</v>
      </c>
      <c r="H306">
        <v>0.56521739130434778</v>
      </c>
      <c r="I306">
        <v>0.52173913043478259</v>
      </c>
      <c r="J306">
        <v>0.4642857142857143</v>
      </c>
      <c r="K306">
        <v>0.42857142857142849</v>
      </c>
      <c r="L306">
        <v>0.60869565217391308</v>
      </c>
      <c r="M306">
        <v>0.55478260869565221</v>
      </c>
      <c r="N306">
        <v>0.36065573770491799</v>
      </c>
      <c r="O306">
        <v>0.35245901639344263</v>
      </c>
      <c r="P306">
        <v>0.87202209234237671</v>
      </c>
      <c r="Q306">
        <v>0.46667569316623758</v>
      </c>
      <c r="R306">
        <v>0.51812127463234381</v>
      </c>
    </row>
    <row r="307" spans="1:18" x14ac:dyDescent="0.25">
      <c r="A307" t="s">
        <v>1373</v>
      </c>
      <c r="B307" t="s">
        <v>1374</v>
      </c>
      <c r="C307" t="s">
        <v>36</v>
      </c>
      <c r="D307">
        <v>51</v>
      </c>
      <c r="E307" t="s">
        <v>159</v>
      </c>
      <c r="F307" t="s">
        <v>2090</v>
      </c>
      <c r="G307">
        <v>24</v>
      </c>
      <c r="H307">
        <v>0.5714285714285714</v>
      </c>
      <c r="I307">
        <v>0.5714285714285714</v>
      </c>
      <c r="J307">
        <v>0.42857142857142849</v>
      </c>
      <c r="K307">
        <v>0.42857142857142849</v>
      </c>
      <c r="L307">
        <v>0.56462585034013613</v>
      </c>
      <c r="M307">
        <v>0.56462585034013613</v>
      </c>
      <c r="N307">
        <v>0.40740740740740738</v>
      </c>
      <c r="O307">
        <v>0.39814814814814808</v>
      </c>
      <c r="P307">
        <v>0.90026259422302246</v>
      </c>
      <c r="Q307">
        <v>0.38694317759010322</v>
      </c>
      <c r="R307">
        <v>0.39251213650526612</v>
      </c>
    </row>
    <row r="308" spans="1:18" x14ac:dyDescent="0.25">
      <c r="A308" t="s">
        <v>1409</v>
      </c>
      <c r="B308" t="s">
        <v>1410</v>
      </c>
      <c r="C308" t="s">
        <v>42</v>
      </c>
      <c r="D308">
        <v>16</v>
      </c>
      <c r="E308" t="s">
        <v>159</v>
      </c>
      <c r="F308" t="s">
        <v>2090</v>
      </c>
      <c r="G308">
        <v>22</v>
      </c>
      <c r="H308">
        <v>0.57894736842105265</v>
      </c>
      <c r="I308">
        <v>0.47368421052631582</v>
      </c>
      <c r="J308">
        <v>0.5</v>
      </c>
      <c r="K308">
        <v>0.40909090909090912</v>
      </c>
      <c r="L308">
        <v>0.71052631578947367</v>
      </c>
      <c r="M308">
        <v>0.59569377990430616</v>
      </c>
      <c r="N308">
        <v>0.56565656565656564</v>
      </c>
      <c r="O308">
        <v>0.53535353535353536</v>
      </c>
      <c r="P308">
        <v>0.84226250648498535</v>
      </c>
      <c r="Q308">
        <v>0.40092382809337468</v>
      </c>
      <c r="R308">
        <v>0.48485170206034511</v>
      </c>
    </row>
    <row r="309" spans="1:18" x14ac:dyDescent="0.25">
      <c r="A309" t="s">
        <v>1239</v>
      </c>
      <c r="B309" t="s">
        <v>1240</v>
      </c>
      <c r="C309" t="s">
        <v>42</v>
      </c>
      <c r="D309">
        <v>13</v>
      </c>
      <c r="E309" t="s">
        <v>159</v>
      </c>
      <c r="F309" t="s">
        <v>2090</v>
      </c>
      <c r="G309">
        <v>13</v>
      </c>
      <c r="H309">
        <v>0.58333333333333337</v>
      </c>
      <c r="I309">
        <v>0.58333333333333337</v>
      </c>
      <c r="J309">
        <v>0.46666666666666667</v>
      </c>
      <c r="K309">
        <v>0.46666666666666667</v>
      </c>
      <c r="L309">
        <v>0.58974358974358976</v>
      </c>
      <c r="M309">
        <v>0.58974358974358976</v>
      </c>
      <c r="N309">
        <v>0.31168831168831168</v>
      </c>
      <c r="O309">
        <v>0.31168831168831168</v>
      </c>
      <c r="P309">
        <v>0.8057243824005127</v>
      </c>
      <c r="Q309">
        <v>0.3867706276352344</v>
      </c>
      <c r="R309">
        <v>0.3867706276352344</v>
      </c>
    </row>
    <row r="310" spans="1:18" x14ac:dyDescent="0.25">
      <c r="A310" t="s">
        <v>1359</v>
      </c>
      <c r="B310" t="s">
        <v>1313</v>
      </c>
      <c r="C310" t="s">
        <v>36</v>
      </c>
      <c r="D310">
        <v>88</v>
      </c>
      <c r="E310" t="s">
        <v>159</v>
      </c>
      <c r="F310" t="s">
        <v>2090</v>
      </c>
      <c r="G310">
        <v>14</v>
      </c>
      <c r="H310">
        <v>0.58333333333333337</v>
      </c>
      <c r="I310">
        <v>0.58333333333333337</v>
      </c>
      <c r="J310">
        <v>0.41176470588235292</v>
      </c>
      <c r="K310">
        <v>0.41176470588235292</v>
      </c>
      <c r="L310">
        <v>0.50980392156862742</v>
      </c>
      <c r="M310">
        <v>0.50980392156862742</v>
      </c>
      <c r="N310">
        <v>0.352112676056338</v>
      </c>
      <c r="O310">
        <v>0.352112676056338</v>
      </c>
      <c r="P310">
        <v>0.93857771158218384</v>
      </c>
      <c r="Q310">
        <v>0.42818185319516078</v>
      </c>
      <c r="R310">
        <v>0.42818185319516078</v>
      </c>
    </row>
    <row r="311" spans="1:18" x14ac:dyDescent="0.25">
      <c r="A311" t="s">
        <v>1589</v>
      </c>
      <c r="B311" t="s">
        <v>1219</v>
      </c>
      <c r="C311" t="s">
        <v>72</v>
      </c>
      <c r="D311">
        <v>14</v>
      </c>
      <c r="E311" t="s">
        <v>159</v>
      </c>
      <c r="F311" t="s">
        <v>2090</v>
      </c>
      <c r="G311">
        <v>19</v>
      </c>
      <c r="H311">
        <v>0.58823529411764708</v>
      </c>
      <c r="I311">
        <v>0.58823529411764708</v>
      </c>
      <c r="J311">
        <v>0.45454545454545447</v>
      </c>
      <c r="K311">
        <v>0.45454545454545447</v>
      </c>
      <c r="L311">
        <v>0.61497326203208558</v>
      </c>
      <c r="M311">
        <v>0.61497326203208558</v>
      </c>
      <c r="N311">
        <v>0.32432432432432429</v>
      </c>
      <c r="O311">
        <v>0.31531531531531531</v>
      </c>
      <c r="P311">
        <v>0.89033621549606323</v>
      </c>
      <c r="Q311">
        <v>0.47100123141448441</v>
      </c>
      <c r="R311">
        <v>0.47100123141448441</v>
      </c>
    </row>
    <row r="312" spans="1:18" x14ac:dyDescent="0.25">
      <c r="A312" t="s">
        <v>1867</v>
      </c>
      <c r="B312" t="s">
        <v>1367</v>
      </c>
      <c r="C312" t="s">
        <v>22</v>
      </c>
      <c r="D312">
        <v>90</v>
      </c>
      <c r="E312" t="s">
        <v>159</v>
      </c>
      <c r="F312" t="s">
        <v>2090</v>
      </c>
      <c r="G312">
        <v>26</v>
      </c>
      <c r="H312">
        <v>0.59090909090909094</v>
      </c>
      <c r="I312">
        <v>0.59090909090909094</v>
      </c>
      <c r="J312">
        <v>0.41935483870967738</v>
      </c>
      <c r="K312">
        <v>0.40625</v>
      </c>
      <c r="L312">
        <v>0.50909090909090904</v>
      </c>
      <c r="M312">
        <v>0.45303030303030301</v>
      </c>
      <c r="N312">
        <v>0.4098360655737705</v>
      </c>
      <c r="O312">
        <v>0.4098360655737705</v>
      </c>
      <c r="P312">
        <v>0.90917152166366577</v>
      </c>
      <c r="Q312">
        <v>0.41632881755381501</v>
      </c>
      <c r="R312">
        <v>0.42170191355029552</v>
      </c>
    </row>
    <row r="313" spans="1:18" x14ac:dyDescent="0.25">
      <c r="A313" t="s">
        <v>1340</v>
      </c>
      <c r="B313" t="s">
        <v>1279</v>
      </c>
      <c r="C313" t="s">
        <v>42</v>
      </c>
      <c r="D313">
        <v>86</v>
      </c>
      <c r="E313" t="s">
        <v>159</v>
      </c>
      <c r="F313" t="s">
        <v>2090</v>
      </c>
      <c r="G313">
        <v>37</v>
      </c>
      <c r="H313">
        <v>0.59375</v>
      </c>
      <c r="I313">
        <v>0.53125</v>
      </c>
      <c r="J313">
        <v>0.46341463414634149</v>
      </c>
      <c r="K313">
        <v>0.41463414634146339</v>
      </c>
      <c r="L313">
        <v>0.62187499999999996</v>
      </c>
      <c r="M313">
        <v>0.55000000000000004</v>
      </c>
      <c r="N313">
        <v>0.21397379912663761</v>
      </c>
      <c r="O313">
        <v>0.20087336244541479</v>
      </c>
      <c r="P313">
        <v>0.86020040512084961</v>
      </c>
      <c r="Q313">
        <v>0.34472982122652007</v>
      </c>
      <c r="R313">
        <v>0.38961881611649202</v>
      </c>
    </row>
    <row r="314" spans="1:18" x14ac:dyDescent="0.25">
      <c r="A314" t="s">
        <v>1261</v>
      </c>
      <c r="B314" t="s">
        <v>1262</v>
      </c>
      <c r="C314" t="s">
        <v>26</v>
      </c>
      <c r="D314">
        <v>28</v>
      </c>
      <c r="E314" t="s">
        <v>159</v>
      </c>
      <c r="F314" t="s">
        <v>2090</v>
      </c>
      <c r="G314">
        <v>11</v>
      </c>
      <c r="H314">
        <v>0.6</v>
      </c>
      <c r="I314">
        <v>0.6</v>
      </c>
      <c r="J314">
        <v>0.375</v>
      </c>
      <c r="K314">
        <v>0.375</v>
      </c>
      <c r="L314">
        <v>0.375</v>
      </c>
      <c r="M314">
        <v>0.375</v>
      </c>
      <c r="N314">
        <v>0.59615384615384615</v>
      </c>
      <c r="O314">
        <v>0.59615384615384615</v>
      </c>
      <c r="P314">
        <v>0.93548315763473511</v>
      </c>
      <c r="Q314">
        <v>0.58282339541526529</v>
      </c>
      <c r="R314">
        <v>0.58282339541526529</v>
      </c>
    </row>
    <row r="315" spans="1:18" x14ac:dyDescent="0.25">
      <c r="A315" t="s">
        <v>1763</v>
      </c>
      <c r="B315" t="s">
        <v>1262</v>
      </c>
      <c r="C315" t="s">
        <v>57</v>
      </c>
      <c r="D315">
        <v>28</v>
      </c>
      <c r="E315" t="s">
        <v>159</v>
      </c>
      <c r="F315" t="s">
        <v>2090</v>
      </c>
      <c r="G315">
        <v>11</v>
      </c>
      <c r="H315">
        <v>0.6</v>
      </c>
      <c r="I315">
        <v>0.6</v>
      </c>
      <c r="J315">
        <v>0.42857142857142849</v>
      </c>
      <c r="K315">
        <v>0.42857142857142849</v>
      </c>
      <c r="L315">
        <v>0.50769230769230766</v>
      </c>
      <c r="M315">
        <v>0.50769230769230766</v>
      </c>
      <c r="N315">
        <v>0.44230769230769229</v>
      </c>
      <c r="O315">
        <v>0.44230769230769229</v>
      </c>
      <c r="P315">
        <v>0.9317280650138855</v>
      </c>
      <c r="Q315">
        <v>0.3867706276352344</v>
      </c>
      <c r="R315">
        <v>0.3867706276352344</v>
      </c>
    </row>
    <row r="316" spans="1:18" x14ac:dyDescent="0.25">
      <c r="A316" t="s">
        <v>1275</v>
      </c>
      <c r="B316" t="s">
        <v>1276</v>
      </c>
      <c r="C316" t="s">
        <v>72</v>
      </c>
      <c r="D316">
        <v>30</v>
      </c>
      <c r="E316" t="s">
        <v>159</v>
      </c>
      <c r="F316" t="s">
        <v>2090</v>
      </c>
      <c r="G316">
        <v>12</v>
      </c>
      <c r="H316">
        <v>0.6</v>
      </c>
      <c r="I316">
        <v>0.5</v>
      </c>
      <c r="J316">
        <v>0.46153846153846162</v>
      </c>
      <c r="K316">
        <v>0.38461538461538458</v>
      </c>
      <c r="L316">
        <v>0.59166666666666667</v>
      </c>
      <c r="M316">
        <v>0.46666666666666667</v>
      </c>
      <c r="N316">
        <v>0.5</v>
      </c>
      <c r="O316">
        <v>0.48076923076923078</v>
      </c>
      <c r="P316">
        <v>0.86314636468887329</v>
      </c>
      <c r="Q316">
        <v>0.36462858619364669</v>
      </c>
      <c r="R316">
        <v>0.37700638045494711</v>
      </c>
    </row>
    <row r="317" spans="1:18" x14ac:dyDescent="0.25">
      <c r="A317" t="s">
        <v>1394</v>
      </c>
      <c r="B317" t="s">
        <v>1349</v>
      </c>
      <c r="C317" t="s">
        <v>22</v>
      </c>
      <c r="D317">
        <v>76</v>
      </c>
      <c r="E317" t="s">
        <v>159</v>
      </c>
      <c r="F317" t="s">
        <v>2090</v>
      </c>
      <c r="G317">
        <v>12</v>
      </c>
      <c r="H317">
        <v>0.6</v>
      </c>
      <c r="I317">
        <v>0.6</v>
      </c>
      <c r="J317">
        <v>0.46153846153846162</v>
      </c>
      <c r="K317">
        <v>0.46153846153846162</v>
      </c>
      <c r="L317">
        <v>0.62307692307692308</v>
      </c>
      <c r="M317">
        <v>0.62307692307692308</v>
      </c>
      <c r="N317">
        <v>0.3</v>
      </c>
      <c r="O317">
        <v>0.3</v>
      </c>
      <c r="P317">
        <v>0.89196681976318359</v>
      </c>
      <c r="Q317">
        <v>4.0622028886850111E-78</v>
      </c>
      <c r="R317">
        <v>4.0622028886850111E-78</v>
      </c>
    </row>
    <row r="318" spans="1:18" x14ac:dyDescent="0.25">
      <c r="A318" t="s">
        <v>1561</v>
      </c>
      <c r="B318" t="s">
        <v>1284</v>
      </c>
      <c r="C318" t="s">
        <v>51</v>
      </c>
      <c r="D318">
        <v>53</v>
      </c>
      <c r="E318" t="s">
        <v>159</v>
      </c>
      <c r="F318" t="s">
        <v>2090</v>
      </c>
      <c r="G318">
        <v>12</v>
      </c>
      <c r="H318">
        <v>0.6</v>
      </c>
      <c r="I318">
        <v>0.5</v>
      </c>
      <c r="J318">
        <v>0.4</v>
      </c>
      <c r="K318">
        <v>0.33333333333333331</v>
      </c>
      <c r="L318">
        <v>0.46</v>
      </c>
      <c r="M318">
        <v>0.33333333333333343</v>
      </c>
      <c r="N318">
        <v>0.46774193548387089</v>
      </c>
      <c r="O318">
        <v>0.45161290322580638</v>
      </c>
      <c r="P318">
        <v>0.88080114126205444</v>
      </c>
      <c r="Q318">
        <v>0.55120033574472715</v>
      </c>
      <c r="R318">
        <v>0.62628449627654692</v>
      </c>
    </row>
    <row r="319" spans="1:18" x14ac:dyDescent="0.25">
      <c r="A319" t="s">
        <v>1755</v>
      </c>
      <c r="B319" t="s">
        <v>1358</v>
      </c>
      <c r="C319" t="s">
        <v>72</v>
      </c>
      <c r="D319">
        <v>75</v>
      </c>
      <c r="E319" t="s">
        <v>159</v>
      </c>
      <c r="F319" t="s">
        <v>2090</v>
      </c>
      <c r="G319">
        <v>12</v>
      </c>
      <c r="H319">
        <v>0.6</v>
      </c>
      <c r="I319">
        <v>0.6</v>
      </c>
      <c r="J319">
        <v>0.6</v>
      </c>
      <c r="K319">
        <v>0.6</v>
      </c>
      <c r="L319">
        <v>0.84</v>
      </c>
      <c r="M319">
        <v>0.84</v>
      </c>
      <c r="N319">
        <v>0.49275362318840582</v>
      </c>
      <c r="O319">
        <v>0.49275362318840582</v>
      </c>
      <c r="P319">
        <v>0.89754015207290649</v>
      </c>
      <c r="Q319">
        <v>7.2419261111745667E-155</v>
      </c>
      <c r="R319">
        <v>7.2419261111745667E-155</v>
      </c>
    </row>
    <row r="320" spans="1:18" x14ac:dyDescent="0.25">
      <c r="A320" t="s">
        <v>1781</v>
      </c>
      <c r="B320" t="s">
        <v>1255</v>
      </c>
      <c r="C320" t="s">
        <v>22</v>
      </c>
      <c r="D320">
        <v>96</v>
      </c>
      <c r="E320" t="s">
        <v>159</v>
      </c>
      <c r="F320" t="s">
        <v>2090</v>
      </c>
      <c r="G320">
        <v>12</v>
      </c>
      <c r="H320">
        <v>0.6</v>
      </c>
      <c r="I320">
        <v>0.5</v>
      </c>
      <c r="J320">
        <v>0.5</v>
      </c>
      <c r="K320">
        <v>0.41666666666666669</v>
      </c>
      <c r="L320">
        <v>0.67272727272727284</v>
      </c>
      <c r="M320">
        <v>0.55454545454545456</v>
      </c>
      <c r="N320">
        <v>0.42105263157894729</v>
      </c>
      <c r="O320">
        <v>0.40350877192982448</v>
      </c>
      <c r="P320">
        <v>0.91095644235610962</v>
      </c>
      <c r="Q320">
        <v>0.25965358893403379</v>
      </c>
      <c r="R320">
        <v>0.28997844147152069</v>
      </c>
    </row>
    <row r="321" spans="1:18" x14ac:dyDescent="0.25">
      <c r="A321" t="s">
        <v>1896</v>
      </c>
      <c r="B321" t="s">
        <v>1284</v>
      </c>
      <c r="C321" t="s">
        <v>26</v>
      </c>
      <c r="D321">
        <v>53</v>
      </c>
      <c r="E321" t="s">
        <v>159</v>
      </c>
      <c r="F321" t="s">
        <v>2090</v>
      </c>
      <c r="G321">
        <v>12</v>
      </c>
      <c r="H321">
        <v>0.6</v>
      </c>
      <c r="I321">
        <v>0.5</v>
      </c>
      <c r="J321">
        <v>0.42857142857142849</v>
      </c>
      <c r="K321">
        <v>0.35714285714285721</v>
      </c>
      <c r="L321">
        <v>0.54285714285714293</v>
      </c>
      <c r="M321">
        <v>0.42142857142857137</v>
      </c>
      <c r="N321">
        <v>0.35483870967741937</v>
      </c>
      <c r="O321">
        <v>0.33870967741935482</v>
      </c>
      <c r="P321">
        <v>0.86888068914413452</v>
      </c>
      <c r="Q321">
        <v>0.3934995962231127</v>
      </c>
      <c r="R321">
        <v>0.44534504264163471</v>
      </c>
    </row>
    <row r="322" spans="1:18" x14ac:dyDescent="0.25">
      <c r="A322" t="s">
        <v>1933</v>
      </c>
      <c r="B322" t="s">
        <v>1265</v>
      </c>
      <c r="C322" t="s">
        <v>51</v>
      </c>
      <c r="D322">
        <v>64</v>
      </c>
      <c r="E322" t="s">
        <v>159</v>
      </c>
      <c r="F322" t="s">
        <v>2090</v>
      </c>
      <c r="G322">
        <v>22</v>
      </c>
      <c r="H322">
        <v>0.6</v>
      </c>
      <c r="I322">
        <v>0.6</v>
      </c>
      <c r="J322">
        <v>0.52173913043478259</v>
      </c>
      <c r="K322">
        <v>0.52173913043478259</v>
      </c>
      <c r="L322">
        <v>0.72499999999999998</v>
      </c>
      <c r="M322">
        <v>0.72499999999999998</v>
      </c>
      <c r="N322">
        <v>0.45945945945945948</v>
      </c>
      <c r="O322">
        <v>0.45045045045045051</v>
      </c>
      <c r="P322">
        <v>0.867023766040802</v>
      </c>
      <c r="Q322">
        <v>0.190456852083354</v>
      </c>
      <c r="R322">
        <v>0.19464521962073489</v>
      </c>
    </row>
    <row r="323" spans="1:18" x14ac:dyDescent="0.25">
      <c r="A323" t="s">
        <v>1530</v>
      </c>
      <c r="B323" t="s">
        <v>1290</v>
      </c>
      <c r="C323" t="s">
        <v>42</v>
      </c>
      <c r="D323">
        <v>99</v>
      </c>
      <c r="E323" t="s">
        <v>159</v>
      </c>
      <c r="F323" t="s">
        <v>2090</v>
      </c>
      <c r="G323">
        <v>23</v>
      </c>
      <c r="H323">
        <v>0.6</v>
      </c>
      <c r="I323">
        <v>0.55000000000000004</v>
      </c>
      <c r="J323">
        <v>0.42857142857142849</v>
      </c>
      <c r="K323">
        <v>0.39285714285714279</v>
      </c>
      <c r="L323">
        <v>0.54285714285714293</v>
      </c>
      <c r="M323">
        <v>0.48392857142857149</v>
      </c>
      <c r="N323">
        <v>0.42342342342342337</v>
      </c>
      <c r="O323">
        <v>0.4144144144144144</v>
      </c>
      <c r="P323">
        <v>0.8924824595451355</v>
      </c>
      <c r="Q323">
        <v>0.33460805384999948</v>
      </c>
      <c r="R323">
        <v>0.37571545767656128</v>
      </c>
    </row>
    <row r="324" spans="1:18" x14ac:dyDescent="0.25">
      <c r="A324" t="s">
        <v>1860</v>
      </c>
      <c r="B324" t="s">
        <v>1288</v>
      </c>
      <c r="C324" t="s">
        <v>72</v>
      </c>
      <c r="D324">
        <v>98</v>
      </c>
      <c r="E324" t="s">
        <v>159</v>
      </c>
      <c r="F324" t="s">
        <v>2090</v>
      </c>
      <c r="G324">
        <v>23</v>
      </c>
      <c r="H324">
        <v>0.6</v>
      </c>
      <c r="I324">
        <v>0.6</v>
      </c>
      <c r="J324">
        <v>0.375</v>
      </c>
      <c r="K324">
        <v>0.375</v>
      </c>
      <c r="L324">
        <v>0.375</v>
      </c>
      <c r="M324">
        <v>0.375</v>
      </c>
      <c r="N324">
        <v>0.48837209302325579</v>
      </c>
      <c r="O324">
        <v>0.48837209302325579</v>
      </c>
      <c r="P324">
        <v>0.93589651584625244</v>
      </c>
      <c r="Q324">
        <v>0.50721176483272989</v>
      </c>
      <c r="R324">
        <v>0.50721176483272989</v>
      </c>
    </row>
    <row r="325" spans="1:18" x14ac:dyDescent="0.25">
      <c r="A325" t="s">
        <v>1527</v>
      </c>
      <c r="B325" t="s">
        <v>486</v>
      </c>
      <c r="C325" t="s">
        <v>42</v>
      </c>
      <c r="D325">
        <v>56</v>
      </c>
      <c r="E325" t="s">
        <v>159</v>
      </c>
      <c r="F325" t="s">
        <v>2090</v>
      </c>
      <c r="G325">
        <v>26</v>
      </c>
      <c r="H325">
        <v>0.60869565217391308</v>
      </c>
      <c r="I325">
        <v>0.60869565217391308</v>
      </c>
      <c r="J325">
        <v>0.58333333333333337</v>
      </c>
      <c r="K325">
        <v>0.58333333333333337</v>
      </c>
      <c r="L325">
        <v>0.81096408317580337</v>
      </c>
      <c r="M325">
        <v>0.81096408317580337</v>
      </c>
      <c r="N325">
        <v>0.25</v>
      </c>
      <c r="O325">
        <v>0.25</v>
      </c>
      <c r="P325">
        <v>0.88787120580673218</v>
      </c>
      <c r="Q325">
        <v>0.2927057121559396</v>
      </c>
      <c r="R325">
        <v>0.2927057121559396</v>
      </c>
    </row>
    <row r="326" spans="1:18" x14ac:dyDescent="0.25">
      <c r="A326" t="s">
        <v>1677</v>
      </c>
      <c r="B326" t="s">
        <v>1315</v>
      </c>
      <c r="C326" t="s">
        <v>26</v>
      </c>
      <c r="D326">
        <v>19</v>
      </c>
      <c r="E326" t="s">
        <v>159</v>
      </c>
      <c r="F326" t="s">
        <v>2090</v>
      </c>
      <c r="G326">
        <v>44</v>
      </c>
      <c r="H326">
        <v>0.61538461538461542</v>
      </c>
      <c r="I326">
        <v>0.61538461538461542</v>
      </c>
      <c r="J326">
        <v>0.6</v>
      </c>
      <c r="K326">
        <v>0.6</v>
      </c>
      <c r="L326">
        <v>0.76556776556776562</v>
      </c>
      <c r="M326">
        <v>0.76556776556776562</v>
      </c>
      <c r="N326">
        <v>0.46743295019157088</v>
      </c>
      <c r="O326">
        <v>0.46743295019157088</v>
      </c>
      <c r="P326">
        <v>0.83986222743988037</v>
      </c>
      <c r="Q326">
        <v>0.30232374429929249</v>
      </c>
      <c r="R326">
        <v>0.30232374429929249</v>
      </c>
    </row>
    <row r="327" spans="1:18" x14ac:dyDescent="0.25">
      <c r="A327" t="s">
        <v>1855</v>
      </c>
      <c r="B327" t="s">
        <v>1310</v>
      </c>
      <c r="C327" t="s">
        <v>26</v>
      </c>
      <c r="D327">
        <v>77</v>
      </c>
      <c r="E327" t="s">
        <v>159</v>
      </c>
      <c r="F327" t="s">
        <v>2090</v>
      </c>
      <c r="G327">
        <v>25</v>
      </c>
      <c r="H327">
        <v>0.61904761904761907</v>
      </c>
      <c r="I327">
        <v>0.61904761904761907</v>
      </c>
      <c r="J327">
        <v>0.38235294117647062</v>
      </c>
      <c r="K327">
        <v>0.38235294117647062</v>
      </c>
      <c r="L327">
        <v>0.38235294117647062</v>
      </c>
      <c r="M327">
        <v>0.38235294117647062</v>
      </c>
      <c r="N327">
        <v>0.59633027522935778</v>
      </c>
      <c r="O327">
        <v>0.59633027522935778</v>
      </c>
      <c r="P327">
        <v>0.92001891136169434</v>
      </c>
      <c r="Q327">
        <v>0.54986001142749452</v>
      </c>
      <c r="R327">
        <v>0.54986001142749452</v>
      </c>
    </row>
    <row r="328" spans="1:18" x14ac:dyDescent="0.25">
      <c r="A328" t="s">
        <v>1484</v>
      </c>
      <c r="B328" t="s">
        <v>173</v>
      </c>
      <c r="C328" t="s">
        <v>22</v>
      </c>
      <c r="D328">
        <v>52</v>
      </c>
      <c r="E328" t="s">
        <v>159</v>
      </c>
      <c r="F328" t="s">
        <v>2090</v>
      </c>
      <c r="G328">
        <v>9</v>
      </c>
      <c r="H328">
        <v>0.625</v>
      </c>
      <c r="I328">
        <v>0.5</v>
      </c>
      <c r="J328">
        <v>0.45454545454545447</v>
      </c>
      <c r="K328">
        <v>0.36363636363636359</v>
      </c>
      <c r="L328">
        <v>0.59090909090909094</v>
      </c>
      <c r="M328">
        <v>0.44318181818181818</v>
      </c>
      <c r="N328">
        <v>0.42857142857142849</v>
      </c>
      <c r="O328">
        <v>0.40816326530612251</v>
      </c>
      <c r="P328">
        <v>0.87444233894348145</v>
      </c>
      <c r="Q328">
        <v>4.4848243199390611E-78</v>
      </c>
      <c r="R328">
        <v>4.6610325186409156E-78</v>
      </c>
    </row>
    <row r="329" spans="1:18" x14ac:dyDescent="0.25">
      <c r="A329" t="s">
        <v>1544</v>
      </c>
      <c r="B329" t="s">
        <v>1241</v>
      </c>
      <c r="C329" t="s">
        <v>57</v>
      </c>
      <c r="D329">
        <v>95</v>
      </c>
      <c r="E329" t="s">
        <v>159</v>
      </c>
      <c r="F329" t="s">
        <v>2090</v>
      </c>
      <c r="G329">
        <v>9</v>
      </c>
      <c r="H329">
        <v>0.625</v>
      </c>
      <c r="I329">
        <v>0.625</v>
      </c>
      <c r="J329">
        <v>0.45454545454545447</v>
      </c>
      <c r="K329">
        <v>0.45454545454545447</v>
      </c>
      <c r="L329">
        <v>0.59090909090909094</v>
      </c>
      <c r="M329">
        <v>0.59090909090909094</v>
      </c>
      <c r="N329">
        <v>0.42307692307692307</v>
      </c>
      <c r="O329">
        <v>0.42307692307692307</v>
      </c>
      <c r="P329">
        <v>0.90202790498733521</v>
      </c>
      <c r="Q329">
        <v>0.27901593935858271</v>
      </c>
      <c r="R329">
        <v>0.27901593935858271</v>
      </c>
    </row>
    <row r="330" spans="1:18" x14ac:dyDescent="0.25">
      <c r="A330" t="s">
        <v>1732</v>
      </c>
      <c r="B330" t="s">
        <v>1241</v>
      </c>
      <c r="C330" t="s">
        <v>72</v>
      </c>
      <c r="D330">
        <v>95</v>
      </c>
      <c r="E330" t="s">
        <v>159</v>
      </c>
      <c r="F330" t="s">
        <v>2090</v>
      </c>
      <c r="G330">
        <v>9</v>
      </c>
      <c r="H330">
        <v>0.625</v>
      </c>
      <c r="I330">
        <v>0.625</v>
      </c>
      <c r="J330">
        <v>0.625</v>
      </c>
      <c r="K330">
        <v>0.625</v>
      </c>
      <c r="L330">
        <v>0.8125</v>
      </c>
      <c r="M330">
        <v>0.8125</v>
      </c>
      <c r="N330">
        <v>0.36538461538461542</v>
      </c>
      <c r="O330">
        <v>0.36538461538461542</v>
      </c>
      <c r="P330">
        <v>0.87508225440979004</v>
      </c>
      <c r="Q330">
        <v>1.097705897125943E-231</v>
      </c>
      <c r="R330">
        <v>1.097705897125943E-231</v>
      </c>
    </row>
    <row r="331" spans="1:18" x14ac:dyDescent="0.25">
      <c r="A331" t="s">
        <v>1192</v>
      </c>
      <c r="B331" t="s">
        <v>1193</v>
      </c>
      <c r="C331" t="s">
        <v>57</v>
      </c>
      <c r="D331">
        <v>27</v>
      </c>
      <c r="E331" t="s">
        <v>159</v>
      </c>
      <c r="F331" t="s">
        <v>2090</v>
      </c>
      <c r="G331">
        <v>46</v>
      </c>
      <c r="H331">
        <v>0.625</v>
      </c>
      <c r="I331">
        <v>0.625</v>
      </c>
      <c r="J331">
        <v>0.45454545454545447</v>
      </c>
      <c r="K331">
        <v>0.45454545454545447</v>
      </c>
      <c r="L331">
        <v>0.59090909090909094</v>
      </c>
      <c r="M331">
        <v>0.59090909090909094</v>
      </c>
      <c r="N331">
        <v>0.40148698884758371</v>
      </c>
      <c r="O331">
        <v>0.39776951672862448</v>
      </c>
      <c r="P331">
        <v>0.87701469659805298</v>
      </c>
      <c r="Q331">
        <v>0.3884134838235086</v>
      </c>
      <c r="R331">
        <v>0.3884134838235086</v>
      </c>
    </row>
    <row r="332" spans="1:18" x14ac:dyDescent="0.25">
      <c r="A332" t="s">
        <v>1594</v>
      </c>
      <c r="B332" t="s">
        <v>1595</v>
      </c>
      <c r="C332" t="s">
        <v>72</v>
      </c>
      <c r="D332">
        <v>20</v>
      </c>
      <c r="E332" t="s">
        <v>159</v>
      </c>
      <c r="F332" t="s">
        <v>2090</v>
      </c>
      <c r="G332">
        <v>29</v>
      </c>
      <c r="H332">
        <v>0.62962962962962965</v>
      </c>
      <c r="I332">
        <v>0.59259259259259256</v>
      </c>
      <c r="J332">
        <v>0.62962962962962965</v>
      </c>
      <c r="K332">
        <v>0.59259259259259256</v>
      </c>
      <c r="L332">
        <v>0.84567901234567899</v>
      </c>
      <c r="M332">
        <v>0.81327160493827166</v>
      </c>
      <c r="N332">
        <v>0.36585365853658541</v>
      </c>
      <c r="O332">
        <v>0.35609756097560968</v>
      </c>
      <c r="P332">
        <v>0.84681868553161621</v>
      </c>
      <c r="Q332">
        <v>0.2757207777268792</v>
      </c>
      <c r="R332">
        <v>0.31614058241294302</v>
      </c>
    </row>
    <row r="333" spans="1:18" x14ac:dyDescent="0.25">
      <c r="A333" t="s">
        <v>1541</v>
      </c>
      <c r="B333" t="s">
        <v>1185</v>
      </c>
      <c r="C333" t="s">
        <v>72</v>
      </c>
      <c r="D333">
        <v>11</v>
      </c>
      <c r="E333" t="s">
        <v>159</v>
      </c>
      <c r="F333" t="s">
        <v>2090</v>
      </c>
      <c r="G333">
        <v>21</v>
      </c>
      <c r="H333">
        <v>0.63157894736842102</v>
      </c>
      <c r="I333">
        <v>0.63157894736842102</v>
      </c>
      <c r="J333">
        <v>0.5</v>
      </c>
      <c r="K333">
        <v>0.5</v>
      </c>
      <c r="L333">
        <v>0.68421052631578949</v>
      </c>
      <c r="M333">
        <v>0.68421052631578949</v>
      </c>
      <c r="N333">
        <v>0.5145631067961165</v>
      </c>
      <c r="O333">
        <v>0.49514563106796122</v>
      </c>
      <c r="P333">
        <v>0.8773537278175354</v>
      </c>
      <c r="Q333">
        <v>0.45363930410469627</v>
      </c>
      <c r="R333">
        <v>0.46101797253133259</v>
      </c>
    </row>
    <row r="334" spans="1:18" x14ac:dyDescent="0.25">
      <c r="A334" t="s">
        <v>1556</v>
      </c>
      <c r="B334" t="s">
        <v>1214</v>
      </c>
      <c r="C334" t="s">
        <v>57</v>
      </c>
      <c r="D334">
        <v>37</v>
      </c>
      <c r="E334" t="s">
        <v>159</v>
      </c>
      <c r="F334" t="s">
        <v>2090</v>
      </c>
      <c r="G334">
        <v>12</v>
      </c>
      <c r="H334">
        <v>0.63636363636363635</v>
      </c>
      <c r="I334">
        <v>0.54545454545454541</v>
      </c>
      <c r="J334">
        <v>0.4375</v>
      </c>
      <c r="K334">
        <v>0.375</v>
      </c>
      <c r="L334">
        <v>0.50909090909090904</v>
      </c>
      <c r="M334">
        <v>0.39393939393939398</v>
      </c>
      <c r="N334">
        <v>0.54098360655737709</v>
      </c>
      <c r="O334">
        <v>0.52459016393442626</v>
      </c>
      <c r="P334">
        <v>0.84945714473724365</v>
      </c>
      <c r="Q334">
        <v>0.44285001426914739</v>
      </c>
      <c r="R334">
        <v>0.49202745153855082</v>
      </c>
    </row>
    <row r="335" spans="1:18" x14ac:dyDescent="0.25">
      <c r="A335" t="s">
        <v>1260</v>
      </c>
      <c r="B335" t="s">
        <v>1177</v>
      </c>
      <c r="C335" t="s">
        <v>57</v>
      </c>
      <c r="D335">
        <v>35</v>
      </c>
      <c r="E335" t="s">
        <v>159</v>
      </c>
      <c r="F335" t="s">
        <v>2090</v>
      </c>
      <c r="G335">
        <v>13</v>
      </c>
      <c r="H335">
        <v>0.63636363636363635</v>
      </c>
      <c r="I335">
        <v>0.63636363636363635</v>
      </c>
      <c r="J335">
        <v>0.63636363636363635</v>
      </c>
      <c r="K335">
        <v>0.63636363636363635</v>
      </c>
      <c r="L335">
        <v>0.86776859504132231</v>
      </c>
      <c r="M335">
        <v>0.86776859504132231</v>
      </c>
      <c r="N335">
        <v>0.42424242424242431</v>
      </c>
      <c r="O335">
        <v>0.40909090909090912</v>
      </c>
      <c r="P335">
        <v>0.84776073694229126</v>
      </c>
      <c r="Q335">
        <v>3.661843723291765E-78</v>
      </c>
      <c r="R335">
        <v>3.8719283242189541E-78</v>
      </c>
    </row>
    <row r="336" spans="1:18" x14ac:dyDescent="0.25">
      <c r="A336" t="s">
        <v>1302</v>
      </c>
      <c r="B336" t="s">
        <v>1303</v>
      </c>
      <c r="C336" t="s">
        <v>72</v>
      </c>
      <c r="D336">
        <v>36</v>
      </c>
      <c r="E336" t="s">
        <v>159</v>
      </c>
      <c r="F336" t="s">
        <v>2090</v>
      </c>
      <c r="G336">
        <v>13</v>
      </c>
      <c r="H336">
        <v>0.63636363636363635</v>
      </c>
      <c r="I336">
        <v>0.63636363636363635</v>
      </c>
      <c r="J336">
        <v>0.41176470588235292</v>
      </c>
      <c r="K336">
        <v>0.41176470588235292</v>
      </c>
      <c r="L336">
        <v>0.46524064171122992</v>
      </c>
      <c r="M336">
        <v>0.46524064171122992</v>
      </c>
      <c r="N336">
        <v>0.46875</v>
      </c>
      <c r="O336">
        <v>0.46875</v>
      </c>
      <c r="P336">
        <v>0.9033699631690979</v>
      </c>
      <c r="Q336">
        <v>0.42818185319516078</v>
      </c>
      <c r="R336">
        <v>0.42818185319516078</v>
      </c>
    </row>
    <row r="337" spans="1:18" x14ac:dyDescent="0.25">
      <c r="A337" t="s">
        <v>1494</v>
      </c>
      <c r="B337" t="s">
        <v>1303</v>
      </c>
      <c r="C337" t="s">
        <v>36</v>
      </c>
      <c r="D337">
        <v>36</v>
      </c>
      <c r="E337" t="s">
        <v>159</v>
      </c>
      <c r="F337" t="s">
        <v>2090</v>
      </c>
      <c r="G337">
        <v>13</v>
      </c>
      <c r="H337">
        <v>0.63636363636363635</v>
      </c>
      <c r="I337">
        <v>0.63636363636363635</v>
      </c>
      <c r="J337">
        <v>0.58333333333333337</v>
      </c>
      <c r="K337">
        <v>0.58333333333333337</v>
      </c>
      <c r="L337">
        <v>0.81060606060606055</v>
      </c>
      <c r="M337">
        <v>0.81060606060606055</v>
      </c>
      <c r="N337">
        <v>0.34375</v>
      </c>
      <c r="O337">
        <v>0.34375</v>
      </c>
      <c r="P337">
        <v>0.85046780109405518</v>
      </c>
      <c r="Q337">
        <v>7.8257997881150971E-155</v>
      </c>
      <c r="R337">
        <v>7.8257997881150971E-155</v>
      </c>
    </row>
    <row r="338" spans="1:18" x14ac:dyDescent="0.25">
      <c r="A338" t="s">
        <v>1597</v>
      </c>
      <c r="B338" t="s">
        <v>1430</v>
      </c>
      <c r="C338" t="s">
        <v>26</v>
      </c>
      <c r="D338">
        <v>32</v>
      </c>
      <c r="E338" t="s">
        <v>159</v>
      </c>
      <c r="F338" t="s">
        <v>2090</v>
      </c>
      <c r="G338">
        <v>13</v>
      </c>
      <c r="H338">
        <v>0.63636363636363635</v>
      </c>
      <c r="I338">
        <v>0.54545454545454541</v>
      </c>
      <c r="J338">
        <v>0.46666666666666667</v>
      </c>
      <c r="K338">
        <v>0.4</v>
      </c>
      <c r="L338">
        <v>0.61212121212121207</v>
      </c>
      <c r="M338">
        <v>0.50909090909090904</v>
      </c>
      <c r="N338">
        <v>0.46875</v>
      </c>
      <c r="O338">
        <v>0.453125</v>
      </c>
      <c r="P338">
        <v>0.88419830799102783</v>
      </c>
      <c r="Q338">
        <v>0.3290385879986622</v>
      </c>
      <c r="R338">
        <v>0.41211837513230271</v>
      </c>
    </row>
    <row r="339" spans="1:18" x14ac:dyDescent="0.25">
      <c r="A339" t="s">
        <v>1806</v>
      </c>
      <c r="B339" t="s">
        <v>1430</v>
      </c>
      <c r="C339" t="s">
        <v>57</v>
      </c>
      <c r="D339">
        <v>32</v>
      </c>
      <c r="E339" t="s">
        <v>159</v>
      </c>
      <c r="F339" t="s">
        <v>2090</v>
      </c>
      <c r="G339">
        <v>13</v>
      </c>
      <c r="H339">
        <v>0.63636363636363635</v>
      </c>
      <c r="I339">
        <v>0.54545454545454541</v>
      </c>
      <c r="J339">
        <v>0.4375</v>
      </c>
      <c r="K339">
        <v>0.375</v>
      </c>
      <c r="L339">
        <v>0.53977272727272729</v>
      </c>
      <c r="M339">
        <v>0.43181818181818188</v>
      </c>
      <c r="N339">
        <v>0.53125</v>
      </c>
      <c r="O339">
        <v>0.515625</v>
      </c>
      <c r="P339">
        <v>0.83572381734848022</v>
      </c>
      <c r="Q339">
        <v>0.41211837513230271</v>
      </c>
      <c r="R339">
        <v>0.45788313721339818</v>
      </c>
    </row>
    <row r="340" spans="1:18" x14ac:dyDescent="0.25">
      <c r="A340" t="s">
        <v>1692</v>
      </c>
      <c r="B340" t="s">
        <v>1367</v>
      </c>
      <c r="C340" t="s">
        <v>26</v>
      </c>
      <c r="D340">
        <v>90</v>
      </c>
      <c r="E340" t="s">
        <v>159</v>
      </c>
      <c r="F340" t="s">
        <v>2090</v>
      </c>
      <c r="G340">
        <v>26</v>
      </c>
      <c r="H340">
        <v>0.63636363636363635</v>
      </c>
      <c r="I340">
        <v>0.63636363636363635</v>
      </c>
      <c r="J340">
        <v>0.42424242424242431</v>
      </c>
      <c r="K340">
        <v>0.42424242424242431</v>
      </c>
      <c r="L340">
        <v>0.48721590909090912</v>
      </c>
      <c r="M340">
        <v>0.48721590909090912</v>
      </c>
      <c r="N340">
        <v>0.60655737704918034</v>
      </c>
      <c r="O340">
        <v>0.60655737704918034</v>
      </c>
      <c r="P340">
        <v>0.90936607122421265</v>
      </c>
      <c r="Q340">
        <v>0.39932469176247909</v>
      </c>
      <c r="R340">
        <v>0.39932469176247909</v>
      </c>
    </row>
    <row r="341" spans="1:18" x14ac:dyDescent="0.25">
      <c r="A341" t="s">
        <v>1910</v>
      </c>
      <c r="B341" t="s">
        <v>1179</v>
      </c>
      <c r="C341" t="s">
        <v>72</v>
      </c>
      <c r="D341">
        <v>23</v>
      </c>
      <c r="E341" t="s">
        <v>159</v>
      </c>
      <c r="F341" t="s">
        <v>2090</v>
      </c>
      <c r="G341">
        <v>27</v>
      </c>
      <c r="H341">
        <v>0.63636363636363635</v>
      </c>
      <c r="I341">
        <v>0.59090909090909094</v>
      </c>
      <c r="J341">
        <v>0.5</v>
      </c>
      <c r="K341">
        <v>0.4642857142857143</v>
      </c>
      <c r="L341">
        <v>0.62878787878787878</v>
      </c>
      <c r="M341">
        <v>0.57386363636363646</v>
      </c>
      <c r="N341">
        <v>0.41818181818181821</v>
      </c>
      <c r="O341">
        <v>0.40909090909090912</v>
      </c>
      <c r="P341">
        <v>0.86065632104873657</v>
      </c>
      <c r="Q341">
        <v>0.3582342119128718</v>
      </c>
      <c r="R341">
        <v>0.40761288263875523</v>
      </c>
    </row>
    <row r="342" spans="1:18" x14ac:dyDescent="0.25">
      <c r="A342" t="s">
        <v>1612</v>
      </c>
      <c r="B342" t="s">
        <v>1344</v>
      </c>
      <c r="C342" t="s">
        <v>42</v>
      </c>
      <c r="D342">
        <v>9</v>
      </c>
      <c r="E342" t="s">
        <v>159</v>
      </c>
      <c r="F342" t="s">
        <v>2090</v>
      </c>
      <c r="G342">
        <v>42</v>
      </c>
      <c r="H342">
        <v>0.63888888888888884</v>
      </c>
      <c r="I342">
        <v>0.61111111111111116</v>
      </c>
      <c r="J342">
        <v>0.5</v>
      </c>
      <c r="K342">
        <v>0.47826086956521741</v>
      </c>
      <c r="L342">
        <v>0.68055555555555558</v>
      </c>
      <c r="M342">
        <v>0.65217391304347827</v>
      </c>
      <c r="N342">
        <v>0.29182879377431908</v>
      </c>
      <c r="O342">
        <v>0.28404669260700388</v>
      </c>
      <c r="P342">
        <v>0.86989951133728027</v>
      </c>
      <c r="Q342">
        <v>0.31288815921279922</v>
      </c>
      <c r="R342">
        <v>0.33705015621440171</v>
      </c>
    </row>
    <row r="343" spans="1:18" x14ac:dyDescent="0.25">
      <c r="A343" t="s">
        <v>1202</v>
      </c>
      <c r="B343" t="s">
        <v>1203</v>
      </c>
      <c r="C343" t="s">
        <v>22</v>
      </c>
      <c r="D343">
        <v>3</v>
      </c>
      <c r="E343" t="s">
        <v>159</v>
      </c>
      <c r="F343" t="s">
        <v>2090</v>
      </c>
      <c r="G343">
        <v>20</v>
      </c>
      <c r="H343">
        <v>0.6470588235294118</v>
      </c>
      <c r="I343">
        <v>0.6470588235294118</v>
      </c>
      <c r="J343">
        <v>0.44</v>
      </c>
      <c r="K343">
        <v>0.44</v>
      </c>
      <c r="L343">
        <v>0.5388235294117647</v>
      </c>
      <c r="M343">
        <v>0.5388235294117647</v>
      </c>
      <c r="N343">
        <v>0.6071428571428571</v>
      </c>
      <c r="O343">
        <v>0.6071428571428571</v>
      </c>
      <c r="P343">
        <v>0.87605011463165283</v>
      </c>
      <c r="Q343">
        <v>0.45869538998376252</v>
      </c>
      <c r="R343">
        <v>0.45869538998376252</v>
      </c>
    </row>
    <row r="344" spans="1:18" x14ac:dyDescent="0.25">
      <c r="A344" t="s">
        <v>1493</v>
      </c>
      <c r="B344" t="s">
        <v>1203</v>
      </c>
      <c r="C344" t="s">
        <v>36</v>
      </c>
      <c r="D344">
        <v>3</v>
      </c>
      <c r="E344" t="s">
        <v>159</v>
      </c>
      <c r="F344" t="s">
        <v>2090</v>
      </c>
      <c r="G344">
        <v>20</v>
      </c>
      <c r="H344">
        <v>0.6470588235294118</v>
      </c>
      <c r="I344">
        <v>0.6470588235294118</v>
      </c>
      <c r="J344">
        <v>0.45833333333333331</v>
      </c>
      <c r="K344">
        <v>0.45833333333333331</v>
      </c>
      <c r="L344">
        <v>0.58578431372549034</v>
      </c>
      <c r="M344">
        <v>0.58578431372549034</v>
      </c>
      <c r="N344">
        <v>0.4017857142857143</v>
      </c>
      <c r="O344">
        <v>0.4017857142857143</v>
      </c>
      <c r="P344">
        <v>0.8934205174446106</v>
      </c>
      <c r="Q344">
        <v>0.47396838435140398</v>
      </c>
      <c r="R344">
        <v>0.47396838435140398</v>
      </c>
    </row>
    <row r="345" spans="1:18" x14ac:dyDescent="0.25">
      <c r="A345" t="s">
        <v>1875</v>
      </c>
      <c r="B345" t="s">
        <v>1257</v>
      </c>
      <c r="C345" t="s">
        <v>57</v>
      </c>
      <c r="D345">
        <v>70</v>
      </c>
      <c r="E345" t="s">
        <v>159</v>
      </c>
      <c r="F345" t="s">
        <v>2090</v>
      </c>
      <c r="G345">
        <v>20</v>
      </c>
      <c r="H345">
        <v>0.6470588235294118</v>
      </c>
      <c r="I345">
        <v>0.6470588235294118</v>
      </c>
      <c r="J345">
        <v>0.5</v>
      </c>
      <c r="K345">
        <v>0.5</v>
      </c>
      <c r="L345">
        <v>0.66106442577030811</v>
      </c>
      <c r="M345">
        <v>0.66106442577030811</v>
      </c>
      <c r="N345">
        <v>0.47422680412371132</v>
      </c>
      <c r="O345">
        <v>0.47422680412371132</v>
      </c>
      <c r="P345">
        <v>0.85969394445419312</v>
      </c>
      <c r="Q345">
        <v>0.31222258402876668</v>
      </c>
      <c r="R345">
        <v>0.31222258402876668</v>
      </c>
    </row>
    <row r="346" spans="1:18" x14ac:dyDescent="0.25">
      <c r="A346" t="s">
        <v>1579</v>
      </c>
      <c r="B346" t="s">
        <v>1191</v>
      </c>
      <c r="C346" t="s">
        <v>26</v>
      </c>
      <c r="D346">
        <v>33</v>
      </c>
      <c r="E346" t="s">
        <v>159</v>
      </c>
      <c r="F346" t="s">
        <v>2090</v>
      </c>
      <c r="G346">
        <v>33</v>
      </c>
      <c r="H346">
        <v>0.65517241379310343</v>
      </c>
      <c r="I346">
        <v>0.62068965517241381</v>
      </c>
      <c r="J346">
        <v>0.46341463414634149</v>
      </c>
      <c r="K346">
        <v>0.43902439024390238</v>
      </c>
      <c r="L346">
        <v>0.57206012378426174</v>
      </c>
      <c r="M346">
        <v>0.53227232537577363</v>
      </c>
      <c r="N346">
        <v>0.38461538461538458</v>
      </c>
      <c r="O346">
        <v>0.38034188034188032</v>
      </c>
      <c r="P346">
        <v>0.87265872955322266</v>
      </c>
      <c r="Q346">
        <v>0.36723798998645257</v>
      </c>
      <c r="R346">
        <v>0.39578419156117828</v>
      </c>
    </row>
    <row r="347" spans="1:18" x14ac:dyDescent="0.25">
      <c r="A347" t="s">
        <v>1587</v>
      </c>
      <c r="B347" t="s">
        <v>1191</v>
      </c>
      <c r="C347" t="s">
        <v>42</v>
      </c>
      <c r="D347">
        <v>33</v>
      </c>
      <c r="E347" t="s">
        <v>159</v>
      </c>
      <c r="F347" t="s">
        <v>2090</v>
      </c>
      <c r="G347">
        <v>33</v>
      </c>
      <c r="H347">
        <v>0.65517241379310343</v>
      </c>
      <c r="I347">
        <v>0.65517241379310343</v>
      </c>
      <c r="J347">
        <v>0.43181818181818182</v>
      </c>
      <c r="K347">
        <v>0.43181818181818182</v>
      </c>
      <c r="L347">
        <v>0.51018808777429459</v>
      </c>
      <c r="M347">
        <v>0.51018808777429459</v>
      </c>
      <c r="N347">
        <v>0.3888888888888889</v>
      </c>
      <c r="O347">
        <v>0.3888888888888889</v>
      </c>
      <c r="P347">
        <v>0.88487803936004639</v>
      </c>
      <c r="Q347">
        <v>0.45671176270605057</v>
      </c>
      <c r="R347">
        <v>0.45671176270605057</v>
      </c>
    </row>
    <row r="348" spans="1:18" x14ac:dyDescent="0.25">
      <c r="A348" t="s">
        <v>1810</v>
      </c>
      <c r="B348" t="s">
        <v>1217</v>
      </c>
      <c r="C348" t="s">
        <v>26</v>
      </c>
      <c r="D348">
        <v>26</v>
      </c>
      <c r="E348" t="s">
        <v>159</v>
      </c>
      <c r="F348" t="s">
        <v>2090</v>
      </c>
      <c r="G348">
        <v>42</v>
      </c>
      <c r="H348">
        <v>0.65789473684210531</v>
      </c>
      <c r="I348">
        <v>0.65789473684210531</v>
      </c>
      <c r="J348">
        <v>0.47169811320754718</v>
      </c>
      <c r="K348">
        <v>0.47169811320754718</v>
      </c>
      <c r="L348">
        <v>0.61072492552135049</v>
      </c>
      <c r="M348">
        <v>0.61072492552135049</v>
      </c>
      <c r="N348">
        <v>0.39534883720930231</v>
      </c>
      <c r="O348">
        <v>0.39534883720930231</v>
      </c>
      <c r="P348">
        <v>0.86170029640197754</v>
      </c>
      <c r="Q348">
        <v>0.37635560620619951</v>
      </c>
      <c r="R348">
        <v>0.37635560620619951</v>
      </c>
    </row>
    <row r="349" spans="1:18" x14ac:dyDescent="0.25">
      <c r="A349" t="s">
        <v>1667</v>
      </c>
      <c r="B349" t="s">
        <v>1449</v>
      </c>
      <c r="C349" t="s">
        <v>51</v>
      </c>
      <c r="D349">
        <v>24</v>
      </c>
      <c r="E349" t="s">
        <v>159</v>
      </c>
      <c r="F349" t="s">
        <v>2090</v>
      </c>
      <c r="G349">
        <v>14</v>
      </c>
      <c r="H349">
        <v>0.66666666666666663</v>
      </c>
      <c r="I349">
        <v>0.66666666666666663</v>
      </c>
      <c r="J349">
        <v>0.5</v>
      </c>
      <c r="K349">
        <v>0.47058823529411759</v>
      </c>
      <c r="L349">
        <v>0.66666666666666674</v>
      </c>
      <c r="M349">
        <v>0.578125</v>
      </c>
      <c r="N349">
        <v>0.5901639344262295</v>
      </c>
      <c r="O349">
        <v>0.5901639344262295</v>
      </c>
      <c r="P349">
        <v>0.84377604722976685</v>
      </c>
      <c r="Q349">
        <v>4.7975972319129442E-78</v>
      </c>
      <c r="R349">
        <v>4.9409665739969268E-78</v>
      </c>
    </row>
    <row r="350" spans="1:18" x14ac:dyDescent="0.25">
      <c r="A350" t="s">
        <v>1395</v>
      </c>
      <c r="B350" t="s">
        <v>1374</v>
      </c>
      <c r="C350" t="s">
        <v>72</v>
      </c>
      <c r="D350">
        <v>51</v>
      </c>
      <c r="E350" t="s">
        <v>159</v>
      </c>
      <c r="F350" t="s">
        <v>2090</v>
      </c>
      <c r="G350">
        <v>24</v>
      </c>
      <c r="H350">
        <v>0.66666666666666663</v>
      </c>
      <c r="I350">
        <v>0.66666666666666663</v>
      </c>
      <c r="J350">
        <v>0.46666666666666667</v>
      </c>
      <c r="K350">
        <v>0.46666666666666667</v>
      </c>
      <c r="L350">
        <v>0.53113553113553114</v>
      </c>
      <c r="M350">
        <v>0.53113553113553114</v>
      </c>
      <c r="N350">
        <v>0.53703703703703709</v>
      </c>
      <c r="O350">
        <v>0.52777777777777779</v>
      </c>
      <c r="P350">
        <v>0.88730823993682861</v>
      </c>
      <c r="Q350">
        <v>0.27698762715990982</v>
      </c>
      <c r="R350">
        <v>0.27698762715990982</v>
      </c>
    </row>
    <row r="351" spans="1:18" x14ac:dyDescent="0.25">
      <c r="A351" t="s">
        <v>1369</v>
      </c>
      <c r="B351" t="s">
        <v>1367</v>
      </c>
      <c r="C351" t="s">
        <v>51</v>
      </c>
      <c r="D351">
        <v>90</v>
      </c>
      <c r="E351" t="s">
        <v>159</v>
      </c>
      <c r="F351" t="s">
        <v>2090</v>
      </c>
      <c r="G351">
        <v>26</v>
      </c>
      <c r="H351">
        <v>0.68181818181818177</v>
      </c>
      <c r="I351">
        <v>0.68181818181818177</v>
      </c>
      <c r="J351">
        <v>0.44117647058823528</v>
      </c>
      <c r="K351">
        <v>0.44117647058823528</v>
      </c>
      <c r="L351">
        <v>0.51737967914438499</v>
      </c>
      <c r="M351">
        <v>0.51737967914438499</v>
      </c>
      <c r="N351">
        <v>0.47540983606557369</v>
      </c>
      <c r="O351">
        <v>0.47540983606557369</v>
      </c>
      <c r="P351">
        <v>0.89535403251647949</v>
      </c>
      <c r="Q351">
        <v>0.48773413452296061</v>
      </c>
      <c r="R351">
        <v>0.48773413452296061</v>
      </c>
    </row>
    <row r="352" spans="1:18" x14ac:dyDescent="0.25">
      <c r="A352" t="s">
        <v>1417</v>
      </c>
      <c r="B352" t="s">
        <v>512</v>
      </c>
      <c r="C352" t="s">
        <v>42</v>
      </c>
      <c r="D352">
        <v>79</v>
      </c>
      <c r="E352" t="s">
        <v>159</v>
      </c>
      <c r="F352" t="s">
        <v>2090</v>
      </c>
      <c r="G352">
        <v>26</v>
      </c>
      <c r="H352">
        <v>0.68181818181818177</v>
      </c>
      <c r="I352">
        <v>0.68181818181818177</v>
      </c>
      <c r="J352">
        <v>0.5</v>
      </c>
      <c r="K352">
        <v>0.5</v>
      </c>
      <c r="L352">
        <v>0.65909090909090917</v>
      </c>
      <c r="M352">
        <v>0.65909090909090917</v>
      </c>
      <c r="N352">
        <v>0.41333333333333327</v>
      </c>
      <c r="O352">
        <v>0.40666666666666668</v>
      </c>
      <c r="P352">
        <v>0.86918258666992188</v>
      </c>
      <c r="Q352">
        <v>0.20769932848852049</v>
      </c>
      <c r="R352">
        <v>0.21631187459215709</v>
      </c>
    </row>
    <row r="353" spans="1:18" x14ac:dyDescent="0.25">
      <c r="A353" t="s">
        <v>1506</v>
      </c>
      <c r="B353" t="s">
        <v>512</v>
      </c>
      <c r="C353" t="s">
        <v>57</v>
      </c>
      <c r="D353">
        <v>79</v>
      </c>
      <c r="E353" t="s">
        <v>159</v>
      </c>
      <c r="F353" t="s">
        <v>2090</v>
      </c>
      <c r="G353">
        <v>26</v>
      </c>
      <c r="H353">
        <v>0.68181818181818177</v>
      </c>
      <c r="I353">
        <v>0.68181818181818177</v>
      </c>
      <c r="J353">
        <v>0.51724137931034486</v>
      </c>
      <c r="K353">
        <v>0.51724137931034486</v>
      </c>
      <c r="L353">
        <v>0.69278996865203757</v>
      </c>
      <c r="M353">
        <v>0.69278996865203757</v>
      </c>
      <c r="N353">
        <v>0.4</v>
      </c>
      <c r="O353">
        <v>0.4</v>
      </c>
      <c r="P353">
        <v>0.84889233112335205</v>
      </c>
      <c r="Q353">
        <v>0.30449189334655569</v>
      </c>
      <c r="R353">
        <v>0.30449189334655569</v>
      </c>
    </row>
    <row r="354" spans="1:18" x14ac:dyDescent="0.25">
      <c r="A354" t="s">
        <v>1868</v>
      </c>
      <c r="B354" t="s">
        <v>1457</v>
      </c>
      <c r="C354" t="s">
        <v>72</v>
      </c>
      <c r="D354">
        <v>29</v>
      </c>
      <c r="E354" t="s">
        <v>159</v>
      </c>
      <c r="F354" t="s">
        <v>2090</v>
      </c>
      <c r="G354">
        <v>26</v>
      </c>
      <c r="H354">
        <v>0.68181818181818177</v>
      </c>
      <c r="I354">
        <v>0.63636363636363635</v>
      </c>
      <c r="J354">
        <v>0.6</v>
      </c>
      <c r="K354">
        <v>0.56000000000000005</v>
      </c>
      <c r="L354">
        <v>0.69696969696969702</v>
      </c>
      <c r="M354">
        <v>0.6333333333333333</v>
      </c>
      <c r="N354">
        <v>0.49230769230769228</v>
      </c>
      <c r="O354">
        <v>0.48461538461538461</v>
      </c>
      <c r="P354">
        <v>0.88195842504501343</v>
      </c>
      <c r="Q354">
        <v>0.26533258812855609</v>
      </c>
      <c r="R354">
        <v>0.36548218990669551</v>
      </c>
    </row>
    <row r="355" spans="1:18" x14ac:dyDescent="0.25">
      <c r="A355" t="s">
        <v>1299</v>
      </c>
      <c r="B355" t="s">
        <v>1300</v>
      </c>
      <c r="C355" t="s">
        <v>72</v>
      </c>
      <c r="D355">
        <v>57</v>
      </c>
      <c r="E355" t="s">
        <v>159</v>
      </c>
      <c r="F355" t="s">
        <v>2090</v>
      </c>
      <c r="G355">
        <v>22</v>
      </c>
      <c r="H355">
        <v>0.68421052631578949</v>
      </c>
      <c r="I355">
        <v>0.68421052631578949</v>
      </c>
      <c r="J355">
        <v>0.44827586206896552</v>
      </c>
      <c r="K355">
        <v>0.44827586206896552</v>
      </c>
      <c r="L355">
        <v>0.51879699248120303</v>
      </c>
      <c r="M355">
        <v>0.51879699248120303</v>
      </c>
      <c r="N355">
        <v>0.42335766423357662</v>
      </c>
      <c r="O355">
        <v>0.41605839416058388</v>
      </c>
      <c r="P355">
        <v>0.88532555103302002</v>
      </c>
      <c r="Q355">
        <v>0.42047387366535111</v>
      </c>
      <c r="R355">
        <v>0.42047387366535111</v>
      </c>
    </row>
    <row r="356" spans="1:18" x14ac:dyDescent="0.25">
      <c r="A356" t="s">
        <v>1580</v>
      </c>
      <c r="B356" t="s">
        <v>1300</v>
      </c>
      <c r="C356" t="s">
        <v>42</v>
      </c>
      <c r="D356">
        <v>57</v>
      </c>
      <c r="E356" t="s">
        <v>159</v>
      </c>
      <c r="F356" t="s">
        <v>2090</v>
      </c>
      <c r="G356">
        <v>22</v>
      </c>
      <c r="H356">
        <v>0.68421052631578949</v>
      </c>
      <c r="I356">
        <v>0.63157894736842102</v>
      </c>
      <c r="J356">
        <v>0.4642857142857143</v>
      </c>
      <c r="K356">
        <v>0.42857142857142849</v>
      </c>
      <c r="L356">
        <v>0.5770676691729324</v>
      </c>
      <c r="M356">
        <v>0.51879699248120303</v>
      </c>
      <c r="N356">
        <v>0.46715328467153278</v>
      </c>
      <c r="O356">
        <v>0.45255474452554739</v>
      </c>
      <c r="P356">
        <v>0.88743197917938232</v>
      </c>
      <c r="Q356">
        <v>0.34042950698715763</v>
      </c>
      <c r="R356">
        <v>0.35357497307303692</v>
      </c>
    </row>
    <row r="357" spans="1:18" x14ac:dyDescent="0.25">
      <c r="A357" t="s">
        <v>1626</v>
      </c>
      <c r="B357" t="s">
        <v>1279</v>
      </c>
      <c r="C357" t="s">
        <v>72</v>
      </c>
      <c r="D357">
        <v>86</v>
      </c>
      <c r="E357" t="s">
        <v>159</v>
      </c>
      <c r="F357" t="s">
        <v>2090</v>
      </c>
      <c r="G357">
        <v>37</v>
      </c>
      <c r="H357">
        <v>0.6875</v>
      </c>
      <c r="I357">
        <v>0.65625</v>
      </c>
      <c r="J357">
        <v>0.48888888888888887</v>
      </c>
      <c r="K357">
        <v>0.46666666666666667</v>
      </c>
      <c r="L357">
        <v>0.62428977272727271</v>
      </c>
      <c r="M357">
        <v>0.59090909090909094</v>
      </c>
      <c r="N357">
        <v>0.36244541484716158</v>
      </c>
      <c r="O357">
        <v>0.35807860262008728</v>
      </c>
      <c r="P357">
        <v>0.87053680419921875</v>
      </c>
      <c r="Q357">
        <v>0.36911727908630643</v>
      </c>
      <c r="R357">
        <v>0.39382730058430521</v>
      </c>
    </row>
    <row r="358" spans="1:18" x14ac:dyDescent="0.25">
      <c r="A358" t="s">
        <v>1401</v>
      </c>
      <c r="B358" t="s">
        <v>1324</v>
      </c>
      <c r="C358" t="s">
        <v>72</v>
      </c>
      <c r="D358">
        <v>12</v>
      </c>
      <c r="E358" t="s">
        <v>159</v>
      </c>
      <c r="F358" t="s">
        <v>2090</v>
      </c>
      <c r="G358">
        <v>15</v>
      </c>
      <c r="H358">
        <v>0.69230769230769229</v>
      </c>
      <c r="I358">
        <v>0.69230769230769229</v>
      </c>
      <c r="J358">
        <v>0.5</v>
      </c>
      <c r="K358">
        <v>0.5</v>
      </c>
      <c r="L358">
        <v>0.65384615384615385</v>
      </c>
      <c r="M358">
        <v>0.65384615384615385</v>
      </c>
      <c r="N358">
        <v>0.42045454545454553</v>
      </c>
      <c r="O358">
        <v>0.40909090909090912</v>
      </c>
      <c r="P358">
        <v>0.84440350532531738</v>
      </c>
      <c r="Q358">
        <v>0.34579137592374959</v>
      </c>
      <c r="R358">
        <v>0.34579137592374959</v>
      </c>
    </row>
    <row r="359" spans="1:18" x14ac:dyDescent="0.25">
      <c r="A359" t="s">
        <v>1743</v>
      </c>
      <c r="B359" t="s">
        <v>192</v>
      </c>
      <c r="C359" t="s">
        <v>22</v>
      </c>
      <c r="D359">
        <v>2</v>
      </c>
      <c r="E359" t="s">
        <v>159</v>
      </c>
      <c r="F359" t="s">
        <v>2090</v>
      </c>
      <c r="G359">
        <v>26</v>
      </c>
      <c r="H359">
        <v>0.69565217391304346</v>
      </c>
      <c r="I359">
        <v>0.69565217391304346</v>
      </c>
      <c r="J359">
        <v>0.45714285714285707</v>
      </c>
      <c r="K359">
        <v>0.45714285714285707</v>
      </c>
      <c r="L359">
        <v>0.53836317135549872</v>
      </c>
      <c r="M359">
        <v>0.53836317135549872</v>
      </c>
      <c r="N359">
        <v>0.69672131147540983</v>
      </c>
      <c r="O359">
        <v>0.69672131147540983</v>
      </c>
      <c r="P359">
        <v>0.8547828197479248</v>
      </c>
      <c r="Q359">
        <v>0.3808157877385458</v>
      </c>
      <c r="R359">
        <v>0.3808157877385458</v>
      </c>
    </row>
    <row r="360" spans="1:18" x14ac:dyDescent="0.25">
      <c r="A360" t="s">
        <v>1540</v>
      </c>
      <c r="B360" t="s">
        <v>236</v>
      </c>
      <c r="C360" t="s">
        <v>36</v>
      </c>
      <c r="D360">
        <v>71</v>
      </c>
      <c r="E360" t="s">
        <v>159</v>
      </c>
      <c r="F360" t="s">
        <v>2090</v>
      </c>
      <c r="G360">
        <v>12</v>
      </c>
      <c r="H360">
        <v>0.7</v>
      </c>
      <c r="I360">
        <v>0.6</v>
      </c>
      <c r="J360">
        <v>0.5</v>
      </c>
      <c r="K360">
        <v>0.42857142857142849</v>
      </c>
      <c r="L360">
        <v>0.65</v>
      </c>
      <c r="M360">
        <v>0.54285714285714293</v>
      </c>
      <c r="N360">
        <v>0.4838709677419355</v>
      </c>
      <c r="O360">
        <v>0.46774193548387089</v>
      </c>
      <c r="P360">
        <v>0.85600674152374268</v>
      </c>
      <c r="Q360">
        <v>0.43242270754632151</v>
      </c>
      <c r="R360">
        <v>0.51424016050282628</v>
      </c>
    </row>
    <row r="361" spans="1:18" x14ac:dyDescent="0.25">
      <c r="A361" t="s">
        <v>1680</v>
      </c>
      <c r="B361" t="s">
        <v>1288</v>
      </c>
      <c r="C361" t="s">
        <v>57</v>
      </c>
      <c r="D361">
        <v>98</v>
      </c>
      <c r="E361" t="s">
        <v>159</v>
      </c>
      <c r="F361" t="s">
        <v>2090</v>
      </c>
      <c r="G361">
        <v>23</v>
      </c>
      <c r="H361">
        <v>0.7</v>
      </c>
      <c r="I361">
        <v>0.7</v>
      </c>
      <c r="J361">
        <v>0.46666666666666667</v>
      </c>
      <c r="K361">
        <v>0.46666666666666667</v>
      </c>
      <c r="L361">
        <v>0.57333333333333325</v>
      </c>
      <c r="M361">
        <v>0.57333333333333325</v>
      </c>
      <c r="N361">
        <v>0.40310077519379839</v>
      </c>
      <c r="O361">
        <v>0.39534883720930231</v>
      </c>
      <c r="P361">
        <v>0.86216831207275391</v>
      </c>
      <c r="Q361">
        <v>0.3179303998422513</v>
      </c>
      <c r="R361">
        <v>0.3179303998422513</v>
      </c>
    </row>
    <row r="362" spans="1:18" x14ac:dyDescent="0.25">
      <c r="A362" t="s">
        <v>1747</v>
      </c>
      <c r="B362" t="s">
        <v>1288</v>
      </c>
      <c r="C362" t="s">
        <v>36</v>
      </c>
      <c r="D362">
        <v>98</v>
      </c>
      <c r="E362" t="s">
        <v>159</v>
      </c>
      <c r="F362" t="s">
        <v>2090</v>
      </c>
      <c r="G362">
        <v>23</v>
      </c>
      <c r="H362">
        <v>0.7</v>
      </c>
      <c r="I362">
        <v>0.65</v>
      </c>
      <c r="J362">
        <v>0.5</v>
      </c>
      <c r="K362">
        <v>0.4642857142857143</v>
      </c>
      <c r="L362">
        <v>0.63703703703703707</v>
      </c>
      <c r="M362">
        <v>0.58333333333333326</v>
      </c>
      <c r="N362">
        <v>0.48837209302325579</v>
      </c>
      <c r="O362">
        <v>0.48062015503875971</v>
      </c>
      <c r="P362">
        <v>0.86222630739212036</v>
      </c>
      <c r="Q362">
        <v>0.39635471855958199</v>
      </c>
      <c r="R362">
        <v>0.40507101948729118</v>
      </c>
    </row>
    <row r="363" spans="1:18" x14ac:dyDescent="0.25">
      <c r="A363" t="s">
        <v>1411</v>
      </c>
      <c r="B363" t="s">
        <v>1330</v>
      </c>
      <c r="C363" t="s">
        <v>36</v>
      </c>
      <c r="D363">
        <v>78</v>
      </c>
      <c r="E363" t="s">
        <v>159</v>
      </c>
      <c r="F363" t="s">
        <v>2090</v>
      </c>
      <c r="G363">
        <v>19</v>
      </c>
      <c r="H363">
        <v>0.70588235294117652</v>
      </c>
      <c r="I363">
        <v>0.70588235294117652</v>
      </c>
      <c r="J363">
        <v>0.52173913043478259</v>
      </c>
      <c r="K363">
        <v>0.52173913043478259</v>
      </c>
      <c r="L363">
        <v>0.66106442577030811</v>
      </c>
      <c r="M363">
        <v>0.66106442577030811</v>
      </c>
      <c r="N363">
        <v>0.45535714285714279</v>
      </c>
      <c r="O363">
        <v>0.45535714285714279</v>
      </c>
      <c r="P363">
        <v>0.8859487771987915</v>
      </c>
      <c r="Q363">
        <v>0.27249745234058681</v>
      </c>
      <c r="R363">
        <v>0.27848998802999753</v>
      </c>
    </row>
    <row r="364" spans="1:18" x14ac:dyDescent="0.25">
      <c r="A364" t="s">
        <v>1632</v>
      </c>
      <c r="B364" t="s">
        <v>165</v>
      </c>
      <c r="C364" t="s">
        <v>26</v>
      </c>
      <c r="D364">
        <v>62</v>
      </c>
      <c r="E364" t="s">
        <v>159</v>
      </c>
      <c r="F364" t="s">
        <v>2090</v>
      </c>
      <c r="G364">
        <v>19</v>
      </c>
      <c r="H364">
        <v>0.70588235294117652</v>
      </c>
      <c r="I364">
        <v>0.70588235294117652</v>
      </c>
      <c r="J364">
        <v>0.52173913043478259</v>
      </c>
      <c r="K364">
        <v>0.52173913043478259</v>
      </c>
      <c r="L364">
        <v>0.69053708439897687</v>
      </c>
      <c r="M364">
        <v>0.69053708439897687</v>
      </c>
      <c r="N364">
        <v>0.47524752475247523</v>
      </c>
      <c r="O364">
        <v>0.47524752475247523</v>
      </c>
      <c r="P364">
        <v>0.84583592414855957</v>
      </c>
      <c r="Q364">
        <v>0.28073304156067919</v>
      </c>
      <c r="R364">
        <v>0.28073304156067919</v>
      </c>
    </row>
    <row r="365" spans="1:18" x14ac:dyDescent="0.25">
      <c r="A365" t="s">
        <v>1465</v>
      </c>
      <c r="B365" t="s">
        <v>1205</v>
      </c>
      <c r="C365" t="s">
        <v>22</v>
      </c>
      <c r="D365">
        <v>31</v>
      </c>
      <c r="E365" t="s">
        <v>159</v>
      </c>
      <c r="F365" t="s">
        <v>2090</v>
      </c>
      <c r="G365">
        <v>8</v>
      </c>
      <c r="H365">
        <v>0.7142857142857143</v>
      </c>
      <c r="I365">
        <v>0.7142857142857143</v>
      </c>
      <c r="J365">
        <v>0.41666666666666669</v>
      </c>
      <c r="K365">
        <v>0.41666666666666669</v>
      </c>
      <c r="L365">
        <v>0.41666666666666657</v>
      </c>
      <c r="M365">
        <v>0.41666666666666657</v>
      </c>
      <c r="N365">
        <v>0.625</v>
      </c>
      <c r="O365">
        <v>0.625</v>
      </c>
      <c r="P365">
        <v>0.93049103021621704</v>
      </c>
      <c r="Q365">
        <v>0.51566269182398217</v>
      </c>
      <c r="R365">
        <v>0.51566269182398217</v>
      </c>
    </row>
    <row r="366" spans="1:18" x14ac:dyDescent="0.25">
      <c r="A366" t="s">
        <v>1833</v>
      </c>
      <c r="B366" t="s">
        <v>1385</v>
      </c>
      <c r="C366" t="s">
        <v>51</v>
      </c>
      <c r="D366">
        <v>5</v>
      </c>
      <c r="E366" t="s">
        <v>159</v>
      </c>
      <c r="F366" t="s">
        <v>2090</v>
      </c>
      <c r="G366">
        <v>24</v>
      </c>
      <c r="H366">
        <v>0.7142857142857143</v>
      </c>
      <c r="I366">
        <v>0.7142857142857143</v>
      </c>
      <c r="J366">
        <v>0.46875</v>
      </c>
      <c r="K366">
        <v>0.46875</v>
      </c>
      <c r="L366">
        <v>0.55606758832565295</v>
      </c>
      <c r="M366">
        <v>0.55606758832565295</v>
      </c>
      <c r="N366">
        <v>0.4925373134328358</v>
      </c>
      <c r="O366">
        <v>0.4925373134328358</v>
      </c>
      <c r="P366">
        <v>0.87787002325057983</v>
      </c>
      <c r="Q366">
        <v>0.41850728148141458</v>
      </c>
      <c r="R366">
        <v>0.44733790783871757</v>
      </c>
    </row>
    <row r="367" spans="1:18" x14ac:dyDescent="0.25">
      <c r="A367" t="s">
        <v>1347</v>
      </c>
      <c r="B367" t="s">
        <v>1310</v>
      </c>
      <c r="C367" t="s">
        <v>36</v>
      </c>
      <c r="D367">
        <v>77</v>
      </c>
      <c r="E367" t="s">
        <v>159</v>
      </c>
      <c r="F367" t="s">
        <v>2090</v>
      </c>
      <c r="G367">
        <v>25</v>
      </c>
      <c r="H367">
        <v>0.7142857142857143</v>
      </c>
      <c r="I367">
        <v>0.66666666666666663</v>
      </c>
      <c r="J367">
        <v>0.5357142857142857</v>
      </c>
      <c r="K367">
        <v>0.5</v>
      </c>
      <c r="L367">
        <v>0.7125850340136054</v>
      </c>
      <c r="M367">
        <v>0.66666666666666674</v>
      </c>
      <c r="N367">
        <v>0.56880733944954132</v>
      </c>
      <c r="O367">
        <v>0.55963302752293576</v>
      </c>
      <c r="P367">
        <v>0.83643728494644165</v>
      </c>
      <c r="Q367">
        <v>0.22089591134157879</v>
      </c>
      <c r="R367">
        <v>0.26760322756637911</v>
      </c>
    </row>
    <row r="368" spans="1:18" x14ac:dyDescent="0.25">
      <c r="A368" t="s">
        <v>1379</v>
      </c>
      <c r="B368" t="s">
        <v>1380</v>
      </c>
      <c r="C368" t="s">
        <v>36</v>
      </c>
      <c r="D368">
        <v>10</v>
      </c>
      <c r="E368" t="s">
        <v>159</v>
      </c>
      <c r="F368" t="s">
        <v>2090</v>
      </c>
      <c r="G368">
        <v>33</v>
      </c>
      <c r="H368">
        <v>0.72413793103448276</v>
      </c>
      <c r="I368">
        <v>0.68965517241379315</v>
      </c>
      <c r="J368">
        <v>0.5</v>
      </c>
      <c r="K368">
        <v>0.47619047619047622</v>
      </c>
      <c r="L368">
        <v>0.63793103448275867</v>
      </c>
      <c r="M368">
        <v>0.60262725779967163</v>
      </c>
      <c r="N368">
        <v>0.42857142857142849</v>
      </c>
      <c r="O368">
        <v>0.41935483870967738</v>
      </c>
      <c r="P368">
        <v>0.86593413352966309</v>
      </c>
      <c r="Q368">
        <v>0.35725221457011141</v>
      </c>
      <c r="R368">
        <v>0.36124447903801399</v>
      </c>
    </row>
    <row r="369" spans="1:18" x14ac:dyDescent="0.25">
      <c r="A369" t="s">
        <v>1432</v>
      </c>
      <c r="B369" t="s">
        <v>1380</v>
      </c>
      <c r="C369" t="s">
        <v>57</v>
      </c>
      <c r="D369">
        <v>10</v>
      </c>
      <c r="E369" t="s">
        <v>159</v>
      </c>
      <c r="F369" t="s">
        <v>2090</v>
      </c>
      <c r="G369">
        <v>33</v>
      </c>
      <c r="H369">
        <v>0.72413793103448276</v>
      </c>
      <c r="I369">
        <v>0.65517241379310343</v>
      </c>
      <c r="J369">
        <v>0.51219512195121952</v>
      </c>
      <c r="K369">
        <v>0.46341463414634149</v>
      </c>
      <c r="L369">
        <v>0.66358284272497903</v>
      </c>
      <c r="M369">
        <v>0.5929352396972245</v>
      </c>
      <c r="N369">
        <v>0.35023041474654382</v>
      </c>
      <c r="O369">
        <v>0.34101382488479259</v>
      </c>
      <c r="P369">
        <v>0.82568621635437012</v>
      </c>
      <c r="Q369">
        <v>0.24640753802018611</v>
      </c>
      <c r="R369">
        <v>0.29171257711978898</v>
      </c>
    </row>
    <row r="370" spans="1:18" x14ac:dyDescent="0.25">
      <c r="A370" t="s">
        <v>1331</v>
      </c>
      <c r="B370" t="s">
        <v>1332</v>
      </c>
      <c r="C370" t="s">
        <v>72</v>
      </c>
      <c r="D370">
        <v>55</v>
      </c>
      <c r="E370" t="s">
        <v>159</v>
      </c>
      <c r="F370" t="s">
        <v>2090</v>
      </c>
      <c r="G370">
        <v>13</v>
      </c>
      <c r="H370">
        <v>0.72727272727272729</v>
      </c>
      <c r="I370">
        <v>0.72727272727272729</v>
      </c>
      <c r="J370">
        <v>0.44444444444444442</v>
      </c>
      <c r="K370">
        <v>0.44444444444444442</v>
      </c>
      <c r="L370">
        <v>0.49494949494949492</v>
      </c>
      <c r="M370">
        <v>0.49494949494949492</v>
      </c>
      <c r="N370">
        <v>0.75</v>
      </c>
      <c r="O370">
        <v>0.75</v>
      </c>
      <c r="P370">
        <v>0.8918309211730957</v>
      </c>
      <c r="Q370">
        <v>0.51182850252578937</v>
      </c>
      <c r="R370">
        <v>0.51182850252578937</v>
      </c>
    </row>
    <row r="371" spans="1:18" x14ac:dyDescent="0.25">
      <c r="A371" t="s">
        <v>1672</v>
      </c>
      <c r="B371" t="s">
        <v>1332</v>
      </c>
      <c r="C371" t="s">
        <v>26</v>
      </c>
      <c r="D371">
        <v>55</v>
      </c>
      <c r="E371" t="s">
        <v>159</v>
      </c>
      <c r="F371" t="s">
        <v>2090</v>
      </c>
      <c r="G371">
        <v>13</v>
      </c>
      <c r="H371">
        <v>0.72727272727272729</v>
      </c>
      <c r="I371">
        <v>0.54545454545454541</v>
      </c>
      <c r="J371">
        <v>0.66666666666666663</v>
      </c>
      <c r="K371">
        <v>0.5</v>
      </c>
      <c r="L371">
        <v>0.86776859504132231</v>
      </c>
      <c r="M371">
        <v>0.70247933884297531</v>
      </c>
      <c r="N371">
        <v>0.26923076923076922</v>
      </c>
      <c r="O371">
        <v>0.23076923076923081</v>
      </c>
      <c r="P371">
        <v>0.84275013208389282</v>
      </c>
      <c r="Q371">
        <v>6.5138693299680864E-155</v>
      </c>
      <c r="R371">
        <v>4.4848243199390611E-78</v>
      </c>
    </row>
    <row r="372" spans="1:18" x14ac:dyDescent="0.25">
      <c r="A372" t="s">
        <v>1863</v>
      </c>
      <c r="B372" t="s">
        <v>1508</v>
      </c>
      <c r="C372" t="s">
        <v>57</v>
      </c>
      <c r="D372">
        <v>81</v>
      </c>
      <c r="E372" t="s">
        <v>159</v>
      </c>
      <c r="F372" t="s">
        <v>2090</v>
      </c>
      <c r="G372">
        <v>14</v>
      </c>
      <c r="H372">
        <v>0.72727272727272729</v>
      </c>
      <c r="I372">
        <v>0.72727272727272729</v>
      </c>
      <c r="J372">
        <v>0.5</v>
      </c>
      <c r="K372">
        <v>0.5</v>
      </c>
      <c r="L372">
        <v>0.61212121212121207</v>
      </c>
      <c r="M372">
        <v>0.61212121212121207</v>
      </c>
      <c r="N372">
        <v>0.44776119402985082</v>
      </c>
      <c r="O372">
        <v>0.44776119402985082</v>
      </c>
      <c r="P372">
        <v>0.8163190484046936</v>
      </c>
      <c r="Q372">
        <v>0.41374412020518808</v>
      </c>
      <c r="R372">
        <v>0.41374412020518808</v>
      </c>
    </row>
    <row r="373" spans="1:18" x14ac:dyDescent="0.25">
      <c r="A373" t="s">
        <v>1237</v>
      </c>
      <c r="B373" t="s">
        <v>192</v>
      </c>
      <c r="C373" t="s">
        <v>36</v>
      </c>
      <c r="D373">
        <v>2</v>
      </c>
      <c r="E373" t="s">
        <v>159</v>
      </c>
      <c r="F373" t="s">
        <v>2090</v>
      </c>
      <c r="G373">
        <v>26</v>
      </c>
      <c r="H373">
        <v>0.73913043478260865</v>
      </c>
      <c r="I373">
        <v>0.73913043478260865</v>
      </c>
      <c r="J373">
        <v>0.44736842105263158</v>
      </c>
      <c r="K373">
        <v>0.44736842105263158</v>
      </c>
      <c r="L373">
        <v>0.49542334096109841</v>
      </c>
      <c r="M373">
        <v>0.49542334096109841</v>
      </c>
      <c r="N373">
        <v>0.76229508196721307</v>
      </c>
      <c r="O373">
        <v>0.76229508196721307</v>
      </c>
      <c r="P373">
        <v>0.89461004734039307</v>
      </c>
      <c r="Q373">
        <v>0.42894875140551553</v>
      </c>
      <c r="R373">
        <v>0.42894875140551553</v>
      </c>
    </row>
    <row r="374" spans="1:18" x14ac:dyDescent="0.25">
      <c r="A374" t="s">
        <v>1339</v>
      </c>
      <c r="B374" t="s">
        <v>486</v>
      </c>
      <c r="C374" t="s">
        <v>26</v>
      </c>
      <c r="D374">
        <v>56</v>
      </c>
      <c r="E374" t="s">
        <v>159</v>
      </c>
      <c r="F374" t="s">
        <v>2090</v>
      </c>
      <c r="G374">
        <v>26</v>
      </c>
      <c r="H374">
        <v>0.73913043478260865</v>
      </c>
      <c r="I374">
        <v>0.69565217391304346</v>
      </c>
      <c r="J374">
        <v>0.6071428571428571</v>
      </c>
      <c r="K374">
        <v>0.5714285714285714</v>
      </c>
      <c r="L374">
        <v>0.80515297906602257</v>
      </c>
      <c r="M374">
        <v>0.76811594202898559</v>
      </c>
      <c r="N374">
        <v>0.45121951219512202</v>
      </c>
      <c r="O374">
        <v>0.43292682926829268</v>
      </c>
      <c r="P374">
        <v>0.83912849426269531</v>
      </c>
      <c r="Q374">
        <v>0.20744432576282609</v>
      </c>
      <c r="R374">
        <v>0.22502659477089221</v>
      </c>
    </row>
    <row r="375" spans="1:18" x14ac:dyDescent="0.25">
      <c r="A375" t="s">
        <v>1464</v>
      </c>
      <c r="B375" t="s">
        <v>486</v>
      </c>
      <c r="C375" t="s">
        <v>36</v>
      </c>
      <c r="D375">
        <v>56</v>
      </c>
      <c r="E375" t="s">
        <v>159</v>
      </c>
      <c r="F375" t="s">
        <v>2090</v>
      </c>
      <c r="G375">
        <v>26</v>
      </c>
      <c r="H375">
        <v>0.73913043478260865</v>
      </c>
      <c r="I375">
        <v>0.73913043478260865</v>
      </c>
      <c r="J375">
        <v>0.51515151515151514</v>
      </c>
      <c r="K375">
        <v>0.51515151515151514</v>
      </c>
      <c r="L375">
        <v>0.65217391304347827</v>
      </c>
      <c r="M375">
        <v>0.65217391304347827</v>
      </c>
      <c r="N375">
        <v>0.43292682926829268</v>
      </c>
      <c r="O375">
        <v>0.43292682926829268</v>
      </c>
      <c r="P375">
        <v>0.89094275236129761</v>
      </c>
      <c r="Q375">
        <v>0.2021077149068507</v>
      </c>
      <c r="R375">
        <v>0.2021077149068507</v>
      </c>
    </row>
    <row r="376" spans="1:18" x14ac:dyDescent="0.25">
      <c r="A376" t="s">
        <v>1345</v>
      </c>
      <c r="B376" t="s">
        <v>1230</v>
      </c>
      <c r="C376" t="s">
        <v>22</v>
      </c>
      <c r="D376">
        <v>18</v>
      </c>
      <c r="E376" t="s">
        <v>159</v>
      </c>
      <c r="F376" t="s">
        <v>2090</v>
      </c>
      <c r="G376">
        <v>9</v>
      </c>
      <c r="H376">
        <v>0.75</v>
      </c>
      <c r="I376">
        <v>0.75</v>
      </c>
      <c r="J376">
        <v>0.6</v>
      </c>
      <c r="K376">
        <v>0.6</v>
      </c>
      <c r="L376">
        <v>0.8</v>
      </c>
      <c r="M376">
        <v>0.8</v>
      </c>
      <c r="N376">
        <v>0.54</v>
      </c>
      <c r="O376">
        <v>0.54</v>
      </c>
      <c r="P376">
        <v>0.85500383377075195</v>
      </c>
      <c r="Q376">
        <v>8.1448686525772603E-155</v>
      </c>
      <c r="R376">
        <v>8.1448686525772603E-155</v>
      </c>
    </row>
    <row r="377" spans="1:18" x14ac:dyDescent="0.25">
      <c r="A377" t="s">
        <v>1555</v>
      </c>
      <c r="B377" t="s">
        <v>1355</v>
      </c>
      <c r="C377" t="s">
        <v>42</v>
      </c>
      <c r="D377">
        <v>0</v>
      </c>
      <c r="E377" t="s">
        <v>159</v>
      </c>
      <c r="F377" t="s">
        <v>2090</v>
      </c>
      <c r="G377">
        <v>9</v>
      </c>
      <c r="H377">
        <v>0.75</v>
      </c>
      <c r="I377">
        <v>0.75</v>
      </c>
      <c r="J377">
        <v>0.6</v>
      </c>
      <c r="K377">
        <v>0.6</v>
      </c>
      <c r="L377">
        <v>0.77777777777777779</v>
      </c>
      <c r="M377">
        <v>0.77777777777777779</v>
      </c>
      <c r="N377">
        <v>0.3728813559322034</v>
      </c>
      <c r="O377">
        <v>0.3559322033898305</v>
      </c>
      <c r="P377">
        <v>0.843284010887146</v>
      </c>
      <c r="Q377">
        <v>4.3351184712695864E-78</v>
      </c>
      <c r="R377">
        <v>4.3351184712695864E-78</v>
      </c>
    </row>
    <row r="378" spans="1:18" x14ac:dyDescent="0.25">
      <c r="A378" t="s">
        <v>1317</v>
      </c>
      <c r="B378" t="s">
        <v>1207</v>
      </c>
      <c r="C378" t="s">
        <v>51</v>
      </c>
      <c r="D378">
        <v>22</v>
      </c>
      <c r="E378" t="s">
        <v>159</v>
      </c>
      <c r="F378" t="s">
        <v>2090</v>
      </c>
      <c r="G378">
        <v>10</v>
      </c>
      <c r="H378">
        <v>0.75</v>
      </c>
      <c r="I378">
        <v>0.75</v>
      </c>
      <c r="J378">
        <v>0.6</v>
      </c>
      <c r="K378">
        <v>0.6</v>
      </c>
      <c r="L378">
        <v>0.8</v>
      </c>
      <c r="M378">
        <v>0.8</v>
      </c>
      <c r="N378">
        <v>0.69565217391304346</v>
      </c>
      <c r="O378">
        <v>0.69565217391304346</v>
      </c>
      <c r="P378">
        <v>0.81963211297988892</v>
      </c>
      <c r="Q378">
        <v>0.26269098944241581</v>
      </c>
      <c r="R378">
        <v>0.26269098944241581</v>
      </c>
    </row>
    <row r="379" spans="1:18" x14ac:dyDescent="0.25">
      <c r="A379" t="s">
        <v>1839</v>
      </c>
      <c r="B379" t="s">
        <v>1248</v>
      </c>
      <c r="C379" t="s">
        <v>22</v>
      </c>
      <c r="D379">
        <v>92</v>
      </c>
      <c r="E379" t="s">
        <v>159</v>
      </c>
      <c r="F379" t="s">
        <v>2090</v>
      </c>
      <c r="G379">
        <v>10</v>
      </c>
      <c r="H379">
        <v>0.75</v>
      </c>
      <c r="I379">
        <v>0.625</v>
      </c>
      <c r="J379">
        <v>0.54545454545454541</v>
      </c>
      <c r="K379">
        <v>0.45454545454545447</v>
      </c>
      <c r="L379">
        <v>0.71590909090909094</v>
      </c>
      <c r="M379">
        <v>0.59090909090909094</v>
      </c>
      <c r="N379">
        <v>0.34693877551020408</v>
      </c>
      <c r="O379">
        <v>0.32653061224489788</v>
      </c>
      <c r="P379">
        <v>0.86643046140670776</v>
      </c>
      <c r="Q379">
        <v>4.2849930707886761E-78</v>
      </c>
      <c r="R379">
        <v>0.27901593935858271</v>
      </c>
    </row>
    <row r="380" spans="1:18" x14ac:dyDescent="0.25">
      <c r="A380" t="s">
        <v>1498</v>
      </c>
      <c r="B380" t="s">
        <v>1382</v>
      </c>
      <c r="C380" t="s">
        <v>36</v>
      </c>
      <c r="D380">
        <v>87</v>
      </c>
      <c r="E380" t="s">
        <v>159</v>
      </c>
      <c r="F380" t="s">
        <v>2090</v>
      </c>
      <c r="G380">
        <v>14</v>
      </c>
      <c r="H380">
        <v>0.75</v>
      </c>
      <c r="I380">
        <v>0.75</v>
      </c>
      <c r="J380">
        <v>0.5625</v>
      </c>
      <c r="K380">
        <v>0.5625</v>
      </c>
      <c r="L380">
        <v>0.70833333333333326</v>
      </c>
      <c r="M380">
        <v>0.70833333333333326</v>
      </c>
      <c r="N380">
        <v>0.6619718309859155</v>
      </c>
      <c r="O380">
        <v>0.6619718309859155</v>
      </c>
      <c r="P380">
        <v>0.82326358556747437</v>
      </c>
      <c r="Q380">
        <v>0.2271870978054232</v>
      </c>
      <c r="R380">
        <v>0.2339762597896117</v>
      </c>
    </row>
    <row r="381" spans="1:18" x14ac:dyDescent="0.25">
      <c r="A381" t="s">
        <v>1515</v>
      </c>
      <c r="B381" t="s">
        <v>1313</v>
      </c>
      <c r="C381" t="s">
        <v>72</v>
      </c>
      <c r="D381">
        <v>88</v>
      </c>
      <c r="E381" t="s">
        <v>159</v>
      </c>
      <c r="F381" t="s">
        <v>2090</v>
      </c>
      <c r="G381">
        <v>14</v>
      </c>
      <c r="H381">
        <v>0.75</v>
      </c>
      <c r="I381">
        <v>0.75</v>
      </c>
      <c r="J381">
        <v>0.5</v>
      </c>
      <c r="K381">
        <v>0.5</v>
      </c>
      <c r="L381">
        <v>0.6029411764705882</v>
      </c>
      <c r="M381">
        <v>0.6029411764705882</v>
      </c>
      <c r="N381">
        <v>0.43661971830985907</v>
      </c>
      <c r="O381">
        <v>0.43661971830985907</v>
      </c>
      <c r="P381">
        <v>0.90078526735305786</v>
      </c>
      <c r="Q381">
        <v>0.26220676436185969</v>
      </c>
      <c r="R381">
        <v>0.26220676436185969</v>
      </c>
    </row>
    <row r="382" spans="1:18" x14ac:dyDescent="0.25">
      <c r="A382" t="s">
        <v>1269</v>
      </c>
      <c r="B382" t="s">
        <v>1270</v>
      </c>
      <c r="C382" t="s">
        <v>72</v>
      </c>
      <c r="D382">
        <v>17</v>
      </c>
      <c r="E382" t="s">
        <v>159</v>
      </c>
      <c r="F382" t="s">
        <v>2090</v>
      </c>
      <c r="G382">
        <v>41</v>
      </c>
      <c r="H382">
        <v>0.75</v>
      </c>
      <c r="I382">
        <v>0.75</v>
      </c>
      <c r="J382">
        <v>0.55102040816326525</v>
      </c>
      <c r="K382">
        <v>0.55102040816326525</v>
      </c>
      <c r="L382">
        <v>0.7256235827664399</v>
      </c>
      <c r="M382">
        <v>0.7256235827664399</v>
      </c>
      <c r="N382">
        <v>0.4652173913043478</v>
      </c>
      <c r="O382">
        <v>0.46086956521739131</v>
      </c>
      <c r="P382">
        <v>0.8421216607093811</v>
      </c>
      <c r="Q382">
        <v>0.38886871413068941</v>
      </c>
      <c r="R382">
        <v>0.38886871413068941</v>
      </c>
    </row>
    <row r="383" spans="1:18" x14ac:dyDescent="0.25">
      <c r="A383" t="s">
        <v>1836</v>
      </c>
      <c r="B383" t="s">
        <v>1270</v>
      </c>
      <c r="C383" t="s">
        <v>26</v>
      </c>
      <c r="D383">
        <v>17</v>
      </c>
      <c r="E383" t="s">
        <v>159</v>
      </c>
      <c r="F383" t="s">
        <v>2090</v>
      </c>
      <c r="G383">
        <v>41</v>
      </c>
      <c r="H383">
        <v>0.75</v>
      </c>
      <c r="I383">
        <v>0.75</v>
      </c>
      <c r="J383">
        <v>0.51923076923076927</v>
      </c>
      <c r="K383">
        <v>0.51923076923076927</v>
      </c>
      <c r="L383">
        <v>0.65277777777777779</v>
      </c>
      <c r="M383">
        <v>0.65277777777777779</v>
      </c>
      <c r="N383">
        <v>0.55217391304347829</v>
      </c>
      <c r="O383">
        <v>0.53913043478260869</v>
      </c>
      <c r="P383">
        <v>0.85305845737457275</v>
      </c>
      <c r="Q383">
        <v>0.35178233917121432</v>
      </c>
      <c r="R383">
        <v>0.35178233917121432</v>
      </c>
    </row>
    <row r="384" spans="1:18" x14ac:dyDescent="0.25">
      <c r="A384" t="s">
        <v>1452</v>
      </c>
      <c r="B384" t="s">
        <v>1217</v>
      </c>
      <c r="C384" t="s">
        <v>36</v>
      </c>
      <c r="D384">
        <v>26</v>
      </c>
      <c r="E384" t="s">
        <v>159</v>
      </c>
      <c r="F384" t="s">
        <v>2090</v>
      </c>
      <c r="G384">
        <v>42</v>
      </c>
      <c r="H384">
        <v>0.76315789473684215</v>
      </c>
      <c r="I384">
        <v>0.73684210526315785</v>
      </c>
      <c r="J384">
        <v>0.53703703703703709</v>
      </c>
      <c r="K384">
        <v>0.52830188679245282</v>
      </c>
      <c r="L384">
        <v>0.68370445344129549</v>
      </c>
      <c r="M384">
        <v>0.68370445344129549</v>
      </c>
      <c r="N384">
        <v>0.43410852713178288</v>
      </c>
      <c r="O384">
        <v>0.42248062015503868</v>
      </c>
      <c r="P384">
        <v>0.83791285753250122</v>
      </c>
      <c r="Q384">
        <v>0.25632933768435479</v>
      </c>
      <c r="R384">
        <v>0.25632933768435479</v>
      </c>
    </row>
    <row r="385" spans="1:18" x14ac:dyDescent="0.25">
      <c r="A385" t="s">
        <v>1603</v>
      </c>
      <c r="B385" t="s">
        <v>1201</v>
      </c>
      <c r="C385" t="s">
        <v>51</v>
      </c>
      <c r="D385">
        <v>72</v>
      </c>
      <c r="E385" t="s">
        <v>159</v>
      </c>
      <c r="F385" t="s">
        <v>2090</v>
      </c>
      <c r="G385">
        <v>15</v>
      </c>
      <c r="H385">
        <v>0.76923076923076927</v>
      </c>
      <c r="I385">
        <v>0.76923076923076927</v>
      </c>
      <c r="J385">
        <v>0.52631578947368418</v>
      </c>
      <c r="K385">
        <v>0.52631578947368418</v>
      </c>
      <c r="L385">
        <v>0.65384615384615385</v>
      </c>
      <c r="M385">
        <v>0.65384615384615385</v>
      </c>
      <c r="N385">
        <v>0.57894736842105265</v>
      </c>
      <c r="O385">
        <v>0.57894736842105265</v>
      </c>
      <c r="P385">
        <v>0.88463884592056274</v>
      </c>
      <c r="Q385">
        <v>0.27694132751313422</v>
      </c>
      <c r="R385">
        <v>0.27694132751313422</v>
      </c>
    </row>
    <row r="386" spans="1:18" x14ac:dyDescent="0.25">
      <c r="A386" t="s">
        <v>1808</v>
      </c>
      <c r="B386" t="s">
        <v>1201</v>
      </c>
      <c r="C386" t="s">
        <v>36</v>
      </c>
      <c r="D386">
        <v>72</v>
      </c>
      <c r="E386" t="s">
        <v>159</v>
      </c>
      <c r="F386" t="s">
        <v>2090</v>
      </c>
      <c r="G386">
        <v>15</v>
      </c>
      <c r="H386">
        <v>0.76923076923076927</v>
      </c>
      <c r="I386">
        <v>0.76923076923076927</v>
      </c>
      <c r="J386">
        <v>0.45454545454545447</v>
      </c>
      <c r="K386">
        <v>0.45454545454545447</v>
      </c>
      <c r="L386">
        <v>0.49650349650349662</v>
      </c>
      <c r="M386">
        <v>0.49650349650349662</v>
      </c>
      <c r="N386">
        <v>0.92105263157894735</v>
      </c>
      <c r="O386">
        <v>0.90789473684210531</v>
      </c>
      <c r="P386">
        <v>0.87514322996139526</v>
      </c>
      <c r="Q386">
        <v>0.42559765640883229</v>
      </c>
      <c r="R386">
        <v>0.42559765640883229</v>
      </c>
    </row>
    <row r="387" spans="1:18" x14ac:dyDescent="0.25">
      <c r="A387" t="s">
        <v>1366</v>
      </c>
      <c r="B387" t="s">
        <v>1367</v>
      </c>
      <c r="C387" t="s">
        <v>72</v>
      </c>
      <c r="D387">
        <v>90</v>
      </c>
      <c r="E387" t="s">
        <v>159</v>
      </c>
      <c r="F387" t="s">
        <v>2090</v>
      </c>
      <c r="G387">
        <v>26</v>
      </c>
      <c r="H387">
        <v>0.77272727272727271</v>
      </c>
      <c r="I387">
        <v>0.72727272727272729</v>
      </c>
      <c r="J387">
        <v>0.48571428571428571</v>
      </c>
      <c r="K387">
        <v>0.45714285714285707</v>
      </c>
      <c r="L387">
        <v>0.5792207792207793</v>
      </c>
      <c r="M387">
        <v>0.53116883116883118</v>
      </c>
      <c r="N387">
        <v>0.58196721311475408</v>
      </c>
      <c r="O387">
        <v>0.57377049180327866</v>
      </c>
      <c r="P387">
        <v>0.86686539649963379</v>
      </c>
      <c r="Q387">
        <v>0.44296837590319987</v>
      </c>
      <c r="R387">
        <v>0.44899654219665358</v>
      </c>
    </row>
    <row r="388" spans="1:18" x14ac:dyDescent="0.25">
      <c r="A388" t="s">
        <v>1582</v>
      </c>
      <c r="B388" t="s">
        <v>1282</v>
      </c>
      <c r="C388" t="s">
        <v>51</v>
      </c>
      <c r="D388">
        <v>73</v>
      </c>
      <c r="E388" t="s">
        <v>159</v>
      </c>
      <c r="F388" t="s">
        <v>2090</v>
      </c>
      <c r="G388">
        <v>26</v>
      </c>
      <c r="H388">
        <v>0.77272727272727271</v>
      </c>
      <c r="I388">
        <v>0.77272727272727271</v>
      </c>
      <c r="J388">
        <v>0.48571428571428571</v>
      </c>
      <c r="K388">
        <v>0.48571428571428571</v>
      </c>
      <c r="L388">
        <v>0.5668449197860963</v>
      </c>
      <c r="M388">
        <v>0.5668449197860963</v>
      </c>
      <c r="N388">
        <v>0.62406015037593987</v>
      </c>
      <c r="O388">
        <v>0.62406015037593987</v>
      </c>
      <c r="P388">
        <v>0.87826508283615112</v>
      </c>
      <c r="Q388">
        <v>0.28639493079153339</v>
      </c>
      <c r="R388">
        <v>0.28639493079153339</v>
      </c>
    </row>
    <row r="389" spans="1:18" x14ac:dyDescent="0.25">
      <c r="A389" t="s">
        <v>1421</v>
      </c>
      <c r="B389" t="s">
        <v>1179</v>
      </c>
      <c r="C389" t="s">
        <v>42</v>
      </c>
      <c r="D389">
        <v>23</v>
      </c>
      <c r="E389" t="s">
        <v>159</v>
      </c>
      <c r="F389" t="s">
        <v>2090</v>
      </c>
      <c r="G389">
        <v>27</v>
      </c>
      <c r="H389">
        <v>0.77272727272727271</v>
      </c>
      <c r="I389">
        <v>0.68181818181818177</v>
      </c>
      <c r="J389">
        <v>0.54838709677419351</v>
      </c>
      <c r="K389">
        <v>0.4838709677419355</v>
      </c>
      <c r="L389">
        <v>0.71260997067448684</v>
      </c>
      <c r="M389">
        <v>0.62463343108504399</v>
      </c>
      <c r="N389">
        <v>0.52727272727272723</v>
      </c>
      <c r="O389">
        <v>0.50909090909090904</v>
      </c>
      <c r="P389">
        <v>0.83578032255172729</v>
      </c>
      <c r="Q389">
        <v>0.25827066150940758</v>
      </c>
      <c r="R389">
        <v>0.28422215654008359</v>
      </c>
    </row>
    <row r="390" spans="1:18" x14ac:dyDescent="0.25">
      <c r="A390" t="s">
        <v>1407</v>
      </c>
      <c r="B390" t="s">
        <v>1197</v>
      </c>
      <c r="C390" t="s">
        <v>51</v>
      </c>
      <c r="D390">
        <v>89</v>
      </c>
      <c r="E390" t="s">
        <v>159</v>
      </c>
      <c r="F390" t="s">
        <v>2090</v>
      </c>
      <c r="G390">
        <v>10</v>
      </c>
      <c r="H390">
        <v>0.77777777777777779</v>
      </c>
      <c r="I390">
        <v>0.77777777777777779</v>
      </c>
      <c r="J390">
        <v>0.53846153846153844</v>
      </c>
      <c r="K390">
        <v>0.53846153846153844</v>
      </c>
      <c r="L390">
        <v>0.69230769230769229</v>
      </c>
      <c r="M390">
        <v>0.69230769230769229</v>
      </c>
      <c r="N390">
        <v>0.5535714285714286</v>
      </c>
      <c r="O390">
        <v>0.5535714285714286</v>
      </c>
      <c r="P390">
        <v>0.84559309482574463</v>
      </c>
      <c r="Q390">
        <v>0.38058030016749461</v>
      </c>
      <c r="R390">
        <v>0.38058030016749461</v>
      </c>
    </row>
    <row r="391" spans="1:18" x14ac:dyDescent="0.25">
      <c r="A391" t="s">
        <v>1546</v>
      </c>
      <c r="B391" t="s">
        <v>1197</v>
      </c>
      <c r="C391" t="s">
        <v>42</v>
      </c>
      <c r="D391">
        <v>89</v>
      </c>
      <c r="E391" t="s">
        <v>159</v>
      </c>
      <c r="F391" t="s">
        <v>2090</v>
      </c>
      <c r="G391">
        <v>10</v>
      </c>
      <c r="H391">
        <v>0.77777777777777779</v>
      </c>
      <c r="I391">
        <v>0.77777777777777779</v>
      </c>
      <c r="J391">
        <v>0.5</v>
      </c>
      <c r="K391">
        <v>0.5</v>
      </c>
      <c r="L391">
        <v>0.58119658119658113</v>
      </c>
      <c r="M391">
        <v>0.58119658119658113</v>
      </c>
      <c r="N391">
        <v>0.5</v>
      </c>
      <c r="O391">
        <v>0.5</v>
      </c>
      <c r="P391">
        <v>0.86561989784240723</v>
      </c>
      <c r="Q391">
        <v>0.2390108882452813</v>
      </c>
      <c r="R391">
        <v>0.2390108882452813</v>
      </c>
    </row>
    <row r="392" spans="1:18" x14ac:dyDescent="0.25">
      <c r="A392" t="s">
        <v>1224</v>
      </c>
      <c r="B392" t="s">
        <v>1210</v>
      </c>
      <c r="C392" t="s">
        <v>22</v>
      </c>
      <c r="D392">
        <v>85</v>
      </c>
      <c r="E392" t="s">
        <v>159</v>
      </c>
      <c r="F392" t="s">
        <v>2090</v>
      </c>
      <c r="G392">
        <v>11</v>
      </c>
      <c r="H392">
        <v>0.77777777777777779</v>
      </c>
      <c r="I392">
        <v>0.77777777777777779</v>
      </c>
      <c r="J392">
        <v>0.77777777777777779</v>
      </c>
      <c r="K392">
        <v>0.77777777777777779</v>
      </c>
      <c r="L392">
        <v>0.93650793650793651</v>
      </c>
      <c r="M392">
        <v>0.93650793650793651</v>
      </c>
      <c r="N392">
        <v>0.44897959183673469</v>
      </c>
      <c r="O392">
        <v>0.40816326530612251</v>
      </c>
      <c r="P392">
        <v>0.7423253059387207</v>
      </c>
      <c r="Q392">
        <v>5.236405306969006E-155</v>
      </c>
      <c r="R392">
        <v>5.236405306969006E-155</v>
      </c>
    </row>
    <row r="393" spans="1:18" x14ac:dyDescent="0.25">
      <c r="A393" t="s">
        <v>1499</v>
      </c>
      <c r="B393" t="s">
        <v>192</v>
      </c>
      <c r="C393" t="s">
        <v>26</v>
      </c>
      <c r="D393">
        <v>2</v>
      </c>
      <c r="E393" t="s">
        <v>159</v>
      </c>
      <c r="F393" t="s">
        <v>2090</v>
      </c>
      <c r="G393">
        <v>26</v>
      </c>
      <c r="H393">
        <v>0.78260869565217395</v>
      </c>
      <c r="I393">
        <v>0.69565217391304346</v>
      </c>
      <c r="J393">
        <v>0.48648648648648651</v>
      </c>
      <c r="K393">
        <v>0.43243243243243251</v>
      </c>
      <c r="L393">
        <v>0.57579318448883665</v>
      </c>
      <c r="M393">
        <v>0.4817861339600471</v>
      </c>
      <c r="N393">
        <v>0.74590163934426235</v>
      </c>
      <c r="O393">
        <v>0.72950819672131151</v>
      </c>
      <c r="P393">
        <v>0.86947363615036011</v>
      </c>
      <c r="Q393">
        <v>0.42367507965243029</v>
      </c>
      <c r="R393">
        <v>0.46437497341660761</v>
      </c>
    </row>
    <row r="394" spans="1:18" x14ac:dyDescent="0.25">
      <c r="A394" t="s">
        <v>1837</v>
      </c>
      <c r="B394" t="s">
        <v>1295</v>
      </c>
      <c r="C394" t="s">
        <v>51</v>
      </c>
      <c r="D394">
        <v>69</v>
      </c>
      <c r="E394" t="s">
        <v>159</v>
      </c>
      <c r="F394" t="s">
        <v>2090</v>
      </c>
      <c r="G394">
        <v>16</v>
      </c>
      <c r="H394">
        <v>0.7857142857142857</v>
      </c>
      <c r="I394">
        <v>0.7857142857142857</v>
      </c>
      <c r="J394">
        <v>0.7857142857142857</v>
      </c>
      <c r="K394">
        <v>0.7857142857142857</v>
      </c>
      <c r="L394">
        <v>0.8928571428571429</v>
      </c>
      <c r="M394">
        <v>0.8928571428571429</v>
      </c>
      <c r="N394">
        <v>0.5955056179775281</v>
      </c>
      <c r="O394">
        <v>0.5955056179775281</v>
      </c>
      <c r="P394">
        <v>0.85348993539810181</v>
      </c>
      <c r="Q394">
        <v>2.3760063153587349E-155</v>
      </c>
      <c r="R394">
        <v>2.3760063153587349E-155</v>
      </c>
    </row>
    <row r="395" spans="1:18" x14ac:dyDescent="0.25">
      <c r="A395" t="s">
        <v>1396</v>
      </c>
      <c r="B395" t="s">
        <v>1185</v>
      </c>
      <c r="C395" t="s">
        <v>57</v>
      </c>
      <c r="D395">
        <v>11</v>
      </c>
      <c r="E395" t="s">
        <v>159</v>
      </c>
      <c r="F395" t="s">
        <v>2090</v>
      </c>
      <c r="G395">
        <v>21</v>
      </c>
      <c r="H395">
        <v>0.78947368421052633</v>
      </c>
      <c r="I395">
        <v>0.78947368421052633</v>
      </c>
      <c r="J395">
        <v>0.6</v>
      </c>
      <c r="K395">
        <v>0.6</v>
      </c>
      <c r="L395">
        <v>0.7807017543859649</v>
      </c>
      <c r="M395">
        <v>0.7807017543859649</v>
      </c>
      <c r="N395">
        <v>0.64077669902912626</v>
      </c>
      <c r="O395">
        <v>0.64077669902912626</v>
      </c>
      <c r="P395">
        <v>0.87887459993362427</v>
      </c>
      <c r="Q395">
        <v>2.9259079977397902E-78</v>
      </c>
      <c r="R395">
        <v>2.9964624334870449E-78</v>
      </c>
    </row>
    <row r="396" spans="1:18" x14ac:dyDescent="0.25">
      <c r="A396" t="s">
        <v>1388</v>
      </c>
      <c r="B396" t="s">
        <v>1380</v>
      </c>
      <c r="C396" t="s">
        <v>26</v>
      </c>
      <c r="D396">
        <v>10</v>
      </c>
      <c r="E396" t="s">
        <v>159</v>
      </c>
      <c r="F396" t="s">
        <v>2090</v>
      </c>
      <c r="G396">
        <v>33</v>
      </c>
      <c r="H396">
        <v>0.7931034482758621</v>
      </c>
      <c r="I396">
        <v>0.72413793103448276</v>
      </c>
      <c r="J396">
        <v>0.56097560975609762</v>
      </c>
      <c r="K396">
        <v>0.51219512195121952</v>
      </c>
      <c r="L396">
        <v>0.72750210260723303</v>
      </c>
      <c r="M396">
        <v>0.66358284272497903</v>
      </c>
      <c r="N396">
        <v>0.45622119815668211</v>
      </c>
      <c r="O396">
        <v>0.44239631336405533</v>
      </c>
      <c r="P396">
        <v>0.80881083011627197</v>
      </c>
      <c r="Q396">
        <v>0.33979207035690728</v>
      </c>
      <c r="R396">
        <v>0.36614039396516618</v>
      </c>
    </row>
    <row r="397" spans="1:18" x14ac:dyDescent="0.25">
      <c r="A397" t="s">
        <v>1336</v>
      </c>
      <c r="B397" t="s">
        <v>1252</v>
      </c>
      <c r="C397" t="s">
        <v>42</v>
      </c>
      <c r="D397">
        <v>50</v>
      </c>
      <c r="E397" t="s">
        <v>159</v>
      </c>
      <c r="F397" t="s">
        <v>2090</v>
      </c>
      <c r="G397">
        <v>35</v>
      </c>
      <c r="H397">
        <v>0.7931034482758621</v>
      </c>
      <c r="I397">
        <v>0.75862068965517238</v>
      </c>
      <c r="J397">
        <v>0.48936170212765961</v>
      </c>
      <c r="K397">
        <v>0.46808510638297868</v>
      </c>
      <c r="L397">
        <v>0.57740278796771838</v>
      </c>
      <c r="M397">
        <v>0.54145267791636098</v>
      </c>
      <c r="N397">
        <v>0.52314814814814814</v>
      </c>
      <c r="O397">
        <v>0.51851851851851849</v>
      </c>
      <c r="P397">
        <v>0.88684248924255371</v>
      </c>
      <c r="Q397">
        <v>0.39302755104511661</v>
      </c>
      <c r="R397">
        <v>0.41542949360095432</v>
      </c>
    </row>
    <row r="398" spans="1:18" x14ac:dyDescent="0.25">
      <c r="A398" t="s">
        <v>1534</v>
      </c>
      <c r="B398" t="s">
        <v>1252</v>
      </c>
      <c r="C398" t="s">
        <v>36</v>
      </c>
      <c r="D398">
        <v>50</v>
      </c>
      <c r="E398" t="s">
        <v>159</v>
      </c>
      <c r="F398" t="s">
        <v>2090</v>
      </c>
      <c r="G398">
        <v>35</v>
      </c>
      <c r="H398">
        <v>0.7931034482758621</v>
      </c>
      <c r="I398">
        <v>0.7931034482758621</v>
      </c>
      <c r="J398">
        <v>0.51111111111111107</v>
      </c>
      <c r="K398">
        <v>0.51111111111111107</v>
      </c>
      <c r="L398">
        <v>0.62911877394636018</v>
      </c>
      <c r="M398">
        <v>0.62911877394636018</v>
      </c>
      <c r="N398">
        <v>0.62962962962962965</v>
      </c>
      <c r="O398">
        <v>0.62962962962962965</v>
      </c>
      <c r="P398">
        <v>0.86366575956344604</v>
      </c>
      <c r="Q398">
        <v>0.4201551297498185</v>
      </c>
      <c r="R398">
        <v>0.42464940676773771</v>
      </c>
    </row>
    <row r="399" spans="1:18" x14ac:dyDescent="0.25">
      <c r="A399" t="s">
        <v>1859</v>
      </c>
      <c r="B399" t="s">
        <v>1252</v>
      </c>
      <c r="C399" t="s">
        <v>51</v>
      </c>
      <c r="D399">
        <v>50</v>
      </c>
      <c r="E399" t="s">
        <v>159</v>
      </c>
      <c r="F399" t="s">
        <v>2090</v>
      </c>
      <c r="G399">
        <v>35</v>
      </c>
      <c r="H399">
        <v>0.7931034482758621</v>
      </c>
      <c r="I399">
        <v>0.75862068965517238</v>
      </c>
      <c r="J399">
        <v>0.56097560975609762</v>
      </c>
      <c r="K399">
        <v>0.53658536585365857</v>
      </c>
      <c r="L399">
        <v>0.71352785145888586</v>
      </c>
      <c r="M399">
        <v>0.68081343943412909</v>
      </c>
      <c r="N399">
        <v>0.39814814814814808</v>
      </c>
      <c r="O399">
        <v>0.39351851851851849</v>
      </c>
      <c r="P399">
        <v>0.82695490121841431</v>
      </c>
      <c r="Q399">
        <v>0.37397006797433963</v>
      </c>
      <c r="R399">
        <v>0.4010583929143014</v>
      </c>
    </row>
    <row r="400" spans="1:18" x14ac:dyDescent="0.25">
      <c r="A400" t="s">
        <v>1283</v>
      </c>
      <c r="B400" t="s">
        <v>1284</v>
      </c>
      <c r="C400" t="s">
        <v>42</v>
      </c>
      <c r="D400">
        <v>53</v>
      </c>
      <c r="E400" t="s">
        <v>159</v>
      </c>
      <c r="F400" t="s">
        <v>2090</v>
      </c>
      <c r="G400">
        <v>12</v>
      </c>
      <c r="H400">
        <v>0.8</v>
      </c>
      <c r="I400">
        <v>0.6</v>
      </c>
      <c r="J400">
        <v>0.61538461538461542</v>
      </c>
      <c r="K400">
        <v>0.46153846153846162</v>
      </c>
      <c r="L400">
        <v>0.80769230769230771</v>
      </c>
      <c r="M400">
        <v>0.62307692307692308</v>
      </c>
      <c r="N400">
        <v>0.46774193548387089</v>
      </c>
      <c r="O400">
        <v>0.43548387096774188</v>
      </c>
      <c r="P400">
        <v>0.85721480846405029</v>
      </c>
      <c r="Q400">
        <v>7.5056976544139812E-155</v>
      </c>
      <c r="R400">
        <v>9.0353689203088339E-155</v>
      </c>
    </row>
    <row r="401" spans="1:18" x14ac:dyDescent="0.25">
      <c r="A401" t="s">
        <v>1348</v>
      </c>
      <c r="B401" t="s">
        <v>1349</v>
      </c>
      <c r="C401" t="s">
        <v>57</v>
      </c>
      <c r="D401">
        <v>76</v>
      </c>
      <c r="E401" t="s">
        <v>159</v>
      </c>
      <c r="F401" t="s">
        <v>2090</v>
      </c>
      <c r="G401">
        <v>12</v>
      </c>
      <c r="H401">
        <v>0.8</v>
      </c>
      <c r="I401">
        <v>0.7</v>
      </c>
      <c r="J401">
        <v>0.5714285714285714</v>
      </c>
      <c r="K401">
        <v>0.5</v>
      </c>
      <c r="L401">
        <v>0.74285714285714288</v>
      </c>
      <c r="M401">
        <v>0.65</v>
      </c>
      <c r="N401">
        <v>0.38333333333333341</v>
      </c>
      <c r="O401">
        <v>0.36666666666666659</v>
      </c>
      <c r="P401">
        <v>0.87517154216766357</v>
      </c>
      <c r="Q401">
        <v>3.679942863094852E-78</v>
      </c>
      <c r="R401">
        <v>3.8245273678543382E-78</v>
      </c>
    </row>
    <row r="402" spans="1:18" x14ac:dyDescent="0.25">
      <c r="A402" t="s">
        <v>1357</v>
      </c>
      <c r="B402" t="s">
        <v>1358</v>
      </c>
      <c r="C402" t="s">
        <v>57</v>
      </c>
      <c r="D402">
        <v>75</v>
      </c>
      <c r="E402" t="s">
        <v>159</v>
      </c>
      <c r="F402" t="s">
        <v>2090</v>
      </c>
      <c r="G402">
        <v>12</v>
      </c>
      <c r="H402">
        <v>0.8</v>
      </c>
      <c r="I402">
        <v>0.8</v>
      </c>
      <c r="J402">
        <v>0.72727272727272729</v>
      </c>
      <c r="K402">
        <v>0.72727272727272729</v>
      </c>
      <c r="L402">
        <v>0.91818181818181821</v>
      </c>
      <c r="M402">
        <v>0.91818181818181821</v>
      </c>
      <c r="N402">
        <v>0.33333333333333331</v>
      </c>
      <c r="O402">
        <v>0.33333333333333331</v>
      </c>
      <c r="P402">
        <v>0.88450640439987183</v>
      </c>
      <c r="Q402">
        <v>6.0618384500246879E-155</v>
      </c>
      <c r="R402">
        <v>6.0618384500246879E-155</v>
      </c>
    </row>
    <row r="403" spans="1:18" x14ac:dyDescent="0.25">
      <c r="A403" t="s">
        <v>1682</v>
      </c>
      <c r="B403" t="s">
        <v>1405</v>
      </c>
      <c r="C403" t="s">
        <v>57</v>
      </c>
      <c r="D403">
        <v>43</v>
      </c>
      <c r="E403" t="s">
        <v>159</v>
      </c>
      <c r="F403" t="s">
        <v>2090</v>
      </c>
      <c r="G403">
        <v>12</v>
      </c>
      <c r="H403">
        <v>0.8</v>
      </c>
      <c r="I403">
        <v>0.8</v>
      </c>
      <c r="J403">
        <v>0.44444444444444442</v>
      </c>
      <c r="K403">
        <v>0.44444444444444442</v>
      </c>
      <c r="L403">
        <v>0.44444444444444442</v>
      </c>
      <c r="M403">
        <v>0.44444444444444442</v>
      </c>
      <c r="N403">
        <v>0.8</v>
      </c>
      <c r="O403">
        <v>0.8</v>
      </c>
      <c r="P403">
        <v>0.90217119455337524</v>
      </c>
      <c r="Q403">
        <v>0.51182850252578937</v>
      </c>
      <c r="R403">
        <v>0.51182850252578937</v>
      </c>
    </row>
    <row r="404" spans="1:18" x14ac:dyDescent="0.25">
      <c r="A404" t="s">
        <v>1771</v>
      </c>
      <c r="B404" t="s">
        <v>1310</v>
      </c>
      <c r="C404" t="s">
        <v>42</v>
      </c>
      <c r="D404">
        <v>77</v>
      </c>
      <c r="E404" t="s">
        <v>159</v>
      </c>
      <c r="F404" t="s">
        <v>2090</v>
      </c>
      <c r="G404">
        <v>25</v>
      </c>
      <c r="H404">
        <v>0.80952380952380953</v>
      </c>
      <c r="I404">
        <v>0.80952380952380953</v>
      </c>
      <c r="J404">
        <v>0.54838709677419351</v>
      </c>
      <c r="K404">
        <v>0.54838709677419351</v>
      </c>
      <c r="L404">
        <v>0.69892473118279574</v>
      </c>
      <c r="M404">
        <v>0.69892473118279574</v>
      </c>
      <c r="N404">
        <v>0.65137614678899081</v>
      </c>
      <c r="O404">
        <v>0.64220183486238536</v>
      </c>
      <c r="P404">
        <v>0.81629395484924316</v>
      </c>
      <c r="Q404">
        <v>0.2056239500286621</v>
      </c>
      <c r="R404">
        <v>0.2056239500286621</v>
      </c>
    </row>
    <row r="405" spans="1:18" x14ac:dyDescent="0.25">
      <c r="A405" t="s">
        <v>1870</v>
      </c>
      <c r="B405" t="s">
        <v>1214</v>
      </c>
      <c r="C405" t="s">
        <v>22</v>
      </c>
      <c r="D405">
        <v>37</v>
      </c>
      <c r="E405" t="s">
        <v>159</v>
      </c>
      <c r="F405" t="s">
        <v>2090</v>
      </c>
      <c r="G405">
        <v>12</v>
      </c>
      <c r="H405">
        <v>0.81818181818181823</v>
      </c>
      <c r="I405">
        <v>0.81818181818181823</v>
      </c>
      <c r="J405">
        <v>0.5</v>
      </c>
      <c r="K405">
        <v>0.5</v>
      </c>
      <c r="L405">
        <v>0.59090909090909083</v>
      </c>
      <c r="M405">
        <v>0.59090909090909083</v>
      </c>
      <c r="N405">
        <v>0.68852459016393441</v>
      </c>
      <c r="O405">
        <v>0.68852459016393441</v>
      </c>
      <c r="P405">
        <v>0.91519278287887573</v>
      </c>
      <c r="Q405">
        <v>0.40052744847255722</v>
      </c>
      <c r="R405">
        <v>0.40052744847255722</v>
      </c>
    </row>
    <row r="406" spans="1:18" x14ac:dyDescent="0.25">
      <c r="A406" t="s">
        <v>1899</v>
      </c>
      <c r="B406" t="s">
        <v>1571</v>
      </c>
      <c r="C406" t="s">
        <v>22</v>
      </c>
      <c r="D406">
        <v>21</v>
      </c>
      <c r="E406" t="s">
        <v>159</v>
      </c>
      <c r="F406" t="s">
        <v>2090</v>
      </c>
      <c r="G406">
        <v>12</v>
      </c>
      <c r="H406">
        <v>0.81818181818181823</v>
      </c>
      <c r="I406">
        <v>0.81818181818181823</v>
      </c>
      <c r="J406">
        <v>0.5</v>
      </c>
      <c r="K406">
        <v>0.5</v>
      </c>
      <c r="L406">
        <v>0.59090909090909083</v>
      </c>
      <c r="M406">
        <v>0.59090909090909083</v>
      </c>
      <c r="N406">
        <v>0.66666666666666663</v>
      </c>
      <c r="O406">
        <v>0.66666666666666663</v>
      </c>
      <c r="P406">
        <v>0.80200177431106567</v>
      </c>
      <c r="Q406">
        <v>0.40052744847255722</v>
      </c>
      <c r="R406">
        <v>0.40052744847255722</v>
      </c>
    </row>
    <row r="407" spans="1:18" x14ac:dyDescent="0.25">
      <c r="A407" t="s">
        <v>1727</v>
      </c>
      <c r="B407" t="s">
        <v>1504</v>
      </c>
      <c r="C407" t="s">
        <v>57</v>
      </c>
      <c r="D407">
        <v>94</v>
      </c>
      <c r="E407" t="s">
        <v>159</v>
      </c>
      <c r="F407" t="s">
        <v>2090</v>
      </c>
      <c r="G407">
        <v>13</v>
      </c>
      <c r="H407">
        <v>0.81818181818181823</v>
      </c>
      <c r="I407">
        <v>0.81818181818181823</v>
      </c>
      <c r="J407">
        <v>0.6</v>
      </c>
      <c r="K407">
        <v>0.6</v>
      </c>
      <c r="L407">
        <v>0.78181818181818186</v>
      </c>
      <c r="M407">
        <v>0.78181818181818186</v>
      </c>
      <c r="N407">
        <v>0.79245283018867929</v>
      </c>
      <c r="O407">
        <v>0.77358490566037741</v>
      </c>
      <c r="P407">
        <v>0.80642318725585938</v>
      </c>
      <c r="Q407">
        <v>3.480275084383042E-78</v>
      </c>
      <c r="R407">
        <v>3.480275084383042E-78</v>
      </c>
    </row>
    <row r="408" spans="1:18" x14ac:dyDescent="0.25">
      <c r="A408" t="s">
        <v>1502</v>
      </c>
      <c r="B408" t="s">
        <v>1367</v>
      </c>
      <c r="C408" t="s">
        <v>36</v>
      </c>
      <c r="D408">
        <v>90</v>
      </c>
      <c r="E408" t="s">
        <v>159</v>
      </c>
      <c r="F408" t="s">
        <v>2090</v>
      </c>
      <c r="G408">
        <v>26</v>
      </c>
      <c r="H408">
        <v>0.81818181818181823</v>
      </c>
      <c r="I408">
        <v>0.81818181818181823</v>
      </c>
      <c r="J408">
        <v>0.47368421052631582</v>
      </c>
      <c r="K408">
        <v>0.47368421052631582</v>
      </c>
      <c r="L408">
        <v>0.50859950859950853</v>
      </c>
      <c r="M408">
        <v>0.50859950859950853</v>
      </c>
      <c r="N408">
        <v>0.74590163934426235</v>
      </c>
      <c r="O408">
        <v>0.74590163934426235</v>
      </c>
      <c r="P408">
        <v>0.89894008636474609</v>
      </c>
      <c r="Q408">
        <v>0.37311482589650607</v>
      </c>
      <c r="R408">
        <v>0.37311482589650607</v>
      </c>
    </row>
    <row r="409" spans="1:18" x14ac:dyDescent="0.25">
      <c r="A409" t="s">
        <v>1443</v>
      </c>
      <c r="B409" t="s">
        <v>165</v>
      </c>
      <c r="C409" t="s">
        <v>36</v>
      </c>
      <c r="D409">
        <v>62</v>
      </c>
      <c r="E409" t="s">
        <v>159</v>
      </c>
      <c r="F409" t="s">
        <v>2090</v>
      </c>
      <c r="G409">
        <v>19</v>
      </c>
      <c r="H409">
        <v>0.82352941176470584</v>
      </c>
      <c r="I409">
        <v>0.82352941176470584</v>
      </c>
      <c r="J409">
        <v>0.48275862068965519</v>
      </c>
      <c r="K409">
        <v>0.48275862068965519</v>
      </c>
      <c r="L409">
        <v>0.54361054766734274</v>
      </c>
      <c r="M409">
        <v>0.54361054766734274</v>
      </c>
      <c r="N409">
        <v>0.74257425742574257</v>
      </c>
      <c r="O409">
        <v>0.74257425742574257</v>
      </c>
      <c r="P409">
        <v>0.89914834499359131</v>
      </c>
      <c r="Q409">
        <v>0.46097656806977799</v>
      </c>
      <c r="R409">
        <v>0.46097656806977799</v>
      </c>
    </row>
    <row r="410" spans="1:18" x14ac:dyDescent="0.25">
      <c r="A410" t="s">
        <v>1925</v>
      </c>
      <c r="B410" t="s">
        <v>1330</v>
      </c>
      <c r="C410" t="s">
        <v>51</v>
      </c>
      <c r="D410">
        <v>78</v>
      </c>
      <c r="E410" t="s">
        <v>159</v>
      </c>
      <c r="F410" t="s">
        <v>2090</v>
      </c>
      <c r="G410">
        <v>19</v>
      </c>
      <c r="H410">
        <v>0.82352941176470584</v>
      </c>
      <c r="I410">
        <v>0.82352941176470584</v>
      </c>
      <c r="J410">
        <v>0.77777777777777779</v>
      </c>
      <c r="K410">
        <v>0.77777777777777779</v>
      </c>
      <c r="L410">
        <v>0.92156862745098045</v>
      </c>
      <c r="M410">
        <v>0.92156862745098045</v>
      </c>
      <c r="N410">
        <v>0.5714285714285714</v>
      </c>
      <c r="O410">
        <v>0.5625</v>
      </c>
      <c r="P410">
        <v>0.79897463321685791</v>
      </c>
      <c r="Q410">
        <v>4.1028694341619237E-155</v>
      </c>
      <c r="R410">
        <v>2.3753991182475861E-78</v>
      </c>
    </row>
    <row r="411" spans="1:18" x14ac:dyDescent="0.25">
      <c r="A411" t="s">
        <v>1446</v>
      </c>
      <c r="B411" t="s">
        <v>1252</v>
      </c>
      <c r="C411" t="s">
        <v>26</v>
      </c>
      <c r="D411">
        <v>50</v>
      </c>
      <c r="E411" t="s">
        <v>159</v>
      </c>
      <c r="F411" t="s">
        <v>2090</v>
      </c>
      <c r="G411">
        <v>35</v>
      </c>
      <c r="H411">
        <v>0.82758620689655171</v>
      </c>
      <c r="I411">
        <v>0.7931034482758621</v>
      </c>
      <c r="J411">
        <v>0.51063829787234039</v>
      </c>
      <c r="K411">
        <v>0.48936170212765961</v>
      </c>
      <c r="L411">
        <v>0.61188554658840788</v>
      </c>
      <c r="M411">
        <v>0.57740278796771838</v>
      </c>
      <c r="N411">
        <v>0.57870370370370372</v>
      </c>
      <c r="O411">
        <v>0.57407407407407407</v>
      </c>
      <c r="P411">
        <v>0.87228411436080933</v>
      </c>
      <c r="Q411">
        <v>0.37211666236314339</v>
      </c>
      <c r="R411">
        <v>0.39079223263111718</v>
      </c>
    </row>
    <row r="412" spans="1:18" x14ac:dyDescent="0.25">
      <c r="A412" t="s">
        <v>1882</v>
      </c>
      <c r="B412" t="s">
        <v>1195</v>
      </c>
      <c r="C412" t="s">
        <v>36</v>
      </c>
      <c r="D412">
        <v>4</v>
      </c>
      <c r="E412" t="s">
        <v>159</v>
      </c>
      <c r="F412" t="s">
        <v>2090</v>
      </c>
      <c r="G412">
        <v>7</v>
      </c>
      <c r="H412">
        <v>0.83333333333333337</v>
      </c>
      <c r="I412">
        <v>0.83333333333333337</v>
      </c>
      <c r="J412">
        <v>0.45454545454545447</v>
      </c>
      <c r="K412">
        <v>0.45454545454545447</v>
      </c>
      <c r="L412">
        <v>0.45454545454545459</v>
      </c>
      <c r="M412">
        <v>0.45454545454545459</v>
      </c>
      <c r="N412">
        <v>0.82926829268292679</v>
      </c>
      <c r="O412">
        <v>0.82926829268292679</v>
      </c>
      <c r="P412">
        <v>0.90388470888137817</v>
      </c>
      <c r="Q412">
        <v>0.46173663094410261</v>
      </c>
      <c r="R412">
        <v>0.46173663094410261</v>
      </c>
    </row>
    <row r="413" spans="1:18" x14ac:dyDescent="0.25">
      <c r="A413" t="s">
        <v>1699</v>
      </c>
      <c r="B413" t="s">
        <v>1382</v>
      </c>
      <c r="C413" t="s">
        <v>22</v>
      </c>
      <c r="D413">
        <v>87</v>
      </c>
      <c r="E413" t="s">
        <v>159</v>
      </c>
      <c r="F413" t="s">
        <v>2090</v>
      </c>
      <c r="G413">
        <v>14</v>
      </c>
      <c r="H413">
        <v>0.83333333333333337</v>
      </c>
      <c r="I413">
        <v>0.83333333333333337</v>
      </c>
      <c r="J413">
        <v>0.58823529411764708</v>
      </c>
      <c r="K413">
        <v>0.58823529411764708</v>
      </c>
      <c r="L413">
        <v>0.75980392156862742</v>
      </c>
      <c r="M413">
        <v>0.75980392156862742</v>
      </c>
      <c r="N413">
        <v>0.54929577464788737</v>
      </c>
      <c r="O413">
        <v>0.53521126760563376</v>
      </c>
      <c r="P413">
        <v>0.80289417505264282</v>
      </c>
      <c r="Q413">
        <v>0.1769497514953256</v>
      </c>
      <c r="R413">
        <v>0.1769497514953256</v>
      </c>
    </row>
    <row r="414" spans="1:18" x14ac:dyDescent="0.25">
      <c r="A414" t="s">
        <v>1725</v>
      </c>
      <c r="B414" t="s">
        <v>1313</v>
      </c>
      <c r="C414" t="s">
        <v>51</v>
      </c>
      <c r="D414">
        <v>88</v>
      </c>
      <c r="E414" t="s">
        <v>159</v>
      </c>
      <c r="F414" t="s">
        <v>2090</v>
      </c>
      <c r="G414">
        <v>14</v>
      </c>
      <c r="H414">
        <v>0.83333333333333337</v>
      </c>
      <c r="I414">
        <v>0.83333333333333337</v>
      </c>
      <c r="J414">
        <v>0.58823529411764708</v>
      </c>
      <c r="K414">
        <v>0.58823529411764708</v>
      </c>
      <c r="L414">
        <v>0.75980392156862742</v>
      </c>
      <c r="M414">
        <v>0.75980392156862742</v>
      </c>
      <c r="N414">
        <v>0.56338028169014087</v>
      </c>
      <c r="O414">
        <v>0.56338028169014087</v>
      </c>
      <c r="P414">
        <v>0.85379511117935181</v>
      </c>
      <c r="Q414">
        <v>0.20706193828327599</v>
      </c>
      <c r="R414">
        <v>0.20706193828327599</v>
      </c>
    </row>
    <row r="415" spans="1:18" x14ac:dyDescent="0.25">
      <c r="A415" t="s">
        <v>1795</v>
      </c>
      <c r="B415" t="s">
        <v>1382</v>
      </c>
      <c r="C415" t="s">
        <v>51</v>
      </c>
      <c r="D415">
        <v>87</v>
      </c>
      <c r="E415" t="s">
        <v>159</v>
      </c>
      <c r="F415" t="s">
        <v>2090</v>
      </c>
      <c r="G415">
        <v>14</v>
      </c>
      <c r="H415">
        <v>0.83333333333333337</v>
      </c>
      <c r="I415">
        <v>0.75</v>
      </c>
      <c r="J415">
        <v>0.66666666666666663</v>
      </c>
      <c r="K415">
        <v>0.6</v>
      </c>
      <c r="L415">
        <v>0.86111111111111116</v>
      </c>
      <c r="M415">
        <v>0.8</v>
      </c>
      <c r="N415">
        <v>0.45070422535211269</v>
      </c>
      <c r="O415">
        <v>0.43661971830985907</v>
      </c>
      <c r="P415">
        <v>0.83353704214096069</v>
      </c>
      <c r="Q415">
        <v>3.3252037442622599E-78</v>
      </c>
      <c r="R415">
        <v>0.195647514979229</v>
      </c>
    </row>
    <row r="416" spans="1:18" x14ac:dyDescent="0.25">
      <c r="A416" t="s">
        <v>1371</v>
      </c>
      <c r="B416" t="s">
        <v>1372</v>
      </c>
      <c r="C416" t="s">
        <v>36</v>
      </c>
      <c r="D416">
        <v>58</v>
      </c>
      <c r="E416" t="s">
        <v>159</v>
      </c>
      <c r="F416" t="s">
        <v>2090</v>
      </c>
      <c r="G416">
        <v>22</v>
      </c>
      <c r="H416">
        <v>0.84210526315789469</v>
      </c>
      <c r="I416">
        <v>0.84210526315789469</v>
      </c>
      <c r="J416">
        <v>0.55172413793103448</v>
      </c>
      <c r="K416">
        <v>0.55172413793103448</v>
      </c>
      <c r="L416">
        <v>0.68233082706766912</v>
      </c>
      <c r="M416">
        <v>0.68233082706766912</v>
      </c>
      <c r="N416">
        <v>0.73451327433628322</v>
      </c>
      <c r="O416">
        <v>0.73451327433628322</v>
      </c>
      <c r="P416">
        <v>0.90072613954544067</v>
      </c>
      <c r="Q416">
        <v>0.24446151121745049</v>
      </c>
      <c r="R416">
        <v>0.24446151121745049</v>
      </c>
    </row>
    <row r="417" spans="1:18" x14ac:dyDescent="0.25">
      <c r="A417" t="s">
        <v>1512</v>
      </c>
      <c r="B417" t="s">
        <v>1372</v>
      </c>
      <c r="C417" t="s">
        <v>72</v>
      </c>
      <c r="D417">
        <v>58</v>
      </c>
      <c r="E417" t="s">
        <v>159</v>
      </c>
      <c r="F417" t="s">
        <v>2090</v>
      </c>
      <c r="G417">
        <v>22</v>
      </c>
      <c r="H417">
        <v>0.84210526315789469</v>
      </c>
      <c r="I417">
        <v>0.84210526315789469</v>
      </c>
      <c r="J417">
        <v>0.5714285714285714</v>
      </c>
      <c r="K417">
        <v>0.5714285714285714</v>
      </c>
      <c r="L417">
        <v>0.72932330827067671</v>
      </c>
      <c r="M417">
        <v>0.72932330827067671</v>
      </c>
      <c r="N417">
        <v>0.79646017699115046</v>
      </c>
      <c r="O417">
        <v>0.79646017699115046</v>
      </c>
      <c r="P417">
        <v>0.82153069972991943</v>
      </c>
      <c r="Q417">
        <v>0.30996272724805518</v>
      </c>
      <c r="R417">
        <v>0.30996272724805518</v>
      </c>
    </row>
    <row r="418" spans="1:18" x14ac:dyDescent="0.25">
      <c r="A418" t="s">
        <v>1679</v>
      </c>
      <c r="B418" t="s">
        <v>1514</v>
      </c>
      <c r="C418" t="s">
        <v>22</v>
      </c>
      <c r="D418">
        <v>47</v>
      </c>
      <c r="E418" t="s">
        <v>159</v>
      </c>
      <c r="F418" t="s">
        <v>2090</v>
      </c>
      <c r="G418">
        <v>16</v>
      </c>
      <c r="H418">
        <v>0.84615384615384615</v>
      </c>
      <c r="I418">
        <v>0.84615384615384615</v>
      </c>
      <c r="J418">
        <v>0.84615384615384615</v>
      </c>
      <c r="K418">
        <v>0.84615384615384615</v>
      </c>
      <c r="L418">
        <v>0.97435897435897434</v>
      </c>
      <c r="M418">
        <v>0.97435897435897434</v>
      </c>
      <c r="N418">
        <v>0.68674698795180722</v>
      </c>
      <c r="O418">
        <v>0.68674698795180722</v>
      </c>
      <c r="P418">
        <v>0.8060951828956604</v>
      </c>
      <c r="Q418">
        <v>6.8094184455461001E-155</v>
      </c>
      <c r="R418">
        <v>6.8094184455461001E-155</v>
      </c>
    </row>
    <row r="419" spans="1:18" x14ac:dyDescent="0.25">
      <c r="A419" t="s">
        <v>1617</v>
      </c>
      <c r="B419" t="s">
        <v>1290</v>
      </c>
      <c r="C419" t="s">
        <v>51</v>
      </c>
      <c r="D419">
        <v>99</v>
      </c>
      <c r="E419" t="s">
        <v>159</v>
      </c>
      <c r="F419" t="s">
        <v>2090</v>
      </c>
      <c r="G419">
        <v>23</v>
      </c>
      <c r="H419">
        <v>0.85</v>
      </c>
      <c r="I419">
        <v>0.85</v>
      </c>
      <c r="J419">
        <v>0.5</v>
      </c>
      <c r="K419">
        <v>0.5</v>
      </c>
      <c r="L419">
        <v>0.56212121212121213</v>
      </c>
      <c r="M419">
        <v>0.56212121212121213</v>
      </c>
      <c r="N419">
        <v>0.6216216216216216</v>
      </c>
      <c r="O419">
        <v>0.6216216216216216</v>
      </c>
      <c r="P419">
        <v>0.84033232927322388</v>
      </c>
      <c r="Q419">
        <v>0.30919609068732351</v>
      </c>
      <c r="R419">
        <v>0.31364609891977452</v>
      </c>
    </row>
    <row r="420" spans="1:18" x14ac:dyDescent="0.25">
      <c r="A420" t="s">
        <v>1828</v>
      </c>
      <c r="B420" t="s">
        <v>1416</v>
      </c>
      <c r="C420" t="s">
        <v>72</v>
      </c>
      <c r="D420">
        <v>65</v>
      </c>
      <c r="E420" t="s">
        <v>159</v>
      </c>
      <c r="F420" t="s">
        <v>2090</v>
      </c>
      <c r="G420">
        <v>8</v>
      </c>
      <c r="H420">
        <v>0.8571428571428571</v>
      </c>
      <c r="I420">
        <v>0.7142857142857143</v>
      </c>
      <c r="J420">
        <v>0.54545454545454541</v>
      </c>
      <c r="K420">
        <v>0.45454545454545447</v>
      </c>
      <c r="L420">
        <v>0.67532467532467533</v>
      </c>
      <c r="M420">
        <v>0.53246753246753253</v>
      </c>
      <c r="N420">
        <v>0.52173913043478259</v>
      </c>
      <c r="O420">
        <v>0.5</v>
      </c>
      <c r="P420">
        <v>0.82037222385406494</v>
      </c>
      <c r="Q420">
        <v>0.3508439695638686</v>
      </c>
      <c r="R420">
        <v>0.46173663094410261</v>
      </c>
    </row>
    <row r="421" spans="1:18" x14ac:dyDescent="0.25">
      <c r="A421" t="s">
        <v>1847</v>
      </c>
      <c r="B421" t="s">
        <v>1212</v>
      </c>
      <c r="C421" t="s">
        <v>57</v>
      </c>
      <c r="D421">
        <v>42</v>
      </c>
      <c r="E421" t="s">
        <v>159</v>
      </c>
      <c r="F421" t="s">
        <v>2090</v>
      </c>
      <c r="G421">
        <v>9</v>
      </c>
      <c r="H421">
        <v>0.8571428571428571</v>
      </c>
      <c r="I421">
        <v>0.8571428571428571</v>
      </c>
      <c r="J421">
        <v>0.75</v>
      </c>
      <c r="K421">
        <v>0.75</v>
      </c>
      <c r="L421">
        <v>0.9285714285714286</v>
      </c>
      <c r="M421">
        <v>0.9285714285714286</v>
      </c>
      <c r="N421">
        <v>0.65116279069767447</v>
      </c>
      <c r="O421">
        <v>0.62790697674418605</v>
      </c>
      <c r="P421">
        <v>0.72249525785446167</v>
      </c>
      <c r="Q421">
        <v>6.4845927718605119E-155</v>
      </c>
      <c r="R421">
        <v>6.4845927718605119E-155</v>
      </c>
    </row>
    <row r="422" spans="1:18" x14ac:dyDescent="0.25">
      <c r="A422" t="s">
        <v>1770</v>
      </c>
      <c r="B422" t="s">
        <v>1380</v>
      </c>
      <c r="C422" t="s">
        <v>72</v>
      </c>
      <c r="D422">
        <v>10</v>
      </c>
      <c r="E422" t="s">
        <v>159</v>
      </c>
      <c r="F422" t="s">
        <v>2090</v>
      </c>
      <c r="G422">
        <v>33</v>
      </c>
      <c r="H422">
        <v>0.86206896551724133</v>
      </c>
      <c r="I422">
        <v>0.86206896551724133</v>
      </c>
      <c r="J422">
        <v>0.56818181818181823</v>
      </c>
      <c r="K422">
        <v>0.56818181818181823</v>
      </c>
      <c r="L422">
        <v>0.7170846394984326</v>
      </c>
      <c r="M422">
        <v>0.7170846394984326</v>
      </c>
      <c r="N422">
        <v>0.42857142857142849</v>
      </c>
      <c r="O422">
        <v>0.42396313364055299</v>
      </c>
      <c r="P422">
        <v>0.84689581394195557</v>
      </c>
      <c r="Q422">
        <v>0.29984073791052929</v>
      </c>
      <c r="R422">
        <v>0.29984073791052929</v>
      </c>
    </row>
    <row r="423" spans="1:18" x14ac:dyDescent="0.25">
      <c r="A423" t="s">
        <v>1904</v>
      </c>
      <c r="B423" t="s">
        <v>1367</v>
      </c>
      <c r="C423" t="s">
        <v>57</v>
      </c>
      <c r="D423">
        <v>90</v>
      </c>
      <c r="E423" t="s">
        <v>159</v>
      </c>
      <c r="F423" t="s">
        <v>2090</v>
      </c>
      <c r="G423">
        <v>26</v>
      </c>
      <c r="H423">
        <v>0.86363636363636365</v>
      </c>
      <c r="I423">
        <v>0.81818181818181823</v>
      </c>
      <c r="J423">
        <v>0.52777777777777779</v>
      </c>
      <c r="K423">
        <v>0.5</v>
      </c>
      <c r="L423">
        <v>0.62467532467532472</v>
      </c>
      <c r="M423">
        <v>0.5792207792207793</v>
      </c>
      <c r="N423">
        <v>0.77049180327868849</v>
      </c>
      <c r="O423">
        <v>0.76229508196721307</v>
      </c>
      <c r="P423">
        <v>0.88975715637207031</v>
      </c>
      <c r="Q423">
        <v>0.3225862524413402</v>
      </c>
      <c r="R423">
        <v>0.33358510898195931</v>
      </c>
    </row>
    <row r="424" spans="1:18" x14ac:dyDescent="0.25">
      <c r="A424" t="s">
        <v>1536</v>
      </c>
      <c r="B424" t="s">
        <v>1355</v>
      </c>
      <c r="C424" t="s">
        <v>72</v>
      </c>
      <c r="D424">
        <v>0</v>
      </c>
      <c r="E424" t="s">
        <v>159</v>
      </c>
      <c r="F424" t="s">
        <v>2090</v>
      </c>
      <c r="G424">
        <v>9</v>
      </c>
      <c r="H424">
        <v>0.875</v>
      </c>
      <c r="I424">
        <v>0.875</v>
      </c>
      <c r="J424">
        <v>0.77777777777777779</v>
      </c>
      <c r="K424">
        <v>0.77777777777777779</v>
      </c>
      <c r="L424">
        <v>0.91666666666666663</v>
      </c>
      <c r="M424">
        <v>0.91666666666666663</v>
      </c>
      <c r="N424">
        <v>0.42372881355932202</v>
      </c>
      <c r="O424">
        <v>0.42372881355932202</v>
      </c>
      <c r="P424">
        <v>0.81875163316726685</v>
      </c>
      <c r="Q424">
        <v>9.9188924801731734E-232</v>
      </c>
      <c r="R424">
        <v>9.9188924801731734E-232</v>
      </c>
    </row>
    <row r="425" spans="1:18" x14ac:dyDescent="0.25">
      <c r="A425" t="s">
        <v>1643</v>
      </c>
      <c r="B425" t="s">
        <v>1241</v>
      </c>
      <c r="C425" t="s">
        <v>22</v>
      </c>
      <c r="D425">
        <v>95</v>
      </c>
      <c r="E425" t="s">
        <v>159</v>
      </c>
      <c r="F425" t="s">
        <v>2090</v>
      </c>
      <c r="G425">
        <v>9</v>
      </c>
      <c r="H425">
        <v>0.875</v>
      </c>
      <c r="I425">
        <v>0.75</v>
      </c>
      <c r="J425">
        <v>0.7</v>
      </c>
      <c r="K425">
        <v>0.6</v>
      </c>
      <c r="L425">
        <v>0.875</v>
      </c>
      <c r="M425">
        <v>0.77777777777777779</v>
      </c>
      <c r="N425">
        <v>0.53846153846153844</v>
      </c>
      <c r="O425">
        <v>0.51923076923076927</v>
      </c>
      <c r="P425">
        <v>0.86921000480651855</v>
      </c>
      <c r="Q425">
        <v>4.0342823141466791E-78</v>
      </c>
      <c r="R425">
        <v>4.3351184712695864E-78</v>
      </c>
    </row>
    <row r="426" spans="1:18" x14ac:dyDescent="0.25">
      <c r="A426" t="s">
        <v>1511</v>
      </c>
      <c r="B426" t="s">
        <v>1207</v>
      </c>
      <c r="C426" t="s">
        <v>57</v>
      </c>
      <c r="D426">
        <v>22</v>
      </c>
      <c r="E426" t="s">
        <v>159</v>
      </c>
      <c r="F426" t="s">
        <v>2090</v>
      </c>
      <c r="G426">
        <v>10</v>
      </c>
      <c r="H426">
        <v>0.875</v>
      </c>
      <c r="I426">
        <v>0.875</v>
      </c>
      <c r="J426">
        <v>0.875</v>
      </c>
      <c r="K426">
        <v>0.875</v>
      </c>
      <c r="L426">
        <v>0.9821428571428571</v>
      </c>
      <c r="M426">
        <v>0.9821428571428571</v>
      </c>
      <c r="N426">
        <v>0.54347826086956519</v>
      </c>
      <c r="O426">
        <v>0.54347826086956519</v>
      </c>
      <c r="P426">
        <v>0.76259469985961914</v>
      </c>
      <c r="Q426">
        <v>9.7093855026392371E-232</v>
      </c>
      <c r="R426">
        <v>1.154647032204335E-231</v>
      </c>
    </row>
    <row r="427" spans="1:18" x14ac:dyDescent="0.25">
      <c r="A427" t="s">
        <v>1461</v>
      </c>
      <c r="B427" t="s">
        <v>1203</v>
      </c>
      <c r="C427" t="s">
        <v>72</v>
      </c>
      <c r="D427">
        <v>3</v>
      </c>
      <c r="E427" t="s">
        <v>159</v>
      </c>
      <c r="F427" t="s">
        <v>2090</v>
      </c>
      <c r="G427">
        <v>20</v>
      </c>
      <c r="H427">
        <v>0.88235294117647056</v>
      </c>
      <c r="I427">
        <v>0.82352941176470584</v>
      </c>
      <c r="J427">
        <v>0.55555555555555558</v>
      </c>
      <c r="K427">
        <v>0.51851851851851849</v>
      </c>
      <c r="L427">
        <v>0.68627450980392157</v>
      </c>
      <c r="M427">
        <v>0.63180827886710245</v>
      </c>
      <c r="N427">
        <v>0.5267857142857143</v>
      </c>
      <c r="O427">
        <v>0.5178571428571429</v>
      </c>
      <c r="P427">
        <v>0.8761981725692749</v>
      </c>
      <c r="Q427">
        <v>0.26509024292235023</v>
      </c>
      <c r="R427">
        <v>0.29108736587772471</v>
      </c>
    </row>
    <row r="428" spans="1:18" x14ac:dyDescent="0.25">
      <c r="A428" t="s">
        <v>1931</v>
      </c>
      <c r="B428" t="s">
        <v>1419</v>
      </c>
      <c r="C428" t="s">
        <v>72</v>
      </c>
      <c r="D428">
        <v>25</v>
      </c>
      <c r="E428" t="s">
        <v>159</v>
      </c>
      <c r="F428" t="s">
        <v>2090</v>
      </c>
      <c r="G428">
        <v>20</v>
      </c>
      <c r="H428">
        <v>0.88235294117647056</v>
      </c>
      <c r="I428">
        <v>0.82352941176470584</v>
      </c>
      <c r="J428">
        <v>0.55555555555555558</v>
      </c>
      <c r="K428">
        <v>0.51851851851851849</v>
      </c>
      <c r="L428">
        <v>0.68627450980392157</v>
      </c>
      <c r="M428">
        <v>0.63180827886710245</v>
      </c>
      <c r="N428">
        <v>0.64814814814814814</v>
      </c>
      <c r="O428">
        <v>0.63888888888888884</v>
      </c>
      <c r="P428">
        <v>0.89655590057373047</v>
      </c>
      <c r="Q428">
        <v>0.34887837979736852</v>
      </c>
      <c r="R428">
        <v>0.35540229476493101</v>
      </c>
    </row>
    <row r="429" spans="1:18" x14ac:dyDescent="0.25">
      <c r="A429" t="s">
        <v>1232</v>
      </c>
      <c r="B429" t="s">
        <v>1233</v>
      </c>
      <c r="C429" t="s">
        <v>36</v>
      </c>
      <c r="D429">
        <v>68</v>
      </c>
      <c r="E429" t="s">
        <v>159</v>
      </c>
      <c r="F429" t="s">
        <v>2090</v>
      </c>
      <c r="G429">
        <v>10</v>
      </c>
      <c r="H429">
        <v>0.88888888888888884</v>
      </c>
      <c r="I429">
        <v>0.88888888888888884</v>
      </c>
      <c r="J429">
        <v>0.5714285714285714</v>
      </c>
      <c r="K429">
        <v>0.5714285714285714</v>
      </c>
      <c r="L429">
        <v>0.69230769230769229</v>
      </c>
      <c r="M429">
        <v>0.69230769230769229</v>
      </c>
      <c r="N429">
        <v>0.52631578947368418</v>
      </c>
      <c r="O429">
        <v>0.50877192982456143</v>
      </c>
      <c r="P429">
        <v>0.84679108858108521</v>
      </c>
      <c r="Q429">
        <v>0.30266437266858631</v>
      </c>
      <c r="R429">
        <v>0.30266437266858631</v>
      </c>
    </row>
    <row r="430" spans="1:18" x14ac:dyDescent="0.25">
      <c r="A430" t="s">
        <v>1760</v>
      </c>
      <c r="B430" t="s">
        <v>1233</v>
      </c>
      <c r="C430" t="s">
        <v>72</v>
      </c>
      <c r="D430">
        <v>68</v>
      </c>
      <c r="E430" t="s">
        <v>159</v>
      </c>
      <c r="F430" t="s">
        <v>2090</v>
      </c>
      <c r="G430">
        <v>10</v>
      </c>
      <c r="H430">
        <v>0.88888888888888884</v>
      </c>
      <c r="I430">
        <v>0.88888888888888884</v>
      </c>
      <c r="J430">
        <v>0.66666666666666663</v>
      </c>
      <c r="K430">
        <v>0.66666666666666663</v>
      </c>
      <c r="L430">
        <v>0.85185185185185186</v>
      </c>
      <c r="M430">
        <v>0.85185185185185186</v>
      </c>
      <c r="N430">
        <v>0.45614035087719301</v>
      </c>
      <c r="O430">
        <v>0.45614035087719301</v>
      </c>
      <c r="P430">
        <v>0.79072779417037964</v>
      </c>
      <c r="Q430">
        <v>6.2236295006793451E-155</v>
      </c>
      <c r="R430">
        <v>6.2236295006793451E-155</v>
      </c>
    </row>
    <row r="431" spans="1:18" x14ac:dyDescent="0.25">
      <c r="A431" t="s">
        <v>1377</v>
      </c>
      <c r="B431" t="s">
        <v>1200</v>
      </c>
      <c r="C431" t="s">
        <v>57</v>
      </c>
      <c r="D431">
        <v>80</v>
      </c>
      <c r="E431" t="s">
        <v>159</v>
      </c>
      <c r="F431" t="s">
        <v>2090</v>
      </c>
      <c r="G431">
        <v>11</v>
      </c>
      <c r="H431">
        <v>0.9</v>
      </c>
      <c r="I431">
        <v>0.9</v>
      </c>
      <c r="J431">
        <v>0.75</v>
      </c>
      <c r="K431">
        <v>0.75</v>
      </c>
      <c r="L431">
        <v>0.91</v>
      </c>
      <c r="M431">
        <v>0.91</v>
      </c>
      <c r="N431">
        <v>0.68333333333333335</v>
      </c>
      <c r="O431">
        <v>0.66666666666666663</v>
      </c>
      <c r="P431">
        <v>0.75082284212112427</v>
      </c>
      <c r="Q431">
        <v>6.3737041674354687E-155</v>
      </c>
      <c r="R431">
        <v>6.3737041674354687E-155</v>
      </c>
    </row>
    <row r="432" spans="1:18" x14ac:dyDescent="0.25">
      <c r="A432" t="s">
        <v>1660</v>
      </c>
      <c r="B432" t="s">
        <v>1349</v>
      </c>
      <c r="C432" t="s">
        <v>26</v>
      </c>
      <c r="D432">
        <v>76</v>
      </c>
      <c r="E432" t="s">
        <v>159</v>
      </c>
      <c r="F432" t="s">
        <v>2090</v>
      </c>
      <c r="G432">
        <v>12</v>
      </c>
      <c r="H432">
        <v>0.9</v>
      </c>
      <c r="I432">
        <v>0.8</v>
      </c>
      <c r="J432">
        <v>0.52941176470588236</v>
      </c>
      <c r="K432">
        <v>0.47058823529411759</v>
      </c>
      <c r="L432">
        <v>0.62352941176470589</v>
      </c>
      <c r="M432">
        <v>0.5235294117647058</v>
      </c>
      <c r="N432">
        <v>0.56666666666666665</v>
      </c>
      <c r="O432">
        <v>0.55000000000000004</v>
      </c>
      <c r="P432">
        <v>0.86170470714569092</v>
      </c>
      <c r="Q432">
        <v>0.41412387656655208</v>
      </c>
      <c r="R432">
        <v>0.47967644996832098</v>
      </c>
    </row>
    <row r="433" spans="1:18" x14ac:dyDescent="0.25">
      <c r="A433" t="s">
        <v>1693</v>
      </c>
      <c r="B433" t="s">
        <v>1276</v>
      </c>
      <c r="C433" t="s">
        <v>22</v>
      </c>
      <c r="D433">
        <v>30</v>
      </c>
      <c r="E433" t="s">
        <v>159</v>
      </c>
      <c r="F433" t="s">
        <v>2090</v>
      </c>
      <c r="G433">
        <v>12</v>
      </c>
      <c r="H433">
        <v>0.9</v>
      </c>
      <c r="I433">
        <v>0.8</v>
      </c>
      <c r="J433">
        <v>0.6428571428571429</v>
      </c>
      <c r="K433">
        <v>0.5714285714285714</v>
      </c>
      <c r="L433">
        <v>0.8214285714285714</v>
      </c>
      <c r="M433">
        <v>0.74285714285714288</v>
      </c>
      <c r="N433">
        <v>0.65384615384615385</v>
      </c>
      <c r="O433">
        <v>0.65384615384615385</v>
      </c>
      <c r="P433">
        <v>0.78990817070007324</v>
      </c>
      <c r="Q433">
        <v>0.27824623288353129</v>
      </c>
      <c r="R433">
        <v>0.28917849332325718</v>
      </c>
    </row>
    <row r="434" spans="1:18" x14ac:dyDescent="0.25">
      <c r="A434" t="s">
        <v>1713</v>
      </c>
      <c r="B434" t="s">
        <v>1288</v>
      </c>
      <c r="C434" t="s">
        <v>51</v>
      </c>
      <c r="D434">
        <v>98</v>
      </c>
      <c r="E434" t="s">
        <v>159</v>
      </c>
      <c r="F434" t="s">
        <v>2090</v>
      </c>
      <c r="G434">
        <v>23</v>
      </c>
      <c r="H434">
        <v>0.9</v>
      </c>
      <c r="I434">
        <v>0.9</v>
      </c>
      <c r="J434">
        <v>0.62068965517241381</v>
      </c>
      <c r="K434">
        <v>0.62068965517241381</v>
      </c>
      <c r="L434">
        <v>0.78392857142857142</v>
      </c>
      <c r="M434">
        <v>0.78392857142857142</v>
      </c>
      <c r="N434">
        <v>0.66666666666666663</v>
      </c>
      <c r="O434">
        <v>0.66666666666666663</v>
      </c>
      <c r="P434">
        <v>0.81787872314453125</v>
      </c>
      <c r="Q434">
        <v>0.18922405687959351</v>
      </c>
      <c r="R434">
        <v>0.18922405687959351</v>
      </c>
    </row>
    <row r="435" spans="1:18" x14ac:dyDescent="0.25">
      <c r="A435" t="s">
        <v>1519</v>
      </c>
      <c r="B435" t="s">
        <v>1259</v>
      </c>
      <c r="C435" t="s">
        <v>42</v>
      </c>
      <c r="D435">
        <v>84</v>
      </c>
      <c r="E435" t="s">
        <v>159</v>
      </c>
      <c r="F435" t="s">
        <v>2090</v>
      </c>
      <c r="G435">
        <v>23</v>
      </c>
      <c r="H435">
        <v>0.90476190476190477</v>
      </c>
      <c r="I435">
        <v>0.8571428571428571</v>
      </c>
      <c r="J435">
        <v>0.5757575757575758</v>
      </c>
      <c r="K435">
        <v>0.54545454545454541</v>
      </c>
      <c r="L435">
        <v>0.70833333333333337</v>
      </c>
      <c r="M435">
        <v>0.6651785714285714</v>
      </c>
      <c r="N435">
        <v>0.67500000000000004</v>
      </c>
      <c r="O435">
        <v>0.66666666666666663</v>
      </c>
      <c r="P435">
        <v>0.8389580249786377</v>
      </c>
      <c r="Q435">
        <v>0.30421649500894971</v>
      </c>
      <c r="R435">
        <v>0.30950920105373297</v>
      </c>
    </row>
    <row r="436" spans="1:18" x14ac:dyDescent="0.25">
      <c r="A436" t="s">
        <v>1800</v>
      </c>
      <c r="B436" t="s">
        <v>1259</v>
      </c>
      <c r="C436" t="s">
        <v>51</v>
      </c>
      <c r="D436">
        <v>84</v>
      </c>
      <c r="E436" t="s">
        <v>159</v>
      </c>
      <c r="F436" t="s">
        <v>2090</v>
      </c>
      <c r="G436">
        <v>23</v>
      </c>
      <c r="H436">
        <v>0.90476190476190477</v>
      </c>
      <c r="I436">
        <v>0.90476190476190477</v>
      </c>
      <c r="J436">
        <v>0.54285714285714282</v>
      </c>
      <c r="K436">
        <v>0.54285714285714282</v>
      </c>
      <c r="L436">
        <v>0.64145658263305327</v>
      </c>
      <c r="M436">
        <v>0.64145658263305327</v>
      </c>
      <c r="N436">
        <v>0.67500000000000004</v>
      </c>
      <c r="O436">
        <v>0.67500000000000004</v>
      </c>
      <c r="P436">
        <v>0.87182086706161499</v>
      </c>
      <c r="Q436">
        <v>0.27257540716048873</v>
      </c>
      <c r="R436">
        <v>0.27257540716048873</v>
      </c>
    </row>
    <row r="437" spans="1:18" x14ac:dyDescent="0.25">
      <c r="A437" t="s">
        <v>1481</v>
      </c>
      <c r="B437" t="s">
        <v>1374</v>
      </c>
      <c r="C437" t="s">
        <v>22</v>
      </c>
      <c r="D437">
        <v>51</v>
      </c>
      <c r="E437" t="s">
        <v>159</v>
      </c>
      <c r="F437" t="s">
        <v>2090</v>
      </c>
      <c r="G437">
        <v>24</v>
      </c>
      <c r="H437">
        <v>0.90476190476190477</v>
      </c>
      <c r="I437">
        <v>0.90476190476190477</v>
      </c>
      <c r="J437">
        <v>0.55882352941176472</v>
      </c>
      <c r="K437">
        <v>0.55882352941176472</v>
      </c>
      <c r="L437">
        <v>0.68487394957983194</v>
      </c>
      <c r="M437">
        <v>0.68487394957983194</v>
      </c>
      <c r="N437">
        <v>0.77777777777777779</v>
      </c>
      <c r="O437">
        <v>0.77777777777777779</v>
      </c>
      <c r="P437">
        <v>0.85476201772689819</v>
      </c>
      <c r="Q437">
        <v>0.28360049976981072</v>
      </c>
      <c r="R437">
        <v>0.28360049976981072</v>
      </c>
    </row>
    <row r="438" spans="1:18" x14ac:dyDescent="0.25">
      <c r="A438" t="s">
        <v>1213</v>
      </c>
      <c r="B438" t="s">
        <v>1214</v>
      </c>
      <c r="C438" t="s">
        <v>26</v>
      </c>
      <c r="D438">
        <v>37</v>
      </c>
      <c r="E438" t="s">
        <v>159</v>
      </c>
      <c r="F438" t="s">
        <v>2090</v>
      </c>
      <c r="G438">
        <v>12</v>
      </c>
      <c r="H438">
        <v>0.90909090909090906</v>
      </c>
      <c r="I438">
        <v>0.90909090909090906</v>
      </c>
      <c r="J438">
        <v>0.52631578947368418</v>
      </c>
      <c r="K438">
        <v>0.52631578947368418</v>
      </c>
      <c r="L438">
        <v>0.61244019138755978</v>
      </c>
      <c r="M438">
        <v>0.61244019138755978</v>
      </c>
      <c r="N438">
        <v>0.72131147540983609</v>
      </c>
      <c r="O438">
        <v>0.70491803278688525</v>
      </c>
      <c r="P438">
        <v>0.80362617969512939</v>
      </c>
      <c r="Q438">
        <v>0.42461633178803437</v>
      </c>
      <c r="R438">
        <v>0.42461633178803437</v>
      </c>
    </row>
    <row r="439" spans="1:18" x14ac:dyDescent="0.25">
      <c r="A439" t="s">
        <v>1653</v>
      </c>
      <c r="B439" t="s">
        <v>1571</v>
      </c>
      <c r="C439" t="s">
        <v>72</v>
      </c>
      <c r="D439">
        <v>21</v>
      </c>
      <c r="E439" t="s">
        <v>159</v>
      </c>
      <c r="F439" t="s">
        <v>2090</v>
      </c>
      <c r="G439">
        <v>12</v>
      </c>
      <c r="H439">
        <v>0.90909090909090906</v>
      </c>
      <c r="I439">
        <v>0.90909090909090906</v>
      </c>
      <c r="J439">
        <v>0.66666666666666663</v>
      </c>
      <c r="K439">
        <v>0.66666666666666663</v>
      </c>
      <c r="L439">
        <v>0.84848484848484851</v>
      </c>
      <c r="M439">
        <v>0.84848484848484851</v>
      </c>
      <c r="N439">
        <v>0.58730158730158732</v>
      </c>
      <c r="O439">
        <v>0.58730158730158732</v>
      </c>
      <c r="P439">
        <v>0.87970495223999023</v>
      </c>
      <c r="Q439">
        <v>3.0046607657263399E-78</v>
      </c>
      <c r="R439">
        <v>3.0046607657263399E-78</v>
      </c>
    </row>
    <row r="440" spans="1:18" x14ac:dyDescent="0.25">
      <c r="A440" t="s">
        <v>1408</v>
      </c>
      <c r="B440" t="s">
        <v>1332</v>
      </c>
      <c r="C440" t="s">
        <v>57</v>
      </c>
      <c r="D440">
        <v>55</v>
      </c>
      <c r="E440" t="s">
        <v>159</v>
      </c>
      <c r="F440" t="s">
        <v>2090</v>
      </c>
      <c r="G440">
        <v>13</v>
      </c>
      <c r="H440">
        <v>0.90909090909090906</v>
      </c>
      <c r="I440">
        <v>0.81818181818181823</v>
      </c>
      <c r="J440">
        <v>0.7142857142857143</v>
      </c>
      <c r="K440">
        <v>0.6428571428571429</v>
      </c>
      <c r="L440">
        <v>0.89610389610389607</v>
      </c>
      <c r="M440">
        <v>0.83766233766233766</v>
      </c>
      <c r="N440">
        <v>1.038461538461539</v>
      </c>
      <c r="O440">
        <v>1.0192307692307689</v>
      </c>
      <c r="P440">
        <v>0.77103286981582642</v>
      </c>
      <c r="Q440">
        <v>6.830096904817037E-155</v>
      </c>
      <c r="R440">
        <v>3.5159748842679172E-78</v>
      </c>
    </row>
    <row r="441" spans="1:18" x14ac:dyDescent="0.25">
      <c r="A441" t="s">
        <v>1429</v>
      </c>
      <c r="B441" t="s">
        <v>1430</v>
      </c>
      <c r="C441" t="s">
        <v>51</v>
      </c>
      <c r="D441">
        <v>32</v>
      </c>
      <c r="E441" t="s">
        <v>159</v>
      </c>
      <c r="F441" t="s">
        <v>2090</v>
      </c>
      <c r="G441">
        <v>13</v>
      </c>
      <c r="H441">
        <v>0.90909090909090906</v>
      </c>
      <c r="I441">
        <v>0.81818181818181823</v>
      </c>
      <c r="J441">
        <v>0.55555555555555558</v>
      </c>
      <c r="K441">
        <v>0.5</v>
      </c>
      <c r="L441">
        <v>0.6767676767676768</v>
      </c>
      <c r="M441">
        <v>0.59090909090909083</v>
      </c>
      <c r="N441">
        <v>0.671875</v>
      </c>
      <c r="O441">
        <v>0.65625</v>
      </c>
      <c r="P441">
        <v>0.83316218852996826</v>
      </c>
      <c r="Q441">
        <v>0.28433291815307687</v>
      </c>
      <c r="R441">
        <v>0.30648595997659078</v>
      </c>
    </row>
    <row r="442" spans="1:18" x14ac:dyDescent="0.25">
      <c r="A442" t="s">
        <v>1584</v>
      </c>
      <c r="B442" t="s">
        <v>1430</v>
      </c>
      <c r="C442" t="s">
        <v>36</v>
      </c>
      <c r="D442">
        <v>32</v>
      </c>
      <c r="E442" t="s">
        <v>159</v>
      </c>
      <c r="F442" t="s">
        <v>2090</v>
      </c>
      <c r="G442">
        <v>13</v>
      </c>
      <c r="H442">
        <v>0.90909090909090906</v>
      </c>
      <c r="I442">
        <v>0.81818181818181823</v>
      </c>
      <c r="J442">
        <v>0.625</v>
      </c>
      <c r="K442">
        <v>0.5625</v>
      </c>
      <c r="L442">
        <v>0.78181818181818186</v>
      </c>
      <c r="M442">
        <v>0.70303030303030301</v>
      </c>
      <c r="N442">
        <v>0.640625</v>
      </c>
      <c r="O442">
        <v>0.609375</v>
      </c>
      <c r="P442">
        <v>0.8265998363494873</v>
      </c>
      <c r="Q442">
        <v>8.0711518524306232E-155</v>
      </c>
      <c r="R442">
        <v>3.8867352036407401E-78</v>
      </c>
    </row>
    <row r="443" spans="1:18" x14ac:dyDescent="0.25">
      <c r="A443" t="s">
        <v>1710</v>
      </c>
      <c r="B443" t="s">
        <v>1504</v>
      </c>
      <c r="C443" t="s">
        <v>22</v>
      </c>
      <c r="D443">
        <v>94</v>
      </c>
      <c r="E443" t="s">
        <v>159</v>
      </c>
      <c r="F443" t="s">
        <v>2090</v>
      </c>
      <c r="G443">
        <v>13</v>
      </c>
      <c r="H443">
        <v>0.90909090909090906</v>
      </c>
      <c r="I443">
        <v>0.81818181818181823</v>
      </c>
      <c r="J443">
        <v>0.625</v>
      </c>
      <c r="K443">
        <v>0.5625</v>
      </c>
      <c r="L443">
        <v>0.79545454545454541</v>
      </c>
      <c r="M443">
        <v>0.72159090909090917</v>
      </c>
      <c r="N443">
        <v>0.54716981132075471</v>
      </c>
      <c r="O443">
        <v>0.52830188679245282</v>
      </c>
      <c r="P443">
        <v>0.78958266973495483</v>
      </c>
      <c r="Q443">
        <v>0.23961829057131981</v>
      </c>
      <c r="R443">
        <v>0.24903286388467741</v>
      </c>
    </row>
    <row r="444" spans="1:18" x14ac:dyDescent="0.25">
      <c r="A444" t="s">
        <v>1722</v>
      </c>
      <c r="B444" t="s">
        <v>1439</v>
      </c>
      <c r="C444" t="s">
        <v>72</v>
      </c>
      <c r="D444">
        <v>97</v>
      </c>
      <c r="E444" t="s">
        <v>159</v>
      </c>
      <c r="F444" t="s">
        <v>2090</v>
      </c>
      <c r="G444">
        <v>13</v>
      </c>
      <c r="H444">
        <v>0.90909090909090906</v>
      </c>
      <c r="I444">
        <v>0.90909090909090906</v>
      </c>
      <c r="J444">
        <v>0.58823529411764708</v>
      </c>
      <c r="K444">
        <v>0.58823529411764708</v>
      </c>
      <c r="L444">
        <v>0.73796791443850274</v>
      </c>
      <c r="M444">
        <v>0.73796791443850274</v>
      </c>
      <c r="N444">
        <v>0.74603174603174605</v>
      </c>
      <c r="O444">
        <v>0.74603174603174605</v>
      </c>
      <c r="P444">
        <v>0.82265591621398926</v>
      </c>
      <c r="Q444">
        <v>0.16467029855845899</v>
      </c>
      <c r="R444">
        <v>0.1769497514953256</v>
      </c>
    </row>
    <row r="445" spans="1:18" x14ac:dyDescent="0.25">
      <c r="A445" t="s">
        <v>1865</v>
      </c>
      <c r="B445" t="s">
        <v>1504</v>
      </c>
      <c r="C445" t="s">
        <v>26</v>
      </c>
      <c r="D445">
        <v>94</v>
      </c>
      <c r="E445" t="s">
        <v>159</v>
      </c>
      <c r="F445" t="s">
        <v>2090</v>
      </c>
      <c r="G445">
        <v>13</v>
      </c>
      <c r="H445">
        <v>0.90909090909090906</v>
      </c>
      <c r="I445">
        <v>0.81818181818181823</v>
      </c>
      <c r="J445">
        <v>0.55555555555555558</v>
      </c>
      <c r="K445">
        <v>0.5</v>
      </c>
      <c r="L445">
        <v>0.6767676767676768</v>
      </c>
      <c r="M445">
        <v>0.59090909090909083</v>
      </c>
      <c r="N445">
        <v>0.73584905660377353</v>
      </c>
      <c r="O445">
        <v>0.71698113207547165</v>
      </c>
      <c r="P445">
        <v>0.83391696214675903</v>
      </c>
      <c r="Q445">
        <v>0.29759282342490978</v>
      </c>
      <c r="R445">
        <v>0.30648595997659078</v>
      </c>
    </row>
    <row r="446" spans="1:18" x14ac:dyDescent="0.25">
      <c r="A446" t="s">
        <v>1495</v>
      </c>
      <c r="B446" t="s">
        <v>486</v>
      </c>
      <c r="C446" t="s">
        <v>57</v>
      </c>
      <c r="D446">
        <v>56</v>
      </c>
      <c r="E446" t="s">
        <v>159</v>
      </c>
      <c r="F446" t="s">
        <v>2090</v>
      </c>
      <c r="G446">
        <v>26</v>
      </c>
      <c r="H446">
        <v>0.91304347826086951</v>
      </c>
      <c r="I446">
        <v>0.82608695652173914</v>
      </c>
      <c r="J446">
        <v>0.75</v>
      </c>
      <c r="K446">
        <v>0.6785714285714286</v>
      </c>
      <c r="L446">
        <v>0.92109500805152977</v>
      </c>
      <c r="M446">
        <v>0.86956521739130432</v>
      </c>
      <c r="N446">
        <v>0.3902439024390244</v>
      </c>
      <c r="O446">
        <v>0.3597560975609756</v>
      </c>
      <c r="P446">
        <v>0.81740850210189819</v>
      </c>
      <c r="Q446">
        <v>5.0193625384737068E-155</v>
      </c>
      <c r="R446">
        <v>6.7821634390183858E-155</v>
      </c>
    </row>
    <row r="447" spans="1:18" x14ac:dyDescent="0.25">
      <c r="A447" t="s">
        <v>1393</v>
      </c>
      <c r="B447" t="s">
        <v>1240</v>
      </c>
      <c r="C447" t="s">
        <v>36</v>
      </c>
      <c r="D447">
        <v>13</v>
      </c>
      <c r="E447" t="s">
        <v>159</v>
      </c>
      <c r="F447" t="s">
        <v>2090</v>
      </c>
      <c r="G447">
        <v>13</v>
      </c>
      <c r="H447">
        <v>0.91666666666666663</v>
      </c>
      <c r="I447">
        <v>0.91666666666666663</v>
      </c>
      <c r="J447">
        <v>0.6470588235294118</v>
      </c>
      <c r="K447">
        <v>0.6470588235294118</v>
      </c>
      <c r="L447">
        <v>0.7857142857142857</v>
      </c>
      <c r="M447">
        <v>0.7857142857142857</v>
      </c>
      <c r="N447">
        <v>0.64935064935064934</v>
      </c>
      <c r="O447">
        <v>0.64935064935064934</v>
      </c>
      <c r="P447">
        <v>0.81823635101318359</v>
      </c>
      <c r="Q447">
        <v>0.21142141714303081</v>
      </c>
      <c r="R447">
        <v>0.2197281387499716</v>
      </c>
    </row>
    <row r="448" spans="1:18" x14ac:dyDescent="0.25">
      <c r="A448" t="s">
        <v>1426</v>
      </c>
      <c r="B448" t="s">
        <v>1240</v>
      </c>
      <c r="C448" t="s">
        <v>22</v>
      </c>
      <c r="D448">
        <v>13</v>
      </c>
      <c r="E448" t="s">
        <v>159</v>
      </c>
      <c r="F448" t="s">
        <v>2090</v>
      </c>
      <c r="G448">
        <v>13</v>
      </c>
      <c r="H448">
        <v>0.91666666666666663</v>
      </c>
      <c r="I448">
        <v>0.91666666666666663</v>
      </c>
      <c r="J448">
        <v>0.61111111111111116</v>
      </c>
      <c r="K448">
        <v>0.61111111111111116</v>
      </c>
      <c r="L448">
        <v>0.75980392156862742</v>
      </c>
      <c r="M448">
        <v>0.75980392156862742</v>
      </c>
      <c r="N448">
        <v>0.64935064935064934</v>
      </c>
      <c r="O448">
        <v>0.64935064935064934</v>
      </c>
      <c r="P448">
        <v>0.78256303071975708</v>
      </c>
      <c r="Q448">
        <v>0.18295654224495209</v>
      </c>
      <c r="R448">
        <v>0.18295654224495209</v>
      </c>
    </row>
    <row r="449" spans="1:18" x14ac:dyDescent="0.25">
      <c r="A449" t="s">
        <v>1549</v>
      </c>
      <c r="B449" t="s">
        <v>1382</v>
      </c>
      <c r="C449" t="s">
        <v>42</v>
      </c>
      <c r="D449">
        <v>87</v>
      </c>
      <c r="E449" t="s">
        <v>159</v>
      </c>
      <c r="F449" t="s">
        <v>2090</v>
      </c>
      <c r="G449">
        <v>14</v>
      </c>
      <c r="H449">
        <v>0.91666666666666663</v>
      </c>
      <c r="I449">
        <v>0.91666666666666663</v>
      </c>
      <c r="J449">
        <v>0.55000000000000004</v>
      </c>
      <c r="K449">
        <v>0.55000000000000004</v>
      </c>
      <c r="L449">
        <v>0.66249999999999998</v>
      </c>
      <c r="M449">
        <v>0.66249999999999998</v>
      </c>
      <c r="N449">
        <v>0.50704225352112675</v>
      </c>
      <c r="O449">
        <v>0.50704225352112675</v>
      </c>
      <c r="P449">
        <v>0.84645974636077881</v>
      </c>
      <c r="Q449">
        <v>0.30024908760987612</v>
      </c>
      <c r="R449">
        <v>0.30024908760987612</v>
      </c>
    </row>
    <row r="450" spans="1:18" x14ac:dyDescent="0.25">
      <c r="A450" t="s">
        <v>1778</v>
      </c>
      <c r="B450" t="s">
        <v>1270</v>
      </c>
      <c r="C450" t="s">
        <v>51</v>
      </c>
      <c r="D450">
        <v>17</v>
      </c>
      <c r="E450" t="s">
        <v>159</v>
      </c>
      <c r="F450" t="s">
        <v>2090</v>
      </c>
      <c r="G450">
        <v>41</v>
      </c>
      <c r="H450">
        <v>0.91666666666666663</v>
      </c>
      <c r="I450">
        <v>0.91666666666666663</v>
      </c>
      <c r="J450">
        <v>0.57894736842105265</v>
      </c>
      <c r="K450">
        <v>0.57894736842105265</v>
      </c>
      <c r="L450">
        <v>0.7192982456140351</v>
      </c>
      <c r="M450">
        <v>0.7192982456140351</v>
      </c>
      <c r="N450">
        <v>0.66521739130434787</v>
      </c>
      <c r="O450">
        <v>0.65217391304347827</v>
      </c>
      <c r="P450">
        <v>0.82814401388168335</v>
      </c>
      <c r="Q450">
        <v>0.34040729323143132</v>
      </c>
      <c r="R450">
        <v>0.34363426338007091</v>
      </c>
    </row>
    <row r="451" spans="1:18" x14ac:dyDescent="0.25">
      <c r="A451" t="s">
        <v>1291</v>
      </c>
      <c r="B451" t="s">
        <v>1201</v>
      </c>
      <c r="C451" t="s">
        <v>42</v>
      </c>
      <c r="D451">
        <v>72</v>
      </c>
      <c r="E451" t="s">
        <v>159</v>
      </c>
      <c r="F451" t="s">
        <v>2090</v>
      </c>
      <c r="G451">
        <v>15</v>
      </c>
      <c r="H451">
        <v>0.92307692307692313</v>
      </c>
      <c r="I451">
        <v>0.92307692307692313</v>
      </c>
      <c r="J451">
        <v>0.52173913043478259</v>
      </c>
      <c r="K451">
        <v>0.52173913043478259</v>
      </c>
      <c r="L451">
        <v>0.59531772575250841</v>
      </c>
      <c r="M451">
        <v>0.59531772575250841</v>
      </c>
      <c r="N451">
        <v>0.73684210526315785</v>
      </c>
      <c r="O451">
        <v>0.73684210526315785</v>
      </c>
      <c r="P451">
        <v>0.88249969482421875</v>
      </c>
      <c r="Q451">
        <v>0.37399962732073277</v>
      </c>
      <c r="R451">
        <v>0.37399962732073277</v>
      </c>
    </row>
    <row r="452" spans="1:18" x14ac:dyDescent="0.25">
      <c r="A452" t="s">
        <v>1387</v>
      </c>
      <c r="B452" t="s">
        <v>1191</v>
      </c>
      <c r="C452" t="s">
        <v>51</v>
      </c>
      <c r="D452">
        <v>33</v>
      </c>
      <c r="E452" t="s">
        <v>159</v>
      </c>
      <c r="F452" t="s">
        <v>2090</v>
      </c>
      <c r="G452">
        <v>33</v>
      </c>
      <c r="H452">
        <v>0.93103448275862066</v>
      </c>
      <c r="I452">
        <v>0.93103448275862066</v>
      </c>
      <c r="J452">
        <v>0.57446808510638303</v>
      </c>
      <c r="K452">
        <v>0.57446808510638303</v>
      </c>
      <c r="L452">
        <v>0.70652971386647101</v>
      </c>
      <c r="M452">
        <v>0.70652971386647101</v>
      </c>
      <c r="N452">
        <v>0.45726495726495731</v>
      </c>
      <c r="O452">
        <v>0.45299145299145299</v>
      </c>
      <c r="P452">
        <v>0.85796892642974854</v>
      </c>
      <c r="Q452">
        <v>0.3704737230712955</v>
      </c>
      <c r="R452">
        <v>0.3704737230712955</v>
      </c>
    </row>
    <row r="453" spans="1:18" x14ac:dyDescent="0.25">
      <c r="A453" t="s">
        <v>1477</v>
      </c>
      <c r="B453" t="s">
        <v>1228</v>
      </c>
      <c r="C453" t="s">
        <v>57</v>
      </c>
      <c r="D453">
        <v>15</v>
      </c>
      <c r="E453" t="s">
        <v>159</v>
      </c>
      <c r="F453" t="s">
        <v>2090</v>
      </c>
      <c r="G453">
        <v>34</v>
      </c>
      <c r="H453">
        <v>0.93333333333333335</v>
      </c>
      <c r="I453">
        <v>0.9</v>
      </c>
      <c r="J453">
        <v>0.5957446808510638</v>
      </c>
      <c r="K453">
        <v>0.57446808510638303</v>
      </c>
      <c r="L453">
        <v>0.73840579710144927</v>
      </c>
      <c r="M453">
        <v>0.71014492753623193</v>
      </c>
      <c r="N453">
        <v>0.69318181818181823</v>
      </c>
      <c r="O453">
        <v>0.69318181818181823</v>
      </c>
      <c r="P453">
        <v>0.83220487833023071</v>
      </c>
      <c r="Q453">
        <v>0.2328843209280759</v>
      </c>
      <c r="R453">
        <v>0.24332063895764031</v>
      </c>
    </row>
    <row r="454" spans="1:18" x14ac:dyDescent="0.25">
      <c r="A454" t="s">
        <v>1759</v>
      </c>
      <c r="B454" t="s">
        <v>1228</v>
      </c>
      <c r="C454" t="s">
        <v>51</v>
      </c>
      <c r="D454">
        <v>15</v>
      </c>
      <c r="E454" t="s">
        <v>159</v>
      </c>
      <c r="F454" t="s">
        <v>2090</v>
      </c>
      <c r="G454">
        <v>34</v>
      </c>
      <c r="H454">
        <v>0.93333333333333335</v>
      </c>
      <c r="I454">
        <v>0.93333333333333335</v>
      </c>
      <c r="J454">
        <v>0.5957446808510638</v>
      </c>
      <c r="K454">
        <v>0.5957446808510638</v>
      </c>
      <c r="L454">
        <v>0.74397163120567378</v>
      </c>
      <c r="M454">
        <v>0.74397163120567378</v>
      </c>
      <c r="N454">
        <v>0.61363636363636365</v>
      </c>
      <c r="O454">
        <v>0.60795454545454541</v>
      </c>
      <c r="P454">
        <v>0.86893826723098755</v>
      </c>
      <c r="Q454">
        <v>0.2099667913877947</v>
      </c>
      <c r="R454">
        <v>0.2150298653133785</v>
      </c>
    </row>
    <row r="455" spans="1:18" x14ac:dyDescent="0.25">
      <c r="A455" t="s">
        <v>1306</v>
      </c>
      <c r="B455" t="s">
        <v>1203</v>
      </c>
      <c r="C455" t="s">
        <v>57</v>
      </c>
      <c r="D455">
        <v>3</v>
      </c>
      <c r="E455" t="s">
        <v>159</v>
      </c>
      <c r="F455" t="s">
        <v>2090</v>
      </c>
      <c r="G455">
        <v>20</v>
      </c>
      <c r="H455">
        <v>0.94117647058823528</v>
      </c>
      <c r="I455">
        <v>0.94117647058823528</v>
      </c>
      <c r="J455">
        <v>0.5714285714285714</v>
      </c>
      <c r="K455">
        <v>0.5714285714285714</v>
      </c>
      <c r="L455">
        <v>0.69747899159663862</v>
      </c>
      <c r="M455">
        <v>0.69747899159663862</v>
      </c>
      <c r="N455">
        <v>0.5803571428571429</v>
      </c>
      <c r="O455">
        <v>0.5803571428571429</v>
      </c>
      <c r="P455">
        <v>0.83114975690841675</v>
      </c>
      <c r="Q455">
        <v>0.39431683758476288</v>
      </c>
      <c r="R455">
        <v>0.39431683758476288</v>
      </c>
    </row>
    <row r="456" spans="1:18" x14ac:dyDescent="0.25">
      <c r="A456" t="s">
        <v>1424</v>
      </c>
      <c r="B456" t="s">
        <v>1300</v>
      </c>
      <c r="C456" t="s">
        <v>51</v>
      </c>
      <c r="D456">
        <v>57</v>
      </c>
      <c r="E456" t="s">
        <v>159</v>
      </c>
      <c r="F456" t="s">
        <v>2090</v>
      </c>
      <c r="G456">
        <v>22</v>
      </c>
      <c r="H456">
        <v>0.94736842105263153</v>
      </c>
      <c r="I456">
        <v>0.94736842105263153</v>
      </c>
      <c r="J456">
        <v>0.62068965517241381</v>
      </c>
      <c r="K456">
        <v>0.62068965517241381</v>
      </c>
      <c r="L456">
        <v>0.7803992740471869</v>
      </c>
      <c r="M456">
        <v>0.7803992740471869</v>
      </c>
      <c r="N456">
        <v>0.56204379562043794</v>
      </c>
      <c r="O456">
        <v>0.56204379562043794</v>
      </c>
      <c r="P456">
        <v>0.84532099962234497</v>
      </c>
      <c r="Q456">
        <v>0.17243854462533201</v>
      </c>
      <c r="R456">
        <v>0.17243854462533201</v>
      </c>
    </row>
    <row r="457" spans="1:18" x14ac:dyDescent="0.25">
      <c r="A457" t="s">
        <v>1893</v>
      </c>
      <c r="B457" t="s">
        <v>1372</v>
      </c>
      <c r="C457" t="s">
        <v>57</v>
      </c>
      <c r="D457">
        <v>58</v>
      </c>
      <c r="E457" t="s">
        <v>159</v>
      </c>
      <c r="F457" t="s">
        <v>2090</v>
      </c>
      <c r="G457">
        <v>22</v>
      </c>
      <c r="H457">
        <v>0.94736842105263153</v>
      </c>
      <c r="I457">
        <v>0.94736842105263153</v>
      </c>
      <c r="J457">
        <v>0.6</v>
      </c>
      <c r="K457">
        <v>0.6</v>
      </c>
      <c r="L457">
        <v>0.73865698729582574</v>
      </c>
      <c r="M457">
        <v>0.73865698729582574</v>
      </c>
      <c r="N457">
        <v>0.81415929203539827</v>
      </c>
      <c r="O457">
        <v>0.81415929203539827</v>
      </c>
      <c r="P457">
        <v>0.82105714082717896</v>
      </c>
      <c r="Q457">
        <v>0.19158743349944549</v>
      </c>
      <c r="R457">
        <v>0.19158743349944549</v>
      </c>
    </row>
    <row r="458" spans="1:18" x14ac:dyDescent="0.25">
      <c r="A458" t="s">
        <v>1646</v>
      </c>
      <c r="B458" t="s">
        <v>1365</v>
      </c>
      <c r="C458" t="s">
        <v>51</v>
      </c>
      <c r="D458">
        <v>59</v>
      </c>
      <c r="E458" t="s">
        <v>159</v>
      </c>
      <c r="F458" t="s">
        <v>2090</v>
      </c>
      <c r="G458">
        <v>24</v>
      </c>
      <c r="H458">
        <v>0.95</v>
      </c>
      <c r="I458">
        <v>0.95</v>
      </c>
      <c r="J458">
        <v>0.73076923076923073</v>
      </c>
      <c r="K458">
        <v>0.73076923076923073</v>
      </c>
      <c r="L458">
        <v>0.90576923076923077</v>
      </c>
      <c r="M458">
        <v>0.90576923076923077</v>
      </c>
      <c r="N458">
        <v>0.66086956521739126</v>
      </c>
      <c r="O458">
        <v>0.66086956521739126</v>
      </c>
      <c r="P458">
        <v>0.74216377735137939</v>
      </c>
      <c r="Q458">
        <v>0.10401577613691949</v>
      </c>
      <c r="R458">
        <v>0.10401577613691949</v>
      </c>
    </row>
    <row r="459" spans="1:18" x14ac:dyDescent="0.25">
      <c r="A459" t="s">
        <v>1749</v>
      </c>
      <c r="B459" t="s">
        <v>1374</v>
      </c>
      <c r="C459" t="s">
        <v>42</v>
      </c>
      <c r="D459">
        <v>51</v>
      </c>
      <c r="E459" t="s">
        <v>159</v>
      </c>
      <c r="F459" t="s">
        <v>2090</v>
      </c>
      <c r="G459">
        <v>24</v>
      </c>
      <c r="H459">
        <v>0.95238095238095233</v>
      </c>
      <c r="I459">
        <v>0.95238095238095233</v>
      </c>
      <c r="J459">
        <v>0.54054054054054057</v>
      </c>
      <c r="K459">
        <v>0.54054054054054057</v>
      </c>
      <c r="L459">
        <v>0.62805662805662799</v>
      </c>
      <c r="M459">
        <v>0.62805662805662799</v>
      </c>
      <c r="N459">
        <v>0.85185185185185186</v>
      </c>
      <c r="O459">
        <v>0.85185185185185186</v>
      </c>
      <c r="P459">
        <v>0.8756292462348938</v>
      </c>
      <c r="Q459">
        <v>0.31431114583159447</v>
      </c>
      <c r="R459">
        <v>0.31431114583159447</v>
      </c>
    </row>
    <row r="460" spans="1:18" x14ac:dyDescent="0.25">
      <c r="A460" t="s">
        <v>1266</v>
      </c>
      <c r="B460" t="s">
        <v>512</v>
      </c>
      <c r="C460" t="s">
        <v>72</v>
      </c>
      <c r="D460">
        <v>79</v>
      </c>
      <c r="E460" t="s">
        <v>159</v>
      </c>
      <c r="F460" t="s">
        <v>2090</v>
      </c>
      <c r="G460">
        <v>26</v>
      </c>
      <c r="H460">
        <v>0.95454545454545459</v>
      </c>
      <c r="I460">
        <v>0.95454545454545459</v>
      </c>
      <c r="J460">
        <v>0.67741935483870963</v>
      </c>
      <c r="K460">
        <v>0.67741935483870963</v>
      </c>
      <c r="L460">
        <v>0.84848484848484851</v>
      </c>
      <c r="M460">
        <v>0.84848484848484851</v>
      </c>
      <c r="N460">
        <v>0.54666666666666663</v>
      </c>
      <c r="O460">
        <v>0.53333333333333333</v>
      </c>
      <c r="P460">
        <v>0.83059525489807129</v>
      </c>
      <c r="Q460">
        <v>2.4585655092578859E-78</v>
      </c>
      <c r="R460">
        <v>2.4585655092578859E-78</v>
      </c>
    </row>
    <row r="461" spans="1:18" x14ac:dyDescent="0.25">
      <c r="A461" t="s">
        <v>1510</v>
      </c>
      <c r="B461" t="s">
        <v>192</v>
      </c>
      <c r="C461" t="s">
        <v>51</v>
      </c>
      <c r="D461">
        <v>2</v>
      </c>
      <c r="E461" t="s">
        <v>159</v>
      </c>
      <c r="F461" t="s">
        <v>2090</v>
      </c>
      <c r="G461">
        <v>26</v>
      </c>
      <c r="H461">
        <v>0.95652173913043481</v>
      </c>
      <c r="I461">
        <v>0.91304347826086951</v>
      </c>
      <c r="J461">
        <v>0.6470588235294118</v>
      </c>
      <c r="K461">
        <v>0.61764705882352944</v>
      </c>
      <c r="L461">
        <v>0.81585677749360608</v>
      </c>
      <c r="M461">
        <v>0.78388746803069054</v>
      </c>
      <c r="N461">
        <v>0.63934426229508201</v>
      </c>
      <c r="O461">
        <v>0.63114754098360659</v>
      </c>
      <c r="P461">
        <v>0.81991642713546753</v>
      </c>
      <c r="Q461">
        <v>0.1896550847075289</v>
      </c>
      <c r="R461">
        <v>0.1934884374107349</v>
      </c>
    </row>
    <row r="462" spans="1:18" x14ac:dyDescent="0.25">
      <c r="A462" t="s">
        <v>1389</v>
      </c>
      <c r="B462" t="s">
        <v>1390</v>
      </c>
      <c r="C462" t="s">
        <v>51</v>
      </c>
      <c r="D462">
        <v>44</v>
      </c>
      <c r="E462" t="s">
        <v>159</v>
      </c>
      <c r="F462" t="s">
        <v>2090</v>
      </c>
      <c r="G462">
        <v>41</v>
      </c>
      <c r="H462">
        <v>0.97222222222222221</v>
      </c>
      <c r="I462">
        <v>0.91666666666666663</v>
      </c>
      <c r="J462">
        <v>0.625</v>
      </c>
      <c r="K462">
        <v>0.5892857142857143</v>
      </c>
      <c r="L462">
        <v>0.78125</v>
      </c>
      <c r="M462">
        <v>0.73759920634920639</v>
      </c>
      <c r="N462">
        <v>0.52966101694915257</v>
      </c>
      <c r="O462">
        <v>0.52118644067796616</v>
      </c>
      <c r="P462">
        <v>0.8530004620552063</v>
      </c>
      <c r="Q462">
        <v>0.15237510626945791</v>
      </c>
      <c r="R462">
        <v>0.16680942197240059</v>
      </c>
    </row>
    <row r="463" spans="1:18" x14ac:dyDescent="0.25">
      <c r="A463" t="s">
        <v>1573</v>
      </c>
      <c r="B463" t="s">
        <v>1195</v>
      </c>
      <c r="C463" t="s">
        <v>57</v>
      </c>
      <c r="D463">
        <v>4</v>
      </c>
      <c r="E463" t="s">
        <v>159</v>
      </c>
      <c r="F463" t="s">
        <v>2090</v>
      </c>
      <c r="G463">
        <v>7</v>
      </c>
      <c r="H463">
        <v>1</v>
      </c>
      <c r="I463">
        <v>1</v>
      </c>
      <c r="J463">
        <v>0.54545454545454541</v>
      </c>
      <c r="K463">
        <v>0.54545454545454541</v>
      </c>
      <c r="L463">
        <v>0.62121212121212122</v>
      </c>
      <c r="M463">
        <v>0.62121212121212122</v>
      </c>
      <c r="N463">
        <v>0.68292682926829273</v>
      </c>
      <c r="O463">
        <v>0.68292682926829273</v>
      </c>
      <c r="P463">
        <v>0.90957808494567871</v>
      </c>
      <c r="Q463">
        <v>0.3508439695638686</v>
      </c>
      <c r="R463">
        <v>0.3508439695638686</v>
      </c>
    </row>
    <row r="464" spans="1:18" x14ac:dyDescent="0.25">
      <c r="A464" t="s">
        <v>1819</v>
      </c>
      <c r="B464" t="s">
        <v>1195</v>
      </c>
      <c r="C464" t="s">
        <v>72</v>
      </c>
      <c r="D464">
        <v>4</v>
      </c>
      <c r="E464" t="s">
        <v>159</v>
      </c>
      <c r="F464" t="s">
        <v>2090</v>
      </c>
      <c r="G464">
        <v>7</v>
      </c>
      <c r="H464">
        <v>1</v>
      </c>
      <c r="I464">
        <v>1</v>
      </c>
      <c r="J464">
        <v>0.5</v>
      </c>
      <c r="K464">
        <v>0.5</v>
      </c>
      <c r="L464">
        <v>0.5</v>
      </c>
      <c r="M464">
        <v>0.5</v>
      </c>
      <c r="N464">
        <v>0.65853658536585369</v>
      </c>
      <c r="O464">
        <v>0.65853658536585369</v>
      </c>
      <c r="P464">
        <v>0.86553144454956055</v>
      </c>
      <c r="Q464">
        <v>0.41722614486115062</v>
      </c>
      <c r="R464">
        <v>0.41722614486115062</v>
      </c>
    </row>
    <row r="465" spans="1:18" x14ac:dyDescent="0.25">
      <c r="A465" t="s">
        <v>1307</v>
      </c>
      <c r="B465" t="s">
        <v>1205</v>
      </c>
      <c r="C465" t="s">
        <v>57</v>
      </c>
      <c r="D465">
        <v>31</v>
      </c>
      <c r="E465" t="s">
        <v>159</v>
      </c>
      <c r="F465" t="s">
        <v>2090</v>
      </c>
      <c r="G465">
        <v>8</v>
      </c>
      <c r="H465">
        <v>1</v>
      </c>
      <c r="I465">
        <v>0.8571428571428571</v>
      </c>
      <c r="J465">
        <v>0.53846153846153844</v>
      </c>
      <c r="K465">
        <v>0.46153846153846162</v>
      </c>
      <c r="L465">
        <v>0.60439560439560447</v>
      </c>
      <c r="M465">
        <v>0.46153846153846162</v>
      </c>
      <c r="N465">
        <v>0.875</v>
      </c>
      <c r="O465">
        <v>0.85</v>
      </c>
      <c r="P465">
        <v>0.84146732091903687</v>
      </c>
      <c r="Q465">
        <v>0.38058030016749461</v>
      </c>
      <c r="R465">
        <v>0.47037095938668971</v>
      </c>
    </row>
    <row r="466" spans="1:18" x14ac:dyDescent="0.25">
      <c r="A466" t="s">
        <v>1415</v>
      </c>
      <c r="B466" t="s">
        <v>1416</v>
      </c>
      <c r="C466" t="s">
        <v>22</v>
      </c>
      <c r="D466">
        <v>65</v>
      </c>
      <c r="E466" t="s">
        <v>159</v>
      </c>
      <c r="F466" t="s">
        <v>2090</v>
      </c>
      <c r="G466">
        <v>8</v>
      </c>
      <c r="H466">
        <v>1</v>
      </c>
      <c r="I466">
        <v>1</v>
      </c>
      <c r="J466">
        <v>0.53846153846153844</v>
      </c>
      <c r="K466">
        <v>0.53846153846153844</v>
      </c>
      <c r="L466">
        <v>0.60439560439560447</v>
      </c>
      <c r="M466">
        <v>0.60439560439560447</v>
      </c>
      <c r="N466">
        <v>1.4130434782608701</v>
      </c>
      <c r="O466">
        <v>1.4130434782608701</v>
      </c>
      <c r="P466">
        <v>0.80435687303543091</v>
      </c>
      <c r="Q466">
        <v>0.30266437266858631</v>
      </c>
      <c r="R466">
        <v>0.30266437266858631</v>
      </c>
    </row>
    <row r="467" spans="1:18" x14ac:dyDescent="0.25">
      <c r="A467" t="s">
        <v>1422</v>
      </c>
      <c r="B467" t="s">
        <v>1416</v>
      </c>
      <c r="C467" t="s">
        <v>36</v>
      </c>
      <c r="D467">
        <v>65</v>
      </c>
      <c r="E467" t="s">
        <v>159</v>
      </c>
      <c r="F467" t="s">
        <v>2090</v>
      </c>
      <c r="G467">
        <v>8</v>
      </c>
      <c r="H467">
        <v>1</v>
      </c>
      <c r="I467">
        <v>1</v>
      </c>
      <c r="J467">
        <v>0.53846153846153844</v>
      </c>
      <c r="K467">
        <v>0.53846153846153844</v>
      </c>
      <c r="L467">
        <v>0.60439560439560447</v>
      </c>
      <c r="M467">
        <v>0.60439560439560447</v>
      </c>
      <c r="N467">
        <v>0.82608695652173914</v>
      </c>
      <c r="O467">
        <v>0.82608695652173914</v>
      </c>
      <c r="P467">
        <v>0.89014965295791626</v>
      </c>
      <c r="Q467">
        <v>0.38058030016749461</v>
      </c>
      <c r="R467">
        <v>0.38058030016749461</v>
      </c>
    </row>
    <row r="468" spans="1:18" x14ac:dyDescent="0.25">
      <c r="A468" t="s">
        <v>1475</v>
      </c>
      <c r="B468" t="s">
        <v>1476</v>
      </c>
      <c r="C468" t="s">
        <v>26</v>
      </c>
      <c r="D468">
        <v>60</v>
      </c>
      <c r="E468" t="s">
        <v>159</v>
      </c>
      <c r="F468" t="s">
        <v>2090</v>
      </c>
      <c r="G468">
        <v>8</v>
      </c>
      <c r="H468">
        <v>1</v>
      </c>
      <c r="I468">
        <v>1</v>
      </c>
      <c r="J468">
        <v>0.58333333333333337</v>
      </c>
      <c r="K468">
        <v>0.58333333333333337</v>
      </c>
      <c r="L468">
        <v>0.70238095238095233</v>
      </c>
      <c r="M468">
        <v>0.70238095238095233</v>
      </c>
      <c r="N468">
        <v>0.48936170212765961</v>
      </c>
      <c r="O468">
        <v>0.48936170212765961</v>
      </c>
      <c r="P468">
        <v>0.873679518699646</v>
      </c>
      <c r="Q468">
        <v>3.987635372894707E-78</v>
      </c>
      <c r="R468">
        <v>3.987635372894707E-78</v>
      </c>
    </row>
    <row r="469" spans="1:18" x14ac:dyDescent="0.25">
      <c r="A469" t="s">
        <v>1712</v>
      </c>
      <c r="B469" t="s">
        <v>1416</v>
      </c>
      <c r="C469" t="s">
        <v>51</v>
      </c>
      <c r="D469">
        <v>65</v>
      </c>
      <c r="E469" t="s">
        <v>159</v>
      </c>
      <c r="F469" t="s">
        <v>2090</v>
      </c>
      <c r="G469">
        <v>8</v>
      </c>
      <c r="H469">
        <v>1</v>
      </c>
      <c r="I469">
        <v>0.8571428571428571</v>
      </c>
      <c r="J469">
        <v>0.77777777777777779</v>
      </c>
      <c r="K469">
        <v>0.66666666666666663</v>
      </c>
      <c r="L469">
        <v>0.93650793650793651</v>
      </c>
      <c r="M469">
        <v>0.85714285714285721</v>
      </c>
      <c r="N469">
        <v>0.67391304347826086</v>
      </c>
      <c r="O469">
        <v>0.67391304347826086</v>
      </c>
      <c r="P469">
        <v>0.81043130159378052</v>
      </c>
      <c r="Q469">
        <v>6.7393716283177014E-155</v>
      </c>
      <c r="R469">
        <v>8.6121500577326628E-155</v>
      </c>
    </row>
    <row r="470" spans="1:18" x14ac:dyDescent="0.25">
      <c r="A470" t="s">
        <v>1342</v>
      </c>
      <c r="B470" t="s">
        <v>1212</v>
      </c>
      <c r="C470" t="s">
        <v>22</v>
      </c>
      <c r="D470">
        <v>42</v>
      </c>
      <c r="E470" t="s">
        <v>159</v>
      </c>
      <c r="F470" t="s">
        <v>2090</v>
      </c>
      <c r="G470">
        <v>9</v>
      </c>
      <c r="H470">
        <v>1</v>
      </c>
      <c r="I470">
        <v>1</v>
      </c>
      <c r="J470">
        <v>0.53846153846153844</v>
      </c>
      <c r="K470">
        <v>0.53846153846153844</v>
      </c>
      <c r="L470">
        <v>0.60439560439560447</v>
      </c>
      <c r="M470">
        <v>0.60439560439560447</v>
      </c>
      <c r="N470">
        <v>0.83720930232558144</v>
      </c>
      <c r="O470">
        <v>0.83720930232558144</v>
      </c>
      <c r="P470">
        <v>0.92049455642700195</v>
      </c>
      <c r="Q470">
        <v>0.38058030016749461</v>
      </c>
      <c r="R470">
        <v>0.38058030016749461</v>
      </c>
    </row>
    <row r="471" spans="1:18" x14ac:dyDescent="0.25">
      <c r="A471" t="s">
        <v>1769</v>
      </c>
      <c r="B471" t="s">
        <v>720</v>
      </c>
      <c r="C471" t="s">
        <v>22</v>
      </c>
      <c r="D471">
        <v>54</v>
      </c>
      <c r="E471" t="s">
        <v>159</v>
      </c>
      <c r="F471" t="s">
        <v>2090</v>
      </c>
      <c r="G471">
        <v>9</v>
      </c>
      <c r="H471">
        <v>1</v>
      </c>
      <c r="I471">
        <v>1</v>
      </c>
      <c r="J471">
        <v>1</v>
      </c>
      <c r="K471">
        <v>1</v>
      </c>
      <c r="L471">
        <v>1</v>
      </c>
      <c r="M471">
        <v>1</v>
      </c>
      <c r="N471">
        <v>0.81818181818181823</v>
      </c>
      <c r="O471">
        <v>0.79545454545454541</v>
      </c>
      <c r="P471">
        <v>0.69782108068466187</v>
      </c>
      <c r="Q471">
        <v>9.7093855026392371E-232</v>
      </c>
      <c r="R471">
        <v>9.7093855026392371E-232</v>
      </c>
    </row>
    <row r="472" spans="1:18" x14ac:dyDescent="0.25">
      <c r="A472" t="s">
        <v>1468</v>
      </c>
      <c r="B472" t="s">
        <v>1221</v>
      </c>
      <c r="C472" t="s">
        <v>51</v>
      </c>
      <c r="D472">
        <v>83</v>
      </c>
      <c r="E472" t="s">
        <v>159</v>
      </c>
      <c r="F472" t="s">
        <v>2090</v>
      </c>
      <c r="G472">
        <v>10</v>
      </c>
      <c r="H472">
        <v>1</v>
      </c>
      <c r="I472">
        <v>1</v>
      </c>
      <c r="J472">
        <v>0.6428571428571429</v>
      </c>
      <c r="K472">
        <v>0.6428571428571429</v>
      </c>
      <c r="L472">
        <v>0.80158730158730163</v>
      </c>
      <c r="M472">
        <v>0.80158730158730163</v>
      </c>
      <c r="N472">
        <v>0.80769230769230771</v>
      </c>
      <c r="O472">
        <v>0.78846153846153844</v>
      </c>
      <c r="P472">
        <v>0.80173903703689575</v>
      </c>
      <c r="Q472">
        <v>0.18798317647335089</v>
      </c>
      <c r="R472">
        <v>0.18798317647335089</v>
      </c>
    </row>
    <row r="473" spans="1:18" x14ac:dyDescent="0.25">
      <c r="A473" t="s">
        <v>1592</v>
      </c>
      <c r="B473" t="s">
        <v>1221</v>
      </c>
      <c r="C473" t="s">
        <v>72</v>
      </c>
      <c r="D473">
        <v>83</v>
      </c>
      <c r="E473" t="s">
        <v>159</v>
      </c>
      <c r="F473" t="s">
        <v>2090</v>
      </c>
      <c r="G473">
        <v>10</v>
      </c>
      <c r="H473">
        <v>1</v>
      </c>
      <c r="I473">
        <v>1</v>
      </c>
      <c r="J473">
        <v>0.5</v>
      </c>
      <c r="K473">
        <v>0.5</v>
      </c>
      <c r="L473">
        <v>0.5</v>
      </c>
      <c r="M473">
        <v>0.5</v>
      </c>
      <c r="N473">
        <v>0.96153846153846156</v>
      </c>
      <c r="O473">
        <v>0.96153846153846156</v>
      </c>
      <c r="P473">
        <v>0.90252220630645752</v>
      </c>
      <c r="Q473">
        <v>0.45046627229833408</v>
      </c>
      <c r="R473">
        <v>0.45046627229833408</v>
      </c>
    </row>
    <row r="474" spans="1:18" x14ac:dyDescent="0.25">
      <c r="A474" t="s">
        <v>1866</v>
      </c>
      <c r="B474" t="s">
        <v>1207</v>
      </c>
      <c r="C474" t="s">
        <v>36</v>
      </c>
      <c r="D474">
        <v>22</v>
      </c>
      <c r="E474" t="s">
        <v>159</v>
      </c>
      <c r="F474" t="s">
        <v>2090</v>
      </c>
      <c r="G474">
        <v>10</v>
      </c>
      <c r="H474">
        <v>1</v>
      </c>
      <c r="I474">
        <v>1</v>
      </c>
      <c r="J474">
        <v>0.53333333333333333</v>
      </c>
      <c r="K474">
        <v>0.53333333333333333</v>
      </c>
      <c r="L474">
        <v>0.59166666666666667</v>
      </c>
      <c r="M474">
        <v>0.59166666666666667</v>
      </c>
      <c r="N474">
        <v>0.86956521739130432</v>
      </c>
      <c r="O474">
        <v>0.86956521739130432</v>
      </c>
      <c r="P474">
        <v>0.88717460632324219</v>
      </c>
      <c r="Q474">
        <v>0.28295596283263508</v>
      </c>
      <c r="R474">
        <v>0.28295596283263508</v>
      </c>
    </row>
    <row r="475" spans="1:18" x14ac:dyDescent="0.25">
      <c r="A475" t="s">
        <v>1879</v>
      </c>
      <c r="B475" t="s">
        <v>1532</v>
      </c>
      <c r="C475" t="s">
        <v>36</v>
      </c>
      <c r="D475">
        <v>74</v>
      </c>
      <c r="E475" t="s">
        <v>159</v>
      </c>
      <c r="F475" t="s">
        <v>2090</v>
      </c>
      <c r="G475">
        <v>10</v>
      </c>
      <c r="H475">
        <v>1</v>
      </c>
      <c r="I475">
        <v>1</v>
      </c>
      <c r="J475">
        <v>0.5</v>
      </c>
      <c r="K475">
        <v>0.5</v>
      </c>
      <c r="L475">
        <v>0.5</v>
      </c>
      <c r="M475">
        <v>0.5</v>
      </c>
      <c r="N475">
        <v>1.02</v>
      </c>
      <c r="O475">
        <v>1.02</v>
      </c>
      <c r="P475">
        <v>0.86475193500518799</v>
      </c>
      <c r="Q475">
        <v>0.45046627229833408</v>
      </c>
      <c r="R475">
        <v>0.45046627229833408</v>
      </c>
    </row>
    <row r="476" spans="1:18" x14ac:dyDescent="0.25">
      <c r="A476" t="s">
        <v>1881</v>
      </c>
      <c r="B476" t="s">
        <v>1517</v>
      </c>
      <c r="C476" t="s">
        <v>22</v>
      </c>
      <c r="D476">
        <v>6</v>
      </c>
      <c r="E476" t="s">
        <v>159</v>
      </c>
      <c r="F476" t="s">
        <v>2090</v>
      </c>
      <c r="G476">
        <v>10</v>
      </c>
      <c r="H476">
        <v>1</v>
      </c>
      <c r="I476">
        <v>1</v>
      </c>
      <c r="J476">
        <v>0.88888888888888884</v>
      </c>
      <c r="K476">
        <v>0.88888888888888884</v>
      </c>
      <c r="L476">
        <v>0.98611111111111116</v>
      </c>
      <c r="M476">
        <v>0.98611111111111116</v>
      </c>
      <c r="N476">
        <v>0.65454545454545454</v>
      </c>
      <c r="O476">
        <v>0.63636363636363635</v>
      </c>
      <c r="P476">
        <v>0.79618221521377563</v>
      </c>
      <c r="Q476">
        <v>1.051835189524631E-231</v>
      </c>
      <c r="R476">
        <v>1.051835189524631E-231</v>
      </c>
    </row>
    <row r="477" spans="1:18" x14ac:dyDescent="0.25">
      <c r="A477" t="s">
        <v>1244</v>
      </c>
      <c r="B477" t="s">
        <v>1200</v>
      </c>
      <c r="C477" t="s">
        <v>26</v>
      </c>
      <c r="D477">
        <v>80</v>
      </c>
      <c r="E477" t="s">
        <v>159</v>
      </c>
      <c r="F477" t="s">
        <v>2090</v>
      </c>
      <c r="G477">
        <v>11</v>
      </c>
      <c r="H477">
        <v>1</v>
      </c>
      <c r="I477">
        <v>1</v>
      </c>
      <c r="J477">
        <v>0.625</v>
      </c>
      <c r="K477">
        <v>0.625</v>
      </c>
      <c r="L477">
        <v>0.77500000000000002</v>
      </c>
      <c r="M477">
        <v>0.77500000000000002</v>
      </c>
      <c r="N477">
        <v>0.9</v>
      </c>
      <c r="O477">
        <v>0.9</v>
      </c>
      <c r="P477">
        <v>0.84139949083328247</v>
      </c>
      <c r="Q477">
        <v>0.23961829057131981</v>
      </c>
      <c r="R477">
        <v>0.23961829057131981</v>
      </c>
    </row>
    <row r="478" spans="1:18" x14ac:dyDescent="0.25">
      <c r="A478" t="s">
        <v>1341</v>
      </c>
      <c r="B478" t="s">
        <v>1200</v>
      </c>
      <c r="C478" t="s">
        <v>22</v>
      </c>
      <c r="D478">
        <v>80</v>
      </c>
      <c r="E478" t="s">
        <v>159</v>
      </c>
      <c r="F478" t="s">
        <v>2090</v>
      </c>
      <c r="G478">
        <v>11</v>
      </c>
      <c r="H478">
        <v>1</v>
      </c>
      <c r="I478">
        <v>1</v>
      </c>
      <c r="J478">
        <v>0.55555555555555558</v>
      </c>
      <c r="K478">
        <v>0.55555555555555558</v>
      </c>
      <c r="L478">
        <v>0.64444444444444438</v>
      </c>
      <c r="M478">
        <v>0.64444444444444438</v>
      </c>
      <c r="N478">
        <v>0.8</v>
      </c>
      <c r="O478">
        <v>0.8</v>
      </c>
      <c r="P478">
        <v>0.87941300868988037</v>
      </c>
      <c r="Q478">
        <v>0.29759282342490978</v>
      </c>
      <c r="R478">
        <v>0.29759282342490978</v>
      </c>
    </row>
    <row r="479" spans="1:18" x14ac:dyDescent="0.25">
      <c r="A479" t="s">
        <v>1526</v>
      </c>
      <c r="B479" t="s">
        <v>1262</v>
      </c>
      <c r="C479" t="s">
        <v>42</v>
      </c>
      <c r="D479">
        <v>28</v>
      </c>
      <c r="E479" t="s">
        <v>159</v>
      </c>
      <c r="F479" t="s">
        <v>2090</v>
      </c>
      <c r="G479">
        <v>11</v>
      </c>
      <c r="H479">
        <v>1</v>
      </c>
      <c r="I479">
        <v>1</v>
      </c>
      <c r="J479">
        <v>0.66666666666666663</v>
      </c>
      <c r="K479">
        <v>0.66666666666666663</v>
      </c>
      <c r="L479">
        <v>0.80769230769230771</v>
      </c>
      <c r="M479">
        <v>0.80769230769230771</v>
      </c>
      <c r="N479">
        <v>0.94230769230769229</v>
      </c>
      <c r="O479">
        <v>0.94230769230769229</v>
      </c>
      <c r="P479">
        <v>0.80242931842803955</v>
      </c>
      <c r="Q479">
        <v>0.28917849332325718</v>
      </c>
      <c r="R479">
        <v>0.28917849332325718</v>
      </c>
    </row>
    <row r="480" spans="1:18" x14ac:dyDescent="0.25">
      <c r="A480" t="s">
        <v>1805</v>
      </c>
      <c r="B480" t="s">
        <v>1262</v>
      </c>
      <c r="C480" t="s">
        <v>72</v>
      </c>
      <c r="D480">
        <v>28</v>
      </c>
      <c r="E480" t="s">
        <v>159</v>
      </c>
      <c r="F480" t="s">
        <v>2090</v>
      </c>
      <c r="G480">
        <v>11</v>
      </c>
      <c r="H480">
        <v>1</v>
      </c>
      <c r="I480">
        <v>1</v>
      </c>
      <c r="J480">
        <v>0.5</v>
      </c>
      <c r="K480">
        <v>0.5</v>
      </c>
      <c r="L480">
        <v>0.5</v>
      </c>
      <c r="M480">
        <v>0.5</v>
      </c>
      <c r="N480">
        <v>1.211538461538461</v>
      </c>
      <c r="O480">
        <v>1.211538461538461</v>
      </c>
      <c r="P480">
        <v>0.85096865892410278</v>
      </c>
      <c r="Q480">
        <v>0.4562799427006306</v>
      </c>
      <c r="R480">
        <v>0.4562799427006306</v>
      </c>
    </row>
    <row r="481" spans="1:18" x14ac:dyDescent="0.25">
      <c r="A481" t="s">
        <v>1570</v>
      </c>
      <c r="B481" t="s">
        <v>1571</v>
      </c>
      <c r="C481" t="s">
        <v>51</v>
      </c>
      <c r="D481">
        <v>21</v>
      </c>
      <c r="E481" t="s">
        <v>159</v>
      </c>
      <c r="F481" t="s">
        <v>2090</v>
      </c>
      <c r="G481">
        <v>12</v>
      </c>
      <c r="H481">
        <v>1</v>
      </c>
      <c r="I481">
        <v>0.90909090909090906</v>
      </c>
      <c r="J481">
        <v>0.57894736842105265</v>
      </c>
      <c r="K481">
        <v>0.52631578947368418</v>
      </c>
      <c r="L481">
        <v>0.69377990430622005</v>
      </c>
      <c r="M481">
        <v>0.61244019138755978</v>
      </c>
      <c r="N481">
        <v>0.77777777777777779</v>
      </c>
      <c r="O481">
        <v>0.76190476190476186</v>
      </c>
      <c r="P481">
        <v>0.82666695117950439</v>
      </c>
      <c r="Q481">
        <v>0.3187271473320672</v>
      </c>
      <c r="R481">
        <v>0.37754323999245859</v>
      </c>
    </row>
    <row r="482" spans="1:18" x14ac:dyDescent="0.25">
      <c r="A482" t="s">
        <v>1657</v>
      </c>
      <c r="B482" t="s">
        <v>1255</v>
      </c>
      <c r="C482" t="s">
        <v>57</v>
      </c>
      <c r="D482">
        <v>96</v>
      </c>
      <c r="E482" t="s">
        <v>159</v>
      </c>
      <c r="F482" t="s">
        <v>2090</v>
      </c>
      <c r="G482">
        <v>12</v>
      </c>
      <c r="H482">
        <v>1</v>
      </c>
      <c r="I482">
        <v>0.9</v>
      </c>
      <c r="J482">
        <v>0.625</v>
      </c>
      <c r="K482">
        <v>0.5625</v>
      </c>
      <c r="L482">
        <v>0.76</v>
      </c>
      <c r="M482">
        <v>0.67333333333333334</v>
      </c>
      <c r="N482">
        <v>0.7192982456140351</v>
      </c>
      <c r="O482">
        <v>0.70175438596491224</v>
      </c>
      <c r="P482">
        <v>0.84961342811584473</v>
      </c>
      <c r="Q482">
        <v>0.18207052811092131</v>
      </c>
      <c r="R482">
        <v>0.26760322756637911</v>
      </c>
    </row>
    <row r="483" spans="1:18" x14ac:dyDescent="0.25">
      <c r="A483" t="s">
        <v>1708</v>
      </c>
      <c r="B483" t="s">
        <v>1255</v>
      </c>
      <c r="C483" t="s">
        <v>36</v>
      </c>
      <c r="D483">
        <v>96</v>
      </c>
      <c r="E483" t="s">
        <v>159</v>
      </c>
      <c r="F483" t="s">
        <v>2090</v>
      </c>
      <c r="G483">
        <v>12</v>
      </c>
      <c r="H483">
        <v>1</v>
      </c>
      <c r="I483">
        <v>1</v>
      </c>
      <c r="J483">
        <v>0.7142857142857143</v>
      </c>
      <c r="K483">
        <v>0.7142857142857143</v>
      </c>
      <c r="L483">
        <v>0.87692307692307692</v>
      </c>
      <c r="M483">
        <v>0.87692307692307692</v>
      </c>
      <c r="N483">
        <v>0.77192982456140347</v>
      </c>
      <c r="O483">
        <v>0.77192982456140347</v>
      </c>
      <c r="P483">
        <v>0.85159844160079956</v>
      </c>
      <c r="Q483">
        <v>3.3744794443119022E-78</v>
      </c>
      <c r="R483">
        <v>3.3744794443119022E-78</v>
      </c>
    </row>
    <row r="484" spans="1:18" x14ac:dyDescent="0.25">
      <c r="A484" t="s">
        <v>1718</v>
      </c>
      <c r="B484" t="s">
        <v>1358</v>
      </c>
      <c r="C484" t="s">
        <v>51</v>
      </c>
      <c r="D484">
        <v>75</v>
      </c>
      <c r="E484" t="s">
        <v>159</v>
      </c>
      <c r="F484" t="s">
        <v>2090</v>
      </c>
      <c r="G484">
        <v>12</v>
      </c>
      <c r="H484">
        <v>1</v>
      </c>
      <c r="I484">
        <v>1</v>
      </c>
      <c r="J484">
        <v>0.83333333333333337</v>
      </c>
      <c r="K484">
        <v>0.76923076923076927</v>
      </c>
      <c r="L484">
        <v>0.96666666666666667</v>
      </c>
      <c r="M484">
        <v>0.92500000000000004</v>
      </c>
      <c r="N484">
        <v>0.46376811594202899</v>
      </c>
      <c r="O484">
        <v>0.44927536231884058</v>
      </c>
      <c r="P484">
        <v>0.85648000240325928</v>
      </c>
      <c r="Q484">
        <v>5.2334277369883013E-155</v>
      </c>
      <c r="R484">
        <v>5.7917398545832812E-155</v>
      </c>
    </row>
    <row r="485" spans="1:18" x14ac:dyDescent="0.25">
      <c r="A485" t="s">
        <v>1719</v>
      </c>
      <c r="B485" t="s">
        <v>1405</v>
      </c>
      <c r="C485" t="s">
        <v>42</v>
      </c>
      <c r="D485">
        <v>43</v>
      </c>
      <c r="E485" t="s">
        <v>159</v>
      </c>
      <c r="F485" t="s">
        <v>2090</v>
      </c>
      <c r="G485">
        <v>12</v>
      </c>
      <c r="H485">
        <v>1</v>
      </c>
      <c r="I485">
        <v>0.9</v>
      </c>
      <c r="J485">
        <v>0.55555555555555558</v>
      </c>
      <c r="K485">
        <v>0.5</v>
      </c>
      <c r="L485">
        <v>0.64444444444444438</v>
      </c>
      <c r="M485">
        <v>0.55000000000000004</v>
      </c>
      <c r="N485">
        <v>1.155555555555555</v>
      </c>
      <c r="O485">
        <v>1.1333333333333331</v>
      </c>
      <c r="P485">
        <v>0.7868688702583313</v>
      </c>
      <c r="Q485">
        <v>0.38890556115271102</v>
      </c>
      <c r="R485">
        <v>0.45046627229833408</v>
      </c>
    </row>
    <row r="486" spans="1:18" x14ac:dyDescent="0.25">
      <c r="A486" t="s">
        <v>2089</v>
      </c>
      <c r="B486" t="s">
        <v>1276</v>
      </c>
      <c r="C486" t="s">
        <v>57</v>
      </c>
      <c r="D486">
        <v>30</v>
      </c>
      <c r="E486" t="s">
        <v>159</v>
      </c>
      <c r="F486" t="s">
        <v>2090</v>
      </c>
      <c r="G486">
        <v>12</v>
      </c>
      <c r="H486">
        <v>1</v>
      </c>
      <c r="I486">
        <v>1</v>
      </c>
      <c r="J486">
        <v>1</v>
      </c>
      <c r="K486">
        <v>1</v>
      </c>
      <c r="L486">
        <v>1</v>
      </c>
      <c r="M486">
        <v>1</v>
      </c>
      <c r="N486">
        <v>0.98076923076923073</v>
      </c>
      <c r="O486">
        <v>0.98076923076923073</v>
      </c>
      <c r="P486">
        <v>0.61094963550567627</v>
      </c>
      <c r="Q486">
        <v>0</v>
      </c>
      <c r="R486">
        <v>0</v>
      </c>
    </row>
    <row r="487" spans="1:18" x14ac:dyDescent="0.25">
      <c r="A487" t="s">
        <v>1750</v>
      </c>
      <c r="B487" t="s">
        <v>1177</v>
      </c>
      <c r="C487" t="s">
        <v>42</v>
      </c>
      <c r="D487">
        <v>35</v>
      </c>
      <c r="E487" t="s">
        <v>159</v>
      </c>
      <c r="F487" t="s">
        <v>2090</v>
      </c>
      <c r="G487">
        <v>13</v>
      </c>
      <c r="H487">
        <v>1</v>
      </c>
      <c r="I487">
        <v>0.81818181818181823</v>
      </c>
      <c r="J487">
        <v>0.61111111111111116</v>
      </c>
      <c r="K487">
        <v>0.5</v>
      </c>
      <c r="L487">
        <v>0.75252525252525249</v>
      </c>
      <c r="M487">
        <v>0.59090909090909083</v>
      </c>
      <c r="N487">
        <v>0.60606060606060608</v>
      </c>
      <c r="O487">
        <v>0.5757575757575758</v>
      </c>
      <c r="P487">
        <v>0.84975230693817139</v>
      </c>
      <c r="Q487">
        <v>4.129721351231985E-78</v>
      </c>
      <c r="R487">
        <v>0.27694132751313422</v>
      </c>
    </row>
    <row r="488" spans="1:18" x14ac:dyDescent="0.25">
      <c r="A488" t="s">
        <v>1786</v>
      </c>
      <c r="B488" t="s">
        <v>1303</v>
      </c>
      <c r="C488" t="s">
        <v>51</v>
      </c>
      <c r="D488">
        <v>36</v>
      </c>
      <c r="E488" t="s">
        <v>159</v>
      </c>
      <c r="F488" t="s">
        <v>2090</v>
      </c>
      <c r="G488">
        <v>13</v>
      </c>
      <c r="H488">
        <v>1</v>
      </c>
      <c r="I488">
        <v>1</v>
      </c>
      <c r="J488">
        <v>0.6470588235294118</v>
      </c>
      <c r="K488">
        <v>0.6470588235294118</v>
      </c>
      <c r="L488">
        <v>0.79545454545454541</v>
      </c>
      <c r="M488">
        <v>0.79545454545454541</v>
      </c>
      <c r="N488">
        <v>0.828125</v>
      </c>
      <c r="O488">
        <v>0.8125</v>
      </c>
      <c r="P488">
        <v>0.82294690608978271</v>
      </c>
      <c r="Q488">
        <v>0.18207052811092131</v>
      </c>
      <c r="R488">
        <v>0.18207052811092131</v>
      </c>
    </row>
    <row r="489" spans="1:18" x14ac:dyDescent="0.25">
      <c r="A489" t="s">
        <v>1935</v>
      </c>
      <c r="B489" t="s">
        <v>1303</v>
      </c>
      <c r="C489" t="s">
        <v>22</v>
      </c>
      <c r="D489">
        <v>36</v>
      </c>
      <c r="E489" t="s">
        <v>159</v>
      </c>
      <c r="F489" t="s">
        <v>2090</v>
      </c>
      <c r="G489">
        <v>13</v>
      </c>
      <c r="H489">
        <v>1</v>
      </c>
      <c r="I489">
        <v>1</v>
      </c>
      <c r="J489">
        <v>1</v>
      </c>
      <c r="K489">
        <v>1</v>
      </c>
      <c r="L489">
        <v>1</v>
      </c>
      <c r="M489">
        <v>1</v>
      </c>
      <c r="N489">
        <v>0.84375</v>
      </c>
      <c r="O489">
        <v>0.84375</v>
      </c>
      <c r="P489">
        <v>0.78532356023788452</v>
      </c>
      <c r="Q489">
        <v>3.661843723291765E-78</v>
      </c>
      <c r="R489">
        <v>3.661843723291765E-78</v>
      </c>
    </row>
    <row r="490" spans="1:18" x14ac:dyDescent="0.25">
      <c r="A490" t="s">
        <v>1478</v>
      </c>
      <c r="B490" t="s">
        <v>1201</v>
      </c>
      <c r="C490" t="s">
        <v>57</v>
      </c>
      <c r="D490">
        <v>72</v>
      </c>
      <c r="E490" t="s">
        <v>159</v>
      </c>
      <c r="F490" t="s">
        <v>2090</v>
      </c>
      <c r="G490">
        <v>15</v>
      </c>
      <c r="H490">
        <v>1</v>
      </c>
      <c r="I490">
        <v>1</v>
      </c>
      <c r="J490">
        <v>0.72222222222222221</v>
      </c>
      <c r="K490">
        <v>0.72222222222222221</v>
      </c>
      <c r="L490">
        <v>0.8931623931623931</v>
      </c>
      <c r="M490">
        <v>0.8931623931623931</v>
      </c>
      <c r="N490">
        <v>0.67105263157894735</v>
      </c>
      <c r="O490">
        <v>0.67105263157894735</v>
      </c>
      <c r="P490">
        <v>0.76676422357559204</v>
      </c>
      <c r="Q490">
        <v>0.2010537345406003</v>
      </c>
      <c r="R490">
        <v>0.2010537345406003</v>
      </c>
    </row>
    <row r="491" spans="1:18" x14ac:dyDescent="0.25">
      <c r="A491" t="s">
        <v>1576</v>
      </c>
      <c r="B491" t="s">
        <v>1175</v>
      </c>
      <c r="C491" t="s">
        <v>51</v>
      </c>
      <c r="D491">
        <v>8</v>
      </c>
      <c r="E491" t="s">
        <v>159</v>
      </c>
      <c r="F491" t="s">
        <v>2090</v>
      </c>
      <c r="G491">
        <v>17</v>
      </c>
      <c r="H491">
        <v>1</v>
      </c>
      <c r="I491">
        <v>0.9285714285714286</v>
      </c>
      <c r="J491">
        <v>0.73684210526315785</v>
      </c>
      <c r="K491">
        <v>0.68421052631578949</v>
      </c>
      <c r="L491">
        <v>0.90601503759398494</v>
      </c>
      <c r="M491">
        <v>0.86466165413533835</v>
      </c>
      <c r="N491">
        <v>0.53658536585365857</v>
      </c>
      <c r="O491">
        <v>0.52439024390243905</v>
      </c>
      <c r="P491">
        <v>0.81046080589294434</v>
      </c>
      <c r="Q491">
        <v>0.13400825781778891</v>
      </c>
      <c r="R491">
        <v>0.14025775160081469</v>
      </c>
    </row>
    <row r="492" spans="1:18" x14ac:dyDescent="0.25">
      <c r="A492" t="s">
        <v>1329</v>
      </c>
      <c r="B492" t="s">
        <v>1330</v>
      </c>
      <c r="C492" t="s">
        <v>57</v>
      </c>
      <c r="D492">
        <v>78</v>
      </c>
      <c r="E492" t="s">
        <v>159</v>
      </c>
      <c r="F492" t="s">
        <v>2090</v>
      </c>
      <c r="G492">
        <v>19</v>
      </c>
      <c r="H492">
        <v>1</v>
      </c>
      <c r="I492">
        <v>0.94117647058823528</v>
      </c>
      <c r="J492">
        <v>0.62962962962962965</v>
      </c>
      <c r="K492">
        <v>0.59259259259259256</v>
      </c>
      <c r="L492">
        <v>0.78213507625272327</v>
      </c>
      <c r="M492">
        <v>0.73638344226579522</v>
      </c>
      <c r="N492">
        <v>0.625</v>
      </c>
      <c r="O492">
        <v>0.6160714285714286</v>
      </c>
      <c r="P492">
        <v>0.84852397441864014</v>
      </c>
      <c r="Q492">
        <v>0.18373344524824239</v>
      </c>
      <c r="R492">
        <v>0.18816393642137241</v>
      </c>
    </row>
    <row r="493" spans="1:18" x14ac:dyDescent="0.25">
      <c r="A493" t="s">
        <v>1483</v>
      </c>
      <c r="B493" t="s">
        <v>1257</v>
      </c>
      <c r="C493" t="s">
        <v>22</v>
      </c>
      <c r="D493">
        <v>70</v>
      </c>
      <c r="E493" t="s">
        <v>159</v>
      </c>
      <c r="F493" t="s">
        <v>2090</v>
      </c>
      <c r="G493">
        <v>20</v>
      </c>
      <c r="H493">
        <v>1</v>
      </c>
      <c r="I493">
        <v>1</v>
      </c>
      <c r="J493">
        <v>0.56666666666666665</v>
      </c>
      <c r="K493">
        <v>0.56666666666666665</v>
      </c>
      <c r="L493">
        <v>0.66862745098039222</v>
      </c>
      <c r="M493">
        <v>0.66862745098039222</v>
      </c>
      <c r="N493">
        <v>0.93814432989690721</v>
      </c>
      <c r="O493">
        <v>0.92783505154639179</v>
      </c>
      <c r="P493">
        <v>0.85775113105773926</v>
      </c>
      <c r="Q493">
        <v>0.34210457705644298</v>
      </c>
      <c r="R493">
        <v>0.34850182406276781</v>
      </c>
    </row>
    <row r="494" spans="1:18" x14ac:dyDescent="0.25">
      <c r="A494" t="s">
        <v>1923</v>
      </c>
      <c r="B494" t="s">
        <v>1322</v>
      </c>
      <c r="C494" t="s">
        <v>26</v>
      </c>
      <c r="D494">
        <v>34</v>
      </c>
      <c r="E494" t="s">
        <v>159</v>
      </c>
      <c r="F494" t="s">
        <v>2090</v>
      </c>
      <c r="G494">
        <v>20</v>
      </c>
      <c r="H494">
        <v>1</v>
      </c>
      <c r="I494">
        <v>1</v>
      </c>
      <c r="J494">
        <v>0.56666666666666665</v>
      </c>
      <c r="K494">
        <v>0.56666666666666665</v>
      </c>
      <c r="L494">
        <v>0.66862745098039222</v>
      </c>
      <c r="M494">
        <v>0.66862745098039222</v>
      </c>
      <c r="N494">
        <v>0.6964285714285714</v>
      </c>
      <c r="O494">
        <v>0.6964285714285714</v>
      </c>
      <c r="P494">
        <v>0.85743892192840576</v>
      </c>
      <c r="Q494">
        <v>0.30184771922017622</v>
      </c>
      <c r="R494">
        <v>0.30184771922017622</v>
      </c>
    </row>
    <row r="495" spans="1:18" x14ac:dyDescent="0.25">
      <c r="A495" t="s">
        <v>1287</v>
      </c>
      <c r="B495" t="s">
        <v>1288</v>
      </c>
      <c r="C495" t="s">
        <v>26</v>
      </c>
      <c r="D495">
        <v>98</v>
      </c>
      <c r="E495" t="s">
        <v>159</v>
      </c>
      <c r="F495" t="s">
        <v>2090</v>
      </c>
      <c r="G495">
        <v>23</v>
      </c>
      <c r="H495">
        <v>1</v>
      </c>
      <c r="I495">
        <v>1</v>
      </c>
      <c r="J495">
        <v>0.52631578947368418</v>
      </c>
      <c r="K495">
        <v>0.52631578947368418</v>
      </c>
      <c r="L495">
        <v>0.5736842105263158</v>
      </c>
      <c r="M495">
        <v>0.5736842105263158</v>
      </c>
      <c r="N495">
        <v>0.81395348837209303</v>
      </c>
      <c r="O495">
        <v>0.81395348837209303</v>
      </c>
      <c r="P495">
        <v>0.8568006157875061</v>
      </c>
      <c r="Q495">
        <v>0.36774543142109289</v>
      </c>
      <c r="R495">
        <v>0.36774543142109289</v>
      </c>
    </row>
    <row r="496" spans="1:18" x14ac:dyDescent="0.25">
      <c r="A496" t="s">
        <v>1456</v>
      </c>
      <c r="B496" t="s">
        <v>1457</v>
      </c>
      <c r="C496" t="s">
        <v>42</v>
      </c>
      <c r="D496">
        <v>29</v>
      </c>
      <c r="E496" t="s">
        <v>159</v>
      </c>
      <c r="F496" t="s">
        <v>2090</v>
      </c>
      <c r="G496">
        <v>26</v>
      </c>
      <c r="H496">
        <v>1.045454545454545</v>
      </c>
      <c r="I496">
        <v>1</v>
      </c>
      <c r="J496">
        <v>0.57499999999999996</v>
      </c>
      <c r="K496">
        <v>0.55000000000000004</v>
      </c>
      <c r="L496">
        <v>0.67159090909090913</v>
      </c>
      <c r="M496">
        <v>0.63181818181818183</v>
      </c>
      <c r="N496">
        <v>0.81538461538461537</v>
      </c>
      <c r="O496">
        <v>0.80769230769230771</v>
      </c>
      <c r="P496">
        <v>0.84076112508773804</v>
      </c>
      <c r="Q496">
        <v>0.24697048802717739</v>
      </c>
      <c r="R496">
        <v>0.27550210695384603</v>
      </c>
    </row>
    <row r="497" spans="1:18" x14ac:dyDescent="0.25">
      <c r="A497" t="s">
        <v>1309</v>
      </c>
      <c r="B497" t="s">
        <v>1310</v>
      </c>
      <c r="C497" t="s">
        <v>57</v>
      </c>
      <c r="D497">
        <v>77</v>
      </c>
      <c r="E497" t="s">
        <v>159</v>
      </c>
      <c r="F497" t="s">
        <v>2090</v>
      </c>
      <c r="G497">
        <v>25</v>
      </c>
      <c r="H497">
        <v>1.0476190476190479</v>
      </c>
      <c r="I497">
        <v>1.0476190476190479</v>
      </c>
      <c r="J497">
        <v>0.5641025641025641</v>
      </c>
      <c r="K497">
        <v>0.5641025641025641</v>
      </c>
      <c r="L497">
        <v>0.64713064713064705</v>
      </c>
      <c r="M497">
        <v>0.64713064713064705</v>
      </c>
      <c r="N497">
        <v>0.88990825688073394</v>
      </c>
      <c r="O497">
        <v>0.88073394495412849</v>
      </c>
      <c r="P497">
        <v>0.79960846900939941</v>
      </c>
      <c r="Q497">
        <v>0.27331777379924188</v>
      </c>
      <c r="R497">
        <v>0.27331777379924188</v>
      </c>
    </row>
    <row r="498" spans="1:18" x14ac:dyDescent="0.25">
      <c r="A498" t="s">
        <v>1697</v>
      </c>
      <c r="B498" t="s">
        <v>240</v>
      </c>
      <c r="C498" t="s">
        <v>51</v>
      </c>
      <c r="D498">
        <v>48</v>
      </c>
      <c r="E498" t="s">
        <v>159</v>
      </c>
      <c r="F498" t="s">
        <v>2090</v>
      </c>
      <c r="G498">
        <v>23</v>
      </c>
      <c r="H498">
        <v>1.05</v>
      </c>
      <c r="I498">
        <v>1</v>
      </c>
      <c r="J498">
        <v>0.58333333333333337</v>
      </c>
      <c r="K498">
        <v>0.55555555555555558</v>
      </c>
      <c r="L498">
        <v>0.66911764705882359</v>
      </c>
      <c r="M498">
        <v>0.62352941176470589</v>
      </c>
      <c r="N498">
        <v>0.88888888888888884</v>
      </c>
      <c r="O498">
        <v>0.87962962962962965</v>
      </c>
      <c r="P498">
        <v>0.85897046327590942</v>
      </c>
      <c r="Q498">
        <v>0.2219293845454042</v>
      </c>
      <c r="R498">
        <v>0.24005284553444661</v>
      </c>
    </row>
    <row r="499" spans="1:18" x14ac:dyDescent="0.25">
      <c r="A499" t="s">
        <v>1256</v>
      </c>
      <c r="B499" t="s">
        <v>1257</v>
      </c>
      <c r="C499" t="s">
        <v>72</v>
      </c>
      <c r="D499">
        <v>70</v>
      </c>
      <c r="E499" t="s">
        <v>159</v>
      </c>
      <c r="F499" t="s">
        <v>2090</v>
      </c>
      <c r="G499">
        <v>20</v>
      </c>
      <c r="H499">
        <v>1.0588235294117649</v>
      </c>
      <c r="I499">
        <v>1.0588235294117649</v>
      </c>
      <c r="J499">
        <v>0.58064516129032262</v>
      </c>
      <c r="K499">
        <v>0.58064516129032262</v>
      </c>
      <c r="L499">
        <v>0.66862745098039222</v>
      </c>
      <c r="M499">
        <v>0.66862745098039222</v>
      </c>
      <c r="N499">
        <v>0.83505154639175261</v>
      </c>
      <c r="O499">
        <v>0.83505154639175261</v>
      </c>
      <c r="P499">
        <v>0.8733634352684021</v>
      </c>
      <c r="Q499">
        <v>0.29379118299158058</v>
      </c>
      <c r="R499">
        <v>0.29379118299158058</v>
      </c>
    </row>
    <row r="500" spans="1:18" x14ac:dyDescent="0.25">
      <c r="A500" t="s">
        <v>1557</v>
      </c>
      <c r="B500" t="s">
        <v>1382</v>
      </c>
      <c r="C500" t="s">
        <v>26</v>
      </c>
      <c r="D500">
        <v>87</v>
      </c>
      <c r="E500" t="s">
        <v>159</v>
      </c>
      <c r="F500" t="s">
        <v>2090</v>
      </c>
      <c r="G500">
        <v>14</v>
      </c>
      <c r="H500">
        <v>1.083333333333333</v>
      </c>
      <c r="I500">
        <v>1</v>
      </c>
      <c r="J500">
        <v>0.68421052631578949</v>
      </c>
      <c r="K500">
        <v>0.63157894736842102</v>
      </c>
      <c r="L500">
        <v>0.84210526315789469</v>
      </c>
      <c r="M500">
        <v>0.78508771929824561</v>
      </c>
      <c r="N500">
        <v>0.57746478873239437</v>
      </c>
      <c r="O500">
        <v>0.56338028169014087</v>
      </c>
      <c r="P500">
        <v>0.83047860860824585</v>
      </c>
      <c r="Q500">
        <v>0.19835441454182889</v>
      </c>
      <c r="R500">
        <v>0.25921705371356868</v>
      </c>
    </row>
    <row r="501" spans="1:18" x14ac:dyDescent="0.25">
      <c r="A501" t="s">
        <v>1412</v>
      </c>
      <c r="B501" t="s">
        <v>1177</v>
      </c>
      <c r="C501" t="s">
        <v>51</v>
      </c>
      <c r="D501">
        <v>35</v>
      </c>
      <c r="E501" t="s">
        <v>159</v>
      </c>
      <c r="F501" t="s">
        <v>2090</v>
      </c>
      <c r="G501">
        <v>13</v>
      </c>
      <c r="H501">
        <v>1.0909090909090911</v>
      </c>
      <c r="I501">
        <v>1</v>
      </c>
      <c r="J501">
        <v>0.6</v>
      </c>
      <c r="K501">
        <v>0.55000000000000004</v>
      </c>
      <c r="L501">
        <v>0.70909090909090899</v>
      </c>
      <c r="M501">
        <v>0.63181818181818183</v>
      </c>
      <c r="N501">
        <v>0.77272727272727271</v>
      </c>
      <c r="O501">
        <v>0.75757575757575757</v>
      </c>
      <c r="P501">
        <v>0.84086811542510986</v>
      </c>
      <c r="Q501">
        <v>0.34669778311100302</v>
      </c>
      <c r="R501">
        <v>0.40157733283424202</v>
      </c>
    </row>
    <row r="502" spans="1:18" x14ac:dyDescent="0.25">
      <c r="A502" t="s">
        <v>1503</v>
      </c>
      <c r="B502" t="s">
        <v>1504</v>
      </c>
      <c r="C502" t="s">
        <v>42</v>
      </c>
      <c r="D502">
        <v>94</v>
      </c>
      <c r="E502" t="s">
        <v>159</v>
      </c>
      <c r="F502" t="s">
        <v>2090</v>
      </c>
      <c r="G502">
        <v>13</v>
      </c>
      <c r="H502">
        <v>1.0909090909090911</v>
      </c>
      <c r="I502">
        <v>1</v>
      </c>
      <c r="J502">
        <v>0.66666666666666663</v>
      </c>
      <c r="K502">
        <v>0.6470588235294118</v>
      </c>
      <c r="L502">
        <v>0.80748663101604279</v>
      </c>
      <c r="M502">
        <v>0.80748663101604279</v>
      </c>
      <c r="N502">
        <v>0.79245283018867929</v>
      </c>
      <c r="O502">
        <v>0.77358490566037741</v>
      </c>
      <c r="P502">
        <v>0.79485476016998291</v>
      </c>
      <c r="Q502">
        <v>0.15844501337268929</v>
      </c>
      <c r="R502">
        <v>0.15844501337268929</v>
      </c>
    </row>
    <row r="503" spans="1:18" x14ac:dyDescent="0.25">
      <c r="A503" t="s">
        <v>1670</v>
      </c>
      <c r="B503" t="s">
        <v>1439</v>
      </c>
      <c r="C503" t="s">
        <v>26</v>
      </c>
      <c r="D503">
        <v>97</v>
      </c>
      <c r="E503" t="s">
        <v>159</v>
      </c>
      <c r="F503" t="s">
        <v>2090</v>
      </c>
      <c r="G503">
        <v>13</v>
      </c>
      <c r="H503">
        <v>1.0909090909090911</v>
      </c>
      <c r="I503">
        <v>1.0909090909090911</v>
      </c>
      <c r="J503">
        <v>0.6</v>
      </c>
      <c r="K503">
        <v>0.6</v>
      </c>
      <c r="L503">
        <v>0.70909090909090899</v>
      </c>
      <c r="M503">
        <v>0.70909090909090899</v>
      </c>
      <c r="N503">
        <v>0.84126984126984128</v>
      </c>
      <c r="O503">
        <v>0.82539682539682535</v>
      </c>
      <c r="P503">
        <v>0.82082480192184448</v>
      </c>
      <c r="Q503">
        <v>0.26529518334824448</v>
      </c>
      <c r="R503">
        <v>0.26529518334824448</v>
      </c>
    </row>
    <row r="504" spans="1:18" x14ac:dyDescent="0.25">
      <c r="A504" t="s">
        <v>1740</v>
      </c>
      <c r="B504" t="s">
        <v>512</v>
      </c>
      <c r="C504" t="s">
        <v>22</v>
      </c>
      <c r="D504">
        <v>79</v>
      </c>
      <c r="E504" t="s">
        <v>159</v>
      </c>
      <c r="F504" t="s">
        <v>2090</v>
      </c>
      <c r="G504">
        <v>26</v>
      </c>
      <c r="H504">
        <v>1.0909090909090911</v>
      </c>
      <c r="I504">
        <v>1.0909090909090911</v>
      </c>
      <c r="J504">
        <v>0.77419354838709675</v>
      </c>
      <c r="K504">
        <v>0.77419354838709675</v>
      </c>
      <c r="L504">
        <v>0.92815249266862176</v>
      </c>
      <c r="M504">
        <v>0.92815249266862176</v>
      </c>
      <c r="N504">
        <v>0.72</v>
      </c>
      <c r="O504">
        <v>0.71333333333333337</v>
      </c>
      <c r="P504">
        <v>0.7713438868522644</v>
      </c>
      <c r="Q504">
        <v>6.6164815187602829E-155</v>
      </c>
      <c r="R504">
        <v>7.253578483706397E-155</v>
      </c>
    </row>
    <row r="505" spans="1:18" x14ac:dyDescent="0.25">
      <c r="A505" t="s">
        <v>1588</v>
      </c>
      <c r="B505" t="s">
        <v>1385</v>
      </c>
      <c r="C505" t="s">
        <v>57</v>
      </c>
      <c r="D505">
        <v>5</v>
      </c>
      <c r="E505" t="s">
        <v>159</v>
      </c>
      <c r="F505" t="s">
        <v>2090</v>
      </c>
      <c r="G505">
        <v>24</v>
      </c>
      <c r="H505">
        <v>1.0952380952380949</v>
      </c>
      <c r="I505">
        <v>1.0952380952380949</v>
      </c>
      <c r="J505">
        <v>0.58974358974358976</v>
      </c>
      <c r="K505">
        <v>0.58974358974358976</v>
      </c>
      <c r="L505">
        <v>0.68742368742368742</v>
      </c>
      <c r="M505">
        <v>0.68742368742368742</v>
      </c>
      <c r="N505">
        <v>0.71641791044776115</v>
      </c>
      <c r="O505">
        <v>0.70895522388059706</v>
      </c>
      <c r="P505">
        <v>0.87220191955566406</v>
      </c>
      <c r="Q505">
        <v>0.34983832120888481</v>
      </c>
      <c r="R505">
        <v>0.34983832120888481</v>
      </c>
    </row>
    <row r="506" spans="1:18" x14ac:dyDescent="0.25">
      <c r="A506" t="s">
        <v>1886</v>
      </c>
      <c r="B506" t="s">
        <v>1200</v>
      </c>
      <c r="C506" t="s">
        <v>51</v>
      </c>
      <c r="D506">
        <v>80</v>
      </c>
      <c r="E506" t="s">
        <v>159</v>
      </c>
      <c r="F506" t="s">
        <v>2090</v>
      </c>
      <c r="G506">
        <v>11</v>
      </c>
      <c r="H506">
        <v>1.1000000000000001</v>
      </c>
      <c r="I506">
        <v>1.1000000000000001</v>
      </c>
      <c r="J506">
        <v>0.6470588235294118</v>
      </c>
      <c r="K506">
        <v>0.6470588235294118</v>
      </c>
      <c r="L506">
        <v>0.78823529411764703</v>
      </c>
      <c r="M506">
        <v>0.78823529411764703</v>
      </c>
      <c r="N506">
        <v>0.8</v>
      </c>
      <c r="O506">
        <v>0.78333333333333333</v>
      </c>
      <c r="P506">
        <v>0.83485788106918335</v>
      </c>
      <c r="Q506">
        <v>0.17026024721767091</v>
      </c>
      <c r="R506">
        <v>0.17026024721767091</v>
      </c>
    </row>
    <row r="507" spans="1:18" x14ac:dyDescent="0.25">
      <c r="A507" t="s">
        <v>1254</v>
      </c>
      <c r="B507" t="s">
        <v>1255</v>
      </c>
      <c r="C507" t="s">
        <v>72</v>
      </c>
      <c r="D507">
        <v>96</v>
      </c>
      <c r="E507" t="s">
        <v>159</v>
      </c>
      <c r="F507" t="s">
        <v>2090</v>
      </c>
      <c r="G507">
        <v>12</v>
      </c>
      <c r="H507">
        <v>1.1000000000000001</v>
      </c>
      <c r="I507">
        <v>1</v>
      </c>
      <c r="J507">
        <v>0.55000000000000004</v>
      </c>
      <c r="K507">
        <v>0.5</v>
      </c>
      <c r="L507">
        <v>0.59499999999999997</v>
      </c>
      <c r="M507">
        <v>0.5</v>
      </c>
      <c r="N507">
        <v>1.0175438596491231</v>
      </c>
      <c r="O507">
        <v>1</v>
      </c>
      <c r="P507">
        <v>0.84070545434951782</v>
      </c>
      <c r="Q507">
        <v>0.30024908760987612</v>
      </c>
      <c r="R507">
        <v>0.35846689280970861</v>
      </c>
    </row>
    <row r="508" spans="1:18" x14ac:dyDescent="0.25">
      <c r="A508" t="s">
        <v>1723</v>
      </c>
      <c r="B508" t="s">
        <v>1265</v>
      </c>
      <c r="C508" t="s">
        <v>36</v>
      </c>
      <c r="D508">
        <v>64</v>
      </c>
      <c r="E508" t="s">
        <v>159</v>
      </c>
      <c r="F508" t="s">
        <v>2090</v>
      </c>
      <c r="G508">
        <v>22</v>
      </c>
      <c r="H508">
        <v>1.1000000000000001</v>
      </c>
      <c r="I508">
        <v>1.1000000000000001</v>
      </c>
      <c r="J508">
        <v>0.5641025641025641</v>
      </c>
      <c r="K508">
        <v>0.5641025641025641</v>
      </c>
      <c r="L508">
        <v>0.62948717948717947</v>
      </c>
      <c r="M508">
        <v>0.62948717948717947</v>
      </c>
      <c r="N508">
        <v>1.027027027027027</v>
      </c>
      <c r="O508">
        <v>1.0180180180180181</v>
      </c>
      <c r="P508">
        <v>0.86206376552581787</v>
      </c>
      <c r="Q508">
        <v>0.29753254103518478</v>
      </c>
      <c r="R508">
        <v>0.29753254103518478</v>
      </c>
    </row>
    <row r="509" spans="1:18" x14ac:dyDescent="0.25">
      <c r="A509" t="s">
        <v>1363</v>
      </c>
      <c r="B509" t="s">
        <v>1219</v>
      </c>
      <c r="C509" t="s">
        <v>42</v>
      </c>
      <c r="D509">
        <v>14</v>
      </c>
      <c r="E509" t="s">
        <v>159</v>
      </c>
      <c r="F509" t="s">
        <v>2090</v>
      </c>
      <c r="G509">
        <v>19</v>
      </c>
      <c r="H509">
        <v>1.117647058823529</v>
      </c>
      <c r="I509">
        <v>1.117647058823529</v>
      </c>
      <c r="J509">
        <v>0.59375</v>
      </c>
      <c r="K509">
        <v>0.59375</v>
      </c>
      <c r="L509">
        <v>0.6793168880455408</v>
      </c>
      <c r="M509">
        <v>0.6793168880455408</v>
      </c>
      <c r="N509">
        <v>0.8288288288288288</v>
      </c>
      <c r="O509">
        <v>0.8288288288288288</v>
      </c>
      <c r="P509">
        <v>0.85632210969924927</v>
      </c>
      <c r="Q509">
        <v>0.29160060199573629</v>
      </c>
      <c r="R509">
        <v>0.29160060199573629</v>
      </c>
    </row>
    <row r="510" spans="1:18" x14ac:dyDescent="0.25">
      <c r="A510" t="s">
        <v>1321</v>
      </c>
      <c r="B510" t="s">
        <v>1322</v>
      </c>
      <c r="C510" t="s">
        <v>42</v>
      </c>
      <c r="D510">
        <v>34</v>
      </c>
      <c r="E510" t="s">
        <v>159</v>
      </c>
      <c r="F510" t="s">
        <v>2090</v>
      </c>
      <c r="G510">
        <v>20</v>
      </c>
      <c r="H510">
        <v>1.117647058823529</v>
      </c>
      <c r="I510">
        <v>1.0588235294117649</v>
      </c>
      <c r="J510">
        <v>0.54285714285714282</v>
      </c>
      <c r="K510">
        <v>0.51428571428571423</v>
      </c>
      <c r="L510">
        <v>0.56974789915966384</v>
      </c>
      <c r="M510">
        <v>0.51428571428571423</v>
      </c>
      <c r="N510">
        <v>0.8214285714285714</v>
      </c>
      <c r="O510">
        <v>0.8125</v>
      </c>
      <c r="P510">
        <v>0.87564694881439209</v>
      </c>
      <c r="Q510">
        <v>0.38243232711870229</v>
      </c>
      <c r="R510">
        <v>0.41273028234830522</v>
      </c>
    </row>
    <row r="511" spans="1:18" x14ac:dyDescent="0.25">
      <c r="A511" t="s">
        <v>1644</v>
      </c>
      <c r="B511" t="s">
        <v>1257</v>
      </c>
      <c r="C511" t="s">
        <v>26</v>
      </c>
      <c r="D511">
        <v>70</v>
      </c>
      <c r="E511" t="s">
        <v>159</v>
      </c>
      <c r="F511" t="s">
        <v>2090</v>
      </c>
      <c r="G511">
        <v>20</v>
      </c>
      <c r="H511">
        <v>1.117647058823529</v>
      </c>
      <c r="I511">
        <v>1.117647058823529</v>
      </c>
      <c r="J511">
        <v>0.61290322580645162</v>
      </c>
      <c r="K511">
        <v>0.61290322580645162</v>
      </c>
      <c r="L511">
        <v>0.72675521821631883</v>
      </c>
      <c r="M511">
        <v>0.72675521821631883</v>
      </c>
      <c r="N511">
        <v>0.92783505154639179</v>
      </c>
      <c r="O511">
        <v>0.89690721649484539</v>
      </c>
      <c r="P511">
        <v>0.80795502662658691</v>
      </c>
      <c r="Q511">
        <v>0.27839313203926802</v>
      </c>
      <c r="R511">
        <v>0.27839313203926802</v>
      </c>
    </row>
    <row r="512" spans="1:18" x14ac:dyDescent="0.25">
      <c r="A512" t="s">
        <v>1939</v>
      </c>
      <c r="B512" t="s">
        <v>1419</v>
      </c>
      <c r="C512" t="s">
        <v>22</v>
      </c>
      <c r="D512">
        <v>25</v>
      </c>
      <c r="E512" t="s">
        <v>159</v>
      </c>
      <c r="F512" t="s">
        <v>2090</v>
      </c>
      <c r="G512">
        <v>20</v>
      </c>
      <c r="H512">
        <v>1.117647058823529</v>
      </c>
      <c r="I512">
        <v>1.117647058823529</v>
      </c>
      <c r="J512">
        <v>0.6333333333333333</v>
      </c>
      <c r="K512">
        <v>0.61290322580645162</v>
      </c>
      <c r="L512">
        <v>0.75456389452332662</v>
      </c>
      <c r="M512">
        <v>0.7079107505070994</v>
      </c>
      <c r="N512">
        <v>0.84259259259259256</v>
      </c>
      <c r="O512">
        <v>0.84259259259259256</v>
      </c>
      <c r="P512">
        <v>0.8468136191368103</v>
      </c>
      <c r="Q512">
        <v>0.18131005627517471</v>
      </c>
      <c r="R512">
        <v>0.18529727514179389</v>
      </c>
    </row>
    <row r="513" spans="1:18" x14ac:dyDescent="0.25">
      <c r="A513" t="s">
        <v>1263</v>
      </c>
      <c r="B513" t="s">
        <v>1248</v>
      </c>
      <c r="C513" t="s">
        <v>57</v>
      </c>
      <c r="D513">
        <v>92</v>
      </c>
      <c r="E513" t="s">
        <v>159</v>
      </c>
      <c r="F513" t="s">
        <v>2090</v>
      </c>
      <c r="G513">
        <v>10</v>
      </c>
      <c r="H513">
        <v>1.125</v>
      </c>
      <c r="I513">
        <v>1</v>
      </c>
      <c r="J513">
        <v>0.6428571428571429</v>
      </c>
      <c r="K513">
        <v>0.5714285714285714</v>
      </c>
      <c r="L513">
        <v>0.7767857142857143</v>
      </c>
      <c r="M513">
        <v>0.6785714285714286</v>
      </c>
      <c r="N513">
        <v>0.81632653061224492</v>
      </c>
      <c r="O513">
        <v>0.79591836734693877</v>
      </c>
      <c r="P513">
        <v>0.81213170289993286</v>
      </c>
      <c r="Q513">
        <v>0.18798317647335089</v>
      </c>
      <c r="R513">
        <v>0.21142141714303081</v>
      </c>
    </row>
    <row r="514" spans="1:18" x14ac:dyDescent="0.25">
      <c r="A514" t="s">
        <v>1335</v>
      </c>
      <c r="B514" t="s">
        <v>1248</v>
      </c>
      <c r="C514" t="s">
        <v>42</v>
      </c>
      <c r="D514">
        <v>92</v>
      </c>
      <c r="E514" t="s">
        <v>159</v>
      </c>
      <c r="F514" t="s">
        <v>2090</v>
      </c>
      <c r="G514">
        <v>10</v>
      </c>
      <c r="H514">
        <v>1.125</v>
      </c>
      <c r="I514">
        <v>1.125</v>
      </c>
      <c r="J514">
        <v>0.5625</v>
      </c>
      <c r="K514">
        <v>0.5625</v>
      </c>
      <c r="L514">
        <v>0.6171875</v>
      </c>
      <c r="M514">
        <v>0.6171875</v>
      </c>
      <c r="N514">
        <v>0.87755102040816324</v>
      </c>
      <c r="O514">
        <v>0.87755102040816324</v>
      </c>
      <c r="P514">
        <v>0.88701039552688599</v>
      </c>
      <c r="Q514">
        <v>0.22142500713457369</v>
      </c>
      <c r="R514">
        <v>0.22142500713457369</v>
      </c>
    </row>
    <row r="515" spans="1:18" x14ac:dyDescent="0.25">
      <c r="A515" t="s">
        <v>1799</v>
      </c>
      <c r="B515" t="s">
        <v>1517</v>
      </c>
      <c r="C515" t="s">
        <v>51</v>
      </c>
      <c r="D515">
        <v>6</v>
      </c>
      <c r="E515" t="s">
        <v>159</v>
      </c>
      <c r="F515" t="s">
        <v>2090</v>
      </c>
      <c r="G515">
        <v>10</v>
      </c>
      <c r="H515">
        <v>1.125</v>
      </c>
      <c r="I515">
        <v>1.125</v>
      </c>
      <c r="J515">
        <v>0.75</v>
      </c>
      <c r="K515">
        <v>0.75</v>
      </c>
      <c r="L515">
        <v>0.90625</v>
      </c>
      <c r="M515">
        <v>0.90625</v>
      </c>
      <c r="N515">
        <v>0.6</v>
      </c>
      <c r="O515">
        <v>0.6</v>
      </c>
      <c r="P515">
        <v>0.79939424991607666</v>
      </c>
      <c r="Q515">
        <v>5.7917398545832812E-155</v>
      </c>
      <c r="R515">
        <v>5.7917398545832812E-155</v>
      </c>
    </row>
    <row r="516" spans="1:18" x14ac:dyDescent="0.25">
      <c r="A516" t="s">
        <v>1629</v>
      </c>
      <c r="B516" t="s">
        <v>1457</v>
      </c>
      <c r="C516" t="s">
        <v>57</v>
      </c>
      <c r="D516">
        <v>29</v>
      </c>
      <c r="E516" t="s">
        <v>159</v>
      </c>
      <c r="F516" t="s">
        <v>2090</v>
      </c>
      <c r="G516">
        <v>26</v>
      </c>
      <c r="H516">
        <v>1.136363636363636</v>
      </c>
      <c r="I516">
        <v>1.0909090909090911</v>
      </c>
      <c r="J516">
        <v>0.6097560975609756</v>
      </c>
      <c r="K516">
        <v>0.58536585365853655</v>
      </c>
      <c r="L516">
        <v>0.71618625277161863</v>
      </c>
      <c r="M516">
        <v>0.67960088691796017</v>
      </c>
      <c r="N516">
        <v>0.85384615384615381</v>
      </c>
      <c r="O516">
        <v>0.84615384615384615</v>
      </c>
      <c r="P516">
        <v>0.81393671035766602</v>
      </c>
      <c r="Q516">
        <v>0.28765062207200609</v>
      </c>
      <c r="R516">
        <v>0.31378344371055411</v>
      </c>
    </row>
    <row r="517" spans="1:18" x14ac:dyDescent="0.25">
      <c r="A517" t="s">
        <v>1674</v>
      </c>
      <c r="B517" t="s">
        <v>1416</v>
      </c>
      <c r="C517" t="s">
        <v>42</v>
      </c>
      <c r="D517">
        <v>65</v>
      </c>
      <c r="E517" t="s">
        <v>159</v>
      </c>
      <c r="F517" t="s">
        <v>2090</v>
      </c>
      <c r="G517">
        <v>8</v>
      </c>
      <c r="H517">
        <v>1.142857142857143</v>
      </c>
      <c r="I517">
        <v>1</v>
      </c>
      <c r="J517">
        <v>0.66666666666666663</v>
      </c>
      <c r="K517">
        <v>0.58333333333333337</v>
      </c>
      <c r="L517">
        <v>0.80952380952380953</v>
      </c>
      <c r="M517">
        <v>0.70238095238095233</v>
      </c>
      <c r="N517">
        <v>0.73913043478260865</v>
      </c>
      <c r="O517">
        <v>0.69565217391304346</v>
      </c>
      <c r="P517">
        <v>0.79534441232681274</v>
      </c>
      <c r="Q517">
        <v>7.4011844833486077E-155</v>
      </c>
      <c r="R517">
        <v>3.987635372894707E-78</v>
      </c>
    </row>
    <row r="518" spans="1:18" x14ac:dyDescent="0.25">
      <c r="A518" t="s">
        <v>1554</v>
      </c>
      <c r="B518" t="s">
        <v>1319</v>
      </c>
      <c r="C518" t="s">
        <v>22</v>
      </c>
      <c r="D518">
        <v>91</v>
      </c>
      <c r="E518" t="s">
        <v>159</v>
      </c>
      <c r="F518" t="s">
        <v>2090</v>
      </c>
      <c r="G518">
        <v>7</v>
      </c>
      <c r="H518">
        <v>1.166666666666667</v>
      </c>
      <c r="I518">
        <v>1.166666666666667</v>
      </c>
      <c r="J518">
        <v>0.53846153846153844</v>
      </c>
      <c r="K518">
        <v>0.53846153846153844</v>
      </c>
      <c r="L518">
        <v>0.53846153846153844</v>
      </c>
      <c r="M518">
        <v>0.53846153846153844</v>
      </c>
      <c r="N518">
        <v>0.875</v>
      </c>
      <c r="O518">
        <v>0.875</v>
      </c>
      <c r="P518">
        <v>0.80964142084121704</v>
      </c>
      <c r="Q518">
        <v>0.22997519112894441</v>
      </c>
      <c r="R518">
        <v>0.22997519112894441</v>
      </c>
    </row>
    <row r="519" spans="1:18" x14ac:dyDescent="0.25">
      <c r="A519" t="s">
        <v>1656</v>
      </c>
      <c r="B519" t="s">
        <v>1449</v>
      </c>
      <c r="C519" t="s">
        <v>42</v>
      </c>
      <c r="D519">
        <v>24</v>
      </c>
      <c r="E519" t="s">
        <v>159</v>
      </c>
      <c r="F519" t="s">
        <v>2090</v>
      </c>
      <c r="G519">
        <v>14</v>
      </c>
      <c r="H519">
        <v>1.166666666666667</v>
      </c>
      <c r="I519">
        <v>1.166666666666667</v>
      </c>
      <c r="J519">
        <v>0.66666666666666663</v>
      </c>
      <c r="K519">
        <v>0.66666666666666663</v>
      </c>
      <c r="L519">
        <v>0.80555555555555558</v>
      </c>
      <c r="M519">
        <v>0.80555555555555558</v>
      </c>
      <c r="N519">
        <v>1.049180327868853</v>
      </c>
      <c r="O519">
        <v>1.049180327868853</v>
      </c>
      <c r="P519">
        <v>0.74731540679931641</v>
      </c>
      <c r="Q519">
        <v>0.1405167697891242</v>
      </c>
      <c r="R519">
        <v>0.1405167697891242</v>
      </c>
    </row>
    <row r="520" spans="1:18" x14ac:dyDescent="0.25">
      <c r="A520" t="s">
        <v>1251</v>
      </c>
      <c r="B520" t="s">
        <v>1252</v>
      </c>
      <c r="C520" t="s">
        <v>72</v>
      </c>
      <c r="D520">
        <v>50</v>
      </c>
      <c r="E520" t="s">
        <v>159</v>
      </c>
      <c r="F520" t="s">
        <v>2090</v>
      </c>
      <c r="G520">
        <v>35</v>
      </c>
      <c r="H520">
        <v>1.172413793103448</v>
      </c>
      <c r="I520">
        <v>1.1379310344827589</v>
      </c>
      <c r="J520">
        <v>0.64150943396226412</v>
      </c>
      <c r="K520">
        <v>0.62264150943396224</v>
      </c>
      <c r="L520">
        <v>0.76512687052700068</v>
      </c>
      <c r="M520">
        <v>0.73975276512687049</v>
      </c>
      <c r="N520">
        <v>0.68055555555555558</v>
      </c>
      <c r="O520">
        <v>0.66666666666666663</v>
      </c>
      <c r="P520">
        <v>0.79432225227355957</v>
      </c>
      <c r="Q520">
        <v>0.20458665576289359</v>
      </c>
      <c r="R520">
        <v>0.20722702965647069</v>
      </c>
    </row>
    <row r="521" spans="1:18" x14ac:dyDescent="0.25">
      <c r="A521" t="s">
        <v>1438</v>
      </c>
      <c r="B521" t="s">
        <v>1439</v>
      </c>
      <c r="C521" t="s">
        <v>22</v>
      </c>
      <c r="D521">
        <v>97</v>
      </c>
      <c r="E521" t="s">
        <v>159</v>
      </c>
      <c r="F521" t="s">
        <v>2090</v>
      </c>
      <c r="G521">
        <v>13</v>
      </c>
      <c r="H521">
        <v>1.1818181818181821</v>
      </c>
      <c r="I521">
        <v>1.1818181818181821</v>
      </c>
      <c r="J521">
        <v>0.8666666666666667</v>
      </c>
      <c r="K521">
        <v>0.8666666666666667</v>
      </c>
      <c r="L521">
        <v>0.97575757575757571</v>
      </c>
      <c r="M521">
        <v>0.97575757575757571</v>
      </c>
      <c r="N521">
        <v>0.90476190476190477</v>
      </c>
      <c r="O521">
        <v>0.88888888888888884</v>
      </c>
      <c r="P521">
        <v>0.66904312372207642</v>
      </c>
      <c r="Q521">
        <v>1.1008876702055899E-231</v>
      </c>
      <c r="R521">
        <v>1.21833248023757E-231</v>
      </c>
    </row>
    <row r="522" spans="1:18" x14ac:dyDescent="0.25">
      <c r="A522" t="s">
        <v>1703</v>
      </c>
      <c r="B522" t="s">
        <v>1332</v>
      </c>
      <c r="C522" t="s">
        <v>42</v>
      </c>
      <c r="D522">
        <v>55</v>
      </c>
      <c r="E522" t="s">
        <v>159</v>
      </c>
      <c r="F522" t="s">
        <v>2090</v>
      </c>
      <c r="G522">
        <v>13</v>
      </c>
      <c r="H522">
        <v>1.1818181818181821</v>
      </c>
      <c r="I522">
        <v>1.0909090909090911</v>
      </c>
      <c r="J522">
        <v>0.59090909090909094</v>
      </c>
      <c r="K522">
        <v>0.54545454545454541</v>
      </c>
      <c r="L522">
        <v>0.665289256198347</v>
      </c>
      <c r="M522">
        <v>0.58677685950413228</v>
      </c>
      <c r="N522">
        <v>1.288461538461539</v>
      </c>
      <c r="O522">
        <v>1.2692307692307689</v>
      </c>
      <c r="P522">
        <v>0.85386878252029419</v>
      </c>
      <c r="Q522">
        <v>0.29106249193040268</v>
      </c>
      <c r="R522">
        <v>0.32338428706911593</v>
      </c>
    </row>
    <row r="523" spans="1:18" x14ac:dyDescent="0.25">
      <c r="A523" t="s">
        <v>1277</v>
      </c>
      <c r="B523" t="s">
        <v>1259</v>
      </c>
      <c r="C523" t="s">
        <v>36</v>
      </c>
      <c r="D523">
        <v>84</v>
      </c>
      <c r="E523" t="s">
        <v>159</v>
      </c>
      <c r="F523" t="s">
        <v>2090</v>
      </c>
      <c r="G523">
        <v>23</v>
      </c>
      <c r="H523">
        <v>1.19047619047619</v>
      </c>
      <c r="I523">
        <v>1.19047619047619</v>
      </c>
      <c r="J523">
        <v>0.67567567567567566</v>
      </c>
      <c r="K523">
        <v>0.67567567567567566</v>
      </c>
      <c r="L523">
        <v>0.80952380952380953</v>
      </c>
      <c r="M523">
        <v>0.80952380952380953</v>
      </c>
      <c r="N523">
        <v>0.81666666666666665</v>
      </c>
      <c r="O523">
        <v>0.80833333333333335</v>
      </c>
      <c r="P523">
        <v>0.83053082227706909</v>
      </c>
      <c r="Q523">
        <v>0.2187990349024298</v>
      </c>
      <c r="R523">
        <v>0.2187990349024298</v>
      </c>
    </row>
    <row r="524" spans="1:18" x14ac:dyDescent="0.25">
      <c r="A524" t="s">
        <v>1375</v>
      </c>
      <c r="B524" t="s">
        <v>1284</v>
      </c>
      <c r="C524" t="s">
        <v>57</v>
      </c>
      <c r="D524">
        <v>53</v>
      </c>
      <c r="E524" t="s">
        <v>159</v>
      </c>
      <c r="F524" t="s">
        <v>2090</v>
      </c>
      <c r="G524">
        <v>12</v>
      </c>
      <c r="H524">
        <v>1.2</v>
      </c>
      <c r="I524">
        <v>1.2</v>
      </c>
      <c r="J524">
        <v>0.6</v>
      </c>
      <c r="K524">
        <v>0.6</v>
      </c>
      <c r="L524">
        <v>0.67999999999999994</v>
      </c>
      <c r="M524">
        <v>0.67999999999999994</v>
      </c>
      <c r="N524">
        <v>0.80645161290322576</v>
      </c>
      <c r="O524">
        <v>0.80645161290322576</v>
      </c>
      <c r="P524">
        <v>0.84302657842636108</v>
      </c>
      <c r="Q524">
        <v>0.21314568971111161</v>
      </c>
      <c r="R524">
        <v>0.21314568971111161</v>
      </c>
    </row>
    <row r="525" spans="1:18" x14ac:dyDescent="0.25">
      <c r="A525" t="s">
        <v>1459</v>
      </c>
      <c r="B525" t="s">
        <v>1284</v>
      </c>
      <c r="C525" t="s">
        <v>36</v>
      </c>
      <c r="D525">
        <v>53</v>
      </c>
      <c r="E525" t="s">
        <v>159</v>
      </c>
      <c r="F525" t="s">
        <v>2090</v>
      </c>
      <c r="G525">
        <v>12</v>
      </c>
      <c r="H525">
        <v>1.2</v>
      </c>
      <c r="I525">
        <v>1.1000000000000001</v>
      </c>
      <c r="J525">
        <v>0.75</v>
      </c>
      <c r="K525">
        <v>0.6875</v>
      </c>
      <c r="L525">
        <v>0.9</v>
      </c>
      <c r="M525">
        <v>0.84375</v>
      </c>
      <c r="N525">
        <v>0.72580645161290325</v>
      </c>
      <c r="O525">
        <v>0.70967741935483875</v>
      </c>
      <c r="P525">
        <v>0.82707071304321289</v>
      </c>
      <c r="Q525">
        <v>6.3737041674354687E-155</v>
      </c>
      <c r="R525">
        <v>6.7393716283177014E-155</v>
      </c>
    </row>
    <row r="526" spans="1:18" x14ac:dyDescent="0.25">
      <c r="A526" t="s">
        <v>1564</v>
      </c>
      <c r="B526" t="s">
        <v>1358</v>
      </c>
      <c r="C526" t="s">
        <v>42</v>
      </c>
      <c r="D526">
        <v>75</v>
      </c>
      <c r="E526" t="s">
        <v>159</v>
      </c>
      <c r="F526" t="s">
        <v>2090</v>
      </c>
      <c r="G526">
        <v>12</v>
      </c>
      <c r="H526">
        <v>1.2</v>
      </c>
      <c r="I526">
        <v>1.2</v>
      </c>
      <c r="J526">
        <v>0.63157894736842102</v>
      </c>
      <c r="K526">
        <v>0.63157894736842102</v>
      </c>
      <c r="L526">
        <v>0.74210526315789482</v>
      </c>
      <c r="M526">
        <v>0.74210526315789482</v>
      </c>
      <c r="N526">
        <v>0.76811594202898548</v>
      </c>
      <c r="O526">
        <v>0.76811594202898548</v>
      </c>
      <c r="P526">
        <v>0.87273788452148438</v>
      </c>
      <c r="Q526">
        <v>3.217413345029316E-78</v>
      </c>
      <c r="R526">
        <v>3.217413345029316E-78</v>
      </c>
    </row>
    <row r="527" spans="1:18" x14ac:dyDescent="0.25">
      <c r="A527" t="s">
        <v>1706</v>
      </c>
      <c r="B527" t="s">
        <v>1349</v>
      </c>
      <c r="C527" t="s">
        <v>36</v>
      </c>
      <c r="D527">
        <v>76</v>
      </c>
      <c r="E527" t="s">
        <v>159</v>
      </c>
      <c r="F527" t="s">
        <v>2090</v>
      </c>
      <c r="G527">
        <v>12</v>
      </c>
      <c r="H527">
        <v>1.2</v>
      </c>
      <c r="I527">
        <v>1.1000000000000001</v>
      </c>
      <c r="J527">
        <v>0.75</v>
      </c>
      <c r="K527">
        <v>0.6875</v>
      </c>
      <c r="L527">
        <v>0.9</v>
      </c>
      <c r="M527">
        <v>0.84375</v>
      </c>
      <c r="N527">
        <v>0.91666666666666663</v>
      </c>
      <c r="O527">
        <v>0.8666666666666667</v>
      </c>
      <c r="P527">
        <v>0.7794005274772644</v>
      </c>
      <c r="Q527">
        <v>0.1618861356572821</v>
      </c>
      <c r="R527">
        <v>0.1694357181593088</v>
      </c>
    </row>
    <row r="528" spans="1:18" x14ac:dyDescent="0.25">
      <c r="A528" t="s">
        <v>1756</v>
      </c>
      <c r="B528" t="s">
        <v>1284</v>
      </c>
      <c r="C528" t="s">
        <v>72</v>
      </c>
      <c r="D528">
        <v>53</v>
      </c>
      <c r="E528" t="s">
        <v>159</v>
      </c>
      <c r="F528" t="s">
        <v>2090</v>
      </c>
      <c r="G528">
        <v>12</v>
      </c>
      <c r="H528">
        <v>1.2</v>
      </c>
      <c r="I528">
        <v>1.1000000000000001</v>
      </c>
      <c r="J528">
        <v>0.66666666666666663</v>
      </c>
      <c r="K528">
        <v>0.61111111111111116</v>
      </c>
      <c r="L528">
        <v>0.8</v>
      </c>
      <c r="M528">
        <v>0.72777777777777786</v>
      </c>
      <c r="N528">
        <v>0.72580645161290325</v>
      </c>
      <c r="O528">
        <v>0.70967741935483875</v>
      </c>
      <c r="P528">
        <v>0.84477555751800537</v>
      </c>
      <c r="Q528">
        <v>3.0074186032007998E-78</v>
      </c>
      <c r="R528">
        <v>3.3586539781284059E-78</v>
      </c>
    </row>
    <row r="529" spans="1:18" x14ac:dyDescent="0.25">
      <c r="A529" t="s">
        <v>1814</v>
      </c>
      <c r="B529" t="s">
        <v>1405</v>
      </c>
      <c r="C529" t="s">
        <v>26</v>
      </c>
      <c r="D529">
        <v>43</v>
      </c>
      <c r="E529" t="s">
        <v>159</v>
      </c>
      <c r="F529" t="s">
        <v>2090</v>
      </c>
      <c r="G529">
        <v>12</v>
      </c>
      <c r="H529">
        <v>1.2</v>
      </c>
      <c r="I529">
        <v>1.2</v>
      </c>
      <c r="J529">
        <v>0.66666666666666663</v>
      </c>
      <c r="K529">
        <v>0.66666666666666663</v>
      </c>
      <c r="L529">
        <v>0.8</v>
      </c>
      <c r="M529">
        <v>0.8</v>
      </c>
      <c r="N529">
        <v>1.2</v>
      </c>
      <c r="O529">
        <v>1.177777777777778</v>
      </c>
      <c r="P529">
        <v>0.82985341548919678</v>
      </c>
      <c r="Q529">
        <v>0.26007682357229051</v>
      </c>
      <c r="R529">
        <v>0.26007682357229051</v>
      </c>
    </row>
    <row r="530" spans="1:18" x14ac:dyDescent="0.25">
      <c r="A530" t="s">
        <v>1822</v>
      </c>
      <c r="B530" t="s">
        <v>1255</v>
      </c>
      <c r="C530" t="s">
        <v>42</v>
      </c>
      <c r="D530">
        <v>96</v>
      </c>
      <c r="E530" t="s">
        <v>159</v>
      </c>
      <c r="F530" t="s">
        <v>2090</v>
      </c>
      <c r="G530">
        <v>12</v>
      </c>
      <c r="H530">
        <v>1.2</v>
      </c>
      <c r="I530">
        <v>1.1000000000000001</v>
      </c>
      <c r="J530">
        <v>0.63157894736842102</v>
      </c>
      <c r="K530">
        <v>0.57894736842105265</v>
      </c>
      <c r="L530">
        <v>0.74210526315789482</v>
      </c>
      <c r="M530">
        <v>0.66315789473684217</v>
      </c>
      <c r="N530">
        <v>1.192982456140351</v>
      </c>
      <c r="O530">
        <v>1.1754385964912279</v>
      </c>
      <c r="P530">
        <v>0.8090665340423584</v>
      </c>
      <c r="Q530">
        <v>3.217413345029316E-78</v>
      </c>
      <c r="R530">
        <v>4.1830191012874378E-78</v>
      </c>
    </row>
    <row r="531" spans="1:18" x14ac:dyDescent="0.25">
      <c r="A531" t="s">
        <v>1320</v>
      </c>
      <c r="B531" t="s">
        <v>240</v>
      </c>
      <c r="C531" t="s">
        <v>42</v>
      </c>
      <c r="D531">
        <v>48</v>
      </c>
      <c r="E531" t="s">
        <v>159</v>
      </c>
      <c r="F531" t="s">
        <v>2090</v>
      </c>
      <c r="G531">
        <v>23</v>
      </c>
      <c r="H531">
        <v>1.2</v>
      </c>
      <c r="I531">
        <v>1.1000000000000001</v>
      </c>
      <c r="J531">
        <v>0.72727272727272729</v>
      </c>
      <c r="K531">
        <v>0.66666666666666663</v>
      </c>
      <c r="L531">
        <v>0.87727272727272732</v>
      </c>
      <c r="M531">
        <v>0.81666666666666665</v>
      </c>
      <c r="N531">
        <v>0.90740740740740744</v>
      </c>
      <c r="O531">
        <v>0.89814814814814814</v>
      </c>
      <c r="P531">
        <v>0.76640576124191284</v>
      </c>
      <c r="Q531">
        <v>0.1004530860336143</v>
      </c>
      <c r="R531">
        <v>0.12656494026948831</v>
      </c>
    </row>
    <row r="532" spans="1:18" x14ac:dyDescent="0.25">
      <c r="A532" t="s">
        <v>1605</v>
      </c>
      <c r="B532" t="s">
        <v>1185</v>
      </c>
      <c r="C532" t="s">
        <v>36</v>
      </c>
      <c r="D532">
        <v>11</v>
      </c>
      <c r="E532" t="s">
        <v>159</v>
      </c>
      <c r="F532" t="s">
        <v>2090</v>
      </c>
      <c r="G532">
        <v>21</v>
      </c>
      <c r="H532">
        <v>1.2105263157894739</v>
      </c>
      <c r="I532">
        <v>1.2105263157894739</v>
      </c>
      <c r="J532">
        <v>0.65714285714285714</v>
      </c>
      <c r="K532">
        <v>0.65714285714285714</v>
      </c>
      <c r="L532">
        <v>0.78345864661654141</v>
      </c>
      <c r="M532">
        <v>0.78345864661654141</v>
      </c>
      <c r="N532">
        <v>1.0970873786407771</v>
      </c>
      <c r="O532">
        <v>1.0970873786407771</v>
      </c>
      <c r="P532">
        <v>0.83226072788238525</v>
      </c>
      <c r="Q532">
        <v>0.16520235815129741</v>
      </c>
      <c r="R532">
        <v>0.19508106915155979</v>
      </c>
    </row>
    <row r="533" spans="1:18" x14ac:dyDescent="0.25">
      <c r="A533" t="s">
        <v>1809</v>
      </c>
      <c r="B533" t="s">
        <v>1410</v>
      </c>
      <c r="C533" t="s">
        <v>22</v>
      </c>
      <c r="D533">
        <v>16</v>
      </c>
      <c r="E533" t="s">
        <v>159</v>
      </c>
      <c r="F533" t="s">
        <v>2090</v>
      </c>
      <c r="G533">
        <v>22</v>
      </c>
      <c r="H533">
        <v>1.2105263157894739</v>
      </c>
      <c r="I533">
        <v>1.2105263157894739</v>
      </c>
      <c r="J533">
        <v>0.69696969696969702</v>
      </c>
      <c r="K533">
        <v>0.69696969696969702</v>
      </c>
      <c r="L533">
        <v>0.84051036682615632</v>
      </c>
      <c r="M533">
        <v>0.84051036682615632</v>
      </c>
      <c r="N533">
        <v>1.0505050505050511</v>
      </c>
      <c r="O533">
        <v>1.0505050505050511</v>
      </c>
      <c r="P533">
        <v>0.807273268699646</v>
      </c>
      <c r="Q533">
        <v>0.13836903384315111</v>
      </c>
      <c r="R533">
        <v>0.13836903384315111</v>
      </c>
    </row>
    <row r="534" spans="1:18" x14ac:dyDescent="0.25">
      <c r="A534" t="s">
        <v>1267</v>
      </c>
      <c r="B534" t="s">
        <v>1219</v>
      </c>
      <c r="C534" t="s">
        <v>51</v>
      </c>
      <c r="D534">
        <v>14</v>
      </c>
      <c r="E534" t="s">
        <v>159</v>
      </c>
      <c r="F534" t="s">
        <v>2090</v>
      </c>
      <c r="G534">
        <v>19</v>
      </c>
      <c r="H534">
        <v>1.2352941176470591</v>
      </c>
      <c r="I534">
        <v>1.1764705882352939</v>
      </c>
      <c r="J534">
        <v>0.7</v>
      </c>
      <c r="K534">
        <v>0.66666666666666663</v>
      </c>
      <c r="L534">
        <v>0.8411764705882353</v>
      </c>
      <c r="M534">
        <v>0.80392156862745101</v>
      </c>
      <c r="N534">
        <v>0.90990990990990994</v>
      </c>
      <c r="O534">
        <v>0.90090090090090091</v>
      </c>
      <c r="P534">
        <v>0.79886168241500854</v>
      </c>
      <c r="Q534">
        <v>0.1368966223574081</v>
      </c>
      <c r="R534">
        <v>0.1368966223574081</v>
      </c>
    </row>
    <row r="535" spans="1:18" x14ac:dyDescent="0.25">
      <c r="A535" t="s">
        <v>1761</v>
      </c>
      <c r="B535" t="s">
        <v>1219</v>
      </c>
      <c r="C535" t="s">
        <v>57</v>
      </c>
      <c r="D535">
        <v>14</v>
      </c>
      <c r="E535" t="s">
        <v>159</v>
      </c>
      <c r="F535" t="s">
        <v>2090</v>
      </c>
      <c r="G535">
        <v>19</v>
      </c>
      <c r="H535">
        <v>1.2352941176470591</v>
      </c>
      <c r="I535">
        <v>1.2352941176470591</v>
      </c>
      <c r="J535">
        <v>0.56756756756756754</v>
      </c>
      <c r="K535">
        <v>0.56756756756756754</v>
      </c>
      <c r="L535">
        <v>0.5816993464052288</v>
      </c>
      <c r="M535">
        <v>0.5816993464052288</v>
      </c>
      <c r="N535">
        <v>0.99099099099099097</v>
      </c>
      <c r="O535">
        <v>0.98198198198198194</v>
      </c>
      <c r="P535">
        <v>0.84543371200561523</v>
      </c>
      <c r="Q535">
        <v>0.38028976480104942</v>
      </c>
      <c r="R535">
        <v>0.38028976480104942</v>
      </c>
    </row>
    <row r="536" spans="1:18" x14ac:dyDescent="0.25">
      <c r="A536" t="s">
        <v>1601</v>
      </c>
      <c r="B536" t="s">
        <v>1322</v>
      </c>
      <c r="C536" t="s">
        <v>57</v>
      </c>
      <c r="D536">
        <v>34</v>
      </c>
      <c r="E536" t="s">
        <v>159</v>
      </c>
      <c r="F536" t="s">
        <v>2090</v>
      </c>
      <c r="G536">
        <v>20</v>
      </c>
      <c r="H536">
        <v>1.2352941176470591</v>
      </c>
      <c r="I536">
        <v>1.2352941176470591</v>
      </c>
      <c r="J536">
        <v>0.65625</v>
      </c>
      <c r="K536">
        <v>0.65625</v>
      </c>
      <c r="L536">
        <v>0.77757352941176472</v>
      </c>
      <c r="M536">
        <v>0.77757352941176472</v>
      </c>
      <c r="N536">
        <v>0.8303571428571429</v>
      </c>
      <c r="O536">
        <v>0.8214285714285714</v>
      </c>
      <c r="P536">
        <v>0.84449070692062378</v>
      </c>
      <c r="Q536">
        <v>0.16704542549473711</v>
      </c>
      <c r="R536">
        <v>0.16704542549473711</v>
      </c>
    </row>
    <row r="537" spans="1:18" x14ac:dyDescent="0.25">
      <c r="A537" t="s">
        <v>1640</v>
      </c>
      <c r="B537" t="s">
        <v>1419</v>
      </c>
      <c r="C537" t="s">
        <v>42</v>
      </c>
      <c r="D537">
        <v>25</v>
      </c>
      <c r="E537" t="s">
        <v>159</v>
      </c>
      <c r="F537" t="s">
        <v>2090</v>
      </c>
      <c r="G537">
        <v>20</v>
      </c>
      <c r="H537">
        <v>1.2352941176470591</v>
      </c>
      <c r="I537">
        <v>1.1764705882352939</v>
      </c>
      <c r="J537">
        <v>0.77777777777777779</v>
      </c>
      <c r="K537">
        <v>0.7407407407407407</v>
      </c>
      <c r="L537">
        <v>0.91855203619909498</v>
      </c>
      <c r="M537">
        <v>0.88914027149321262</v>
      </c>
      <c r="N537">
        <v>0.79629629629629628</v>
      </c>
      <c r="O537">
        <v>0.76851851851851849</v>
      </c>
      <c r="P537">
        <v>0.78869509696960449</v>
      </c>
      <c r="Q537">
        <v>0.10008350737965099</v>
      </c>
      <c r="R537">
        <v>0.11177222547202249</v>
      </c>
    </row>
    <row r="538" spans="1:18" x14ac:dyDescent="0.25">
      <c r="A538" t="s">
        <v>1767</v>
      </c>
      <c r="B538" t="s">
        <v>1419</v>
      </c>
      <c r="C538" t="s">
        <v>57</v>
      </c>
      <c r="D538">
        <v>25</v>
      </c>
      <c r="E538" t="s">
        <v>159</v>
      </c>
      <c r="F538" t="s">
        <v>2090</v>
      </c>
      <c r="G538">
        <v>20</v>
      </c>
      <c r="H538">
        <v>1.2352941176470591</v>
      </c>
      <c r="I538">
        <v>1.2352941176470591</v>
      </c>
      <c r="J538">
        <v>0.55263157894736847</v>
      </c>
      <c r="K538">
        <v>0.55263157894736847</v>
      </c>
      <c r="L538">
        <v>0.55263157894736836</v>
      </c>
      <c r="M538">
        <v>0.55263157894736836</v>
      </c>
      <c r="N538">
        <v>0.94444444444444442</v>
      </c>
      <c r="O538">
        <v>0.94444444444444442</v>
      </c>
      <c r="P538">
        <v>0.88679248094558716</v>
      </c>
      <c r="Q538">
        <v>0.42374841155991921</v>
      </c>
      <c r="R538">
        <v>0.42374841155991921</v>
      </c>
    </row>
    <row r="539" spans="1:18" x14ac:dyDescent="0.25">
      <c r="A539" t="s">
        <v>1351</v>
      </c>
      <c r="B539" t="s">
        <v>1191</v>
      </c>
      <c r="C539" t="s">
        <v>36</v>
      </c>
      <c r="D539">
        <v>33</v>
      </c>
      <c r="E539" t="s">
        <v>159</v>
      </c>
      <c r="F539" t="s">
        <v>2090</v>
      </c>
      <c r="G539">
        <v>33</v>
      </c>
      <c r="H539">
        <v>1.2413793103448281</v>
      </c>
      <c r="I539">
        <v>1.2068965517241379</v>
      </c>
      <c r="J539">
        <v>0.62068965517241381</v>
      </c>
      <c r="K539">
        <v>0.60344827586206895</v>
      </c>
      <c r="L539">
        <v>0.71224732461355533</v>
      </c>
      <c r="M539">
        <v>0.68549346016646839</v>
      </c>
      <c r="N539">
        <v>0.6495726495726496</v>
      </c>
      <c r="O539">
        <v>0.64529914529914534</v>
      </c>
      <c r="P539">
        <v>0.83049845695495605</v>
      </c>
      <c r="Q539">
        <v>0.28925343916169161</v>
      </c>
      <c r="R539">
        <v>0.29248582283991009</v>
      </c>
    </row>
    <row r="540" spans="1:18" x14ac:dyDescent="0.25">
      <c r="A540" t="s">
        <v>1354</v>
      </c>
      <c r="B540" t="s">
        <v>1355</v>
      </c>
      <c r="C540" t="s">
        <v>51</v>
      </c>
      <c r="D540">
        <v>0</v>
      </c>
      <c r="E540" t="s">
        <v>159</v>
      </c>
      <c r="F540" t="s">
        <v>2090</v>
      </c>
      <c r="G540">
        <v>9</v>
      </c>
      <c r="H540">
        <v>1.25</v>
      </c>
      <c r="I540">
        <v>1.25</v>
      </c>
      <c r="J540">
        <v>0.55555555555555558</v>
      </c>
      <c r="K540">
        <v>0.55555555555555558</v>
      </c>
      <c r="L540">
        <v>0.55555555555555558</v>
      </c>
      <c r="M540">
        <v>0.55555555555555558</v>
      </c>
      <c r="N540">
        <v>0.94915254237288138</v>
      </c>
      <c r="O540">
        <v>0.94915254237288138</v>
      </c>
      <c r="P540">
        <v>0.86559778451919556</v>
      </c>
      <c r="Q540">
        <v>0.38890556115271102</v>
      </c>
      <c r="R540">
        <v>0.38890556115271102</v>
      </c>
    </row>
    <row r="541" spans="1:18" x14ac:dyDescent="0.25">
      <c r="A541" t="s">
        <v>1391</v>
      </c>
      <c r="B541" t="s">
        <v>173</v>
      </c>
      <c r="C541" t="s">
        <v>72</v>
      </c>
      <c r="D541">
        <v>52</v>
      </c>
      <c r="E541" t="s">
        <v>159</v>
      </c>
      <c r="F541" t="s">
        <v>2090</v>
      </c>
      <c r="G541">
        <v>9</v>
      </c>
      <c r="H541">
        <v>1.25</v>
      </c>
      <c r="I541">
        <v>1.25</v>
      </c>
      <c r="J541">
        <v>0.55555555555555558</v>
      </c>
      <c r="K541">
        <v>0.55555555555555558</v>
      </c>
      <c r="L541">
        <v>0.55555555555555558</v>
      </c>
      <c r="M541">
        <v>0.55555555555555558</v>
      </c>
      <c r="N541">
        <v>1.1632653061224489</v>
      </c>
      <c r="O541">
        <v>1.1632653061224489</v>
      </c>
      <c r="P541">
        <v>0.81030845642089844</v>
      </c>
      <c r="Q541">
        <v>0.38890556115271102</v>
      </c>
      <c r="R541">
        <v>0.38890556115271102</v>
      </c>
    </row>
    <row r="542" spans="1:18" x14ac:dyDescent="0.25">
      <c r="A542" t="s">
        <v>1537</v>
      </c>
      <c r="B542" t="s">
        <v>1230</v>
      </c>
      <c r="C542" t="s">
        <v>36</v>
      </c>
      <c r="D542">
        <v>18</v>
      </c>
      <c r="E542" t="s">
        <v>159</v>
      </c>
      <c r="F542" t="s">
        <v>2090</v>
      </c>
      <c r="G542">
        <v>9</v>
      </c>
      <c r="H542">
        <v>1.25</v>
      </c>
      <c r="I542">
        <v>1.25</v>
      </c>
      <c r="J542">
        <v>0.76923076923076927</v>
      </c>
      <c r="K542">
        <v>0.76923076923076927</v>
      </c>
      <c r="L542">
        <v>0.91346153846153844</v>
      </c>
      <c r="M542">
        <v>0.91346153846153844</v>
      </c>
      <c r="N542">
        <v>0.82</v>
      </c>
      <c r="O542">
        <v>0.8</v>
      </c>
      <c r="P542">
        <v>0.79220688343048096</v>
      </c>
      <c r="Q542">
        <v>1.356867634482812E-231</v>
      </c>
      <c r="R542">
        <v>1.356867634482812E-231</v>
      </c>
    </row>
    <row r="543" spans="1:18" x14ac:dyDescent="0.25">
      <c r="A543" t="s">
        <v>1738</v>
      </c>
      <c r="B543" t="s">
        <v>1189</v>
      </c>
      <c r="C543" t="s">
        <v>72</v>
      </c>
      <c r="D543">
        <v>93</v>
      </c>
      <c r="E543" t="s">
        <v>159</v>
      </c>
      <c r="F543" t="s">
        <v>2090</v>
      </c>
      <c r="G543">
        <v>9</v>
      </c>
      <c r="H543">
        <v>1.25</v>
      </c>
      <c r="I543">
        <v>1.25</v>
      </c>
      <c r="J543">
        <v>0.7142857142857143</v>
      </c>
      <c r="K543">
        <v>0.7142857142857143</v>
      </c>
      <c r="L543">
        <v>0.84615384615384615</v>
      </c>
      <c r="M543">
        <v>0.84615384615384615</v>
      </c>
      <c r="N543">
        <v>0.88235294117647056</v>
      </c>
      <c r="O543">
        <v>0.86274509803921573</v>
      </c>
      <c r="P543">
        <v>0.7937738299369812</v>
      </c>
      <c r="Q543">
        <v>6.3115142515750167E-155</v>
      </c>
      <c r="R543">
        <v>6.3115142515750167E-155</v>
      </c>
    </row>
    <row r="544" spans="1:18" x14ac:dyDescent="0.25">
      <c r="A544" t="s">
        <v>1905</v>
      </c>
      <c r="B544" t="s">
        <v>173</v>
      </c>
      <c r="C544" t="s">
        <v>51</v>
      </c>
      <c r="D544">
        <v>52</v>
      </c>
      <c r="E544" t="s">
        <v>159</v>
      </c>
      <c r="F544" t="s">
        <v>2090</v>
      </c>
      <c r="G544">
        <v>9</v>
      </c>
      <c r="H544">
        <v>1.25</v>
      </c>
      <c r="I544">
        <v>1.25</v>
      </c>
      <c r="J544">
        <v>0.83333333333333337</v>
      </c>
      <c r="K544">
        <v>0.83333333333333337</v>
      </c>
      <c r="L544">
        <v>0.95454545454545459</v>
      </c>
      <c r="M544">
        <v>0.95454545454545459</v>
      </c>
      <c r="N544">
        <v>0.77551020408163263</v>
      </c>
      <c r="O544">
        <v>0.77551020408163263</v>
      </c>
      <c r="P544">
        <v>0.75568747520446777</v>
      </c>
      <c r="Q544">
        <v>6.0618384500246879E-155</v>
      </c>
      <c r="R544">
        <v>6.5138693299680864E-155</v>
      </c>
    </row>
    <row r="545" spans="1:18" x14ac:dyDescent="0.25">
      <c r="A545" t="s">
        <v>1206</v>
      </c>
      <c r="B545" t="s">
        <v>1207</v>
      </c>
      <c r="C545" t="s">
        <v>42</v>
      </c>
      <c r="D545">
        <v>22</v>
      </c>
      <c r="E545" t="s">
        <v>159</v>
      </c>
      <c r="F545" t="s">
        <v>2090</v>
      </c>
      <c r="G545">
        <v>10</v>
      </c>
      <c r="H545">
        <v>1.25</v>
      </c>
      <c r="I545">
        <v>1.25</v>
      </c>
      <c r="J545">
        <v>0.55555555555555558</v>
      </c>
      <c r="K545">
        <v>0.55555555555555558</v>
      </c>
      <c r="L545">
        <v>0.55555555555555558</v>
      </c>
      <c r="M545">
        <v>0.55555555555555558</v>
      </c>
      <c r="N545">
        <v>1.1086956521739131</v>
      </c>
      <c r="O545">
        <v>1.1086956521739131</v>
      </c>
      <c r="P545">
        <v>0.86097216606140137</v>
      </c>
      <c r="Q545">
        <v>0.38890556115271102</v>
      </c>
      <c r="R545">
        <v>0.38890556115271102</v>
      </c>
    </row>
    <row r="546" spans="1:18" x14ac:dyDescent="0.25">
      <c r="A546" t="s">
        <v>1915</v>
      </c>
      <c r="B546" t="s">
        <v>1298</v>
      </c>
      <c r="C546" t="s">
        <v>42</v>
      </c>
      <c r="D546">
        <v>7</v>
      </c>
      <c r="E546" t="s">
        <v>159</v>
      </c>
      <c r="F546" t="s">
        <v>2090</v>
      </c>
      <c r="G546">
        <v>19</v>
      </c>
      <c r="H546">
        <v>1.25</v>
      </c>
      <c r="I546">
        <v>1.25</v>
      </c>
      <c r="J546">
        <v>0.66666666666666663</v>
      </c>
      <c r="K546">
        <v>0.66666666666666663</v>
      </c>
      <c r="L546">
        <v>0.79166666666666674</v>
      </c>
      <c r="M546">
        <v>0.79166666666666674</v>
      </c>
      <c r="N546">
        <v>0.86274509803921573</v>
      </c>
      <c r="O546">
        <v>0.84313725490196079</v>
      </c>
      <c r="P546">
        <v>0.81033343076705933</v>
      </c>
      <c r="Q546">
        <v>0.12585217457073269</v>
      </c>
      <c r="R546">
        <v>0.12585217457073269</v>
      </c>
    </row>
    <row r="547" spans="1:18" x14ac:dyDescent="0.25">
      <c r="A547" t="s">
        <v>1848</v>
      </c>
      <c r="B547" t="s">
        <v>1288</v>
      </c>
      <c r="C547" t="s">
        <v>42</v>
      </c>
      <c r="D547">
        <v>98</v>
      </c>
      <c r="E547" t="s">
        <v>159</v>
      </c>
      <c r="F547" t="s">
        <v>2090</v>
      </c>
      <c r="G547">
        <v>23</v>
      </c>
      <c r="H547">
        <v>1.25</v>
      </c>
      <c r="I547">
        <v>1.25</v>
      </c>
      <c r="J547">
        <v>0.73529411764705888</v>
      </c>
      <c r="K547">
        <v>0.73529411764705888</v>
      </c>
      <c r="L547">
        <v>0.87727272727272732</v>
      </c>
      <c r="M547">
        <v>0.87727272727272732</v>
      </c>
      <c r="N547">
        <v>0.84496124031007747</v>
      </c>
      <c r="O547">
        <v>0.83720930232558144</v>
      </c>
      <c r="P547">
        <v>0.77525365352630615</v>
      </c>
      <c r="Q547">
        <v>2.1762470219084968E-78</v>
      </c>
      <c r="R547">
        <v>2.1762470219084968E-78</v>
      </c>
    </row>
    <row r="548" spans="1:18" x14ac:dyDescent="0.25">
      <c r="A548" t="s">
        <v>1590</v>
      </c>
      <c r="B548" t="s">
        <v>1372</v>
      </c>
      <c r="C548" t="s">
        <v>51</v>
      </c>
      <c r="D548">
        <v>58</v>
      </c>
      <c r="E548" t="s">
        <v>159</v>
      </c>
      <c r="F548" t="s">
        <v>2090</v>
      </c>
      <c r="G548">
        <v>22</v>
      </c>
      <c r="H548">
        <v>1.263157894736842</v>
      </c>
      <c r="I548">
        <v>1.2105263157894739</v>
      </c>
      <c r="J548">
        <v>0.70588235294117652</v>
      </c>
      <c r="K548">
        <v>0.67647058823529416</v>
      </c>
      <c r="L548">
        <v>0.84520123839009287</v>
      </c>
      <c r="M548">
        <v>0.81269349845201233</v>
      </c>
      <c r="N548">
        <v>0.93805309734513276</v>
      </c>
      <c r="O548">
        <v>0.92920353982300885</v>
      </c>
      <c r="P548">
        <v>0.80178350210189819</v>
      </c>
      <c r="Q548">
        <v>0.18120458368871711</v>
      </c>
      <c r="R548">
        <v>0.1928652781509051</v>
      </c>
    </row>
    <row r="549" spans="1:18" x14ac:dyDescent="0.25">
      <c r="A549" t="s">
        <v>1176</v>
      </c>
      <c r="B549" t="s">
        <v>1177</v>
      </c>
      <c r="C549" t="s">
        <v>26</v>
      </c>
      <c r="D549">
        <v>35</v>
      </c>
      <c r="E549" t="s">
        <v>159</v>
      </c>
      <c r="F549" t="s">
        <v>2090</v>
      </c>
      <c r="G549">
        <v>13</v>
      </c>
      <c r="H549">
        <v>1.2727272727272729</v>
      </c>
      <c r="I549">
        <v>1.2727272727272729</v>
      </c>
      <c r="J549">
        <v>0.73684210526315785</v>
      </c>
      <c r="K549">
        <v>0.73684210526315785</v>
      </c>
      <c r="L549">
        <v>0.86631016042780751</v>
      </c>
      <c r="M549">
        <v>0.86631016042780751</v>
      </c>
      <c r="N549">
        <v>0.96969696969696972</v>
      </c>
      <c r="O549">
        <v>0.96969696969696972</v>
      </c>
      <c r="P549">
        <v>0.75782746076583862</v>
      </c>
      <c r="Q549">
        <v>3.0074186032007998E-78</v>
      </c>
      <c r="R549">
        <v>3.0074186032007998E-78</v>
      </c>
    </row>
    <row r="550" spans="1:18" x14ac:dyDescent="0.25">
      <c r="A550" t="s">
        <v>1427</v>
      </c>
      <c r="B550" t="s">
        <v>1374</v>
      </c>
      <c r="C550" t="s">
        <v>57</v>
      </c>
      <c r="D550">
        <v>51</v>
      </c>
      <c r="E550" t="s">
        <v>159</v>
      </c>
      <c r="F550" t="s">
        <v>2090</v>
      </c>
      <c r="G550">
        <v>24</v>
      </c>
      <c r="H550">
        <v>1.285714285714286</v>
      </c>
      <c r="I550">
        <v>1.285714285714286</v>
      </c>
      <c r="J550">
        <v>0.65853658536585369</v>
      </c>
      <c r="K550">
        <v>0.65853658536585369</v>
      </c>
      <c r="L550">
        <v>0.76666666666666672</v>
      </c>
      <c r="M550">
        <v>0.76666666666666672</v>
      </c>
      <c r="N550">
        <v>1.1388888888888891</v>
      </c>
      <c r="O550">
        <v>1.1388888888888891</v>
      </c>
      <c r="P550">
        <v>0.80141091346740723</v>
      </c>
      <c r="Q550">
        <v>0.154815755519009</v>
      </c>
      <c r="R550">
        <v>0.154815755519009</v>
      </c>
    </row>
    <row r="551" spans="1:18" x14ac:dyDescent="0.25">
      <c r="A551" t="s">
        <v>1768</v>
      </c>
      <c r="B551" t="s">
        <v>1330</v>
      </c>
      <c r="C551" t="s">
        <v>72</v>
      </c>
      <c r="D551">
        <v>78</v>
      </c>
      <c r="E551" t="s">
        <v>159</v>
      </c>
      <c r="F551" t="s">
        <v>2090</v>
      </c>
      <c r="G551">
        <v>19</v>
      </c>
      <c r="H551">
        <v>1.294117647058824</v>
      </c>
      <c r="I551">
        <v>1.2352941176470591</v>
      </c>
      <c r="J551">
        <v>0.70967741935483875</v>
      </c>
      <c r="K551">
        <v>0.67741935483870963</v>
      </c>
      <c r="L551">
        <v>0.84629981024667933</v>
      </c>
      <c r="M551">
        <v>0.8102466793168881</v>
      </c>
      <c r="N551">
        <v>0.8035714285714286</v>
      </c>
      <c r="O551">
        <v>0.7946428571428571</v>
      </c>
      <c r="P551">
        <v>0.83193123340606689</v>
      </c>
      <c r="Q551">
        <v>0.16352670859125379</v>
      </c>
      <c r="R551">
        <v>0.17572088410223169</v>
      </c>
    </row>
    <row r="552" spans="1:18" x14ac:dyDescent="0.25">
      <c r="A552" t="s">
        <v>1775</v>
      </c>
      <c r="B552" t="s">
        <v>1219</v>
      </c>
      <c r="C552" t="s">
        <v>22</v>
      </c>
      <c r="D552">
        <v>14</v>
      </c>
      <c r="E552" t="s">
        <v>159</v>
      </c>
      <c r="F552" t="s">
        <v>2090</v>
      </c>
      <c r="G552">
        <v>19</v>
      </c>
      <c r="H552">
        <v>1.294117647058824</v>
      </c>
      <c r="I552">
        <v>1.294117647058824</v>
      </c>
      <c r="J552">
        <v>0.66666666666666663</v>
      </c>
      <c r="K552">
        <v>0.66666666666666663</v>
      </c>
      <c r="L552">
        <v>0.78431372549019607</v>
      </c>
      <c r="M552">
        <v>0.78431372549019607</v>
      </c>
      <c r="N552">
        <v>0.81981981981981977</v>
      </c>
      <c r="O552">
        <v>0.81981981981981977</v>
      </c>
      <c r="P552">
        <v>0.80273610353469849</v>
      </c>
      <c r="Q552">
        <v>0.1238415212806831</v>
      </c>
      <c r="R552">
        <v>0.1238415212806831</v>
      </c>
    </row>
    <row r="553" spans="1:18" x14ac:dyDescent="0.25">
      <c r="A553" t="s">
        <v>1685</v>
      </c>
      <c r="B553" t="s">
        <v>1419</v>
      </c>
      <c r="C553" t="s">
        <v>51</v>
      </c>
      <c r="D553">
        <v>25</v>
      </c>
      <c r="E553" t="s">
        <v>159</v>
      </c>
      <c r="F553" t="s">
        <v>2090</v>
      </c>
      <c r="G553">
        <v>20</v>
      </c>
      <c r="H553">
        <v>1.294117647058824</v>
      </c>
      <c r="I553">
        <v>1.294117647058824</v>
      </c>
      <c r="J553">
        <v>0.6875</v>
      </c>
      <c r="K553">
        <v>0.6875</v>
      </c>
      <c r="L553">
        <v>0.81617647058823528</v>
      </c>
      <c r="M553">
        <v>0.81617647058823528</v>
      </c>
      <c r="N553">
        <v>1.0462962962962961</v>
      </c>
      <c r="O553">
        <v>1.0277777777777779</v>
      </c>
      <c r="P553">
        <v>0.81892722845077515</v>
      </c>
      <c r="Q553">
        <v>7.0678414525677516E-155</v>
      </c>
      <c r="R553">
        <v>7.0678414525677516E-155</v>
      </c>
    </row>
    <row r="554" spans="1:18" x14ac:dyDescent="0.25">
      <c r="A554" t="s">
        <v>1273</v>
      </c>
      <c r="B554" t="s">
        <v>1274</v>
      </c>
      <c r="C554" t="s">
        <v>51</v>
      </c>
      <c r="D554">
        <v>46</v>
      </c>
      <c r="E554" t="s">
        <v>159</v>
      </c>
      <c r="F554" t="s">
        <v>2090</v>
      </c>
      <c r="G554">
        <v>12</v>
      </c>
      <c r="H554">
        <v>1.3</v>
      </c>
      <c r="I554">
        <v>1.1000000000000001</v>
      </c>
      <c r="J554">
        <v>0.8666666666666667</v>
      </c>
      <c r="K554">
        <v>0.73333333333333328</v>
      </c>
      <c r="L554">
        <v>0.97333333333333338</v>
      </c>
      <c r="M554">
        <v>0.89333333333333331</v>
      </c>
      <c r="N554">
        <v>0.88524590163934425</v>
      </c>
      <c r="O554">
        <v>0.85245901639344257</v>
      </c>
      <c r="P554">
        <v>0.80703830718994141</v>
      </c>
      <c r="Q554">
        <v>1.21833248023757E-231</v>
      </c>
      <c r="R554">
        <v>1.384292958842266E-231</v>
      </c>
    </row>
    <row r="555" spans="1:18" x14ac:dyDescent="0.25">
      <c r="A555" t="s">
        <v>1370</v>
      </c>
      <c r="B555" t="s">
        <v>1274</v>
      </c>
      <c r="C555" t="s">
        <v>57</v>
      </c>
      <c r="D555">
        <v>46</v>
      </c>
      <c r="E555" t="s">
        <v>159</v>
      </c>
      <c r="F555" t="s">
        <v>2090</v>
      </c>
      <c r="G555">
        <v>12</v>
      </c>
      <c r="H555">
        <v>1.3</v>
      </c>
      <c r="I555">
        <v>1.2</v>
      </c>
      <c r="J555">
        <v>0.72222222222222221</v>
      </c>
      <c r="K555">
        <v>0.66666666666666663</v>
      </c>
      <c r="L555">
        <v>0.86111111111111116</v>
      </c>
      <c r="M555">
        <v>0.8</v>
      </c>
      <c r="N555">
        <v>0.95081967213114749</v>
      </c>
      <c r="O555">
        <v>0.93442622950819676</v>
      </c>
      <c r="P555">
        <v>0.76835072040557861</v>
      </c>
      <c r="Q555">
        <v>2.87341642756948E-78</v>
      </c>
      <c r="R555">
        <v>0.15989214998944029</v>
      </c>
    </row>
    <row r="556" spans="1:18" x14ac:dyDescent="0.25">
      <c r="A556" t="s">
        <v>1525</v>
      </c>
      <c r="B556" t="s">
        <v>1274</v>
      </c>
      <c r="C556" t="s">
        <v>36</v>
      </c>
      <c r="D556">
        <v>46</v>
      </c>
      <c r="E556" t="s">
        <v>159</v>
      </c>
      <c r="F556" t="s">
        <v>2090</v>
      </c>
      <c r="G556">
        <v>12</v>
      </c>
      <c r="H556">
        <v>1.3</v>
      </c>
      <c r="I556">
        <v>1.3</v>
      </c>
      <c r="J556">
        <v>0.8125</v>
      </c>
      <c r="K556">
        <v>0.8125</v>
      </c>
      <c r="L556">
        <v>0.94374999999999998</v>
      </c>
      <c r="M556">
        <v>0.94374999999999998</v>
      </c>
      <c r="N556">
        <v>0.83606557377049184</v>
      </c>
      <c r="O556">
        <v>0.80327868852459017</v>
      </c>
      <c r="P556">
        <v>0.73916834592819214</v>
      </c>
      <c r="Q556">
        <v>2.5106669237851591E-78</v>
      </c>
      <c r="R556">
        <v>2.5106669237851591E-78</v>
      </c>
    </row>
    <row r="557" spans="1:18" x14ac:dyDescent="0.25">
      <c r="A557" t="s">
        <v>1681</v>
      </c>
      <c r="B557" t="s">
        <v>1405</v>
      </c>
      <c r="C557" t="s">
        <v>72</v>
      </c>
      <c r="D557">
        <v>43</v>
      </c>
      <c r="E557" t="s">
        <v>159</v>
      </c>
      <c r="F557" t="s">
        <v>2090</v>
      </c>
      <c r="G557">
        <v>12</v>
      </c>
      <c r="H557">
        <v>1.3</v>
      </c>
      <c r="I557">
        <v>1.3</v>
      </c>
      <c r="J557">
        <v>0.72222222222222221</v>
      </c>
      <c r="K557">
        <v>0.68421052631578949</v>
      </c>
      <c r="L557">
        <v>0.86111111111111116</v>
      </c>
      <c r="M557">
        <v>0.8</v>
      </c>
      <c r="N557">
        <v>1.177777777777778</v>
      </c>
      <c r="O557">
        <v>1.155555555555555</v>
      </c>
      <c r="P557">
        <v>0.77251917123794556</v>
      </c>
      <c r="Q557">
        <v>0.2010537345406003</v>
      </c>
      <c r="R557">
        <v>0.21042990347620461</v>
      </c>
    </row>
    <row r="558" spans="1:18" x14ac:dyDescent="0.25">
      <c r="A558" t="s">
        <v>1807</v>
      </c>
      <c r="B558" t="s">
        <v>1358</v>
      </c>
      <c r="C558" t="s">
        <v>26</v>
      </c>
      <c r="D558">
        <v>75</v>
      </c>
      <c r="E558" t="s">
        <v>159</v>
      </c>
      <c r="F558" t="s">
        <v>2090</v>
      </c>
      <c r="G558">
        <v>12</v>
      </c>
      <c r="H558">
        <v>1.3</v>
      </c>
      <c r="I558">
        <v>1.3</v>
      </c>
      <c r="J558">
        <v>1</v>
      </c>
      <c r="K558">
        <v>1</v>
      </c>
      <c r="L558">
        <v>1</v>
      </c>
      <c r="M558">
        <v>1</v>
      </c>
      <c r="N558">
        <v>0.66666666666666663</v>
      </c>
      <c r="O558">
        <v>0.65217391304347827</v>
      </c>
      <c r="P558">
        <v>0.77206516265869141</v>
      </c>
      <c r="Q558">
        <v>0</v>
      </c>
      <c r="R558">
        <v>0</v>
      </c>
    </row>
    <row r="559" spans="1:18" x14ac:dyDescent="0.25">
      <c r="A559" t="s">
        <v>1811</v>
      </c>
      <c r="B559" t="s">
        <v>236</v>
      </c>
      <c r="C559" t="s">
        <v>26</v>
      </c>
      <c r="D559">
        <v>71</v>
      </c>
      <c r="E559" t="s">
        <v>159</v>
      </c>
      <c r="F559" t="s">
        <v>2090</v>
      </c>
      <c r="G559">
        <v>12</v>
      </c>
      <c r="H559">
        <v>1.3</v>
      </c>
      <c r="I559">
        <v>1.2</v>
      </c>
      <c r="J559">
        <v>0.8125</v>
      </c>
      <c r="K559">
        <v>0.75</v>
      </c>
      <c r="L559">
        <v>0.94374999999999998</v>
      </c>
      <c r="M559">
        <v>0.9</v>
      </c>
      <c r="N559">
        <v>0.80645161290322576</v>
      </c>
      <c r="O559">
        <v>0.79032258064516125</v>
      </c>
      <c r="P559">
        <v>0.75384986400604248</v>
      </c>
      <c r="Q559">
        <v>4.9876930552010406E-155</v>
      </c>
      <c r="R559">
        <v>2.697887185123482E-78</v>
      </c>
    </row>
    <row r="560" spans="1:18" x14ac:dyDescent="0.25">
      <c r="A560" t="s">
        <v>1471</v>
      </c>
      <c r="B560" t="s">
        <v>1365</v>
      </c>
      <c r="C560" t="s">
        <v>42</v>
      </c>
      <c r="D560">
        <v>59</v>
      </c>
      <c r="E560" t="s">
        <v>159</v>
      </c>
      <c r="F560" t="s">
        <v>2090</v>
      </c>
      <c r="G560">
        <v>24</v>
      </c>
      <c r="H560">
        <v>1.3</v>
      </c>
      <c r="I560">
        <v>1.3</v>
      </c>
      <c r="J560">
        <v>0.70270270270270274</v>
      </c>
      <c r="K560">
        <v>0.70270270270270274</v>
      </c>
      <c r="L560">
        <v>0.83648648648648649</v>
      </c>
      <c r="M560">
        <v>0.83648648648648649</v>
      </c>
      <c r="N560">
        <v>1.017391304347826</v>
      </c>
      <c r="O560">
        <v>1.008695652173913</v>
      </c>
      <c r="P560">
        <v>0.81431412696838379</v>
      </c>
      <c r="Q560">
        <v>9.1271539245019323E-2</v>
      </c>
      <c r="R560">
        <v>9.1271539245019323E-2</v>
      </c>
    </row>
    <row r="561" spans="1:18" x14ac:dyDescent="0.25">
      <c r="A561" t="s">
        <v>1666</v>
      </c>
      <c r="B561" t="s">
        <v>512</v>
      </c>
      <c r="C561" t="s">
        <v>51</v>
      </c>
      <c r="D561">
        <v>79</v>
      </c>
      <c r="E561" t="s">
        <v>159</v>
      </c>
      <c r="F561" t="s">
        <v>2090</v>
      </c>
      <c r="G561">
        <v>26</v>
      </c>
      <c r="H561">
        <v>1.3181818181818179</v>
      </c>
      <c r="I561">
        <v>1.3181818181818179</v>
      </c>
      <c r="J561">
        <v>0.72499999999999998</v>
      </c>
      <c r="K561">
        <v>0.72499999999999998</v>
      </c>
      <c r="L561">
        <v>0.86250000000000004</v>
      </c>
      <c r="M561">
        <v>0.86250000000000004</v>
      </c>
      <c r="N561">
        <v>0.78</v>
      </c>
      <c r="O561">
        <v>0.78</v>
      </c>
      <c r="P561">
        <v>0.78937053680419922</v>
      </c>
      <c r="Q561">
        <v>9.1834035651281981E-2</v>
      </c>
      <c r="R561">
        <v>9.1834035651281981E-2</v>
      </c>
    </row>
    <row r="562" spans="1:18" x14ac:dyDescent="0.25">
      <c r="A562" t="s">
        <v>1916</v>
      </c>
      <c r="B562" t="s">
        <v>1179</v>
      </c>
      <c r="C562" t="s">
        <v>22</v>
      </c>
      <c r="D562">
        <v>23</v>
      </c>
      <c r="E562" t="s">
        <v>159</v>
      </c>
      <c r="F562" t="s">
        <v>2090</v>
      </c>
      <c r="G562">
        <v>27</v>
      </c>
      <c r="H562">
        <v>1.3181818181818179</v>
      </c>
      <c r="I562">
        <v>1.3181818181818179</v>
      </c>
      <c r="J562">
        <v>0.82857142857142863</v>
      </c>
      <c r="K562">
        <v>0.82857142857142863</v>
      </c>
      <c r="L562">
        <v>0.95324675324675323</v>
      </c>
      <c r="M562">
        <v>0.95324675324675323</v>
      </c>
      <c r="N562">
        <v>1.009090909090909</v>
      </c>
      <c r="O562">
        <v>0.99090909090909096</v>
      </c>
      <c r="P562">
        <v>0.78630828857421875</v>
      </c>
      <c r="Q562">
        <v>3.254521763629774E-78</v>
      </c>
      <c r="R562">
        <v>0.12787395553510189</v>
      </c>
    </row>
    <row r="563" spans="1:18" x14ac:dyDescent="0.25">
      <c r="A563" t="s">
        <v>1872</v>
      </c>
      <c r="B563" t="s">
        <v>1195</v>
      </c>
      <c r="C563" t="s">
        <v>26</v>
      </c>
      <c r="D563">
        <v>4</v>
      </c>
      <c r="E563" t="s">
        <v>159</v>
      </c>
      <c r="F563" t="s">
        <v>2090</v>
      </c>
      <c r="G563">
        <v>7</v>
      </c>
      <c r="H563">
        <v>1.333333333333333</v>
      </c>
      <c r="I563">
        <v>1.333333333333333</v>
      </c>
      <c r="J563">
        <v>0.72727272727272729</v>
      </c>
      <c r="K563">
        <v>0.66666666666666663</v>
      </c>
      <c r="L563">
        <v>0.86363636363636365</v>
      </c>
      <c r="M563">
        <v>0.75757575757575757</v>
      </c>
      <c r="N563">
        <v>0.82926829268292679</v>
      </c>
      <c r="O563">
        <v>0.82926829268292679</v>
      </c>
      <c r="P563">
        <v>0.77311825752258301</v>
      </c>
      <c r="Q563">
        <v>3.4077295621678838E-78</v>
      </c>
      <c r="R563">
        <v>3.661843723291765E-78</v>
      </c>
    </row>
    <row r="564" spans="1:18" x14ac:dyDescent="0.25">
      <c r="A564" t="s">
        <v>1687</v>
      </c>
      <c r="B564" t="s">
        <v>1532</v>
      </c>
      <c r="C564" t="s">
        <v>57</v>
      </c>
      <c r="D564">
        <v>74</v>
      </c>
      <c r="E564" t="s">
        <v>159</v>
      </c>
      <c r="F564" t="s">
        <v>2090</v>
      </c>
      <c r="G564">
        <v>10</v>
      </c>
      <c r="H564">
        <v>1.333333333333333</v>
      </c>
      <c r="I564">
        <v>1.333333333333333</v>
      </c>
      <c r="J564">
        <v>0.8571428571428571</v>
      </c>
      <c r="K564">
        <v>0.8571428571428571</v>
      </c>
      <c r="L564">
        <v>0.96825396825396826</v>
      </c>
      <c r="M564">
        <v>0.96825396825396826</v>
      </c>
      <c r="N564">
        <v>0.78</v>
      </c>
      <c r="O564">
        <v>0.76</v>
      </c>
      <c r="P564">
        <v>0.73118847608566284</v>
      </c>
      <c r="Q564">
        <v>1.1200407237786659E-231</v>
      </c>
      <c r="R564">
        <v>1.1200407237786659E-231</v>
      </c>
    </row>
    <row r="565" spans="1:18" x14ac:dyDescent="0.25">
      <c r="A565" t="s">
        <v>1856</v>
      </c>
      <c r="B565" t="s">
        <v>1532</v>
      </c>
      <c r="C565" t="s">
        <v>42</v>
      </c>
      <c r="D565">
        <v>74</v>
      </c>
      <c r="E565" t="s">
        <v>159</v>
      </c>
      <c r="F565" t="s">
        <v>2090</v>
      </c>
      <c r="G565">
        <v>10</v>
      </c>
      <c r="H565">
        <v>1.333333333333333</v>
      </c>
      <c r="I565">
        <v>1.333333333333333</v>
      </c>
      <c r="J565">
        <v>0.63157894736842102</v>
      </c>
      <c r="K565">
        <v>0.63157894736842102</v>
      </c>
      <c r="L565">
        <v>0.71345029239766089</v>
      </c>
      <c r="M565">
        <v>0.71345029239766089</v>
      </c>
      <c r="N565">
        <v>1.06</v>
      </c>
      <c r="O565">
        <v>1.06</v>
      </c>
      <c r="P565">
        <v>0.82254695892333984</v>
      </c>
      <c r="Q565">
        <v>0.26801651563557782</v>
      </c>
      <c r="R565">
        <v>0.26801651563557782</v>
      </c>
    </row>
    <row r="566" spans="1:18" x14ac:dyDescent="0.25">
      <c r="A566" t="s">
        <v>1398</v>
      </c>
      <c r="B566" t="s">
        <v>1210</v>
      </c>
      <c r="C566" t="s">
        <v>42</v>
      </c>
      <c r="D566">
        <v>85</v>
      </c>
      <c r="E566" t="s">
        <v>159</v>
      </c>
      <c r="F566" t="s">
        <v>2090</v>
      </c>
      <c r="G566">
        <v>11</v>
      </c>
      <c r="H566">
        <v>1.333333333333333</v>
      </c>
      <c r="I566">
        <v>1.2222222222222221</v>
      </c>
      <c r="J566">
        <v>0.66666666666666663</v>
      </c>
      <c r="K566">
        <v>0.61111111111111116</v>
      </c>
      <c r="L566">
        <v>0.77777777777777779</v>
      </c>
      <c r="M566">
        <v>0.69753086419753085</v>
      </c>
      <c r="N566">
        <v>0.83673469387755106</v>
      </c>
      <c r="O566">
        <v>0.81632653061224492</v>
      </c>
      <c r="P566">
        <v>0.7663455605506897</v>
      </c>
      <c r="Q566">
        <v>0.26460159523593302</v>
      </c>
      <c r="R566">
        <v>0.32702929224554889</v>
      </c>
    </row>
    <row r="567" spans="1:18" x14ac:dyDescent="0.25">
      <c r="A567" t="s">
        <v>1926</v>
      </c>
      <c r="B567" t="s">
        <v>1210</v>
      </c>
      <c r="C567" t="s">
        <v>51</v>
      </c>
      <c r="D567">
        <v>85</v>
      </c>
      <c r="E567" t="s">
        <v>159</v>
      </c>
      <c r="F567" t="s">
        <v>2090</v>
      </c>
      <c r="G567">
        <v>11</v>
      </c>
      <c r="H567">
        <v>1.333333333333333</v>
      </c>
      <c r="I567">
        <v>1.333333333333333</v>
      </c>
      <c r="J567">
        <v>0.75</v>
      </c>
      <c r="K567">
        <v>0.75</v>
      </c>
      <c r="L567">
        <v>0.88888888888888884</v>
      </c>
      <c r="M567">
        <v>0.88888888888888884</v>
      </c>
      <c r="N567">
        <v>0.95918367346938771</v>
      </c>
      <c r="O567">
        <v>0.93877551020408168</v>
      </c>
      <c r="P567">
        <v>0.74565577507019043</v>
      </c>
      <c r="Q567">
        <v>5.3596249862839162E-155</v>
      </c>
      <c r="R567">
        <v>5.3596249862839162E-155</v>
      </c>
    </row>
    <row r="568" spans="1:18" x14ac:dyDescent="0.25">
      <c r="A568" t="s">
        <v>1919</v>
      </c>
      <c r="B568" t="s">
        <v>1374</v>
      </c>
      <c r="C568" t="s">
        <v>51</v>
      </c>
      <c r="D568">
        <v>51</v>
      </c>
      <c r="E568" t="s">
        <v>159</v>
      </c>
      <c r="F568" t="s">
        <v>2090</v>
      </c>
      <c r="G568">
        <v>24</v>
      </c>
      <c r="H568">
        <v>1.333333333333333</v>
      </c>
      <c r="I568">
        <v>1.333333333333333</v>
      </c>
      <c r="J568">
        <v>0.65116279069767447</v>
      </c>
      <c r="K568">
        <v>0.65116279069767447</v>
      </c>
      <c r="L568">
        <v>0.75083056478405319</v>
      </c>
      <c r="M568">
        <v>0.75083056478405319</v>
      </c>
      <c r="N568">
        <v>1.2037037037037039</v>
      </c>
      <c r="O568">
        <v>1.2037037037037039</v>
      </c>
      <c r="P568">
        <v>0.83899670839309692</v>
      </c>
      <c r="Q568">
        <v>0.18975464141824341</v>
      </c>
      <c r="R568">
        <v>0.18975464141824341</v>
      </c>
    </row>
    <row r="569" spans="1:18" x14ac:dyDescent="0.25">
      <c r="A569" t="s">
        <v>1378</v>
      </c>
      <c r="B569" t="s">
        <v>1303</v>
      </c>
      <c r="C569" t="s">
        <v>42</v>
      </c>
      <c r="D569">
        <v>36</v>
      </c>
      <c r="E569" t="s">
        <v>159</v>
      </c>
      <c r="F569" t="s">
        <v>2090</v>
      </c>
      <c r="G569">
        <v>13</v>
      </c>
      <c r="H569">
        <v>1.363636363636364</v>
      </c>
      <c r="I569">
        <v>1.2727272727272729</v>
      </c>
      <c r="J569">
        <v>0.68181818181818177</v>
      </c>
      <c r="K569">
        <v>0.63636363636363635</v>
      </c>
      <c r="L569">
        <v>0.7975206611570248</v>
      </c>
      <c r="M569">
        <v>0.73553719008264462</v>
      </c>
      <c r="N569">
        <v>0.828125</v>
      </c>
      <c r="O569">
        <v>0.8125</v>
      </c>
      <c r="P569">
        <v>0.82517445087432861</v>
      </c>
      <c r="Q569">
        <v>0.18597237212366721</v>
      </c>
      <c r="R569">
        <v>0.23933115010284961</v>
      </c>
    </row>
    <row r="570" spans="1:18" x14ac:dyDescent="0.25">
      <c r="A570" t="s">
        <v>1648</v>
      </c>
      <c r="B570" t="s">
        <v>1504</v>
      </c>
      <c r="C570" t="s">
        <v>72</v>
      </c>
      <c r="D570">
        <v>94</v>
      </c>
      <c r="E570" t="s">
        <v>159</v>
      </c>
      <c r="F570" t="s">
        <v>2090</v>
      </c>
      <c r="G570">
        <v>13</v>
      </c>
      <c r="H570">
        <v>1.363636363636364</v>
      </c>
      <c r="I570">
        <v>1.363636363636364</v>
      </c>
      <c r="J570">
        <v>0.7142857142857143</v>
      </c>
      <c r="K570">
        <v>0.7142857142857143</v>
      </c>
      <c r="L570">
        <v>0.84415584415584421</v>
      </c>
      <c r="M570">
        <v>0.84415584415584421</v>
      </c>
      <c r="N570">
        <v>1.1132075471698111</v>
      </c>
      <c r="O570">
        <v>1.094339622641509</v>
      </c>
      <c r="P570">
        <v>0.74844789505004883</v>
      </c>
      <c r="Q570">
        <v>6.1327492017896602E-155</v>
      </c>
      <c r="R570">
        <v>6.1327492017896602E-155</v>
      </c>
    </row>
    <row r="571" spans="1:18" x14ac:dyDescent="0.25">
      <c r="A571" t="s">
        <v>1196</v>
      </c>
      <c r="B571" t="s">
        <v>720</v>
      </c>
      <c r="C571" t="s">
        <v>26</v>
      </c>
      <c r="D571">
        <v>54</v>
      </c>
      <c r="E571" t="s">
        <v>159</v>
      </c>
      <c r="F571" t="s">
        <v>2090</v>
      </c>
      <c r="G571">
        <v>9</v>
      </c>
      <c r="H571">
        <v>1.375</v>
      </c>
      <c r="I571">
        <v>1.375</v>
      </c>
      <c r="J571">
        <v>0.61111111111111116</v>
      </c>
      <c r="K571">
        <v>0.61111111111111116</v>
      </c>
      <c r="L571">
        <v>0.63970588235294112</v>
      </c>
      <c r="M571">
        <v>0.63970588235294112</v>
      </c>
      <c r="N571">
        <v>1.25</v>
      </c>
      <c r="O571">
        <v>1.25</v>
      </c>
      <c r="P571">
        <v>0.85182982683181763</v>
      </c>
      <c r="Q571">
        <v>0.2462395302527261</v>
      </c>
      <c r="R571">
        <v>0.2462395302527261</v>
      </c>
    </row>
    <row r="572" spans="1:18" x14ac:dyDescent="0.25">
      <c r="A572" t="s">
        <v>1817</v>
      </c>
      <c r="B572" t="s">
        <v>1241</v>
      </c>
      <c r="C572" t="s">
        <v>36</v>
      </c>
      <c r="D572">
        <v>95</v>
      </c>
      <c r="E572" t="s">
        <v>159</v>
      </c>
      <c r="F572" t="s">
        <v>2090</v>
      </c>
      <c r="G572">
        <v>9</v>
      </c>
      <c r="H572">
        <v>1.375</v>
      </c>
      <c r="I572">
        <v>1.375</v>
      </c>
      <c r="J572">
        <v>0.73333333333333328</v>
      </c>
      <c r="K572">
        <v>0.73333333333333328</v>
      </c>
      <c r="L572">
        <v>0.85714285714285721</v>
      </c>
      <c r="M572">
        <v>0.85714285714285721</v>
      </c>
      <c r="N572">
        <v>1</v>
      </c>
      <c r="O572">
        <v>1</v>
      </c>
      <c r="P572">
        <v>0.75599086284637451</v>
      </c>
      <c r="Q572">
        <v>5.74340400309589E-155</v>
      </c>
      <c r="R572">
        <v>5.74340400309589E-155</v>
      </c>
    </row>
    <row r="573" spans="1:18" x14ac:dyDescent="0.25">
      <c r="A573" t="s">
        <v>1854</v>
      </c>
      <c r="B573" t="s">
        <v>720</v>
      </c>
      <c r="C573" t="s">
        <v>51</v>
      </c>
      <c r="D573">
        <v>54</v>
      </c>
      <c r="E573" t="s">
        <v>159</v>
      </c>
      <c r="F573" t="s">
        <v>2090</v>
      </c>
      <c r="G573">
        <v>9</v>
      </c>
      <c r="H573">
        <v>1.375</v>
      </c>
      <c r="I573">
        <v>1.375</v>
      </c>
      <c r="J573">
        <v>0.57894736842105265</v>
      </c>
      <c r="K573">
        <v>0.57894736842105265</v>
      </c>
      <c r="L573">
        <v>0.57894736842105265</v>
      </c>
      <c r="M573">
        <v>0.57894736842105265</v>
      </c>
      <c r="N573">
        <v>1.204545454545455</v>
      </c>
      <c r="O573">
        <v>1.204545454545455</v>
      </c>
      <c r="P573">
        <v>0.86259335279464722</v>
      </c>
      <c r="Q573">
        <v>0.3187271473320672</v>
      </c>
      <c r="R573">
        <v>0.3187271473320672</v>
      </c>
    </row>
    <row r="574" spans="1:18" x14ac:dyDescent="0.25">
      <c r="A574" t="s">
        <v>1516</v>
      </c>
      <c r="B574" t="s">
        <v>1517</v>
      </c>
      <c r="C574" t="s">
        <v>57</v>
      </c>
      <c r="D574">
        <v>6</v>
      </c>
      <c r="E574" t="s">
        <v>159</v>
      </c>
      <c r="F574" t="s">
        <v>2090</v>
      </c>
      <c r="G574">
        <v>10</v>
      </c>
      <c r="H574">
        <v>1.375</v>
      </c>
      <c r="I574">
        <v>1.375</v>
      </c>
      <c r="J574">
        <v>0.73333333333333328</v>
      </c>
      <c r="K574">
        <v>0.73333333333333328</v>
      </c>
      <c r="L574">
        <v>0.8666666666666667</v>
      </c>
      <c r="M574">
        <v>0.8666666666666667</v>
      </c>
      <c r="N574">
        <v>0.87272727272727268</v>
      </c>
      <c r="O574">
        <v>0.87272727272727268</v>
      </c>
      <c r="P574">
        <v>0.81444656848907471</v>
      </c>
      <c r="Q574">
        <v>6.5900678916580996E-155</v>
      </c>
      <c r="R574">
        <v>6.5900678916580996E-155</v>
      </c>
    </row>
    <row r="575" spans="1:18" x14ac:dyDescent="0.25">
      <c r="A575" t="s">
        <v>1852</v>
      </c>
      <c r="B575" t="s">
        <v>1248</v>
      </c>
      <c r="C575" t="s">
        <v>51</v>
      </c>
      <c r="D575">
        <v>92</v>
      </c>
      <c r="E575" t="s">
        <v>159</v>
      </c>
      <c r="F575" t="s">
        <v>2090</v>
      </c>
      <c r="G575">
        <v>10</v>
      </c>
      <c r="H575">
        <v>1.375</v>
      </c>
      <c r="I575">
        <v>1.375</v>
      </c>
      <c r="J575">
        <v>0.6875</v>
      </c>
      <c r="K575">
        <v>0.6875</v>
      </c>
      <c r="L575">
        <v>0.8046875</v>
      </c>
      <c r="M575">
        <v>0.8046875</v>
      </c>
      <c r="N575">
        <v>1.0408163265306121</v>
      </c>
      <c r="O575">
        <v>1.0408163265306121</v>
      </c>
      <c r="P575">
        <v>0.80357474088668823</v>
      </c>
      <c r="Q575">
        <v>6.7393716283177014E-155</v>
      </c>
      <c r="R575">
        <v>7.0536631636192164E-155</v>
      </c>
    </row>
    <row r="576" spans="1:18" x14ac:dyDescent="0.25">
      <c r="A576" t="s">
        <v>1694</v>
      </c>
      <c r="B576" t="s">
        <v>1514</v>
      </c>
      <c r="C576" t="s">
        <v>72</v>
      </c>
      <c r="D576">
        <v>47</v>
      </c>
      <c r="E576" t="s">
        <v>159</v>
      </c>
      <c r="F576" t="s">
        <v>2090</v>
      </c>
      <c r="G576">
        <v>16</v>
      </c>
      <c r="H576">
        <v>1.384615384615385</v>
      </c>
      <c r="I576">
        <v>1.384615384615385</v>
      </c>
      <c r="J576">
        <v>0.69230769230769229</v>
      </c>
      <c r="K576">
        <v>0.69230769230769229</v>
      </c>
      <c r="L576">
        <v>0.81065088757396442</v>
      </c>
      <c r="M576">
        <v>0.81065088757396442</v>
      </c>
      <c r="N576">
        <v>1.0481927710843371</v>
      </c>
      <c r="O576">
        <v>1.0481927710843371</v>
      </c>
      <c r="P576">
        <v>0.8169293999671936</v>
      </c>
      <c r="Q576">
        <v>0.16081986819293689</v>
      </c>
      <c r="R576">
        <v>0.16081986819293689</v>
      </c>
    </row>
    <row r="577" spans="1:18" x14ac:dyDescent="0.25">
      <c r="A577" t="s">
        <v>1704</v>
      </c>
      <c r="B577" t="s">
        <v>1262</v>
      </c>
      <c r="C577" t="s">
        <v>51</v>
      </c>
      <c r="D577">
        <v>28</v>
      </c>
      <c r="E577" t="s">
        <v>159</v>
      </c>
      <c r="F577" t="s">
        <v>2090</v>
      </c>
      <c r="G577">
        <v>11</v>
      </c>
      <c r="H577">
        <v>1.4</v>
      </c>
      <c r="I577">
        <v>1.4</v>
      </c>
      <c r="J577">
        <v>0.77777777777777779</v>
      </c>
      <c r="K577">
        <v>0.77777777777777779</v>
      </c>
      <c r="L577">
        <v>0.91111111111111109</v>
      </c>
      <c r="M577">
        <v>0.91111111111111109</v>
      </c>
      <c r="N577">
        <v>1.288461538461539</v>
      </c>
      <c r="O577">
        <v>1.288461538461539</v>
      </c>
      <c r="P577">
        <v>0.68063342571258545</v>
      </c>
      <c r="Q577">
        <v>2.4555470069318962E-78</v>
      </c>
      <c r="R577">
        <v>2.4555470069318962E-78</v>
      </c>
    </row>
    <row r="578" spans="1:18" x14ac:dyDescent="0.25">
      <c r="A578" t="s">
        <v>1404</v>
      </c>
      <c r="B578" t="s">
        <v>1405</v>
      </c>
      <c r="C578" t="s">
        <v>51</v>
      </c>
      <c r="D578">
        <v>43</v>
      </c>
      <c r="E578" t="s">
        <v>159</v>
      </c>
      <c r="F578" t="s">
        <v>2090</v>
      </c>
      <c r="G578">
        <v>12</v>
      </c>
      <c r="H578">
        <v>1.4</v>
      </c>
      <c r="I578">
        <v>1.4</v>
      </c>
      <c r="J578">
        <v>0.82352941176470584</v>
      </c>
      <c r="K578">
        <v>0.82352941176470584</v>
      </c>
      <c r="L578">
        <v>0.94705882352941173</v>
      </c>
      <c r="M578">
        <v>0.94705882352941173</v>
      </c>
      <c r="N578">
        <v>1.555555555555556</v>
      </c>
      <c r="O578">
        <v>1.533333333333333</v>
      </c>
      <c r="P578">
        <v>0.70627915859222412</v>
      </c>
      <c r="Q578">
        <v>2.3917119842750249E-78</v>
      </c>
      <c r="R578">
        <v>2.3917119842750249E-78</v>
      </c>
    </row>
    <row r="579" spans="1:18" x14ac:dyDescent="0.25">
      <c r="A579" t="s">
        <v>1620</v>
      </c>
      <c r="B579" t="s">
        <v>236</v>
      </c>
      <c r="C579" t="s">
        <v>42</v>
      </c>
      <c r="D579">
        <v>71</v>
      </c>
      <c r="E579" t="s">
        <v>159</v>
      </c>
      <c r="F579" t="s">
        <v>2090</v>
      </c>
      <c r="G579">
        <v>12</v>
      </c>
      <c r="H579">
        <v>1.4</v>
      </c>
      <c r="I579">
        <v>1.3</v>
      </c>
      <c r="J579">
        <v>0.875</v>
      </c>
      <c r="K579">
        <v>0.8125</v>
      </c>
      <c r="L579">
        <v>0.97499999999999998</v>
      </c>
      <c r="M579">
        <v>0.94374999999999998</v>
      </c>
      <c r="N579">
        <v>1.096774193548387</v>
      </c>
      <c r="O579">
        <v>1.064516129032258</v>
      </c>
      <c r="P579">
        <v>0.7894018292427063</v>
      </c>
      <c r="Q579">
        <v>1.083267782094088E-231</v>
      </c>
      <c r="R579">
        <v>4.9876930552010406E-155</v>
      </c>
    </row>
    <row r="580" spans="1:18" x14ac:dyDescent="0.25">
      <c r="A580" t="s">
        <v>1715</v>
      </c>
      <c r="B580" t="s">
        <v>1405</v>
      </c>
      <c r="C580" t="s">
        <v>22</v>
      </c>
      <c r="D580">
        <v>43</v>
      </c>
      <c r="E580" t="s">
        <v>159</v>
      </c>
      <c r="F580" t="s">
        <v>2090</v>
      </c>
      <c r="G580">
        <v>12</v>
      </c>
      <c r="H580">
        <v>1.4</v>
      </c>
      <c r="I580">
        <v>1.3</v>
      </c>
      <c r="J580">
        <v>0.60869565217391308</v>
      </c>
      <c r="K580">
        <v>0.56521739130434778</v>
      </c>
      <c r="L580">
        <v>0.64782608695652177</v>
      </c>
      <c r="M580">
        <v>0.56521739130434789</v>
      </c>
      <c r="N580">
        <v>1.4888888888888889</v>
      </c>
      <c r="O580">
        <v>1.466666666666667</v>
      </c>
      <c r="P580">
        <v>0.83688050508499146</v>
      </c>
      <c r="Q580">
        <v>0.34537865578685029</v>
      </c>
      <c r="R580">
        <v>0.39242591746953148</v>
      </c>
    </row>
    <row r="581" spans="1:18" x14ac:dyDescent="0.25">
      <c r="A581" t="s">
        <v>1664</v>
      </c>
      <c r="B581" t="s">
        <v>1179</v>
      </c>
      <c r="C581" t="s">
        <v>26</v>
      </c>
      <c r="D581">
        <v>23</v>
      </c>
      <c r="E581" t="s">
        <v>159</v>
      </c>
      <c r="F581" t="s">
        <v>2090</v>
      </c>
      <c r="G581">
        <v>27</v>
      </c>
      <c r="H581">
        <v>1.4090909090909089</v>
      </c>
      <c r="I581">
        <v>1.4090909090909089</v>
      </c>
      <c r="J581">
        <v>0.72093023255813948</v>
      </c>
      <c r="K581">
        <v>0.72093023255813948</v>
      </c>
      <c r="L581">
        <v>0.84778012684989434</v>
      </c>
      <c r="M581">
        <v>0.84778012684989434</v>
      </c>
      <c r="N581">
        <v>1.3818181818181821</v>
      </c>
      <c r="O581">
        <v>1.3818181818181821</v>
      </c>
      <c r="P581">
        <v>0.79127222299575806</v>
      </c>
      <c r="Q581">
        <v>0.12273033502938981</v>
      </c>
      <c r="R581">
        <v>0.12273033502938981</v>
      </c>
    </row>
    <row r="582" spans="1:18" x14ac:dyDescent="0.25">
      <c r="A582" t="s">
        <v>1454</v>
      </c>
      <c r="B582" t="s">
        <v>1419</v>
      </c>
      <c r="C582" t="s">
        <v>36</v>
      </c>
      <c r="D582">
        <v>25</v>
      </c>
      <c r="E582" t="s">
        <v>159</v>
      </c>
      <c r="F582" t="s">
        <v>2090</v>
      </c>
      <c r="G582">
        <v>20</v>
      </c>
      <c r="H582">
        <v>1.411764705882353</v>
      </c>
      <c r="I582">
        <v>1.411764705882353</v>
      </c>
      <c r="J582">
        <v>0.70588235294117652</v>
      </c>
      <c r="K582">
        <v>0.70588235294117652</v>
      </c>
      <c r="L582">
        <v>0.82698961937716264</v>
      </c>
      <c r="M582">
        <v>0.82698961937716264</v>
      </c>
      <c r="N582">
        <v>0.9907407407407407</v>
      </c>
      <c r="O582">
        <v>0.9907407407407407</v>
      </c>
      <c r="P582">
        <v>0.811279296875</v>
      </c>
      <c r="Q582">
        <v>0.14976863598615861</v>
      </c>
      <c r="R582">
        <v>0.14976863598615861</v>
      </c>
    </row>
    <row r="583" spans="1:18" x14ac:dyDescent="0.25">
      <c r="A583" t="s">
        <v>1591</v>
      </c>
      <c r="B583" t="s">
        <v>1203</v>
      </c>
      <c r="C583" t="s">
        <v>51</v>
      </c>
      <c r="D583">
        <v>3</v>
      </c>
      <c r="E583" t="s">
        <v>159</v>
      </c>
      <c r="F583" t="s">
        <v>2090</v>
      </c>
      <c r="G583">
        <v>20</v>
      </c>
      <c r="H583">
        <v>1.411764705882353</v>
      </c>
      <c r="I583">
        <v>1.3529411764705881</v>
      </c>
      <c r="J583">
        <v>0.66666666666666663</v>
      </c>
      <c r="K583">
        <v>0.63888888888888884</v>
      </c>
      <c r="L583">
        <v>0.7579831932773109</v>
      </c>
      <c r="M583">
        <v>0.71596638655462186</v>
      </c>
      <c r="N583">
        <v>1.125</v>
      </c>
      <c r="O583">
        <v>1.116071428571429</v>
      </c>
      <c r="P583">
        <v>0.84398281574249268</v>
      </c>
      <c r="Q583">
        <v>0.2131110797092059</v>
      </c>
      <c r="R583">
        <v>0.22148418795159991</v>
      </c>
    </row>
    <row r="584" spans="1:18" x14ac:dyDescent="0.25">
      <c r="A584" t="s">
        <v>1661</v>
      </c>
      <c r="B584" t="s">
        <v>1185</v>
      </c>
      <c r="C584" t="s">
        <v>51</v>
      </c>
      <c r="D584">
        <v>11</v>
      </c>
      <c r="E584" t="s">
        <v>159</v>
      </c>
      <c r="F584" t="s">
        <v>2090</v>
      </c>
      <c r="G584">
        <v>21</v>
      </c>
      <c r="H584">
        <v>1.4210526315789469</v>
      </c>
      <c r="I584">
        <v>1.4210526315789469</v>
      </c>
      <c r="J584">
        <v>0.69230769230769229</v>
      </c>
      <c r="K584">
        <v>0.69230769230769229</v>
      </c>
      <c r="L584">
        <v>0.79516358463726888</v>
      </c>
      <c r="M584">
        <v>0.79516358463726888</v>
      </c>
      <c r="N584">
        <v>1.3592233009708741</v>
      </c>
      <c r="O584">
        <v>1.349514563106796</v>
      </c>
      <c r="P584">
        <v>0.84700018167495728</v>
      </c>
      <c r="Q584">
        <v>0.1335349159977918</v>
      </c>
      <c r="R584">
        <v>0.1335349159977918</v>
      </c>
    </row>
    <row r="585" spans="1:18" x14ac:dyDescent="0.25">
      <c r="A585" t="s">
        <v>1586</v>
      </c>
      <c r="B585" t="s">
        <v>1372</v>
      </c>
      <c r="C585" t="s">
        <v>42</v>
      </c>
      <c r="D585">
        <v>58</v>
      </c>
      <c r="E585" t="s">
        <v>159</v>
      </c>
      <c r="F585" t="s">
        <v>2090</v>
      </c>
      <c r="G585">
        <v>22</v>
      </c>
      <c r="H585">
        <v>1.4210526315789469</v>
      </c>
      <c r="I585">
        <v>1.3157894736842111</v>
      </c>
      <c r="J585">
        <v>0.71052631578947367</v>
      </c>
      <c r="K585">
        <v>0.65789473684210531</v>
      </c>
      <c r="L585">
        <v>0.83240997229916891</v>
      </c>
      <c r="M585">
        <v>0.76592797783933519</v>
      </c>
      <c r="N585">
        <v>1.1327433628318579</v>
      </c>
      <c r="O585">
        <v>1.123893805309734</v>
      </c>
      <c r="P585">
        <v>0.83298921585083008</v>
      </c>
      <c r="Q585">
        <v>0.21492353915888091</v>
      </c>
      <c r="R585">
        <v>0.24817232637713391</v>
      </c>
    </row>
    <row r="586" spans="1:18" x14ac:dyDescent="0.25">
      <c r="A586" t="s">
        <v>1776</v>
      </c>
      <c r="B586" t="s">
        <v>1476</v>
      </c>
      <c r="C586" t="s">
        <v>22</v>
      </c>
      <c r="D586">
        <v>60</v>
      </c>
      <c r="E586" t="s">
        <v>159</v>
      </c>
      <c r="F586" t="s">
        <v>2090</v>
      </c>
      <c r="G586">
        <v>8</v>
      </c>
      <c r="H586">
        <v>1.428571428571429</v>
      </c>
      <c r="I586">
        <v>1.428571428571429</v>
      </c>
      <c r="J586">
        <v>0.7142857142857143</v>
      </c>
      <c r="K586">
        <v>0.7142857142857143</v>
      </c>
      <c r="L586">
        <v>0.83673469387755106</v>
      </c>
      <c r="M586">
        <v>0.83673469387755106</v>
      </c>
      <c r="N586">
        <v>0.97872340425531912</v>
      </c>
      <c r="O586">
        <v>0.97872340425531912</v>
      </c>
      <c r="P586">
        <v>0.83268362283706665</v>
      </c>
      <c r="Q586">
        <v>7.2219481936679516E-155</v>
      </c>
      <c r="R586">
        <v>7.2219481936679516E-155</v>
      </c>
    </row>
    <row r="587" spans="1:18" x14ac:dyDescent="0.25">
      <c r="A587" t="s">
        <v>1211</v>
      </c>
      <c r="B587" t="s">
        <v>1212</v>
      </c>
      <c r="C587" t="s">
        <v>26</v>
      </c>
      <c r="D587">
        <v>42</v>
      </c>
      <c r="E587" t="s">
        <v>159</v>
      </c>
      <c r="F587" t="s">
        <v>2090</v>
      </c>
      <c r="G587">
        <v>9</v>
      </c>
      <c r="H587">
        <v>1.428571428571429</v>
      </c>
      <c r="I587">
        <v>1.428571428571429</v>
      </c>
      <c r="J587">
        <v>0.625</v>
      </c>
      <c r="K587">
        <v>0.625</v>
      </c>
      <c r="L587">
        <v>0.6785714285714286</v>
      </c>
      <c r="M587">
        <v>0.6785714285714286</v>
      </c>
      <c r="N587">
        <v>1.2325581395348839</v>
      </c>
      <c r="O587">
        <v>1.2325581395348839</v>
      </c>
      <c r="P587">
        <v>0.758095383644104</v>
      </c>
      <c r="Q587">
        <v>3.3042234935730679E-78</v>
      </c>
      <c r="R587">
        <v>3.3042234935730679E-78</v>
      </c>
    </row>
    <row r="588" spans="1:18" x14ac:dyDescent="0.25">
      <c r="A588" t="s">
        <v>1531</v>
      </c>
      <c r="B588" t="s">
        <v>1532</v>
      </c>
      <c r="C588" t="s">
        <v>72</v>
      </c>
      <c r="D588">
        <v>74</v>
      </c>
      <c r="E588" t="s">
        <v>159</v>
      </c>
      <c r="F588" t="s">
        <v>2090</v>
      </c>
      <c r="G588">
        <v>10</v>
      </c>
      <c r="H588">
        <v>1.444444444444444</v>
      </c>
      <c r="I588">
        <v>1.333333333333333</v>
      </c>
      <c r="J588">
        <v>0.65</v>
      </c>
      <c r="K588">
        <v>0.6</v>
      </c>
      <c r="L588">
        <v>0.72777777777777786</v>
      </c>
      <c r="M588">
        <v>0.64444444444444438</v>
      </c>
      <c r="N588">
        <v>1.1399999999999999</v>
      </c>
      <c r="O588">
        <v>1.1200000000000001</v>
      </c>
      <c r="P588">
        <v>0.78991168737411499</v>
      </c>
      <c r="Q588">
        <v>0.29153692299445227</v>
      </c>
      <c r="R588">
        <v>0.34669778311100302</v>
      </c>
    </row>
    <row r="589" spans="1:18" x14ac:dyDescent="0.25">
      <c r="A589" t="s">
        <v>1609</v>
      </c>
      <c r="B589" t="s">
        <v>1532</v>
      </c>
      <c r="C589" t="s">
        <v>26</v>
      </c>
      <c r="D589">
        <v>74</v>
      </c>
      <c r="E589" t="s">
        <v>159</v>
      </c>
      <c r="F589" t="s">
        <v>2090</v>
      </c>
      <c r="G589">
        <v>10</v>
      </c>
      <c r="H589">
        <v>1.444444444444444</v>
      </c>
      <c r="I589">
        <v>1.444444444444444</v>
      </c>
      <c r="J589">
        <v>0.76470588235294112</v>
      </c>
      <c r="K589">
        <v>0.76470588235294112</v>
      </c>
      <c r="L589">
        <v>0.89542483660130723</v>
      </c>
      <c r="M589">
        <v>0.89542483660130723</v>
      </c>
      <c r="N589">
        <v>1.04</v>
      </c>
      <c r="O589">
        <v>1.04</v>
      </c>
      <c r="P589">
        <v>0.72637420892715454</v>
      </c>
      <c r="Q589">
        <v>0.1431712315455507</v>
      </c>
      <c r="R589">
        <v>0.1431712315455507</v>
      </c>
    </row>
    <row r="590" spans="1:18" x14ac:dyDescent="0.25">
      <c r="A590" t="s">
        <v>1788</v>
      </c>
      <c r="B590" t="s">
        <v>1197</v>
      </c>
      <c r="C590" t="s">
        <v>36</v>
      </c>
      <c r="D590">
        <v>89</v>
      </c>
      <c r="E590" t="s">
        <v>159</v>
      </c>
      <c r="F590" t="s">
        <v>2090</v>
      </c>
      <c r="G590">
        <v>10</v>
      </c>
      <c r="H590">
        <v>1.444444444444444</v>
      </c>
      <c r="I590">
        <v>1.333333333333333</v>
      </c>
      <c r="J590">
        <v>0.65</v>
      </c>
      <c r="K590">
        <v>0.6</v>
      </c>
      <c r="L590">
        <v>0.72777777777777786</v>
      </c>
      <c r="M590">
        <v>0.64444444444444438</v>
      </c>
      <c r="N590">
        <v>1.160714285714286</v>
      </c>
      <c r="O590">
        <v>1.142857142857143</v>
      </c>
      <c r="P590">
        <v>0.80334794521331787</v>
      </c>
      <c r="Q590">
        <v>0.29153692299445227</v>
      </c>
      <c r="R590">
        <v>0.34669778311100302</v>
      </c>
    </row>
    <row r="591" spans="1:18" x14ac:dyDescent="0.25">
      <c r="A591" t="s">
        <v>1209</v>
      </c>
      <c r="B591" t="s">
        <v>1210</v>
      </c>
      <c r="C591" t="s">
        <v>36</v>
      </c>
      <c r="D591">
        <v>85</v>
      </c>
      <c r="E591" t="s">
        <v>159</v>
      </c>
      <c r="F591" t="s">
        <v>2090</v>
      </c>
      <c r="G591">
        <v>11</v>
      </c>
      <c r="H591">
        <v>1.444444444444444</v>
      </c>
      <c r="I591">
        <v>1.444444444444444</v>
      </c>
      <c r="J591">
        <v>0.68421052631578949</v>
      </c>
      <c r="K591">
        <v>0.68421052631578949</v>
      </c>
      <c r="L591">
        <v>0.78947368421052633</v>
      </c>
      <c r="M591">
        <v>0.78947368421052633</v>
      </c>
      <c r="N591">
        <v>1.142857142857143</v>
      </c>
      <c r="O591">
        <v>1.142857142857143</v>
      </c>
      <c r="P591">
        <v>0.77933186292648315</v>
      </c>
      <c r="Q591">
        <v>3.6815242062740349E-78</v>
      </c>
      <c r="R591">
        <v>3.6815242062740349E-78</v>
      </c>
    </row>
    <row r="592" spans="1:18" x14ac:dyDescent="0.25">
      <c r="A592" t="s">
        <v>1585</v>
      </c>
      <c r="B592" t="s">
        <v>1439</v>
      </c>
      <c r="C592" t="s">
        <v>51</v>
      </c>
      <c r="D592">
        <v>97</v>
      </c>
      <c r="E592" t="s">
        <v>159</v>
      </c>
      <c r="F592" t="s">
        <v>2090</v>
      </c>
      <c r="G592">
        <v>13</v>
      </c>
      <c r="H592">
        <v>1.454545454545455</v>
      </c>
      <c r="I592">
        <v>1.454545454545455</v>
      </c>
      <c r="J592">
        <v>0.84210526315789469</v>
      </c>
      <c r="K592">
        <v>0.84210526315789469</v>
      </c>
      <c r="L592">
        <v>0.9569377990430622</v>
      </c>
      <c r="M592">
        <v>0.9569377990430622</v>
      </c>
      <c r="N592">
        <v>0.87301587301587302</v>
      </c>
      <c r="O592">
        <v>0.87301587301587302</v>
      </c>
      <c r="P592">
        <v>0.69876939058303833</v>
      </c>
      <c r="Q592">
        <v>4.9054707110052263E-155</v>
      </c>
      <c r="R592">
        <v>4.9054707110052263E-155</v>
      </c>
    </row>
    <row r="593" spans="1:18" x14ac:dyDescent="0.25">
      <c r="A593" t="s">
        <v>1864</v>
      </c>
      <c r="B593" t="s">
        <v>1303</v>
      </c>
      <c r="C593" t="s">
        <v>26</v>
      </c>
      <c r="D593">
        <v>36</v>
      </c>
      <c r="E593" t="s">
        <v>159</v>
      </c>
      <c r="F593" t="s">
        <v>2090</v>
      </c>
      <c r="G593">
        <v>13</v>
      </c>
      <c r="H593">
        <v>1.454545454545455</v>
      </c>
      <c r="I593">
        <v>1.454545454545455</v>
      </c>
      <c r="J593">
        <v>0.8</v>
      </c>
      <c r="K593">
        <v>0.8</v>
      </c>
      <c r="L593">
        <v>0.91919191919191923</v>
      </c>
      <c r="M593">
        <v>0.91919191919191923</v>
      </c>
      <c r="N593">
        <v>1.09375</v>
      </c>
      <c r="O593">
        <v>1.078125</v>
      </c>
      <c r="P593">
        <v>0.77687174081802368</v>
      </c>
      <c r="Q593">
        <v>5.9981090299362973E-155</v>
      </c>
      <c r="R593">
        <v>5.9981090299362973E-155</v>
      </c>
    </row>
    <row r="594" spans="1:18" x14ac:dyDescent="0.25">
      <c r="A594" t="s">
        <v>1507</v>
      </c>
      <c r="B594" t="s">
        <v>1508</v>
      </c>
      <c r="C594" t="s">
        <v>36</v>
      </c>
      <c r="D594">
        <v>81</v>
      </c>
      <c r="E594" t="s">
        <v>159</v>
      </c>
      <c r="F594" t="s">
        <v>2090</v>
      </c>
      <c r="G594">
        <v>14</v>
      </c>
      <c r="H594">
        <v>1.454545454545455</v>
      </c>
      <c r="I594">
        <v>1.363636363636364</v>
      </c>
      <c r="J594">
        <v>0.76190476190476186</v>
      </c>
      <c r="K594">
        <v>0.7142857142857143</v>
      </c>
      <c r="L594">
        <v>0.89177489177489178</v>
      </c>
      <c r="M594">
        <v>0.84415584415584421</v>
      </c>
      <c r="N594">
        <v>0.91044776119402981</v>
      </c>
      <c r="O594">
        <v>0.89552238805970152</v>
      </c>
      <c r="P594">
        <v>0.79915446043014526</v>
      </c>
      <c r="Q594">
        <v>0.12021577610863721</v>
      </c>
      <c r="R594">
        <v>0.12582205558459369</v>
      </c>
    </row>
    <row r="595" spans="1:18" x14ac:dyDescent="0.25">
      <c r="A595" t="s">
        <v>1599</v>
      </c>
      <c r="B595" t="s">
        <v>1330</v>
      </c>
      <c r="C595" t="s">
        <v>26</v>
      </c>
      <c r="D595">
        <v>78</v>
      </c>
      <c r="E595" t="s">
        <v>159</v>
      </c>
      <c r="F595" t="s">
        <v>2090</v>
      </c>
      <c r="G595">
        <v>19</v>
      </c>
      <c r="H595">
        <v>1.470588235294118</v>
      </c>
      <c r="I595">
        <v>1.470588235294118</v>
      </c>
      <c r="J595">
        <v>0.7142857142857143</v>
      </c>
      <c r="K595">
        <v>0.7142857142857143</v>
      </c>
      <c r="L595">
        <v>0.83193277310924374</v>
      </c>
      <c r="M595">
        <v>0.83193277310924374</v>
      </c>
      <c r="N595">
        <v>1.044642857142857</v>
      </c>
      <c r="O595">
        <v>1.044642857142857</v>
      </c>
      <c r="P595">
        <v>0.78694051504135132</v>
      </c>
      <c r="Q595">
        <v>9.444898173424883E-2</v>
      </c>
      <c r="R595">
        <v>9.6726495114130964E-2</v>
      </c>
    </row>
    <row r="596" spans="1:18" x14ac:dyDescent="0.25">
      <c r="A596" t="s">
        <v>1606</v>
      </c>
      <c r="B596" t="s">
        <v>1300</v>
      </c>
      <c r="C596" t="s">
        <v>57</v>
      </c>
      <c r="D596">
        <v>57</v>
      </c>
      <c r="E596" t="s">
        <v>159</v>
      </c>
      <c r="F596" t="s">
        <v>2090</v>
      </c>
      <c r="G596">
        <v>22</v>
      </c>
      <c r="H596">
        <v>1.4736842105263159</v>
      </c>
      <c r="I596">
        <v>1.4736842105263159</v>
      </c>
      <c r="J596">
        <v>0.7</v>
      </c>
      <c r="K596">
        <v>0.7</v>
      </c>
      <c r="L596">
        <v>0.81052631578947376</v>
      </c>
      <c r="M596">
        <v>0.81052631578947376</v>
      </c>
      <c r="N596">
        <v>0.97810218978102192</v>
      </c>
      <c r="O596">
        <v>0.97810218978102192</v>
      </c>
      <c r="P596">
        <v>0.80308610200881958</v>
      </c>
      <c r="Q596">
        <v>0.14088052320698349</v>
      </c>
      <c r="R596">
        <v>0.14372803312372201</v>
      </c>
    </row>
    <row r="597" spans="1:18" x14ac:dyDescent="0.25">
      <c r="A597" t="s">
        <v>1924</v>
      </c>
      <c r="B597" t="s">
        <v>1310</v>
      </c>
      <c r="C597" t="s">
        <v>72</v>
      </c>
      <c r="D597">
        <v>77</v>
      </c>
      <c r="E597" t="s">
        <v>159</v>
      </c>
      <c r="F597" t="s">
        <v>2090</v>
      </c>
      <c r="G597">
        <v>25</v>
      </c>
      <c r="H597">
        <v>1.4761904761904761</v>
      </c>
      <c r="I597">
        <v>1.428571428571429</v>
      </c>
      <c r="J597">
        <v>0.73809523809523814</v>
      </c>
      <c r="K597">
        <v>0.73170731707317072</v>
      </c>
      <c r="L597">
        <v>0.85946573751451805</v>
      </c>
      <c r="M597">
        <v>0.85946573751451805</v>
      </c>
      <c r="N597">
        <v>1.3027522935779821</v>
      </c>
      <c r="O597">
        <v>1.26605504587156</v>
      </c>
      <c r="P597">
        <v>0.78165137767791748</v>
      </c>
      <c r="Q597">
        <v>0.1716921604628589</v>
      </c>
      <c r="R597">
        <v>0.18236198178601881</v>
      </c>
    </row>
    <row r="598" spans="1:18" x14ac:dyDescent="0.25">
      <c r="A598" t="s">
        <v>1229</v>
      </c>
      <c r="B598" t="s">
        <v>1230</v>
      </c>
      <c r="C598" t="s">
        <v>26</v>
      </c>
      <c r="D598">
        <v>18</v>
      </c>
      <c r="E598" t="s">
        <v>159</v>
      </c>
      <c r="F598" t="s">
        <v>2090</v>
      </c>
      <c r="G598">
        <v>9</v>
      </c>
      <c r="H598">
        <v>1.5</v>
      </c>
      <c r="I598">
        <v>1.5</v>
      </c>
      <c r="J598">
        <v>0.6</v>
      </c>
      <c r="K598">
        <v>0.6</v>
      </c>
      <c r="L598">
        <v>0.6</v>
      </c>
      <c r="M598">
        <v>0.6</v>
      </c>
      <c r="N598">
        <v>1.44</v>
      </c>
      <c r="O598">
        <v>1.44</v>
      </c>
      <c r="P598">
        <v>0.84313809871673584</v>
      </c>
      <c r="Q598">
        <v>0.34669778311100302</v>
      </c>
      <c r="R598">
        <v>0.34669778311100302</v>
      </c>
    </row>
    <row r="599" spans="1:18" x14ac:dyDescent="0.25">
      <c r="A599" t="s">
        <v>1376</v>
      </c>
      <c r="B599" t="s">
        <v>1276</v>
      </c>
      <c r="C599" t="s">
        <v>26</v>
      </c>
      <c r="D599">
        <v>30</v>
      </c>
      <c r="E599" t="s">
        <v>159</v>
      </c>
      <c r="F599" t="s">
        <v>2090</v>
      </c>
      <c r="G599">
        <v>12</v>
      </c>
      <c r="H599">
        <v>1.5</v>
      </c>
      <c r="I599">
        <v>1.5</v>
      </c>
      <c r="J599">
        <v>0.75</v>
      </c>
      <c r="K599">
        <v>0.75</v>
      </c>
      <c r="L599">
        <v>0.86842105263157898</v>
      </c>
      <c r="M599">
        <v>0.86842105263157898</v>
      </c>
      <c r="N599">
        <v>1.1923076923076921</v>
      </c>
      <c r="O599">
        <v>1.1730769230769229</v>
      </c>
      <c r="P599">
        <v>0.77962738275527954</v>
      </c>
      <c r="Q599">
        <v>0.18951629567590739</v>
      </c>
      <c r="R599">
        <v>0.18951629567590739</v>
      </c>
    </row>
    <row r="600" spans="1:18" x14ac:dyDescent="0.25">
      <c r="A600" t="s">
        <v>1613</v>
      </c>
      <c r="B600" t="s">
        <v>1255</v>
      </c>
      <c r="C600" t="s">
        <v>26</v>
      </c>
      <c r="D600">
        <v>96</v>
      </c>
      <c r="E600" t="s">
        <v>159</v>
      </c>
      <c r="F600" t="s">
        <v>2090</v>
      </c>
      <c r="G600">
        <v>12</v>
      </c>
      <c r="H600">
        <v>1.5</v>
      </c>
      <c r="I600">
        <v>1.5</v>
      </c>
      <c r="J600">
        <v>0.88235294117647056</v>
      </c>
      <c r="K600">
        <v>0.88235294117647056</v>
      </c>
      <c r="L600">
        <v>0.97647058823529409</v>
      </c>
      <c r="M600">
        <v>0.97647058823529409</v>
      </c>
      <c r="N600">
        <v>1.245614035087719</v>
      </c>
      <c r="O600">
        <v>1.2105263157894739</v>
      </c>
      <c r="P600">
        <v>0.7151644229888916</v>
      </c>
      <c r="Q600">
        <v>1.066973399202968E-231</v>
      </c>
      <c r="R600">
        <v>1.066973399202968E-231</v>
      </c>
    </row>
    <row r="601" spans="1:18" x14ac:dyDescent="0.25">
      <c r="A601" t="s">
        <v>1472</v>
      </c>
      <c r="B601" t="s">
        <v>1449</v>
      </c>
      <c r="C601" t="s">
        <v>72</v>
      </c>
      <c r="D601">
        <v>24</v>
      </c>
      <c r="E601" t="s">
        <v>159</v>
      </c>
      <c r="F601" t="s">
        <v>2090</v>
      </c>
      <c r="G601">
        <v>14</v>
      </c>
      <c r="H601">
        <v>1.5</v>
      </c>
      <c r="I601">
        <v>1.5</v>
      </c>
      <c r="J601">
        <v>0.8571428571428571</v>
      </c>
      <c r="K601">
        <v>0.8571428571428571</v>
      </c>
      <c r="L601">
        <v>0.96250000000000002</v>
      </c>
      <c r="M601">
        <v>0.96250000000000002</v>
      </c>
      <c r="N601">
        <v>1.1639344262295079</v>
      </c>
      <c r="O601">
        <v>1.1475409836065571</v>
      </c>
      <c r="P601">
        <v>0.70040422677993774</v>
      </c>
      <c r="Q601">
        <v>4.7779468504986607E-155</v>
      </c>
      <c r="R601">
        <v>4.7779468504986607E-155</v>
      </c>
    </row>
    <row r="602" spans="1:18" x14ac:dyDescent="0.25">
      <c r="A602" t="s">
        <v>1766</v>
      </c>
      <c r="B602" t="s">
        <v>192</v>
      </c>
      <c r="C602" t="s">
        <v>72</v>
      </c>
      <c r="D602">
        <v>2</v>
      </c>
      <c r="E602" t="s">
        <v>159</v>
      </c>
      <c r="F602" t="s">
        <v>2090</v>
      </c>
      <c r="G602">
        <v>26</v>
      </c>
      <c r="H602">
        <v>1.5217391304347829</v>
      </c>
      <c r="I602">
        <v>1.5217391304347829</v>
      </c>
      <c r="J602">
        <v>0.74468085106382975</v>
      </c>
      <c r="K602">
        <v>0.74468085106382975</v>
      </c>
      <c r="L602">
        <v>0.86679000925069383</v>
      </c>
      <c r="M602">
        <v>0.86679000925069383</v>
      </c>
      <c r="N602">
        <v>1.311475409836065</v>
      </c>
      <c r="O602">
        <v>1.2950819672131151</v>
      </c>
      <c r="P602">
        <v>0.78661513328552246</v>
      </c>
      <c r="Q602">
        <v>0.13816591886424689</v>
      </c>
      <c r="R602">
        <v>0.14319831453943521</v>
      </c>
    </row>
    <row r="603" spans="1:18" x14ac:dyDescent="0.25">
      <c r="A603" t="s">
        <v>1746</v>
      </c>
      <c r="B603" t="s">
        <v>1410</v>
      </c>
      <c r="C603" t="s">
        <v>72</v>
      </c>
      <c r="D603">
        <v>16</v>
      </c>
      <c r="E603" t="s">
        <v>159</v>
      </c>
      <c r="F603" t="s">
        <v>2090</v>
      </c>
      <c r="G603">
        <v>22</v>
      </c>
      <c r="H603">
        <v>1.5263157894736841</v>
      </c>
      <c r="I603">
        <v>1.5263157894736841</v>
      </c>
      <c r="J603">
        <v>0.80555555555555558</v>
      </c>
      <c r="K603">
        <v>0.80555555555555558</v>
      </c>
      <c r="L603">
        <v>0.92836257309941517</v>
      </c>
      <c r="M603">
        <v>0.92836257309941517</v>
      </c>
      <c r="N603">
        <v>1.252525252525253</v>
      </c>
      <c r="O603">
        <v>1.232323232323232</v>
      </c>
      <c r="P603">
        <v>0.78360563516616821</v>
      </c>
      <c r="Q603">
        <v>2.401146928720191E-78</v>
      </c>
      <c r="R603">
        <v>2.401146928720191E-78</v>
      </c>
    </row>
    <row r="604" spans="1:18" x14ac:dyDescent="0.25">
      <c r="A604" t="s">
        <v>1218</v>
      </c>
      <c r="B604" t="s">
        <v>1219</v>
      </c>
      <c r="C604" t="s">
        <v>36</v>
      </c>
      <c r="D604">
        <v>14</v>
      </c>
      <c r="E604" t="s">
        <v>159</v>
      </c>
      <c r="F604" t="s">
        <v>2090</v>
      </c>
      <c r="G604">
        <v>19</v>
      </c>
      <c r="H604">
        <v>1.529411764705882</v>
      </c>
      <c r="I604">
        <v>1.470588235294118</v>
      </c>
      <c r="J604">
        <v>0.74285714285714288</v>
      </c>
      <c r="K604">
        <v>0.7142857142857143</v>
      </c>
      <c r="L604">
        <v>0.85986159169550169</v>
      </c>
      <c r="M604">
        <v>0.82698961937716264</v>
      </c>
      <c r="N604">
        <v>1.0630630630630631</v>
      </c>
      <c r="O604">
        <v>1.045045045045045</v>
      </c>
      <c r="P604">
        <v>0.81505072116851807</v>
      </c>
      <c r="Q604">
        <v>0.13734019643223411</v>
      </c>
      <c r="R604">
        <v>0.1403604669765699</v>
      </c>
    </row>
    <row r="605" spans="1:18" x14ac:dyDescent="0.25">
      <c r="A605" t="s">
        <v>1861</v>
      </c>
      <c r="B605" t="s">
        <v>165</v>
      </c>
      <c r="C605" t="s">
        <v>57</v>
      </c>
      <c r="D605">
        <v>62</v>
      </c>
      <c r="E605" t="s">
        <v>159</v>
      </c>
      <c r="F605" t="s">
        <v>2090</v>
      </c>
      <c r="G605">
        <v>19</v>
      </c>
      <c r="H605">
        <v>1.529411764705882</v>
      </c>
      <c r="I605">
        <v>1.529411764705882</v>
      </c>
      <c r="J605">
        <v>0.76470588235294112</v>
      </c>
      <c r="K605">
        <v>0.76470588235294112</v>
      </c>
      <c r="L605">
        <v>0.88927335640138405</v>
      </c>
      <c r="M605">
        <v>0.88927335640138405</v>
      </c>
      <c r="N605">
        <v>1.2079207920792081</v>
      </c>
      <c r="O605">
        <v>1.198019801980198</v>
      </c>
      <c r="P605">
        <v>0.79253143072128296</v>
      </c>
      <c r="Q605">
        <v>0.1441067013260561</v>
      </c>
      <c r="R605">
        <v>0.1441067013260561</v>
      </c>
    </row>
    <row r="606" spans="1:18" x14ac:dyDescent="0.25">
      <c r="A606" t="s">
        <v>1716</v>
      </c>
      <c r="B606" t="s">
        <v>1439</v>
      </c>
      <c r="C606" t="s">
        <v>36</v>
      </c>
      <c r="D606">
        <v>97</v>
      </c>
      <c r="E606" t="s">
        <v>159</v>
      </c>
      <c r="F606" t="s">
        <v>2090</v>
      </c>
      <c r="G606">
        <v>13</v>
      </c>
      <c r="H606">
        <v>1.545454545454545</v>
      </c>
      <c r="I606">
        <v>1.454545454545455</v>
      </c>
      <c r="J606">
        <v>0.70833333333333337</v>
      </c>
      <c r="K606">
        <v>0.66666666666666663</v>
      </c>
      <c r="L606">
        <v>0.81439393939393945</v>
      </c>
      <c r="M606">
        <v>0.75757575757575757</v>
      </c>
      <c r="N606">
        <v>1.1587301587301591</v>
      </c>
      <c r="O606">
        <v>1.142857142857143</v>
      </c>
      <c r="P606">
        <v>0.78012949228286743</v>
      </c>
      <c r="Q606">
        <v>6.8114607232248986E-155</v>
      </c>
      <c r="R606">
        <v>2.8498453514942972E-78</v>
      </c>
    </row>
    <row r="607" spans="1:18" x14ac:dyDescent="0.25">
      <c r="A607" t="s">
        <v>1824</v>
      </c>
      <c r="B607" t="s">
        <v>1233</v>
      </c>
      <c r="C607" t="s">
        <v>26</v>
      </c>
      <c r="D607">
        <v>68</v>
      </c>
      <c r="E607" t="s">
        <v>159</v>
      </c>
      <c r="F607" t="s">
        <v>2090</v>
      </c>
      <c r="G607">
        <v>10</v>
      </c>
      <c r="H607">
        <v>1.555555555555556</v>
      </c>
      <c r="I607">
        <v>1.555555555555556</v>
      </c>
      <c r="J607">
        <v>0.7</v>
      </c>
      <c r="K607">
        <v>0.7</v>
      </c>
      <c r="L607">
        <v>0.8</v>
      </c>
      <c r="M607">
        <v>0.8</v>
      </c>
      <c r="N607">
        <v>1.245614035087719</v>
      </c>
      <c r="O607">
        <v>1.228070175438597</v>
      </c>
      <c r="P607">
        <v>0.76683783531188965</v>
      </c>
      <c r="Q607">
        <v>2.7662422404204518E-78</v>
      </c>
      <c r="R607">
        <v>2.7662422404204518E-78</v>
      </c>
    </row>
    <row r="608" spans="1:18" x14ac:dyDescent="0.25">
      <c r="A608" t="s">
        <v>1547</v>
      </c>
      <c r="B608" t="s">
        <v>1210</v>
      </c>
      <c r="C608" t="s">
        <v>26</v>
      </c>
      <c r="D608">
        <v>85</v>
      </c>
      <c r="E608" t="s">
        <v>159</v>
      </c>
      <c r="F608" t="s">
        <v>2090</v>
      </c>
      <c r="G608">
        <v>11</v>
      </c>
      <c r="H608">
        <v>1.555555555555556</v>
      </c>
      <c r="I608">
        <v>1.555555555555556</v>
      </c>
      <c r="J608">
        <v>0.73684210526315785</v>
      </c>
      <c r="K608">
        <v>0.73684210526315785</v>
      </c>
      <c r="L608">
        <v>0.85380116959064334</v>
      </c>
      <c r="M608">
        <v>0.85380116959064334</v>
      </c>
      <c r="N608">
        <v>1.204081632653061</v>
      </c>
      <c r="O608">
        <v>1.204081632653061</v>
      </c>
      <c r="P608">
        <v>0.78213620185852051</v>
      </c>
      <c r="Q608">
        <v>0.13400825781778891</v>
      </c>
      <c r="R608">
        <v>0.13400825781778891</v>
      </c>
    </row>
    <row r="609" spans="1:18" x14ac:dyDescent="0.25">
      <c r="A609" t="s">
        <v>1487</v>
      </c>
      <c r="B609" t="s">
        <v>1205</v>
      </c>
      <c r="C609" t="s">
        <v>26</v>
      </c>
      <c r="D609">
        <v>31</v>
      </c>
      <c r="E609" t="s">
        <v>159</v>
      </c>
      <c r="F609" t="s">
        <v>2090</v>
      </c>
      <c r="G609">
        <v>8</v>
      </c>
      <c r="H609">
        <v>1.571428571428571</v>
      </c>
      <c r="I609">
        <v>1.571428571428571</v>
      </c>
      <c r="J609">
        <v>0.6875</v>
      </c>
      <c r="K609">
        <v>0.6875</v>
      </c>
      <c r="L609">
        <v>0.7767857142857143</v>
      </c>
      <c r="M609">
        <v>0.7767857142857143</v>
      </c>
      <c r="N609">
        <v>1.325</v>
      </c>
      <c r="O609">
        <v>1.3</v>
      </c>
      <c r="P609">
        <v>0.80626577138900757</v>
      </c>
      <c r="Q609">
        <v>0.22894156860669909</v>
      </c>
      <c r="R609">
        <v>0.22894156860669909</v>
      </c>
    </row>
    <row r="610" spans="1:18" x14ac:dyDescent="0.25">
      <c r="A610" t="s">
        <v>1545</v>
      </c>
      <c r="B610" t="s">
        <v>1445</v>
      </c>
      <c r="C610" t="s">
        <v>26</v>
      </c>
      <c r="D610">
        <v>38</v>
      </c>
      <c r="E610" t="s">
        <v>159</v>
      </c>
      <c r="F610" t="s">
        <v>2090</v>
      </c>
      <c r="G610">
        <v>8</v>
      </c>
      <c r="H610">
        <v>1.571428571428571</v>
      </c>
      <c r="I610">
        <v>1.571428571428571</v>
      </c>
      <c r="J610">
        <v>0.61111111111111116</v>
      </c>
      <c r="K610">
        <v>0.61111111111111116</v>
      </c>
      <c r="L610">
        <v>0.61111111111111116</v>
      </c>
      <c r="M610">
        <v>0.61111111111111116</v>
      </c>
      <c r="N610">
        <v>1.2653061224489801</v>
      </c>
      <c r="O610">
        <v>1.2653061224489801</v>
      </c>
      <c r="P610">
        <v>0.87045073509216309</v>
      </c>
      <c r="Q610">
        <v>0.32702929224554889</v>
      </c>
      <c r="R610">
        <v>0.32702929224554889</v>
      </c>
    </row>
    <row r="611" spans="1:18" x14ac:dyDescent="0.25">
      <c r="A611" t="s">
        <v>1796</v>
      </c>
      <c r="B611" t="s">
        <v>1416</v>
      </c>
      <c r="C611" t="s">
        <v>57</v>
      </c>
      <c r="D611">
        <v>65</v>
      </c>
      <c r="E611" t="s">
        <v>159</v>
      </c>
      <c r="F611" t="s">
        <v>2090</v>
      </c>
      <c r="G611">
        <v>8</v>
      </c>
      <c r="H611">
        <v>1.571428571428571</v>
      </c>
      <c r="I611">
        <v>1.428571428571429</v>
      </c>
      <c r="J611">
        <v>0.7857142857142857</v>
      </c>
      <c r="K611">
        <v>0.7142857142857143</v>
      </c>
      <c r="L611">
        <v>0.90816326530612246</v>
      </c>
      <c r="M611">
        <v>0.83673469387755106</v>
      </c>
      <c r="N611">
        <v>1.0217391304347829</v>
      </c>
      <c r="O611">
        <v>1</v>
      </c>
      <c r="P611">
        <v>0.80367976427078247</v>
      </c>
      <c r="Q611">
        <v>5.3448396730677046E-155</v>
      </c>
      <c r="R611">
        <v>3.0046607657263399E-78</v>
      </c>
    </row>
    <row r="612" spans="1:18" x14ac:dyDescent="0.25">
      <c r="A612" t="s">
        <v>1803</v>
      </c>
      <c r="B612" t="s">
        <v>1476</v>
      </c>
      <c r="C612" t="s">
        <v>51</v>
      </c>
      <c r="D612">
        <v>60</v>
      </c>
      <c r="E612" t="s">
        <v>159</v>
      </c>
      <c r="F612" t="s">
        <v>2090</v>
      </c>
      <c r="G612">
        <v>8</v>
      </c>
      <c r="H612">
        <v>1.571428571428571</v>
      </c>
      <c r="I612">
        <v>1.571428571428571</v>
      </c>
      <c r="J612">
        <v>0.6470588235294118</v>
      </c>
      <c r="K612">
        <v>0.6470588235294118</v>
      </c>
      <c r="L612">
        <v>0.69747899159663862</v>
      </c>
      <c r="M612">
        <v>0.69747899159663862</v>
      </c>
      <c r="N612">
        <v>1.2553191489361699</v>
      </c>
      <c r="O612">
        <v>1.2553191489361699</v>
      </c>
      <c r="P612">
        <v>0.82790952920913696</v>
      </c>
      <c r="Q612">
        <v>0.28175950490399521</v>
      </c>
      <c r="R612">
        <v>0.28175950490399521</v>
      </c>
    </row>
    <row r="613" spans="1:18" x14ac:dyDescent="0.25">
      <c r="A613" t="s">
        <v>1842</v>
      </c>
      <c r="B613" t="s">
        <v>1476</v>
      </c>
      <c r="C613" t="s">
        <v>72</v>
      </c>
      <c r="D613">
        <v>60</v>
      </c>
      <c r="E613" t="s">
        <v>159</v>
      </c>
      <c r="F613" t="s">
        <v>2090</v>
      </c>
      <c r="G613">
        <v>8</v>
      </c>
      <c r="H613">
        <v>1.571428571428571</v>
      </c>
      <c r="I613">
        <v>1.571428571428571</v>
      </c>
      <c r="J613">
        <v>0.6470588235294118</v>
      </c>
      <c r="K613">
        <v>0.6470588235294118</v>
      </c>
      <c r="L613">
        <v>0.69747899159663862</v>
      </c>
      <c r="M613">
        <v>0.69747899159663862</v>
      </c>
      <c r="N613">
        <v>1.2765957446808509</v>
      </c>
      <c r="O613">
        <v>1.2765957446808509</v>
      </c>
      <c r="P613">
        <v>0.85148376226425171</v>
      </c>
      <c r="Q613">
        <v>0.28175950490399521</v>
      </c>
      <c r="R613">
        <v>0.28175950490399521</v>
      </c>
    </row>
    <row r="614" spans="1:18" x14ac:dyDescent="0.25">
      <c r="A614" t="s">
        <v>1889</v>
      </c>
      <c r="B614" t="s">
        <v>1445</v>
      </c>
      <c r="C614" t="s">
        <v>42</v>
      </c>
      <c r="D614">
        <v>38</v>
      </c>
      <c r="E614" t="s">
        <v>159</v>
      </c>
      <c r="F614" t="s">
        <v>2090</v>
      </c>
      <c r="G614">
        <v>8</v>
      </c>
      <c r="H614">
        <v>1.571428571428571</v>
      </c>
      <c r="I614">
        <v>1.571428571428571</v>
      </c>
      <c r="J614">
        <v>0.6875</v>
      </c>
      <c r="K614">
        <v>0.6875</v>
      </c>
      <c r="L614">
        <v>0.7767857142857143</v>
      </c>
      <c r="M614">
        <v>0.7767857142857143</v>
      </c>
      <c r="N614">
        <v>0.97959183673469385</v>
      </c>
      <c r="O614">
        <v>0.97959183673469385</v>
      </c>
      <c r="P614">
        <v>0.80265450477600098</v>
      </c>
      <c r="Q614">
        <v>0.22894156860669909</v>
      </c>
      <c r="R614">
        <v>0.22894156860669909</v>
      </c>
    </row>
    <row r="615" spans="1:18" x14ac:dyDescent="0.25">
      <c r="A615" t="s">
        <v>1742</v>
      </c>
      <c r="B615" t="s">
        <v>1295</v>
      </c>
      <c r="C615" t="s">
        <v>26</v>
      </c>
      <c r="D615">
        <v>69</v>
      </c>
      <c r="E615" t="s">
        <v>159</v>
      </c>
      <c r="F615" t="s">
        <v>2090</v>
      </c>
      <c r="G615">
        <v>16</v>
      </c>
      <c r="H615">
        <v>1.571428571428571</v>
      </c>
      <c r="I615">
        <v>1.5</v>
      </c>
      <c r="J615">
        <v>0.75862068965517238</v>
      </c>
      <c r="K615">
        <v>0.72413793103448276</v>
      </c>
      <c r="L615">
        <v>0.87931034482758619</v>
      </c>
      <c r="M615">
        <v>0.8423645320197044</v>
      </c>
      <c r="N615">
        <v>1.168539325842697</v>
      </c>
      <c r="O615">
        <v>1.157303370786517</v>
      </c>
      <c r="P615">
        <v>0.80309915542602539</v>
      </c>
      <c r="Q615">
        <v>9.955744015810275E-2</v>
      </c>
      <c r="R615">
        <v>0.1029370476768733</v>
      </c>
    </row>
    <row r="616" spans="1:18" x14ac:dyDescent="0.25">
      <c r="A616" t="s">
        <v>1568</v>
      </c>
      <c r="B616" t="s">
        <v>1240</v>
      </c>
      <c r="C616" t="s">
        <v>26</v>
      </c>
      <c r="D616">
        <v>13</v>
      </c>
      <c r="E616" t="s">
        <v>159</v>
      </c>
      <c r="F616" t="s">
        <v>2090</v>
      </c>
      <c r="G616">
        <v>13</v>
      </c>
      <c r="H616">
        <v>1.583333333333333</v>
      </c>
      <c r="I616">
        <v>1.583333333333333</v>
      </c>
      <c r="J616">
        <v>0.73076923076923073</v>
      </c>
      <c r="K616">
        <v>0.73076923076923073</v>
      </c>
      <c r="L616">
        <v>0.81439393939393945</v>
      </c>
      <c r="M616">
        <v>0.81439393939393945</v>
      </c>
      <c r="N616">
        <v>1.194805194805195</v>
      </c>
      <c r="O616">
        <v>1.194805194805195</v>
      </c>
      <c r="P616">
        <v>0.78271192312240601</v>
      </c>
      <c r="Q616">
        <v>0.27193268774579782</v>
      </c>
      <c r="R616">
        <v>0.29883097780540863</v>
      </c>
    </row>
    <row r="617" spans="1:18" x14ac:dyDescent="0.25">
      <c r="A617" t="s">
        <v>1574</v>
      </c>
      <c r="B617" t="s">
        <v>1257</v>
      </c>
      <c r="C617" t="s">
        <v>36</v>
      </c>
      <c r="D617">
        <v>70</v>
      </c>
      <c r="E617" t="s">
        <v>159</v>
      </c>
      <c r="F617" t="s">
        <v>2090</v>
      </c>
      <c r="G617">
        <v>20</v>
      </c>
      <c r="H617">
        <v>1.588235294117647</v>
      </c>
      <c r="I617">
        <v>1.588235294117647</v>
      </c>
      <c r="J617">
        <v>0.62790697674418605</v>
      </c>
      <c r="K617">
        <v>0.62790697674418605</v>
      </c>
      <c r="L617">
        <v>0.64979480164158687</v>
      </c>
      <c r="M617">
        <v>0.64979480164158687</v>
      </c>
      <c r="N617">
        <v>1.525773195876289</v>
      </c>
      <c r="O617">
        <v>1.525773195876289</v>
      </c>
      <c r="P617">
        <v>0.86763656139373779</v>
      </c>
      <c r="Q617">
        <v>0.30865045220428272</v>
      </c>
      <c r="R617">
        <v>0.31609315324451009</v>
      </c>
    </row>
    <row r="618" spans="1:18" x14ac:dyDescent="0.25">
      <c r="A618" t="s">
        <v>1552</v>
      </c>
      <c r="B618" t="s">
        <v>1276</v>
      </c>
      <c r="C618" t="s">
        <v>42</v>
      </c>
      <c r="D618">
        <v>30</v>
      </c>
      <c r="E618" t="s">
        <v>159</v>
      </c>
      <c r="F618" t="s">
        <v>2090</v>
      </c>
      <c r="G618">
        <v>12</v>
      </c>
      <c r="H618">
        <v>1.6</v>
      </c>
      <c r="I618">
        <v>1.5</v>
      </c>
      <c r="J618">
        <v>0.94117647058823528</v>
      </c>
      <c r="K618">
        <v>0.88235294117647056</v>
      </c>
      <c r="L618">
        <v>0.99411764705882355</v>
      </c>
      <c r="M618">
        <v>0.97647058823529409</v>
      </c>
      <c r="N618">
        <v>1.346153846153846</v>
      </c>
      <c r="O618">
        <v>1.3076923076923079</v>
      </c>
      <c r="P618">
        <v>0.70539021492004395</v>
      </c>
      <c r="Q618">
        <v>1.180800169699151E-231</v>
      </c>
      <c r="R618">
        <v>1.268852357850863E-231</v>
      </c>
    </row>
    <row r="619" spans="1:18" x14ac:dyDescent="0.25">
      <c r="A619" t="s">
        <v>1565</v>
      </c>
      <c r="B619" t="s">
        <v>1349</v>
      </c>
      <c r="C619" t="s">
        <v>51</v>
      </c>
      <c r="D619">
        <v>76</v>
      </c>
      <c r="E619" t="s">
        <v>159</v>
      </c>
      <c r="F619" t="s">
        <v>2090</v>
      </c>
      <c r="G619">
        <v>12</v>
      </c>
      <c r="H619">
        <v>1.6</v>
      </c>
      <c r="I619">
        <v>1.5</v>
      </c>
      <c r="J619">
        <v>0.84210526315789469</v>
      </c>
      <c r="K619">
        <v>0.78947368421052633</v>
      </c>
      <c r="L619">
        <v>0.95263157894736838</v>
      </c>
      <c r="M619">
        <v>0.91578947368421049</v>
      </c>
      <c r="N619">
        <v>1.3</v>
      </c>
      <c r="O619">
        <v>1.3</v>
      </c>
      <c r="P619">
        <v>0.72179937362670898</v>
      </c>
      <c r="Q619">
        <v>4.5650548798444238E-155</v>
      </c>
      <c r="R619">
        <v>4.9054707110052263E-155</v>
      </c>
    </row>
    <row r="620" spans="1:18" x14ac:dyDescent="0.25">
      <c r="A620" t="s">
        <v>1188</v>
      </c>
      <c r="B620" t="s">
        <v>1189</v>
      </c>
      <c r="C620" t="s">
        <v>26</v>
      </c>
      <c r="D620">
        <v>93</v>
      </c>
      <c r="E620" t="s">
        <v>159</v>
      </c>
      <c r="F620" t="s">
        <v>2090</v>
      </c>
      <c r="G620">
        <v>9</v>
      </c>
      <c r="H620">
        <v>1.625</v>
      </c>
      <c r="I620">
        <v>1.5</v>
      </c>
      <c r="J620">
        <v>0.8125</v>
      </c>
      <c r="K620">
        <v>0.75</v>
      </c>
      <c r="L620">
        <v>0.9296875</v>
      </c>
      <c r="M620">
        <v>0.875</v>
      </c>
      <c r="N620">
        <v>1.196078431372549</v>
      </c>
      <c r="O620">
        <v>1.1764705882352939</v>
      </c>
      <c r="P620">
        <v>0.76519304513931274</v>
      </c>
      <c r="Q620">
        <v>2.5106669237851591E-78</v>
      </c>
      <c r="R620">
        <v>0.15310245441182441</v>
      </c>
    </row>
    <row r="621" spans="1:18" x14ac:dyDescent="0.25">
      <c r="A621" t="s">
        <v>1927</v>
      </c>
      <c r="B621" t="s">
        <v>173</v>
      </c>
      <c r="C621" t="s">
        <v>36</v>
      </c>
      <c r="D621">
        <v>52</v>
      </c>
      <c r="E621" t="s">
        <v>159</v>
      </c>
      <c r="F621" t="s">
        <v>2090</v>
      </c>
      <c r="G621">
        <v>9</v>
      </c>
      <c r="H621">
        <v>1.625</v>
      </c>
      <c r="I621">
        <v>1.625</v>
      </c>
      <c r="J621">
        <v>0.72222222222222221</v>
      </c>
      <c r="K621">
        <v>0.72222222222222221</v>
      </c>
      <c r="L621">
        <v>0.82638888888888884</v>
      </c>
      <c r="M621">
        <v>0.82638888888888884</v>
      </c>
      <c r="N621">
        <v>1.3673469387755099</v>
      </c>
      <c r="O621">
        <v>1.346938775510204</v>
      </c>
      <c r="P621">
        <v>0.77982819080352783</v>
      </c>
      <c r="Q621">
        <v>0.2010537345406003</v>
      </c>
      <c r="R621">
        <v>0.2010537345406003</v>
      </c>
    </row>
    <row r="622" spans="1:18" x14ac:dyDescent="0.25">
      <c r="A622" t="s">
        <v>1560</v>
      </c>
      <c r="B622" t="s">
        <v>1300</v>
      </c>
      <c r="C622" t="s">
        <v>26</v>
      </c>
      <c r="D622">
        <v>57</v>
      </c>
      <c r="E622" t="s">
        <v>159</v>
      </c>
      <c r="F622" t="s">
        <v>2090</v>
      </c>
      <c r="G622">
        <v>22</v>
      </c>
      <c r="H622">
        <v>1.631578947368421</v>
      </c>
      <c r="I622">
        <v>1.5789473684210531</v>
      </c>
      <c r="J622">
        <v>0.68888888888888888</v>
      </c>
      <c r="K622">
        <v>0.66666666666666663</v>
      </c>
      <c r="L622">
        <v>0.77076023391812865</v>
      </c>
      <c r="M622">
        <v>0.73684210526315796</v>
      </c>
      <c r="N622">
        <v>1.0145985401459849</v>
      </c>
      <c r="O622">
        <v>1.007299270072993</v>
      </c>
      <c r="P622">
        <v>0.84555506706237793</v>
      </c>
      <c r="Q622">
        <v>9.5222833087960604E-2</v>
      </c>
      <c r="R622">
        <v>0.10016820495011319</v>
      </c>
    </row>
    <row r="623" spans="1:18" x14ac:dyDescent="0.25">
      <c r="A623" t="s">
        <v>1441</v>
      </c>
      <c r="B623" t="s">
        <v>1177</v>
      </c>
      <c r="C623" t="s">
        <v>36</v>
      </c>
      <c r="D623">
        <v>35</v>
      </c>
      <c r="E623" t="s">
        <v>159</v>
      </c>
      <c r="F623" t="s">
        <v>2090</v>
      </c>
      <c r="G623">
        <v>13</v>
      </c>
      <c r="H623">
        <v>1.636363636363636</v>
      </c>
      <c r="I623">
        <v>1.545454545454545</v>
      </c>
      <c r="J623">
        <v>0.78260869565217395</v>
      </c>
      <c r="K623">
        <v>0.73913043478260865</v>
      </c>
      <c r="L623">
        <v>0.90118577075098816</v>
      </c>
      <c r="M623">
        <v>0.85770750988142297</v>
      </c>
      <c r="N623">
        <v>1.0151515151515149</v>
      </c>
      <c r="O623">
        <v>0.98484848484848486</v>
      </c>
      <c r="P623">
        <v>0.82511776685714722</v>
      </c>
      <c r="Q623">
        <v>4.7030228367359444E-155</v>
      </c>
      <c r="R623">
        <v>4.922348962291463E-155</v>
      </c>
    </row>
    <row r="624" spans="1:18" x14ac:dyDescent="0.25">
      <c r="A624" t="s">
        <v>1720</v>
      </c>
      <c r="B624" t="s">
        <v>512</v>
      </c>
      <c r="C624" t="s">
        <v>26</v>
      </c>
      <c r="D624">
        <v>79</v>
      </c>
      <c r="E624" t="s">
        <v>159</v>
      </c>
      <c r="F624" t="s">
        <v>2090</v>
      </c>
      <c r="G624">
        <v>26</v>
      </c>
      <c r="H624">
        <v>1.636363636363636</v>
      </c>
      <c r="I624">
        <v>1.5909090909090911</v>
      </c>
      <c r="J624">
        <v>0.8</v>
      </c>
      <c r="K624">
        <v>0.77777777777777779</v>
      </c>
      <c r="L624">
        <v>0.91818181818181821</v>
      </c>
      <c r="M624">
        <v>0.89898989898989901</v>
      </c>
      <c r="N624">
        <v>0.91333333333333333</v>
      </c>
      <c r="O624">
        <v>0.89333333333333331</v>
      </c>
      <c r="P624">
        <v>0.76184624433517456</v>
      </c>
      <c r="Q624">
        <v>7.1981695853073277E-2</v>
      </c>
      <c r="R624">
        <v>0.10695860479627831</v>
      </c>
    </row>
    <row r="625" spans="1:18" x14ac:dyDescent="0.25">
      <c r="A625" t="s">
        <v>1671</v>
      </c>
      <c r="B625" t="s">
        <v>1365</v>
      </c>
      <c r="C625" t="s">
        <v>57</v>
      </c>
      <c r="D625">
        <v>59</v>
      </c>
      <c r="E625" t="s">
        <v>159</v>
      </c>
      <c r="F625" t="s">
        <v>2090</v>
      </c>
      <c r="G625">
        <v>24</v>
      </c>
      <c r="H625">
        <v>1.65</v>
      </c>
      <c r="I625">
        <v>1.65</v>
      </c>
      <c r="J625">
        <v>0.67346938775510201</v>
      </c>
      <c r="K625">
        <v>0.67346938775510201</v>
      </c>
      <c r="L625">
        <v>0.73877551020408161</v>
      </c>
      <c r="M625">
        <v>0.73877551020408161</v>
      </c>
      <c r="N625">
        <v>1.4173913043478259</v>
      </c>
      <c r="O625">
        <v>1.4173913043478259</v>
      </c>
      <c r="P625">
        <v>0.822498619556427</v>
      </c>
      <c r="Q625">
        <v>0.2124958708381362</v>
      </c>
      <c r="R625">
        <v>0.2124958708381362</v>
      </c>
    </row>
    <row r="626" spans="1:18" x14ac:dyDescent="0.25">
      <c r="A626" t="s">
        <v>1607</v>
      </c>
      <c r="B626" t="s">
        <v>1195</v>
      </c>
      <c r="C626" t="s">
        <v>51</v>
      </c>
      <c r="D626">
        <v>4</v>
      </c>
      <c r="E626" t="s">
        <v>159</v>
      </c>
      <c r="F626" t="s">
        <v>2090</v>
      </c>
      <c r="G626">
        <v>7</v>
      </c>
      <c r="H626">
        <v>1.666666666666667</v>
      </c>
      <c r="I626">
        <v>1.5</v>
      </c>
      <c r="J626">
        <v>0.66666666666666663</v>
      </c>
      <c r="K626">
        <v>0.6</v>
      </c>
      <c r="L626">
        <v>0.72222222222222221</v>
      </c>
      <c r="M626">
        <v>0.6</v>
      </c>
      <c r="N626">
        <v>1.121951219512195</v>
      </c>
      <c r="O626">
        <v>1.097560975609756</v>
      </c>
      <c r="P626">
        <v>0.84180921316146851</v>
      </c>
      <c r="Q626">
        <v>0.24601372576927541</v>
      </c>
      <c r="R626">
        <v>0.32377227131456432</v>
      </c>
    </row>
    <row r="627" spans="1:18" x14ac:dyDescent="0.25">
      <c r="A627" t="s">
        <v>1280</v>
      </c>
      <c r="B627" t="s">
        <v>1276</v>
      </c>
      <c r="C627" t="s">
        <v>51</v>
      </c>
      <c r="D627">
        <v>30</v>
      </c>
      <c r="E627" t="s">
        <v>159</v>
      </c>
      <c r="F627" t="s">
        <v>2090</v>
      </c>
      <c r="G627">
        <v>12</v>
      </c>
      <c r="H627">
        <v>1.7</v>
      </c>
      <c r="I627">
        <v>1.7</v>
      </c>
      <c r="J627">
        <v>1</v>
      </c>
      <c r="K627">
        <v>1</v>
      </c>
      <c r="L627">
        <v>1</v>
      </c>
      <c r="M627">
        <v>1</v>
      </c>
      <c r="N627">
        <v>1.615384615384615</v>
      </c>
      <c r="O627">
        <v>1.596153846153846</v>
      </c>
      <c r="P627">
        <v>0.7204965353012085</v>
      </c>
      <c r="Q627">
        <v>0</v>
      </c>
      <c r="R627">
        <v>0</v>
      </c>
    </row>
    <row r="628" spans="1:18" x14ac:dyDescent="0.25">
      <c r="A628" t="s">
        <v>1650</v>
      </c>
      <c r="B628" t="s">
        <v>1203</v>
      </c>
      <c r="C628" t="s">
        <v>26</v>
      </c>
      <c r="D628">
        <v>3</v>
      </c>
      <c r="E628" t="s">
        <v>159</v>
      </c>
      <c r="F628" t="s">
        <v>2090</v>
      </c>
      <c r="G628">
        <v>20</v>
      </c>
      <c r="H628">
        <v>1.705882352941176</v>
      </c>
      <c r="I628">
        <v>1.705882352941176</v>
      </c>
      <c r="J628">
        <v>0.70731707317073167</v>
      </c>
      <c r="K628">
        <v>0.70731707317073167</v>
      </c>
      <c r="L628">
        <v>0.79340028694404596</v>
      </c>
      <c r="M628">
        <v>0.79340028694404596</v>
      </c>
      <c r="N628">
        <v>1.303571428571429</v>
      </c>
      <c r="O628">
        <v>1.294642857142857</v>
      </c>
      <c r="P628">
        <v>0.81220895051956177</v>
      </c>
      <c r="Q628">
        <v>0.19494125883291219</v>
      </c>
      <c r="R628">
        <v>0.19494125883291219</v>
      </c>
    </row>
    <row r="629" spans="1:18" x14ac:dyDescent="0.25">
      <c r="A629" t="s">
        <v>1572</v>
      </c>
      <c r="B629" t="s">
        <v>1476</v>
      </c>
      <c r="C629" t="s">
        <v>57</v>
      </c>
      <c r="D629">
        <v>60</v>
      </c>
      <c r="E629" t="s">
        <v>159</v>
      </c>
      <c r="F629" t="s">
        <v>2090</v>
      </c>
      <c r="G629">
        <v>8</v>
      </c>
      <c r="H629">
        <v>1.714285714285714</v>
      </c>
      <c r="I629">
        <v>1.571428571428571</v>
      </c>
      <c r="J629">
        <v>0.75</v>
      </c>
      <c r="K629">
        <v>0.6875</v>
      </c>
      <c r="L629">
        <v>0.85714285714285721</v>
      </c>
      <c r="M629">
        <v>0.7767857142857143</v>
      </c>
      <c r="N629">
        <v>1.1276595744680851</v>
      </c>
      <c r="O629">
        <v>1.1276595744680851</v>
      </c>
      <c r="P629">
        <v>0.81635558605194092</v>
      </c>
      <c r="Q629">
        <v>0.15310245441182441</v>
      </c>
      <c r="R629">
        <v>0.22894156860669909</v>
      </c>
    </row>
    <row r="630" spans="1:18" x14ac:dyDescent="0.25">
      <c r="A630" t="s">
        <v>1392</v>
      </c>
      <c r="B630" t="s">
        <v>1295</v>
      </c>
      <c r="C630" t="s">
        <v>57</v>
      </c>
      <c r="D630">
        <v>69</v>
      </c>
      <c r="E630" t="s">
        <v>159</v>
      </c>
      <c r="F630" t="s">
        <v>2090</v>
      </c>
      <c r="G630">
        <v>16</v>
      </c>
      <c r="H630">
        <v>1.714285714285714</v>
      </c>
      <c r="I630">
        <v>1.714285714285714</v>
      </c>
      <c r="J630">
        <v>0.66666666666666663</v>
      </c>
      <c r="K630">
        <v>0.66666666666666663</v>
      </c>
      <c r="L630">
        <v>0.7142857142857143</v>
      </c>
      <c r="M630">
        <v>0.7142857142857143</v>
      </c>
      <c r="N630">
        <v>1.359550561797753</v>
      </c>
      <c r="O630">
        <v>1.359550561797753</v>
      </c>
      <c r="P630">
        <v>0.82357984781265259</v>
      </c>
      <c r="Q630">
        <v>0.17864866390812009</v>
      </c>
      <c r="R630">
        <v>0.17864866390812009</v>
      </c>
    </row>
    <row r="631" spans="1:18" x14ac:dyDescent="0.25">
      <c r="A631" t="s">
        <v>1907</v>
      </c>
      <c r="B631" t="s">
        <v>1295</v>
      </c>
      <c r="C631" t="s">
        <v>22</v>
      </c>
      <c r="D631">
        <v>69</v>
      </c>
      <c r="E631" t="s">
        <v>159</v>
      </c>
      <c r="F631" t="s">
        <v>2090</v>
      </c>
      <c r="G631">
        <v>16</v>
      </c>
      <c r="H631">
        <v>1.714285714285714</v>
      </c>
      <c r="I631">
        <v>1.642857142857143</v>
      </c>
      <c r="J631">
        <v>0.77419354838709675</v>
      </c>
      <c r="K631">
        <v>0.74193548387096775</v>
      </c>
      <c r="L631">
        <v>0.8833333333333333</v>
      </c>
      <c r="M631">
        <v>0.84761904761904761</v>
      </c>
      <c r="N631">
        <v>1.280898876404494</v>
      </c>
      <c r="O631">
        <v>1.247191011235955</v>
      </c>
      <c r="P631">
        <v>0.78207165002822876</v>
      </c>
      <c r="Q631">
        <v>8.9392701182794576E-2</v>
      </c>
      <c r="R631">
        <v>9.9319547322823401E-2</v>
      </c>
    </row>
    <row r="632" spans="1:18" x14ac:dyDescent="0.25">
      <c r="A632" t="s">
        <v>1731</v>
      </c>
      <c r="B632" t="s">
        <v>1179</v>
      </c>
      <c r="C632" t="s">
        <v>57</v>
      </c>
      <c r="D632">
        <v>23</v>
      </c>
      <c r="E632" t="s">
        <v>159</v>
      </c>
      <c r="F632" t="s">
        <v>2090</v>
      </c>
      <c r="G632">
        <v>27</v>
      </c>
      <c r="H632">
        <v>1.7272727272727271</v>
      </c>
      <c r="I632">
        <v>1.7272727272727271</v>
      </c>
      <c r="J632">
        <v>0.6785714285714286</v>
      </c>
      <c r="K632">
        <v>0.6785714285714286</v>
      </c>
      <c r="L632">
        <v>0.72727272727272729</v>
      </c>
      <c r="M632">
        <v>0.72727272727272729</v>
      </c>
      <c r="N632">
        <v>1.8181818181818179</v>
      </c>
      <c r="O632">
        <v>1.8090909090909091</v>
      </c>
      <c r="P632">
        <v>0.82925254106521606</v>
      </c>
      <c r="Q632">
        <v>0.2225533479277321</v>
      </c>
      <c r="R632">
        <v>0.2225533479277321</v>
      </c>
    </row>
    <row r="633" spans="1:18" x14ac:dyDescent="0.25">
      <c r="A633" t="s">
        <v>1249</v>
      </c>
      <c r="B633" t="s">
        <v>173</v>
      </c>
      <c r="C633" t="s">
        <v>42</v>
      </c>
      <c r="D633">
        <v>52</v>
      </c>
      <c r="E633" t="s">
        <v>159</v>
      </c>
      <c r="F633" t="s">
        <v>2090</v>
      </c>
      <c r="G633">
        <v>9</v>
      </c>
      <c r="H633">
        <v>1.75</v>
      </c>
      <c r="I633">
        <v>1.75</v>
      </c>
      <c r="J633">
        <v>0.73684210526315785</v>
      </c>
      <c r="K633">
        <v>0.73684210526315785</v>
      </c>
      <c r="L633">
        <v>0.83552631578947367</v>
      </c>
      <c r="M633">
        <v>0.83552631578947367</v>
      </c>
      <c r="N633">
        <v>1.1632653061224489</v>
      </c>
      <c r="O633">
        <v>1.142857142857143</v>
      </c>
      <c r="P633">
        <v>0.80509239435195923</v>
      </c>
      <c r="Q633">
        <v>0.18951629567590739</v>
      </c>
      <c r="R633">
        <v>0.18951629567590739</v>
      </c>
    </row>
    <row r="634" spans="1:18" x14ac:dyDescent="0.25">
      <c r="A634" t="s">
        <v>1368</v>
      </c>
      <c r="B634" t="s">
        <v>1230</v>
      </c>
      <c r="C634" t="s">
        <v>42</v>
      </c>
      <c r="D634">
        <v>18</v>
      </c>
      <c r="E634" t="s">
        <v>159</v>
      </c>
      <c r="F634" t="s">
        <v>2090</v>
      </c>
      <c r="G634">
        <v>9</v>
      </c>
      <c r="H634">
        <v>1.75</v>
      </c>
      <c r="I634">
        <v>1.625</v>
      </c>
      <c r="J634">
        <v>0.7</v>
      </c>
      <c r="K634">
        <v>0.65</v>
      </c>
      <c r="L634">
        <v>0.77500000000000002</v>
      </c>
      <c r="M634">
        <v>0.69375000000000009</v>
      </c>
      <c r="N634">
        <v>1.28</v>
      </c>
      <c r="O634">
        <v>1.26</v>
      </c>
      <c r="P634">
        <v>0.79022353887557983</v>
      </c>
      <c r="Q634">
        <v>0.14253911354181861</v>
      </c>
      <c r="R634">
        <v>0.20614773521563751</v>
      </c>
    </row>
    <row r="635" spans="1:18" x14ac:dyDescent="0.25">
      <c r="A635" t="s">
        <v>1678</v>
      </c>
      <c r="B635" t="s">
        <v>720</v>
      </c>
      <c r="C635" t="s">
        <v>42</v>
      </c>
      <c r="D635">
        <v>54</v>
      </c>
      <c r="E635" t="s">
        <v>159</v>
      </c>
      <c r="F635" t="s">
        <v>2090</v>
      </c>
      <c r="G635">
        <v>9</v>
      </c>
      <c r="H635">
        <v>1.75</v>
      </c>
      <c r="I635">
        <v>1.75</v>
      </c>
      <c r="J635">
        <v>0.73684210526315785</v>
      </c>
      <c r="K635">
        <v>0.73684210526315785</v>
      </c>
      <c r="L635">
        <v>0.83552631578947367</v>
      </c>
      <c r="M635">
        <v>0.83552631578947367</v>
      </c>
      <c r="N635">
        <v>1.295454545454545</v>
      </c>
      <c r="O635">
        <v>1.2727272727272729</v>
      </c>
      <c r="P635">
        <v>0.80134725570678711</v>
      </c>
      <c r="Q635">
        <v>0.18951629567590739</v>
      </c>
      <c r="R635">
        <v>0.18951629567590739</v>
      </c>
    </row>
    <row r="636" spans="1:18" x14ac:dyDescent="0.25">
      <c r="A636" t="s">
        <v>1877</v>
      </c>
      <c r="B636" t="s">
        <v>1355</v>
      </c>
      <c r="C636" t="s">
        <v>36</v>
      </c>
      <c r="D636">
        <v>0</v>
      </c>
      <c r="E636" t="s">
        <v>159</v>
      </c>
      <c r="F636" t="s">
        <v>2090</v>
      </c>
      <c r="G636">
        <v>9</v>
      </c>
      <c r="H636">
        <v>1.75</v>
      </c>
      <c r="I636">
        <v>1.625</v>
      </c>
      <c r="J636">
        <v>0.73684210526315785</v>
      </c>
      <c r="K636">
        <v>0.68421052631578949</v>
      </c>
      <c r="L636">
        <v>0.83552631578947367</v>
      </c>
      <c r="M636">
        <v>0.76315789473684215</v>
      </c>
      <c r="N636">
        <v>1.2881355932203391</v>
      </c>
      <c r="O636">
        <v>1.271186440677966</v>
      </c>
      <c r="P636">
        <v>0.80020642280578613</v>
      </c>
      <c r="Q636">
        <v>0.13400825781778891</v>
      </c>
      <c r="R636">
        <v>0.1507167625754107</v>
      </c>
    </row>
    <row r="637" spans="1:18" x14ac:dyDescent="0.25">
      <c r="A637" t="s">
        <v>1469</v>
      </c>
      <c r="B637" t="s">
        <v>1207</v>
      </c>
      <c r="C637" t="s">
        <v>26</v>
      </c>
      <c r="D637">
        <v>22</v>
      </c>
      <c r="E637" t="s">
        <v>159</v>
      </c>
      <c r="F637" t="s">
        <v>2090</v>
      </c>
      <c r="G637">
        <v>10</v>
      </c>
      <c r="H637">
        <v>1.75</v>
      </c>
      <c r="I637">
        <v>1.75</v>
      </c>
      <c r="J637">
        <v>0.875</v>
      </c>
      <c r="K637">
        <v>0.875</v>
      </c>
      <c r="L637">
        <v>0.96875</v>
      </c>
      <c r="M637">
        <v>0.96875</v>
      </c>
      <c r="N637">
        <v>1.326086956521739</v>
      </c>
      <c r="O637">
        <v>1.326086956521739</v>
      </c>
      <c r="P637">
        <v>0.74319636821746826</v>
      </c>
      <c r="Q637">
        <v>1.083267782094088E-231</v>
      </c>
      <c r="R637">
        <v>1.083267782094088E-231</v>
      </c>
    </row>
    <row r="638" spans="1:18" x14ac:dyDescent="0.25">
      <c r="A638" t="s">
        <v>1901</v>
      </c>
      <c r="B638" t="s">
        <v>240</v>
      </c>
      <c r="C638" t="s">
        <v>57</v>
      </c>
      <c r="D638">
        <v>48</v>
      </c>
      <c r="E638" t="s">
        <v>159</v>
      </c>
      <c r="F638" t="s">
        <v>2090</v>
      </c>
      <c r="G638">
        <v>23</v>
      </c>
      <c r="H638">
        <v>1.75</v>
      </c>
      <c r="I638">
        <v>1.75</v>
      </c>
      <c r="J638">
        <v>0.660377358490566</v>
      </c>
      <c r="K638">
        <v>0.660377358490566</v>
      </c>
      <c r="L638">
        <v>0.6943396226415095</v>
      </c>
      <c r="M638">
        <v>0.6943396226415095</v>
      </c>
      <c r="N638">
        <v>1.768518518518519</v>
      </c>
      <c r="O638">
        <v>1.7592592592592591</v>
      </c>
      <c r="P638">
        <v>0.82790601253509521</v>
      </c>
      <c r="Q638">
        <v>0.26057419462394332</v>
      </c>
      <c r="R638">
        <v>0.26057419462394332</v>
      </c>
    </row>
    <row r="639" spans="1:18" x14ac:dyDescent="0.25">
      <c r="A639" t="s">
        <v>1914</v>
      </c>
      <c r="B639" t="s">
        <v>1210</v>
      </c>
      <c r="C639" t="s">
        <v>57</v>
      </c>
      <c r="D639">
        <v>85</v>
      </c>
      <c r="E639" t="s">
        <v>159</v>
      </c>
      <c r="F639" t="s">
        <v>2090</v>
      </c>
      <c r="G639">
        <v>11</v>
      </c>
      <c r="H639">
        <v>1.7777777777777779</v>
      </c>
      <c r="I639">
        <v>1.666666666666667</v>
      </c>
      <c r="J639">
        <v>0.76190476190476186</v>
      </c>
      <c r="K639">
        <v>0.7142857142857143</v>
      </c>
      <c r="L639">
        <v>0.86772486772486768</v>
      </c>
      <c r="M639">
        <v>0.80952380952380953</v>
      </c>
      <c r="N639">
        <v>1.1836734693877551</v>
      </c>
      <c r="O639">
        <v>1.1632653061224489</v>
      </c>
      <c r="P639">
        <v>0.73209679126739502</v>
      </c>
      <c r="Q639">
        <v>0.12021577610863721</v>
      </c>
      <c r="R639">
        <v>0.13520459769143481</v>
      </c>
    </row>
    <row r="640" spans="1:18" x14ac:dyDescent="0.25">
      <c r="A640" t="s">
        <v>1238</v>
      </c>
      <c r="B640" t="s">
        <v>1185</v>
      </c>
      <c r="C640" t="s">
        <v>42</v>
      </c>
      <c r="D640">
        <v>11</v>
      </c>
      <c r="E640" t="s">
        <v>159</v>
      </c>
      <c r="F640" t="s">
        <v>2090</v>
      </c>
      <c r="G640">
        <v>21</v>
      </c>
      <c r="H640">
        <v>1.7894736842105261</v>
      </c>
      <c r="I640">
        <v>1.7894736842105261</v>
      </c>
      <c r="J640">
        <v>0.77272727272727271</v>
      </c>
      <c r="K640">
        <v>0.77272727272727271</v>
      </c>
      <c r="L640">
        <v>0.88038277511961727</v>
      </c>
      <c r="M640">
        <v>0.88038277511961727</v>
      </c>
      <c r="N640">
        <v>1.572815533980582</v>
      </c>
      <c r="O640">
        <v>1.563106796116505</v>
      </c>
      <c r="P640">
        <v>0.77211606502532959</v>
      </c>
      <c r="Q640">
        <v>0.1219255025440231</v>
      </c>
      <c r="R640">
        <v>0.1219255025440231</v>
      </c>
    </row>
    <row r="641" spans="1:18" x14ac:dyDescent="0.25">
      <c r="A641" t="s">
        <v>1199</v>
      </c>
      <c r="B641" t="s">
        <v>1200</v>
      </c>
      <c r="C641" t="s">
        <v>72</v>
      </c>
      <c r="D641">
        <v>80</v>
      </c>
      <c r="E641" t="s">
        <v>159</v>
      </c>
      <c r="F641" t="s">
        <v>2090</v>
      </c>
      <c r="G641">
        <v>11</v>
      </c>
      <c r="H641">
        <v>1.8</v>
      </c>
      <c r="I641">
        <v>1.8</v>
      </c>
      <c r="J641">
        <v>0.72</v>
      </c>
      <c r="K641">
        <v>0.72</v>
      </c>
      <c r="L641">
        <v>0.80400000000000005</v>
      </c>
      <c r="M641">
        <v>0.80400000000000005</v>
      </c>
      <c r="N641">
        <v>1.3833333333333331</v>
      </c>
      <c r="O641">
        <v>1.3833333333333331</v>
      </c>
      <c r="P641">
        <v>0.79560083150863647</v>
      </c>
      <c r="Q641">
        <v>0.22934769499188129</v>
      </c>
      <c r="R641">
        <v>0.22934769499188129</v>
      </c>
    </row>
    <row r="642" spans="1:18" x14ac:dyDescent="0.25">
      <c r="A642" t="s">
        <v>1733</v>
      </c>
      <c r="B642" t="s">
        <v>1358</v>
      </c>
      <c r="C642" t="s">
        <v>22</v>
      </c>
      <c r="D642">
        <v>75</v>
      </c>
      <c r="E642" t="s">
        <v>159</v>
      </c>
      <c r="F642" t="s">
        <v>2090</v>
      </c>
      <c r="G642">
        <v>12</v>
      </c>
      <c r="H642">
        <v>1.8</v>
      </c>
      <c r="I642">
        <v>1.8</v>
      </c>
      <c r="J642">
        <v>0.94736842105263153</v>
      </c>
      <c r="K642">
        <v>0.94736842105263153</v>
      </c>
      <c r="L642">
        <v>0.99473684210526314</v>
      </c>
      <c r="M642">
        <v>0.99473684210526314</v>
      </c>
      <c r="N642">
        <v>0.86956521739130432</v>
      </c>
      <c r="O642">
        <v>0.84057971014492749</v>
      </c>
      <c r="P642">
        <v>0.69074797630310059</v>
      </c>
      <c r="Q642">
        <v>8.7260947293379447E-232</v>
      </c>
      <c r="R642">
        <v>8.7260947293379447E-232</v>
      </c>
    </row>
    <row r="643" spans="1:18" x14ac:dyDescent="0.25">
      <c r="A643" t="s">
        <v>1830</v>
      </c>
      <c r="B643" t="s">
        <v>1298</v>
      </c>
      <c r="C643" t="s">
        <v>36</v>
      </c>
      <c r="D643">
        <v>7</v>
      </c>
      <c r="E643" t="s">
        <v>159</v>
      </c>
      <c r="F643" t="s">
        <v>2090</v>
      </c>
      <c r="G643">
        <v>19</v>
      </c>
      <c r="H643">
        <v>1.8125</v>
      </c>
      <c r="I643">
        <v>1.8125</v>
      </c>
      <c r="J643">
        <v>0.67441860465116277</v>
      </c>
      <c r="K643">
        <v>0.67441860465116277</v>
      </c>
      <c r="L643">
        <v>0.71511627906976738</v>
      </c>
      <c r="M643">
        <v>0.71511627906976738</v>
      </c>
      <c r="N643">
        <v>1.303921568627451</v>
      </c>
      <c r="O643">
        <v>1.303921568627451</v>
      </c>
      <c r="P643">
        <v>0.82534509897232056</v>
      </c>
      <c r="Q643">
        <v>0.19533465037700221</v>
      </c>
      <c r="R643">
        <v>0.19533465037700221</v>
      </c>
    </row>
    <row r="644" spans="1:18" x14ac:dyDescent="0.25">
      <c r="A644" t="s">
        <v>1634</v>
      </c>
      <c r="B644" t="s">
        <v>1214</v>
      </c>
      <c r="C644" t="s">
        <v>36</v>
      </c>
      <c r="D644">
        <v>37</v>
      </c>
      <c r="E644" t="s">
        <v>159</v>
      </c>
      <c r="F644" t="s">
        <v>2090</v>
      </c>
      <c r="G644">
        <v>12</v>
      </c>
      <c r="H644">
        <v>1.8181818181818179</v>
      </c>
      <c r="I644">
        <v>1.7272727272727271</v>
      </c>
      <c r="J644">
        <v>0.83333333333333337</v>
      </c>
      <c r="K644">
        <v>0.79166666666666663</v>
      </c>
      <c r="L644">
        <v>0.93939393939393945</v>
      </c>
      <c r="M644">
        <v>0.90530303030303028</v>
      </c>
      <c r="N644">
        <v>1.1147540983606561</v>
      </c>
      <c r="O644">
        <v>1.081967213114754</v>
      </c>
      <c r="P644">
        <v>0.74113869667053223</v>
      </c>
      <c r="Q644">
        <v>5.1755909289204132E-155</v>
      </c>
      <c r="R644">
        <v>5.4725211195641566E-155</v>
      </c>
    </row>
    <row r="645" spans="1:18" x14ac:dyDescent="0.25">
      <c r="A645" t="s">
        <v>1844</v>
      </c>
      <c r="B645" t="s">
        <v>1571</v>
      </c>
      <c r="C645" t="s">
        <v>42</v>
      </c>
      <c r="D645">
        <v>21</v>
      </c>
      <c r="E645" t="s">
        <v>159</v>
      </c>
      <c r="F645" t="s">
        <v>2090</v>
      </c>
      <c r="G645">
        <v>12</v>
      </c>
      <c r="H645">
        <v>1.8181818181818179</v>
      </c>
      <c r="I645">
        <v>1.8181818181818179</v>
      </c>
      <c r="J645">
        <v>0.8</v>
      </c>
      <c r="K645">
        <v>0.8</v>
      </c>
      <c r="L645">
        <v>0.90530303030303028</v>
      </c>
      <c r="M645">
        <v>0.90530303030303028</v>
      </c>
      <c r="N645">
        <v>1.412698412698413</v>
      </c>
      <c r="O645">
        <v>1.412698412698413</v>
      </c>
      <c r="P645">
        <v>0.72268712520599365</v>
      </c>
      <c r="Q645">
        <v>2.2896467449878209E-78</v>
      </c>
      <c r="R645">
        <v>2.3964247400990489E-78</v>
      </c>
    </row>
    <row r="646" spans="1:18" x14ac:dyDescent="0.25">
      <c r="A646" t="s">
        <v>1583</v>
      </c>
      <c r="B646" t="s">
        <v>1177</v>
      </c>
      <c r="C646" t="s">
        <v>72</v>
      </c>
      <c r="D646">
        <v>35</v>
      </c>
      <c r="E646" t="s">
        <v>159</v>
      </c>
      <c r="F646" t="s">
        <v>2090</v>
      </c>
      <c r="G646">
        <v>13</v>
      </c>
      <c r="H646">
        <v>1.8181818181818179</v>
      </c>
      <c r="I646">
        <v>1.7272727272727271</v>
      </c>
      <c r="J646">
        <v>0.86956521739130432</v>
      </c>
      <c r="K646">
        <v>0.82608695652173914</v>
      </c>
      <c r="L646">
        <v>0.96442687747035571</v>
      </c>
      <c r="M646">
        <v>0.93675889328063244</v>
      </c>
      <c r="N646">
        <v>1.2121212121212119</v>
      </c>
      <c r="O646">
        <v>1.1818181818181821</v>
      </c>
      <c r="P646">
        <v>0.73881828784942627</v>
      </c>
      <c r="Q646">
        <v>1.176498458243557E-231</v>
      </c>
      <c r="R646">
        <v>4.4478443847935378E-155</v>
      </c>
    </row>
    <row r="647" spans="1:18" x14ac:dyDescent="0.25">
      <c r="A647" t="s">
        <v>1566</v>
      </c>
      <c r="B647" t="s">
        <v>1195</v>
      </c>
      <c r="C647" t="s">
        <v>42</v>
      </c>
      <c r="D647">
        <v>4</v>
      </c>
      <c r="E647" t="s">
        <v>159</v>
      </c>
      <c r="F647" t="s">
        <v>2090</v>
      </c>
      <c r="G647">
        <v>7</v>
      </c>
      <c r="H647">
        <v>1.833333333333333</v>
      </c>
      <c r="I647">
        <v>1.833333333333333</v>
      </c>
      <c r="J647">
        <v>0.6470588235294118</v>
      </c>
      <c r="K647">
        <v>0.6470588235294118</v>
      </c>
      <c r="L647">
        <v>0.64705882352941169</v>
      </c>
      <c r="M647">
        <v>0.64705882352941169</v>
      </c>
      <c r="N647">
        <v>1.6097560975609759</v>
      </c>
      <c r="O647">
        <v>1.6097560975609759</v>
      </c>
      <c r="P647">
        <v>0.80125445127487183</v>
      </c>
      <c r="Q647">
        <v>0.28175950490399521</v>
      </c>
      <c r="R647">
        <v>0.28175950490399521</v>
      </c>
    </row>
    <row r="648" spans="1:18" x14ac:dyDescent="0.25">
      <c r="A648" t="s">
        <v>1598</v>
      </c>
      <c r="B648" t="s">
        <v>1319</v>
      </c>
      <c r="C648" t="s">
        <v>36</v>
      </c>
      <c r="D648">
        <v>91</v>
      </c>
      <c r="E648" t="s">
        <v>159</v>
      </c>
      <c r="F648" t="s">
        <v>2090</v>
      </c>
      <c r="G648">
        <v>7</v>
      </c>
      <c r="H648">
        <v>1.833333333333333</v>
      </c>
      <c r="I648">
        <v>1.666666666666667</v>
      </c>
      <c r="J648">
        <v>0.91666666666666663</v>
      </c>
      <c r="K648">
        <v>0.83333333333333337</v>
      </c>
      <c r="L648">
        <v>0.98611111111111116</v>
      </c>
      <c r="M648">
        <v>0.94444444444444442</v>
      </c>
      <c r="N648">
        <v>1.05</v>
      </c>
      <c r="O648">
        <v>1.0249999999999999</v>
      </c>
      <c r="P648">
        <v>0.74016004800796509</v>
      </c>
      <c r="Q648">
        <v>9.7884293834618364E-232</v>
      </c>
      <c r="R648">
        <v>5.2334277369883013E-155</v>
      </c>
    </row>
    <row r="649" spans="1:18" x14ac:dyDescent="0.25">
      <c r="A649" t="s">
        <v>1444</v>
      </c>
      <c r="B649" t="s">
        <v>1445</v>
      </c>
      <c r="C649" t="s">
        <v>57</v>
      </c>
      <c r="D649">
        <v>38</v>
      </c>
      <c r="E649" t="s">
        <v>159</v>
      </c>
      <c r="F649" t="s">
        <v>2090</v>
      </c>
      <c r="G649">
        <v>8</v>
      </c>
      <c r="H649">
        <v>1.857142857142857</v>
      </c>
      <c r="I649">
        <v>1.857142857142857</v>
      </c>
      <c r="J649">
        <v>0.8125</v>
      </c>
      <c r="K649">
        <v>0.8125</v>
      </c>
      <c r="L649">
        <v>0.91964285714285721</v>
      </c>
      <c r="M649">
        <v>0.91964285714285721</v>
      </c>
      <c r="N649">
        <v>1.1632653061224489</v>
      </c>
      <c r="O649">
        <v>1.142857142857143</v>
      </c>
      <c r="P649">
        <v>0.78090053796768188</v>
      </c>
      <c r="Q649">
        <v>4.9876930552010406E-155</v>
      </c>
      <c r="R649">
        <v>4.9876930552010406E-155</v>
      </c>
    </row>
    <row r="650" spans="1:18" x14ac:dyDescent="0.25">
      <c r="A650" t="s">
        <v>1550</v>
      </c>
      <c r="B650" t="s">
        <v>1476</v>
      </c>
      <c r="C650" t="s">
        <v>36</v>
      </c>
      <c r="D650">
        <v>60</v>
      </c>
      <c r="E650" t="s">
        <v>159</v>
      </c>
      <c r="F650" t="s">
        <v>2090</v>
      </c>
      <c r="G650">
        <v>8</v>
      </c>
      <c r="H650">
        <v>1.857142857142857</v>
      </c>
      <c r="I650">
        <v>1.857142857142857</v>
      </c>
      <c r="J650">
        <v>0.72222222222222221</v>
      </c>
      <c r="K650">
        <v>0.72222222222222221</v>
      </c>
      <c r="L650">
        <v>0.80158730158730163</v>
      </c>
      <c r="M650">
        <v>0.80158730158730163</v>
      </c>
      <c r="N650">
        <v>1.4893617021276599</v>
      </c>
      <c r="O650">
        <v>1.4893617021276599</v>
      </c>
      <c r="P650">
        <v>0.80333203077316284</v>
      </c>
      <c r="Q650">
        <v>2.87341642756948E-78</v>
      </c>
      <c r="R650">
        <v>2.87341642756948E-78</v>
      </c>
    </row>
    <row r="651" spans="1:18" x14ac:dyDescent="0.25">
      <c r="A651" t="s">
        <v>1748</v>
      </c>
      <c r="B651" t="s">
        <v>1445</v>
      </c>
      <c r="C651" t="s">
        <v>51</v>
      </c>
      <c r="D651">
        <v>38</v>
      </c>
      <c r="E651" t="s">
        <v>159</v>
      </c>
      <c r="F651" t="s">
        <v>2090</v>
      </c>
      <c r="G651">
        <v>8</v>
      </c>
      <c r="H651">
        <v>1.857142857142857</v>
      </c>
      <c r="I651">
        <v>1.714285714285714</v>
      </c>
      <c r="J651">
        <v>0.8666666666666667</v>
      </c>
      <c r="K651">
        <v>0.8</v>
      </c>
      <c r="L651">
        <v>0.96190476190476193</v>
      </c>
      <c r="M651">
        <v>0.91428571428571426</v>
      </c>
      <c r="N651">
        <v>1.0204081632653059</v>
      </c>
      <c r="O651">
        <v>1</v>
      </c>
      <c r="P651">
        <v>0.7889677882194519</v>
      </c>
      <c r="Q651">
        <v>1.1008876702055899E-231</v>
      </c>
      <c r="R651">
        <v>5.1570068194350754E-155</v>
      </c>
    </row>
    <row r="652" spans="1:18" x14ac:dyDescent="0.25">
      <c r="A652" t="s">
        <v>1296</v>
      </c>
      <c r="B652" t="s">
        <v>1295</v>
      </c>
      <c r="C652" t="s">
        <v>72</v>
      </c>
      <c r="D652">
        <v>69</v>
      </c>
      <c r="E652" t="s">
        <v>159</v>
      </c>
      <c r="F652" t="s">
        <v>2090</v>
      </c>
      <c r="G652">
        <v>16</v>
      </c>
      <c r="H652">
        <v>1.857142857142857</v>
      </c>
      <c r="I652">
        <v>1.785714285714286</v>
      </c>
      <c r="J652">
        <v>0.74285714285714288</v>
      </c>
      <c r="K652">
        <v>0.7142857142857143</v>
      </c>
      <c r="L652">
        <v>0.83469387755102042</v>
      </c>
      <c r="M652">
        <v>0.79591836734693877</v>
      </c>
      <c r="N652">
        <v>1.651685393258427</v>
      </c>
      <c r="O652">
        <v>1.640449438202247</v>
      </c>
      <c r="P652">
        <v>0.78787136077880859</v>
      </c>
      <c r="Q652">
        <v>0.1361658548186748</v>
      </c>
      <c r="R652">
        <v>0.139800134566647</v>
      </c>
    </row>
    <row r="653" spans="1:18" x14ac:dyDescent="0.25">
      <c r="A653" t="s">
        <v>1435</v>
      </c>
      <c r="B653" t="s">
        <v>1230</v>
      </c>
      <c r="C653" t="s">
        <v>51</v>
      </c>
      <c r="D653">
        <v>18</v>
      </c>
      <c r="E653" t="s">
        <v>159</v>
      </c>
      <c r="F653" t="s">
        <v>2090</v>
      </c>
      <c r="G653">
        <v>9</v>
      </c>
      <c r="H653">
        <v>1.875</v>
      </c>
      <c r="I653">
        <v>1.875</v>
      </c>
      <c r="J653">
        <v>0.9375</v>
      </c>
      <c r="K653">
        <v>0.9375</v>
      </c>
      <c r="L653">
        <v>0.9921875</v>
      </c>
      <c r="M653">
        <v>0.9921875</v>
      </c>
      <c r="N653">
        <v>1.42</v>
      </c>
      <c r="O653">
        <v>1.4</v>
      </c>
      <c r="P653">
        <v>0.73570013046264648</v>
      </c>
      <c r="Q653">
        <v>9.1091599472272107E-232</v>
      </c>
      <c r="R653">
        <v>1.083267782094088E-231</v>
      </c>
    </row>
    <row r="654" spans="1:18" x14ac:dyDescent="0.25">
      <c r="A654" t="s">
        <v>1739</v>
      </c>
      <c r="B654" t="s">
        <v>1517</v>
      </c>
      <c r="C654" t="s">
        <v>42</v>
      </c>
      <c r="D654">
        <v>6</v>
      </c>
      <c r="E654" t="s">
        <v>159</v>
      </c>
      <c r="F654" t="s">
        <v>2090</v>
      </c>
      <c r="G654">
        <v>10</v>
      </c>
      <c r="H654">
        <v>1.875</v>
      </c>
      <c r="I654">
        <v>1.875</v>
      </c>
      <c r="J654">
        <v>0.88235294117647056</v>
      </c>
      <c r="K654">
        <v>0.88235294117647056</v>
      </c>
      <c r="L654">
        <v>0.97058823529411764</v>
      </c>
      <c r="M654">
        <v>0.97058823529411764</v>
      </c>
      <c r="N654">
        <v>1.218181818181818</v>
      </c>
      <c r="O654">
        <v>1.218181818181818</v>
      </c>
      <c r="P654">
        <v>0.74417799711227417</v>
      </c>
      <c r="Q654">
        <v>4.3680488697563726E-155</v>
      </c>
      <c r="R654">
        <v>4.3680488697563726E-155</v>
      </c>
    </row>
    <row r="655" spans="1:18" x14ac:dyDescent="0.25">
      <c r="A655" t="s">
        <v>1662</v>
      </c>
      <c r="B655" t="s">
        <v>1221</v>
      </c>
      <c r="C655" t="s">
        <v>26</v>
      </c>
      <c r="D655">
        <v>83</v>
      </c>
      <c r="E655" t="s">
        <v>159</v>
      </c>
      <c r="F655" t="s">
        <v>2090</v>
      </c>
      <c r="G655">
        <v>10</v>
      </c>
      <c r="H655">
        <v>1.8888888888888891</v>
      </c>
      <c r="I655">
        <v>1.7777777777777779</v>
      </c>
      <c r="J655">
        <v>0.80952380952380953</v>
      </c>
      <c r="K655">
        <v>0.76190476190476186</v>
      </c>
      <c r="L655">
        <v>0.91534391534391535</v>
      </c>
      <c r="M655">
        <v>0.86772486772486768</v>
      </c>
      <c r="N655">
        <v>1.2307692307692311</v>
      </c>
      <c r="O655">
        <v>1.211538461538461</v>
      </c>
      <c r="P655">
        <v>0.78749847412109375</v>
      </c>
      <c r="Q655">
        <v>4.6598816946710399E-155</v>
      </c>
      <c r="R655">
        <v>4.9272249949779259E-155</v>
      </c>
    </row>
    <row r="656" spans="1:18" x14ac:dyDescent="0.25">
      <c r="A656" t="s">
        <v>1414</v>
      </c>
      <c r="B656" t="s">
        <v>1255</v>
      </c>
      <c r="C656" t="s">
        <v>51</v>
      </c>
      <c r="D656">
        <v>96</v>
      </c>
      <c r="E656" t="s">
        <v>159</v>
      </c>
      <c r="F656" t="s">
        <v>2090</v>
      </c>
      <c r="G656">
        <v>12</v>
      </c>
      <c r="H656">
        <v>1.9</v>
      </c>
      <c r="I656">
        <v>1.9</v>
      </c>
      <c r="J656">
        <v>1</v>
      </c>
      <c r="K656">
        <v>1</v>
      </c>
      <c r="L656">
        <v>1</v>
      </c>
      <c r="M656">
        <v>1</v>
      </c>
      <c r="N656">
        <v>1.4210526315789469</v>
      </c>
      <c r="O656">
        <v>1.403508771929824</v>
      </c>
      <c r="P656">
        <v>0.69274210929870605</v>
      </c>
      <c r="Q656">
        <v>0</v>
      </c>
      <c r="R656">
        <v>0</v>
      </c>
    </row>
    <row r="657" spans="1:18" x14ac:dyDescent="0.25">
      <c r="A657" t="s">
        <v>1668</v>
      </c>
      <c r="B657" t="s">
        <v>1332</v>
      </c>
      <c r="C657" t="s">
        <v>51</v>
      </c>
      <c r="D657">
        <v>55</v>
      </c>
      <c r="E657" t="s">
        <v>159</v>
      </c>
      <c r="F657" t="s">
        <v>2090</v>
      </c>
      <c r="G657">
        <v>13</v>
      </c>
      <c r="H657">
        <v>1.9090909090909089</v>
      </c>
      <c r="I657">
        <v>1.9090909090909089</v>
      </c>
      <c r="J657">
        <v>1</v>
      </c>
      <c r="K657">
        <v>0.91304347826086951</v>
      </c>
      <c r="L657">
        <v>1</v>
      </c>
      <c r="M657">
        <v>0.98268398268398272</v>
      </c>
      <c r="N657">
        <v>1.5769230769230771</v>
      </c>
      <c r="O657">
        <v>1.5576923076923079</v>
      </c>
      <c r="P657">
        <v>0.70001459121704102</v>
      </c>
      <c r="Q657">
        <v>8.5104691131010582E-232</v>
      </c>
      <c r="R657">
        <v>1.0120710421309961E-231</v>
      </c>
    </row>
    <row r="658" spans="1:18" x14ac:dyDescent="0.25">
      <c r="A658" t="s">
        <v>1675</v>
      </c>
      <c r="B658" t="s">
        <v>1298</v>
      </c>
      <c r="C658" t="s">
        <v>26</v>
      </c>
      <c r="D658">
        <v>7</v>
      </c>
      <c r="E658" t="s">
        <v>159</v>
      </c>
      <c r="F658" t="s">
        <v>2090</v>
      </c>
      <c r="G658">
        <v>19</v>
      </c>
      <c r="H658">
        <v>1.9375</v>
      </c>
      <c r="I658">
        <v>1.9375</v>
      </c>
      <c r="J658">
        <v>0.73809523809523814</v>
      </c>
      <c r="K658">
        <v>0.73809523809523814</v>
      </c>
      <c r="L658">
        <v>0.81994047619047616</v>
      </c>
      <c r="M658">
        <v>0.81994047619047616</v>
      </c>
      <c r="N658">
        <v>1.6764705882352939</v>
      </c>
      <c r="O658">
        <v>1.6764705882352939</v>
      </c>
      <c r="P658">
        <v>0.7677922248840332</v>
      </c>
      <c r="Q658">
        <v>9.2656706955424148E-2</v>
      </c>
      <c r="R658">
        <v>9.2656706955424148E-2</v>
      </c>
    </row>
    <row r="659" spans="1:18" x14ac:dyDescent="0.25">
      <c r="A659" t="s">
        <v>1204</v>
      </c>
      <c r="B659" t="s">
        <v>1205</v>
      </c>
      <c r="C659" t="s">
        <v>42</v>
      </c>
      <c r="D659">
        <v>31</v>
      </c>
      <c r="E659" t="s">
        <v>159</v>
      </c>
      <c r="F659" t="s">
        <v>2090</v>
      </c>
      <c r="G659">
        <v>8</v>
      </c>
      <c r="H659">
        <v>2</v>
      </c>
      <c r="I659">
        <v>2</v>
      </c>
      <c r="J659">
        <v>0.66666666666666663</v>
      </c>
      <c r="K659">
        <v>0.66666666666666663</v>
      </c>
      <c r="L659">
        <v>0.66666666666666674</v>
      </c>
      <c r="M659">
        <v>0.66666666666666674</v>
      </c>
      <c r="N659">
        <v>1.75</v>
      </c>
      <c r="O659">
        <v>1.75</v>
      </c>
      <c r="P659">
        <v>0.83163946866989136</v>
      </c>
      <c r="Q659">
        <v>0.27653555158457882</v>
      </c>
      <c r="R659">
        <v>0.27653555158457882</v>
      </c>
    </row>
    <row r="660" spans="1:18" x14ac:dyDescent="0.25">
      <c r="A660" t="s">
        <v>1862</v>
      </c>
      <c r="B660" t="s">
        <v>1205</v>
      </c>
      <c r="C660" t="s">
        <v>36</v>
      </c>
      <c r="D660">
        <v>31</v>
      </c>
      <c r="E660" t="s">
        <v>159</v>
      </c>
      <c r="F660" t="s">
        <v>2090</v>
      </c>
      <c r="G660">
        <v>8</v>
      </c>
      <c r="H660">
        <v>2</v>
      </c>
      <c r="I660">
        <v>1.857142857142857</v>
      </c>
      <c r="J660">
        <v>0.73684210526315785</v>
      </c>
      <c r="K660">
        <v>0.68421052631578949</v>
      </c>
      <c r="L660">
        <v>0.81203007518796988</v>
      </c>
      <c r="M660">
        <v>0.72932330827067671</v>
      </c>
      <c r="N660">
        <v>1.7749999999999999</v>
      </c>
      <c r="O660">
        <v>1.75</v>
      </c>
      <c r="P660">
        <v>0.82322233915328979</v>
      </c>
      <c r="Q660">
        <v>0.18951629567590739</v>
      </c>
      <c r="R660">
        <v>0.19835441454182889</v>
      </c>
    </row>
    <row r="661" spans="1:18" x14ac:dyDescent="0.25">
      <c r="A661" t="s">
        <v>1447</v>
      </c>
      <c r="B661" t="s">
        <v>720</v>
      </c>
      <c r="C661" t="s">
        <v>57</v>
      </c>
      <c r="D661">
        <v>54</v>
      </c>
      <c r="E661" t="s">
        <v>159</v>
      </c>
      <c r="F661" t="s">
        <v>2090</v>
      </c>
      <c r="G661">
        <v>9</v>
      </c>
      <c r="H661">
        <v>2</v>
      </c>
      <c r="I661">
        <v>2</v>
      </c>
      <c r="J661">
        <v>0.69565217391304346</v>
      </c>
      <c r="K661">
        <v>0.69565217391304346</v>
      </c>
      <c r="L661">
        <v>0.73369565217391308</v>
      </c>
      <c r="M661">
        <v>0.73369565217391308</v>
      </c>
      <c r="N661">
        <v>1.613636363636364</v>
      </c>
      <c r="O661">
        <v>1.613636363636364</v>
      </c>
      <c r="P661">
        <v>0.85786998271942139</v>
      </c>
      <c r="Q661">
        <v>0.1772984226469502</v>
      </c>
      <c r="R661">
        <v>0.1772984226469502</v>
      </c>
    </row>
    <row r="662" spans="1:18" x14ac:dyDescent="0.25">
      <c r="A662" t="s">
        <v>1618</v>
      </c>
      <c r="B662" t="s">
        <v>1212</v>
      </c>
      <c r="C662" t="s">
        <v>51</v>
      </c>
      <c r="D662">
        <v>42</v>
      </c>
      <c r="E662" t="s">
        <v>159</v>
      </c>
      <c r="F662" t="s">
        <v>2090</v>
      </c>
      <c r="G662">
        <v>9</v>
      </c>
      <c r="H662">
        <v>2</v>
      </c>
      <c r="I662">
        <v>2</v>
      </c>
      <c r="J662">
        <v>0.77777777777777779</v>
      </c>
      <c r="K662">
        <v>0.77777777777777779</v>
      </c>
      <c r="L662">
        <v>0.87301587301587302</v>
      </c>
      <c r="M662">
        <v>0.87301587301587302</v>
      </c>
      <c r="N662">
        <v>1.3720930232558139</v>
      </c>
      <c r="O662">
        <v>1.3720930232558139</v>
      </c>
      <c r="P662">
        <v>0.73649305105209351</v>
      </c>
      <c r="Q662">
        <v>5.9981090299362973E-155</v>
      </c>
      <c r="R662">
        <v>5.9981090299362973E-155</v>
      </c>
    </row>
    <row r="663" spans="1:18" x14ac:dyDescent="0.25">
      <c r="A663" t="s">
        <v>1717</v>
      </c>
      <c r="B663" t="s">
        <v>1210</v>
      </c>
      <c r="C663" t="s">
        <v>72</v>
      </c>
      <c r="D663">
        <v>85</v>
      </c>
      <c r="E663" t="s">
        <v>159</v>
      </c>
      <c r="F663" t="s">
        <v>2090</v>
      </c>
      <c r="G663">
        <v>11</v>
      </c>
      <c r="H663">
        <v>2</v>
      </c>
      <c r="I663">
        <v>1.7777777777777779</v>
      </c>
      <c r="J663">
        <v>0.81818181818181823</v>
      </c>
      <c r="K663">
        <v>0.72727272727272729</v>
      </c>
      <c r="L663">
        <v>0.91919191919191923</v>
      </c>
      <c r="M663">
        <v>0.81818181818181823</v>
      </c>
      <c r="N663">
        <v>1.510204081632653</v>
      </c>
      <c r="O663">
        <v>1.510204081632653</v>
      </c>
      <c r="P663">
        <v>0.7729155421257019</v>
      </c>
      <c r="Q663">
        <v>2.0950317632825649E-78</v>
      </c>
      <c r="R663">
        <v>0.11966557505142481</v>
      </c>
    </row>
    <row r="664" spans="1:18" x14ac:dyDescent="0.25">
      <c r="A664" t="s">
        <v>1701</v>
      </c>
      <c r="B664" t="s">
        <v>1405</v>
      </c>
      <c r="C664" t="s">
        <v>36</v>
      </c>
      <c r="D664">
        <v>43</v>
      </c>
      <c r="E664" t="s">
        <v>159</v>
      </c>
      <c r="F664" t="s">
        <v>2090</v>
      </c>
      <c r="G664">
        <v>12</v>
      </c>
      <c r="H664">
        <v>2</v>
      </c>
      <c r="I664">
        <v>2</v>
      </c>
      <c r="J664">
        <v>0.8</v>
      </c>
      <c r="K664">
        <v>0.8</v>
      </c>
      <c r="L664">
        <v>0.9</v>
      </c>
      <c r="M664">
        <v>0.9</v>
      </c>
      <c r="N664">
        <v>2.2222222222222219</v>
      </c>
      <c r="O664">
        <v>2.2000000000000002</v>
      </c>
      <c r="P664">
        <v>0.73701930046081543</v>
      </c>
      <c r="Q664">
        <v>0.14100024578768861</v>
      </c>
      <c r="R664">
        <v>0.14100024578768861</v>
      </c>
    </row>
    <row r="665" spans="1:18" x14ac:dyDescent="0.25">
      <c r="A665" t="s">
        <v>1575</v>
      </c>
      <c r="B665" t="s">
        <v>1200</v>
      </c>
      <c r="C665" t="s">
        <v>36</v>
      </c>
      <c r="D665">
        <v>80</v>
      </c>
      <c r="E665" t="s">
        <v>159</v>
      </c>
      <c r="F665" t="s">
        <v>2090</v>
      </c>
      <c r="G665">
        <v>11</v>
      </c>
      <c r="H665">
        <v>2.1</v>
      </c>
      <c r="I665">
        <v>2.1</v>
      </c>
      <c r="J665">
        <v>0.91304347826086951</v>
      </c>
      <c r="K665">
        <v>0.91304347826086951</v>
      </c>
      <c r="L665">
        <v>0.9826086956521739</v>
      </c>
      <c r="M665">
        <v>0.9826086956521739</v>
      </c>
      <c r="N665">
        <v>1.5666666666666671</v>
      </c>
      <c r="O665">
        <v>1.55</v>
      </c>
      <c r="P665">
        <v>0.69967824220657349</v>
      </c>
      <c r="Q665">
        <v>9.8931333608848678E-232</v>
      </c>
      <c r="R665">
        <v>1.094855181967566E-231</v>
      </c>
    </row>
    <row r="666" spans="1:18" x14ac:dyDescent="0.25">
      <c r="A666" t="s">
        <v>1596</v>
      </c>
      <c r="B666" t="s">
        <v>1349</v>
      </c>
      <c r="C666" t="s">
        <v>42</v>
      </c>
      <c r="D666">
        <v>76</v>
      </c>
      <c r="E666" t="s">
        <v>159</v>
      </c>
      <c r="F666" t="s">
        <v>2090</v>
      </c>
      <c r="G666">
        <v>12</v>
      </c>
      <c r="H666">
        <v>2.1</v>
      </c>
      <c r="I666">
        <v>2.1</v>
      </c>
      <c r="J666">
        <v>1</v>
      </c>
      <c r="K666">
        <v>1</v>
      </c>
      <c r="L666">
        <v>1</v>
      </c>
      <c r="M666">
        <v>1</v>
      </c>
      <c r="N666">
        <v>1.216666666666667</v>
      </c>
      <c r="O666">
        <v>1.1833333333333329</v>
      </c>
      <c r="P666">
        <v>0.68464744091033936</v>
      </c>
      <c r="Q666">
        <v>0</v>
      </c>
      <c r="R666">
        <v>8.5104691131010582E-232</v>
      </c>
    </row>
    <row r="667" spans="1:18" x14ac:dyDescent="0.25">
      <c r="A667" t="s">
        <v>1361</v>
      </c>
      <c r="B667" t="s">
        <v>173</v>
      </c>
      <c r="C667" t="s">
        <v>26</v>
      </c>
      <c r="D667">
        <v>52</v>
      </c>
      <c r="E667" t="s">
        <v>159</v>
      </c>
      <c r="F667" t="s">
        <v>2090</v>
      </c>
      <c r="G667">
        <v>9</v>
      </c>
      <c r="H667">
        <v>2.125</v>
      </c>
      <c r="I667">
        <v>2.125</v>
      </c>
      <c r="J667">
        <v>0.80952380952380953</v>
      </c>
      <c r="K667">
        <v>0.80952380952380953</v>
      </c>
      <c r="L667">
        <v>0.90476190476190477</v>
      </c>
      <c r="M667">
        <v>0.90476190476190477</v>
      </c>
      <c r="N667">
        <v>1.448979591836735</v>
      </c>
      <c r="O667">
        <v>1.428571428571429</v>
      </c>
      <c r="P667">
        <v>0.69988709688186646</v>
      </c>
      <c r="Q667">
        <v>2.1732409599540412E-78</v>
      </c>
      <c r="R667">
        <v>2.1732409599540412E-78</v>
      </c>
    </row>
    <row r="668" spans="1:18" x14ac:dyDescent="0.25">
      <c r="A668" t="s">
        <v>1616</v>
      </c>
      <c r="B668" t="s">
        <v>1517</v>
      </c>
      <c r="C668" t="s">
        <v>36</v>
      </c>
      <c r="D668">
        <v>6</v>
      </c>
      <c r="E668" t="s">
        <v>159</v>
      </c>
      <c r="F668" t="s">
        <v>2090</v>
      </c>
      <c r="G668">
        <v>10</v>
      </c>
      <c r="H668">
        <v>2.125</v>
      </c>
      <c r="I668">
        <v>2.125</v>
      </c>
      <c r="J668">
        <v>0.80952380952380953</v>
      </c>
      <c r="K668">
        <v>0.80952380952380953</v>
      </c>
      <c r="L668">
        <v>0.90476190476190477</v>
      </c>
      <c r="M668">
        <v>0.90476190476190477</v>
      </c>
      <c r="N668">
        <v>1.3272727272727269</v>
      </c>
      <c r="O668">
        <v>1.3272727272727269</v>
      </c>
      <c r="P668">
        <v>0.77046948671340942</v>
      </c>
      <c r="Q668">
        <v>0.1136930615245481</v>
      </c>
      <c r="R668">
        <v>0.1136930615245481</v>
      </c>
    </row>
    <row r="669" spans="1:18" x14ac:dyDescent="0.25">
      <c r="A669" t="s">
        <v>1752</v>
      </c>
      <c r="B669" t="s">
        <v>1298</v>
      </c>
      <c r="C669" t="s">
        <v>72</v>
      </c>
      <c r="D669">
        <v>7</v>
      </c>
      <c r="E669" t="s">
        <v>159</v>
      </c>
      <c r="F669" t="s">
        <v>2090</v>
      </c>
      <c r="G669">
        <v>19</v>
      </c>
      <c r="H669">
        <v>2.125</v>
      </c>
      <c r="I669">
        <v>2</v>
      </c>
      <c r="J669">
        <v>0.73913043478260865</v>
      </c>
      <c r="K669">
        <v>0.69565217391304346</v>
      </c>
      <c r="L669">
        <v>0.80434782608695654</v>
      </c>
      <c r="M669">
        <v>0.73369565217391308</v>
      </c>
      <c r="N669">
        <v>1.5686274509803919</v>
      </c>
      <c r="O669">
        <v>1.5490196078431371</v>
      </c>
      <c r="P669">
        <v>0.79204005002975464</v>
      </c>
      <c r="Q669">
        <v>8.6176840677365932E-2</v>
      </c>
      <c r="R669">
        <v>0.14391446616239331</v>
      </c>
    </row>
    <row r="670" spans="1:18" x14ac:dyDescent="0.25">
      <c r="A670" t="s">
        <v>1294</v>
      </c>
      <c r="B670" t="s">
        <v>1295</v>
      </c>
      <c r="C670" t="s">
        <v>42</v>
      </c>
      <c r="D670">
        <v>69</v>
      </c>
      <c r="E670" t="s">
        <v>159</v>
      </c>
      <c r="F670" t="s">
        <v>2090</v>
      </c>
      <c r="G670">
        <v>16</v>
      </c>
      <c r="H670">
        <v>2.214285714285714</v>
      </c>
      <c r="I670">
        <v>2.1428571428571428</v>
      </c>
      <c r="J670">
        <v>0.86111111111111116</v>
      </c>
      <c r="K670">
        <v>0.83333333333333337</v>
      </c>
      <c r="L670">
        <v>0.95039682539682535</v>
      </c>
      <c r="M670">
        <v>0.9285714285714286</v>
      </c>
      <c r="N670">
        <v>1.719101123595506</v>
      </c>
      <c r="O670">
        <v>1.696629213483146</v>
      </c>
      <c r="P670">
        <v>0.77281135320663452</v>
      </c>
      <c r="Q670">
        <v>1.7486056148309641E-78</v>
      </c>
      <c r="R670">
        <v>1.9528246577244299E-78</v>
      </c>
    </row>
    <row r="671" spans="1:18" x14ac:dyDescent="0.25">
      <c r="A671" t="s">
        <v>1529</v>
      </c>
      <c r="B671" t="s">
        <v>1355</v>
      </c>
      <c r="C671" t="s">
        <v>57</v>
      </c>
      <c r="D671">
        <v>0</v>
      </c>
      <c r="E671" t="s">
        <v>159</v>
      </c>
      <c r="F671" t="s">
        <v>2090</v>
      </c>
      <c r="G671">
        <v>9</v>
      </c>
      <c r="H671">
        <v>2.25</v>
      </c>
      <c r="I671">
        <v>2.25</v>
      </c>
      <c r="J671">
        <v>0.8571428571428571</v>
      </c>
      <c r="K671">
        <v>0.8571428571428571</v>
      </c>
      <c r="L671">
        <v>0.9464285714285714</v>
      </c>
      <c r="M671">
        <v>0.9464285714285714</v>
      </c>
      <c r="N671">
        <v>1.7118644067796609</v>
      </c>
      <c r="O671">
        <v>1.6949152542372881</v>
      </c>
      <c r="P671">
        <v>0.65529859066009521</v>
      </c>
      <c r="Q671">
        <v>4.3365085479019748E-155</v>
      </c>
      <c r="R671">
        <v>4.3365085479019748E-155</v>
      </c>
    </row>
    <row r="672" spans="1:18" x14ac:dyDescent="0.25">
      <c r="A672" t="s">
        <v>1724</v>
      </c>
      <c r="B672" t="s">
        <v>1205</v>
      </c>
      <c r="C672" t="s">
        <v>51</v>
      </c>
      <c r="D672">
        <v>31</v>
      </c>
      <c r="E672" t="s">
        <v>159</v>
      </c>
      <c r="F672" t="s">
        <v>2090</v>
      </c>
      <c r="G672">
        <v>8</v>
      </c>
      <c r="H672">
        <v>2.285714285714286</v>
      </c>
      <c r="I672">
        <v>2.1428571428571428</v>
      </c>
      <c r="J672">
        <v>0.72727272727272729</v>
      </c>
      <c r="K672">
        <v>0.68181818181818177</v>
      </c>
      <c r="L672">
        <v>0.76623376623376627</v>
      </c>
      <c r="M672">
        <v>0.68181818181818188</v>
      </c>
      <c r="N672">
        <v>1.95</v>
      </c>
      <c r="O672">
        <v>1.925</v>
      </c>
      <c r="P672">
        <v>0.7949143648147583</v>
      </c>
      <c r="Q672">
        <v>0.21279882820441609</v>
      </c>
      <c r="R672">
        <v>0.26300465088398622</v>
      </c>
    </row>
    <row r="673" spans="1:18" x14ac:dyDescent="0.25">
      <c r="A673" t="s">
        <v>1869</v>
      </c>
      <c r="B673" t="s">
        <v>1322</v>
      </c>
      <c r="C673" t="s">
        <v>51</v>
      </c>
      <c r="D673">
        <v>34</v>
      </c>
      <c r="E673" t="s">
        <v>159</v>
      </c>
      <c r="F673" t="s">
        <v>2090</v>
      </c>
      <c r="G673">
        <v>20</v>
      </c>
      <c r="H673">
        <v>2.2941176470588229</v>
      </c>
      <c r="I673">
        <v>2.2352941176470589</v>
      </c>
      <c r="J673">
        <v>0.78</v>
      </c>
      <c r="K673">
        <v>0.76</v>
      </c>
      <c r="L673">
        <v>0.85764705882352943</v>
      </c>
      <c r="M673">
        <v>0.83058823529411763</v>
      </c>
      <c r="N673">
        <v>1.741071428571429</v>
      </c>
      <c r="O673">
        <v>1.732142857142857</v>
      </c>
      <c r="P673">
        <v>0.77300941944122314</v>
      </c>
      <c r="Q673">
        <v>2.284677477660789E-78</v>
      </c>
      <c r="R673">
        <v>2.284677477660789E-78</v>
      </c>
    </row>
    <row r="674" spans="1:18" x14ac:dyDescent="0.25">
      <c r="A674" t="s">
        <v>1745</v>
      </c>
      <c r="B674" t="s">
        <v>1298</v>
      </c>
      <c r="C674" t="s">
        <v>22</v>
      </c>
      <c r="D674">
        <v>7</v>
      </c>
      <c r="E674" t="s">
        <v>159</v>
      </c>
      <c r="F674" t="s">
        <v>2090</v>
      </c>
      <c r="G674">
        <v>19</v>
      </c>
      <c r="H674">
        <v>2.3125</v>
      </c>
      <c r="I674">
        <v>2.125</v>
      </c>
      <c r="J674">
        <v>0.78723404255319152</v>
      </c>
      <c r="K674">
        <v>0.72340425531914898</v>
      </c>
      <c r="L674">
        <v>0.86702127659574468</v>
      </c>
      <c r="M674">
        <v>0.77526595744680848</v>
      </c>
      <c r="N674">
        <v>1.7549019607843139</v>
      </c>
      <c r="O674">
        <v>1.7352941176470591</v>
      </c>
      <c r="P674">
        <v>0.78967177867889404</v>
      </c>
      <c r="Q674">
        <v>0.1029034864804044</v>
      </c>
      <c r="R674">
        <v>0.15539281182052569</v>
      </c>
    </row>
    <row r="675" spans="1:18" x14ac:dyDescent="0.25">
      <c r="A675" t="s">
        <v>1479</v>
      </c>
      <c r="B675" t="s">
        <v>1319</v>
      </c>
      <c r="C675" t="s">
        <v>57</v>
      </c>
      <c r="D675">
        <v>91</v>
      </c>
      <c r="E675" t="s">
        <v>159</v>
      </c>
      <c r="F675" t="s">
        <v>2090</v>
      </c>
      <c r="G675">
        <v>7</v>
      </c>
      <c r="H675">
        <v>2.333333333333333</v>
      </c>
      <c r="I675">
        <v>2.166666666666667</v>
      </c>
      <c r="J675">
        <v>0.93333333333333335</v>
      </c>
      <c r="K675">
        <v>0.8666666666666667</v>
      </c>
      <c r="L675">
        <v>0.98888888888888893</v>
      </c>
      <c r="M675">
        <v>0.9555555555555556</v>
      </c>
      <c r="N675">
        <v>1.7250000000000001</v>
      </c>
      <c r="O675">
        <v>1.7</v>
      </c>
      <c r="P675">
        <v>0.76226770877838135</v>
      </c>
      <c r="Q675">
        <v>9.2573249547285386E-232</v>
      </c>
      <c r="R675">
        <v>4.6598816946710399E-155</v>
      </c>
    </row>
    <row r="676" spans="1:18" x14ac:dyDescent="0.25">
      <c r="A676" t="s">
        <v>1702</v>
      </c>
      <c r="B676" t="s">
        <v>1319</v>
      </c>
      <c r="C676" t="s">
        <v>26</v>
      </c>
      <c r="D676">
        <v>91</v>
      </c>
      <c r="E676" t="s">
        <v>159</v>
      </c>
      <c r="F676" t="s">
        <v>2090</v>
      </c>
      <c r="G676">
        <v>7</v>
      </c>
      <c r="H676">
        <v>2.333333333333333</v>
      </c>
      <c r="I676">
        <v>2.333333333333333</v>
      </c>
      <c r="J676">
        <v>0.77777777777777779</v>
      </c>
      <c r="K676">
        <v>0.77777777777777779</v>
      </c>
      <c r="L676">
        <v>0.85185185185185186</v>
      </c>
      <c r="M676">
        <v>0.85185185185185186</v>
      </c>
      <c r="N676">
        <v>1.9</v>
      </c>
      <c r="O676">
        <v>1.875</v>
      </c>
      <c r="P676">
        <v>0.76064592599868774</v>
      </c>
      <c r="Q676">
        <v>5.0437883815744374E-155</v>
      </c>
      <c r="R676">
        <v>5.0437883815744374E-155</v>
      </c>
    </row>
    <row r="677" spans="1:18" x14ac:dyDescent="0.25">
      <c r="A677" t="s">
        <v>1490</v>
      </c>
      <c r="B677" t="s">
        <v>173</v>
      </c>
      <c r="C677" t="s">
        <v>57</v>
      </c>
      <c r="D677">
        <v>52</v>
      </c>
      <c r="E677" t="s">
        <v>159</v>
      </c>
      <c r="F677" t="s">
        <v>2090</v>
      </c>
      <c r="G677">
        <v>9</v>
      </c>
      <c r="H677">
        <v>2.375</v>
      </c>
      <c r="I677">
        <v>2.375</v>
      </c>
      <c r="J677">
        <v>0.76</v>
      </c>
      <c r="K677">
        <v>0.76</v>
      </c>
      <c r="L677">
        <v>0.82000000000000006</v>
      </c>
      <c r="M677">
        <v>0.82000000000000006</v>
      </c>
      <c r="N677">
        <v>1.755102040816326</v>
      </c>
      <c r="O677">
        <v>1.755102040816326</v>
      </c>
      <c r="P677">
        <v>0.77210873365402222</v>
      </c>
      <c r="Q677">
        <v>0.1121333682239084</v>
      </c>
      <c r="R677">
        <v>0.1121333682239084</v>
      </c>
    </row>
    <row r="678" spans="1:18" x14ac:dyDescent="0.25">
      <c r="A678" t="s">
        <v>1442</v>
      </c>
      <c r="B678" t="s">
        <v>1276</v>
      </c>
      <c r="C678" t="s">
        <v>36</v>
      </c>
      <c r="D678">
        <v>30</v>
      </c>
      <c r="E678" t="s">
        <v>159</v>
      </c>
      <c r="F678" t="s">
        <v>2090</v>
      </c>
      <c r="G678">
        <v>12</v>
      </c>
      <c r="H678">
        <v>2.4</v>
      </c>
      <c r="I678">
        <v>2.4</v>
      </c>
      <c r="J678">
        <v>0.92307692307692313</v>
      </c>
      <c r="K678">
        <v>0.92307692307692313</v>
      </c>
      <c r="L678">
        <v>0.98461538461538467</v>
      </c>
      <c r="M678">
        <v>0.98461538461538467</v>
      </c>
      <c r="N678">
        <v>2.057692307692307</v>
      </c>
      <c r="O678">
        <v>2.057692307692307</v>
      </c>
      <c r="P678">
        <v>0.64783376455307007</v>
      </c>
      <c r="Q678">
        <v>3.5131878770278892E-155</v>
      </c>
      <c r="R678">
        <v>3.5131878770278892E-155</v>
      </c>
    </row>
    <row r="679" spans="1:18" x14ac:dyDescent="0.25">
      <c r="A679" t="s">
        <v>1780</v>
      </c>
      <c r="B679" t="s">
        <v>1445</v>
      </c>
      <c r="C679" t="s">
        <v>72</v>
      </c>
      <c r="D679">
        <v>38</v>
      </c>
      <c r="E679" t="s">
        <v>159</v>
      </c>
      <c r="F679" t="s">
        <v>2090</v>
      </c>
      <c r="G679">
        <v>8</v>
      </c>
      <c r="H679">
        <v>2.4285714285714279</v>
      </c>
      <c r="I679">
        <v>2.4285714285714279</v>
      </c>
      <c r="J679">
        <v>0.89473684210526316</v>
      </c>
      <c r="K679">
        <v>0.89473684210526316</v>
      </c>
      <c r="L679">
        <v>0.96992481203007519</v>
      </c>
      <c r="M679">
        <v>0.96992481203007519</v>
      </c>
      <c r="N679">
        <v>1.489795918367347</v>
      </c>
      <c r="O679">
        <v>1.4693877551020409</v>
      </c>
      <c r="P679">
        <v>0.75220918655395508</v>
      </c>
      <c r="Q679">
        <v>1.037713393831569E-231</v>
      </c>
      <c r="R679">
        <v>1.037713393831569E-231</v>
      </c>
    </row>
    <row r="680" spans="1:18" x14ac:dyDescent="0.25">
      <c r="A680" t="s">
        <v>1208</v>
      </c>
      <c r="B680" t="s">
        <v>720</v>
      </c>
      <c r="C680" t="s">
        <v>36</v>
      </c>
      <c r="D680">
        <v>54</v>
      </c>
      <c r="E680" t="s">
        <v>159</v>
      </c>
      <c r="F680" t="s">
        <v>2090</v>
      </c>
      <c r="G680">
        <v>9</v>
      </c>
      <c r="H680">
        <v>2.75</v>
      </c>
      <c r="I680">
        <v>2.625</v>
      </c>
      <c r="J680">
        <v>0.7857142857142857</v>
      </c>
      <c r="K680">
        <v>0.75</v>
      </c>
      <c r="L680">
        <v>0.8392857142857143</v>
      </c>
      <c r="M680">
        <v>0.78125</v>
      </c>
      <c r="N680">
        <v>2.6136363636363642</v>
      </c>
      <c r="O680">
        <v>2.5909090909090908</v>
      </c>
      <c r="P680">
        <v>0.77201998233795166</v>
      </c>
      <c r="Q680">
        <v>0.1308373788350887</v>
      </c>
      <c r="R680">
        <v>0.14377919100088191</v>
      </c>
    </row>
    <row r="681" spans="1:18" x14ac:dyDescent="0.25">
      <c r="A681" t="s">
        <v>1614</v>
      </c>
      <c r="B681" t="s">
        <v>1514</v>
      </c>
      <c r="C681" t="s">
        <v>36</v>
      </c>
      <c r="D681">
        <v>47</v>
      </c>
      <c r="E681" t="s">
        <v>159</v>
      </c>
      <c r="F681" t="s">
        <v>2090</v>
      </c>
      <c r="G681">
        <v>16</v>
      </c>
      <c r="H681">
        <v>2.8461538461538458</v>
      </c>
      <c r="I681">
        <v>2.7692307692307692</v>
      </c>
      <c r="J681">
        <v>0.90243902439024393</v>
      </c>
      <c r="K681">
        <v>0.87804878048780488</v>
      </c>
      <c r="L681">
        <v>0.96998123827392124</v>
      </c>
      <c r="M681">
        <v>0.95309568480300189</v>
      </c>
      <c r="N681">
        <v>1.975903614457831</v>
      </c>
      <c r="O681">
        <v>1.939759036144578</v>
      </c>
      <c r="P681">
        <v>0.74876219034194946</v>
      </c>
      <c r="Q681">
        <v>5.6056992975379298E-2</v>
      </c>
      <c r="R681">
        <v>5.9273053487055617E-2</v>
      </c>
    </row>
    <row r="682" spans="1:18" x14ac:dyDescent="0.25">
      <c r="A682" t="s">
        <v>1440</v>
      </c>
      <c r="B682" t="s">
        <v>1295</v>
      </c>
      <c r="C682" t="s">
        <v>36</v>
      </c>
      <c r="D682">
        <v>69</v>
      </c>
      <c r="E682" t="s">
        <v>159</v>
      </c>
      <c r="F682" t="s">
        <v>2090</v>
      </c>
      <c r="G682">
        <v>16</v>
      </c>
      <c r="H682">
        <v>2.9285714285714279</v>
      </c>
      <c r="I682">
        <v>2.8571428571428572</v>
      </c>
      <c r="J682">
        <v>0.78846153846153844</v>
      </c>
      <c r="K682">
        <v>0.76923076923076927</v>
      </c>
      <c r="L682">
        <v>0.83379120879120883</v>
      </c>
      <c r="M682">
        <v>0.80219780219780223</v>
      </c>
      <c r="N682">
        <v>2.49438202247191</v>
      </c>
      <c r="O682">
        <v>2.48314606741573</v>
      </c>
      <c r="P682">
        <v>0.77902740240097046</v>
      </c>
      <c r="Q682">
        <v>0.12680676386575709</v>
      </c>
      <c r="R682">
        <v>0.1337614391460889</v>
      </c>
    </row>
    <row r="683" spans="1:18" x14ac:dyDescent="0.25">
      <c r="A683" t="s">
        <v>1356</v>
      </c>
      <c r="B683" t="s">
        <v>720</v>
      </c>
      <c r="C683" t="s">
        <v>72</v>
      </c>
      <c r="D683">
        <v>54</v>
      </c>
      <c r="E683" t="s">
        <v>159</v>
      </c>
      <c r="F683" t="s">
        <v>2090</v>
      </c>
      <c r="G683">
        <v>9</v>
      </c>
      <c r="H683">
        <v>3</v>
      </c>
      <c r="I683">
        <v>3</v>
      </c>
      <c r="J683">
        <v>0.92307692307692313</v>
      </c>
      <c r="K683">
        <v>0.92307692307692313</v>
      </c>
      <c r="L683">
        <v>0.98076923076923073</v>
      </c>
      <c r="M683">
        <v>0.98076923076923073</v>
      </c>
      <c r="N683">
        <v>2.4318181818181821</v>
      </c>
      <c r="O683">
        <v>2.4318181818181821</v>
      </c>
      <c r="P683">
        <v>0.69293057918548584</v>
      </c>
      <c r="Q683">
        <v>3.5131878770278892E-155</v>
      </c>
      <c r="R683">
        <v>3.8879815040172284E-155</v>
      </c>
    </row>
    <row r="684" spans="1:18" x14ac:dyDescent="0.25">
      <c r="A684" t="s">
        <v>1403</v>
      </c>
      <c r="B684" t="s">
        <v>1241</v>
      </c>
      <c r="C684" t="s">
        <v>42</v>
      </c>
      <c r="D684">
        <v>95</v>
      </c>
      <c r="E684" t="s">
        <v>159</v>
      </c>
      <c r="F684" t="s">
        <v>2090</v>
      </c>
      <c r="G684">
        <v>9</v>
      </c>
      <c r="H684">
        <v>3</v>
      </c>
      <c r="I684">
        <v>3</v>
      </c>
      <c r="J684">
        <v>0.82758620689655171</v>
      </c>
      <c r="K684">
        <v>0.82758620689655171</v>
      </c>
      <c r="L684">
        <v>0.8883928571428571</v>
      </c>
      <c r="M684">
        <v>0.8883928571428571</v>
      </c>
      <c r="N684">
        <v>2.3461538461538458</v>
      </c>
      <c r="O684">
        <v>2.3461538461538458</v>
      </c>
      <c r="P684">
        <v>0.74484729766845703</v>
      </c>
      <c r="Q684">
        <v>5.0587331035033382E-155</v>
      </c>
      <c r="R684">
        <v>5.0587331035033382E-155</v>
      </c>
    </row>
    <row r="685" spans="1:18" x14ac:dyDescent="0.25">
      <c r="A685" t="s">
        <v>1921</v>
      </c>
      <c r="B685" t="s">
        <v>1514</v>
      </c>
      <c r="C685" t="s">
        <v>57</v>
      </c>
      <c r="D685">
        <v>47</v>
      </c>
      <c r="E685" t="s">
        <v>159</v>
      </c>
      <c r="F685" t="s">
        <v>2090</v>
      </c>
      <c r="G685">
        <v>16</v>
      </c>
      <c r="H685">
        <v>3.0769230769230771</v>
      </c>
      <c r="I685">
        <v>3.0769230769230771</v>
      </c>
      <c r="J685">
        <v>0.86956521739130432</v>
      </c>
      <c r="K685">
        <v>0.86956521739130432</v>
      </c>
      <c r="L685">
        <v>0.93979933110367897</v>
      </c>
      <c r="M685">
        <v>0.93979933110367897</v>
      </c>
      <c r="N685">
        <v>2.228915662650603</v>
      </c>
      <c r="O685">
        <v>2.228915662650603</v>
      </c>
      <c r="P685">
        <v>0.76727735996246338</v>
      </c>
      <c r="Q685">
        <v>4.2777129478045962E-155</v>
      </c>
      <c r="R685">
        <v>4.2777129478045962E-155</v>
      </c>
    </row>
    <row r="686" spans="1:18" x14ac:dyDescent="0.25">
      <c r="A686" t="s">
        <v>1874</v>
      </c>
      <c r="B686" t="s">
        <v>1319</v>
      </c>
      <c r="C686" t="s">
        <v>51</v>
      </c>
      <c r="D686">
        <v>91</v>
      </c>
      <c r="E686" t="s">
        <v>159</v>
      </c>
      <c r="F686" t="s">
        <v>2090</v>
      </c>
      <c r="G686">
        <v>7</v>
      </c>
      <c r="H686">
        <v>3.166666666666667</v>
      </c>
      <c r="I686">
        <v>3.166666666666667</v>
      </c>
      <c r="J686">
        <v>0.82608695652173914</v>
      </c>
      <c r="K686">
        <v>0.82608695652173914</v>
      </c>
      <c r="L686">
        <v>0.87878787878787878</v>
      </c>
      <c r="M686">
        <v>0.87878787878787878</v>
      </c>
      <c r="N686">
        <v>2.5499999999999998</v>
      </c>
      <c r="O686">
        <v>2.5499999999999998</v>
      </c>
      <c r="P686">
        <v>0.76043456792831421</v>
      </c>
      <c r="Q686">
        <v>0.11433361115787451</v>
      </c>
      <c r="R686">
        <v>0.11433361115787451</v>
      </c>
    </row>
    <row r="687" spans="1:18" x14ac:dyDescent="0.25">
      <c r="A687" t="s">
        <v>1883</v>
      </c>
      <c r="B687" t="s">
        <v>1298</v>
      </c>
      <c r="C687" t="s">
        <v>57</v>
      </c>
      <c r="D687">
        <v>7</v>
      </c>
      <c r="E687" t="s">
        <v>159</v>
      </c>
      <c r="F687" t="s">
        <v>2090</v>
      </c>
      <c r="G687">
        <v>19</v>
      </c>
      <c r="H687">
        <v>3.1875</v>
      </c>
      <c r="I687">
        <v>3.1875</v>
      </c>
      <c r="J687">
        <v>0.89473684210526316</v>
      </c>
      <c r="K687">
        <v>0.89473684210526316</v>
      </c>
      <c r="L687">
        <v>0.96052631578947367</v>
      </c>
      <c r="M687">
        <v>0.96052631578947367</v>
      </c>
      <c r="N687">
        <v>2.4313725490196081</v>
      </c>
      <c r="O687">
        <v>2.401960784313725</v>
      </c>
      <c r="P687">
        <v>0.71076446771621704</v>
      </c>
      <c r="Q687">
        <v>3.105948909463155E-155</v>
      </c>
      <c r="R687">
        <v>3.227981262026821E-155</v>
      </c>
    </row>
    <row r="688" spans="1:18" x14ac:dyDescent="0.25">
      <c r="A688" t="s">
        <v>1513</v>
      </c>
      <c r="B688" t="s">
        <v>1514</v>
      </c>
      <c r="C688" t="s">
        <v>51</v>
      </c>
      <c r="D688">
        <v>47</v>
      </c>
      <c r="E688" t="s">
        <v>159</v>
      </c>
      <c r="F688" t="s">
        <v>2090</v>
      </c>
      <c r="G688">
        <v>16</v>
      </c>
      <c r="H688">
        <v>3.2307692307692308</v>
      </c>
      <c r="I688">
        <v>3.2307692307692308</v>
      </c>
      <c r="J688">
        <v>0.8571428571428571</v>
      </c>
      <c r="K688">
        <v>0.8571428571428571</v>
      </c>
      <c r="L688">
        <v>0.92307692307692313</v>
      </c>
      <c r="M688">
        <v>0.92307692307692313</v>
      </c>
      <c r="N688">
        <v>2.3975903614457832</v>
      </c>
      <c r="O688">
        <v>2.3614457831325302</v>
      </c>
      <c r="P688">
        <v>0.7866629958152771</v>
      </c>
      <c r="Q688">
        <v>4.2839350921719453E-155</v>
      </c>
      <c r="R688">
        <v>1.339622118866666E-78</v>
      </c>
    </row>
    <row r="689" spans="1:18" x14ac:dyDescent="0.25">
      <c r="A689" t="s">
        <v>1812</v>
      </c>
      <c r="B689" t="s">
        <v>1476</v>
      </c>
      <c r="C689" t="s">
        <v>42</v>
      </c>
      <c r="D689">
        <v>60</v>
      </c>
      <c r="E689" t="s">
        <v>159</v>
      </c>
      <c r="F689" t="s">
        <v>2090</v>
      </c>
      <c r="G689">
        <v>8</v>
      </c>
      <c r="H689">
        <v>3.4285714285714279</v>
      </c>
      <c r="I689">
        <v>3.4285714285714279</v>
      </c>
      <c r="J689">
        <v>0.77419354838709675</v>
      </c>
      <c r="K689">
        <v>0.77419354838709675</v>
      </c>
      <c r="L689">
        <v>0.77419354838709675</v>
      </c>
      <c r="M689">
        <v>0.77419354838709675</v>
      </c>
      <c r="N689">
        <v>2.808510638297872</v>
      </c>
      <c r="O689">
        <v>2.808510638297872</v>
      </c>
      <c r="P689">
        <v>0.78273564577102661</v>
      </c>
      <c r="Q689">
        <v>0.1826249361348376</v>
      </c>
      <c r="R689">
        <v>0.1826249361348376</v>
      </c>
    </row>
    <row r="690" spans="1:18" x14ac:dyDescent="0.25">
      <c r="A690" t="s">
        <v>1318</v>
      </c>
      <c r="B690" t="s">
        <v>1319</v>
      </c>
      <c r="C690" t="s">
        <v>42</v>
      </c>
      <c r="D690">
        <v>91</v>
      </c>
      <c r="E690" t="s">
        <v>159</v>
      </c>
      <c r="F690" t="s">
        <v>2090</v>
      </c>
      <c r="G690">
        <v>7</v>
      </c>
      <c r="H690">
        <v>3.5</v>
      </c>
      <c r="I690">
        <v>3.333333333333333</v>
      </c>
      <c r="J690">
        <v>0.875</v>
      </c>
      <c r="K690">
        <v>0.83333333333333337</v>
      </c>
      <c r="L690">
        <v>0.9375</v>
      </c>
      <c r="M690">
        <v>0.88888888888888884</v>
      </c>
      <c r="N690">
        <v>2.35</v>
      </c>
      <c r="O690">
        <v>2.2999999999999998</v>
      </c>
      <c r="P690">
        <v>0.755515456199646</v>
      </c>
      <c r="Q690">
        <v>4.0501187778102524E-155</v>
      </c>
      <c r="R690">
        <v>5.1755909289204132E-155</v>
      </c>
    </row>
    <row r="691" spans="1:18" x14ac:dyDescent="0.25">
      <c r="A691" t="s">
        <v>1362</v>
      </c>
      <c r="B691" t="s">
        <v>1319</v>
      </c>
      <c r="C691" t="s">
        <v>72</v>
      </c>
      <c r="D691">
        <v>91</v>
      </c>
      <c r="E691" t="s">
        <v>159</v>
      </c>
      <c r="F691" t="s">
        <v>2090</v>
      </c>
      <c r="G691">
        <v>7</v>
      </c>
      <c r="H691">
        <v>3.833333333333333</v>
      </c>
      <c r="I691">
        <v>3.833333333333333</v>
      </c>
      <c r="J691">
        <v>0.92</v>
      </c>
      <c r="K691">
        <v>0.92</v>
      </c>
      <c r="L691">
        <v>0.97333333333333338</v>
      </c>
      <c r="M691">
        <v>0.97333333333333338</v>
      </c>
      <c r="N691">
        <v>2.7250000000000001</v>
      </c>
      <c r="O691">
        <v>2.7250000000000001</v>
      </c>
      <c r="P691">
        <v>0.75062686204910278</v>
      </c>
      <c r="Q691">
        <v>3.5841972478868189E-155</v>
      </c>
      <c r="R691">
        <v>3.5841972478868189E-155</v>
      </c>
    </row>
    <row r="692" spans="1:18" x14ac:dyDescent="0.25">
      <c r="A692" t="s">
        <v>1934</v>
      </c>
      <c r="B692" t="s">
        <v>1228</v>
      </c>
      <c r="C692" t="s">
        <v>26</v>
      </c>
      <c r="D692">
        <v>15</v>
      </c>
      <c r="E692" t="s">
        <v>159</v>
      </c>
      <c r="F692" t="s">
        <v>2090</v>
      </c>
      <c r="G692">
        <v>34</v>
      </c>
      <c r="H692">
        <v>7.6</v>
      </c>
      <c r="I692">
        <v>7.6</v>
      </c>
      <c r="J692">
        <v>0.93061224489795913</v>
      </c>
      <c r="K692">
        <v>0.93061224489795913</v>
      </c>
      <c r="L692">
        <v>0.96068027210884355</v>
      </c>
      <c r="M692">
        <v>0.96068027210884355</v>
      </c>
      <c r="N692">
        <v>7.4772727272727284</v>
      </c>
      <c r="O692">
        <v>7.4715909090909092</v>
      </c>
      <c r="P692">
        <v>0.54170423746109009</v>
      </c>
      <c r="Q692">
        <v>6.3489610408737115E-2</v>
      </c>
      <c r="R692">
        <v>6.3489610408737115E-2</v>
      </c>
    </row>
    <row r="693" spans="1:18" x14ac:dyDescent="0.25">
      <c r="A693" t="s">
        <v>926</v>
      </c>
      <c r="B693" t="s">
        <v>1257</v>
      </c>
      <c r="C693" t="s">
        <v>51</v>
      </c>
      <c r="D693">
        <v>70</v>
      </c>
      <c r="E693" t="s">
        <v>159</v>
      </c>
      <c r="F693" t="s">
        <v>2090</v>
      </c>
      <c r="G693">
        <v>20</v>
      </c>
      <c r="H693">
        <v>13.058823529411759</v>
      </c>
      <c r="I693">
        <v>13.058823529411759</v>
      </c>
      <c r="J693">
        <v>1</v>
      </c>
      <c r="K693">
        <v>1</v>
      </c>
      <c r="L693">
        <v>1</v>
      </c>
      <c r="M693">
        <v>1</v>
      </c>
      <c r="N693">
        <v>8.927835051546392</v>
      </c>
      <c r="O693">
        <v>8.927835051546392</v>
      </c>
      <c r="P693">
        <v>0.40794205665588379</v>
      </c>
      <c r="Q693">
        <v>0</v>
      </c>
      <c r="R693">
        <v>0</v>
      </c>
    </row>
    <row r="694" spans="1:18" x14ac:dyDescent="0.25">
      <c r="A694" t="s">
        <v>926</v>
      </c>
      <c r="B694" t="s">
        <v>1514</v>
      </c>
      <c r="C694" t="s">
        <v>26</v>
      </c>
      <c r="D694">
        <v>47</v>
      </c>
      <c r="E694" t="s">
        <v>159</v>
      </c>
      <c r="F694" t="s">
        <v>2090</v>
      </c>
      <c r="G694">
        <v>16</v>
      </c>
      <c r="H694">
        <v>17.07692307692308</v>
      </c>
      <c r="I694">
        <v>17.07692307692308</v>
      </c>
      <c r="J694">
        <v>1</v>
      </c>
      <c r="K694">
        <v>1</v>
      </c>
      <c r="L694">
        <v>1</v>
      </c>
      <c r="M694">
        <v>1</v>
      </c>
      <c r="N694">
        <v>10.46987951807229</v>
      </c>
      <c r="O694">
        <v>10.46987951807229</v>
      </c>
      <c r="P694">
        <v>0.39863511919975281</v>
      </c>
      <c r="Q694">
        <v>0</v>
      </c>
      <c r="R694">
        <v>0</v>
      </c>
    </row>
    <row r="695" spans="1:18" x14ac:dyDescent="0.25">
      <c r="A695" t="s">
        <v>1297</v>
      </c>
      <c r="B695" t="s">
        <v>1298</v>
      </c>
      <c r="C695" t="s">
        <v>51</v>
      </c>
      <c r="D695">
        <v>7</v>
      </c>
      <c r="E695" t="s">
        <v>159</v>
      </c>
      <c r="F695" t="s">
        <v>2090</v>
      </c>
      <c r="G695">
        <v>19</v>
      </c>
      <c r="H695">
        <v>18.875</v>
      </c>
      <c r="I695">
        <v>18.8125</v>
      </c>
      <c r="J695">
        <v>0.99016393442622952</v>
      </c>
      <c r="K695">
        <v>0.9868852459016394</v>
      </c>
      <c r="L695">
        <v>0.99815573770491806</v>
      </c>
      <c r="M695">
        <v>0.99672131147540988</v>
      </c>
      <c r="N695">
        <v>16.401960784313729</v>
      </c>
      <c r="O695">
        <v>16.382352941176471</v>
      </c>
      <c r="P695">
        <v>0.56887990236282349</v>
      </c>
      <c r="Q695">
        <v>1.2089096875539129E-155</v>
      </c>
      <c r="R695">
        <v>1.2089096875539129E-155</v>
      </c>
    </row>
    <row r="696" spans="1:18" x14ac:dyDescent="0.25">
      <c r="A696" t="s">
        <v>1794</v>
      </c>
      <c r="B696" t="s">
        <v>1365</v>
      </c>
      <c r="C696" t="s">
        <v>36</v>
      </c>
      <c r="D696">
        <v>59</v>
      </c>
      <c r="E696" t="s">
        <v>159</v>
      </c>
      <c r="F696" t="s">
        <v>2090</v>
      </c>
      <c r="G696">
        <v>24</v>
      </c>
      <c r="H696">
        <v>19.350000000000001</v>
      </c>
      <c r="I696">
        <v>19.3</v>
      </c>
      <c r="J696">
        <v>0.99230769230769234</v>
      </c>
      <c r="K696">
        <v>0.98974358974358978</v>
      </c>
      <c r="L696">
        <v>0.99884615384615383</v>
      </c>
      <c r="M696">
        <v>0.99794871794871798</v>
      </c>
      <c r="N696">
        <v>15.765217391304351</v>
      </c>
      <c r="O696">
        <v>15.721739130434781</v>
      </c>
      <c r="P696">
        <v>0.57664370536804199</v>
      </c>
      <c r="Q696">
        <v>5.7977190961407718E-232</v>
      </c>
      <c r="R696">
        <v>5.7977190961407718E-232</v>
      </c>
    </row>
    <row r="697" spans="1:18" x14ac:dyDescent="0.25">
      <c r="A697" t="s">
        <v>1480</v>
      </c>
      <c r="B697" t="s">
        <v>1265</v>
      </c>
      <c r="C697" t="s">
        <v>72</v>
      </c>
      <c r="D697">
        <v>64</v>
      </c>
      <c r="E697" t="s">
        <v>159</v>
      </c>
      <c r="F697" t="s">
        <v>2090</v>
      </c>
      <c r="G697">
        <v>22</v>
      </c>
      <c r="H697">
        <v>20.149999999999999</v>
      </c>
      <c r="I697">
        <v>20.149999999999999</v>
      </c>
      <c r="J697">
        <v>0.98292682926829267</v>
      </c>
      <c r="K697">
        <v>0.98292682926829267</v>
      </c>
      <c r="L697">
        <v>0.99402439024390243</v>
      </c>
      <c r="M697">
        <v>0.99402439024390243</v>
      </c>
      <c r="N697">
        <v>16.95495495495495</v>
      </c>
      <c r="O697">
        <v>16.936936936936942</v>
      </c>
      <c r="P697">
        <v>0.52408552169799805</v>
      </c>
      <c r="Q697">
        <v>2.874743492756241E-79</v>
      </c>
      <c r="R697">
        <v>2.874743492756241E-79</v>
      </c>
    </row>
    <row r="698" spans="1:18" x14ac:dyDescent="0.25">
      <c r="A698" t="s">
        <v>1458</v>
      </c>
      <c r="B698" t="s">
        <v>1322</v>
      </c>
      <c r="C698" t="s">
        <v>36</v>
      </c>
      <c r="D698">
        <v>34</v>
      </c>
      <c r="E698" t="s">
        <v>159</v>
      </c>
      <c r="F698" t="s">
        <v>2090</v>
      </c>
      <c r="G698">
        <v>20</v>
      </c>
      <c r="H698">
        <v>20.352941176470591</v>
      </c>
      <c r="I698">
        <v>20.352941176470591</v>
      </c>
      <c r="J698">
        <v>0.96648044692737434</v>
      </c>
      <c r="K698">
        <v>0.96648044692737434</v>
      </c>
      <c r="L698">
        <v>0.97633913900755831</v>
      </c>
      <c r="M698">
        <v>0.97633913900755831</v>
      </c>
      <c r="N698">
        <v>16.473214285714281</v>
      </c>
      <c r="O698">
        <v>16.473214285714281</v>
      </c>
      <c r="P698">
        <v>0.62788969278335571</v>
      </c>
      <c r="Q698">
        <v>2.9285100024335969E-2</v>
      </c>
      <c r="R698">
        <v>2.9285100024335969E-2</v>
      </c>
    </row>
    <row r="699" spans="1:18" x14ac:dyDescent="0.25">
      <c r="A699" t="s">
        <v>1418</v>
      </c>
      <c r="B699" t="s">
        <v>1419</v>
      </c>
      <c r="C699" t="s">
        <v>26</v>
      </c>
      <c r="D699">
        <v>25</v>
      </c>
      <c r="E699" t="s">
        <v>159</v>
      </c>
      <c r="F699" t="s">
        <v>2090</v>
      </c>
      <c r="G699">
        <v>20</v>
      </c>
      <c r="H699">
        <v>20.47058823529412</v>
      </c>
      <c r="I699">
        <v>20.47058823529412</v>
      </c>
      <c r="J699">
        <v>0.98583569405099147</v>
      </c>
      <c r="K699">
        <v>0.98583569405099147</v>
      </c>
      <c r="L699">
        <v>0.99583402766205631</v>
      </c>
      <c r="M699">
        <v>0.99583402766205631</v>
      </c>
      <c r="N699">
        <v>16.81481481481481</v>
      </c>
      <c r="O699">
        <v>16.81481481481481</v>
      </c>
      <c r="P699">
        <v>0.55773168802261353</v>
      </c>
      <c r="Q699">
        <v>2.9576910100041998E-79</v>
      </c>
      <c r="R699">
        <v>2.9576910100041998E-79</v>
      </c>
    </row>
    <row r="700" spans="1:18" x14ac:dyDescent="0.25">
      <c r="A700" t="s">
        <v>1642</v>
      </c>
      <c r="B700" t="s">
        <v>1241</v>
      </c>
      <c r="C700" t="s">
        <v>26</v>
      </c>
      <c r="D700">
        <v>95</v>
      </c>
      <c r="E700" t="s">
        <v>159</v>
      </c>
      <c r="F700" t="s">
        <v>2090</v>
      </c>
      <c r="G700">
        <v>9</v>
      </c>
      <c r="H700">
        <v>27.875</v>
      </c>
      <c r="I700">
        <v>27.875</v>
      </c>
      <c r="J700">
        <v>0.9955357142857143</v>
      </c>
      <c r="K700">
        <v>0.9955357142857143</v>
      </c>
      <c r="L700">
        <v>0.9994419642857143</v>
      </c>
      <c r="M700">
        <v>0.9994419642857143</v>
      </c>
      <c r="N700">
        <v>25.25</v>
      </c>
      <c r="O700">
        <v>25.23076923076923</v>
      </c>
      <c r="P700">
        <v>0.44206666946411127</v>
      </c>
      <c r="Q700">
        <v>4.7091911478183392E-232</v>
      </c>
      <c r="R700">
        <v>5.60020361889364E-232</v>
      </c>
    </row>
    <row r="701" spans="1:18" x14ac:dyDescent="0.25">
      <c r="A701" t="s">
        <v>1774</v>
      </c>
      <c r="B701" t="s">
        <v>1514</v>
      </c>
      <c r="C701" t="s">
        <v>42</v>
      </c>
      <c r="D701">
        <v>47</v>
      </c>
      <c r="E701" t="s">
        <v>159</v>
      </c>
      <c r="F701" t="s">
        <v>2090</v>
      </c>
      <c r="G701">
        <v>16</v>
      </c>
      <c r="H701">
        <v>28.76923076923077</v>
      </c>
      <c r="I701">
        <v>28.76923076923077</v>
      </c>
      <c r="J701">
        <v>0.99468085106382975</v>
      </c>
      <c r="K701">
        <v>0.99468085106382975</v>
      </c>
      <c r="L701">
        <v>0.99918166939443531</v>
      </c>
      <c r="M701">
        <v>0.99918166939443531</v>
      </c>
      <c r="N701">
        <v>22.566265060240969</v>
      </c>
      <c r="O701">
        <v>22.554216867469879</v>
      </c>
      <c r="P701">
        <v>0.54016262292861938</v>
      </c>
      <c r="Q701">
        <v>1.013089353078541E-155</v>
      </c>
      <c r="R701">
        <v>1.013089353078541E-155</v>
      </c>
    </row>
    <row r="702" spans="1:18" x14ac:dyDescent="0.25">
      <c r="H702">
        <f>AVERAGE(H2:H701)</f>
        <v>1.0705593982187951</v>
      </c>
      <c r="I702">
        <f t="shared" ref="I702:R702" si="0">AVERAGE(I2:I701)</f>
        <v>1.0475522313101284</v>
      </c>
      <c r="J702">
        <f t="shared" si="0"/>
        <v>0.48228484229104496</v>
      </c>
      <c r="K702">
        <f t="shared" si="0"/>
        <v>0.46694243531077678</v>
      </c>
      <c r="L702">
        <f t="shared" si="0"/>
        <v>0.58828497939244351</v>
      </c>
      <c r="M702">
        <f t="shared" si="0"/>
        <v>0.56681789956546136</v>
      </c>
      <c r="N702">
        <f t="shared" si="0"/>
        <v>0.80362882768061072</v>
      </c>
      <c r="O702">
        <f t="shared" si="0"/>
        <v>0.79661276408423132</v>
      </c>
      <c r="P702">
        <f t="shared" si="0"/>
        <v>0.86503072095768796</v>
      </c>
      <c r="Q702">
        <f t="shared" si="0"/>
        <v>0.36239857024297761</v>
      </c>
      <c r="R702">
        <f t="shared" si="0"/>
        <v>0.3742164296705095</v>
      </c>
    </row>
    <row r="703" spans="1:18" x14ac:dyDescent="0.25">
      <c r="H703">
        <f t="shared" ref="H703:R703" si="1">MEDIAN(H2:H701)</f>
        <v>0.68181818181818177</v>
      </c>
      <c r="I703">
        <f t="shared" si="1"/>
        <v>0.6470588235294118</v>
      </c>
      <c r="J703">
        <f t="shared" si="1"/>
        <v>0.5</v>
      </c>
      <c r="K703">
        <f t="shared" si="1"/>
        <v>0.46666666666666667</v>
      </c>
      <c r="L703">
        <f t="shared" si="1"/>
        <v>0.60903532608695654</v>
      </c>
      <c r="M703">
        <f t="shared" si="1"/>
        <v>0.58826022462386107</v>
      </c>
      <c r="N703">
        <f t="shared" si="1"/>
        <v>0.45202485043718366</v>
      </c>
      <c r="O703">
        <f t="shared" si="1"/>
        <v>0.44300266796022314</v>
      </c>
      <c r="P703">
        <f t="shared" si="1"/>
        <v>0.87512987852096558</v>
      </c>
      <c r="Q703">
        <f t="shared" si="1"/>
        <v>0.34962859018215009</v>
      </c>
      <c r="R703">
        <f t="shared" si="1"/>
        <v>0.37355722660861945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99260-365C-4A8F-B7ED-62C8C971C29F}">
  <dimension ref="A1:R703"/>
  <sheetViews>
    <sheetView topLeftCell="B652" workbookViewId="0">
      <selection activeCell="G673" sqref="G673"/>
    </sheetView>
  </sheetViews>
  <sheetFormatPr baseColWidth="10" defaultRowHeight="15" x14ac:dyDescent="0.25"/>
  <cols>
    <col min="1" max="1" width="134.28515625" customWidth="1"/>
    <col min="2" max="2" width="72.7109375" customWidth="1"/>
  </cols>
  <sheetData>
    <row r="1" spans="1:18" x14ac:dyDescent="0.25">
      <c r="A1" s="1" t="s">
        <v>4</v>
      </c>
      <c r="B1" s="1" t="s">
        <v>5</v>
      </c>
      <c r="C1" s="1" t="s">
        <v>6</v>
      </c>
      <c r="D1" s="1" t="s">
        <v>7</v>
      </c>
      <c r="E1" s="1" t="s">
        <v>8</v>
      </c>
      <c r="F1" s="1" t="s">
        <v>1941</v>
      </c>
      <c r="G1" s="1" t="s">
        <v>2088</v>
      </c>
      <c r="H1" s="1" t="s">
        <v>9</v>
      </c>
      <c r="I1" s="1" t="s">
        <v>10</v>
      </c>
      <c r="J1" s="1" t="s">
        <v>11</v>
      </c>
      <c r="K1" s="1" t="s">
        <v>12</v>
      </c>
      <c r="L1" s="1" t="s">
        <v>13</v>
      </c>
      <c r="M1" s="1" t="s">
        <v>14</v>
      </c>
      <c r="N1" s="1" t="s">
        <v>15</v>
      </c>
      <c r="O1" s="1" t="s">
        <v>16</v>
      </c>
      <c r="P1" s="1" t="s">
        <v>17</v>
      </c>
      <c r="Q1" s="1" t="s">
        <v>18</v>
      </c>
      <c r="R1" s="1" t="s">
        <v>19</v>
      </c>
    </row>
    <row r="2" spans="1:18" x14ac:dyDescent="0.25">
      <c r="A2" t="s">
        <v>2208</v>
      </c>
      <c r="B2" t="s">
        <v>2208</v>
      </c>
      <c r="C2" t="s">
        <v>36</v>
      </c>
      <c r="D2">
        <v>85</v>
      </c>
      <c r="E2" t="s">
        <v>159</v>
      </c>
      <c r="F2" t="s">
        <v>1954</v>
      </c>
      <c r="G2">
        <v>14</v>
      </c>
      <c r="H2">
        <v>0</v>
      </c>
      <c r="I2">
        <v>0</v>
      </c>
      <c r="J2">
        <v>0</v>
      </c>
      <c r="K2">
        <v>0</v>
      </c>
      <c r="L2">
        <v>0</v>
      </c>
      <c r="M2">
        <v>0</v>
      </c>
      <c r="N2">
        <v>0</v>
      </c>
      <c r="O2">
        <v>0</v>
      </c>
      <c r="P2">
        <v>1</v>
      </c>
      <c r="Q2">
        <v>1</v>
      </c>
      <c r="R2">
        <v>1</v>
      </c>
    </row>
    <row r="3" spans="1:18" x14ac:dyDescent="0.25">
      <c r="A3" t="s">
        <v>2210</v>
      </c>
      <c r="B3" t="s">
        <v>2210</v>
      </c>
      <c r="C3" t="s">
        <v>72</v>
      </c>
      <c r="D3">
        <v>76</v>
      </c>
      <c r="E3" t="s">
        <v>159</v>
      </c>
      <c r="F3" t="s">
        <v>2955</v>
      </c>
      <c r="G3">
        <v>13</v>
      </c>
      <c r="H3">
        <v>0</v>
      </c>
      <c r="I3">
        <v>0</v>
      </c>
      <c r="J3">
        <v>0</v>
      </c>
      <c r="K3">
        <v>0</v>
      </c>
      <c r="L3">
        <v>0</v>
      </c>
      <c r="M3">
        <v>0</v>
      </c>
      <c r="N3">
        <v>0</v>
      </c>
      <c r="O3">
        <v>0</v>
      </c>
      <c r="P3">
        <v>0.99999994039535522</v>
      </c>
      <c r="Q3">
        <v>1</v>
      </c>
      <c r="R3">
        <v>1</v>
      </c>
    </row>
    <row r="4" spans="1:18" x14ac:dyDescent="0.25">
      <c r="A4" t="s">
        <v>2211</v>
      </c>
      <c r="B4" t="s">
        <v>2211</v>
      </c>
      <c r="C4" t="s">
        <v>42</v>
      </c>
      <c r="D4">
        <v>88</v>
      </c>
      <c r="E4" t="s">
        <v>159</v>
      </c>
      <c r="F4" t="s">
        <v>2956</v>
      </c>
      <c r="G4">
        <v>10</v>
      </c>
      <c r="H4">
        <v>0</v>
      </c>
      <c r="I4">
        <v>0</v>
      </c>
      <c r="J4">
        <v>0</v>
      </c>
      <c r="K4">
        <v>0</v>
      </c>
      <c r="L4">
        <v>0</v>
      </c>
      <c r="M4">
        <v>0</v>
      </c>
      <c r="N4">
        <v>0</v>
      </c>
      <c r="O4">
        <v>0</v>
      </c>
      <c r="P4">
        <v>1</v>
      </c>
      <c r="Q4">
        <v>1</v>
      </c>
      <c r="R4">
        <v>1</v>
      </c>
    </row>
    <row r="5" spans="1:18" x14ac:dyDescent="0.25">
      <c r="A5" t="s">
        <v>2210</v>
      </c>
      <c r="B5" t="s">
        <v>2210</v>
      </c>
      <c r="C5" t="s">
        <v>36</v>
      </c>
      <c r="D5">
        <v>76</v>
      </c>
      <c r="E5" t="s">
        <v>159</v>
      </c>
      <c r="F5" t="s">
        <v>2957</v>
      </c>
      <c r="G5">
        <v>13</v>
      </c>
      <c r="H5">
        <v>0</v>
      </c>
      <c r="I5">
        <v>0</v>
      </c>
      <c r="J5">
        <v>0</v>
      </c>
      <c r="K5">
        <v>0</v>
      </c>
      <c r="L5">
        <v>0</v>
      </c>
      <c r="M5">
        <v>0</v>
      </c>
      <c r="N5">
        <v>0</v>
      </c>
      <c r="O5">
        <v>0</v>
      </c>
      <c r="P5">
        <v>0.99999994039535522</v>
      </c>
      <c r="Q5">
        <v>1</v>
      </c>
      <c r="R5">
        <v>1</v>
      </c>
    </row>
    <row r="6" spans="1:18" x14ac:dyDescent="0.25">
      <c r="A6" t="s">
        <v>2212</v>
      </c>
      <c r="B6" t="s">
        <v>2212</v>
      </c>
      <c r="C6" t="s">
        <v>72</v>
      </c>
      <c r="D6">
        <v>23</v>
      </c>
      <c r="E6" t="s">
        <v>159</v>
      </c>
      <c r="F6" t="s">
        <v>2958</v>
      </c>
      <c r="G6">
        <v>14</v>
      </c>
      <c r="H6">
        <v>0</v>
      </c>
      <c r="I6">
        <v>0</v>
      </c>
      <c r="J6">
        <v>0</v>
      </c>
      <c r="K6">
        <v>0</v>
      </c>
      <c r="L6">
        <v>0</v>
      </c>
      <c r="M6">
        <v>0</v>
      </c>
      <c r="N6">
        <v>0</v>
      </c>
      <c r="O6">
        <v>0</v>
      </c>
      <c r="P6">
        <v>1.00000011920929</v>
      </c>
      <c r="Q6">
        <v>1</v>
      </c>
      <c r="R6">
        <v>1</v>
      </c>
    </row>
    <row r="7" spans="1:18" x14ac:dyDescent="0.25">
      <c r="A7" t="s">
        <v>2213</v>
      </c>
      <c r="B7" t="s">
        <v>2213</v>
      </c>
      <c r="C7" t="s">
        <v>57</v>
      </c>
      <c r="D7">
        <v>55</v>
      </c>
      <c r="E7" t="s">
        <v>159</v>
      </c>
      <c r="F7" t="s">
        <v>2959</v>
      </c>
      <c r="G7">
        <v>13</v>
      </c>
      <c r="H7">
        <v>0</v>
      </c>
      <c r="I7">
        <v>0</v>
      </c>
      <c r="J7">
        <v>0</v>
      </c>
      <c r="K7">
        <v>0</v>
      </c>
      <c r="L7">
        <v>0</v>
      </c>
      <c r="M7">
        <v>0</v>
      </c>
      <c r="N7">
        <v>0</v>
      </c>
      <c r="O7">
        <v>0</v>
      </c>
      <c r="P7">
        <v>1</v>
      </c>
      <c r="Q7">
        <v>1</v>
      </c>
      <c r="R7">
        <v>1</v>
      </c>
    </row>
    <row r="8" spans="1:18" x14ac:dyDescent="0.25">
      <c r="A8" t="s">
        <v>2211</v>
      </c>
      <c r="B8" t="s">
        <v>2211</v>
      </c>
      <c r="C8" t="s">
        <v>36</v>
      </c>
      <c r="D8">
        <v>88</v>
      </c>
      <c r="E8" t="s">
        <v>159</v>
      </c>
      <c r="F8" t="s">
        <v>2960</v>
      </c>
      <c r="G8">
        <v>10</v>
      </c>
      <c r="H8">
        <v>0</v>
      </c>
      <c r="I8">
        <v>0</v>
      </c>
      <c r="J8">
        <v>0</v>
      </c>
      <c r="K8">
        <v>0</v>
      </c>
      <c r="L8">
        <v>0</v>
      </c>
      <c r="M8">
        <v>0</v>
      </c>
      <c r="N8">
        <v>0</v>
      </c>
      <c r="O8">
        <v>0</v>
      </c>
      <c r="P8">
        <v>1</v>
      </c>
      <c r="Q8">
        <v>1</v>
      </c>
      <c r="R8">
        <v>1</v>
      </c>
    </row>
    <row r="9" spans="1:18" x14ac:dyDescent="0.25">
      <c r="A9" t="s">
        <v>2214</v>
      </c>
      <c r="B9" t="s">
        <v>2214</v>
      </c>
      <c r="C9" t="s">
        <v>36</v>
      </c>
      <c r="D9">
        <v>31</v>
      </c>
      <c r="E9" t="s">
        <v>159</v>
      </c>
      <c r="F9" t="s">
        <v>2961</v>
      </c>
      <c r="G9">
        <v>10</v>
      </c>
      <c r="H9">
        <v>0</v>
      </c>
      <c r="I9">
        <v>0</v>
      </c>
      <c r="J9">
        <v>0</v>
      </c>
      <c r="K9">
        <v>0</v>
      </c>
      <c r="L9">
        <v>0</v>
      </c>
      <c r="M9">
        <v>0</v>
      </c>
      <c r="N9">
        <v>0</v>
      </c>
      <c r="O9">
        <v>0</v>
      </c>
      <c r="P9">
        <v>1</v>
      </c>
      <c r="Q9">
        <v>1</v>
      </c>
      <c r="R9">
        <v>1</v>
      </c>
    </row>
    <row r="10" spans="1:18" x14ac:dyDescent="0.25">
      <c r="A10" t="s">
        <v>2211</v>
      </c>
      <c r="B10" t="s">
        <v>2211</v>
      </c>
      <c r="C10" t="s">
        <v>51</v>
      </c>
      <c r="D10">
        <v>88</v>
      </c>
      <c r="E10" t="s">
        <v>159</v>
      </c>
      <c r="F10" t="s">
        <v>2962</v>
      </c>
      <c r="G10">
        <v>10</v>
      </c>
      <c r="H10">
        <v>0</v>
      </c>
      <c r="I10">
        <v>0</v>
      </c>
      <c r="J10">
        <v>0</v>
      </c>
      <c r="K10">
        <v>0</v>
      </c>
      <c r="L10">
        <v>0</v>
      </c>
      <c r="M10">
        <v>0</v>
      </c>
      <c r="N10">
        <v>0</v>
      </c>
      <c r="O10">
        <v>0</v>
      </c>
      <c r="P10">
        <v>1</v>
      </c>
      <c r="Q10">
        <v>1</v>
      </c>
      <c r="R10">
        <v>1</v>
      </c>
    </row>
    <row r="11" spans="1:18" x14ac:dyDescent="0.25">
      <c r="A11" t="s">
        <v>457</v>
      </c>
      <c r="B11" t="s">
        <v>457</v>
      </c>
      <c r="C11" t="s">
        <v>51</v>
      </c>
      <c r="D11">
        <v>90</v>
      </c>
      <c r="E11" t="s">
        <v>159</v>
      </c>
      <c r="F11" t="s">
        <v>2963</v>
      </c>
      <c r="G11">
        <v>13</v>
      </c>
      <c r="H11">
        <v>0</v>
      </c>
      <c r="I11">
        <v>0</v>
      </c>
      <c r="J11">
        <v>0</v>
      </c>
      <c r="K11">
        <v>0</v>
      </c>
      <c r="L11">
        <v>0</v>
      </c>
      <c r="M11">
        <v>0</v>
      </c>
      <c r="N11">
        <v>0</v>
      </c>
      <c r="O11">
        <v>0</v>
      </c>
      <c r="P11">
        <v>1</v>
      </c>
      <c r="Q11">
        <v>1</v>
      </c>
      <c r="R11">
        <v>1</v>
      </c>
    </row>
    <row r="12" spans="1:18" x14ac:dyDescent="0.25">
      <c r="A12" t="s">
        <v>2211</v>
      </c>
      <c r="B12" t="s">
        <v>2211</v>
      </c>
      <c r="C12" t="s">
        <v>72</v>
      </c>
      <c r="D12">
        <v>88</v>
      </c>
      <c r="E12" t="s">
        <v>159</v>
      </c>
      <c r="F12" t="s">
        <v>2964</v>
      </c>
      <c r="G12">
        <v>10</v>
      </c>
      <c r="H12">
        <v>0</v>
      </c>
      <c r="I12">
        <v>0</v>
      </c>
      <c r="J12">
        <v>0</v>
      </c>
      <c r="K12">
        <v>0</v>
      </c>
      <c r="L12">
        <v>0</v>
      </c>
      <c r="M12">
        <v>0</v>
      </c>
      <c r="N12">
        <v>0</v>
      </c>
      <c r="O12">
        <v>0</v>
      </c>
      <c r="P12">
        <v>1</v>
      </c>
      <c r="Q12">
        <v>1</v>
      </c>
      <c r="R12">
        <v>1</v>
      </c>
    </row>
    <row r="13" spans="1:18" x14ac:dyDescent="0.25">
      <c r="A13" t="s">
        <v>333</v>
      </c>
      <c r="B13" t="s">
        <v>333</v>
      </c>
      <c r="C13" t="s">
        <v>26</v>
      </c>
      <c r="D13">
        <v>81</v>
      </c>
      <c r="E13" t="s">
        <v>159</v>
      </c>
      <c r="F13" t="s">
        <v>2965</v>
      </c>
      <c r="G13">
        <v>26</v>
      </c>
      <c r="H13">
        <v>0</v>
      </c>
      <c r="I13">
        <v>0</v>
      </c>
      <c r="J13">
        <v>0</v>
      </c>
      <c r="K13">
        <v>0</v>
      </c>
      <c r="L13">
        <v>0</v>
      </c>
      <c r="M13">
        <v>0</v>
      </c>
      <c r="N13">
        <v>0</v>
      </c>
      <c r="O13">
        <v>0</v>
      </c>
      <c r="P13">
        <v>1</v>
      </c>
      <c r="Q13">
        <v>1</v>
      </c>
      <c r="R13">
        <v>1</v>
      </c>
    </row>
    <row r="14" spans="1:18" x14ac:dyDescent="0.25">
      <c r="A14" t="s">
        <v>1310</v>
      </c>
      <c r="B14" t="s">
        <v>1310</v>
      </c>
      <c r="C14" t="s">
        <v>26</v>
      </c>
      <c r="D14">
        <v>89</v>
      </c>
      <c r="E14" t="s">
        <v>159</v>
      </c>
      <c r="F14" t="s">
        <v>2966</v>
      </c>
      <c r="G14">
        <v>25</v>
      </c>
      <c r="H14">
        <v>0</v>
      </c>
      <c r="I14">
        <v>0</v>
      </c>
      <c r="J14">
        <v>0</v>
      </c>
      <c r="K14">
        <v>0</v>
      </c>
      <c r="L14">
        <v>0</v>
      </c>
      <c r="M14">
        <v>0</v>
      </c>
      <c r="N14">
        <v>0</v>
      </c>
      <c r="O14">
        <v>0</v>
      </c>
      <c r="P14">
        <v>1</v>
      </c>
      <c r="Q14">
        <v>1</v>
      </c>
      <c r="R14">
        <v>1</v>
      </c>
    </row>
    <row r="15" spans="1:18" x14ac:dyDescent="0.25">
      <c r="A15" t="s">
        <v>236</v>
      </c>
      <c r="B15" t="s">
        <v>236</v>
      </c>
      <c r="C15" t="s">
        <v>26</v>
      </c>
      <c r="D15">
        <v>12</v>
      </c>
      <c r="E15" t="s">
        <v>159</v>
      </c>
      <c r="F15" t="s">
        <v>2967</v>
      </c>
      <c r="G15">
        <v>12</v>
      </c>
      <c r="H15">
        <v>0</v>
      </c>
      <c r="I15">
        <v>0</v>
      </c>
      <c r="J15">
        <v>0</v>
      </c>
      <c r="K15">
        <v>0</v>
      </c>
      <c r="L15">
        <v>0</v>
      </c>
      <c r="M15">
        <v>0</v>
      </c>
      <c r="N15">
        <v>0</v>
      </c>
      <c r="O15">
        <v>0</v>
      </c>
      <c r="P15">
        <v>1</v>
      </c>
      <c r="Q15">
        <v>1</v>
      </c>
      <c r="R15">
        <v>1</v>
      </c>
    </row>
    <row r="16" spans="1:18" x14ac:dyDescent="0.25">
      <c r="A16" t="s">
        <v>283</v>
      </c>
      <c r="B16" t="s">
        <v>283</v>
      </c>
      <c r="C16" t="s">
        <v>57</v>
      </c>
      <c r="D16">
        <v>34</v>
      </c>
      <c r="E16" t="s">
        <v>159</v>
      </c>
      <c r="F16" t="s">
        <v>2968</v>
      </c>
      <c r="G16">
        <v>18</v>
      </c>
      <c r="H16">
        <v>0</v>
      </c>
      <c r="I16">
        <v>0</v>
      </c>
      <c r="J16">
        <v>0</v>
      </c>
      <c r="K16">
        <v>0</v>
      </c>
      <c r="L16">
        <v>0</v>
      </c>
      <c r="M16">
        <v>0</v>
      </c>
      <c r="N16">
        <v>0</v>
      </c>
      <c r="O16">
        <v>0</v>
      </c>
      <c r="P16">
        <v>1</v>
      </c>
      <c r="Q16">
        <v>1</v>
      </c>
      <c r="R16">
        <v>1</v>
      </c>
    </row>
    <row r="17" spans="1:18" x14ac:dyDescent="0.25">
      <c r="A17" t="s">
        <v>2215</v>
      </c>
      <c r="B17" t="s">
        <v>2215</v>
      </c>
      <c r="C17" t="s">
        <v>36</v>
      </c>
      <c r="D17">
        <v>16</v>
      </c>
      <c r="E17" t="s">
        <v>159</v>
      </c>
      <c r="F17" t="s">
        <v>2969</v>
      </c>
      <c r="G17">
        <v>22</v>
      </c>
      <c r="H17">
        <v>0</v>
      </c>
      <c r="I17">
        <v>0</v>
      </c>
      <c r="J17">
        <v>0</v>
      </c>
      <c r="K17">
        <v>0</v>
      </c>
      <c r="L17">
        <v>0</v>
      </c>
      <c r="M17">
        <v>0</v>
      </c>
      <c r="N17">
        <v>0</v>
      </c>
      <c r="O17">
        <v>0</v>
      </c>
      <c r="P17">
        <v>1</v>
      </c>
      <c r="Q17">
        <v>1</v>
      </c>
      <c r="R17">
        <v>1</v>
      </c>
    </row>
    <row r="18" spans="1:18" x14ac:dyDescent="0.25">
      <c r="A18" t="s">
        <v>2216</v>
      </c>
      <c r="B18" t="s">
        <v>2216</v>
      </c>
      <c r="C18" t="s">
        <v>72</v>
      </c>
      <c r="D18">
        <v>67</v>
      </c>
      <c r="E18" t="s">
        <v>159</v>
      </c>
      <c r="F18" t="s">
        <v>2970</v>
      </c>
      <c r="G18">
        <v>8</v>
      </c>
      <c r="H18">
        <v>0</v>
      </c>
      <c r="I18">
        <v>0</v>
      </c>
      <c r="J18">
        <v>0</v>
      </c>
      <c r="K18">
        <v>0</v>
      </c>
      <c r="L18">
        <v>0</v>
      </c>
      <c r="M18">
        <v>0</v>
      </c>
      <c r="N18">
        <v>0</v>
      </c>
      <c r="O18">
        <v>0</v>
      </c>
      <c r="P18">
        <v>0.99999994039535522</v>
      </c>
      <c r="Q18">
        <v>1</v>
      </c>
      <c r="R18">
        <v>1</v>
      </c>
    </row>
    <row r="19" spans="1:18" x14ac:dyDescent="0.25">
      <c r="A19" t="s">
        <v>2211</v>
      </c>
      <c r="B19" t="s">
        <v>2211</v>
      </c>
      <c r="C19" t="s">
        <v>22</v>
      </c>
      <c r="D19">
        <v>88</v>
      </c>
      <c r="E19" t="s">
        <v>159</v>
      </c>
      <c r="F19" t="s">
        <v>2971</v>
      </c>
      <c r="G19">
        <v>10</v>
      </c>
      <c r="H19">
        <v>0</v>
      </c>
      <c r="I19">
        <v>0</v>
      </c>
      <c r="J19">
        <v>0</v>
      </c>
      <c r="K19">
        <v>0</v>
      </c>
      <c r="L19">
        <v>0</v>
      </c>
      <c r="M19">
        <v>0</v>
      </c>
      <c r="N19">
        <v>0</v>
      </c>
      <c r="O19">
        <v>0</v>
      </c>
      <c r="P19">
        <v>1</v>
      </c>
      <c r="Q19">
        <v>1</v>
      </c>
      <c r="R19">
        <v>1</v>
      </c>
    </row>
    <row r="20" spans="1:18" x14ac:dyDescent="0.25">
      <c r="A20" t="s">
        <v>2217</v>
      </c>
      <c r="B20" t="s">
        <v>2217</v>
      </c>
      <c r="C20" t="s">
        <v>57</v>
      </c>
      <c r="D20">
        <v>38</v>
      </c>
      <c r="E20" t="s">
        <v>159</v>
      </c>
      <c r="F20" t="s">
        <v>2972</v>
      </c>
      <c r="G20">
        <v>11</v>
      </c>
      <c r="H20">
        <v>0</v>
      </c>
      <c r="I20">
        <v>0</v>
      </c>
      <c r="J20">
        <v>0</v>
      </c>
      <c r="K20">
        <v>0</v>
      </c>
      <c r="L20">
        <v>0</v>
      </c>
      <c r="M20">
        <v>0</v>
      </c>
      <c r="N20">
        <v>0</v>
      </c>
      <c r="O20">
        <v>0</v>
      </c>
      <c r="P20">
        <v>1</v>
      </c>
      <c r="Q20">
        <v>1</v>
      </c>
      <c r="R20">
        <v>1</v>
      </c>
    </row>
    <row r="21" spans="1:18" x14ac:dyDescent="0.25">
      <c r="A21" t="s">
        <v>2211</v>
      </c>
      <c r="B21" t="s">
        <v>2211</v>
      </c>
      <c r="C21" t="s">
        <v>57</v>
      </c>
      <c r="D21">
        <v>88</v>
      </c>
      <c r="E21" t="s">
        <v>159</v>
      </c>
      <c r="F21" t="s">
        <v>2973</v>
      </c>
      <c r="G21">
        <v>10</v>
      </c>
      <c r="H21">
        <v>0</v>
      </c>
      <c r="I21">
        <v>0</v>
      </c>
      <c r="J21">
        <v>0</v>
      </c>
      <c r="K21">
        <v>0</v>
      </c>
      <c r="L21">
        <v>0</v>
      </c>
      <c r="M21">
        <v>0</v>
      </c>
      <c r="N21">
        <v>0</v>
      </c>
      <c r="O21">
        <v>0</v>
      </c>
      <c r="P21">
        <v>1</v>
      </c>
      <c r="Q21">
        <v>1</v>
      </c>
      <c r="R21">
        <v>1</v>
      </c>
    </row>
    <row r="22" spans="1:18" x14ac:dyDescent="0.25">
      <c r="A22" t="s">
        <v>2213</v>
      </c>
      <c r="B22" t="s">
        <v>2213</v>
      </c>
      <c r="C22" t="s">
        <v>72</v>
      </c>
      <c r="D22">
        <v>55</v>
      </c>
      <c r="E22" t="s">
        <v>159</v>
      </c>
      <c r="F22" t="s">
        <v>2974</v>
      </c>
      <c r="G22">
        <v>13</v>
      </c>
      <c r="H22">
        <v>0</v>
      </c>
      <c r="I22">
        <v>0</v>
      </c>
      <c r="J22">
        <v>0</v>
      </c>
      <c r="K22">
        <v>0</v>
      </c>
      <c r="L22">
        <v>0</v>
      </c>
      <c r="M22">
        <v>0</v>
      </c>
      <c r="N22">
        <v>0</v>
      </c>
      <c r="O22">
        <v>0</v>
      </c>
      <c r="P22">
        <v>1</v>
      </c>
      <c r="Q22">
        <v>1</v>
      </c>
      <c r="R22">
        <v>1</v>
      </c>
    </row>
    <row r="23" spans="1:18" x14ac:dyDescent="0.25">
      <c r="A23" t="s">
        <v>2218</v>
      </c>
      <c r="B23" t="s">
        <v>2219</v>
      </c>
      <c r="C23" t="s">
        <v>42</v>
      </c>
      <c r="D23">
        <v>97</v>
      </c>
      <c r="E23" t="s">
        <v>159</v>
      </c>
      <c r="F23" t="s">
        <v>2975</v>
      </c>
      <c r="G23">
        <v>28</v>
      </c>
      <c r="H23">
        <v>0.04</v>
      </c>
      <c r="I23">
        <v>0.04</v>
      </c>
      <c r="J23">
        <v>0.04</v>
      </c>
      <c r="K23">
        <v>0.04</v>
      </c>
      <c r="L23">
        <v>4.0000000000000042E-2</v>
      </c>
      <c r="M23">
        <v>4.0000000000000042E-2</v>
      </c>
      <c r="N23">
        <v>3.7267080745341623E-2</v>
      </c>
      <c r="O23">
        <v>3.7267080745341623E-2</v>
      </c>
      <c r="P23">
        <v>0.99380409717559814</v>
      </c>
      <c r="Q23">
        <v>0.89123706363254196</v>
      </c>
      <c r="R23">
        <v>0.89123706363254196</v>
      </c>
    </row>
    <row r="24" spans="1:18" x14ac:dyDescent="0.25">
      <c r="A24" t="s">
        <v>2220</v>
      </c>
      <c r="B24" t="s">
        <v>2221</v>
      </c>
      <c r="C24" t="s">
        <v>42</v>
      </c>
      <c r="D24">
        <v>15</v>
      </c>
      <c r="E24" t="s">
        <v>159</v>
      </c>
      <c r="F24" t="s">
        <v>2976</v>
      </c>
      <c r="G24">
        <v>27</v>
      </c>
      <c r="H24">
        <v>4.1666666666666657E-2</v>
      </c>
      <c r="I24">
        <v>4.1666666666666657E-2</v>
      </c>
      <c r="J24">
        <v>4.1666666666666657E-2</v>
      </c>
      <c r="K24">
        <v>4.1666666666666657E-2</v>
      </c>
      <c r="L24">
        <v>8.1597222222222099E-2</v>
      </c>
      <c r="M24">
        <v>8.1597222222222099E-2</v>
      </c>
      <c r="N24">
        <v>2.2556390977443611E-2</v>
      </c>
      <c r="O24">
        <v>2.2556390977443611E-2</v>
      </c>
      <c r="P24">
        <v>0.99295967817306519</v>
      </c>
      <c r="Q24">
        <v>0.92105893205228628</v>
      </c>
      <c r="R24">
        <v>0.92105893205228628</v>
      </c>
    </row>
    <row r="25" spans="1:18" x14ac:dyDescent="0.25">
      <c r="A25" t="s">
        <v>2222</v>
      </c>
      <c r="B25" t="s">
        <v>2223</v>
      </c>
      <c r="C25" t="s">
        <v>42</v>
      </c>
      <c r="D25">
        <v>94</v>
      </c>
      <c r="E25" t="s">
        <v>159</v>
      </c>
      <c r="F25" t="s">
        <v>2977</v>
      </c>
      <c r="G25">
        <v>26</v>
      </c>
      <c r="H25">
        <v>4.5454545454545463E-2</v>
      </c>
      <c r="I25">
        <v>4.5454545454545463E-2</v>
      </c>
      <c r="J25">
        <v>4.5454545454545463E-2</v>
      </c>
      <c r="K25">
        <v>4.5454545454545463E-2</v>
      </c>
      <c r="L25">
        <v>8.8842975206611441E-2</v>
      </c>
      <c r="M25">
        <v>8.8842975206611441E-2</v>
      </c>
      <c r="N25">
        <v>6.3492063492063489E-2</v>
      </c>
      <c r="O25">
        <v>6.3492063492063489E-2</v>
      </c>
      <c r="P25">
        <v>0.98892545700073242</v>
      </c>
      <c r="Q25">
        <v>0.87251293880596892</v>
      </c>
      <c r="R25">
        <v>0.87251293880596892</v>
      </c>
    </row>
    <row r="26" spans="1:18" x14ac:dyDescent="0.25">
      <c r="A26" t="s">
        <v>2224</v>
      </c>
      <c r="B26" t="s">
        <v>240</v>
      </c>
      <c r="C26" t="s">
        <v>26</v>
      </c>
      <c r="D26">
        <v>57</v>
      </c>
      <c r="E26" t="s">
        <v>159</v>
      </c>
      <c r="F26" t="s">
        <v>2978</v>
      </c>
      <c r="G26">
        <v>23</v>
      </c>
      <c r="H26">
        <v>0.05</v>
      </c>
      <c r="I26">
        <v>0.05</v>
      </c>
      <c r="J26">
        <v>0.05</v>
      </c>
      <c r="K26">
        <v>0.05</v>
      </c>
      <c r="L26">
        <v>9.7500000000000031E-2</v>
      </c>
      <c r="M26">
        <v>9.7500000000000031E-2</v>
      </c>
      <c r="N26">
        <v>2.777777777777778E-2</v>
      </c>
      <c r="O26">
        <v>2.777777777777778E-2</v>
      </c>
      <c r="P26">
        <v>0.9829975962638855</v>
      </c>
      <c r="Q26">
        <v>0.94574160900317583</v>
      </c>
      <c r="R26">
        <v>0.94574160900317583</v>
      </c>
    </row>
    <row r="27" spans="1:18" x14ac:dyDescent="0.25">
      <c r="A27" t="s">
        <v>2224</v>
      </c>
      <c r="B27" t="s">
        <v>240</v>
      </c>
      <c r="C27" t="s">
        <v>42</v>
      </c>
      <c r="D27">
        <v>57</v>
      </c>
      <c r="E27" t="s">
        <v>159</v>
      </c>
      <c r="F27" t="s">
        <v>2979</v>
      </c>
      <c r="G27">
        <v>23</v>
      </c>
      <c r="H27">
        <v>0.05</v>
      </c>
      <c r="I27">
        <v>0.05</v>
      </c>
      <c r="J27">
        <v>0.05</v>
      </c>
      <c r="K27">
        <v>0.05</v>
      </c>
      <c r="L27">
        <v>9.7500000000000031E-2</v>
      </c>
      <c r="M27">
        <v>9.7500000000000031E-2</v>
      </c>
      <c r="N27">
        <v>2.777777777777778E-2</v>
      </c>
      <c r="O27">
        <v>2.777777777777778E-2</v>
      </c>
      <c r="P27">
        <v>0.9829975962638855</v>
      </c>
      <c r="Q27">
        <v>0.94574160900317583</v>
      </c>
      <c r="R27">
        <v>0.94574160900317583</v>
      </c>
    </row>
    <row r="28" spans="1:18" x14ac:dyDescent="0.25">
      <c r="A28" t="s">
        <v>2225</v>
      </c>
      <c r="B28" t="s">
        <v>333</v>
      </c>
      <c r="C28" t="s">
        <v>72</v>
      </c>
      <c r="D28">
        <v>81</v>
      </c>
      <c r="E28" t="s">
        <v>159</v>
      </c>
      <c r="F28" t="s">
        <v>2980</v>
      </c>
      <c r="G28">
        <v>26</v>
      </c>
      <c r="H28">
        <v>0.05</v>
      </c>
      <c r="I28">
        <v>0.05</v>
      </c>
      <c r="J28">
        <v>0.05</v>
      </c>
      <c r="K28">
        <v>0.05</v>
      </c>
      <c r="L28">
        <v>9.7500000000000031E-2</v>
      </c>
      <c r="M28">
        <v>9.7500000000000031E-2</v>
      </c>
      <c r="N28">
        <v>3.90625E-2</v>
      </c>
      <c r="O28">
        <v>3.90625E-2</v>
      </c>
      <c r="P28">
        <v>0.99565434455871582</v>
      </c>
      <c r="Q28">
        <v>0.85789280926814349</v>
      </c>
      <c r="R28">
        <v>0.85789280926814349</v>
      </c>
    </row>
    <row r="29" spans="1:18" x14ac:dyDescent="0.25">
      <c r="A29" t="s">
        <v>2226</v>
      </c>
      <c r="B29" t="s">
        <v>312</v>
      </c>
      <c r="C29" t="s">
        <v>42</v>
      </c>
      <c r="D29">
        <v>43</v>
      </c>
      <c r="E29" t="s">
        <v>159</v>
      </c>
      <c r="F29" t="s">
        <v>2981</v>
      </c>
      <c r="G29">
        <v>23</v>
      </c>
      <c r="H29">
        <v>5.2631578947368418E-2</v>
      </c>
      <c r="I29">
        <v>5.2631578947368418E-2</v>
      </c>
      <c r="J29">
        <v>5.2631578947368418E-2</v>
      </c>
      <c r="K29">
        <v>5.2631578947368418E-2</v>
      </c>
      <c r="L29">
        <v>0.1024930747922439</v>
      </c>
      <c r="M29">
        <v>0.1024930747922439</v>
      </c>
      <c r="N29">
        <v>3.6363636363636362E-2</v>
      </c>
      <c r="O29">
        <v>3.6363636363636362E-2</v>
      </c>
      <c r="P29">
        <v>0.9465794563293457</v>
      </c>
      <c r="Q29">
        <v>0.94261514768151189</v>
      </c>
      <c r="R29">
        <v>0.94261514768151189</v>
      </c>
    </row>
    <row r="30" spans="1:18" x14ac:dyDescent="0.25">
      <c r="A30" t="s">
        <v>2227</v>
      </c>
      <c r="B30" t="s">
        <v>2228</v>
      </c>
      <c r="C30" t="s">
        <v>51</v>
      </c>
      <c r="D30">
        <v>28</v>
      </c>
      <c r="E30" t="s">
        <v>159</v>
      </c>
      <c r="F30" t="s">
        <v>2982</v>
      </c>
      <c r="G30">
        <v>20</v>
      </c>
      <c r="H30">
        <v>5.5555555555555552E-2</v>
      </c>
      <c r="I30">
        <v>5.5555555555555552E-2</v>
      </c>
      <c r="J30">
        <v>5.5555555555555552E-2</v>
      </c>
      <c r="K30">
        <v>5.5555555555555552E-2</v>
      </c>
      <c r="L30">
        <v>0.1080246913580247</v>
      </c>
      <c r="M30">
        <v>0.1080246913580247</v>
      </c>
      <c r="N30">
        <v>3.7037037037037028E-2</v>
      </c>
      <c r="O30">
        <v>3.7037037037037028E-2</v>
      </c>
      <c r="P30">
        <v>0.97625148296356201</v>
      </c>
      <c r="Q30">
        <v>0.83943270837333361</v>
      </c>
      <c r="R30">
        <v>0.83943270837333361</v>
      </c>
    </row>
    <row r="31" spans="1:18" x14ac:dyDescent="0.25">
      <c r="A31" t="s">
        <v>2227</v>
      </c>
      <c r="B31" t="s">
        <v>2228</v>
      </c>
      <c r="C31" t="s">
        <v>42</v>
      </c>
      <c r="D31">
        <v>28</v>
      </c>
      <c r="E31" t="s">
        <v>159</v>
      </c>
      <c r="F31" t="s">
        <v>2983</v>
      </c>
      <c r="G31">
        <v>20</v>
      </c>
      <c r="H31">
        <v>5.5555555555555552E-2</v>
      </c>
      <c r="I31">
        <v>5.5555555555555552E-2</v>
      </c>
      <c r="J31">
        <v>5.5555555555555552E-2</v>
      </c>
      <c r="K31">
        <v>5.5555555555555552E-2</v>
      </c>
      <c r="L31">
        <v>0.1080246913580247</v>
      </c>
      <c r="M31">
        <v>0.1080246913580247</v>
      </c>
      <c r="N31">
        <v>3.7037037037037028E-2</v>
      </c>
      <c r="O31">
        <v>3.7037037037037028E-2</v>
      </c>
      <c r="P31">
        <v>0.97625148296356201</v>
      </c>
      <c r="Q31">
        <v>0.83943270837333361</v>
      </c>
      <c r="R31">
        <v>0.83943270837333361</v>
      </c>
    </row>
    <row r="32" spans="1:18" x14ac:dyDescent="0.25">
      <c r="A32" t="s">
        <v>2229</v>
      </c>
      <c r="B32" t="s">
        <v>1322</v>
      </c>
      <c r="C32" t="s">
        <v>26</v>
      </c>
      <c r="D32">
        <v>56</v>
      </c>
      <c r="E32" t="s">
        <v>159</v>
      </c>
      <c r="F32" t="s">
        <v>2984</v>
      </c>
      <c r="G32">
        <v>20</v>
      </c>
      <c r="H32">
        <v>5.8823529411764712E-2</v>
      </c>
      <c r="I32">
        <v>5.8823529411764712E-2</v>
      </c>
      <c r="J32">
        <v>5.8823529411764712E-2</v>
      </c>
      <c r="K32">
        <v>5.8823529411764712E-2</v>
      </c>
      <c r="L32">
        <v>0.1141868512110726</v>
      </c>
      <c r="M32">
        <v>0.1141868512110726</v>
      </c>
      <c r="N32">
        <v>2.6785714285714281E-2</v>
      </c>
      <c r="O32">
        <v>2.6785714285714281E-2</v>
      </c>
      <c r="P32">
        <v>0.97674596309661865</v>
      </c>
      <c r="Q32">
        <v>0.84821986193704602</v>
      </c>
      <c r="R32">
        <v>0.84821986193704602</v>
      </c>
    </row>
    <row r="33" spans="1:18" x14ac:dyDescent="0.25">
      <c r="A33" t="s">
        <v>2230</v>
      </c>
      <c r="B33" t="s">
        <v>364</v>
      </c>
      <c r="C33" t="s">
        <v>51</v>
      </c>
      <c r="D33">
        <v>14</v>
      </c>
      <c r="E33" t="s">
        <v>159</v>
      </c>
      <c r="F33" t="s">
        <v>2985</v>
      </c>
      <c r="G33">
        <v>19</v>
      </c>
      <c r="H33">
        <v>5.8823529411764712E-2</v>
      </c>
      <c r="I33">
        <v>5.8823529411764712E-2</v>
      </c>
      <c r="J33">
        <v>5.8823529411764712E-2</v>
      </c>
      <c r="K33">
        <v>5.8823529411764712E-2</v>
      </c>
      <c r="L33">
        <v>0.1141868512110726</v>
      </c>
      <c r="M33">
        <v>0.1141868512110726</v>
      </c>
      <c r="N33">
        <v>1.9047619047619049E-2</v>
      </c>
      <c r="O33">
        <v>1.9047619047619049E-2</v>
      </c>
      <c r="P33">
        <v>0.97606450319290161</v>
      </c>
      <c r="Q33">
        <v>0.88439464543553337</v>
      </c>
      <c r="R33">
        <v>0.88439464543553337</v>
      </c>
    </row>
    <row r="34" spans="1:18" x14ac:dyDescent="0.25">
      <c r="A34" t="s">
        <v>2231</v>
      </c>
      <c r="B34" t="s">
        <v>165</v>
      </c>
      <c r="C34" t="s">
        <v>72</v>
      </c>
      <c r="D34">
        <v>75</v>
      </c>
      <c r="E34" t="s">
        <v>159</v>
      </c>
      <c r="F34" t="s">
        <v>2986</v>
      </c>
      <c r="G34">
        <v>19</v>
      </c>
      <c r="H34">
        <v>5.8823529411764712E-2</v>
      </c>
      <c r="I34">
        <v>5.8823529411764712E-2</v>
      </c>
      <c r="J34">
        <v>5.8823529411764712E-2</v>
      </c>
      <c r="K34">
        <v>5.8823529411764712E-2</v>
      </c>
      <c r="L34">
        <v>0.1141868512110726</v>
      </c>
      <c r="M34">
        <v>0.1141868512110726</v>
      </c>
      <c r="N34">
        <v>1.9801980198019799E-2</v>
      </c>
      <c r="O34">
        <v>1.9801980198019799E-2</v>
      </c>
      <c r="P34">
        <v>0.99218446016311646</v>
      </c>
      <c r="Q34">
        <v>0.82824775313310406</v>
      </c>
      <c r="R34">
        <v>0.82824775313310406</v>
      </c>
    </row>
    <row r="35" spans="1:18" x14ac:dyDescent="0.25">
      <c r="A35" t="s">
        <v>2232</v>
      </c>
      <c r="B35" t="s">
        <v>2233</v>
      </c>
      <c r="C35" t="s">
        <v>36</v>
      </c>
      <c r="D35">
        <v>64</v>
      </c>
      <c r="E35" t="s">
        <v>159</v>
      </c>
      <c r="F35" t="s">
        <v>2987</v>
      </c>
      <c r="G35">
        <v>19</v>
      </c>
      <c r="H35">
        <v>5.8823529411764712E-2</v>
      </c>
      <c r="I35">
        <v>5.8823529411764712E-2</v>
      </c>
      <c r="J35">
        <v>5.8823529411764712E-2</v>
      </c>
      <c r="K35">
        <v>5.8823529411764712E-2</v>
      </c>
      <c r="L35">
        <v>5.8823529411764719E-2</v>
      </c>
      <c r="M35">
        <v>5.8823529411764719E-2</v>
      </c>
      <c r="N35">
        <v>5.9405940594059403E-2</v>
      </c>
      <c r="O35">
        <v>5.9405940594059403E-2</v>
      </c>
      <c r="P35">
        <v>0.98718464374542236</v>
      </c>
      <c r="Q35">
        <v>0.85210168643869233</v>
      </c>
      <c r="R35">
        <v>0.85210168643869233</v>
      </c>
    </row>
    <row r="36" spans="1:18" x14ac:dyDescent="0.25">
      <c r="A36" t="s">
        <v>2234</v>
      </c>
      <c r="B36" t="s">
        <v>2235</v>
      </c>
      <c r="C36" t="s">
        <v>36</v>
      </c>
      <c r="D36">
        <v>65</v>
      </c>
      <c r="E36" t="s">
        <v>159</v>
      </c>
      <c r="F36" t="s">
        <v>2988</v>
      </c>
      <c r="G36">
        <v>18</v>
      </c>
      <c r="H36">
        <v>6.25E-2</v>
      </c>
      <c r="I36">
        <v>6.25E-2</v>
      </c>
      <c r="J36">
        <v>6.25E-2</v>
      </c>
      <c r="K36">
        <v>6.25E-2</v>
      </c>
      <c r="L36">
        <v>0.12109375</v>
      </c>
      <c r="M36">
        <v>0.12109375</v>
      </c>
      <c r="N36">
        <v>1.030927835051546E-2</v>
      </c>
      <c r="O36">
        <v>1.030927835051546E-2</v>
      </c>
      <c r="P36">
        <v>0.98699980974197388</v>
      </c>
      <c r="Q36">
        <v>0.81535510381731147</v>
      </c>
      <c r="R36">
        <v>0.81535510381731147</v>
      </c>
    </row>
    <row r="37" spans="1:18" x14ac:dyDescent="0.25">
      <c r="A37" t="s">
        <v>2236</v>
      </c>
      <c r="B37" t="s">
        <v>2237</v>
      </c>
      <c r="C37" t="s">
        <v>51</v>
      </c>
      <c r="D37">
        <v>93</v>
      </c>
      <c r="E37" t="s">
        <v>159</v>
      </c>
      <c r="F37" t="s">
        <v>2989</v>
      </c>
      <c r="G37">
        <v>18</v>
      </c>
      <c r="H37">
        <v>6.25E-2</v>
      </c>
      <c r="I37">
        <v>6.25E-2</v>
      </c>
      <c r="J37">
        <v>6.25E-2</v>
      </c>
      <c r="K37">
        <v>6.25E-2</v>
      </c>
      <c r="L37">
        <v>0.12109375</v>
      </c>
      <c r="M37">
        <v>0.12109375</v>
      </c>
      <c r="N37">
        <v>2.02020202020202E-2</v>
      </c>
      <c r="O37">
        <v>2.02020202020202E-2</v>
      </c>
      <c r="P37">
        <v>0.98116505146026611</v>
      </c>
      <c r="Q37">
        <v>0.81535510381731147</v>
      </c>
      <c r="R37">
        <v>0.81535510381731147</v>
      </c>
    </row>
    <row r="38" spans="1:18" x14ac:dyDescent="0.25">
      <c r="A38" t="s">
        <v>2238</v>
      </c>
      <c r="B38" t="s">
        <v>283</v>
      </c>
      <c r="C38" t="s">
        <v>36</v>
      </c>
      <c r="D38">
        <v>34</v>
      </c>
      <c r="E38" t="s">
        <v>159</v>
      </c>
      <c r="F38" t="s">
        <v>2990</v>
      </c>
      <c r="G38">
        <v>18</v>
      </c>
      <c r="H38">
        <v>6.25E-2</v>
      </c>
      <c r="I38">
        <v>6.25E-2</v>
      </c>
      <c r="J38">
        <v>6.25E-2</v>
      </c>
      <c r="K38">
        <v>6.25E-2</v>
      </c>
      <c r="L38">
        <v>0.12109375</v>
      </c>
      <c r="M38">
        <v>0.12109375</v>
      </c>
      <c r="N38">
        <v>1.9230769230769228E-2</v>
      </c>
      <c r="O38">
        <v>1.9230769230769228E-2</v>
      </c>
      <c r="P38">
        <v>0.9908486008644104</v>
      </c>
      <c r="Q38">
        <v>0.87615607832094533</v>
      </c>
      <c r="R38">
        <v>0.87615607832094533</v>
      </c>
    </row>
    <row r="39" spans="1:18" x14ac:dyDescent="0.25">
      <c r="A39" t="s">
        <v>2239</v>
      </c>
      <c r="B39" t="s">
        <v>1252</v>
      </c>
      <c r="C39" t="s">
        <v>36</v>
      </c>
      <c r="D39">
        <v>10</v>
      </c>
      <c r="E39" t="s">
        <v>159</v>
      </c>
      <c r="F39" t="s">
        <v>2991</v>
      </c>
      <c r="G39">
        <v>35</v>
      </c>
      <c r="H39">
        <v>6.8965517241379309E-2</v>
      </c>
      <c r="I39">
        <v>6.8965517241379309E-2</v>
      </c>
      <c r="J39">
        <v>6.8965517241379309E-2</v>
      </c>
      <c r="K39">
        <v>6.8965517241379309E-2</v>
      </c>
      <c r="L39">
        <v>0.13317479191438761</v>
      </c>
      <c r="M39">
        <v>0.13317479191438761</v>
      </c>
      <c r="N39">
        <v>1.8518518518518521E-2</v>
      </c>
      <c r="O39">
        <v>1.8518518518518521E-2</v>
      </c>
      <c r="P39">
        <v>0.97972780466079712</v>
      </c>
      <c r="Q39">
        <v>0.84097606445330564</v>
      </c>
      <c r="R39">
        <v>0.84097606445330564</v>
      </c>
    </row>
    <row r="40" spans="1:18" x14ac:dyDescent="0.25">
      <c r="A40" t="s">
        <v>2240</v>
      </c>
      <c r="B40" t="s">
        <v>382</v>
      </c>
      <c r="C40" t="s">
        <v>26</v>
      </c>
      <c r="D40">
        <v>87</v>
      </c>
      <c r="E40" t="s">
        <v>159</v>
      </c>
      <c r="F40" t="s">
        <v>2992</v>
      </c>
      <c r="G40">
        <v>33</v>
      </c>
      <c r="H40">
        <v>6.8965517241379309E-2</v>
      </c>
      <c r="I40">
        <v>6.8965517241379309E-2</v>
      </c>
      <c r="J40">
        <v>6.8965517241379309E-2</v>
      </c>
      <c r="K40">
        <v>6.8965517241379309E-2</v>
      </c>
      <c r="L40">
        <v>0.10221674876847291</v>
      </c>
      <c r="M40">
        <v>0.10221674876847291</v>
      </c>
      <c r="N40">
        <v>4.060913705583756E-2</v>
      </c>
      <c r="O40">
        <v>4.060913705583756E-2</v>
      </c>
      <c r="P40">
        <v>0.97197055816650391</v>
      </c>
      <c r="Q40">
        <v>0.92843773921576833</v>
      </c>
      <c r="R40">
        <v>0.92843773921576833</v>
      </c>
    </row>
    <row r="41" spans="1:18" x14ac:dyDescent="0.25">
      <c r="A41" t="s">
        <v>2241</v>
      </c>
      <c r="B41" t="s">
        <v>2242</v>
      </c>
      <c r="C41" t="s">
        <v>57</v>
      </c>
      <c r="D41">
        <v>74</v>
      </c>
      <c r="E41" t="s">
        <v>159</v>
      </c>
      <c r="F41" t="s">
        <v>2993</v>
      </c>
      <c r="G41">
        <v>31</v>
      </c>
      <c r="H41">
        <v>7.407407407407407E-2</v>
      </c>
      <c r="I41">
        <v>7.407407407407407E-2</v>
      </c>
      <c r="J41">
        <v>7.407407407407407E-2</v>
      </c>
      <c r="K41">
        <v>7.407407407407407E-2</v>
      </c>
      <c r="L41">
        <v>0.14266117969821671</v>
      </c>
      <c r="M41">
        <v>0.14266117969821671</v>
      </c>
      <c r="N41">
        <v>1.2903225806451609E-2</v>
      </c>
      <c r="O41">
        <v>1.2903225806451609E-2</v>
      </c>
      <c r="P41">
        <v>0.97993636131286621</v>
      </c>
      <c r="Q41">
        <v>0.7937559205024689</v>
      </c>
      <c r="R41">
        <v>0.7937559205024689</v>
      </c>
    </row>
    <row r="42" spans="1:18" x14ac:dyDescent="0.25">
      <c r="A42" t="s">
        <v>2243</v>
      </c>
      <c r="B42" t="s">
        <v>2244</v>
      </c>
      <c r="C42" t="s">
        <v>42</v>
      </c>
      <c r="D42">
        <v>42</v>
      </c>
      <c r="E42" t="s">
        <v>159</v>
      </c>
      <c r="F42" t="s">
        <v>2994</v>
      </c>
      <c r="G42">
        <v>30</v>
      </c>
      <c r="H42">
        <v>7.6923076923076927E-2</v>
      </c>
      <c r="I42">
        <v>7.6923076923076927E-2</v>
      </c>
      <c r="J42">
        <v>7.6923076923076927E-2</v>
      </c>
      <c r="K42">
        <v>7.6923076923076927E-2</v>
      </c>
      <c r="L42">
        <v>0.11384615384615381</v>
      </c>
      <c r="M42">
        <v>0.11384615384615381</v>
      </c>
      <c r="N42">
        <v>3.015075376884422E-2</v>
      </c>
      <c r="O42">
        <v>3.015075376884422E-2</v>
      </c>
      <c r="P42">
        <v>0.98377460241317749</v>
      </c>
      <c r="Q42">
        <v>0.85464722089045075</v>
      </c>
      <c r="R42">
        <v>0.85464722089045075</v>
      </c>
    </row>
    <row r="43" spans="1:18" x14ac:dyDescent="0.25">
      <c r="A43" t="s">
        <v>2245</v>
      </c>
      <c r="B43" t="s">
        <v>2246</v>
      </c>
      <c r="C43" t="s">
        <v>57</v>
      </c>
      <c r="D43">
        <v>46</v>
      </c>
      <c r="E43" t="s">
        <v>159</v>
      </c>
      <c r="F43" t="s">
        <v>2995</v>
      </c>
      <c r="G43">
        <v>14</v>
      </c>
      <c r="H43">
        <v>7.6923076923076927E-2</v>
      </c>
      <c r="I43">
        <v>7.6923076923076927E-2</v>
      </c>
      <c r="J43">
        <v>7.6923076923076927E-2</v>
      </c>
      <c r="K43">
        <v>7.6923076923076927E-2</v>
      </c>
      <c r="L43">
        <v>0.1479289940828401</v>
      </c>
      <c r="M43">
        <v>0.1479289940828401</v>
      </c>
      <c r="N43">
        <v>2.4390243902439029E-2</v>
      </c>
      <c r="O43">
        <v>2.4390243902439029E-2</v>
      </c>
      <c r="P43">
        <v>0.99258917570114136</v>
      </c>
      <c r="Q43">
        <v>0.76116060033498922</v>
      </c>
      <c r="R43">
        <v>0.76116060033498922</v>
      </c>
    </row>
    <row r="44" spans="1:18" x14ac:dyDescent="0.25">
      <c r="A44" t="s">
        <v>2247</v>
      </c>
      <c r="B44" t="s">
        <v>2213</v>
      </c>
      <c r="C44" t="s">
        <v>51</v>
      </c>
      <c r="D44">
        <v>55</v>
      </c>
      <c r="E44" t="s">
        <v>159</v>
      </c>
      <c r="F44" t="s">
        <v>2996</v>
      </c>
      <c r="G44">
        <v>13</v>
      </c>
      <c r="H44">
        <v>8.3333333333333329E-2</v>
      </c>
      <c r="I44">
        <v>8.3333333333333329E-2</v>
      </c>
      <c r="J44">
        <v>8.3333333333333329E-2</v>
      </c>
      <c r="K44">
        <v>8.3333333333333329E-2</v>
      </c>
      <c r="L44">
        <v>8.333333333333337E-2</v>
      </c>
      <c r="M44">
        <v>8.333333333333337E-2</v>
      </c>
      <c r="N44">
        <v>8.3333333333333329E-2</v>
      </c>
      <c r="O44">
        <v>8.3333333333333329E-2</v>
      </c>
      <c r="P44">
        <v>0.99130737781524658</v>
      </c>
      <c r="Q44">
        <v>0.77724602440482971</v>
      </c>
      <c r="R44">
        <v>0.77724602440482971</v>
      </c>
    </row>
    <row r="45" spans="1:18" x14ac:dyDescent="0.25">
      <c r="A45" t="s">
        <v>2248</v>
      </c>
      <c r="B45" t="s">
        <v>2212</v>
      </c>
      <c r="C45" t="s">
        <v>26</v>
      </c>
      <c r="D45">
        <v>23</v>
      </c>
      <c r="E45" t="s">
        <v>159</v>
      </c>
      <c r="F45" t="s">
        <v>2997</v>
      </c>
      <c r="G45">
        <v>14</v>
      </c>
      <c r="H45">
        <v>8.3333333333333329E-2</v>
      </c>
      <c r="I45">
        <v>8.3333333333333329E-2</v>
      </c>
      <c r="J45">
        <v>8.3333333333333329E-2</v>
      </c>
      <c r="K45">
        <v>8.3333333333333329E-2</v>
      </c>
      <c r="L45">
        <v>0.15972222222222229</v>
      </c>
      <c r="M45">
        <v>0.15972222222222229</v>
      </c>
      <c r="N45">
        <v>4.3478260869565223E-2</v>
      </c>
      <c r="O45">
        <v>4.3478260869565223E-2</v>
      </c>
      <c r="P45">
        <v>0.98655664920806885</v>
      </c>
      <c r="Q45">
        <v>0.76916056731345861</v>
      </c>
      <c r="R45">
        <v>0.76916056731345861</v>
      </c>
    </row>
    <row r="46" spans="1:18" x14ac:dyDescent="0.25">
      <c r="A46" t="s">
        <v>2249</v>
      </c>
      <c r="B46" t="s">
        <v>1240</v>
      </c>
      <c r="C46" t="s">
        <v>42</v>
      </c>
      <c r="D46">
        <v>8</v>
      </c>
      <c r="E46" t="s">
        <v>159</v>
      </c>
      <c r="F46" t="s">
        <v>2998</v>
      </c>
      <c r="G46">
        <v>13</v>
      </c>
      <c r="H46">
        <v>8.3333333333333329E-2</v>
      </c>
      <c r="I46">
        <v>8.3333333333333329E-2</v>
      </c>
      <c r="J46">
        <v>8.3333333333333329E-2</v>
      </c>
      <c r="K46">
        <v>8.3333333333333329E-2</v>
      </c>
      <c r="L46">
        <v>0.15972222222222229</v>
      </c>
      <c r="M46">
        <v>0.15972222222222229</v>
      </c>
      <c r="N46">
        <v>2.5974025974025979E-2</v>
      </c>
      <c r="O46">
        <v>2.5974025974025979E-2</v>
      </c>
      <c r="P46">
        <v>0.94049227237701416</v>
      </c>
      <c r="Q46">
        <v>0.73488892008746576</v>
      </c>
      <c r="R46">
        <v>0.73488892008746576</v>
      </c>
    </row>
    <row r="47" spans="1:18" x14ac:dyDescent="0.25">
      <c r="A47" t="s">
        <v>2250</v>
      </c>
      <c r="B47" t="s">
        <v>2212</v>
      </c>
      <c r="C47" t="s">
        <v>57</v>
      </c>
      <c r="D47">
        <v>23</v>
      </c>
      <c r="E47" t="s">
        <v>159</v>
      </c>
      <c r="F47" t="s">
        <v>2999</v>
      </c>
      <c r="G47">
        <v>14</v>
      </c>
      <c r="H47">
        <v>8.3333333333333329E-2</v>
      </c>
      <c r="I47">
        <v>8.3333333333333329E-2</v>
      </c>
      <c r="J47">
        <v>8.3333333333333329E-2</v>
      </c>
      <c r="K47">
        <v>8.3333333333333329E-2</v>
      </c>
      <c r="L47">
        <v>8.333333333333337E-2</v>
      </c>
      <c r="M47">
        <v>8.333333333333337E-2</v>
      </c>
      <c r="N47">
        <v>0.10144927536231881</v>
      </c>
      <c r="O47">
        <v>0.10144927536231881</v>
      </c>
      <c r="P47">
        <v>0.96210086345672607</v>
      </c>
      <c r="Q47">
        <v>0.74261411178709391</v>
      </c>
      <c r="R47">
        <v>0.74261411178709391</v>
      </c>
    </row>
    <row r="48" spans="1:18" x14ac:dyDescent="0.25">
      <c r="A48" t="s">
        <v>2251</v>
      </c>
      <c r="B48" t="s">
        <v>2252</v>
      </c>
      <c r="C48" t="s">
        <v>42</v>
      </c>
      <c r="D48">
        <v>33</v>
      </c>
      <c r="E48" t="s">
        <v>159</v>
      </c>
      <c r="F48" t="s">
        <v>3000</v>
      </c>
      <c r="G48">
        <v>12</v>
      </c>
      <c r="H48">
        <v>9.0909090909090912E-2</v>
      </c>
      <c r="I48">
        <v>9.0909090909090912E-2</v>
      </c>
      <c r="J48">
        <v>9.0909090909090912E-2</v>
      </c>
      <c r="K48">
        <v>9.0909090909090912E-2</v>
      </c>
      <c r="L48">
        <v>0.17355371900826461</v>
      </c>
      <c r="M48">
        <v>0.17355371900826461</v>
      </c>
      <c r="N48">
        <v>6.1538461538461542E-2</v>
      </c>
      <c r="O48">
        <v>6.1538461538461542E-2</v>
      </c>
      <c r="P48">
        <v>0.97537213563919067</v>
      </c>
      <c r="Q48">
        <v>0.80705572749279808</v>
      </c>
      <c r="R48">
        <v>0.80705572749279808</v>
      </c>
    </row>
    <row r="49" spans="1:18" x14ac:dyDescent="0.25">
      <c r="A49" t="s">
        <v>2253</v>
      </c>
      <c r="B49" t="s">
        <v>2254</v>
      </c>
      <c r="C49" t="s">
        <v>57</v>
      </c>
      <c r="D49">
        <v>4</v>
      </c>
      <c r="E49" t="s">
        <v>159</v>
      </c>
      <c r="F49" t="s">
        <v>3001</v>
      </c>
      <c r="G49">
        <v>13</v>
      </c>
      <c r="H49">
        <v>9.0909090909090912E-2</v>
      </c>
      <c r="I49">
        <v>9.0909090909090912E-2</v>
      </c>
      <c r="J49">
        <v>9.0909090909090912E-2</v>
      </c>
      <c r="K49">
        <v>9.0909090909090912E-2</v>
      </c>
      <c r="L49">
        <v>9.0909090909090939E-2</v>
      </c>
      <c r="M49">
        <v>9.0909090909090939E-2</v>
      </c>
      <c r="N49">
        <v>8.8235294117647065E-2</v>
      </c>
      <c r="O49">
        <v>8.8235294117647065E-2</v>
      </c>
      <c r="P49">
        <v>0.95774555206298828</v>
      </c>
      <c r="Q49">
        <v>0.81761290387845176</v>
      </c>
      <c r="R49">
        <v>0.81761290387845176</v>
      </c>
    </row>
    <row r="50" spans="1:18" x14ac:dyDescent="0.25">
      <c r="A50" t="s">
        <v>2255</v>
      </c>
      <c r="B50" t="s">
        <v>2256</v>
      </c>
      <c r="C50" t="s">
        <v>57</v>
      </c>
      <c r="D50">
        <v>22</v>
      </c>
      <c r="E50" t="s">
        <v>159</v>
      </c>
      <c r="F50" t="s">
        <v>3002</v>
      </c>
      <c r="G50">
        <v>12</v>
      </c>
      <c r="H50">
        <v>9.0909090909090912E-2</v>
      </c>
      <c r="I50">
        <v>9.0909090909090912E-2</v>
      </c>
      <c r="J50">
        <v>9.0909090909090912E-2</v>
      </c>
      <c r="K50">
        <v>9.0909090909090912E-2</v>
      </c>
      <c r="L50">
        <v>0.17355371900826461</v>
      </c>
      <c r="M50">
        <v>0.17355371900826461</v>
      </c>
      <c r="N50">
        <v>3.0769230769230771E-2</v>
      </c>
      <c r="O50">
        <v>3.0769230769230771E-2</v>
      </c>
      <c r="P50">
        <v>0.96178501844406128</v>
      </c>
      <c r="Q50">
        <v>0.89315398180686945</v>
      </c>
      <c r="R50">
        <v>0.89315398180686945</v>
      </c>
    </row>
    <row r="51" spans="1:18" x14ac:dyDescent="0.25">
      <c r="A51" t="s">
        <v>2255</v>
      </c>
      <c r="B51" t="s">
        <v>2256</v>
      </c>
      <c r="C51" t="s">
        <v>36</v>
      </c>
      <c r="D51">
        <v>22</v>
      </c>
      <c r="E51" t="s">
        <v>159</v>
      </c>
      <c r="F51" t="s">
        <v>3003</v>
      </c>
      <c r="G51">
        <v>12</v>
      </c>
      <c r="H51">
        <v>9.0909090909090912E-2</v>
      </c>
      <c r="I51">
        <v>9.0909090909090912E-2</v>
      </c>
      <c r="J51">
        <v>9.0909090909090912E-2</v>
      </c>
      <c r="K51">
        <v>9.0909090909090912E-2</v>
      </c>
      <c r="L51">
        <v>0.17355371900826461</v>
      </c>
      <c r="M51">
        <v>0.17355371900826461</v>
      </c>
      <c r="N51">
        <v>3.0769230769230771E-2</v>
      </c>
      <c r="O51">
        <v>3.0769230769230771E-2</v>
      </c>
      <c r="P51">
        <v>0.96178501844406128</v>
      </c>
      <c r="Q51">
        <v>0.89315398180686945</v>
      </c>
      <c r="R51">
        <v>0.89315398180686945</v>
      </c>
    </row>
    <row r="52" spans="1:18" x14ac:dyDescent="0.25">
      <c r="A52" t="s">
        <v>2257</v>
      </c>
      <c r="B52" t="s">
        <v>2258</v>
      </c>
      <c r="C52" t="s">
        <v>42</v>
      </c>
      <c r="D52">
        <v>58</v>
      </c>
      <c r="E52" t="s">
        <v>159</v>
      </c>
      <c r="F52" t="s">
        <v>3004</v>
      </c>
      <c r="G52">
        <v>35</v>
      </c>
      <c r="H52">
        <v>9.375E-2</v>
      </c>
      <c r="I52">
        <v>9.375E-2</v>
      </c>
      <c r="J52">
        <v>9.375E-2</v>
      </c>
      <c r="K52">
        <v>9.375E-2</v>
      </c>
      <c r="L52">
        <v>0.1522177419354839</v>
      </c>
      <c r="M52">
        <v>0.1522177419354839</v>
      </c>
      <c r="N52">
        <v>7.7294685990338161E-2</v>
      </c>
      <c r="O52">
        <v>7.7294685990338161E-2</v>
      </c>
      <c r="P52">
        <v>0.95458012819290161</v>
      </c>
      <c r="Q52">
        <v>0.79710044305035088</v>
      </c>
      <c r="R52">
        <v>0.79710044305035088</v>
      </c>
    </row>
    <row r="53" spans="1:18" x14ac:dyDescent="0.25">
      <c r="A53" t="s">
        <v>2259</v>
      </c>
      <c r="B53" t="s">
        <v>1310</v>
      </c>
      <c r="C53" t="s">
        <v>51</v>
      </c>
      <c r="D53">
        <v>89</v>
      </c>
      <c r="E53" t="s">
        <v>159</v>
      </c>
      <c r="F53" t="s">
        <v>3005</v>
      </c>
      <c r="G53">
        <v>25</v>
      </c>
      <c r="H53">
        <v>9.5238095238095233E-2</v>
      </c>
      <c r="I53">
        <v>9.5238095238095233E-2</v>
      </c>
      <c r="J53">
        <v>9.5238095238095233E-2</v>
      </c>
      <c r="K53">
        <v>9.5238095238095233E-2</v>
      </c>
      <c r="L53">
        <v>0.18140589569160989</v>
      </c>
      <c r="M53">
        <v>0.18140589569160989</v>
      </c>
      <c r="N53">
        <v>3.669724770642202E-2</v>
      </c>
      <c r="O53">
        <v>3.669724770642202E-2</v>
      </c>
      <c r="P53">
        <v>0.97592854499816895</v>
      </c>
      <c r="Q53">
        <v>0.74170901250422927</v>
      </c>
      <c r="R53">
        <v>0.74170901250422927</v>
      </c>
    </row>
    <row r="54" spans="1:18" x14ac:dyDescent="0.25">
      <c r="A54" t="s">
        <v>2260</v>
      </c>
      <c r="B54" t="s">
        <v>2261</v>
      </c>
      <c r="C54" t="s">
        <v>36</v>
      </c>
      <c r="D54">
        <v>25</v>
      </c>
      <c r="E54" t="s">
        <v>159</v>
      </c>
      <c r="F54" t="s">
        <v>3006</v>
      </c>
      <c r="G54">
        <v>33</v>
      </c>
      <c r="H54">
        <v>0.1</v>
      </c>
      <c r="I54">
        <v>0.1</v>
      </c>
      <c r="J54">
        <v>0.1</v>
      </c>
      <c r="K54">
        <v>0.1</v>
      </c>
      <c r="L54">
        <v>0.1620689655172414</v>
      </c>
      <c r="M54">
        <v>0.1620689655172414</v>
      </c>
      <c r="N54">
        <v>5.6074766355140193E-2</v>
      </c>
      <c r="O54">
        <v>5.6074766355140193E-2</v>
      </c>
      <c r="P54">
        <v>0.9723467230796814</v>
      </c>
      <c r="Q54">
        <v>0.84016341992554278</v>
      </c>
      <c r="R54">
        <v>0.84016341992554278</v>
      </c>
    </row>
    <row r="55" spans="1:18" x14ac:dyDescent="0.25">
      <c r="A55" t="s">
        <v>2262</v>
      </c>
      <c r="B55" t="s">
        <v>2215</v>
      </c>
      <c r="C55" t="s">
        <v>72</v>
      </c>
      <c r="D55">
        <v>16</v>
      </c>
      <c r="E55" t="s">
        <v>159</v>
      </c>
      <c r="F55" t="s">
        <v>3007</v>
      </c>
      <c r="G55">
        <v>22</v>
      </c>
      <c r="H55">
        <v>0.10526315789473679</v>
      </c>
      <c r="I55">
        <v>0.10526315789473679</v>
      </c>
      <c r="J55">
        <v>0.10526315789473679</v>
      </c>
      <c r="K55">
        <v>0.10526315789473679</v>
      </c>
      <c r="L55">
        <v>0.15497076023391809</v>
      </c>
      <c r="M55">
        <v>0.15497076023391809</v>
      </c>
      <c r="N55">
        <v>5.0420168067226892E-2</v>
      </c>
      <c r="O55">
        <v>5.0420168067226892E-2</v>
      </c>
      <c r="P55">
        <v>0.98546344041824341</v>
      </c>
      <c r="Q55">
        <v>0.79406931899580635</v>
      </c>
      <c r="R55">
        <v>0.79406931899580635</v>
      </c>
    </row>
    <row r="56" spans="1:18" x14ac:dyDescent="0.25">
      <c r="A56" t="s">
        <v>2262</v>
      </c>
      <c r="B56" t="s">
        <v>2215</v>
      </c>
      <c r="C56" t="s">
        <v>51</v>
      </c>
      <c r="D56">
        <v>16</v>
      </c>
      <c r="E56" t="s">
        <v>159</v>
      </c>
      <c r="F56" t="s">
        <v>3008</v>
      </c>
      <c r="G56">
        <v>22</v>
      </c>
      <c r="H56">
        <v>0.10526315789473679</v>
      </c>
      <c r="I56">
        <v>0.10526315789473679</v>
      </c>
      <c r="J56">
        <v>0.10526315789473679</v>
      </c>
      <c r="K56">
        <v>0.10526315789473679</v>
      </c>
      <c r="L56">
        <v>0.15497076023391809</v>
      </c>
      <c r="M56">
        <v>0.15497076023391809</v>
      </c>
      <c r="N56">
        <v>5.0420168067226892E-2</v>
      </c>
      <c r="O56">
        <v>5.0420168067226892E-2</v>
      </c>
      <c r="P56">
        <v>0.98546344041824341</v>
      </c>
      <c r="Q56">
        <v>0.79406931899580635</v>
      </c>
      <c r="R56">
        <v>0.79406931899580635</v>
      </c>
    </row>
    <row r="57" spans="1:18" x14ac:dyDescent="0.25">
      <c r="A57" t="s">
        <v>2263</v>
      </c>
      <c r="B57" t="s">
        <v>2244</v>
      </c>
      <c r="C57" t="s">
        <v>51</v>
      </c>
      <c r="D57">
        <v>42</v>
      </c>
      <c r="E57" t="s">
        <v>159</v>
      </c>
      <c r="F57" t="s">
        <v>3009</v>
      </c>
      <c r="G57">
        <v>30</v>
      </c>
      <c r="H57">
        <v>0.1153846153846154</v>
      </c>
      <c r="I57">
        <v>0.1153846153846154</v>
      </c>
      <c r="J57">
        <v>0.1153846153846154</v>
      </c>
      <c r="K57">
        <v>0.1153846153846154</v>
      </c>
      <c r="L57">
        <v>0.2174556213017752</v>
      </c>
      <c r="M57">
        <v>0.2174556213017752</v>
      </c>
      <c r="N57">
        <v>7.5376884422110546E-2</v>
      </c>
      <c r="O57">
        <v>7.5376884422110546E-2</v>
      </c>
      <c r="P57">
        <v>0.9661635160446167</v>
      </c>
      <c r="Q57">
        <v>0.75615598582360344</v>
      </c>
      <c r="R57">
        <v>0.75615598582360344</v>
      </c>
    </row>
    <row r="58" spans="1:18" x14ac:dyDescent="0.25">
      <c r="A58" t="s">
        <v>2264</v>
      </c>
      <c r="B58" t="s">
        <v>364</v>
      </c>
      <c r="C58" t="s">
        <v>42</v>
      </c>
      <c r="D58">
        <v>14</v>
      </c>
      <c r="E58" t="s">
        <v>159</v>
      </c>
      <c r="F58" t="s">
        <v>3010</v>
      </c>
      <c r="G58">
        <v>19</v>
      </c>
      <c r="H58">
        <v>0.1176470588235294</v>
      </c>
      <c r="I58">
        <v>0.1176470588235294</v>
      </c>
      <c r="J58">
        <v>0.1176470588235294</v>
      </c>
      <c r="K58">
        <v>0.1176470588235294</v>
      </c>
      <c r="L58">
        <v>0.2214532871972319</v>
      </c>
      <c r="M58">
        <v>0.2214532871972319</v>
      </c>
      <c r="N58">
        <v>3.8095238095238099E-2</v>
      </c>
      <c r="O58">
        <v>3.8095238095238099E-2</v>
      </c>
      <c r="P58">
        <v>0.96643471717834473</v>
      </c>
      <c r="Q58">
        <v>0.87023976376979117</v>
      </c>
      <c r="R58">
        <v>0.87023976376979117</v>
      </c>
    </row>
    <row r="59" spans="1:18" x14ac:dyDescent="0.25">
      <c r="A59" t="s">
        <v>2265</v>
      </c>
      <c r="B59" t="s">
        <v>2266</v>
      </c>
      <c r="C59" t="s">
        <v>51</v>
      </c>
      <c r="D59">
        <v>49</v>
      </c>
      <c r="E59" t="s">
        <v>159</v>
      </c>
      <c r="F59" t="s">
        <v>3011</v>
      </c>
      <c r="G59">
        <v>20</v>
      </c>
      <c r="H59">
        <v>0.1176470588235294</v>
      </c>
      <c r="I59">
        <v>5.8823529411764712E-2</v>
      </c>
      <c r="J59">
        <v>0.1176470588235294</v>
      </c>
      <c r="K59">
        <v>5.8823529411764712E-2</v>
      </c>
      <c r="L59">
        <v>0.2214532871972319</v>
      </c>
      <c r="M59">
        <v>0.1141868512110726</v>
      </c>
      <c r="N59">
        <v>2.0408163265306121E-2</v>
      </c>
      <c r="O59">
        <v>1.020408163265306E-2</v>
      </c>
      <c r="P59">
        <v>0.98431026935577393</v>
      </c>
      <c r="Q59">
        <v>0.76246585862348604</v>
      </c>
      <c r="R59">
        <v>0.82824775313310406</v>
      </c>
    </row>
    <row r="60" spans="1:18" x14ac:dyDescent="0.25">
      <c r="A60" t="s">
        <v>2267</v>
      </c>
      <c r="B60" t="s">
        <v>2266</v>
      </c>
      <c r="C60" t="s">
        <v>57</v>
      </c>
      <c r="D60">
        <v>49</v>
      </c>
      <c r="E60" t="s">
        <v>159</v>
      </c>
      <c r="F60" t="s">
        <v>3012</v>
      </c>
      <c r="G60">
        <v>20</v>
      </c>
      <c r="H60">
        <v>0.1176470588235294</v>
      </c>
      <c r="I60">
        <v>0.1176470588235294</v>
      </c>
      <c r="J60">
        <v>0.1176470588235294</v>
      </c>
      <c r="K60">
        <v>0.1176470588235294</v>
      </c>
      <c r="L60">
        <v>0.1727941176470589</v>
      </c>
      <c r="M60">
        <v>0.1727941176470589</v>
      </c>
      <c r="N60">
        <v>0.1020408163265306</v>
      </c>
      <c r="O60">
        <v>0.1020408163265306</v>
      </c>
      <c r="P60">
        <v>0.97561442852020264</v>
      </c>
      <c r="Q60">
        <v>0.71183044767722015</v>
      </c>
      <c r="R60">
        <v>0.71183044767722015</v>
      </c>
    </row>
    <row r="61" spans="1:18" x14ac:dyDescent="0.25">
      <c r="A61" t="s">
        <v>2268</v>
      </c>
      <c r="B61" t="s">
        <v>165</v>
      </c>
      <c r="C61" t="s">
        <v>57</v>
      </c>
      <c r="D61">
        <v>75</v>
      </c>
      <c r="E61" t="s">
        <v>159</v>
      </c>
      <c r="F61" t="s">
        <v>3013</v>
      </c>
      <c r="G61">
        <v>19</v>
      </c>
      <c r="H61">
        <v>0.1176470588235294</v>
      </c>
      <c r="I61">
        <v>0.1176470588235294</v>
      </c>
      <c r="J61">
        <v>0.1176470588235294</v>
      </c>
      <c r="K61">
        <v>0.1176470588235294</v>
      </c>
      <c r="L61">
        <v>0.1727941176470589</v>
      </c>
      <c r="M61">
        <v>0.1727941176470589</v>
      </c>
      <c r="N61">
        <v>0.1089108910891089</v>
      </c>
      <c r="O61">
        <v>0.1089108910891089</v>
      </c>
      <c r="P61">
        <v>0.96681857109069824</v>
      </c>
      <c r="Q61">
        <v>0.64521210051042222</v>
      </c>
      <c r="R61">
        <v>0.64521210051042222</v>
      </c>
    </row>
    <row r="62" spans="1:18" x14ac:dyDescent="0.25">
      <c r="A62" t="s">
        <v>2269</v>
      </c>
      <c r="B62" t="s">
        <v>2221</v>
      </c>
      <c r="C62" t="s">
        <v>26</v>
      </c>
      <c r="D62">
        <v>15</v>
      </c>
      <c r="E62" t="s">
        <v>159</v>
      </c>
      <c r="F62" t="s">
        <v>3014</v>
      </c>
      <c r="G62">
        <v>27</v>
      </c>
      <c r="H62">
        <v>0.125</v>
      </c>
      <c r="I62">
        <v>0.125</v>
      </c>
      <c r="J62">
        <v>0.12</v>
      </c>
      <c r="K62">
        <v>0.12</v>
      </c>
      <c r="L62">
        <v>0.19333333333333341</v>
      </c>
      <c r="M62">
        <v>0.19333333333333341</v>
      </c>
      <c r="N62">
        <v>8.2706766917293228E-2</v>
      </c>
      <c r="O62">
        <v>8.2706766917293228E-2</v>
      </c>
      <c r="P62">
        <v>0.98888289928436279</v>
      </c>
      <c r="Q62">
        <v>0.78227752787157434</v>
      </c>
      <c r="R62">
        <v>0.78227752787157434</v>
      </c>
    </row>
    <row r="63" spans="1:18" x14ac:dyDescent="0.25">
      <c r="A63" t="s">
        <v>2270</v>
      </c>
      <c r="B63" t="s">
        <v>2221</v>
      </c>
      <c r="C63" t="s">
        <v>57</v>
      </c>
      <c r="D63">
        <v>15</v>
      </c>
      <c r="E63" t="s">
        <v>159</v>
      </c>
      <c r="F63" t="s">
        <v>3015</v>
      </c>
      <c r="G63">
        <v>27</v>
      </c>
      <c r="H63">
        <v>0.125</v>
      </c>
      <c r="I63">
        <v>0.125</v>
      </c>
      <c r="J63">
        <v>0.12</v>
      </c>
      <c r="K63">
        <v>0.12</v>
      </c>
      <c r="L63">
        <v>0.19333333333333341</v>
      </c>
      <c r="M63">
        <v>0.19333333333333341</v>
      </c>
      <c r="N63">
        <v>9.7744360902255634E-2</v>
      </c>
      <c r="O63">
        <v>9.7744360902255634E-2</v>
      </c>
      <c r="P63">
        <v>0.97807484865188599</v>
      </c>
      <c r="Q63">
        <v>0.78227752787157434</v>
      </c>
      <c r="R63">
        <v>0.78227752787157434</v>
      </c>
    </row>
    <row r="64" spans="1:18" x14ac:dyDescent="0.25">
      <c r="A64" t="s">
        <v>2271</v>
      </c>
      <c r="B64" t="s">
        <v>283</v>
      </c>
      <c r="C64" t="s">
        <v>51</v>
      </c>
      <c r="D64">
        <v>34</v>
      </c>
      <c r="E64" t="s">
        <v>159</v>
      </c>
      <c r="F64" t="s">
        <v>3016</v>
      </c>
      <c r="G64">
        <v>18</v>
      </c>
      <c r="H64">
        <v>0.125</v>
      </c>
      <c r="I64">
        <v>0.125</v>
      </c>
      <c r="J64">
        <v>0.125</v>
      </c>
      <c r="K64">
        <v>0.125</v>
      </c>
      <c r="L64">
        <v>0.18333333333333329</v>
      </c>
      <c r="M64">
        <v>0.18333333333333329</v>
      </c>
      <c r="N64">
        <v>0.1057692307692308</v>
      </c>
      <c r="O64">
        <v>0.1057692307692308</v>
      </c>
      <c r="P64">
        <v>0.95922595262527466</v>
      </c>
      <c r="Q64">
        <v>0.77107923719229954</v>
      </c>
      <c r="R64">
        <v>0.77107923719229954</v>
      </c>
    </row>
    <row r="65" spans="1:18" x14ac:dyDescent="0.25">
      <c r="A65" t="s">
        <v>2272</v>
      </c>
      <c r="B65" t="s">
        <v>2273</v>
      </c>
      <c r="C65" t="s">
        <v>36</v>
      </c>
      <c r="D65">
        <v>39</v>
      </c>
      <c r="E65" t="s">
        <v>159</v>
      </c>
      <c r="F65" t="s">
        <v>3017</v>
      </c>
      <c r="G65">
        <v>9</v>
      </c>
      <c r="H65">
        <v>0.125</v>
      </c>
      <c r="I65">
        <v>0.125</v>
      </c>
      <c r="J65">
        <v>0.125</v>
      </c>
      <c r="K65">
        <v>0.125</v>
      </c>
      <c r="L65">
        <v>0.234375</v>
      </c>
      <c r="M65">
        <v>0.234375</v>
      </c>
      <c r="N65">
        <v>7.407407407407407E-2</v>
      </c>
      <c r="O65">
        <v>7.407407407407407E-2</v>
      </c>
      <c r="P65">
        <v>0.95986050367355347</v>
      </c>
      <c r="Q65">
        <v>0.70710678118654746</v>
      </c>
      <c r="R65">
        <v>0.70710678118654746</v>
      </c>
    </row>
    <row r="66" spans="1:18" x14ac:dyDescent="0.25">
      <c r="A66" t="s">
        <v>2274</v>
      </c>
      <c r="B66" t="s">
        <v>2237</v>
      </c>
      <c r="C66" t="s">
        <v>36</v>
      </c>
      <c r="D66">
        <v>93</v>
      </c>
      <c r="E66" t="s">
        <v>159</v>
      </c>
      <c r="F66" t="s">
        <v>3018</v>
      </c>
      <c r="G66">
        <v>18</v>
      </c>
      <c r="H66">
        <v>0.125</v>
      </c>
      <c r="I66">
        <v>0.125</v>
      </c>
      <c r="J66">
        <v>0.125</v>
      </c>
      <c r="K66">
        <v>0.125</v>
      </c>
      <c r="L66">
        <v>0.234375</v>
      </c>
      <c r="M66">
        <v>0.234375</v>
      </c>
      <c r="N66">
        <v>4.0404040404040407E-2</v>
      </c>
      <c r="O66">
        <v>4.0404040404040407E-2</v>
      </c>
      <c r="P66">
        <v>0.96494835615158081</v>
      </c>
      <c r="Q66">
        <v>0.6865065103648591</v>
      </c>
      <c r="R66">
        <v>0.6865065103648591</v>
      </c>
    </row>
    <row r="67" spans="1:18" x14ac:dyDescent="0.25">
      <c r="A67" t="s">
        <v>2275</v>
      </c>
      <c r="B67" t="s">
        <v>2221</v>
      </c>
      <c r="C67" t="s">
        <v>36</v>
      </c>
      <c r="D67">
        <v>15</v>
      </c>
      <c r="E67" t="s">
        <v>159</v>
      </c>
      <c r="F67" t="s">
        <v>3019</v>
      </c>
      <c r="G67">
        <v>27</v>
      </c>
      <c r="H67">
        <v>0.125</v>
      </c>
      <c r="I67">
        <v>0.125</v>
      </c>
      <c r="J67">
        <v>0.125</v>
      </c>
      <c r="K67">
        <v>0.125</v>
      </c>
      <c r="L67">
        <v>0.234375</v>
      </c>
      <c r="M67">
        <v>0.234375</v>
      </c>
      <c r="N67">
        <v>7.5187969924812026E-2</v>
      </c>
      <c r="O67">
        <v>7.5187969924812026E-2</v>
      </c>
      <c r="P67">
        <v>0.97513902187347412</v>
      </c>
      <c r="Q67">
        <v>0.73322343874232632</v>
      </c>
      <c r="R67">
        <v>0.73322343874232632</v>
      </c>
    </row>
    <row r="68" spans="1:18" x14ac:dyDescent="0.25">
      <c r="A68" t="s">
        <v>2276</v>
      </c>
      <c r="B68" t="s">
        <v>2277</v>
      </c>
      <c r="C68" t="s">
        <v>57</v>
      </c>
      <c r="D68">
        <v>6</v>
      </c>
      <c r="E68" t="s">
        <v>159</v>
      </c>
      <c r="F68" t="s">
        <v>3020</v>
      </c>
      <c r="G68">
        <v>26</v>
      </c>
      <c r="H68">
        <v>0.13043478260869559</v>
      </c>
      <c r="I68">
        <v>0.13043478260869559</v>
      </c>
      <c r="J68">
        <v>0.13043478260869559</v>
      </c>
      <c r="K68">
        <v>0.13043478260869559</v>
      </c>
      <c r="L68">
        <v>0.17184265010351971</v>
      </c>
      <c r="M68">
        <v>0.17184265010351971</v>
      </c>
      <c r="N68">
        <v>9.4736842105263161E-2</v>
      </c>
      <c r="O68">
        <v>9.4736842105263161E-2</v>
      </c>
      <c r="P68">
        <v>0.94267290830612183</v>
      </c>
      <c r="Q68">
        <v>0.82610951220561446</v>
      </c>
      <c r="R68">
        <v>0.82610951220561446</v>
      </c>
    </row>
    <row r="69" spans="1:18" x14ac:dyDescent="0.25">
      <c r="A69" t="s">
        <v>2278</v>
      </c>
      <c r="B69" t="s">
        <v>192</v>
      </c>
      <c r="C69" t="s">
        <v>42</v>
      </c>
      <c r="D69">
        <v>96</v>
      </c>
      <c r="E69" t="s">
        <v>159</v>
      </c>
      <c r="F69" t="s">
        <v>3021</v>
      </c>
      <c r="G69">
        <v>26</v>
      </c>
      <c r="H69">
        <v>0.13043478260869559</v>
      </c>
      <c r="I69">
        <v>0.13043478260869559</v>
      </c>
      <c r="J69">
        <v>0.13043478260869559</v>
      </c>
      <c r="K69">
        <v>0.13043478260869559</v>
      </c>
      <c r="L69">
        <v>0.20948616600790521</v>
      </c>
      <c r="M69">
        <v>0.20948616600790521</v>
      </c>
      <c r="N69">
        <v>9.0163934426229511E-2</v>
      </c>
      <c r="O69">
        <v>9.0163934426229511E-2</v>
      </c>
      <c r="P69">
        <v>0.97165721654891968</v>
      </c>
      <c r="Q69">
        <v>0.79632051309738028</v>
      </c>
      <c r="R69">
        <v>0.79632051309738028</v>
      </c>
    </row>
    <row r="70" spans="1:18" x14ac:dyDescent="0.25">
      <c r="A70" t="s">
        <v>2279</v>
      </c>
      <c r="B70" t="s">
        <v>2277</v>
      </c>
      <c r="C70" t="s">
        <v>36</v>
      </c>
      <c r="D70">
        <v>6</v>
      </c>
      <c r="E70" t="s">
        <v>159</v>
      </c>
      <c r="F70" t="s">
        <v>3022</v>
      </c>
      <c r="G70">
        <v>26</v>
      </c>
      <c r="H70">
        <v>0.13043478260869559</v>
      </c>
      <c r="I70">
        <v>0.13043478260869559</v>
      </c>
      <c r="J70">
        <v>0.13043478260869559</v>
      </c>
      <c r="K70">
        <v>0.13043478260869559</v>
      </c>
      <c r="L70">
        <v>0.20948616600790521</v>
      </c>
      <c r="M70">
        <v>0.20948616600790521</v>
      </c>
      <c r="N70">
        <v>7.8947368421052627E-2</v>
      </c>
      <c r="O70">
        <v>7.8947368421052627E-2</v>
      </c>
      <c r="P70">
        <v>0.94235730171203613</v>
      </c>
      <c r="Q70">
        <v>0.70615958468696916</v>
      </c>
      <c r="R70">
        <v>0.70615958468696916</v>
      </c>
    </row>
    <row r="71" spans="1:18" x14ac:dyDescent="0.25">
      <c r="A71" t="s">
        <v>2280</v>
      </c>
      <c r="B71" t="s">
        <v>176</v>
      </c>
      <c r="C71" t="s">
        <v>51</v>
      </c>
      <c r="D71">
        <v>9</v>
      </c>
      <c r="E71" t="s">
        <v>159</v>
      </c>
      <c r="F71" t="s">
        <v>3023</v>
      </c>
      <c r="G71">
        <v>18</v>
      </c>
      <c r="H71">
        <v>0.1333333333333333</v>
      </c>
      <c r="I71">
        <v>6.6666666666666666E-2</v>
      </c>
      <c r="J71">
        <v>0.1333333333333333</v>
      </c>
      <c r="K71">
        <v>6.6666666666666666E-2</v>
      </c>
      <c r="L71">
        <v>0.2488888888888888</v>
      </c>
      <c r="M71">
        <v>0.1288888888888888</v>
      </c>
      <c r="N71">
        <v>2.02020202020202E-2</v>
      </c>
      <c r="O71">
        <v>1.01010101010101E-2</v>
      </c>
      <c r="P71">
        <v>0.97264182567596436</v>
      </c>
      <c r="Q71">
        <v>0.72415773425758279</v>
      </c>
      <c r="R71">
        <v>0.80032032038449985</v>
      </c>
    </row>
    <row r="72" spans="1:18" x14ac:dyDescent="0.25">
      <c r="A72" t="s">
        <v>2281</v>
      </c>
      <c r="B72" t="s">
        <v>2282</v>
      </c>
      <c r="C72" t="s">
        <v>51</v>
      </c>
      <c r="D72">
        <v>82</v>
      </c>
      <c r="E72" t="s">
        <v>159</v>
      </c>
      <c r="F72" t="s">
        <v>3024</v>
      </c>
      <c r="G72">
        <v>26</v>
      </c>
      <c r="H72">
        <v>0.13636363636363641</v>
      </c>
      <c r="I72">
        <v>0.13636363636363641</v>
      </c>
      <c r="J72">
        <v>0.13043478260869559</v>
      </c>
      <c r="K72">
        <v>0.13043478260869559</v>
      </c>
      <c r="L72">
        <v>0.20948616600790521</v>
      </c>
      <c r="M72">
        <v>0.20948616600790521</v>
      </c>
      <c r="N72">
        <v>8.5271317829457363E-2</v>
      </c>
      <c r="O72">
        <v>8.5271317829457363E-2</v>
      </c>
      <c r="P72">
        <v>0.96670585870742798</v>
      </c>
      <c r="Q72">
        <v>0.78485183493906319</v>
      </c>
      <c r="R72">
        <v>0.78485183493906319</v>
      </c>
    </row>
    <row r="73" spans="1:18" x14ac:dyDescent="0.25">
      <c r="A73" t="s">
        <v>2283</v>
      </c>
      <c r="B73" t="s">
        <v>2282</v>
      </c>
      <c r="C73" t="s">
        <v>22</v>
      </c>
      <c r="D73">
        <v>82</v>
      </c>
      <c r="E73" t="s">
        <v>159</v>
      </c>
      <c r="F73" t="s">
        <v>3025</v>
      </c>
      <c r="G73">
        <v>26</v>
      </c>
      <c r="H73">
        <v>0.13636363636363641</v>
      </c>
      <c r="I73">
        <v>0.13636363636363641</v>
      </c>
      <c r="J73">
        <v>0.125</v>
      </c>
      <c r="K73">
        <v>0.125</v>
      </c>
      <c r="L73">
        <v>0.16477272727272729</v>
      </c>
      <c r="M73">
        <v>0.16477272727272729</v>
      </c>
      <c r="N73">
        <v>9.3023255813953487E-2</v>
      </c>
      <c r="O73">
        <v>9.3023255813953487E-2</v>
      </c>
      <c r="P73">
        <v>0.98153102397918701</v>
      </c>
      <c r="Q73">
        <v>0.79475451845555678</v>
      </c>
      <c r="R73">
        <v>0.79475451845555678</v>
      </c>
    </row>
    <row r="74" spans="1:18" x14ac:dyDescent="0.25">
      <c r="A74" t="s">
        <v>2284</v>
      </c>
      <c r="B74" t="s">
        <v>2285</v>
      </c>
      <c r="C74" t="s">
        <v>72</v>
      </c>
      <c r="D74">
        <v>83</v>
      </c>
      <c r="E74" t="s">
        <v>159</v>
      </c>
      <c r="F74" t="s">
        <v>3026</v>
      </c>
      <c r="G74">
        <v>33</v>
      </c>
      <c r="H74">
        <v>0.13793103448275859</v>
      </c>
      <c r="I74">
        <v>0.13793103448275859</v>
      </c>
      <c r="J74">
        <v>0.13793103448275859</v>
      </c>
      <c r="K74">
        <v>0.13793103448275859</v>
      </c>
      <c r="L74">
        <v>0.23029556650246311</v>
      </c>
      <c r="M74">
        <v>0.23029556650246311</v>
      </c>
      <c r="N74">
        <v>8.771929824561403E-2</v>
      </c>
      <c r="O74">
        <v>8.771929824561403E-2</v>
      </c>
      <c r="P74">
        <v>0.96618360280990601</v>
      </c>
      <c r="Q74">
        <v>0.74820739745165732</v>
      </c>
      <c r="R74">
        <v>0.74820739745165732</v>
      </c>
    </row>
    <row r="75" spans="1:18" x14ac:dyDescent="0.25">
      <c r="A75" t="s">
        <v>2286</v>
      </c>
      <c r="B75" t="s">
        <v>1252</v>
      </c>
      <c r="C75" t="s">
        <v>57</v>
      </c>
      <c r="D75">
        <v>10</v>
      </c>
      <c r="E75" t="s">
        <v>159</v>
      </c>
      <c r="F75" t="s">
        <v>3027</v>
      </c>
      <c r="G75">
        <v>35</v>
      </c>
      <c r="H75">
        <v>0.13793103448275859</v>
      </c>
      <c r="I75">
        <v>0.13793103448275859</v>
      </c>
      <c r="J75">
        <v>0.13793103448275859</v>
      </c>
      <c r="K75">
        <v>0.13793103448275859</v>
      </c>
      <c r="L75">
        <v>0.25683709869203342</v>
      </c>
      <c r="M75">
        <v>0.25683709869203342</v>
      </c>
      <c r="N75">
        <v>5.5555555555555552E-2</v>
      </c>
      <c r="O75">
        <v>5.0925925925925923E-2</v>
      </c>
      <c r="P75">
        <v>0.96259760856628418</v>
      </c>
      <c r="Q75">
        <v>0.73592877271510126</v>
      </c>
      <c r="R75">
        <v>0.73592877271510126</v>
      </c>
    </row>
    <row r="76" spans="1:18" x14ac:dyDescent="0.25">
      <c r="A76" t="s">
        <v>2287</v>
      </c>
      <c r="B76" t="s">
        <v>382</v>
      </c>
      <c r="C76" t="s">
        <v>72</v>
      </c>
      <c r="D76">
        <v>87</v>
      </c>
      <c r="E76" t="s">
        <v>159</v>
      </c>
      <c r="F76" t="s">
        <v>3028</v>
      </c>
      <c r="G76">
        <v>33</v>
      </c>
      <c r="H76">
        <v>0.13793103448275859</v>
      </c>
      <c r="I76">
        <v>0.13793103448275859</v>
      </c>
      <c r="J76">
        <v>0.13793103448275859</v>
      </c>
      <c r="K76">
        <v>0.13793103448275859</v>
      </c>
      <c r="L76">
        <v>0.25683709869203342</v>
      </c>
      <c r="M76">
        <v>0.25683709869203342</v>
      </c>
      <c r="N76">
        <v>5.0761421319796947E-2</v>
      </c>
      <c r="O76">
        <v>5.0761421319796947E-2</v>
      </c>
      <c r="P76">
        <v>0.95451104640960693</v>
      </c>
      <c r="Q76">
        <v>0.68424365640256724</v>
      </c>
      <c r="R76">
        <v>0.68424365640256724</v>
      </c>
    </row>
    <row r="77" spans="1:18" x14ac:dyDescent="0.25">
      <c r="A77" t="s">
        <v>2288</v>
      </c>
      <c r="B77" t="s">
        <v>1252</v>
      </c>
      <c r="C77" t="s">
        <v>26</v>
      </c>
      <c r="D77">
        <v>10</v>
      </c>
      <c r="E77" t="s">
        <v>159</v>
      </c>
      <c r="F77" t="s">
        <v>3029</v>
      </c>
      <c r="G77">
        <v>35</v>
      </c>
      <c r="H77">
        <v>0.13793103448275859</v>
      </c>
      <c r="I77">
        <v>0.13793103448275859</v>
      </c>
      <c r="J77">
        <v>0.13793103448275859</v>
      </c>
      <c r="K77">
        <v>0.13793103448275859</v>
      </c>
      <c r="L77">
        <v>0.25683709869203342</v>
      </c>
      <c r="M77">
        <v>0.25683709869203342</v>
      </c>
      <c r="N77">
        <v>3.7037037037037028E-2</v>
      </c>
      <c r="O77">
        <v>3.7037037037037028E-2</v>
      </c>
      <c r="P77">
        <v>0.9734039306640625</v>
      </c>
      <c r="Q77">
        <v>0.70616710232521107</v>
      </c>
      <c r="R77">
        <v>0.70616710232521107</v>
      </c>
    </row>
    <row r="78" spans="1:18" x14ac:dyDescent="0.25">
      <c r="A78" t="s">
        <v>2289</v>
      </c>
      <c r="B78" t="s">
        <v>2290</v>
      </c>
      <c r="C78" t="s">
        <v>42</v>
      </c>
      <c r="D78">
        <v>7</v>
      </c>
      <c r="E78" t="s">
        <v>159</v>
      </c>
      <c r="F78" t="s">
        <v>3030</v>
      </c>
      <c r="G78">
        <v>8</v>
      </c>
      <c r="H78">
        <v>0.14285714285714279</v>
      </c>
      <c r="I78">
        <v>0.14285714285714279</v>
      </c>
      <c r="J78">
        <v>0.14285714285714279</v>
      </c>
      <c r="K78">
        <v>0.14285714285714279</v>
      </c>
      <c r="L78">
        <v>0.26530612244897972</v>
      </c>
      <c r="M78">
        <v>0.26530612244897972</v>
      </c>
      <c r="N78">
        <v>0.125</v>
      </c>
      <c r="O78">
        <v>0.1041666666666667</v>
      </c>
      <c r="P78">
        <v>0.96345925331115723</v>
      </c>
      <c r="Q78">
        <v>0.64345888416076169</v>
      </c>
      <c r="R78">
        <v>0.64345888416076169</v>
      </c>
    </row>
    <row r="79" spans="1:18" x14ac:dyDescent="0.25">
      <c r="A79" t="s">
        <v>2291</v>
      </c>
      <c r="B79" t="s">
        <v>2292</v>
      </c>
      <c r="C79" t="s">
        <v>42</v>
      </c>
      <c r="D79">
        <v>52</v>
      </c>
      <c r="E79" t="s">
        <v>159</v>
      </c>
      <c r="F79" t="s">
        <v>3031</v>
      </c>
      <c r="G79">
        <v>24</v>
      </c>
      <c r="H79">
        <v>0.14285714285714279</v>
      </c>
      <c r="I79">
        <v>0.14285714285714279</v>
      </c>
      <c r="J79">
        <v>0.13636363636363641</v>
      </c>
      <c r="K79">
        <v>0.13636363636363641</v>
      </c>
      <c r="L79">
        <v>0.2186147186147186</v>
      </c>
      <c r="M79">
        <v>0.2186147186147186</v>
      </c>
      <c r="N79">
        <v>7.5630252100840331E-2</v>
      </c>
      <c r="O79">
        <v>7.5630252100840331E-2</v>
      </c>
      <c r="P79">
        <v>0.9601360559463501</v>
      </c>
      <c r="Q79">
        <v>0.73441125397871843</v>
      </c>
      <c r="R79">
        <v>0.73441125397871843</v>
      </c>
    </row>
    <row r="80" spans="1:18" x14ac:dyDescent="0.25">
      <c r="A80" t="s">
        <v>2293</v>
      </c>
      <c r="B80" t="s">
        <v>2216</v>
      </c>
      <c r="C80" t="s">
        <v>26</v>
      </c>
      <c r="D80">
        <v>67</v>
      </c>
      <c r="E80" t="s">
        <v>159</v>
      </c>
      <c r="F80" t="s">
        <v>3032</v>
      </c>
      <c r="G80">
        <v>8</v>
      </c>
      <c r="H80">
        <v>0.14285714285714279</v>
      </c>
      <c r="I80">
        <v>0.14285714285714279</v>
      </c>
      <c r="J80">
        <v>0.14285714285714279</v>
      </c>
      <c r="K80">
        <v>0.14285714285714279</v>
      </c>
      <c r="L80">
        <v>0.26530612244897972</v>
      </c>
      <c r="M80">
        <v>0.26530612244897972</v>
      </c>
      <c r="N80">
        <v>7.8431372549019607E-2</v>
      </c>
      <c r="O80">
        <v>7.8431372549019607E-2</v>
      </c>
      <c r="P80">
        <v>0.97569364309310913</v>
      </c>
      <c r="Q80">
        <v>8.4448432644281904E-78</v>
      </c>
      <c r="R80">
        <v>8.4448432644281904E-78</v>
      </c>
    </row>
    <row r="81" spans="1:18" x14ac:dyDescent="0.25">
      <c r="A81" t="s">
        <v>2294</v>
      </c>
      <c r="B81" t="s">
        <v>2216</v>
      </c>
      <c r="C81" t="s">
        <v>22</v>
      </c>
      <c r="D81">
        <v>67</v>
      </c>
      <c r="E81" t="s">
        <v>159</v>
      </c>
      <c r="F81" t="s">
        <v>3033</v>
      </c>
      <c r="G81">
        <v>8</v>
      </c>
      <c r="H81">
        <v>0.14285714285714279</v>
      </c>
      <c r="I81">
        <v>0.14285714285714279</v>
      </c>
      <c r="J81">
        <v>0.14285714285714279</v>
      </c>
      <c r="K81">
        <v>0.14285714285714279</v>
      </c>
      <c r="L81">
        <v>0.26530612244897972</v>
      </c>
      <c r="M81">
        <v>0.26530612244897972</v>
      </c>
      <c r="N81">
        <v>3.9215686274509803E-2</v>
      </c>
      <c r="O81">
        <v>3.9215686274509803E-2</v>
      </c>
      <c r="P81">
        <v>0.96107107400894165</v>
      </c>
      <c r="Q81">
        <v>8.4448432644281904E-78</v>
      </c>
      <c r="R81">
        <v>8.4448432644281904E-78</v>
      </c>
    </row>
    <row r="82" spans="1:18" x14ac:dyDescent="0.25">
      <c r="A82" t="s">
        <v>2295</v>
      </c>
      <c r="B82" t="s">
        <v>2292</v>
      </c>
      <c r="C82" t="s">
        <v>26</v>
      </c>
      <c r="D82">
        <v>52</v>
      </c>
      <c r="E82" t="s">
        <v>159</v>
      </c>
      <c r="F82" t="s">
        <v>3034</v>
      </c>
      <c r="G82">
        <v>24</v>
      </c>
      <c r="H82">
        <v>0.14285714285714279</v>
      </c>
      <c r="I82">
        <v>0.14285714285714279</v>
      </c>
      <c r="J82">
        <v>0.13636363636363641</v>
      </c>
      <c r="K82">
        <v>0.13636363636363641</v>
      </c>
      <c r="L82">
        <v>0.2186147186147186</v>
      </c>
      <c r="M82">
        <v>0.2186147186147186</v>
      </c>
      <c r="N82">
        <v>5.8823529411764712E-2</v>
      </c>
      <c r="O82">
        <v>5.8823529411764712E-2</v>
      </c>
      <c r="P82">
        <v>0.97068530321121216</v>
      </c>
      <c r="Q82">
        <v>0.73441125397871843</v>
      </c>
      <c r="R82">
        <v>0.73441125397871843</v>
      </c>
    </row>
    <row r="83" spans="1:18" x14ac:dyDescent="0.25">
      <c r="A83" t="s">
        <v>2296</v>
      </c>
      <c r="B83" t="s">
        <v>2216</v>
      </c>
      <c r="C83" t="s">
        <v>57</v>
      </c>
      <c r="D83">
        <v>67</v>
      </c>
      <c r="E83" t="s">
        <v>159</v>
      </c>
      <c r="F83" t="s">
        <v>3035</v>
      </c>
      <c r="G83">
        <v>8</v>
      </c>
      <c r="H83">
        <v>0.14285714285714279</v>
      </c>
      <c r="I83">
        <v>0.14285714285714279</v>
      </c>
      <c r="J83">
        <v>0.125</v>
      </c>
      <c r="K83">
        <v>0.125</v>
      </c>
      <c r="L83">
        <v>0.125</v>
      </c>
      <c r="M83">
        <v>0.125</v>
      </c>
      <c r="N83">
        <v>0.1176470588235294</v>
      </c>
      <c r="O83">
        <v>0.1176470588235294</v>
      </c>
      <c r="P83">
        <v>0.9736560583114624</v>
      </c>
      <c r="Q83">
        <v>0.5</v>
      </c>
      <c r="R83">
        <v>0.5</v>
      </c>
    </row>
    <row r="84" spans="1:18" x14ac:dyDescent="0.25">
      <c r="A84" t="s">
        <v>2297</v>
      </c>
      <c r="B84" t="s">
        <v>2298</v>
      </c>
      <c r="C84" t="s">
        <v>36</v>
      </c>
      <c r="D84">
        <v>35</v>
      </c>
      <c r="E84" t="s">
        <v>159</v>
      </c>
      <c r="F84" t="s">
        <v>3036</v>
      </c>
      <c r="G84">
        <v>24</v>
      </c>
      <c r="H84">
        <v>0.14285714285714279</v>
      </c>
      <c r="I84">
        <v>0.14285714285714279</v>
      </c>
      <c r="J84">
        <v>0.14285714285714279</v>
      </c>
      <c r="K84">
        <v>0.14285714285714279</v>
      </c>
      <c r="L84">
        <v>0.22857142857142859</v>
      </c>
      <c r="M84">
        <v>0.22857142857142859</v>
      </c>
      <c r="N84">
        <v>8.1818181818181818E-2</v>
      </c>
      <c r="O84">
        <v>8.1818181818181818E-2</v>
      </c>
      <c r="P84">
        <v>0.98148512840270996</v>
      </c>
      <c r="Q84">
        <v>0.73795709191668291</v>
      </c>
      <c r="R84">
        <v>0.73795709191668291</v>
      </c>
    </row>
    <row r="85" spans="1:18" x14ac:dyDescent="0.25">
      <c r="A85" t="s">
        <v>2299</v>
      </c>
      <c r="B85" t="s">
        <v>2300</v>
      </c>
      <c r="C85" t="s">
        <v>72</v>
      </c>
      <c r="D85">
        <v>1</v>
      </c>
      <c r="E85" t="s">
        <v>159</v>
      </c>
      <c r="F85" t="s">
        <v>3037</v>
      </c>
      <c r="G85">
        <v>31</v>
      </c>
      <c r="H85">
        <v>0.14285714285714279</v>
      </c>
      <c r="I85">
        <v>0.14285714285714279</v>
      </c>
      <c r="J85">
        <v>0.14285714285714279</v>
      </c>
      <c r="K85">
        <v>0.14285714285714279</v>
      </c>
      <c r="L85">
        <v>0.26530612244897972</v>
      </c>
      <c r="M85">
        <v>0.26530612244897972</v>
      </c>
      <c r="N85">
        <v>4.3290043290043288E-2</v>
      </c>
      <c r="O85">
        <v>4.3290043290043288E-2</v>
      </c>
      <c r="P85">
        <v>0.95982867479324341</v>
      </c>
      <c r="Q85">
        <v>0.66282404746072754</v>
      </c>
      <c r="R85">
        <v>0.66282404746072754</v>
      </c>
    </row>
    <row r="86" spans="1:18" x14ac:dyDescent="0.25">
      <c r="A86" t="s">
        <v>2301</v>
      </c>
      <c r="B86" t="s">
        <v>2300</v>
      </c>
      <c r="C86" t="s">
        <v>26</v>
      </c>
      <c r="D86">
        <v>1</v>
      </c>
      <c r="E86" t="s">
        <v>159</v>
      </c>
      <c r="F86" t="s">
        <v>3038</v>
      </c>
      <c r="G86">
        <v>31</v>
      </c>
      <c r="H86">
        <v>0.14285714285714279</v>
      </c>
      <c r="I86">
        <v>0.14285714285714279</v>
      </c>
      <c r="J86">
        <v>0.14285714285714279</v>
      </c>
      <c r="K86">
        <v>0.14285714285714279</v>
      </c>
      <c r="L86">
        <v>0.26530612244897972</v>
      </c>
      <c r="M86">
        <v>0.26530612244897972</v>
      </c>
      <c r="N86">
        <v>3.896103896103896E-2</v>
      </c>
      <c r="O86">
        <v>3.896103896103896E-2</v>
      </c>
      <c r="P86">
        <v>0.9693458080291748</v>
      </c>
      <c r="Q86">
        <v>0.66282404746072754</v>
      </c>
      <c r="R86">
        <v>0.66282404746072754</v>
      </c>
    </row>
    <row r="87" spans="1:18" x14ac:dyDescent="0.25">
      <c r="A87" t="s">
        <v>2302</v>
      </c>
      <c r="B87" t="s">
        <v>2242</v>
      </c>
      <c r="C87" t="s">
        <v>51</v>
      </c>
      <c r="D87">
        <v>74</v>
      </c>
      <c r="E87" t="s">
        <v>159</v>
      </c>
      <c r="F87" t="s">
        <v>3039</v>
      </c>
      <c r="G87">
        <v>31</v>
      </c>
      <c r="H87">
        <v>0.14814814814814811</v>
      </c>
      <c r="I87">
        <v>0.14814814814814811</v>
      </c>
      <c r="J87">
        <v>0.14814814814814811</v>
      </c>
      <c r="K87">
        <v>0.14814814814814811</v>
      </c>
      <c r="L87">
        <v>0.27434842249657071</v>
      </c>
      <c r="M87">
        <v>0.27434842249657071</v>
      </c>
      <c r="N87">
        <v>5.1612903225806452E-2</v>
      </c>
      <c r="O87">
        <v>5.1612903225806452E-2</v>
      </c>
      <c r="P87">
        <v>0.9686008095741272</v>
      </c>
      <c r="Q87">
        <v>0.714022021970798</v>
      </c>
      <c r="R87">
        <v>0.714022021970798</v>
      </c>
    </row>
    <row r="88" spans="1:18" x14ac:dyDescent="0.25">
      <c r="A88" t="s">
        <v>2303</v>
      </c>
      <c r="B88" t="s">
        <v>2242</v>
      </c>
      <c r="C88" t="s">
        <v>36</v>
      </c>
      <c r="D88">
        <v>74</v>
      </c>
      <c r="E88" t="s">
        <v>159</v>
      </c>
      <c r="F88" t="s">
        <v>3040</v>
      </c>
      <c r="G88">
        <v>31</v>
      </c>
      <c r="H88">
        <v>0.14814814814814811</v>
      </c>
      <c r="I88">
        <v>0.14814814814814811</v>
      </c>
      <c r="J88">
        <v>0.14814814814814811</v>
      </c>
      <c r="K88">
        <v>0.14814814814814811</v>
      </c>
      <c r="L88">
        <v>0.21629629629629621</v>
      </c>
      <c r="M88">
        <v>0.21629629629629621</v>
      </c>
      <c r="N88">
        <v>7.0967741935483872E-2</v>
      </c>
      <c r="O88">
        <v>6.4516129032258063E-2</v>
      </c>
      <c r="P88">
        <v>0.95597130060195923</v>
      </c>
      <c r="Q88">
        <v>0.72778902583294669</v>
      </c>
      <c r="R88">
        <v>0.72778902583294669</v>
      </c>
    </row>
    <row r="89" spans="1:18" x14ac:dyDescent="0.25">
      <c r="A89" t="s">
        <v>2304</v>
      </c>
      <c r="B89" t="s">
        <v>2305</v>
      </c>
      <c r="C89" t="s">
        <v>57</v>
      </c>
      <c r="D89">
        <v>0</v>
      </c>
      <c r="E89" t="s">
        <v>159</v>
      </c>
      <c r="F89" t="s">
        <v>3041</v>
      </c>
      <c r="G89">
        <v>23</v>
      </c>
      <c r="H89">
        <v>0.15</v>
      </c>
      <c r="I89">
        <v>0.15</v>
      </c>
      <c r="J89">
        <v>0.15</v>
      </c>
      <c r="K89">
        <v>0.15</v>
      </c>
      <c r="L89">
        <v>0.27750000000000008</v>
      </c>
      <c r="M89">
        <v>0.27750000000000008</v>
      </c>
      <c r="N89">
        <v>0.1092436974789916</v>
      </c>
      <c r="O89">
        <v>0.1008403361344538</v>
      </c>
      <c r="P89">
        <v>0.91460150480270386</v>
      </c>
      <c r="Q89">
        <v>0.56600498033020319</v>
      </c>
      <c r="R89">
        <v>0.56600498033020319</v>
      </c>
    </row>
    <row r="90" spans="1:18" x14ac:dyDescent="0.25">
      <c r="A90" t="s">
        <v>2306</v>
      </c>
      <c r="B90" t="s">
        <v>1265</v>
      </c>
      <c r="C90" t="s">
        <v>57</v>
      </c>
      <c r="D90">
        <v>45</v>
      </c>
      <c r="E90" t="s">
        <v>159</v>
      </c>
      <c r="F90" t="s">
        <v>3042</v>
      </c>
      <c r="G90">
        <v>22</v>
      </c>
      <c r="H90">
        <v>0.15</v>
      </c>
      <c r="I90">
        <v>0.15</v>
      </c>
      <c r="J90">
        <v>0.15</v>
      </c>
      <c r="K90">
        <v>0.15</v>
      </c>
      <c r="L90">
        <v>0.27750000000000008</v>
      </c>
      <c r="M90">
        <v>0.27750000000000008</v>
      </c>
      <c r="N90">
        <v>9.90990990990991E-2</v>
      </c>
      <c r="O90">
        <v>9.90990990990991E-2</v>
      </c>
      <c r="P90">
        <v>0.96748554706573486</v>
      </c>
      <c r="Q90">
        <v>0.74832938413452443</v>
      </c>
      <c r="R90">
        <v>0.75909948123562632</v>
      </c>
    </row>
    <row r="91" spans="1:18" x14ac:dyDescent="0.25">
      <c r="A91" t="s">
        <v>2307</v>
      </c>
      <c r="B91" t="s">
        <v>2308</v>
      </c>
      <c r="C91" t="s">
        <v>57</v>
      </c>
      <c r="D91">
        <v>3</v>
      </c>
      <c r="E91" t="s">
        <v>159</v>
      </c>
      <c r="F91" t="s">
        <v>3043</v>
      </c>
      <c r="G91">
        <v>39</v>
      </c>
      <c r="H91">
        <v>0.15151515151515149</v>
      </c>
      <c r="I91">
        <v>0.15151515151515149</v>
      </c>
      <c r="J91">
        <v>0.15151515151515149</v>
      </c>
      <c r="K91">
        <v>0.15151515151515149</v>
      </c>
      <c r="L91">
        <v>0.25757575757575762</v>
      </c>
      <c r="M91">
        <v>0.25757575757575762</v>
      </c>
      <c r="N91">
        <v>9.9616858237547887E-2</v>
      </c>
      <c r="O91">
        <v>9.5785440613026823E-2</v>
      </c>
      <c r="P91">
        <v>0.94152116775512695</v>
      </c>
      <c r="Q91">
        <v>0.7917934261493339</v>
      </c>
      <c r="R91">
        <v>0.7917934261493339</v>
      </c>
    </row>
    <row r="92" spans="1:18" x14ac:dyDescent="0.25">
      <c r="A92" t="s">
        <v>2309</v>
      </c>
      <c r="B92" t="s">
        <v>2244</v>
      </c>
      <c r="C92" t="s">
        <v>57</v>
      </c>
      <c r="D92">
        <v>42</v>
      </c>
      <c r="E92" t="s">
        <v>159</v>
      </c>
      <c r="F92" t="s">
        <v>3044</v>
      </c>
      <c r="G92">
        <v>30</v>
      </c>
      <c r="H92">
        <v>0.15384615384615391</v>
      </c>
      <c r="I92">
        <v>0.15384615384615391</v>
      </c>
      <c r="J92">
        <v>0.15384615384615391</v>
      </c>
      <c r="K92">
        <v>0.15384615384615391</v>
      </c>
      <c r="L92">
        <v>0.22435897435897451</v>
      </c>
      <c r="M92">
        <v>0.22435897435897451</v>
      </c>
      <c r="N92">
        <v>9.0452261306532666E-2</v>
      </c>
      <c r="O92">
        <v>9.0452261306532666E-2</v>
      </c>
      <c r="P92">
        <v>0.94472211599349976</v>
      </c>
      <c r="Q92">
        <v>0.77245790321823393</v>
      </c>
      <c r="R92">
        <v>0.77245790321823393</v>
      </c>
    </row>
    <row r="93" spans="1:18" x14ac:dyDescent="0.25">
      <c r="A93" t="s">
        <v>2310</v>
      </c>
      <c r="B93" t="s">
        <v>2244</v>
      </c>
      <c r="C93" t="s">
        <v>26</v>
      </c>
      <c r="D93">
        <v>42</v>
      </c>
      <c r="E93" t="s">
        <v>159</v>
      </c>
      <c r="F93" t="s">
        <v>3045</v>
      </c>
      <c r="G93">
        <v>30</v>
      </c>
      <c r="H93">
        <v>0.15384615384615391</v>
      </c>
      <c r="I93">
        <v>0.15384615384615391</v>
      </c>
      <c r="J93">
        <v>0.15384615384615391</v>
      </c>
      <c r="K93">
        <v>0.15384615384615391</v>
      </c>
      <c r="L93">
        <v>0.22435897435897451</v>
      </c>
      <c r="M93">
        <v>0.22435897435897451</v>
      </c>
      <c r="N93">
        <v>6.030150753768844E-2</v>
      </c>
      <c r="O93">
        <v>6.030150753768844E-2</v>
      </c>
      <c r="P93">
        <v>0.96478921175003052</v>
      </c>
      <c r="Q93">
        <v>0.7161757390211263</v>
      </c>
      <c r="R93">
        <v>0.7161757390211263</v>
      </c>
    </row>
    <row r="94" spans="1:18" x14ac:dyDescent="0.25">
      <c r="A94" t="s">
        <v>2311</v>
      </c>
      <c r="B94" t="s">
        <v>2312</v>
      </c>
      <c r="C94" t="s">
        <v>57</v>
      </c>
      <c r="D94">
        <v>27</v>
      </c>
      <c r="E94" t="s">
        <v>159</v>
      </c>
      <c r="F94" t="s">
        <v>3046</v>
      </c>
      <c r="G94">
        <v>32</v>
      </c>
      <c r="H94">
        <v>0.15384615384615391</v>
      </c>
      <c r="I94">
        <v>0.15384615384615391</v>
      </c>
      <c r="J94">
        <v>0.15384615384615391</v>
      </c>
      <c r="K94">
        <v>0.15384615384615391</v>
      </c>
      <c r="L94">
        <v>0.22435897435897451</v>
      </c>
      <c r="M94">
        <v>0.22435897435897451</v>
      </c>
      <c r="N94">
        <v>9.8290598290598288E-2</v>
      </c>
      <c r="O94">
        <v>9.8290598290598288E-2</v>
      </c>
      <c r="P94">
        <v>0.96758729219436646</v>
      </c>
      <c r="Q94">
        <v>0.77245790321823393</v>
      </c>
      <c r="R94">
        <v>0.77245790321823393</v>
      </c>
    </row>
    <row r="95" spans="1:18" x14ac:dyDescent="0.25">
      <c r="A95" t="s">
        <v>2313</v>
      </c>
      <c r="B95" t="s">
        <v>2219</v>
      </c>
      <c r="C95" t="s">
        <v>51</v>
      </c>
      <c r="D95">
        <v>97</v>
      </c>
      <c r="E95" t="s">
        <v>159</v>
      </c>
      <c r="F95" t="s">
        <v>3047</v>
      </c>
      <c r="G95">
        <v>28</v>
      </c>
      <c r="H95">
        <v>0.16</v>
      </c>
      <c r="I95">
        <v>0.16</v>
      </c>
      <c r="J95">
        <v>0.16</v>
      </c>
      <c r="K95">
        <v>0.16</v>
      </c>
      <c r="L95">
        <v>0.26500000000000001</v>
      </c>
      <c r="M95">
        <v>0.26500000000000001</v>
      </c>
      <c r="N95">
        <v>8.0745341614906832E-2</v>
      </c>
      <c r="O95">
        <v>8.0745341614906832E-2</v>
      </c>
      <c r="P95">
        <v>0.97842550277709961</v>
      </c>
      <c r="Q95">
        <v>0.61020063145819436</v>
      </c>
      <c r="R95">
        <v>0.61020063145819436</v>
      </c>
    </row>
    <row r="96" spans="1:18" x14ac:dyDescent="0.25">
      <c r="A96" t="s">
        <v>2314</v>
      </c>
      <c r="B96" t="s">
        <v>2210</v>
      </c>
      <c r="C96" t="s">
        <v>26</v>
      </c>
      <c r="D96">
        <v>76</v>
      </c>
      <c r="E96" t="s">
        <v>159</v>
      </c>
      <c r="F96" t="s">
        <v>3048</v>
      </c>
      <c r="G96">
        <v>13</v>
      </c>
      <c r="H96">
        <v>0.16666666666666671</v>
      </c>
      <c r="I96">
        <v>0.16666666666666671</v>
      </c>
      <c r="J96">
        <v>0.15384615384615391</v>
      </c>
      <c r="K96">
        <v>0.15384615384615391</v>
      </c>
      <c r="L96">
        <v>0.15972222222222229</v>
      </c>
      <c r="M96">
        <v>0.15972222222222229</v>
      </c>
      <c r="N96">
        <v>0.15714285714285711</v>
      </c>
      <c r="O96">
        <v>0.15714285714285711</v>
      </c>
      <c r="P96">
        <v>0.98224091529846191</v>
      </c>
      <c r="Q96">
        <v>0.62040323940139974</v>
      </c>
      <c r="R96">
        <v>0.62040323940139974</v>
      </c>
    </row>
    <row r="97" spans="1:18" x14ac:dyDescent="0.25">
      <c r="A97" t="s">
        <v>2315</v>
      </c>
      <c r="B97" t="s">
        <v>2316</v>
      </c>
      <c r="C97" t="s">
        <v>72</v>
      </c>
      <c r="D97">
        <v>24</v>
      </c>
      <c r="E97" t="s">
        <v>159</v>
      </c>
      <c r="F97" t="s">
        <v>3049</v>
      </c>
      <c r="G97">
        <v>41</v>
      </c>
      <c r="H97">
        <v>0.16666666666666671</v>
      </c>
      <c r="I97">
        <v>0.16666666666666671</v>
      </c>
      <c r="J97">
        <v>0.16666666666666671</v>
      </c>
      <c r="K97">
        <v>0.16666666666666671</v>
      </c>
      <c r="L97">
        <v>0.2424242424242424</v>
      </c>
      <c r="M97">
        <v>0.2424242424242424</v>
      </c>
      <c r="N97">
        <v>0.1019607843137255</v>
      </c>
      <c r="O97">
        <v>0.1019607843137255</v>
      </c>
      <c r="P97">
        <v>0.97120475769042969</v>
      </c>
      <c r="Q97">
        <v>0.6931060470451339</v>
      </c>
      <c r="R97">
        <v>0.6931060470451339</v>
      </c>
    </row>
    <row r="98" spans="1:18" x14ac:dyDescent="0.25">
      <c r="A98" t="s">
        <v>2317</v>
      </c>
      <c r="B98" t="s">
        <v>2318</v>
      </c>
      <c r="C98" t="s">
        <v>72</v>
      </c>
      <c r="D98">
        <v>20</v>
      </c>
      <c r="E98" t="s">
        <v>159</v>
      </c>
      <c r="F98" t="s">
        <v>3050</v>
      </c>
      <c r="G98">
        <v>21</v>
      </c>
      <c r="H98">
        <v>0.16666666666666671</v>
      </c>
      <c r="I98">
        <v>0.1111111111111111</v>
      </c>
      <c r="J98">
        <v>0.16666666666666671</v>
      </c>
      <c r="K98">
        <v>0.1111111111111111</v>
      </c>
      <c r="L98">
        <v>0.30555555555555552</v>
      </c>
      <c r="M98">
        <v>0.20987654320987659</v>
      </c>
      <c r="N98">
        <v>3.6036036036036043E-2</v>
      </c>
      <c r="O98">
        <v>2.7027027027027029E-2</v>
      </c>
      <c r="P98">
        <v>0.98079633712768555</v>
      </c>
      <c r="Q98">
        <v>0.6268593335004975</v>
      </c>
      <c r="R98">
        <v>0.68993021255554854</v>
      </c>
    </row>
    <row r="99" spans="1:18" x14ac:dyDescent="0.25">
      <c r="A99" t="s">
        <v>2319</v>
      </c>
      <c r="B99" t="s">
        <v>2210</v>
      </c>
      <c r="C99" t="s">
        <v>51</v>
      </c>
      <c r="D99">
        <v>76</v>
      </c>
      <c r="E99" t="s">
        <v>159</v>
      </c>
      <c r="F99" t="s">
        <v>3051</v>
      </c>
      <c r="G99">
        <v>13</v>
      </c>
      <c r="H99">
        <v>0.16666666666666671</v>
      </c>
      <c r="I99">
        <v>0.16666666666666671</v>
      </c>
      <c r="J99">
        <v>0.16666666666666671</v>
      </c>
      <c r="K99">
        <v>0.16666666666666671</v>
      </c>
      <c r="L99">
        <v>0.30555555555555552</v>
      </c>
      <c r="M99">
        <v>0.30555555555555552</v>
      </c>
      <c r="N99">
        <v>2.8571428571428571E-2</v>
      </c>
      <c r="O99">
        <v>2.8571428571428571E-2</v>
      </c>
      <c r="P99">
        <v>0.98975652456283569</v>
      </c>
      <c r="Q99">
        <v>0.63404662770468612</v>
      </c>
      <c r="R99">
        <v>0.63404662770468612</v>
      </c>
    </row>
    <row r="100" spans="1:18" x14ac:dyDescent="0.25">
      <c r="A100" t="s">
        <v>2320</v>
      </c>
      <c r="B100" t="s">
        <v>1240</v>
      </c>
      <c r="C100" t="s">
        <v>72</v>
      </c>
      <c r="D100">
        <v>8</v>
      </c>
      <c r="E100" t="s">
        <v>159</v>
      </c>
      <c r="F100" t="s">
        <v>3052</v>
      </c>
      <c r="G100">
        <v>13</v>
      </c>
      <c r="H100">
        <v>0.16666666666666671</v>
      </c>
      <c r="I100">
        <v>0.16666666666666671</v>
      </c>
      <c r="J100">
        <v>0.15384615384615391</v>
      </c>
      <c r="K100">
        <v>0.15384615384615391</v>
      </c>
      <c r="L100">
        <v>0.22435897435897451</v>
      </c>
      <c r="M100">
        <v>0.22435897435897451</v>
      </c>
      <c r="N100">
        <v>9.0909090909090912E-2</v>
      </c>
      <c r="O100">
        <v>9.0909090909090912E-2</v>
      </c>
      <c r="P100">
        <v>0.98047631978988647</v>
      </c>
      <c r="Q100">
        <v>0.67034208963517916</v>
      </c>
      <c r="R100">
        <v>0.67034208963517916</v>
      </c>
    </row>
    <row r="101" spans="1:18" x14ac:dyDescent="0.25">
      <c r="A101" t="s">
        <v>2321</v>
      </c>
      <c r="B101" t="s">
        <v>162</v>
      </c>
      <c r="C101" t="s">
        <v>57</v>
      </c>
      <c r="D101">
        <v>11</v>
      </c>
      <c r="E101" t="s">
        <v>159</v>
      </c>
      <c r="F101" t="s">
        <v>3053</v>
      </c>
      <c r="G101">
        <v>13</v>
      </c>
      <c r="H101">
        <v>0.16666666666666671</v>
      </c>
      <c r="I101">
        <v>0.16666666666666671</v>
      </c>
      <c r="J101">
        <v>0.16666666666666671</v>
      </c>
      <c r="K101">
        <v>0.16666666666666671</v>
      </c>
      <c r="L101">
        <v>0.30555555555555552</v>
      </c>
      <c r="M101">
        <v>0.30555555555555552</v>
      </c>
      <c r="N101">
        <v>0.1216216216216216</v>
      </c>
      <c r="O101">
        <v>0.1216216216216216</v>
      </c>
      <c r="P101">
        <v>0.96632927656173706</v>
      </c>
      <c r="Q101">
        <v>0.67042268381633296</v>
      </c>
      <c r="R101">
        <v>0.67042268381633296</v>
      </c>
    </row>
    <row r="102" spans="1:18" x14ac:dyDescent="0.25">
      <c r="A102" t="s">
        <v>2322</v>
      </c>
      <c r="B102" t="s">
        <v>2228</v>
      </c>
      <c r="C102" t="s">
        <v>72</v>
      </c>
      <c r="D102">
        <v>28</v>
      </c>
      <c r="E102" t="s">
        <v>159</v>
      </c>
      <c r="F102" t="s">
        <v>3054</v>
      </c>
      <c r="G102">
        <v>20</v>
      </c>
      <c r="H102">
        <v>0.16666666666666671</v>
      </c>
      <c r="I102">
        <v>0.16666666666666671</v>
      </c>
      <c r="J102">
        <v>0.15789473684210531</v>
      </c>
      <c r="K102">
        <v>0.15789473684210531</v>
      </c>
      <c r="L102">
        <v>0.25146198830409361</v>
      </c>
      <c r="M102">
        <v>0.25146198830409361</v>
      </c>
      <c r="N102">
        <v>0.1759259259259259</v>
      </c>
      <c r="O102">
        <v>0.1759259259259259</v>
      </c>
      <c r="P102">
        <v>0.92614072561264038</v>
      </c>
      <c r="Q102">
        <v>0.62898688666903546</v>
      </c>
      <c r="R102">
        <v>0.62898688666903546</v>
      </c>
    </row>
    <row r="103" spans="1:18" x14ac:dyDescent="0.25">
      <c r="A103" t="s">
        <v>2323</v>
      </c>
      <c r="B103" t="s">
        <v>2228</v>
      </c>
      <c r="C103" t="s">
        <v>26</v>
      </c>
      <c r="D103">
        <v>28</v>
      </c>
      <c r="E103" t="s">
        <v>159</v>
      </c>
      <c r="F103" t="s">
        <v>3055</v>
      </c>
      <c r="G103">
        <v>20</v>
      </c>
      <c r="H103">
        <v>0.16666666666666671</v>
      </c>
      <c r="I103">
        <v>0.16666666666666671</v>
      </c>
      <c r="J103">
        <v>0.15789473684210531</v>
      </c>
      <c r="K103">
        <v>0.15789473684210531</v>
      </c>
      <c r="L103">
        <v>0.25146198830409361</v>
      </c>
      <c r="M103">
        <v>0.25146198830409361</v>
      </c>
      <c r="N103">
        <v>0.1851851851851852</v>
      </c>
      <c r="O103">
        <v>0.1851851851851852</v>
      </c>
      <c r="P103">
        <v>0.95269429683685303</v>
      </c>
      <c r="Q103">
        <v>0.68592381218370579</v>
      </c>
      <c r="R103">
        <v>0.69639896108447008</v>
      </c>
    </row>
    <row r="104" spans="1:18" x14ac:dyDescent="0.25">
      <c r="A104" t="s">
        <v>2324</v>
      </c>
      <c r="B104" t="s">
        <v>2261</v>
      </c>
      <c r="C104" t="s">
        <v>57</v>
      </c>
      <c r="D104">
        <v>25</v>
      </c>
      <c r="E104" t="s">
        <v>159</v>
      </c>
      <c r="F104" t="s">
        <v>3056</v>
      </c>
      <c r="G104">
        <v>33</v>
      </c>
      <c r="H104">
        <v>0.16666666666666671</v>
      </c>
      <c r="I104">
        <v>0.16666666666666671</v>
      </c>
      <c r="J104">
        <v>0.16666666666666671</v>
      </c>
      <c r="K104">
        <v>0.16666666666666671</v>
      </c>
      <c r="L104">
        <v>0.2816091954022989</v>
      </c>
      <c r="M104">
        <v>0.2816091954022989</v>
      </c>
      <c r="N104">
        <v>4.2056074766355138E-2</v>
      </c>
      <c r="O104">
        <v>4.2056074766355138E-2</v>
      </c>
      <c r="P104">
        <v>0.96760225296020508</v>
      </c>
      <c r="Q104">
        <v>0.68223156593838852</v>
      </c>
      <c r="R104">
        <v>0.68223156593838852</v>
      </c>
    </row>
    <row r="105" spans="1:18" x14ac:dyDescent="0.25">
      <c r="A105" t="s">
        <v>2325</v>
      </c>
      <c r="B105" t="s">
        <v>1228</v>
      </c>
      <c r="C105" t="s">
        <v>36</v>
      </c>
      <c r="D105">
        <v>59</v>
      </c>
      <c r="E105" t="s">
        <v>159</v>
      </c>
      <c r="F105" t="s">
        <v>3057</v>
      </c>
      <c r="G105">
        <v>34</v>
      </c>
      <c r="H105">
        <v>0.16666666666666671</v>
      </c>
      <c r="I105">
        <v>0.16666666666666671</v>
      </c>
      <c r="J105">
        <v>0.16129032258064521</v>
      </c>
      <c r="K105">
        <v>0.15625</v>
      </c>
      <c r="L105">
        <v>0.27311827956989237</v>
      </c>
      <c r="M105">
        <v>0.21612903225806451</v>
      </c>
      <c r="N105">
        <v>7.9545454545454544E-2</v>
      </c>
      <c r="O105">
        <v>7.9545454545454544E-2</v>
      </c>
      <c r="P105">
        <v>0.97688722610473633</v>
      </c>
      <c r="Q105">
        <v>0.67248128695487441</v>
      </c>
      <c r="R105">
        <v>0.67885622980031668</v>
      </c>
    </row>
    <row r="106" spans="1:18" x14ac:dyDescent="0.25">
      <c r="A106" t="s">
        <v>2326</v>
      </c>
      <c r="B106" t="s">
        <v>192</v>
      </c>
      <c r="C106" t="s">
        <v>26</v>
      </c>
      <c r="D106">
        <v>96</v>
      </c>
      <c r="E106" t="s">
        <v>159</v>
      </c>
      <c r="F106" t="s">
        <v>3058</v>
      </c>
      <c r="G106">
        <v>26</v>
      </c>
      <c r="H106">
        <v>0.17391304347826089</v>
      </c>
      <c r="I106">
        <v>0.13043478260869559</v>
      </c>
      <c r="J106">
        <v>0.17391304347826089</v>
      </c>
      <c r="K106">
        <v>0.13043478260869559</v>
      </c>
      <c r="L106">
        <v>0.31758034026465032</v>
      </c>
      <c r="M106">
        <v>0.24385633270321361</v>
      </c>
      <c r="N106">
        <v>4.0983606557377053E-2</v>
      </c>
      <c r="O106">
        <v>3.2786885245901641E-2</v>
      </c>
      <c r="P106">
        <v>0.97663837671279907</v>
      </c>
      <c r="Q106">
        <v>0.73783513422690672</v>
      </c>
      <c r="R106">
        <v>0.74735755698176398</v>
      </c>
    </row>
    <row r="107" spans="1:18" x14ac:dyDescent="0.25">
      <c r="A107" t="s">
        <v>2327</v>
      </c>
      <c r="B107" t="s">
        <v>2277</v>
      </c>
      <c r="C107" t="s">
        <v>51</v>
      </c>
      <c r="D107">
        <v>6</v>
      </c>
      <c r="E107" t="s">
        <v>159</v>
      </c>
      <c r="F107" t="s">
        <v>3059</v>
      </c>
      <c r="G107">
        <v>26</v>
      </c>
      <c r="H107">
        <v>0.17391304347826089</v>
      </c>
      <c r="I107">
        <v>0.17391304347826089</v>
      </c>
      <c r="J107">
        <v>0.17391304347826089</v>
      </c>
      <c r="K107">
        <v>0.17391304347826089</v>
      </c>
      <c r="L107">
        <v>0.2865612648221344</v>
      </c>
      <c r="M107">
        <v>0.2865612648221344</v>
      </c>
      <c r="N107">
        <v>0.10526315789473679</v>
      </c>
      <c r="O107">
        <v>0.1</v>
      </c>
      <c r="P107">
        <v>0.94610488414764404</v>
      </c>
      <c r="Q107">
        <v>0.7395409589871963</v>
      </c>
      <c r="R107">
        <v>0.7395409589871963</v>
      </c>
    </row>
    <row r="108" spans="1:18" x14ac:dyDescent="0.25">
      <c r="A108" t="s">
        <v>2328</v>
      </c>
      <c r="B108" t="s">
        <v>192</v>
      </c>
      <c r="C108" t="s">
        <v>36</v>
      </c>
      <c r="D108">
        <v>96</v>
      </c>
      <c r="E108" t="s">
        <v>159</v>
      </c>
      <c r="F108" t="s">
        <v>3060</v>
      </c>
      <c r="G108">
        <v>26</v>
      </c>
      <c r="H108">
        <v>0.17391304347826089</v>
      </c>
      <c r="I108">
        <v>0.17391304347826089</v>
      </c>
      <c r="J108">
        <v>0.17391304347826089</v>
      </c>
      <c r="K108">
        <v>0.17391304347826089</v>
      </c>
      <c r="L108">
        <v>0.31758034026465032</v>
      </c>
      <c r="M108">
        <v>0.31758034026465032</v>
      </c>
      <c r="N108">
        <v>7.3770491803278687E-2</v>
      </c>
      <c r="O108">
        <v>7.3770491803278687E-2</v>
      </c>
      <c r="P108">
        <v>0.94881200790405273</v>
      </c>
      <c r="Q108">
        <v>0.61690345432489913</v>
      </c>
      <c r="R108">
        <v>0.61690345432489913</v>
      </c>
    </row>
    <row r="109" spans="1:18" x14ac:dyDescent="0.25">
      <c r="A109" t="s">
        <v>2329</v>
      </c>
      <c r="B109" t="s">
        <v>165</v>
      </c>
      <c r="C109" t="s">
        <v>42</v>
      </c>
      <c r="D109">
        <v>75</v>
      </c>
      <c r="E109" t="s">
        <v>159</v>
      </c>
      <c r="F109" t="s">
        <v>3061</v>
      </c>
      <c r="G109">
        <v>19</v>
      </c>
      <c r="H109">
        <v>0.1764705882352941</v>
      </c>
      <c r="I109">
        <v>0.1764705882352941</v>
      </c>
      <c r="J109">
        <v>0.1764705882352941</v>
      </c>
      <c r="K109">
        <v>0.1764705882352941</v>
      </c>
      <c r="L109">
        <v>0.27941176470588241</v>
      </c>
      <c r="M109">
        <v>0.27941176470588241</v>
      </c>
      <c r="N109">
        <v>9.9009900990099015E-2</v>
      </c>
      <c r="O109">
        <v>9.9009900990099015E-2</v>
      </c>
      <c r="P109">
        <v>0.9651532769203186</v>
      </c>
      <c r="Q109">
        <v>0.64491318354324345</v>
      </c>
      <c r="R109">
        <v>0.64491318354324345</v>
      </c>
    </row>
    <row r="110" spans="1:18" x14ac:dyDescent="0.25">
      <c r="A110" t="s">
        <v>2330</v>
      </c>
      <c r="B110" t="s">
        <v>364</v>
      </c>
      <c r="C110" t="s">
        <v>72</v>
      </c>
      <c r="D110">
        <v>14</v>
      </c>
      <c r="E110" t="s">
        <v>159</v>
      </c>
      <c r="F110" t="s">
        <v>3062</v>
      </c>
      <c r="G110">
        <v>19</v>
      </c>
      <c r="H110">
        <v>0.1764705882352941</v>
      </c>
      <c r="I110">
        <v>0.1764705882352941</v>
      </c>
      <c r="J110">
        <v>0.1764705882352941</v>
      </c>
      <c r="K110">
        <v>0.1764705882352941</v>
      </c>
      <c r="L110">
        <v>0.32179930795847761</v>
      </c>
      <c r="M110">
        <v>0.32179930795847761</v>
      </c>
      <c r="N110">
        <v>4.7619047619047623E-2</v>
      </c>
      <c r="O110">
        <v>4.7619047619047623E-2</v>
      </c>
      <c r="P110">
        <v>0.94798702001571655</v>
      </c>
      <c r="Q110">
        <v>0.64197522456821099</v>
      </c>
      <c r="R110">
        <v>0.64197522456821099</v>
      </c>
    </row>
    <row r="111" spans="1:18" x14ac:dyDescent="0.25">
      <c r="A111" t="s">
        <v>2331</v>
      </c>
      <c r="B111" t="s">
        <v>2266</v>
      </c>
      <c r="C111" t="s">
        <v>42</v>
      </c>
      <c r="D111">
        <v>49</v>
      </c>
      <c r="E111" t="s">
        <v>159</v>
      </c>
      <c r="F111" t="s">
        <v>3063</v>
      </c>
      <c r="G111">
        <v>20</v>
      </c>
      <c r="H111">
        <v>0.1764705882352941</v>
      </c>
      <c r="I111">
        <v>0.1764705882352941</v>
      </c>
      <c r="J111">
        <v>0.1764705882352941</v>
      </c>
      <c r="K111">
        <v>0.1764705882352941</v>
      </c>
      <c r="L111">
        <v>0.27941176470588241</v>
      </c>
      <c r="M111">
        <v>0.27941176470588241</v>
      </c>
      <c r="N111">
        <v>0.14285714285714279</v>
      </c>
      <c r="O111">
        <v>0.14285714285714279</v>
      </c>
      <c r="P111">
        <v>0.9681323766708374</v>
      </c>
      <c r="Q111">
        <v>0.64491318354324345</v>
      </c>
      <c r="R111">
        <v>0.64491318354324345</v>
      </c>
    </row>
    <row r="112" spans="1:18" x14ac:dyDescent="0.25">
      <c r="A112" t="s">
        <v>2332</v>
      </c>
      <c r="B112" t="s">
        <v>165</v>
      </c>
      <c r="C112" t="s">
        <v>51</v>
      </c>
      <c r="D112">
        <v>75</v>
      </c>
      <c r="E112" t="s">
        <v>159</v>
      </c>
      <c r="F112" t="s">
        <v>3064</v>
      </c>
      <c r="G112">
        <v>19</v>
      </c>
      <c r="H112">
        <v>0.1764705882352941</v>
      </c>
      <c r="I112">
        <v>0.1764705882352941</v>
      </c>
      <c r="J112">
        <v>0.1764705882352941</v>
      </c>
      <c r="K112">
        <v>0.1764705882352941</v>
      </c>
      <c r="L112">
        <v>0.27941176470588241</v>
      </c>
      <c r="M112">
        <v>0.27941176470588241</v>
      </c>
      <c r="N112">
        <v>0.1089108910891089</v>
      </c>
      <c r="O112">
        <v>0.1089108910891089</v>
      </c>
      <c r="P112">
        <v>0.95608681440353394</v>
      </c>
      <c r="Q112">
        <v>0.60252688074129268</v>
      </c>
      <c r="R112">
        <v>0.60252688074129268</v>
      </c>
    </row>
    <row r="113" spans="1:18" x14ac:dyDescent="0.25">
      <c r="A113" t="s">
        <v>2333</v>
      </c>
      <c r="B113" t="s">
        <v>2334</v>
      </c>
      <c r="C113" t="s">
        <v>42</v>
      </c>
      <c r="D113">
        <v>92</v>
      </c>
      <c r="E113" t="s">
        <v>159</v>
      </c>
      <c r="F113" t="s">
        <v>3065</v>
      </c>
      <c r="G113">
        <v>34</v>
      </c>
      <c r="H113">
        <v>0.1785714285714286</v>
      </c>
      <c r="I113">
        <v>0.1785714285714286</v>
      </c>
      <c r="J113">
        <v>0.1785714285714286</v>
      </c>
      <c r="K113">
        <v>0.1785714285714286</v>
      </c>
      <c r="L113">
        <v>0.30026455026455018</v>
      </c>
      <c r="M113">
        <v>0.30026455026455018</v>
      </c>
      <c r="N113">
        <v>7.3684210526315783E-2</v>
      </c>
      <c r="O113">
        <v>6.8421052631578952E-2</v>
      </c>
      <c r="P113">
        <v>0.93366140127182007</v>
      </c>
      <c r="Q113">
        <v>0.68806049849284256</v>
      </c>
      <c r="R113">
        <v>0.68806049849284256</v>
      </c>
    </row>
    <row r="114" spans="1:18" x14ac:dyDescent="0.25">
      <c r="A114" t="s">
        <v>2335</v>
      </c>
      <c r="B114" t="s">
        <v>2254</v>
      </c>
      <c r="C114" t="s">
        <v>72</v>
      </c>
      <c r="D114">
        <v>4</v>
      </c>
      <c r="E114" t="s">
        <v>159</v>
      </c>
      <c r="F114" t="s">
        <v>3066</v>
      </c>
      <c r="G114">
        <v>13</v>
      </c>
      <c r="H114">
        <v>0.1818181818181818</v>
      </c>
      <c r="I114">
        <v>0.1818181818181818</v>
      </c>
      <c r="J114">
        <v>0.16666666666666671</v>
      </c>
      <c r="K114">
        <v>0.16666666666666671</v>
      </c>
      <c r="L114">
        <v>0.2424242424242424</v>
      </c>
      <c r="M114">
        <v>0.2424242424242424</v>
      </c>
      <c r="N114">
        <v>0.1029411764705882</v>
      </c>
      <c r="O114">
        <v>0.1029411764705882</v>
      </c>
      <c r="P114">
        <v>0.93367493152618408</v>
      </c>
      <c r="Q114">
        <v>0.80705572749279819</v>
      </c>
      <c r="R114">
        <v>0.80705572749279819</v>
      </c>
    </row>
    <row r="115" spans="1:18" x14ac:dyDescent="0.25">
      <c r="A115" t="s">
        <v>2336</v>
      </c>
      <c r="B115" t="s">
        <v>2337</v>
      </c>
      <c r="C115" t="s">
        <v>72</v>
      </c>
      <c r="D115">
        <v>63</v>
      </c>
      <c r="E115" t="s">
        <v>159</v>
      </c>
      <c r="F115" t="s">
        <v>3067</v>
      </c>
      <c r="G115">
        <v>12</v>
      </c>
      <c r="H115">
        <v>0.1818181818181818</v>
      </c>
      <c r="I115">
        <v>0.1818181818181818</v>
      </c>
      <c r="J115">
        <v>0.1818181818181818</v>
      </c>
      <c r="K115">
        <v>0.1818181818181818</v>
      </c>
      <c r="L115">
        <v>0.33057851239669411</v>
      </c>
      <c r="M115">
        <v>0.33057851239669411</v>
      </c>
      <c r="N115">
        <v>2.8169014084507039E-2</v>
      </c>
      <c r="O115">
        <v>2.8169014084507039E-2</v>
      </c>
      <c r="P115">
        <v>0.95912259817123413</v>
      </c>
      <c r="Q115">
        <v>0.587728372510532</v>
      </c>
      <c r="R115">
        <v>0.587728372510532</v>
      </c>
    </row>
    <row r="116" spans="1:18" x14ac:dyDescent="0.25">
      <c r="A116" t="s">
        <v>2338</v>
      </c>
      <c r="B116" t="s">
        <v>2339</v>
      </c>
      <c r="C116" t="s">
        <v>42</v>
      </c>
      <c r="D116">
        <v>13</v>
      </c>
      <c r="E116" t="s">
        <v>159</v>
      </c>
      <c r="F116" t="s">
        <v>3068</v>
      </c>
      <c r="G116">
        <v>14</v>
      </c>
      <c r="H116">
        <v>0.1818181818181818</v>
      </c>
      <c r="I116">
        <v>0.1818181818181818</v>
      </c>
      <c r="J116">
        <v>0.1818181818181818</v>
      </c>
      <c r="K116">
        <v>0.1818181818181818</v>
      </c>
      <c r="L116">
        <v>0.33057851239669411</v>
      </c>
      <c r="M116">
        <v>0.33057851239669411</v>
      </c>
      <c r="N116">
        <v>6.3492063492063489E-2</v>
      </c>
      <c r="O116">
        <v>6.3492063492063489E-2</v>
      </c>
      <c r="P116">
        <v>0.96509218215942383</v>
      </c>
      <c r="Q116">
        <v>0.44973320840135061</v>
      </c>
      <c r="R116">
        <v>0.44973320840135061</v>
      </c>
    </row>
    <row r="117" spans="1:18" x14ac:dyDescent="0.25">
      <c r="A117" t="s">
        <v>2340</v>
      </c>
      <c r="B117" t="s">
        <v>2256</v>
      </c>
      <c r="C117" t="s">
        <v>42</v>
      </c>
      <c r="D117">
        <v>22</v>
      </c>
      <c r="E117" t="s">
        <v>159</v>
      </c>
      <c r="F117" t="s">
        <v>3069</v>
      </c>
      <c r="G117">
        <v>12</v>
      </c>
      <c r="H117">
        <v>0.1818181818181818</v>
      </c>
      <c r="I117">
        <v>0.1818181818181818</v>
      </c>
      <c r="J117">
        <v>0.1818181818181818</v>
      </c>
      <c r="K117">
        <v>0.1818181818181818</v>
      </c>
      <c r="L117">
        <v>0.33057851239669411</v>
      </c>
      <c r="M117">
        <v>0.33057851239669411</v>
      </c>
      <c r="N117">
        <v>7.6923076923076927E-2</v>
      </c>
      <c r="O117">
        <v>7.6923076923076927E-2</v>
      </c>
      <c r="P117">
        <v>0.93532657623291016</v>
      </c>
      <c r="Q117">
        <v>0.587728372510532</v>
      </c>
      <c r="R117">
        <v>0.587728372510532</v>
      </c>
    </row>
    <row r="118" spans="1:18" x14ac:dyDescent="0.25">
      <c r="A118" t="s">
        <v>2341</v>
      </c>
      <c r="B118" t="s">
        <v>457</v>
      </c>
      <c r="C118" t="s">
        <v>22</v>
      </c>
      <c r="D118">
        <v>90</v>
      </c>
      <c r="E118" t="s">
        <v>159</v>
      </c>
      <c r="F118" t="s">
        <v>3070</v>
      </c>
      <c r="G118">
        <v>13</v>
      </c>
      <c r="H118">
        <v>0.1818181818181818</v>
      </c>
      <c r="I118">
        <v>0.1818181818181818</v>
      </c>
      <c r="J118">
        <v>0.16666666666666671</v>
      </c>
      <c r="K118">
        <v>0.16666666666666671</v>
      </c>
      <c r="L118">
        <v>0.2424242424242424</v>
      </c>
      <c r="M118">
        <v>0.2424242424242424</v>
      </c>
      <c r="N118">
        <v>5.7142857142857141E-2</v>
      </c>
      <c r="O118">
        <v>5.7142857142857141E-2</v>
      </c>
      <c r="P118">
        <v>0.98412269353866577</v>
      </c>
      <c r="Q118">
        <v>0.63404662770468612</v>
      </c>
      <c r="R118">
        <v>0.63404662770468612</v>
      </c>
    </row>
    <row r="119" spans="1:18" x14ac:dyDescent="0.25">
      <c r="A119" t="s">
        <v>2342</v>
      </c>
      <c r="B119" t="s">
        <v>2252</v>
      </c>
      <c r="C119" t="s">
        <v>36</v>
      </c>
      <c r="D119">
        <v>33</v>
      </c>
      <c r="E119" t="s">
        <v>159</v>
      </c>
      <c r="F119" t="s">
        <v>3071</v>
      </c>
      <c r="G119">
        <v>12</v>
      </c>
      <c r="H119">
        <v>0.1818181818181818</v>
      </c>
      <c r="I119">
        <v>9.0909090909090912E-2</v>
      </c>
      <c r="J119">
        <v>0.16666666666666671</v>
      </c>
      <c r="K119">
        <v>8.3333333333333329E-2</v>
      </c>
      <c r="L119">
        <v>0.2424242424242424</v>
      </c>
      <c r="M119">
        <v>8.333333333333337E-2</v>
      </c>
      <c r="N119">
        <v>9.2307692307692313E-2</v>
      </c>
      <c r="O119">
        <v>7.6923076923076927E-2</v>
      </c>
      <c r="P119">
        <v>0.95358407497406006</v>
      </c>
      <c r="Q119">
        <v>0.80705572749279819</v>
      </c>
      <c r="R119">
        <v>0.90360200360984477</v>
      </c>
    </row>
    <row r="120" spans="1:18" x14ac:dyDescent="0.25">
      <c r="A120" t="s">
        <v>2343</v>
      </c>
      <c r="B120" t="s">
        <v>2223</v>
      </c>
      <c r="C120" t="s">
        <v>57</v>
      </c>
      <c r="D120">
        <v>94</v>
      </c>
      <c r="E120" t="s">
        <v>159</v>
      </c>
      <c r="F120" t="s">
        <v>3072</v>
      </c>
      <c r="G120">
        <v>26</v>
      </c>
      <c r="H120">
        <v>0.1818181818181818</v>
      </c>
      <c r="I120">
        <v>0.1818181818181818</v>
      </c>
      <c r="J120">
        <v>0.17391304347826089</v>
      </c>
      <c r="K120">
        <v>0.17391304347826089</v>
      </c>
      <c r="L120">
        <v>0.25413223140495872</v>
      </c>
      <c r="M120">
        <v>0.25413223140495872</v>
      </c>
      <c r="N120">
        <v>0.1031746031746032</v>
      </c>
      <c r="O120">
        <v>0.1031746031746032</v>
      </c>
      <c r="P120">
        <v>0.95888316631317139</v>
      </c>
      <c r="Q120">
        <v>0.70541714717471904</v>
      </c>
      <c r="R120">
        <v>0.70541714717471904</v>
      </c>
    </row>
    <row r="121" spans="1:18" x14ac:dyDescent="0.25">
      <c r="A121" t="s">
        <v>2344</v>
      </c>
      <c r="B121" t="s">
        <v>2345</v>
      </c>
      <c r="C121" t="s">
        <v>36</v>
      </c>
      <c r="D121">
        <v>51</v>
      </c>
      <c r="E121" t="s">
        <v>159</v>
      </c>
      <c r="F121" t="s">
        <v>3073</v>
      </c>
      <c r="G121">
        <v>13</v>
      </c>
      <c r="H121">
        <v>0.1818181818181818</v>
      </c>
      <c r="I121">
        <v>9.0909090909090912E-2</v>
      </c>
      <c r="J121">
        <v>0.1818181818181818</v>
      </c>
      <c r="K121">
        <v>9.0909090909090912E-2</v>
      </c>
      <c r="L121">
        <v>0.33057851239669411</v>
      </c>
      <c r="M121">
        <v>0.17355371900826461</v>
      </c>
      <c r="N121">
        <v>2.9411764705882349E-2</v>
      </c>
      <c r="O121">
        <v>1.470588235294118E-2</v>
      </c>
      <c r="P121">
        <v>0.97967737913131714</v>
      </c>
      <c r="Q121">
        <v>0.587728372510532</v>
      </c>
      <c r="R121">
        <v>0.70168793912773719</v>
      </c>
    </row>
    <row r="122" spans="1:18" x14ac:dyDescent="0.25">
      <c r="A122" t="s">
        <v>2346</v>
      </c>
      <c r="B122" t="s">
        <v>2258</v>
      </c>
      <c r="C122" t="s">
        <v>72</v>
      </c>
      <c r="D122">
        <v>58</v>
      </c>
      <c r="E122" t="s">
        <v>159</v>
      </c>
      <c r="F122" t="s">
        <v>3074</v>
      </c>
      <c r="G122">
        <v>35</v>
      </c>
      <c r="H122">
        <v>0.1875</v>
      </c>
      <c r="I122">
        <v>0.1875</v>
      </c>
      <c r="J122">
        <v>0.1818181818181818</v>
      </c>
      <c r="K122">
        <v>0.1818181818181818</v>
      </c>
      <c r="L122">
        <v>0.30965909090909077</v>
      </c>
      <c r="M122">
        <v>0.30965909090909077</v>
      </c>
      <c r="N122">
        <v>7.2463768115942032E-2</v>
      </c>
      <c r="O122">
        <v>6.7632850241545889E-2</v>
      </c>
      <c r="P122">
        <v>0.97536635398864746</v>
      </c>
      <c r="Q122">
        <v>0.65154947376828221</v>
      </c>
      <c r="R122">
        <v>0.65154947376828221</v>
      </c>
    </row>
    <row r="123" spans="1:18" x14ac:dyDescent="0.25">
      <c r="A123" t="s">
        <v>2347</v>
      </c>
      <c r="B123" t="s">
        <v>2237</v>
      </c>
      <c r="C123" t="s">
        <v>26</v>
      </c>
      <c r="D123">
        <v>93</v>
      </c>
      <c r="E123" t="s">
        <v>159</v>
      </c>
      <c r="F123" t="s">
        <v>3075</v>
      </c>
      <c r="G123">
        <v>18</v>
      </c>
      <c r="H123">
        <v>0.1875</v>
      </c>
      <c r="I123">
        <v>0.125</v>
      </c>
      <c r="J123">
        <v>0.1764705882352941</v>
      </c>
      <c r="K123">
        <v>0.1176470588235294</v>
      </c>
      <c r="L123">
        <v>0.27941176470588241</v>
      </c>
      <c r="M123">
        <v>0.1727941176470589</v>
      </c>
      <c r="N123">
        <v>5.0505050505050497E-2</v>
      </c>
      <c r="O123">
        <v>4.0404040404040407E-2</v>
      </c>
      <c r="P123">
        <v>0.9686855673789978</v>
      </c>
      <c r="Q123">
        <v>0.69647056655157069</v>
      </c>
      <c r="R123">
        <v>0.76246585862348604</v>
      </c>
    </row>
    <row r="124" spans="1:18" x14ac:dyDescent="0.25">
      <c r="A124" t="s">
        <v>2348</v>
      </c>
      <c r="B124" t="s">
        <v>2316</v>
      </c>
      <c r="C124" t="s">
        <v>36</v>
      </c>
      <c r="D124">
        <v>24</v>
      </c>
      <c r="E124" t="s">
        <v>159</v>
      </c>
      <c r="F124" t="s">
        <v>3076</v>
      </c>
      <c r="G124">
        <v>41</v>
      </c>
      <c r="H124">
        <v>0.19444444444444439</v>
      </c>
      <c r="I124">
        <v>0.19444444444444439</v>
      </c>
      <c r="J124">
        <v>0.19444444444444439</v>
      </c>
      <c r="K124">
        <v>0.19444444444444439</v>
      </c>
      <c r="L124">
        <v>0.29208754208754212</v>
      </c>
      <c r="M124">
        <v>0.29208754208754212</v>
      </c>
      <c r="N124">
        <v>9.4117647058823528E-2</v>
      </c>
      <c r="O124">
        <v>9.4117647058823528E-2</v>
      </c>
      <c r="P124">
        <v>0.95889675617218018</v>
      </c>
      <c r="Q124">
        <v>0.62208921560667374</v>
      </c>
      <c r="R124">
        <v>0.62208921560667374</v>
      </c>
    </row>
    <row r="125" spans="1:18" x14ac:dyDescent="0.25">
      <c r="A125" t="s">
        <v>2349</v>
      </c>
      <c r="B125" t="s">
        <v>1228</v>
      </c>
      <c r="C125" t="s">
        <v>72</v>
      </c>
      <c r="D125">
        <v>59</v>
      </c>
      <c r="E125" t="s">
        <v>159</v>
      </c>
      <c r="F125" t="s">
        <v>3077</v>
      </c>
      <c r="G125">
        <v>34</v>
      </c>
      <c r="H125">
        <v>0.2</v>
      </c>
      <c r="I125">
        <v>0.2</v>
      </c>
      <c r="J125">
        <v>0.1875</v>
      </c>
      <c r="K125">
        <v>0.1818181818181818</v>
      </c>
      <c r="L125">
        <v>0.29583333333333328</v>
      </c>
      <c r="M125">
        <v>0.24062500000000001</v>
      </c>
      <c r="N125">
        <v>7.9545454545454544E-2</v>
      </c>
      <c r="O125">
        <v>7.9545454545454544E-2</v>
      </c>
      <c r="P125">
        <v>0.97291725873947144</v>
      </c>
      <c r="Q125">
        <v>0.75102014307023091</v>
      </c>
      <c r="R125">
        <v>0.7581396132781355</v>
      </c>
    </row>
    <row r="126" spans="1:18" x14ac:dyDescent="0.25">
      <c r="A126" t="s">
        <v>2350</v>
      </c>
      <c r="B126" t="s">
        <v>2351</v>
      </c>
      <c r="C126" t="s">
        <v>36</v>
      </c>
      <c r="D126">
        <v>99</v>
      </c>
      <c r="E126" t="s">
        <v>159</v>
      </c>
      <c r="F126" t="s">
        <v>3078</v>
      </c>
      <c r="G126">
        <v>40</v>
      </c>
      <c r="H126">
        <v>0.2</v>
      </c>
      <c r="I126">
        <v>0.2</v>
      </c>
      <c r="J126">
        <v>0.19444444444444439</v>
      </c>
      <c r="K126">
        <v>0.19444444444444439</v>
      </c>
      <c r="L126">
        <v>0.33253968253968252</v>
      </c>
      <c r="M126">
        <v>0.33253968253968252</v>
      </c>
      <c r="N126">
        <v>7.5697211155378488E-2</v>
      </c>
      <c r="O126">
        <v>7.1713147410358571E-2</v>
      </c>
      <c r="P126">
        <v>0.96925497055053711</v>
      </c>
      <c r="Q126">
        <v>0.62198491989921767</v>
      </c>
      <c r="R126">
        <v>0.62198491989921767</v>
      </c>
    </row>
    <row r="127" spans="1:18" x14ac:dyDescent="0.25">
      <c r="A127" t="s">
        <v>2352</v>
      </c>
      <c r="B127" t="s">
        <v>2305</v>
      </c>
      <c r="C127" t="s">
        <v>26</v>
      </c>
      <c r="D127">
        <v>0</v>
      </c>
      <c r="E127" t="s">
        <v>159</v>
      </c>
      <c r="F127" t="s">
        <v>3079</v>
      </c>
      <c r="G127">
        <v>23</v>
      </c>
      <c r="H127">
        <v>0.2</v>
      </c>
      <c r="I127">
        <v>0.2</v>
      </c>
      <c r="J127">
        <v>0.2</v>
      </c>
      <c r="K127">
        <v>0.2</v>
      </c>
      <c r="L127">
        <v>0.32631578947368423</v>
      </c>
      <c r="M127">
        <v>0.32631578947368423</v>
      </c>
      <c r="N127">
        <v>0.1260504201680672</v>
      </c>
      <c r="O127">
        <v>0.1260504201680672</v>
      </c>
      <c r="P127">
        <v>0.92292332649230957</v>
      </c>
      <c r="Q127">
        <v>0.55317934671623747</v>
      </c>
      <c r="R127">
        <v>0.55317934671623747</v>
      </c>
    </row>
    <row r="128" spans="1:18" x14ac:dyDescent="0.25">
      <c r="A128" t="s">
        <v>2353</v>
      </c>
      <c r="B128" t="s">
        <v>176</v>
      </c>
      <c r="C128" t="s">
        <v>22</v>
      </c>
      <c r="D128">
        <v>9</v>
      </c>
      <c r="E128" t="s">
        <v>159</v>
      </c>
      <c r="F128" t="s">
        <v>3080</v>
      </c>
      <c r="G128">
        <v>18</v>
      </c>
      <c r="H128">
        <v>0.2</v>
      </c>
      <c r="I128">
        <v>0.1333333333333333</v>
      </c>
      <c r="J128">
        <v>0.1875</v>
      </c>
      <c r="K128">
        <v>0.125</v>
      </c>
      <c r="L128">
        <v>0.29583333333333328</v>
      </c>
      <c r="M128">
        <v>0.18333333333333329</v>
      </c>
      <c r="N128">
        <v>7.0707070707070704E-2</v>
      </c>
      <c r="O128">
        <v>6.0606060606060608E-2</v>
      </c>
      <c r="P128">
        <v>0.95872527360916138</v>
      </c>
      <c r="Q128">
        <v>0.61478815295126432</v>
      </c>
      <c r="R128">
        <v>0.6865065103648591</v>
      </c>
    </row>
    <row r="129" spans="1:18" x14ac:dyDescent="0.25">
      <c r="A129" t="s">
        <v>2354</v>
      </c>
      <c r="B129" t="s">
        <v>236</v>
      </c>
      <c r="C129" t="s">
        <v>42</v>
      </c>
      <c r="D129">
        <v>12</v>
      </c>
      <c r="E129" t="s">
        <v>159</v>
      </c>
      <c r="F129" t="s">
        <v>3081</v>
      </c>
      <c r="G129">
        <v>12</v>
      </c>
      <c r="H129">
        <v>0.2</v>
      </c>
      <c r="I129">
        <v>0.2</v>
      </c>
      <c r="J129">
        <v>0.2</v>
      </c>
      <c r="K129">
        <v>0.2</v>
      </c>
      <c r="L129">
        <v>0.28888888888888892</v>
      </c>
      <c r="M129">
        <v>0.28888888888888892</v>
      </c>
      <c r="N129">
        <v>0.1290322580645161</v>
      </c>
      <c r="O129">
        <v>0.1290322580645161</v>
      </c>
      <c r="P129">
        <v>0.95502805709838867</v>
      </c>
      <c r="Q129">
        <v>0.77255059490163724</v>
      </c>
      <c r="R129">
        <v>0.77255059490163724</v>
      </c>
    </row>
    <row r="130" spans="1:18" x14ac:dyDescent="0.25">
      <c r="A130" t="s">
        <v>2355</v>
      </c>
      <c r="B130" t="s">
        <v>382</v>
      </c>
      <c r="C130" t="s">
        <v>57</v>
      </c>
      <c r="D130">
        <v>87</v>
      </c>
      <c r="E130" t="s">
        <v>159</v>
      </c>
      <c r="F130" t="s">
        <v>3082</v>
      </c>
      <c r="G130">
        <v>33</v>
      </c>
      <c r="H130">
        <v>0.2068965517241379</v>
      </c>
      <c r="I130">
        <v>0.17241379310344829</v>
      </c>
      <c r="J130">
        <v>0.2</v>
      </c>
      <c r="K130">
        <v>0.16666666666666671</v>
      </c>
      <c r="L130">
        <v>0.33793103448275857</v>
      </c>
      <c r="M130">
        <v>0.2816091954022989</v>
      </c>
      <c r="N130">
        <v>5.5837563451776651E-2</v>
      </c>
      <c r="O130">
        <v>5.0761421319796947E-2</v>
      </c>
      <c r="P130">
        <v>0.94717365503311157</v>
      </c>
      <c r="Q130">
        <v>0.70533917037065674</v>
      </c>
      <c r="R130">
        <v>0.72090998523836858</v>
      </c>
    </row>
    <row r="131" spans="1:18" x14ac:dyDescent="0.25">
      <c r="A131" t="s">
        <v>2356</v>
      </c>
      <c r="B131" t="s">
        <v>2221</v>
      </c>
      <c r="C131" t="s">
        <v>51</v>
      </c>
      <c r="D131">
        <v>15</v>
      </c>
      <c r="E131" t="s">
        <v>159</v>
      </c>
      <c r="F131" t="s">
        <v>3083</v>
      </c>
      <c r="G131">
        <v>27</v>
      </c>
      <c r="H131">
        <v>0.20833333333333329</v>
      </c>
      <c r="I131">
        <v>0.16666666666666671</v>
      </c>
      <c r="J131">
        <v>0.20833333333333329</v>
      </c>
      <c r="K131">
        <v>0.16</v>
      </c>
      <c r="L131">
        <v>0.34601449275362323</v>
      </c>
      <c r="M131">
        <v>0.20108695652173911</v>
      </c>
      <c r="N131">
        <v>0.10526315789473679</v>
      </c>
      <c r="O131">
        <v>9.7744360902255634E-2</v>
      </c>
      <c r="P131">
        <v>0.95413994789123535</v>
      </c>
      <c r="Q131">
        <v>0.78883383560710274</v>
      </c>
      <c r="R131">
        <v>0.80938123130491779</v>
      </c>
    </row>
    <row r="132" spans="1:18" x14ac:dyDescent="0.25">
      <c r="A132" t="s">
        <v>2357</v>
      </c>
      <c r="B132" t="s">
        <v>2358</v>
      </c>
      <c r="C132" t="s">
        <v>57</v>
      </c>
      <c r="D132">
        <v>72</v>
      </c>
      <c r="E132" t="s">
        <v>159</v>
      </c>
      <c r="F132" t="s">
        <v>3084</v>
      </c>
      <c r="G132">
        <v>21</v>
      </c>
      <c r="H132">
        <v>0.2105263157894737</v>
      </c>
      <c r="I132">
        <v>0.2105263157894737</v>
      </c>
      <c r="J132">
        <v>0.2105263157894737</v>
      </c>
      <c r="K132">
        <v>0.2105263157894737</v>
      </c>
      <c r="L132">
        <v>0.34210526315789469</v>
      </c>
      <c r="M132">
        <v>0.34210526315789469</v>
      </c>
      <c r="N132">
        <v>0.1157894736842105</v>
      </c>
      <c r="O132">
        <v>0.1157894736842105</v>
      </c>
      <c r="P132">
        <v>0.96209895610809326</v>
      </c>
      <c r="Q132">
        <v>0.69272815642319641</v>
      </c>
      <c r="R132">
        <v>0.69272815642319641</v>
      </c>
    </row>
    <row r="133" spans="1:18" x14ac:dyDescent="0.25">
      <c r="A133" t="s">
        <v>2359</v>
      </c>
      <c r="B133" t="s">
        <v>2334</v>
      </c>
      <c r="C133" t="s">
        <v>36</v>
      </c>
      <c r="D133">
        <v>92</v>
      </c>
      <c r="E133" t="s">
        <v>159</v>
      </c>
      <c r="F133" t="s">
        <v>3085</v>
      </c>
      <c r="G133">
        <v>34</v>
      </c>
      <c r="H133">
        <v>0.2142857142857143</v>
      </c>
      <c r="I133">
        <v>0.2142857142857143</v>
      </c>
      <c r="J133">
        <v>0.2142857142857143</v>
      </c>
      <c r="K133">
        <v>0.2142857142857143</v>
      </c>
      <c r="L133">
        <v>0.30857142857142861</v>
      </c>
      <c r="M133">
        <v>0.30857142857142861</v>
      </c>
      <c r="N133">
        <v>0.1210526315789474</v>
      </c>
      <c r="O133">
        <v>0.1210526315789474</v>
      </c>
      <c r="P133">
        <v>0.95971137285232544</v>
      </c>
      <c r="Q133">
        <v>0.6488123747527853</v>
      </c>
      <c r="R133">
        <v>0.6488123747527853</v>
      </c>
    </row>
    <row r="134" spans="1:18" x14ac:dyDescent="0.25">
      <c r="A134" t="s">
        <v>2360</v>
      </c>
      <c r="B134" t="s">
        <v>2361</v>
      </c>
      <c r="C134" t="s">
        <v>42</v>
      </c>
      <c r="D134">
        <v>71</v>
      </c>
      <c r="E134" t="s">
        <v>159</v>
      </c>
      <c r="F134" t="s">
        <v>3086</v>
      </c>
      <c r="G134">
        <v>46</v>
      </c>
      <c r="H134">
        <v>0.2142857142857143</v>
      </c>
      <c r="I134">
        <v>0.2142857142857143</v>
      </c>
      <c r="J134">
        <v>0.20454545454545461</v>
      </c>
      <c r="K134">
        <v>0.20454545454545461</v>
      </c>
      <c r="L134">
        <v>0.28861788617886169</v>
      </c>
      <c r="M134">
        <v>0.28861788617886169</v>
      </c>
      <c r="N134">
        <v>0.1439688715953307</v>
      </c>
      <c r="O134">
        <v>0.1439688715953307</v>
      </c>
      <c r="P134">
        <v>0.95112407207489014</v>
      </c>
      <c r="Q134">
        <v>0.73480989750399195</v>
      </c>
      <c r="R134">
        <v>0.73480989750399195</v>
      </c>
    </row>
    <row r="135" spans="1:18" x14ac:dyDescent="0.25">
      <c r="A135" t="s">
        <v>2362</v>
      </c>
      <c r="B135" t="s">
        <v>2277</v>
      </c>
      <c r="C135" t="s">
        <v>42</v>
      </c>
      <c r="D135">
        <v>6</v>
      </c>
      <c r="E135" t="s">
        <v>159</v>
      </c>
      <c r="F135" t="s">
        <v>3087</v>
      </c>
      <c r="G135">
        <v>26</v>
      </c>
      <c r="H135">
        <v>0.21739130434782611</v>
      </c>
      <c r="I135">
        <v>0.21739130434782611</v>
      </c>
      <c r="J135">
        <v>0.21739130434782611</v>
      </c>
      <c r="K135">
        <v>0.21739130434782611</v>
      </c>
      <c r="L135">
        <v>0.29565217391304338</v>
      </c>
      <c r="M135">
        <v>0.29565217391304338</v>
      </c>
      <c r="N135">
        <v>0.1789473684210526</v>
      </c>
      <c r="O135">
        <v>0.1736842105263158</v>
      </c>
      <c r="P135">
        <v>0.89413201808929443</v>
      </c>
      <c r="Q135">
        <v>0.60908296310347643</v>
      </c>
      <c r="R135">
        <v>0.60908296310347643</v>
      </c>
    </row>
    <row r="136" spans="1:18" x14ac:dyDescent="0.25">
      <c r="A136" t="s">
        <v>2363</v>
      </c>
      <c r="B136" t="s">
        <v>2258</v>
      </c>
      <c r="C136" t="s">
        <v>26</v>
      </c>
      <c r="D136">
        <v>58</v>
      </c>
      <c r="E136" t="s">
        <v>159</v>
      </c>
      <c r="F136" t="s">
        <v>3088</v>
      </c>
      <c r="G136">
        <v>35</v>
      </c>
      <c r="H136">
        <v>0.21875</v>
      </c>
      <c r="I136">
        <v>0.21875</v>
      </c>
      <c r="J136">
        <v>0.21875</v>
      </c>
      <c r="K136">
        <v>0.21875</v>
      </c>
      <c r="L136">
        <v>0.36995967741935493</v>
      </c>
      <c r="M136">
        <v>0.36995967741935493</v>
      </c>
      <c r="N136">
        <v>0.1111111111111111</v>
      </c>
      <c r="O136">
        <v>0.1111111111111111</v>
      </c>
      <c r="P136">
        <v>0.92034971714019775</v>
      </c>
      <c r="Q136">
        <v>0.60620379439493077</v>
      </c>
      <c r="R136">
        <v>0.60620379439493077</v>
      </c>
    </row>
    <row r="137" spans="1:18" x14ac:dyDescent="0.25">
      <c r="A137" t="s">
        <v>2364</v>
      </c>
      <c r="B137" t="s">
        <v>2214</v>
      </c>
      <c r="C137" t="s">
        <v>42</v>
      </c>
      <c r="D137">
        <v>31</v>
      </c>
      <c r="E137" t="s">
        <v>159</v>
      </c>
      <c r="F137" t="s">
        <v>3089</v>
      </c>
      <c r="G137">
        <v>10</v>
      </c>
      <c r="H137">
        <v>0.22222222222222221</v>
      </c>
      <c r="I137">
        <v>0.22222222222222221</v>
      </c>
      <c r="J137">
        <v>0.2</v>
      </c>
      <c r="K137">
        <v>0.2</v>
      </c>
      <c r="L137">
        <v>0.28888888888888892</v>
      </c>
      <c r="M137">
        <v>0.28888888888888892</v>
      </c>
      <c r="N137">
        <v>9.5238095238095233E-2</v>
      </c>
      <c r="O137">
        <v>9.5238095238095233E-2</v>
      </c>
      <c r="P137">
        <v>0.91153651475906372</v>
      </c>
      <c r="Q137">
        <v>0.75983568565159254</v>
      </c>
      <c r="R137">
        <v>0.75983568565159254</v>
      </c>
    </row>
    <row r="138" spans="1:18" x14ac:dyDescent="0.25">
      <c r="A138" t="s">
        <v>2365</v>
      </c>
      <c r="B138" t="s">
        <v>2366</v>
      </c>
      <c r="C138" t="s">
        <v>51</v>
      </c>
      <c r="D138">
        <v>30</v>
      </c>
      <c r="E138" t="s">
        <v>159</v>
      </c>
      <c r="F138" t="s">
        <v>3090</v>
      </c>
      <c r="G138">
        <v>11</v>
      </c>
      <c r="H138">
        <v>0.22222222222222221</v>
      </c>
      <c r="I138">
        <v>0.1111111111111111</v>
      </c>
      <c r="J138">
        <v>0.2</v>
      </c>
      <c r="K138">
        <v>0.1</v>
      </c>
      <c r="L138">
        <v>0.28888888888888892</v>
      </c>
      <c r="M138">
        <v>9.9999999999999978E-2</v>
      </c>
      <c r="N138">
        <v>9.0909090909090912E-2</v>
      </c>
      <c r="O138">
        <v>7.2727272727272724E-2</v>
      </c>
      <c r="P138">
        <v>0.9782530665397644</v>
      </c>
      <c r="Q138">
        <v>0.75983568565159254</v>
      </c>
      <c r="R138">
        <v>0.88011173679339338</v>
      </c>
    </row>
    <row r="139" spans="1:18" x14ac:dyDescent="0.25">
      <c r="A139" t="s">
        <v>2367</v>
      </c>
      <c r="B139" t="s">
        <v>2211</v>
      </c>
      <c r="C139" t="s">
        <v>26</v>
      </c>
      <c r="D139">
        <v>88</v>
      </c>
      <c r="E139" t="s">
        <v>159</v>
      </c>
      <c r="F139" t="s">
        <v>3091</v>
      </c>
      <c r="G139">
        <v>10</v>
      </c>
      <c r="H139">
        <v>0.22222222222222221</v>
      </c>
      <c r="I139">
        <v>0.1111111111111111</v>
      </c>
      <c r="J139">
        <v>0.2</v>
      </c>
      <c r="K139">
        <v>0.1</v>
      </c>
      <c r="L139">
        <v>0.28888888888888892</v>
      </c>
      <c r="M139">
        <v>9.9999999999999978E-2</v>
      </c>
      <c r="N139">
        <v>8.9285714285714288E-2</v>
      </c>
      <c r="O139">
        <v>7.1428571428571425E-2</v>
      </c>
      <c r="P139">
        <v>0.98417741060256958</v>
      </c>
      <c r="Q139">
        <v>0.75983568565159254</v>
      </c>
      <c r="R139">
        <v>0.88011173679339338</v>
      </c>
    </row>
    <row r="140" spans="1:18" x14ac:dyDescent="0.25">
      <c r="A140" t="s">
        <v>2368</v>
      </c>
      <c r="B140" t="s">
        <v>2351</v>
      </c>
      <c r="C140" t="s">
        <v>72</v>
      </c>
      <c r="D140">
        <v>99</v>
      </c>
      <c r="E140" t="s">
        <v>159</v>
      </c>
      <c r="F140" t="s">
        <v>3092</v>
      </c>
      <c r="G140">
        <v>40</v>
      </c>
      <c r="H140">
        <v>0.22857142857142859</v>
      </c>
      <c r="I140">
        <v>0.22857142857142859</v>
      </c>
      <c r="J140">
        <v>0.22857142857142859</v>
      </c>
      <c r="K140">
        <v>0.22857142857142859</v>
      </c>
      <c r="L140">
        <v>0.34910714285714278</v>
      </c>
      <c r="M140">
        <v>0.34910714285714278</v>
      </c>
      <c r="N140">
        <v>0.1394422310756972</v>
      </c>
      <c r="O140">
        <v>0.1394422310756972</v>
      </c>
      <c r="P140">
        <v>0.92245018482208252</v>
      </c>
      <c r="Q140">
        <v>0.60155096154613785</v>
      </c>
      <c r="R140">
        <v>0.60155096154613785</v>
      </c>
    </row>
    <row r="141" spans="1:18" x14ac:dyDescent="0.25">
      <c r="A141" t="s">
        <v>2369</v>
      </c>
      <c r="B141" t="s">
        <v>2351</v>
      </c>
      <c r="C141" t="s">
        <v>42</v>
      </c>
      <c r="D141">
        <v>99</v>
      </c>
      <c r="E141" t="s">
        <v>159</v>
      </c>
      <c r="F141" t="s">
        <v>3093</v>
      </c>
      <c r="G141">
        <v>40</v>
      </c>
      <c r="H141">
        <v>0.22857142857142859</v>
      </c>
      <c r="I141">
        <v>0.2</v>
      </c>
      <c r="J141">
        <v>0.22857142857142859</v>
      </c>
      <c r="K141">
        <v>0.2</v>
      </c>
      <c r="L141">
        <v>0.28177339901477833</v>
      </c>
      <c r="M141">
        <v>0.2275862068965516</v>
      </c>
      <c r="N141">
        <v>0.18725099601593631</v>
      </c>
      <c r="O141">
        <v>0.18326693227091631</v>
      </c>
      <c r="P141">
        <v>0.92418467998504639</v>
      </c>
      <c r="Q141">
        <v>0.66728238325370015</v>
      </c>
      <c r="R141">
        <v>0.69712452734267394</v>
      </c>
    </row>
    <row r="142" spans="1:18" x14ac:dyDescent="0.25">
      <c r="A142" t="s">
        <v>2370</v>
      </c>
      <c r="B142" t="s">
        <v>2246</v>
      </c>
      <c r="C142" t="s">
        <v>42</v>
      </c>
      <c r="D142">
        <v>46</v>
      </c>
      <c r="E142" t="s">
        <v>159</v>
      </c>
      <c r="F142" t="s">
        <v>3094</v>
      </c>
      <c r="G142">
        <v>14</v>
      </c>
      <c r="H142">
        <v>0.23076923076923081</v>
      </c>
      <c r="I142">
        <v>0.23076923076923081</v>
      </c>
      <c r="J142">
        <v>0.23076923076923081</v>
      </c>
      <c r="K142">
        <v>0.23076923076923081</v>
      </c>
      <c r="L142">
        <v>0.35897435897435892</v>
      </c>
      <c r="M142">
        <v>0.35897435897435892</v>
      </c>
      <c r="N142">
        <v>8.5365853658536592E-2</v>
      </c>
      <c r="O142">
        <v>8.5365853658536592E-2</v>
      </c>
      <c r="P142">
        <v>0.94161826372146606</v>
      </c>
      <c r="Q142">
        <v>0.58335105843425439</v>
      </c>
      <c r="R142">
        <v>0.58335105843425439</v>
      </c>
    </row>
    <row r="143" spans="1:18" x14ac:dyDescent="0.25">
      <c r="A143" t="s">
        <v>2371</v>
      </c>
      <c r="B143" t="s">
        <v>2246</v>
      </c>
      <c r="C143" t="s">
        <v>36</v>
      </c>
      <c r="D143">
        <v>46</v>
      </c>
      <c r="E143" t="s">
        <v>159</v>
      </c>
      <c r="F143" t="s">
        <v>3095</v>
      </c>
      <c r="G143">
        <v>14</v>
      </c>
      <c r="H143">
        <v>0.23076923076923081</v>
      </c>
      <c r="I143">
        <v>0.23076923076923081</v>
      </c>
      <c r="J143">
        <v>0.23076923076923081</v>
      </c>
      <c r="K143">
        <v>0.23076923076923081</v>
      </c>
      <c r="L143">
        <v>0.35897435897435892</v>
      </c>
      <c r="M143">
        <v>0.35897435897435892</v>
      </c>
      <c r="N143">
        <v>8.5365853658536592E-2</v>
      </c>
      <c r="O143">
        <v>8.5365853658536592E-2</v>
      </c>
      <c r="P143">
        <v>0.93761759996414185</v>
      </c>
      <c r="Q143">
        <v>0.67094898828330274</v>
      </c>
      <c r="R143">
        <v>0.67094898828330274</v>
      </c>
    </row>
    <row r="144" spans="1:18" x14ac:dyDescent="0.25">
      <c r="A144" t="s">
        <v>2372</v>
      </c>
      <c r="B144" t="s">
        <v>2244</v>
      </c>
      <c r="C144" t="s">
        <v>72</v>
      </c>
      <c r="D144">
        <v>42</v>
      </c>
      <c r="E144" t="s">
        <v>159</v>
      </c>
      <c r="F144" t="s">
        <v>3096</v>
      </c>
      <c r="G144">
        <v>30</v>
      </c>
      <c r="H144">
        <v>0.23076923076923081</v>
      </c>
      <c r="I144">
        <v>0.23076923076923081</v>
      </c>
      <c r="J144">
        <v>0.23076923076923081</v>
      </c>
      <c r="K144">
        <v>0.23076923076923081</v>
      </c>
      <c r="L144">
        <v>0.26739926739926739</v>
      </c>
      <c r="M144">
        <v>0.26739926739926739</v>
      </c>
      <c r="N144">
        <v>0.16080402010050249</v>
      </c>
      <c r="O144">
        <v>0.16080402010050249</v>
      </c>
      <c r="P144">
        <v>0.94365978240966797</v>
      </c>
      <c r="Q144">
        <v>0.74757360412198115</v>
      </c>
      <c r="R144">
        <v>0.74757360412198115</v>
      </c>
    </row>
    <row r="145" spans="1:18" x14ac:dyDescent="0.25">
      <c r="A145" t="s">
        <v>2373</v>
      </c>
      <c r="B145" t="s">
        <v>2246</v>
      </c>
      <c r="C145" t="s">
        <v>51</v>
      </c>
      <c r="D145">
        <v>46</v>
      </c>
      <c r="E145" t="s">
        <v>159</v>
      </c>
      <c r="F145" t="s">
        <v>3097</v>
      </c>
      <c r="G145">
        <v>14</v>
      </c>
      <c r="H145">
        <v>0.23076923076923081</v>
      </c>
      <c r="I145">
        <v>0.23076923076923081</v>
      </c>
      <c r="J145">
        <v>0.23076923076923081</v>
      </c>
      <c r="K145">
        <v>0.23076923076923081</v>
      </c>
      <c r="L145">
        <v>0.35897435897435892</v>
      </c>
      <c r="M145">
        <v>0.35897435897435892</v>
      </c>
      <c r="N145">
        <v>9.7560975609756101E-2</v>
      </c>
      <c r="O145">
        <v>8.5365853658536592E-2</v>
      </c>
      <c r="P145">
        <v>0.93280529975891113</v>
      </c>
      <c r="Q145">
        <v>0.67094898828330274</v>
      </c>
      <c r="R145">
        <v>0.67094898828330274</v>
      </c>
    </row>
    <row r="146" spans="1:18" x14ac:dyDescent="0.25">
      <c r="A146" t="s">
        <v>2374</v>
      </c>
      <c r="B146" t="s">
        <v>2261</v>
      </c>
      <c r="C146" t="s">
        <v>42</v>
      </c>
      <c r="D146">
        <v>25</v>
      </c>
      <c r="E146" t="s">
        <v>159</v>
      </c>
      <c r="F146" t="s">
        <v>3098</v>
      </c>
      <c r="G146">
        <v>33</v>
      </c>
      <c r="H146">
        <v>0.23333333333333331</v>
      </c>
      <c r="I146">
        <v>0.23333333333333331</v>
      </c>
      <c r="J146">
        <v>0.23333333333333331</v>
      </c>
      <c r="K146">
        <v>0.23333333333333331</v>
      </c>
      <c r="L146">
        <v>0.37023809523809531</v>
      </c>
      <c r="M146">
        <v>0.37023809523809531</v>
      </c>
      <c r="N146">
        <v>9.8130841121495324E-2</v>
      </c>
      <c r="O146">
        <v>9.3457943925233641E-2</v>
      </c>
      <c r="P146">
        <v>0.94283992052078247</v>
      </c>
      <c r="Q146">
        <v>0.57625077547423387</v>
      </c>
      <c r="R146">
        <v>0.57625077547423387</v>
      </c>
    </row>
    <row r="147" spans="1:18" x14ac:dyDescent="0.25">
      <c r="A147" t="s">
        <v>2375</v>
      </c>
      <c r="B147" t="s">
        <v>165</v>
      </c>
      <c r="C147" t="s">
        <v>36</v>
      </c>
      <c r="D147">
        <v>75</v>
      </c>
      <c r="E147" t="s">
        <v>159</v>
      </c>
      <c r="F147" t="s">
        <v>3099</v>
      </c>
      <c r="G147">
        <v>19</v>
      </c>
      <c r="H147">
        <v>0.23529411764705879</v>
      </c>
      <c r="I147">
        <v>0.1176470588235294</v>
      </c>
      <c r="J147">
        <v>0.2105263157894737</v>
      </c>
      <c r="K147">
        <v>0.10526315789473679</v>
      </c>
      <c r="L147">
        <v>0.30340557275541802</v>
      </c>
      <c r="M147">
        <v>0.10526315789473679</v>
      </c>
      <c r="N147">
        <v>0.11881188118811881</v>
      </c>
      <c r="O147">
        <v>9.9009900990099015E-2</v>
      </c>
      <c r="P147">
        <v>0.97026753425598145</v>
      </c>
      <c r="Q147">
        <v>0.67494548882627103</v>
      </c>
      <c r="R147">
        <v>0.79126198637202139</v>
      </c>
    </row>
    <row r="148" spans="1:18" x14ac:dyDescent="0.25">
      <c r="A148" t="s">
        <v>2376</v>
      </c>
      <c r="B148" t="s">
        <v>2361</v>
      </c>
      <c r="C148" t="s">
        <v>72</v>
      </c>
      <c r="D148">
        <v>71</v>
      </c>
      <c r="E148" t="s">
        <v>159</v>
      </c>
      <c r="F148" t="s">
        <v>3100</v>
      </c>
      <c r="G148">
        <v>46</v>
      </c>
      <c r="H148">
        <v>0.23809523809523811</v>
      </c>
      <c r="I148">
        <v>0.23809523809523811</v>
      </c>
      <c r="J148">
        <v>0.23809523809523811</v>
      </c>
      <c r="K148">
        <v>0.23809523809523811</v>
      </c>
      <c r="L148">
        <v>0.34105534105534108</v>
      </c>
      <c r="M148">
        <v>0.34105534105534108</v>
      </c>
      <c r="N148">
        <v>0.17120622568093391</v>
      </c>
      <c r="O148">
        <v>0.17120622568093391</v>
      </c>
      <c r="P148">
        <v>0.93261593580245972</v>
      </c>
      <c r="Q148">
        <v>0.71255140847598797</v>
      </c>
      <c r="R148">
        <v>0.71255140847598797</v>
      </c>
    </row>
    <row r="149" spans="1:18" x14ac:dyDescent="0.25">
      <c r="A149" t="s">
        <v>2377</v>
      </c>
      <c r="B149" t="s">
        <v>2298</v>
      </c>
      <c r="C149" t="s">
        <v>51</v>
      </c>
      <c r="D149">
        <v>35</v>
      </c>
      <c r="E149" t="s">
        <v>159</v>
      </c>
      <c r="F149" t="s">
        <v>3101</v>
      </c>
      <c r="G149">
        <v>24</v>
      </c>
      <c r="H149">
        <v>0.23809523809523811</v>
      </c>
      <c r="I149">
        <v>0.19047619047619049</v>
      </c>
      <c r="J149">
        <v>0.22727272727272729</v>
      </c>
      <c r="K149">
        <v>0.1818181818181818</v>
      </c>
      <c r="L149">
        <v>0.34467120181405903</v>
      </c>
      <c r="M149">
        <v>0.26530612244897972</v>
      </c>
      <c r="N149">
        <v>0.12727272727272729</v>
      </c>
      <c r="O149">
        <v>0.11818181818181819</v>
      </c>
      <c r="P149">
        <v>0.95195525884628296</v>
      </c>
      <c r="Q149">
        <v>0.53688053584283013</v>
      </c>
      <c r="R149">
        <v>0.59197831212404328</v>
      </c>
    </row>
    <row r="150" spans="1:18" x14ac:dyDescent="0.25">
      <c r="A150" t="s">
        <v>2378</v>
      </c>
      <c r="B150" t="s">
        <v>1310</v>
      </c>
      <c r="C150" t="s">
        <v>36</v>
      </c>
      <c r="D150">
        <v>89</v>
      </c>
      <c r="E150" t="s">
        <v>159</v>
      </c>
      <c r="F150" t="s">
        <v>3102</v>
      </c>
      <c r="G150">
        <v>25</v>
      </c>
      <c r="H150">
        <v>0.23809523809523811</v>
      </c>
      <c r="I150">
        <v>0.23809523809523811</v>
      </c>
      <c r="J150">
        <v>0.23809523809523811</v>
      </c>
      <c r="K150">
        <v>0.23809523809523811</v>
      </c>
      <c r="L150">
        <v>0.39047619047619042</v>
      </c>
      <c r="M150">
        <v>0.39047619047619042</v>
      </c>
      <c r="N150">
        <v>0.11926605504587159</v>
      </c>
      <c r="O150">
        <v>0.11926605504587159</v>
      </c>
      <c r="P150">
        <v>0.93103158473968506</v>
      </c>
      <c r="Q150">
        <v>0.50471316915832409</v>
      </c>
      <c r="R150">
        <v>0.50471316915832409</v>
      </c>
    </row>
    <row r="151" spans="1:18" x14ac:dyDescent="0.25">
      <c r="A151" t="s">
        <v>2379</v>
      </c>
      <c r="B151" t="s">
        <v>2298</v>
      </c>
      <c r="C151" t="s">
        <v>42</v>
      </c>
      <c r="D151">
        <v>35</v>
      </c>
      <c r="E151" t="s">
        <v>159</v>
      </c>
      <c r="F151" t="s">
        <v>3103</v>
      </c>
      <c r="G151">
        <v>24</v>
      </c>
      <c r="H151">
        <v>0.23809523809523811</v>
      </c>
      <c r="I151">
        <v>0.19047619047619049</v>
      </c>
      <c r="J151">
        <v>0.23809523809523811</v>
      </c>
      <c r="K151">
        <v>0.19047619047619049</v>
      </c>
      <c r="L151">
        <v>0.39047619047619042</v>
      </c>
      <c r="M151">
        <v>0.31190476190476191</v>
      </c>
      <c r="N151">
        <v>0.13636363636363641</v>
      </c>
      <c r="O151">
        <v>0.12727272727272729</v>
      </c>
      <c r="P151">
        <v>0.95848661661148071</v>
      </c>
      <c r="Q151">
        <v>0.43159528834920752</v>
      </c>
      <c r="R151">
        <v>0.48958889653908982</v>
      </c>
    </row>
    <row r="152" spans="1:18" x14ac:dyDescent="0.25">
      <c r="A152" t="s">
        <v>2380</v>
      </c>
      <c r="B152" t="s">
        <v>2285</v>
      </c>
      <c r="C152" t="s">
        <v>22</v>
      </c>
      <c r="D152">
        <v>83</v>
      </c>
      <c r="E152" t="s">
        <v>159</v>
      </c>
      <c r="F152" t="s">
        <v>3104</v>
      </c>
      <c r="G152">
        <v>33</v>
      </c>
      <c r="H152">
        <v>0.2413793103448276</v>
      </c>
      <c r="I152">
        <v>0.2413793103448276</v>
      </c>
      <c r="J152">
        <v>0.22580645161290319</v>
      </c>
      <c r="K152">
        <v>0.22580645161290319</v>
      </c>
      <c r="L152">
        <v>0.35928809788654059</v>
      </c>
      <c r="M152">
        <v>0.35928809788654059</v>
      </c>
      <c r="N152">
        <v>0.15204678362573101</v>
      </c>
      <c r="O152">
        <v>0.14619883040935669</v>
      </c>
      <c r="P152">
        <v>0.94140064716339111</v>
      </c>
      <c r="Q152">
        <v>0.59531565037452139</v>
      </c>
      <c r="R152">
        <v>0.59531565037452139</v>
      </c>
    </row>
    <row r="153" spans="1:18" x14ac:dyDescent="0.25">
      <c r="A153" t="s">
        <v>2381</v>
      </c>
      <c r="B153" t="s">
        <v>382</v>
      </c>
      <c r="C153" t="s">
        <v>36</v>
      </c>
      <c r="D153">
        <v>87</v>
      </c>
      <c r="E153" t="s">
        <v>159</v>
      </c>
      <c r="F153" t="s">
        <v>3105</v>
      </c>
      <c r="G153">
        <v>33</v>
      </c>
      <c r="H153">
        <v>0.2413793103448276</v>
      </c>
      <c r="I153">
        <v>0.2413793103448276</v>
      </c>
      <c r="J153">
        <v>0.2413793103448276</v>
      </c>
      <c r="K153">
        <v>0.2413793103448276</v>
      </c>
      <c r="L153">
        <v>0.3045977011494253</v>
      </c>
      <c r="M153">
        <v>0.3045977011494253</v>
      </c>
      <c r="N153">
        <v>0.15736040609137061</v>
      </c>
      <c r="O153">
        <v>0.15736040609137061</v>
      </c>
      <c r="P153">
        <v>0.91387051343917847</v>
      </c>
      <c r="Q153">
        <v>0.7395765164062662</v>
      </c>
      <c r="R153">
        <v>0.7395765164062662</v>
      </c>
    </row>
    <row r="154" spans="1:18" x14ac:dyDescent="0.25">
      <c r="A154" t="s">
        <v>2382</v>
      </c>
      <c r="B154" t="s">
        <v>2383</v>
      </c>
      <c r="C154" t="s">
        <v>22</v>
      </c>
      <c r="D154">
        <v>47</v>
      </c>
      <c r="E154" t="s">
        <v>159</v>
      </c>
      <c r="F154" t="s">
        <v>3106</v>
      </c>
      <c r="G154">
        <v>9</v>
      </c>
      <c r="H154">
        <v>0.25</v>
      </c>
      <c r="I154">
        <v>0.25</v>
      </c>
      <c r="J154">
        <v>0.25</v>
      </c>
      <c r="K154">
        <v>0.25</v>
      </c>
      <c r="L154">
        <v>0.35714285714285721</v>
      </c>
      <c r="M154">
        <v>0.35714285714285721</v>
      </c>
      <c r="N154">
        <v>0.2040816326530612</v>
      </c>
      <c r="O154">
        <v>0.2040816326530612</v>
      </c>
      <c r="P154">
        <v>0.9572414755821228</v>
      </c>
      <c r="Q154">
        <v>0.39442436483275561</v>
      </c>
      <c r="R154">
        <v>0.39442436483275561</v>
      </c>
    </row>
    <row r="155" spans="1:18" x14ac:dyDescent="0.25">
      <c r="A155" t="s">
        <v>2384</v>
      </c>
      <c r="B155" t="s">
        <v>2210</v>
      </c>
      <c r="C155" t="s">
        <v>57</v>
      </c>
      <c r="D155">
        <v>76</v>
      </c>
      <c r="E155" t="s">
        <v>159</v>
      </c>
      <c r="F155" t="s">
        <v>3107</v>
      </c>
      <c r="G155">
        <v>13</v>
      </c>
      <c r="H155">
        <v>0.25</v>
      </c>
      <c r="I155">
        <v>0.25</v>
      </c>
      <c r="J155">
        <v>0.23076923076923081</v>
      </c>
      <c r="K155">
        <v>0.23076923076923081</v>
      </c>
      <c r="L155">
        <v>0.35897435897435892</v>
      </c>
      <c r="M155">
        <v>0.35897435897435892</v>
      </c>
      <c r="N155">
        <v>0.18571428571428569</v>
      </c>
      <c r="O155">
        <v>0.18571428571428569</v>
      </c>
      <c r="P155">
        <v>0.96521002054214478</v>
      </c>
      <c r="Q155">
        <v>0.42502814134169781</v>
      </c>
      <c r="R155">
        <v>0.42502814134169781</v>
      </c>
    </row>
    <row r="156" spans="1:18" x14ac:dyDescent="0.25">
      <c r="A156" t="s">
        <v>2385</v>
      </c>
      <c r="B156" t="s">
        <v>2386</v>
      </c>
      <c r="C156" t="s">
        <v>42</v>
      </c>
      <c r="D156">
        <v>79</v>
      </c>
      <c r="E156" t="s">
        <v>159</v>
      </c>
      <c r="F156" t="s">
        <v>3108</v>
      </c>
      <c r="G156">
        <v>14</v>
      </c>
      <c r="H156">
        <v>0.25</v>
      </c>
      <c r="I156">
        <v>0.25</v>
      </c>
      <c r="J156">
        <v>0.25</v>
      </c>
      <c r="K156">
        <v>0.25</v>
      </c>
      <c r="L156">
        <v>0.4375</v>
      </c>
      <c r="M156">
        <v>0.4375</v>
      </c>
      <c r="N156">
        <v>8.4507042253521125E-2</v>
      </c>
      <c r="O156">
        <v>8.4507042253521125E-2</v>
      </c>
      <c r="P156">
        <v>0.92497885227203369</v>
      </c>
      <c r="Q156">
        <v>0.54910048677611245</v>
      </c>
      <c r="R156">
        <v>0.54910048677611245</v>
      </c>
    </row>
    <row r="157" spans="1:18" x14ac:dyDescent="0.25">
      <c r="A157" t="s">
        <v>2387</v>
      </c>
      <c r="B157" t="s">
        <v>2305</v>
      </c>
      <c r="C157" t="s">
        <v>42</v>
      </c>
      <c r="D157">
        <v>0</v>
      </c>
      <c r="E157" t="s">
        <v>159</v>
      </c>
      <c r="F157" t="s">
        <v>3109</v>
      </c>
      <c r="G157">
        <v>23</v>
      </c>
      <c r="H157">
        <v>0.25</v>
      </c>
      <c r="I157">
        <v>0.25</v>
      </c>
      <c r="J157">
        <v>0.22727272727272729</v>
      </c>
      <c r="K157">
        <v>0.22727272727272729</v>
      </c>
      <c r="L157">
        <v>0.34318181818181831</v>
      </c>
      <c r="M157">
        <v>0.34318181818181831</v>
      </c>
      <c r="N157">
        <v>0.15126050420168069</v>
      </c>
      <c r="O157">
        <v>0.15126050420168069</v>
      </c>
      <c r="P157">
        <v>0.9270661473274231</v>
      </c>
      <c r="Q157">
        <v>0.43912548593888728</v>
      </c>
      <c r="R157">
        <v>0.43912548593888728</v>
      </c>
    </row>
    <row r="158" spans="1:18" x14ac:dyDescent="0.25">
      <c r="A158" t="s">
        <v>2388</v>
      </c>
      <c r="B158" t="s">
        <v>2316</v>
      </c>
      <c r="C158" t="s">
        <v>42</v>
      </c>
      <c r="D158">
        <v>24</v>
      </c>
      <c r="E158" t="s">
        <v>159</v>
      </c>
      <c r="F158" t="s">
        <v>3110</v>
      </c>
      <c r="G158">
        <v>41</v>
      </c>
      <c r="H158">
        <v>0.25</v>
      </c>
      <c r="I158">
        <v>0.25</v>
      </c>
      <c r="J158">
        <v>0.25</v>
      </c>
      <c r="K158">
        <v>0.25</v>
      </c>
      <c r="L158">
        <v>0.34677419354838712</v>
      </c>
      <c r="M158">
        <v>0.34677419354838712</v>
      </c>
      <c r="N158">
        <v>0.12941176470588239</v>
      </c>
      <c r="O158">
        <v>0.12941176470588239</v>
      </c>
      <c r="P158">
        <v>0.9461020827293396</v>
      </c>
      <c r="Q158">
        <v>0.60177487926388795</v>
      </c>
      <c r="R158">
        <v>0.60177487926388795</v>
      </c>
    </row>
    <row r="159" spans="1:18" x14ac:dyDescent="0.25">
      <c r="A159" t="s">
        <v>2389</v>
      </c>
      <c r="B159" t="s">
        <v>158</v>
      </c>
      <c r="C159" t="s">
        <v>42</v>
      </c>
      <c r="D159">
        <v>53</v>
      </c>
      <c r="E159" t="s">
        <v>159</v>
      </c>
      <c r="F159" t="s">
        <v>3111</v>
      </c>
      <c r="G159">
        <v>14</v>
      </c>
      <c r="H159">
        <v>0.25</v>
      </c>
      <c r="I159">
        <v>0.25</v>
      </c>
      <c r="J159">
        <v>0.25</v>
      </c>
      <c r="K159">
        <v>0.25</v>
      </c>
      <c r="L159">
        <v>0.38636363636363641</v>
      </c>
      <c r="M159">
        <v>0.38636363636363641</v>
      </c>
      <c r="N159">
        <v>0.2121212121212121</v>
      </c>
      <c r="O159">
        <v>0.2121212121212121</v>
      </c>
      <c r="P159">
        <v>0.92370462417602539</v>
      </c>
      <c r="Q159">
        <v>0.71776592144676765</v>
      </c>
      <c r="R159">
        <v>0.71776592144676765</v>
      </c>
    </row>
    <row r="160" spans="1:18" x14ac:dyDescent="0.25">
      <c r="A160" t="s">
        <v>2390</v>
      </c>
      <c r="B160" t="s">
        <v>2316</v>
      </c>
      <c r="C160" t="s">
        <v>57</v>
      </c>
      <c r="D160">
        <v>24</v>
      </c>
      <c r="E160" t="s">
        <v>159</v>
      </c>
      <c r="F160" t="s">
        <v>3112</v>
      </c>
      <c r="G160">
        <v>41</v>
      </c>
      <c r="H160">
        <v>0.25</v>
      </c>
      <c r="I160">
        <v>0.25</v>
      </c>
      <c r="J160">
        <v>0.25</v>
      </c>
      <c r="K160">
        <v>0.25</v>
      </c>
      <c r="L160">
        <v>0.3671875</v>
      </c>
      <c r="M160">
        <v>0.3671875</v>
      </c>
      <c r="N160">
        <v>0.10980392156862739</v>
      </c>
      <c r="O160">
        <v>0.10980392156862739</v>
      </c>
      <c r="P160">
        <v>0.93756157159805298</v>
      </c>
      <c r="Q160">
        <v>0.60352707032568065</v>
      </c>
      <c r="R160">
        <v>0.60352707032568065</v>
      </c>
    </row>
    <row r="161" spans="1:18" x14ac:dyDescent="0.25">
      <c r="A161" t="s">
        <v>2391</v>
      </c>
      <c r="B161" t="s">
        <v>1240</v>
      </c>
      <c r="C161" t="s">
        <v>57</v>
      </c>
      <c r="D161">
        <v>8</v>
      </c>
      <c r="E161" t="s">
        <v>159</v>
      </c>
      <c r="F161" t="s">
        <v>3113</v>
      </c>
      <c r="G161">
        <v>13</v>
      </c>
      <c r="H161">
        <v>0.25</v>
      </c>
      <c r="I161">
        <v>0.25</v>
      </c>
      <c r="J161">
        <v>0.2142857142857143</v>
      </c>
      <c r="K161">
        <v>0.2142857142857143</v>
      </c>
      <c r="L161">
        <v>0.22435897435897451</v>
      </c>
      <c r="M161">
        <v>0.22435897435897451</v>
      </c>
      <c r="N161">
        <v>0.19480519480519479</v>
      </c>
      <c r="O161">
        <v>0.19480519480519479</v>
      </c>
      <c r="P161">
        <v>0.95458638668060303</v>
      </c>
      <c r="Q161">
        <v>0.43527713779415111</v>
      </c>
      <c r="R161">
        <v>0.43527713779415111</v>
      </c>
    </row>
    <row r="162" spans="1:18" x14ac:dyDescent="0.25">
      <c r="A162" t="s">
        <v>2392</v>
      </c>
      <c r="B162" t="s">
        <v>2383</v>
      </c>
      <c r="C162" t="s">
        <v>51</v>
      </c>
      <c r="D162">
        <v>47</v>
      </c>
      <c r="E162" t="s">
        <v>159</v>
      </c>
      <c r="F162" t="s">
        <v>3114</v>
      </c>
      <c r="G162">
        <v>9</v>
      </c>
      <c r="H162">
        <v>0.25</v>
      </c>
      <c r="I162">
        <v>0.125</v>
      </c>
      <c r="J162">
        <v>0.22222222222222221</v>
      </c>
      <c r="K162">
        <v>0.1111111111111111</v>
      </c>
      <c r="L162">
        <v>0.31944444444444442</v>
      </c>
      <c r="M162">
        <v>0.1111111111111112</v>
      </c>
      <c r="N162">
        <v>0.1224489795918367</v>
      </c>
      <c r="O162">
        <v>0.1020408163265306</v>
      </c>
      <c r="P162">
        <v>0.97875046730041504</v>
      </c>
      <c r="Q162">
        <v>0.72597952911547714</v>
      </c>
      <c r="R162">
        <v>0.86334002137045052</v>
      </c>
    </row>
    <row r="163" spans="1:18" x14ac:dyDescent="0.25">
      <c r="A163" t="s">
        <v>2393</v>
      </c>
      <c r="B163" t="s">
        <v>2300</v>
      </c>
      <c r="C163" t="s">
        <v>42</v>
      </c>
      <c r="D163">
        <v>1</v>
      </c>
      <c r="E163" t="s">
        <v>159</v>
      </c>
      <c r="F163" t="s">
        <v>3115</v>
      </c>
      <c r="G163">
        <v>31</v>
      </c>
      <c r="H163">
        <v>0.25</v>
      </c>
      <c r="I163">
        <v>0.25</v>
      </c>
      <c r="J163">
        <v>0.2413793103448276</v>
      </c>
      <c r="K163">
        <v>0.2413793103448276</v>
      </c>
      <c r="L163">
        <v>0.35978835978835988</v>
      </c>
      <c r="M163">
        <v>0.35978835978835988</v>
      </c>
      <c r="N163">
        <v>0.1385281385281385</v>
      </c>
      <c r="O163">
        <v>0.1385281385281385</v>
      </c>
      <c r="P163">
        <v>0.90782922506332397</v>
      </c>
      <c r="Q163">
        <v>0.59253948831543524</v>
      </c>
      <c r="R163">
        <v>0.60106742796433088</v>
      </c>
    </row>
    <row r="164" spans="1:18" x14ac:dyDescent="0.25">
      <c r="A164" t="s">
        <v>2394</v>
      </c>
      <c r="B164" t="s">
        <v>2334</v>
      </c>
      <c r="C164" t="s">
        <v>26</v>
      </c>
      <c r="D164">
        <v>92</v>
      </c>
      <c r="E164" t="s">
        <v>159</v>
      </c>
      <c r="F164" t="s">
        <v>3116</v>
      </c>
      <c r="G164">
        <v>34</v>
      </c>
      <c r="H164">
        <v>0.25</v>
      </c>
      <c r="I164">
        <v>0.1785714285714286</v>
      </c>
      <c r="J164">
        <v>0.23333333333333331</v>
      </c>
      <c r="K164">
        <v>0.16666666666666671</v>
      </c>
      <c r="L164">
        <v>0.37023809523809531</v>
      </c>
      <c r="M164">
        <v>0.25595238095238088</v>
      </c>
      <c r="N164">
        <v>9.4736842105263161E-2</v>
      </c>
      <c r="O164">
        <v>8.4210526315789472E-2</v>
      </c>
      <c r="P164">
        <v>0.95941036939620972</v>
      </c>
      <c r="Q164">
        <v>0.5880689150644699</v>
      </c>
      <c r="R164">
        <v>0.66019739001786715</v>
      </c>
    </row>
    <row r="165" spans="1:18" x14ac:dyDescent="0.25">
      <c r="A165" t="s">
        <v>2395</v>
      </c>
      <c r="B165" t="s">
        <v>2386</v>
      </c>
      <c r="C165" t="s">
        <v>57</v>
      </c>
      <c r="D165">
        <v>79</v>
      </c>
      <c r="E165" t="s">
        <v>159</v>
      </c>
      <c r="F165" t="s">
        <v>3117</v>
      </c>
      <c r="G165">
        <v>14</v>
      </c>
      <c r="H165">
        <v>0.25</v>
      </c>
      <c r="I165">
        <v>0.25</v>
      </c>
      <c r="J165">
        <v>0.23076923076923081</v>
      </c>
      <c r="K165">
        <v>0.23076923076923081</v>
      </c>
      <c r="L165">
        <v>0.35897435897435892</v>
      </c>
      <c r="M165">
        <v>0.35897435897435892</v>
      </c>
      <c r="N165">
        <v>0.21126760563380281</v>
      </c>
      <c r="O165">
        <v>0.21126760563380281</v>
      </c>
      <c r="P165">
        <v>0.87725144624710083</v>
      </c>
      <c r="Q165">
        <v>0.57835698664651425</v>
      </c>
      <c r="R165">
        <v>0.57835698664651425</v>
      </c>
    </row>
    <row r="166" spans="1:18" x14ac:dyDescent="0.25">
      <c r="A166" t="s">
        <v>2396</v>
      </c>
      <c r="B166" t="s">
        <v>2397</v>
      </c>
      <c r="C166" t="s">
        <v>72</v>
      </c>
      <c r="D166">
        <v>48</v>
      </c>
      <c r="E166" t="s">
        <v>159</v>
      </c>
      <c r="F166" t="s">
        <v>3118</v>
      </c>
      <c r="G166">
        <v>9</v>
      </c>
      <c r="H166">
        <v>0.25</v>
      </c>
      <c r="I166">
        <v>0.25</v>
      </c>
      <c r="J166">
        <v>0.2</v>
      </c>
      <c r="K166">
        <v>0.2</v>
      </c>
      <c r="L166">
        <v>0.2</v>
      </c>
      <c r="M166">
        <v>0.2</v>
      </c>
      <c r="N166">
        <v>0.20833333333333329</v>
      </c>
      <c r="O166">
        <v>0.20833333333333329</v>
      </c>
      <c r="P166">
        <v>0.90562057495117188</v>
      </c>
      <c r="Q166">
        <v>0.75983568565159254</v>
      </c>
      <c r="R166">
        <v>0.75983568565159254</v>
      </c>
    </row>
    <row r="167" spans="1:18" x14ac:dyDescent="0.25">
      <c r="A167" t="s">
        <v>2398</v>
      </c>
      <c r="B167" t="s">
        <v>2334</v>
      </c>
      <c r="C167" t="s">
        <v>57</v>
      </c>
      <c r="D167">
        <v>92</v>
      </c>
      <c r="E167" t="s">
        <v>159</v>
      </c>
      <c r="F167" t="s">
        <v>3119</v>
      </c>
      <c r="G167">
        <v>34</v>
      </c>
      <c r="H167">
        <v>0.25</v>
      </c>
      <c r="I167">
        <v>0.2142857142857143</v>
      </c>
      <c r="J167">
        <v>0.2413793103448276</v>
      </c>
      <c r="K167">
        <v>0.2068965517241379</v>
      </c>
      <c r="L167">
        <v>0.40394088669950751</v>
      </c>
      <c r="M167">
        <v>0.34852216748768472</v>
      </c>
      <c r="N167">
        <v>5.2631578947368418E-2</v>
      </c>
      <c r="O167">
        <v>4.736842105263158E-2</v>
      </c>
      <c r="P167">
        <v>0.97646456956863403</v>
      </c>
      <c r="Q167">
        <v>0.59465987799050757</v>
      </c>
      <c r="R167">
        <v>0.60130515380564975</v>
      </c>
    </row>
    <row r="168" spans="1:18" x14ac:dyDescent="0.25">
      <c r="A168" t="s">
        <v>2399</v>
      </c>
      <c r="B168" t="s">
        <v>2351</v>
      </c>
      <c r="C168" t="s">
        <v>26</v>
      </c>
      <c r="D168">
        <v>99</v>
      </c>
      <c r="E168" t="s">
        <v>159</v>
      </c>
      <c r="F168" t="s">
        <v>3120</v>
      </c>
      <c r="G168">
        <v>40</v>
      </c>
      <c r="H168">
        <v>0.25714285714285712</v>
      </c>
      <c r="I168">
        <v>0.25714285714285712</v>
      </c>
      <c r="J168">
        <v>0.25</v>
      </c>
      <c r="K168">
        <v>0.25</v>
      </c>
      <c r="L168">
        <v>0.42142857142857137</v>
      </c>
      <c r="M168">
        <v>0.42142857142857137</v>
      </c>
      <c r="N168">
        <v>0.12749003984063739</v>
      </c>
      <c r="O168">
        <v>0.1235059760956175</v>
      </c>
      <c r="P168">
        <v>0.93719756603240967</v>
      </c>
      <c r="Q168">
        <v>0.60026335509100026</v>
      </c>
      <c r="R168">
        <v>0.60026335509100026</v>
      </c>
    </row>
    <row r="169" spans="1:18" x14ac:dyDescent="0.25">
      <c r="A169" t="s">
        <v>2400</v>
      </c>
      <c r="B169" t="s">
        <v>2277</v>
      </c>
      <c r="C169" t="s">
        <v>22</v>
      </c>
      <c r="D169">
        <v>6</v>
      </c>
      <c r="E169" t="s">
        <v>159</v>
      </c>
      <c r="F169" t="s">
        <v>3121</v>
      </c>
      <c r="G169">
        <v>26</v>
      </c>
      <c r="H169">
        <v>0.2608695652173913</v>
      </c>
      <c r="I169">
        <v>0.2608695652173913</v>
      </c>
      <c r="J169">
        <v>0.2608695652173913</v>
      </c>
      <c r="K169">
        <v>0.2608695652173913</v>
      </c>
      <c r="L169">
        <v>0.40165631469979302</v>
      </c>
      <c r="M169">
        <v>0.40165631469979302</v>
      </c>
      <c r="N169">
        <v>0.1</v>
      </c>
      <c r="O169">
        <v>0.1</v>
      </c>
      <c r="P169">
        <v>0.94331538677215576</v>
      </c>
      <c r="Q169">
        <v>0.60709872729876713</v>
      </c>
      <c r="R169">
        <v>0.60709872729876713</v>
      </c>
    </row>
    <row r="170" spans="1:18" x14ac:dyDescent="0.25">
      <c r="A170" t="s">
        <v>2401</v>
      </c>
      <c r="B170" t="s">
        <v>176</v>
      </c>
      <c r="C170" t="s">
        <v>42</v>
      </c>
      <c r="D170">
        <v>9</v>
      </c>
      <c r="E170" t="s">
        <v>159</v>
      </c>
      <c r="F170" t="s">
        <v>3122</v>
      </c>
      <c r="G170">
        <v>18</v>
      </c>
      <c r="H170">
        <v>0.26666666666666672</v>
      </c>
      <c r="I170">
        <v>0.26666666666666672</v>
      </c>
      <c r="J170">
        <v>0.26666666666666672</v>
      </c>
      <c r="K170">
        <v>0.26666666666666672</v>
      </c>
      <c r="L170">
        <v>0.46222222222222231</v>
      </c>
      <c r="M170">
        <v>0.46222222222222231</v>
      </c>
      <c r="N170">
        <v>7.0707070707070704E-2</v>
      </c>
      <c r="O170">
        <v>7.0707070707070704E-2</v>
      </c>
      <c r="P170">
        <v>0.93242275714874268</v>
      </c>
      <c r="Q170">
        <v>0.37030468338190609</v>
      </c>
      <c r="R170">
        <v>0.37030468338190609</v>
      </c>
    </row>
    <row r="171" spans="1:18" x14ac:dyDescent="0.25">
      <c r="A171" t="s">
        <v>2402</v>
      </c>
      <c r="B171" t="s">
        <v>2261</v>
      </c>
      <c r="C171" t="s">
        <v>26</v>
      </c>
      <c r="D171">
        <v>25</v>
      </c>
      <c r="E171" t="s">
        <v>159</v>
      </c>
      <c r="F171" t="s">
        <v>3123</v>
      </c>
      <c r="G171">
        <v>33</v>
      </c>
      <c r="H171">
        <v>0.26666666666666672</v>
      </c>
      <c r="I171">
        <v>0.26666666666666672</v>
      </c>
      <c r="J171">
        <v>0.26666666666666672</v>
      </c>
      <c r="K171">
        <v>0.26666666666666672</v>
      </c>
      <c r="L171">
        <v>0.42380952380952391</v>
      </c>
      <c r="M171">
        <v>0.42380952380952391</v>
      </c>
      <c r="N171">
        <v>0.1214953271028037</v>
      </c>
      <c r="O171">
        <v>0.1168224299065421</v>
      </c>
      <c r="P171">
        <v>0.91578525304794312</v>
      </c>
      <c r="Q171">
        <v>0.66348554964227702</v>
      </c>
      <c r="R171">
        <v>0.66348554964227702</v>
      </c>
    </row>
    <row r="172" spans="1:18" x14ac:dyDescent="0.25">
      <c r="A172" t="s">
        <v>2403</v>
      </c>
      <c r="B172" t="s">
        <v>1228</v>
      </c>
      <c r="C172" t="s">
        <v>42</v>
      </c>
      <c r="D172">
        <v>59</v>
      </c>
      <c r="E172" t="s">
        <v>159</v>
      </c>
      <c r="F172" t="s">
        <v>3124</v>
      </c>
      <c r="G172">
        <v>34</v>
      </c>
      <c r="H172">
        <v>0.26666666666666672</v>
      </c>
      <c r="I172">
        <v>0.23333333333333331</v>
      </c>
      <c r="J172">
        <v>0.2424242424242424</v>
      </c>
      <c r="K172">
        <v>0.2121212121212121</v>
      </c>
      <c r="L172">
        <v>0.36868686868686862</v>
      </c>
      <c r="M172">
        <v>0.31717171717171722</v>
      </c>
      <c r="N172">
        <v>0.13636363636363641</v>
      </c>
      <c r="O172">
        <v>0.13636363636363641</v>
      </c>
      <c r="P172">
        <v>0.95911824703216553</v>
      </c>
      <c r="Q172">
        <v>0.69522193866784554</v>
      </c>
      <c r="R172">
        <v>0.70207224307130212</v>
      </c>
    </row>
    <row r="173" spans="1:18" x14ac:dyDescent="0.25">
      <c r="A173" t="s">
        <v>2404</v>
      </c>
      <c r="B173" t="s">
        <v>2261</v>
      </c>
      <c r="C173" t="s">
        <v>72</v>
      </c>
      <c r="D173">
        <v>25</v>
      </c>
      <c r="E173" t="s">
        <v>159</v>
      </c>
      <c r="F173" t="s">
        <v>3125</v>
      </c>
      <c r="G173">
        <v>33</v>
      </c>
      <c r="H173">
        <v>0.26666666666666672</v>
      </c>
      <c r="I173">
        <v>0.26666666666666672</v>
      </c>
      <c r="J173">
        <v>0.25806451612903231</v>
      </c>
      <c r="K173">
        <v>0.25806451612903231</v>
      </c>
      <c r="L173">
        <v>0.39195402298850568</v>
      </c>
      <c r="M173">
        <v>0.39195402298850568</v>
      </c>
      <c r="N173">
        <v>0.1542056074766355</v>
      </c>
      <c r="O173">
        <v>0.14953271028037379</v>
      </c>
      <c r="P173">
        <v>0.9237712025642395</v>
      </c>
      <c r="Q173">
        <v>0.61050220358116447</v>
      </c>
      <c r="R173">
        <v>0.61050220358116447</v>
      </c>
    </row>
    <row r="174" spans="1:18" x14ac:dyDescent="0.25">
      <c r="A174" t="s">
        <v>2405</v>
      </c>
      <c r="B174" t="s">
        <v>2261</v>
      </c>
      <c r="C174" t="s">
        <v>51</v>
      </c>
      <c r="D174">
        <v>25</v>
      </c>
      <c r="E174" t="s">
        <v>159</v>
      </c>
      <c r="F174" t="s">
        <v>3126</v>
      </c>
      <c r="G174">
        <v>33</v>
      </c>
      <c r="H174">
        <v>0.26666666666666672</v>
      </c>
      <c r="I174">
        <v>0.26666666666666672</v>
      </c>
      <c r="J174">
        <v>0.26666666666666672</v>
      </c>
      <c r="K174">
        <v>0.26666666666666672</v>
      </c>
      <c r="L174">
        <v>0.40246913580246918</v>
      </c>
      <c r="M174">
        <v>0.40246913580246918</v>
      </c>
      <c r="N174">
        <v>0.14485981308411211</v>
      </c>
      <c r="O174">
        <v>0.1355140186915888</v>
      </c>
      <c r="P174">
        <v>0.92533481121063232</v>
      </c>
      <c r="Q174">
        <v>0.60316047023545694</v>
      </c>
      <c r="R174">
        <v>0.60316047023545694</v>
      </c>
    </row>
    <row r="175" spans="1:18" x14ac:dyDescent="0.25">
      <c r="A175" t="s">
        <v>2406</v>
      </c>
      <c r="B175" t="s">
        <v>176</v>
      </c>
      <c r="C175" t="s">
        <v>72</v>
      </c>
      <c r="D175">
        <v>9</v>
      </c>
      <c r="E175" t="s">
        <v>159</v>
      </c>
      <c r="F175" t="s">
        <v>3127</v>
      </c>
      <c r="G175">
        <v>18</v>
      </c>
      <c r="H175">
        <v>0.26666666666666672</v>
      </c>
      <c r="I175">
        <v>0.26666666666666672</v>
      </c>
      <c r="J175">
        <v>0.25</v>
      </c>
      <c r="K175">
        <v>0.25</v>
      </c>
      <c r="L175">
        <v>0.35999999999999988</v>
      </c>
      <c r="M175">
        <v>0.35999999999999988</v>
      </c>
      <c r="N175">
        <v>0.1616161616161616</v>
      </c>
      <c r="O175">
        <v>0.1616161616161616</v>
      </c>
      <c r="P175">
        <v>0.90166443586349487</v>
      </c>
      <c r="Q175">
        <v>0.64754454262912864</v>
      </c>
      <c r="R175">
        <v>0.64754454262912864</v>
      </c>
    </row>
    <row r="176" spans="1:18" x14ac:dyDescent="0.25">
      <c r="A176" t="s">
        <v>2407</v>
      </c>
      <c r="B176" t="s">
        <v>2244</v>
      </c>
      <c r="C176" t="s">
        <v>22</v>
      </c>
      <c r="D176">
        <v>42</v>
      </c>
      <c r="E176" t="s">
        <v>159</v>
      </c>
      <c r="F176" t="s">
        <v>3128</v>
      </c>
      <c r="G176">
        <v>30</v>
      </c>
      <c r="H176">
        <v>0.26923076923076922</v>
      </c>
      <c r="I176">
        <v>0.26923076923076922</v>
      </c>
      <c r="J176">
        <v>0.26923076923076922</v>
      </c>
      <c r="K176">
        <v>0.26923076923076922</v>
      </c>
      <c r="L176">
        <v>0.46597633136094679</v>
      </c>
      <c r="M176">
        <v>0.46597633136094679</v>
      </c>
      <c r="N176">
        <v>8.0402010050251257E-2</v>
      </c>
      <c r="O176">
        <v>8.0402010050251257E-2</v>
      </c>
      <c r="P176">
        <v>0.91977840662002563</v>
      </c>
      <c r="Q176">
        <v>0.54613827226020062</v>
      </c>
      <c r="R176">
        <v>0.54613827226020062</v>
      </c>
    </row>
    <row r="177" spans="1:18" x14ac:dyDescent="0.25">
      <c r="A177" t="s">
        <v>2408</v>
      </c>
      <c r="B177" t="s">
        <v>512</v>
      </c>
      <c r="C177" t="s">
        <v>51</v>
      </c>
      <c r="D177">
        <v>29</v>
      </c>
      <c r="E177" t="s">
        <v>159</v>
      </c>
      <c r="F177" t="s">
        <v>3129</v>
      </c>
      <c r="G177">
        <v>26</v>
      </c>
      <c r="H177">
        <v>0.27272727272727271</v>
      </c>
      <c r="I177">
        <v>0.27272727272727271</v>
      </c>
      <c r="J177">
        <v>0.2608695652173913</v>
      </c>
      <c r="K177">
        <v>0.2608695652173913</v>
      </c>
      <c r="L177">
        <v>0.42885375494071148</v>
      </c>
      <c r="M177">
        <v>0.42885375494071148</v>
      </c>
      <c r="N177">
        <v>0.20666666666666669</v>
      </c>
      <c r="O177">
        <v>0.2</v>
      </c>
      <c r="P177">
        <v>0.91275805234909058</v>
      </c>
      <c r="Q177">
        <v>0.53705728666046559</v>
      </c>
      <c r="R177">
        <v>0.53705728666046559</v>
      </c>
    </row>
    <row r="178" spans="1:18" x14ac:dyDescent="0.25">
      <c r="A178" t="s">
        <v>2409</v>
      </c>
      <c r="B178" t="s">
        <v>2282</v>
      </c>
      <c r="C178" t="s">
        <v>57</v>
      </c>
      <c r="D178">
        <v>82</v>
      </c>
      <c r="E178" t="s">
        <v>159</v>
      </c>
      <c r="F178" t="s">
        <v>3130</v>
      </c>
      <c r="G178">
        <v>26</v>
      </c>
      <c r="H178">
        <v>0.27272727272727271</v>
      </c>
      <c r="I178">
        <v>0.27272727272727271</v>
      </c>
      <c r="J178">
        <v>0.2608695652173913</v>
      </c>
      <c r="K178">
        <v>0.2608695652173913</v>
      </c>
      <c r="L178">
        <v>0.34318181818181831</v>
      </c>
      <c r="M178">
        <v>0.34318181818181831</v>
      </c>
      <c r="N178">
        <v>0.186046511627907</v>
      </c>
      <c r="O178">
        <v>0.186046511627907</v>
      </c>
      <c r="P178">
        <v>0.92352432012557983</v>
      </c>
      <c r="Q178">
        <v>0.67711642778072278</v>
      </c>
      <c r="R178">
        <v>0.67711642778072278</v>
      </c>
    </row>
    <row r="179" spans="1:18" x14ac:dyDescent="0.25">
      <c r="A179" t="s">
        <v>2410</v>
      </c>
      <c r="B179" t="s">
        <v>174</v>
      </c>
      <c r="C179" t="s">
        <v>51</v>
      </c>
      <c r="D179">
        <v>19</v>
      </c>
      <c r="E179" t="s">
        <v>159</v>
      </c>
      <c r="F179" t="s">
        <v>3131</v>
      </c>
      <c r="G179">
        <v>13</v>
      </c>
      <c r="H179">
        <v>0.27272727272727271</v>
      </c>
      <c r="I179">
        <v>0.27272727272727271</v>
      </c>
      <c r="J179">
        <v>0.23076923076923081</v>
      </c>
      <c r="K179">
        <v>0.23076923076923081</v>
      </c>
      <c r="L179">
        <v>0.30069930069930068</v>
      </c>
      <c r="M179">
        <v>0.30069930069930068</v>
      </c>
      <c r="N179">
        <v>0.20338983050847459</v>
      </c>
      <c r="O179">
        <v>0.1864406779661017</v>
      </c>
      <c r="P179">
        <v>0.95919030904769897</v>
      </c>
      <c r="Q179">
        <v>0.66520499011110079</v>
      </c>
      <c r="R179">
        <v>0.68124553642006136</v>
      </c>
    </row>
    <row r="180" spans="1:18" x14ac:dyDescent="0.25">
      <c r="A180" t="s">
        <v>2411</v>
      </c>
      <c r="B180" t="s">
        <v>2282</v>
      </c>
      <c r="C180" t="s">
        <v>36</v>
      </c>
      <c r="D180">
        <v>82</v>
      </c>
      <c r="E180" t="s">
        <v>159</v>
      </c>
      <c r="F180" t="s">
        <v>3132</v>
      </c>
      <c r="G180">
        <v>26</v>
      </c>
      <c r="H180">
        <v>0.27272727272727271</v>
      </c>
      <c r="I180">
        <v>0.27272727272727271</v>
      </c>
      <c r="J180">
        <v>0.2608695652173913</v>
      </c>
      <c r="K180">
        <v>0.2608695652173913</v>
      </c>
      <c r="L180">
        <v>0.42885375494071148</v>
      </c>
      <c r="M180">
        <v>0.42885375494071148</v>
      </c>
      <c r="N180">
        <v>0.10852713178294569</v>
      </c>
      <c r="O180">
        <v>0.10852713178294569</v>
      </c>
      <c r="P180">
        <v>0.95208454132080078</v>
      </c>
      <c r="Q180">
        <v>0.56029268886506778</v>
      </c>
      <c r="R180">
        <v>0.56029268886506778</v>
      </c>
    </row>
    <row r="181" spans="1:18" x14ac:dyDescent="0.25">
      <c r="A181" t="s">
        <v>2412</v>
      </c>
      <c r="B181" t="s">
        <v>2308</v>
      </c>
      <c r="C181" t="s">
        <v>36</v>
      </c>
      <c r="D181">
        <v>3</v>
      </c>
      <c r="E181" t="s">
        <v>159</v>
      </c>
      <c r="F181" t="s">
        <v>3133</v>
      </c>
      <c r="G181">
        <v>39</v>
      </c>
      <c r="H181">
        <v>0.27272727272727271</v>
      </c>
      <c r="I181">
        <v>0.27272727272727271</v>
      </c>
      <c r="J181">
        <v>0.27272727272727271</v>
      </c>
      <c r="K181">
        <v>0.27272727272727271</v>
      </c>
      <c r="L181">
        <v>0.39811912225705332</v>
      </c>
      <c r="M181">
        <v>0.39811912225705332</v>
      </c>
      <c r="N181">
        <v>0.1647509578544061</v>
      </c>
      <c r="O181">
        <v>0.16091954022988511</v>
      </c>
      <c r="P181">
        <v>0.91333651542663574</v>
      </c>
      <c r="Q181">
        <v>0.62518993160211367</v>
      </c>
      <c r="R181">
        <v>0.62518993160211367</v>
      </c>
    </row>
    <row r="182" spans="1:18" x14ac:dyDescent="0.25">
      <c r="A182" t="s">
        <v>2413</v>
      </c>
      <c r="B182" t="s">
        <v>2254</v>
      </c>
      <c r="C182" t="s">
        <v>36</v>
      </c>
      <c r="D182">
        <v>4</v>
      </c>
      <c r="E182" t="s">
        <v>159</v>
      </c>
      <c r="F182" t="s">
        <v>3134</v>
      </c>
      <c r="G182">
        <v>13</v>
      </c>
      <c r="H182">
        <v>0.27272727272727271</v>
      </c>
      <c r="I182">
        <v>0.27272727272727271</v>
      </c>
      <c r="J182">
        <v>0.25</v>
      </c>
      <c r="K182">
        <v>0.25</v>
      </c>
      <c r="L182">
        <v>0.38636363636363641</v>
      </c>
      <c r="M182">
        <v>0.38636363636363641</v>
      </c>
      <c r="N182">
        <v>0.1470588235294118</v>
      </c>
      <c r="O182">
        <v>0.1470588235294118</v>
      </c>
      <c r="P182">
        <v>0.89649385213851929</v>
      </c>
      <c r="Q182">
        <v>0.63155523717940365</v>
      </c>
      <c r="R182">
        <v>0.63155523717940365</v>
      </c>
    </row>
    <row r="183" spans="1:18" x14ac:dyDescent="0.25">
      <c r="A183" t="s">
        <v>2414</v>
      </c>
      <c r="B183" t="s">
        <v>2252</v>
      </c>
      <c r="C183" t="s">
        <v>22</v>
      </c>
      <c r="D183">
        <v>33</v>
      </c>
      <c r="E183" t="s">
        <v>159</v>
      </c>
      <c r="F183" t="s">
        <v>3135</v>
      </c>
      <c r="G183">
        <v>12</v>
      </c>
      <c r="H183">
        <v>0.27272727272727271</v>
      </c>
      <c r="I183">
        <v>0.27272727272727271</v>
      </c>
      <c r="J183">
        <v>0.2142857142857143</v>
      </c>
      <c r="K183">
        <v>0.2142857142857143</v>
      </c>
      <c r="L183">
        <v>0.2142857142857143</v>
      </c>
      <c r="M183">
        <v>0.2142857142857143</v>
      </c>
      <c r="N183">
        <v>0.27692307692307688</v>
      </c>
      <c r="O183">
        <v>0.27692307692307688</v>
      </c>
      <c r="P183">
        <v>0.90572696924209595</v>
      </c>
      <c r="Q183">
        <v>0.75773956724142011</v>
      </c>
      <c r="R183">
        <v>0.75773956724142011</v>
      </c>
    </row>
    <row r="184" spans="1:18" x14ac:dyDescent="0.25">
      <c r="A184" t="s">
        <v>2415</v>
      </c>
      <c r="B184" t="s">
        <v>2223</v>
      </c>
      <c r="C184" t="s">
        <v>36</v>
      </c>
      <c r="D184">
        <v>94</v>
      </c>
      <c r="E184" t="s">
        <v>159</v>
      </c>
      <c r="F184" t="s">
        <v>3136</v>
      </c>
      <c r="G184">
        <v>26</v>
      </c>
      <c r="H184">
        <v>0.27272727272727271</v>
      </c>
      <c r="I184">
        <v>0.22727272727272729</v>
      </c>
      <c r="J184">
        <v>0.25</v>
      </c>
      <c r="K184">
        <v>0.20833333333333329</v>
      </c>
      <c r="L184">
        <v>0.29870129870129869</v>
      </c>
      <c r="M184">
        <v>0.2186147186147186</v>
      </c>
      <c r="N184">
        <v>0.20634920634920631</v>
      </c>
      <c r="O184">
        <v>0.1984126984126984</v>
      </c>
      <c r="P184">
        <v>0.9602627158164978</v>
      </c>
      <c r="Q184">
        <v>0.73628538098651841</v>
      </c>
      <c r="R184">
        <v>0.79556591514494845</v>
      </c>
    </row>
    <row r="185" spans="1:18" x14ac:dyDescent="0.25">
      <c r="A185" t="s">
        <v>2416</v>
      </c>
      <c r="B185" t="s">
        <v>2285</v>
      </c>
      <c r="C185" t="s">
        <v>36</v>
      </c>
      <c r="D185">
        <v>83</v>
      </c>
      <c r="E185" t="s">
        <v>159</v>
      </c>
      <c r="F185" t="s">
        <v>3137</v>
      </c>
      <c r="G185">
        <v>33</v>
      </c>
      <c r="H185">
        <v>0.27586206896551718</v>
      </c>
      <c r="I185">
        <v>0.27586206896551718</v>
      </c>
      <c r="J185">
        <v>0.25806451612903231</v>
      </c>
      <c r="K185">
        <v>0.25806451612903231</v>
      </c>
      <c r="L185">
        <v>0.39195402298850568</v>
      </c>
      <c r="M185">
        <v>0.39195402298850568</v>
      </c>
      <c r="N185">
        <v>0.1871345029239766</v>
      </c>
      <c r="O185">
        <v>0.17543859649122809</v>
      </c>
      <c r="P185">
        <v>0.92541182041168213</v>
      </c>
      <c r="Q185">
        <v>0.59190018551669055</v>
      </c>
      <c r="R185">
        <v>0.59190018551669055</v>
      </c>
    </row>
    <row r="186" spans="1:18" x14ac:dyDescent="0.25">
      <c r="A186" t="s">
        <v>2417</v>
      </c>
      <c r="B186" t="s">
        <v>1252</v>
      </c>
      <c r="C186" t="s">
        <v>22</v>
      </c>
      <c r="D186">
        <v>10</v>
      </c>
      <c r="E186" t="s">
        <v>159</v>
      </c>
      <c r="F186" t="s">
        <v>3138</v>
      </c>
      <c r="G186">
        <v>35</v>
      </c>
      <c r="H186">
        <v>0.27586206896551718</v>
      </c>
      <c r="I186">
        <v>0.27586206896551718</v>
      </c>
      <c r="J186">
        <v>0.27586206896551718</v>
      </c>
      <c r="K186">
        <v>0.27586206896551718</v>
      </c>
      <c r="L186">
        <v>0.36637931034482762</v>
      </c>
      <c r="M186">
        <v>0.36637931034482762</v>
      </c>
      <c r="N186">
        <v>0.16203703703703701</v>
      </c>
      <c r="O186">
        <v>0.15740740740740741</v>
      </c>
      <c r="P186">
        <v>0.94264978170394897</v>
      </c>
      <c r="Q186">
        <v>0.55325322458622173</v>
      </c>
      <c r="R186">
        <v>0.55325322458622173</v>
      </c>
    </row>
    <row r="187" spans="1:18" x14ac:dyDescent="0.25">
      <c r="A187" t="s">
        <v>2418</v>
      </c>
      <c r="B187" t="s">
        <v>2219</v>
      </c>
      <c r="C187" t="s">
        <v>26</v>
      </c>
      <c r="D187">
        <v>97</v>
      </c>
      <c r="E187" t="s">
        <v>159</v>
      </c>
      <c r="F187" t="s">
        <v>3139</v>
      </c>
      <c r="G187">
        <v>28</v>
      </c>
      <c r="H187">
        <v>0.28000000000000003</v>
      </c>
      <c r="I187">
        <v>0.24</v>
      </c>
      <c r="J187">
        <v>0.26923076923076922</v>
      </c>
      <c r="K187">
        <v>0.23076923076923081</v>
      </c>
      <c r="L187">
        <v>0.44461538461538458</v>
      </c>
      <c r="M187">
        <v>0.38461538461538458</v>
      </c>
      <c r="N187">
        <v>0.13043478260869559</v>
      </c>
      <c r="O187">
        <v>0.12422360248447201</v>
      </c>
      <c r="P187">
        <v>0.93210703134536743</v>
      </c>
      <c r="Q187">
        <v>0.65938998348533173</v>
      </c>
      <c r="R187">
        <v>0.70051159309872835</v>
      </c>
    </row>
    <row r="188" spans="1:18" x14ac:dyDescent="0.25">
      <c r="A188" t="s">
        <v>2419</v>
      </c>
      <c r="B188" t="s">
        <v>2219</v>
      </c>
      <c r="C188" t="s">
        <v>36</v>
      </c>
      <c r="D188">
        <v>97</v>
      </c>
      <c r="E188" t="s">
        <v>159</v>
      </c>
      <c r="F188" t="s">
        <v>3140</v>
      </c>
      <c r="G188">
        <v>28</v>
      </c>
      <c r="H188">
        <v>0.28000000000000003</v>
      </c>
      <c r="I188">
        <v>0.24</v>
      </c>
      <c r="J188">
        <v>0.25925925925925919</v>
      </c>
      <c r="K188">
        <v>0.22222222222222221</v>
      </c>
      <c r="L188">
        <v>0.35999999999999988</v>
      </c>
      <c r="M188">
        <v>0.29440000000000011</v>
      </c>
      <c r="N188">
        <v>0.21118012422360249</v>
      </c>
      <c r="O188">
        <v>0.19875776397515529</v>
      </c>
      <c r="P188">
        <v>0.88481932878494263</v>
      </c>
      <c r="Q188">
        <v>0.42686415876662198</v>
      </c>
      <c r="R188">
        <v>0.47724863808021473</v>
      </c>
    </row>
    <row r="189" spans="1:18" x14ac:dyDescent="0.25">
      <c r="A189" t="s">
        <v>2420</v>
      </c>
      <c r="B189" t="s">
        <v>2258</v>
      </c>
      <c r="C189" t="s">
        <v>36</v>
      </c>
      <c r="D189">
        <v>58</v>
      </c>
      <c r="E189" t="s">
        <v>159</v>
      </c>
      <c r="F189" t="s">
        <v>3141</v>
      </c>
      <c r="G189">
        <v>35</v>
      </c>
      <c r="H189">
        <v>0.28125</v>
      </c>
      <c r="I189">
        <v>0.25</v>
      </c>
      <c r="J189">
        <v>0.27272727272727271</v>
      </c>
      <c r="K189">
        <v>0.2424242424242424</v>
      </c>
      <c r="L189">
        <v>0.39999999999999991</v>
      </c>
      <c r="M189">
        <v>0.34895833333333331</v>
      </c>
      <c r="N189">
        <v>0.15458937198067629</v>
      </c>
      <c r="O189">
        <v>0.14009661835748791</v>
      </c>
      <c r="P189">
        <v>0.92719876766204834</v>
      </c>
      <c r="Q189">
        <v>0.57823527323521573</v>
      </c>
      <c r="R189">
        <v>0.61225593202213968</v>
      </c>
    </row>
    <row r="190" spans="1:18" x14ac:dyDescent="0.25">
      <c r="A190" t="s">
        <v>2421</v>
      </c>
      <c r="B190" t="s">
        <v>2298</v>
      </c>
      <c r="C190" t="s">
        <v>72</v>
      </c>
      <c r="D190">
        <v>35</v>
      </c>
      <c r="E190" t="s">
        <v>159</v>
      </c>
      <c r="F190" t="s">
        <v>3142</v>
      </c>
      <c r="G190">
        <v>24</v>
      </c>
      <c r="H190">
        <v>0.2857142857142857</v>
      </c>
      <c r="I190">
        <v>0.2857142857142857</v>
      </c>
      <c r="J190">
        <v>0.27272727272727271</v>
      </c>
      <c r="K190">
        <v>0.27272727272727271</v>
      </c>
      <c r="L190">
        <v>0.41950113378684822</v>
      </c>
      <c r="M190">
        <v>0.41950113378684822</v>
      </c>
      <c r="N190">
        <v>0.20909090909090911</v>
      </c>
      <c r="O190">
        <v>0.20909090909090911</v>
      </c>
      <c r="P190">
        <v>0.91441261768341064</v>
      </c>
      <c r="Q190">
        <v>0.5386933265263314</v>
      </c>
      <c r="R190">
        <v>0.5386933265263314</v>
      </c>
    </row>
    <row r="191" spans="1:18" x14ac:dyDescent="0.25">
      <c r="A191" t="s">
        <v>2422</v>
      </c>
      <c r="B191" t="s">
        <v>1310</v>
      </c>
      <c r="C191" t="s">
        <v>57</v>
      </c>
      <c r="D191">
        <v>89</v>
      </c>
      <c r="E191" t="s">
        <v>159</v>
      </c>
      <c r="F191" t="s">
        <v>3143</v>
      </c>
      <c r="G191">
        <v>25</v>
      </c>
      <c r="H191">
        <v>0.2857142857142857</v>
      </c>
      <c r="I191">
        <v>0.19047619047619049</v>
      </c>
      <c r="J191">
        <v>0.27272727272727271</v>
      </c>
      <c r="K191">
        <v>0.1818181818181818</v>
      </c>
      <c r="L191">
        <v>0.41950113378684822</v>
      </c>
      <c r="M191">
        <v>0.26530612244897972</v>
      </c>
      <c r="N191">
        <v>0.11926605504587159</v>
      </c>
      <c r="O191">
        <v>0.1009174311926606</v>
      </c>
      <c r="P191">
        <v>0.95444029569625854</v>
      </c>
      <c r="Q191">
        <v>0.56424990500127348</v>
      </c>
      <c r="R191">
        <v>0.67124031232456749</v>
      </c>
    </row>
    <row r="192" spans="1:18" x14ac:dyDescent="0.25">
      <c r="A192" t="s">
        <v>2423</v>
      </c>
      <c r="B192" t="s">
        <v>1205</v>
      </c>
      <c r="C192" t="s">
        <v>57</v>
      </c>
      <c r="D192">
        <v>36</v>
      </c>
      <c r="E192" t="s">
        <v>159</v>
      </c>
      <c r="F192" t="s">
        <v>3144</v>
      </c>
      <c r="G192">
        <v>8</v>
      </c>
      <c r="H192">
        <v>0.2857142857142857</v>
      </c>
      <c r="I192">
        <v>0.14285714285714279</v>
      </c>
      <c r="J192">
        <v>0.25</v>
      </c>
      <c r="K192">
        <v>0.125</v>
      </c>
      <c r="L192">
        <v>0.35714285714285721</v>
      </c>
      <c r="M192">
        <v>0.125</v>
      </c>
      <c r="N192">
        <v>0.125</v>
      </c>
      <c r="O192">
        <v>0.1</v>
      </c>
      <c r="P192">
        <v>0.97393560409545898</v>
      </c>
      <c r="Q192">
        <v>0.68037493331712018</v>
      </c>
      <c r="R192">
        <v>0.8408964152537145</v>
      </c>
    </row>
    <row r="193" spans="1:18" x14ac:dyDescent="0.25">
      <c r="A193" t="s">
        <v>2424</v>
      </c>
      <c r="B193" t="s">
        <v>2216</v>
      </c>
      <c r="C193" t="s">
        <v>51</v>
      </c>
      <c r="D193">
        <v>67</v>
      </c>
      <c r="E193" t="s">
        <v>159</v>
      </c>
      <c r="F193" t="s">
        <v>3145</v>
      </c>
      <c r="G193">
        <v>8</v>
      </c>
      <c r="H193">
        <v>0.2857142857142857</v>
      </c>
      <c r="I193">
        <v>0.2857142857142857</v>
      </c>
      <c r="J193">
        <v>0.2857142857142857</v>
      </c>
      <c r="K193">
        <v>0.2857142857142857</v>
      </c>
      <c r="L193">
        <v>0.40476190476190482</v>
      </c>
      <c r="M193">
        <v>0.40476190476190482</v>
      </c>
      <c r="N193">
        <v>0.1372549019607843</v>
      </c>
      <c r="O193">
        <v>0.1372549019607843</v>
      </c>
      <c r="P193">
        <v>0.96085238456726074</v>
      </c>
      <c r="Q193">
        <v>6.1472545553562752E-78</v>
      </c>
      <c r="R193">
        <v>6.1472545553562752E-78</v>
      </c>
    </row>
    <row r="194" spans="1:18" x14ac:dyDescent="0.25">
      <c r="A194" t="s">
        <v>2425</v>
      </c>
      <c r="B194" t="s">
        <v>1205</v>
      </c>
      <c r="C194" t="s">
        <v>26</v>
      </c>
      <c r="D194">
        <v>36</v>
      </c>
      <c r="E194" t="s">
        <v>159</v>
      </c>
      <c r="F194" t="s">
        <v>3146</v>
      </c>
      <c r="G194">
        <v>8</v>
      </c>
      <c r="H194">
        <v>0.2857142857142857</v>
      </c>
      <c r="I194">
        <v>0.14285714285714279</v>
      </c>
      <c r="J194">
        <v>0.25</v>
      </c>
      <c r="K194">
        <v>0.125</v>
      </c>
      <c r="L194">
        <v>0.35714285714285721</v>
      </c>
      <c r="M194">
        <v>0.125</v>
      </c>
      <c r="N194">
        <v>0.125</v>
      </c>
      <c r="O194">
        <v>0.1</v>
      </c>
      <c r="P194">
        <v>0.96098339557647705</v>
      </c>
      <c r="Q194">
        <v>0.68037493331712018</v>
      </c>
      <c r="R194">
        <v>0.8408964152537145</v>
      </c>
    </row>
    <row r="195" spans="1:18" x14ac:dyDescent="0.25">
      <c r="A195" t="s">
        <v>2426</v>
      </c>
      <c r="B195" t="s">
        <v>2233</v>
      </c>
      <c r="C195" t="s">
        <v>57</v>
      </c>
      <c r="D195">
        <v>64</v>
      </c>
      <c r="E195" t="s">
        <v>159</v>
      </c>
      <c r="F195" t="s">
        <v>3147</v>
      </c>
      <c r="G195">
        <v>19</v>
      </c>
      <c r="H195">
        <v>0.29411764705882348</v>
      </c>
      <c r="I195">
        <v>0.29411764705882348</v>
      </c>
      <c r="J195">
        <v>0.26315789473684209</v>
      </c>
      <c r="K195">
        <v>0.26315789473684209</v>
      </c>
      <c r="L195">
        <v>0.39318885448916419</v>
      </c>
      <c r="M195">
        <v>0.39318885448916419</v>
      </c>
      <c r="N195">
        <v>0.2277227722772277</v>
      </c>
      <c r="O195">
        <v>0.2277227722772277</v>
      </c>
      <c r="P195">
        <v>0.92298811674118042</v>
      </c>
      <c r="Q195">
        <v>0.58757668108674677</v>
      </c>
      <c r="R195">
        <v>0.6075227400262041</v>
      </c>
    </row>
    <row r="196" spans="1:18" x14ac:dyDescent="0.25">
      <c r="A196" t="s">
        <v>2427</v>
      </c>
      <c r="B196" t="s">
        <v>1322</v>
      </c>
      <c r="C196" t="s">
        <v>42</v>
      </c>
      <c r="D196">
        <v>56</v>
      </c>
      <c r="E196" t="s">
        <v>159</v>
      </c>
      <c r="F196" t="s">
        <v>3148</v>
      </c>
      <c r="G196">
        <v>20</v>
      </c>
      <c r="H196">
        <v>0.29411764705882348</v>
      </c>
      <c r="I196">
        <v>0.29411764705882348</v>
      </c>
      <c r="J196">
        <v>0.25</v>
      </c>
      <c r="K196">
        <v>0.25</v>
      </c>
      <c r="L196">
        <v>0.30340557275541802</v>
      </c>
      <c r="M196">
        <v>0.30340557275541802</v>
      </c>
      <c r="N196">
        <v>0.2142857142857143</v>
      </c>
      <c r="O196">
        <v>0.2142857142857143</v>
      </c>
      <c r="P196">
        <v>0.90336149930953979</v>
      </c>
      <c r="Q196">
        <v>0.59088710322310556</v>
      </c>
      <c r="R196">
        <v>0.59088710322310556</v>
      </c>
    </row>
    <row r="197" spans="1:18" x14ac:dyDescent="0.25">
      <c r="A197" t="s">
        <v>2428</v>
      </c>
      <c r="B197" t="s">
        <v>2233</v>
      </c>
      <c r="C197" t="s">
        <v>72</v>
      </c>
      <c r="D197">
        <v>64</v>
      </c>
      <c r="E197" t="s">
        <v>159</v>
      </c>
      <c r="F197" t="s">
        <v>3149</v>
      </c>
      <c r="G197">
        <v>19</v>
      </c>
      <c r="H197">
        <v>0.29411764705882348</v>
      </c>
      <c r="I197">
        <v>0.29411764705882348</v>
      </c>
      <c r="J197">
        <v>0.29411764705882348</v>
      </c>
      <c r="K197">
        <v>0.29411764705882348</v>
      </c>
      <c r="L197">
        <v>0.47058823529411759</v>
      </c>
      <c r="M197">
        <v>0.47058823529411759</v>
      </c>
      <c r="N197">
        <v>0.17821782178217821</v>
      </c>
      <c r="O197">
        <v>0.17821782178217821</v>
      </c>
      <c r="P197">
        <v>0.92205381393432617</v>
      </c>
      <c r="Q197">
        <v>0.36614328231789661</v>
      </c>
      <c r="R197">
        <v>0.36614328231789661</v>
      </c>
    </row>
    <row r="198" spans="1:18" x14ac:dyDescent="0.25">
      <c r="A198" t="s">
        <v>2429</v>
      </c>
      <c r="B198" t="s">
        <v>165</v>
      </c>
      <c r="C198" t="s">
        <v>26</v>
      </c>
      <c r="D198">
        <v>75</v>
      </c>
      <c r="E198" t="s">
        <v>159</v>
      </c>
      <c r="F198" t="s">
        <v>3150</v>
      </c>
      <c r="G198">
        <v>19</v>
      </c>
      <c r="H198">
        <v>0.29411764705882348</v>
      </c>
      <c r="I198">
        <v>0.23529411764705879</v>
      </c>
      <c r="J198">
        <v>0.27777777777777779</v>
      </c>
      <c r="K198">
        <v>0.22222222222222221</v>
      </c>
      <c r="L198">
        <v>0.41522491349480972</v>
      </c>
      <c r="M198">
        <v>0.32179930795847761</v>
      </c>
      <c r="N198">
        <v>0.15841584158415839</v>
      </c>
      <c r="O198">
        <v>0.14851485148514851</v>
      </c>
      <c r="P198">
        <v>0.94945722818374634</v>
      </c>
      <c r="Q198">
        <v>0.63019085559238597</v>
      </c>
      <c r="R198">
        <v>0.69647056655157069</v>
      </c>
    </row>
    <row r="199" spans="1:18" x14ac:dyDescent="0.25">
      <c r="A199" t="s">
        <v>2430</v>
      </c>
      <c r="B199" t="s">
        <v>2242</v>
      </c>
      <c r="C199" t="s">
        <v>22</v>
      </c>
      <c r="D199">
        <v>74</v>
      </c>
      <c r="E199" t="s">
        <v>159</v>
      </c>
      <c r="F199" t="s">
        <v>3151</v>
      </c>
      <c r="G199">
        <v>31</v>
      </c>
      <c r="H199">
        <v>0.29629629629629628</v>
      </c>
      <c r="I199">
        <v>0.29629629629629628</v>
      </c>
      <c r="J199">
        <v>0.29629629629629628</v>
      </c>
      <c r="K199">
        <v>0.29629629629629628</v>
      </c>
      <c r="L199">
        <v>0.50480109739368995</v>
      </c>
      <c r="M199">
        <v>0.50480109739368995</v>
      </c>
      <c r="N199">
        <v>0.13548387096774189</v>
      </c>
      <c r="O199">
        <v>0.13548387096774189</v>
      </c>
      <c r="P199">
        <v>0.91127049922943115</v>
      </c>
      <c r="Q199">
        <v>0.5900972975316473</v>
      </c>
      <c r="R199">
        <v>0.5900972975316473</v>
      </c>
    </row>
    <row r="200" spans="1:18" x14ac:dyDescent="0.25">
      <c r="A200" t="s">
        <v>2431</v>
      </c>
      <c r="B200" t="s">
        <v>2242</v>
      </c>
      <c r="C200" t="s">
        <v>26</v>
      </c>
      <c r="D200">
        <v>74</v>
      </c>
      <c r="E200" t="s">
        <v>159</v>
      </c>
      <c r="F200" t="s">
        <v>3152</v>
      </c>
      <c r="G200">
        <v>31</v>
      </c>
      <c r="H200">
        <v>0.29629629629629628</v>
      </c>
      <c r="I200">
        <v>0.25925925925925919</v>
      </c>
      <c r="J200">
        <v>0.2857142857142857</v>
      </c>
      <c r="K200">
        <v>0.25</v>
      </c>
      <c r="L200">
        <v>0.4513031550068588</v>
      </c>
      <c r="M200">
        <v>0.39506172839506171</v>
      </c>
      <c r="N200">
        <v>9.0322580645161285E-2</v>
      </c>
      <c r="O200">
        <v>8.387096774193549E-2</v>
      </c>
      <c r="P200">
        <v>0.94021832942962646</v>
      </c>
      <c r="Q200">
        <v>0.560597610169143</v>
      </c>
      <c r="R200">
        <v>0.60107012617746935</v>
      </c>
    </row>
    <row r="201" spans="1:18" x14ac:dyDescent="0.25">
      <c r="A201" t="s">
        <v>2432</v>
      </c>
      <c r="B201" t="s">
        <v>2242</v>
      </c>
      <c r="C201" t="s">
        <v>72</v>
      </c>
      <c r="D201">
        <v>74</v>
      </c>
      <c r="E201" t="s">
        <v>159</v>
      </c>
      <c r="F201" t="s">
        <v>3153</v>
      </c>
      <c r="G201">
        <v>31</v>
      </c>
      <c r="H201">
        <v>0.29629629629629628</v>
      </c>
      <c r="I201">
        <v>0.25925925925925919</v>
      </c>
      <c r="J201">
        <v>0.25806451612903231</v>
      </c>
      <c r="K201">
        <v>0.22580645161290319</v>
      </c>
      <c r="L201">
        <v>0.36798088410991642</v>
      </c>
      <c r="M201">
        <v>0.31182795698924742</v>
      </c>
      <c r="N201">
        <v>0.16774193548387101</v>
      </c>
      <c r="O201">
        <v>0.16129032258064521</v>
      </c>
      <c r="P201">
        <v>0.95438283681869507</v>
      </c>
      <c r="Q201">
        <v>0.61705510937678432</v>
      </c>
      <c r="R201">
        <v>0.65153662028539916</v>
      </c>
    </row>
    <row r="202" spans="1:18" x14ac:dyDescent="0.25">
      <c r="A202" t="s">
        <v>2433</v>
      </c>
      <c r="B202" t="s">
        <v>1228</v>
      </c>
      <c r="C202" t="s">
        <v>51</v>
      </c>
      <c r="D202">
        <v>59</v>
      </c>
      <c r="E202" t="s">
        <v>159</v>
      </c>
      <c r="F202" t="s">
        <v>3154</v>
      </c>
      <c r="G202">
        <v>34</v>
      </c>
      <c r="H202">
        <v>0.3</v>
      </c>
      <c r="I202">
        <v>0.26666666666666672</v>
      </c>
      <c r="J202">
        <v>0.29032258064516131</v>
      </c>
      <c r="K202">
        <v>0.25806451612903231</v>
      </c>
      <c r="L202">
        <v>0.44367816091954032</v>
      </c>
      <c r="M202">
        <v>0.39195402298850568</v>
      </c>
      <c r="N202">
        <v>0.1931818181818182</v>
      </c>
      <c r="O202">
        <v>0.1875</v>
      </c>
      <c r="P202">
        <v>0.92686963081359863</v>
      </c>
      <c r="Q202">
        <v>0.57450387935993086</v>
      </c>
      <c r="R202">
        <v>0.61050220358116447</v>
      </c>
    </row>
    <row r="203" spans="1:18" x14ac:dyDescent="0.25">
      <c r="A203" t="s">
        <v>2434</v>
      </c>
      <c r="B203" t="s">
        <v>1228</v>
      </c>
      <c r="C203" t="s">
        <v>26</v>
      </c>
      <c r="D203">
        <v>59</v>
      </c>
      <c r="E203" t="s">
        <v>159</v>
      </c>
      <c r="F203" t="s">
        <v>3155</v>
      </c>
      <c r="G203">
        <v>34</v>
      </c>
      <c r="H203">
        <v>0.3</v>
      </c>
      <c r="I203">
        <v>0.26666666666666672</v>
      </c>
      <c r="J203">
        <v>0.26470588235294118</v>
      </c>
      <c r="K203">
        <v>0.23529411764705879</v>
      </c>
      <c r="L203">
        <v>0.38725490196078433</v>
      </c>
      <c r="M203">
        <v>0.33725490196078428</v>
      </c>
      <c r="N203">
        <v>0.13636363636363641</v>
      </c>
      <c r="O203">
        <v>0.1306818181818182</v>
      </c>
      <c r="P203">
        <v>0.95901864767074585</v>
      </c>
      <c r="Q203">
        <v>0.62256246927221992</v>
      </c>
      <c r="R203">
        <v>0.62869683038408897</v>
      </c>
    </row>
    <row r="204" spans="1:18" x14ac:dyDescent="0.25">
      <c r="A204" t="s">
        <v>2435</v>
      </c>
      <c r="B204" t="s">
        <v>240</v>
      </c>
      <c r="C204" t="s">
        <v>51</v>
      </c>
      <c r="D204">
        <v>57</v>
      </c>
      <c r="E204" t="s">
        <v>159</v>
      </c>
      <c r="F204" t="s">
        <v>3156</v>
      </c>
      <c r="G204">
        <v>23</v>
      </c>
      <c r="H204">
        <v>0.3</v>
      </c>
      <c r="I204">
        <v>0.2</v>
      </c>
      <c r="J204">
        <v>0.2857142857142857</v>
      </c>
      <c r="K204">
        <v>0.19047619047619049</v>
      </c>
      <c r="L204">
        <v>0.4375</v>
      </c>
      <c r="M204">
        <v>0.27750000000000008</v>
      </c>
      <c r="N204">
        <v>0.14814814814814811</v>
      </c>
      <c r="O204">
        <v>0.12962962962962959</v>
      </c>
      <c r="P204">
        <v>0.95034629106521606</v>
      </c>
      <c r="Q204">
        <v>0.59321806406994504</v>
      </c>
      <c r="R204">
        <v>0.65861347396416681</v>
      </c>
    </row>
    <row r="205" spans="1:18" x14ac:dyDescent="0.25">
      <c r="A205" t="s">
        <v>2436</v>
      </c>
      <c r="B205" t="s">
        <v>192</v>
      </c>
      <c r="C205" t="s">
        <v>72</v>
      </c>
      <c r="D205">
        <v>96</v>
      </c>
      <c r="E205" t="s">
        <v>159</v>
      </c>
      <c r="F205" t="s">
        <v>3157</v>
      </c>
      <c r="G205">
        <v>26</v>
      </c>
      <c r="H205">
        <v>0.30434782608695649</v>
      </c>
      <c r="I205">
        <v>0.30434782608695649</v>
      </c>
      <c r="J205">
        <v>0.29166666666666669</v>
      </c>
      <c r="K205">
        <v>0.29166666666666669</v>
      </c>
      <c r="L205">
        <v>0.40165631469979302</v>
      </c>
      <c r="M205">
        <v>0.40165631469979302</v>
      </c>
      <c r="N205">
        <v>0.22131147540983609</v>
      </c>
      <c r="O205">
        <v>0.22131147540983609</v>
      </c>
      <c r="P205">
        <v>0.91770774126052856</v>
      </c>
      <c r="Q205">
        <v>0.48810839821661112</v>
      </c>
      <c r="R205">
        <v>0.48810839821661112</v>
      </c>
    </row>
    <row r="206" spans="1:18" x14ac:dyDescent="0.25">
      <c r="A206" t="s">
        <v>2437</v>
      </c>
      <c r="B206" t="s">
        <v>2316</v>
      </c>
      <c r="C206" t="s">
        <v>26</v>
      </c>
      <c r="D206">
        <v>24</v>
      </c>
      <c r="E206" t="s">
        <v>159</v>
      </c>
      <c r="F206" t="s">
        <v>3158</v>
      </c>
      <c r="G206">
        <v>41</v>
      </c>
      <c r="H206">
        <v>0.30555555555555558</v>
      </c>
      <c r="I206">
        <v>0.30555555555555558</v>
      </c>
      <c r="J206">
        <v>0.30555555555555558</v>
      </c>
      <c r="K206">
        <v>0.30555555555555558</v>
      </c>
      <c r="L206">
        <v>0.43996415770609321</v>
      </c>
      <c r="M206">
        <v>0.43996415770609321</v>
      </c>
      <c r="N206">
        <v>0.1333333333333333</v>
      </c>
      <c r="O206">
        <v>0.1333333333333333</v>
      </c>
      <c r="P206">
        <v>0.93740713596343994</v>
      </c>
      <c r="Q206">
        <v>0.51014532651145239</v>
      </c>
      <c r="R206">
        <v>0.51014532651145239</v>
      </c>
    </row>
    <row r="207" spans="1:18" x14ac:dyDescent="0.25">
      <c r="A207" t="s">
        <v>2438</v>
      </c>
      <c r="B207" t="s">
        <v>2285</v>
      </c>
      <c r="C207" t="s">
        <v>42</v>
      </c>
      <c r="D207">
        <v>83</v>
      </c>
      <c r="E207" t="s">
        <v>159</v>
      </c>
      <c r="F207" t="s">
        <v>3159</v>
      </c>
      <c r="G207">
        <v>33</v>
      </c>
      <c r="H207">
        <v>0.31034482758620691</v>
      </c>
      <c r="I207">
        <v>0.31034482758620691</v>
      </c>
      <c r="J207">
        <v>0.29032258064516131</v>
      </c>
      <c r="K207">
        <v>0.29032258064516131</v>
      </c>
      <c r="L207">
        <v>0.42449464922711072</v>
      </c>
      <c r="M207">
        <v>0.42449464922711072</v>
      </c>
      <c r="N207">
        <v>0.13450292397660821</v>
      </c>
      <c r="O207">
        <v>0.13450292397660821</v>
      </c>
      <c r="P207">
        <v>0.95264708995819092</v>
      </c>
      <c r="Q207">
        <v>0.55345029666158907</v>
      </c>
      <c r="R207">
        <v>0.55345029666158907</v>
      </c>
    </row>
    <row r="208" spans="1:18" x14ac:dyDescent="0.25">
      <c r="A208" t="s">
        <v>2439</v>
      </c>
      <c r="B208" t="s">
        <v>1252</v>
      </c>
      <c r="C208" t="s">
        <v>51</v>
      </c>
      <c r="D208">
        <v>10</v>
      </c>
      <c r="E208" t="s">
        <v>159</v>
      </c>
      <c r="F208" t="s">
        <v>3160</v>
      </c>
      <c r="G208">
        <v>35</v>
      </c>
      <c r="H208">
        <v>0.31034482758620691</v>
      </c>
      <c r="I208">
        <v>0.31034482758620691</v>
      </c>
      <c r="J208">
        <v>0.31034482758620691</v>
      </c>
      <c r="K208">
        <v>0.31034482758620691</v>
      </c>
      <c r="L208">
        <v>0.48914431673052361</v>
      </c>
      <c r="M208">
        <v>0.48914431673052361</v>
      </c>
      <c r="N208">
        <v>0.1759259259259259</v>
      </c>
      <c r="O208">
        <v>0.17129629629629631</v>
      </c>
      <c r="P208">
        <v>0.89182829856872559</v>
      </c>
      <c r="Q208">
        <v>0.61425058324452408</v>
      </c>
      <c r="R208">
        <v>0.61425058324452408</v>
      </c>
    </row>
    <row r="209" spans="1:18" x14ac:dyDescent="0.25">
      <c r="A209" t="s">
        <v>2440</v>
      </c>
      <c r="B209" t="s">
        <v>2237</v>
      </c>
      <c r="C209" t="s">
        <v>42</v>
      </c>
      <c r="D209">
        <v>93</v>
      </c>
      <c r="E209" t="s">
        <v>159</v>
      </c>
      <c r="F209" t="s">
        <v>3161</v>
      </c>
      <c r="G209">
        <v>18</v>
      </c>
      <c r="H209">
        <v>0.3125</v>
      </c>
      <c r="I209">
        <v>0.3125</v>
      </c>
      <c r="J209">
        <v>0.3125</v>
      </c>
      <c r="K209">
        <v>0.3125</v>
      </c>
      <c r="L209">
        <v>0.52734375</v>
      </c>
      <c r="M209">
        <v>0.52734375</v>
      </c>
      <c r="N209">
        <v>0.1818181818181818</v>
      </c>
      <c r="O209">
        <v>0.1818181818181818</v>
      </c>
      <c r="P209">
        <v>0.90316426753997803</v>
      </c>
      <c r="Q209">
        <v>0.5554570250728591</v>
      </c>
      <c r="R209">
        <v>0.5554570250728591</v>
      </c>
    </row>
    <row r="210" spans="1:18" x14ac:dyDescent="0.25">
      <c r="A210" t="s">
        <v>2441</v>
      </c>
      <c r="B210" t="s">
        <v>2235</v>
      </c>
      <c r="C210" t="s">
        <v>42</v>
      </c>
      <c r="D210">
        <v>65</v>
      </c>
      <c r="E210" t="s">
        <v>159</v>
      </c>
      <c r="F210" t="s">
        <v>3162</v>
      </c>
      <c r="G210">
        <v>18</v>
      </c>
      <c r="H210">
        <v>0.3125</v>
      </c>
      <c r="I210">
        <v>0.25</v>
      </c>
      <c r="J210">
        <v>0.27777777777777779</v>
      </c>
      <c r="K210">
        <v>0.22222222222222221</v>
      </c>
      <c r="L210">
        <v>0.41319444444444442</v>
      </c>
      <c r="M210">
        <v>0.31944444444444442</v>
      </c>
      <c r="N210">
        <v>0.21649484536082481</v>
      </c>
      <c r="O210">
        <v>0.2061855670103093</v>
      </c>
      <c r="P210">
        <v>0.9022061824798584</v>
      </c>
      <c r="Q210">
        <v>0.59181501525444513</v>
      </c>
      <c r="R210">
        <v>0.65405858449109788</v>
      </c>
    </row>
    <row r="211" spans="1:18" x14ac:dyDescent="0.25">
      <c r="A211" t="s">
        <v>2442</v>
      </c>
      <c r="B211" t="s">
        <v>2358</v>
      </c>
      <c r="C211" t="s">
        <v>51</v>
      </c>
      <c r="D211">
        <v>72</v>
      </c>
      <c r="E211" t="s">
        <v>159</v>
      </c>
      <c r="F211" t="s">
        <v>3163</v>
      </c>
      <c r="G211">
        <v>21</v>
      </c>
      <c r="H211">
        <v>0.31578947368421051</v>
      </c>
      <c r="I211">
        <v>0.26315789473684209</v>
      </c>
      <c r="J211">
        <v>0.31578947368421051</v>
      </c>
      <c r="K211">
        <v>0.26315789473684209</v>
      </c>
      <c r="L211">
        <v>0.50584795321637421</v>
      </c>
      <c r="M211">
        <v>0.42690058479532172</v>
      </c>
      <c r="N211">
        <v>0.18947368421052629</v>
      </c>
      <c r="O211">
        <v>0.1789473684210526</v>
      </c>
      <c r="P211">
        <v>0.94208413362503052</v>
      </c>
      <c r="Q211">
        <v>0.3611357737391519</v>
      </c>
      <c r="R211">
        <v>0.42612283570374249</v>
      </c>
    </row>
    <row r="212" spans="1:18" x14ac:dyDescent="0.25">
      <c r="A212" t="s">
        <v>2443</v>
      </c>
      <c r="B212" t="s">
        <v>2215</v>
      </c>
      <c r="C212" t="s">
        <v>42</v>
      </c>
      <c r="D212">
        <v>16</v>
      </c>
      <c r="E212" t="s">
        <v>159</v>
      </c>
      <c r="F212" t="s">
        <v>3164</v>
      </c>
      <c r="G212">
        <v>22</v>
      </c>
      <c r="H212">
        <v>0.31578947368421051</v>
      </c>
      <c r="I212">
        <v>0.2105263157894737</v>
      </c>
      <c r="J212">
        <v>0.3</v>
      </c>
      <c r="K212">
        <v>0.2</v>
      </c>
      <c r="L212">
        <v>0.48421052631578948</v>
      </c>
      <c r="M212">
        <v>0.32631578947368423</v>
      </c>
      <c r="N212">
        <v>0.1008403361344538</v>
      </c>
      <c r="O212">
        <v>7.5630252100840331E-2</v>
      </c>
      <c r="P212">
        <v>0.96874666213989258</v>
      </c>
      <c r="Q212">
        <v>0.45307778036928098</v>
      </c>
      <c r="R212">
        <v>0.53059036669648907</v>
      </c>
    </row>
    <row r="213" spans="1:18" x14ac:dyDescent="0.25">
      <c r="A213" t="s">
        <v>2444</v>
      </c>
      <c r="B213" t="s">
        <v>2358</v>
      </c>
      <c r="C213" t="s">
        <v>26</v>
      </c>
      <c r="D213">
        <v>72</v>
      </c>
      <c r="E213" t="s">
        <v>159</v>
      </c>
      <c r="F213" t="s">
        <v>3165</v>
      </c>
      <c r="G213">
        <v>21</v>
      </c>
      <c r="H213">
        <v>0.31578947368421051</v>
      </c>
      <c r="I213">
        <v>0.31578947368421051</v>
      </c>
      <c r="J213">
        <v>0.31578947368421051</v>
      </c>
      <c r="K213">
        <v>0.31578947368421051</v>
      </c>
      <c r="L213">
        <v>0.476780185758514</v>
      </c>
      <c r="M213">
        <v>0.476780185758514</v>
      </c>
      <c r="N213">
        <v>0.18947368421052629</v>
      </c>
      <c r="O213">
        <v>0.18947368421052629</v>
      </c>
      <c r="P213">
        <v>0.90742886066436768</v>
      </c>
      <c r="Q213">
        <v>0.612497215357095</v>
      </c>
      <c r="R213">
        <v>0.612497215357095</v>
      </c>
    </row>
    <row r="214" spans="1:18" x14ac:dyDescent="0.25">
      <c r="A214" t="s">
        <v>2445</v>
      </c>
      <c r="B214" t="s">
        <v>2282</v>
      </c>
      <c r="C214" t="s">
        <v>72</v>
      </c>
      <c r="D214">
        <v>82</v>
      </c>
      <c r="E214" t="s">
        <v>159</v>
      </c>
      <c r="F214" t="s">
        <v>3166</v>
      </c>
      <c r="G214">
        <v>26</v>
      </c>
      <c r="H214">
        <v>0.31818181818181818</v>
      </c>
      <c r="I214">
        <v>0.31818181818181818</v>
      </c>
      <c r="J214">
        <v>0.30434782608695649</v>
      </c>
      <c r="K214">
        <v>0.30434782608695649</v>
      </c>
      <c r="L214">
        <v>0.47107438016528919</v>
      </c>
      <c r="M214">
        <v>0.47107438016528919</v>
      </c>
      <c r="N214">
        <v>0.19379844961240311</v>
      </c>
      <c r="O214">
        <v>0.19379844961240311</v>
      </c>
      <c r="P214">
        <v>0.94276291131973267</v>
      </c>
      <c r="Q214">
        <v>0.53664112417312049</v>
      </c>
      <c r="R214">
        <v>0.53664112417312049</v>
      </c>
    </row>
    <row r="215" spans="1:18" x14ac:dyDescent="0.25">
      <c r="A215" t="s">
        <v>2446</v>
      </c>
      <c r="B215" t="s">
        <v>2223</v>
      </c>
      <c r="C215" t="s">
        <v>26</v>
      </c>
      <c r="D215">
        <v>94</v>
      </c>
      <c r="E215" t="s">
        <v>159</v>
      </c>
      <c r="F215" t="s">
        <v>3167</v>
      </c>
      <c r="G215">
        <v>26</v>
      </c>
      <c r="H215">
        <v>0.31818181818181818</v>
      </c>
      <c r="I215">
        <v>0.27272727272727271</v>
      </c>
      <c r="J215">
        <v>0.28000000000000003</v>
      </c>
      <c r="K215">
        <v>0.24</v>
      </c>
      <c r="L215">
        <v>0.35968379446640308</v>
      </c>
      <c r="M215">
        <v>0.2865612648221344</v>
      </c>
      <c r="N215">
        <v>0.1984126984126984</v>
      </c>
      <c r="O215">
        <v>0.19047619047619049</v>
      </c>
      <c r="P215">
        <v>0.92199379205703735</v>
      </c>
      <c r="Q215">
        <v>0.64367072250523005</v>
      </c>
      <c r="R215">
        <v>0.70453075738587612</v>
      </c>
    </row>
    <row r="216" spans="1:18" x14ac:dyDescent="0.25">
      <c r="A216" t="s">
        <v>2447</v>
      </c>
      <c r="B216" t="s">
        <v>2219</v>
      </c>
      <c r="C216" t="s">
        <v>57</v>
      </c>
      <c r="D216">
        <v>97</v>
      </c>
      <c r="E216" t="s">
        <v>159</v>
      </c>
      <c r="F216" t="s">
        <v>3168</v>
      </c>
      <c r="G216">
        <v>28</v>
      </c>
      <c r="H216">
        <v>0.32</v>
      </c>
      <c r="I216">
        <v>0.32</v>
      </c>
      <c r="J216">
        <v>0.32</v>
      </c>
      <c r="K216">
        <v>0.30769230769230771</v>
      </c>
      <c r="L216">
        <v>0.42199999999999988</v>
      </c>
      <c r="M216">
        <v>0.35199999999999998</v>
      </c>
      <c r="N216">
        <v>0.19254658385093171</v>
      </c>
      <c r="O216">
        <v>0.19254658385093171</v>
      </c>
      <c r="P216">
        <v>0.90825909376144409</v>
      </c>
      <c r="Q216">
        <v>0.58279951035930977</v>
      </c>
      <c r="R216">
        <v>0.59118727041540298</v>
      </c>
    </row>
    <row r="217" spans="1:18" x14ac:dyDescent="0.25">
      <c r="A217" t="s">
        <v>2448</v>
      </c>
      <c r="B217" t="s">
        <v>2300</v>
      </c>
      <c r="C217" t="s">
        <v>22</v>
      </c>
      <c r="D217">
        <v>1</v>
      </c>
      <c r="E217" t="s">
        <v>159</v>
      </c>
      <c r="F217" t="s">
        <v>3169</v>
      </c>
      <c r="G217">
        <v>31</v>
      </c>
      <c r="H217">
        <v>0.32142857142857151</v>
      </c>
      <c r="I217">
        <v>0.2857142857142857</v>
      </c>
      <c r="J217">
        <v>0.31034482758620691</v>
      </c>
      <c r="K217">
        <v>0.27586206896551718</v>
      </c>
      <c r="L217">
        <v>0.47089947089947087</v>
      </c>
      <c r="M217">
        <v>0.41666666666666657</v>
      </c>
      <c r="N217">
        <v>0.11688311688311689</v>
      </c>
      <c r="O217">
        <v>0.1125541125541126</v>
      </c>
      <c r="P217">
        <v>0.95544153451919556</v>
      </c>
      <c r="Q217">
        <v>0.43813813455581252</v>
      </c>
      <c r="R217">
        <v>0.47973392274396037</v>
      </c>
    </row>
    <row r="218" spans="1:18" x14ac:dyDescent="0.25">
      <c r="A218" t="s">
        <v>2449</v>
      </c>
      <c r="B218" t="s">
        <v>2450</v>
      </c>
      <c r="C218" t="s">
        <v>42</v>
      </c>
      <c r="D218">
        <v>98</v>
      </c>
      <c r="E218" t="s">
        <v>159</v>
      </c>
      <c r="F218" t="s">
        <v>3170</v>
      </c>
      <c r="G218">
        <v>21</v>
      </c>
      <c r="H218">
        <v>0.33333333333333331</v>
      </c>
      <c r="I218">
        <v>0.33333333333333331</v>
      </c>
      <c r="J218">
        <v>0.33333333333333331</v>
      </c>
      <c r="K218">
        <v>0.33333333333333331</v>
      </c>
      <c r="L218">
        <v>0.5</v>
      </c>
      <c r="M218">
        <v>0.5</v>
      </c>
      <c r="N218">
        <v>0.18095238095238089</v>
      </c>
      <c r="O218">
        <v>0.1714285714285714</v>
      </c>
      <c r="P218">
        <v>0.89834034442901611</v>
      </c>
      <c r="Q218">
        <v>0.35563594694994982</v>
      </c>
      <c r="R218">
        <v>0.35563594694994982</v>
      </c>
    </row>
    <row r="219" spans="1:18" x14ac:dyDescent="0.25">
      <c r="A219" t="s">
        <v>2451</v>
      </c>
      <c r="B219" t="s">
        <v>2452</v>
      </c>
      <c r="C219" t="s">
        <v>26</v>
      </c>
      <c r="D219">
        <v>78</v>
      </c>
      <c r="E219" t="s">
        <v>159</v>
      </c>
      <c r="F219" t="s">
        <v>3171</v>
      </c>
      <c r="G219">
        <v>7</v>
      </c>
      <c r="H219">
        <v>0.33333333333333331</v>
      </c>
      <c r="I219">
        <v>0.33333333333333331</v>
      </c>
      <c r="J219">
        <v>0.2857142857142857</v>
      </c>
      <c r="K219">
        <v>0.2857142857142857</v>
      </c>
      <c r="L219">
        <v>0.40476190476190482</v>
      </c>
      <c r="M219">
        <v>0.40476190476190482</v>
      </c>
      <c r="N219">
        <v>0.21276595744680851</v>
      </c>
      <c r="O219">
        <v>0.19148936170212769</v>
      </c>
      <c r="P219">
        <v>0.89542859792709351</v>
      </c>
      <c r="Q219">
        <v>0.43472087194499143</v>
      </c>
      <c r="R219">
        <v>0.43472087194499143</v>
      </c>
    </row>
    <row r="220" spans="1:18" x14ac:dyDescent="0.25">
      <c r="A220" t="s">
        <v>2453</v>
      </c>
      <c r="B220" t="s">
        <v>1310</v>
      </c>
      <c r="C220" t="s">
        <v>72</v>
      </c>
      <c r="D220">
        <v>89</v>
      </c>
      <c r="E220" t="s">
        <v>159</v>
      </c>
      <c r="F220" t="s">
        <v>3172</v>
      </c>
      <c r="G220">
        <v>25</v>
      </c>
      <c r="H220">
        <v>0.33333333333333331</v>
      </c>
      <c r="I220">
        <v>0.33333333333333331</v>
      </c>
      <c r="J220">
        <v>0.31818181818181818</v>
      </c>
      <c r="K220">
        <v>0.31818181818181818</v>
      </c>
      <c r="L220">
        <v>0.51298701298701299</v>
      </c>
      <c r="M220">
        <v>0.51298701298701299</v>
      </c>
      <c r="N220">
        <v>0.20183486238532111</v>
      </c>
      <c r="O220">
        <v>0.20183486238532111</v>
      </c>
      <c r="P220">
        <v>0.92131096124649048</v>
      </c>
      <c r="Q220">
        <v>0.53516072076317756</v>
      </c>
      <c r="R220">
        <v>0.53516072076317756</v>
      </c>
    </row>
    <row r="221" spans="1:18" x14ac:dyDescent="0.25">
      <c r="A221" t="s">
        <v>2454</v>
      </c>
      <c r="B221" t="s">
        <v>588</v>
      </c>
      <c r="C221" t="s">
        <v>26</v>
      </c>
      <c r="D221">
        <v>44</v>
      </c>
      <c r="E221" t="s">
        <v>159</v>
      </c>
      <c r="F221" t="s">
        <v>3173</v>
      </c>
      <c r="G221">
        <v>11</v>
      </c>
      <c r="H221">
        <v>0.33333333333333331</v>
      </c>
      <c r="I221">
        <v>0.22222222222222221</v>
      </c>
      <c r="J221">
        <v>0.33333333333333331</v>
      </c>
      <c r="K221">
        <v>0.22222222222222221</v>
      </c>
      <c r="L221">
        <v>0.55555555555555558</v>
      </c>
      <c r="M221">
        <v>0.39506172839506171</v>
      </c>
      <c r="N221">
        <v>8.3333333333333329E-2</v>
      </c>
      <c r="O221">
        <v>6.6666666666666666E-2</v>
      </c>
      <c r="P221">
        <v>0.95138150453567505</v>
      </c>
      <c r="Q221">
        <v>6.7848270721749111E-78</v>
      </c>
      <c r="R221">
        <v>0.43167001068522531</v>
      </c>
    </row>
    <row r="222" spans="1:18" x14ac:dyDescent="0.25">
      <c r="A222" t="s">
        <v>2455</v>
      </c>
      <c r="B222" t="s">
        <v>2298</v>
      </c>
      <c r="C222" t="s">
        <v>26</v>
      </c>
      <c r="D222">
        <v>35</v>
      </c>
      <c r="E222" t="s">
        <v>159</v>
      </c>
      <c r="F222" t="s">
        <v>3174</v>
      </c>
      <c r="G222">
        <v>24</v>
      </c>
      <c r="H222">
        <v>0.33333333333333331</v>
      </c>
      <c r="I222">
        <v>0.33333333333333331</v>
      </c>
      <c r="J222">
        <v>0.33333333333333331</v>
      </c>
      <c r="K222">
        <v>0.33333333333333331</v>
      </c>
      <c r="L222">
        <v>0.50877192982456143</v>
      </c>
      <c r="M222">
        <v>0.50877192982456143</v>
      </c>
      <c r="N222">
        <v>0.2181818181818182</v>
      </c>
      <c r="O222">
        <v>0.2181818181818182</v>
      </c>
      <c r="P222">
        <v>0.90357887744903564</v>
      </c>
      <c r="Q222">
        <v>0.47788844355907018</v>
      </c>
      <c r="R222">
        <v>0.47788844355907018</v>
      </c>
    </row>
    <row r="223" spans="1:18" x14ac:dyDescent="0.25">
      <c r="A223" t="s">
        <v>2456</v>
      </c>
      <c r="B223" t="s">
        <v>1240</v>
      </c>
      <c r="C223" t="s">
        <v>22</v>
      </c>
      <c r="D223">
        <v>8</v>
      </c>
      <c r="E223" t="s">
        <v>159</v>
      </c>
      <c r="F223" t="s">
        <v>3175</v>
      </c>
      <c r="G223">
        <v>13</v>
      </c>
      <c r="H223">
        <v>0.33333333333333331</v>
      </c>
      <c r="I223">
        <v>0.33333333333333331</v>
      </c>
      <c r="J223">
        <v>0.30769230769230771</v>
      </c>
      <c r="K223">
        <v>0.30769230769230771</v>
      </c>
      <c r="L223">
        <v>0.48076923076923078</v>
      </c>
      <c r="M223">
        <v>0.48076923076923078</v>
      </c>
      <c r="N223">
        <v>0.2857142857142857</v>
      </c>
      <c r="O223">
        <v>0.2857142857142857</v>
      </c>
      <c r="P223">
        <v>0.8956066370010376</v>
      </c>
      <c r="Q223">
        <v>0.48442732379638642</v>
      </c>
      <c r="R223">
        <v>0.48442732379638642</v>
      </c>
    </row>
    <row r="224" spans="1:18" x14ac:dyDescent="0.25">
      <c r="A224" t="s">
        <v>2457</v>
      </c>
      <c r="B224" t="s">
        <v>2316</v>
      </c>
      <c r="C224" t="s">
        <v>51</v>
      </c>
      <c r="D224">
        <v>24</v>
      </c>
      <c r="E224" t="s">
        <v>159</v>
      </c>
      <c r="F224" t="s">
        <v>3176</v>
      </c>
      <c r="G224">
        <v>41</v>
      </c>
      <c r="H224">
        <v>0.33333333333333331</v>
      </c>
      <c r="I224">
        <v>0.33333333333333331</v>
      </c>
      <c r="J224">
        <v>0.31578947368421051</v>
      </c>
      <c r="K224">
        <v>0.31578947368421051</v>
      </c>
      <c r="L224">
        <v>0.44771241830065373</v>
      </c>
      <c r="M224">
        <v>0.44771241830065373</v>
      </c>
      <c r="N224">
        <v>0.14509803921568629</v>
      </c>
      <c r="O224">
        <v>0.14117647058823529</v>
      </c>
      <c r="P224">
        <v>0.91262960433959961</v>
      </c>
      <c r="Q224">
        <v>0.48832409021950129</v>
      </c>
      <c r="R224">
        <v>0.48832409021950129</v>
      </c>
    </row>
    <row r="225" spans="1:18" x14ac:dyDescent="0.25">
      <c r="A225" t="s">
        <v>2458</v>
      </c>
      <c r="B225" t="s">
        <v>588</v>
      </c>
      <c r="C225" t="s">
        <v>36</v>
      </c>
      <c r="D225">
        <v>44</v>
      </c>
      <c r="E225" t="s">
        <v>159</v>
      </c>
      <c r="F225" t="s">
        <v>3177</v>
      </c>
      <c r="G225">
        <v>11</v>
      </c>
      <c r="H225">
        <v>0.33333333333333331</v>
      </c>
      <c r="I225">
        <v>0.22222222222222221</v>
      </c>
      <c r="J225">
        <v>0.33333333333333331</v>
      </c>
      <c r="K225">
        <v>0.22222222222222221</v>
      </c>
      <c r="L225">
        <v>0.55555555555555558</v>
      </c>
      <c r="M225">
        <v>0.39506172839506171</v>
      </c>
      <c r="N225">
        <v>0.1</v>
      </c>
      <c r="O225">
        <v>8.3333333333333329E-2</v>
      </c>
      <c r="P225">
        <v>0.94092601537704468</v>
      </c>
      <c r="Q225">
        <v>6.7848270721749111E-78</v>
      </c>
      <c r="R225">
        <v>0.43167001068522531</v>
      </c>
    </row>
    <row r="226" spans="1:18" x14ac:dyDescent="0.25">
      <c r="A226" t="s">
        <v>2459</v>
      </c>
      <c r="B226" t="s">
        <v>1240</v>
      </c>
      <c r="C226" t="s">
        <v>36</v>
      </c>
      <c r="D226">
        <v>8</v>
      </c>
      <c r="E226" t="s">
        <v>159</v>
      </c>
      <c r="F226" t="s">
        <v>3178</v>
      </c>
      <c r="G226">
        <v>13</v>
      </c>
      <c r="H226">
        <v>0.33333333333333331</v>
      </c>
      <c r="I226">
        <v>0.33333333333333331</v>
      </c>
      <c r="J226">
        <v>0.33333333333333331</v>
      </c>
      <c r="K226">
        <v>0.33333333333333331</v>
      </c>
      <c r="L226">
        <v>0.46666666666666667</v>
      </c>
      <c r="M226">
        <v>0.46666666666666667</v>
      </c>
      <c r="N226">
        <v>0.19480519480519479</v>
      </c>
      <c r="O226">
        <v>0.19480519480519479</v>
      </c>
      <c r="P226">
        <v>0.85512316226959229</v>
      </c>
      <c r="Q226">
        <v>0.32160943495184158</v>
      </c>
      <c r="R226">
        <v>0.32160943495184158</v>
      </c>
    </row>
    <row r="227" spans="1:18" x14ac:dyDescent="0.25">
      <c r="A227" t="s">
        <v>2460</v>
      </c>
      <c r="B227" t="s">
        <v>2308</v>
      </c>
      <c r="C227" t="s">
        <v>26</v>
      </c>
      <c r="D227">
        <v>3</v>
      </c>
      <c r="E227" t="s">
        <v>159</v>
      </c>
      <c r="F227" t="s">
        <v>3179</v>
      </c>
      <c r="G227">
        <v>39</v>
      </c>
      <c r="H227">
        <v>0.33333333333333331</v>
      </c>
      <c r="I227">
        <v>0.30303030303030298</v>
      </c>
      <c r="J227">
        <v>0.33333333333333331</v>
      </c>
      <c r="K227">
        <v>0.30303030303030298</v>
      </c>
      <c r="L227">
        <v>0.47619047619047628</v>
      </c>
      <c r="M227">
        <v>0.42748917748917747</v>
      </c>
      <c r="N227">
        <v>0.1647509578544061</v>
      </c>
      <c r="O227">
        <v>0.16091954022988511</v>
      </c>
      <c r="P227">
        <v>0.91273915767669678</v>
      </c>
      <c r="Q227">
        <v>0.48942562790225441</v>
      </c>
      <c r="R227">
        <v>0.52198357497491255</v>
      </c>
    </row>
    <row r="228" spans="1:18" x14ac:dyDescent="0.25">
      <c r="A228" t="s">
        <v>2461</v>
      </c>
      <c r="B228" t="s">
        <v>588</v>
      </c>
      <c r="C228" t="s">
        <v>72</v>
      </c>
      <c r="D228">
        <v>44</v>
      </c>
      <c r="E228" t="s">
        <v>159</v>
      </c>
      <c r="F228" t="s">
        <v>3180</v>
      </c>
      <c r="G228">
        <v>11</v>
      </c>
      <c r="H228">
        <v>0.33333333333333331</v>
      </c>
      <c r="I228">
        <v>0.22222222222222221</v>
      </c>
      <c r="J228">
        <v>0.33333333333333331</v>
      </c>
      <c r="K228">
        <v>0.22222222222222221</v>
      </c>
      <c r="L228">
        <v>0.55555555555555558</v>
      </c>
      <c r="M228">
        <v>0.39506172839506171</v>
      </c>
      <c r="N228">
        <v>6.6666666666666666E-2</v>
      </c>
      <c r="O228">
        <v>0.05</v>
      </c>
      <c r="P228">
        <v>0.95912450551986694</v>
      </c>
      <c r="Q228">
        <v>6.7848270721749111E-78</v>
      </c>
      <c r="R228">
        <v>0.43167001068522531</v>
      </c>
    </row>
    <row r="229" spans="1:18" x14ac:dyDescent="0.25">
      <c r="A229" t="s">
        <v>2462</v>
      </c>
      <c r="B229" t="s">
        <v>2292</v>
      </c>
      <c r="C229" t="s">
        <v>72</v>
      </c>
      <c r="D229">
        <v>52</v>
      </c>
      <c r="E229" t="s">
        <v>159</v>
      </c>
      <c r="F229" t="s">
        <v>3181</v>
      </c>
      <c r="G229">
        <v>24</v>
      </c>
      <c r="H229">
        <v>0.33333333333333331</v>
      </c>
      <c r="I229">
        <v>0.33333333333333331</v>
      </c>
      <c r="J229">
        <v>0.30434782608695649</v>
      </c>
      <c r="K229">
        <v>0.30434782608695649</v>
      </c>
      <c r="L229">
        <v>0.46997929606625272</v>
      </c>
      <c r="M229">
        <v>0.46997929606625272</v>
      </c>
      <c r="N229">
        <v>0.15126050420168069</v>
      </c>
      <c r="O229">
        <v>0.15126050420168069</v>
      </c>
      <c r="P229">
        <v>0.92012602090835571</v>
      </c>
      <c r="Q229">
        <v>0.51849891521967506</v>
      </c>
      <c r="R229">
        <v>0.51849891521967506</v>
      </c>
    </row>
    <row r="230" spans="1:18" x14ac:dyDescent="0.25">
      <c r="A230" t="s">
        <v>2463</v>
      </c>
      <c r="B230" t="s">
        <v>176</v>
      </c>
      <c r="C230" t="s">
        <v>26</v>
      </c>
      <c r="D230">
        <v>9</v>
      </c>
      <c r="E230" t="s">
        <v>159</v>
      </c>
      <c r="F230" t="s">
        <v>3182</v>
      </c>
      <c r="G230">
        <v>18</v>
      </c>
      <c r="H230">
        <v>0.33333333333333331</v>
      </c>
      <c r="I230">
        <v>0.2</v>
      </c>
      <c r="J230">
        <v>0.3125</v>
      </c>
      <c r="K230">
        <v>0.1875</v>
      </c>
      <c r="L230">
        <v>0.49583333333333329</v>
      </c>
      <c r="M230">
        <v>0.29583333333333328</v>
      </c>
      <c r="N230">
        <v>9.0909090909090912E-2</v>
      </c>
      <c r="O230">
        <v>7.0707070707070704E-2</v>
      </c>
      <c r="P230">
        <v>0.93202239274978638</v>
      </c>
      <c r="Q230">
        <v>0.53070741098514351</v>
      </c>
      <c r="R230">
        <v>0.61478815295126432</v>
      </c>
    </row>
    <row r="231" spans="1:18" x14ac:dyDescent="0.25">
      <c r="A231" t="s">
        <v>2464</v>
      </c>
      <c r="B231" t="s">
        <v>2228</v>
      </c>
      <c r="C231" t="s">
        <v>36</v>
      </c>
      <c r="D231">
        <v>28</v>
      </c>
      <c r="E231" t="s">
        <v>159</v>
      </c>
      <c r="F231" t="s">
        <v>3183</v>
      </c>
      <c r="G231">
        <v>20</v>
      </c>
      <c r="H231">
        <v>0.33333333333333331</v>
      </c>
      <c r="I231">
        <v>0.33333333333333331</v>
      </c>
      <c r="J231">
        <v>0.33333333333333331</v>
      </c>
      <c r="K231">
        <v>0.33333333333333331</v>
      </c>
      <c r="L231">
        <v>0.46666666666666667</v>
      </c>
      <c r="M231">
        <v>0.46666666666666667</v>
      </c>
      <c r="N231">
        <v>0.23148148148148151</v>
      </c>
      <c r="O231">
        <v>0.23148148148148151</v>
      </c>
      <c r="P231">
        <v>0.88123786449432373</v>
      </c>
      <c r="Q231">
        <v>0.43422405596042207</v>
      </c>
      <c r="R231">
        <v>0.43422405596042207</v>
      </c>
    </row>
    <row r="232" spans="1:18" x14ac:dyDescent="0.25">
      <c r="A232" t="s">
        <v>2465</v>
      </c>
      <c r="B232" t="s">
        <v>162</v>
      </c>
      <c r="C232" t="s">
        <v>72</v>
      </c>
      <c r="D232">
        <v>11</v>
      </c>
      <c r="E232" t="s">
        <v>159</v>
      </c>
      <c r="F232" t="s">
        <v>3184</v>
      </c>
      <c r="G232">
        <v>13</v>
      </c>
      <c r="H232">
        <v>0.33333333333333331</v>
      </c>
      <c r="I232">
        <v>0.33333333333333331</v>
      </c>
      <c r="J232">
        <v>0.33333333333333331</v>
      </c>
      <c r="K232">
        <v>0.33333333333333331</v>
      </c>
      <c r="L232">
        <v>0.55555555555555558</v>
      </c>
      <c r="M232">
        <v>0.55555555555555558</v>
      </c>
      <c r="N232">
        <v>0.13513513513513509</v>
      </c>
      <c r="O232">
        <v>0.1216216216216216</v>
      </c>
      <c r="P232">
        <v>0.94732528924942017</v>
      </c>
      <c r="Q232">
        <v>6.0598953153840865E-78</v>
      </c>
      <c r="R232">
        <v>6.0598953153840865E-78</v>
      </c>
    </row>
    <row r="233" spans="1:18" x14ac:dyDescent="0.25">
      <c r="A233" t="s">
        <v>2466</v>
      </c>
      <c r="B233" t="s">
        <v>1310</v>
      </c>
      <c r="C233" t="s">
        <v>42</v>
      </c>
      <c r="D233">
        <v>89</v>
      </c>
      <c r="E233" t="s">
        <v>159</v>
      </c>
      <c r="F233" t="s">
        <v>3185</v>
      </c>
      <c r="G233">
        <v>25</v>
      </c>
      <c r="H233">
        <v>0.33333333333333331</v>
      </c>
      <c r="I233">
        <v>0.33333333333333331</v>
      </c>
      <c r="J233">
        <v>0.31818181818181818</v>
      </c>
      <c r="K233">
        <v>0.31818181818181818</v>
      </c>
      <c r="L233">
        <v>0.51298701298701299</v>
      </c>
      <c r="M233">
        <v>0.51298701298701299</v>
      </c>
      <c r="N233">
        <v>0.31192660550458717</v>
      </c>
      <c r="O233">
        <v>0.30275229357798172</v>
      </c>
      <c r="P233">
        <v>0.93627136945724487</v>
      </c>
      <c r="Q233">
        <v>0.54386537549159553</v>
      </c>
      <c r="R233">
        <v>0.54386537549159553</v>
      </c>
    </row>
    <row r="234" spans="1:18" x14ac:dyDescent="0.25">
      <c r="A234" t="s">
        <v>2467</v>
      </c>
      <c r="B234" t="s">
        <v>382</v>
      </c>
      <c r="C234" t="s">
        <v>42</v>
      </c>
      <c r="D234">
        <v>87</v>
      </c>
      <c r="E234" t="s">
        <v>159</v>
      </c>
      <c r="F234" t="s">
        <v>3186</v>
      </c>
      <c r="G234">
        <v>33</v>
      </c>
      <c r="H234">
        <v>0.34482758620689657</v>
      </c>
      <c r="I234">
        <v>0.31034482758620691</v>
      </c>
      <c r="J234">
        <v>0.3125</v>
      </c>
      <c r="K234">
        <v>0.28125</v>
      </c>
      <c r="L234">
        <v>0.44367816091954032</v>
      </c>
      <c r="M234">
        <v>0.39195402298850568</v>
      </c>
      <c r="N234">
        <v>0.16243654822335021</v>
      </c>
      <c r="O234">
        <v>0.1522842639593909</v>
      </c>
      <c r="P234">
        <v>0.91147643327713013</v>
      </c>
      <c r="Q234">
        <v>0.57376184013417975</v>
      </c>
      <c r="R234">
        <v>0.5880689150644699</v>
      </c>
    </row>
    <row r="235" spans="1:18" x14ac:dyDescent="0.25">
      <c r="A235" t="s">
        <v>2468</v>
      </c>
      <c r="B235" t="s">
        <v>2312</v>
      </c>
      <c r="C235" t="s">
        <v>42</v>
      </c>
      <c r="D235">
        <v>27</v>
      </c>
      <c r="E235" t="s">
        <v>159</v>
      </c>
      <c r="F235" t="s">
        <v>3187</v>
      </c>
      <c r="G235">
        <v>32</v>
      </c>
      <c r="H235">
        <v>0.34615384615384609</v>
      </c>
      <c r="I235">
        <v>0.34615384615384609</v>
      </c>
      <c r="J235">
        <v>0.34615384615384609</v>
      </c>
      <c r="K235">
        <v>0.34615384615384609</v>
      </c>
      <c r="L235">
        <v>0.49475524475524479</v>
      </c>
      <c r="M235">
        <v>0.49475524475524479</v>
      </c>
      <c r="N235">
        <v>0.20512820512820509</v>
      </c>
      <c r="O235">
        <v>0.1965811965811966</v>
      </c>
      <c r="P235">
        <v>0.8680759072303772</v>
      </c>
      <c r="Q235">
        <v>0.49537928383124852</v>
      </c>
      <c r="R235">
        <v>0.49537928383124852</v>
      </c>
    </row>
    <row r="236" spans="1:18" x14ac:dyDescent="0.25">
      <c r="A236" t="s">
        <v>2469</v>
      </c>
      <c r="B236" t="s">
        <v>2244</v>
      </c>
      <c r="C236" t="s">
        <v>36</v>
      </c>
      <c r="D236">
        <v>42</v>
      </c>
      <c r="E236" t="s">
        <v>159</v>
      </c>
      <c r="F236" t="s">
        <v>3188</v>
      </c>
      <c r="G236">
        <v>30</v>
      </c>
      <c r="H236">
        <v>0.34615384615384609</v>
      </c>
      <c r="I236">
        <v>0.30769230769230771</v>
      </c>
      <c r="J236">
        <v>0.33333333333333331</v>
      </c>
      <c r="K236">
        <v>0.29629629629629628</v>
      </c>
      <c r="L236">
        <v>0.50153846153846149</v>
      </c>
      <c r="M236">
        <v>0.44461538461538458</v>
      </c>
      <c r="N236">
        <v>0.1306532663316583</v>
      </c>
      <c r="O236">
        <v>0.1256281407035176</v>
      </c>
      <c r="P236">
        <v>0.93945348262786865</v>
      </c>
      <c r="Q236">
        <v>0.4994863015327235</v>
      </c>
      <c r="R236">
        <v>0.57710789137981311</v>
      </c>
    </row>
    <row r="237" spans="1:18" x14ac:dyDescent="0.25">
      <c r="A237" t="s">
        <v>2470</v>
      </c>
      <c r="B237" t="s">
        <v>2277</v>
      </c>
      <c r="C237" t="s">
        <v>72</v>
      </c>
      <c r="D237">
        <v>6</v>
      </c>
      <c r="E237" t="s">
        <v>159</v>
      </c>
      <c r="F237" t="s">
        <v>3189</v>
      </c>
      <c r="G237">
        <v>26</v>
      </c>
      <c r="H237">
        <v>0.34782608695652167</v>
      </c>
      <c r="I237">
        <v>0.34782608695652167</v>
      </c>
      <c r="J237">
        <v>0.33333333333333331</v>
      </c>
      <c r="K237">
        <v>0.33333333333333331</v>
      </c>
      <c r="L237">
        <v>0.51606805293005675</v>
      </c>
      <c r="M237">
        <v>0.51606805293005675</v>
      </c>
      <c r="N237">
        <v>0.1210526315789474</v>
      </c>
      <c r="O237">
        <v>0.11052631578947369</v>
      </c>
      <c r="P237">
        <v>0.90606290102005005</v>
      </c>
      <c r="Q237">
        <v>0.51161161067575578</v>
      </c>
      <c r="R237">
        <v>0.51161161067575578</v>
      </c>
    </row>
    <row r="238" spans="1:18" x14ac:dyDescent="0.25">
      <c r="A238" t="s">
        <v>2471</v>
      </c>
      <c r="B238" t="s">
        <v>2305</v>
      </c>
      <c r="C238" t="s">
        <v>36</v>
      </c>
      <c r="D238">
        <v>0</v>
      </c>
      <c r="E238" t="s">
        <v>159</v>
      </c>
      <c r="F238" t="s">
        <v>3190</v>
      </c>
      <c r="G238">
        <v>23</v>
      </c>
      <c r="H238">
        <v>0.35</v>
      </c>
      <c r="I238">
        <v>0.35</v>
      </c>
      <c r="J238">
        <v>0.35</v>
      </c>
      <c r="K238">
        <v>0.35</v>
      </c>
      <c r="L238">
        <v>0.55526315789473679</v>
      </c>
      <c r="M238">
        <v>0.55526315789473679</v>
      </c>
      <c r="N238">
        <v>0.18487394957983189</v>
      </c>
      <c r="O238">
        <v>0.1764705882352941</v>
      </c>
      <c r="P238">
        <v>0.9043123722076416</v>
      </c>
      <c r="Q238">
        <v>0.36686769991558782</v>
      </c>
      <c r="R238">
        <v>0.36686769991558782</v>
      </c>
    </row>
    <row r="239" spans="1:18" x14ac:dyDescent="0.25">
      <c r="A239" t="s">
        <v>2472</v>
      </c>
      <c r="B239" t="s">
        <v>240</v>
      </c>
      <c r="C239" t="s">
        <v>57</v>
      </c>
      <c r="D239">
        <v>57</v>
      </c>
      <c r="E239" t="s">
        <v>159</v>
      </c>
      <c r="F239" t="s">
        <v>3191</v>
      </c>
      <c r="G239">
        <v>23</v>
      </c>
      <c r="H239">
        <v>0.35</v>
      </c>
      <c r="I239">
        <v>0.35</v>
      </c>
      <c r="J239">
        <v>0.35</v>
      </c>
      <c r="K239">
        <v>0.35</v>
      </c>
      <c r="L239">
        <v>0.53055555555555556</v>
      </c>
      <c r="M239">
        <v>0.53055555555555556</v>
      </c>
      <c r="N239">
        <v>0.22222222222222221</v>
      </c>
      <c r="O239">
        <v>0.22222222222222221</v>
      </c>
      <c r="P239">
        <v>0.87179213762283325</v>
      </c>
      <c r="Q239">
        <v>0.48312336102373837</v>
      </c>
      <c r="R239">
        <v>0.49215761453062662</v>
      </c>
    </row>
    <row r="240" spans="1:18" x14ac:dyDescent="0.25">
      <c r="A240" t="s">
        <v>2473</v>
      </c>
      <c r="B240" t="s">
        <v>333</v>
      </c>
      <c r="C240" t="s">
        <v>36</v>
      </c>
      <c r="D240">
        <v>81</v>
      </c>
      <c r="E240" t="s">
        <v>159</v>
      </c>
      <c r="F240" t="s">
        <v>3192</v>
      </c>
      <c r="G240">
        <v>26</v>
      </c>
      <c r="H240">
        <v>0.35</v>
      </c>
      <c r="I240">
        <v>0.3</v>
      </c>
      <c r="J240">
        <v>0.31818181818181818</v>
      </c>
      <c r="K240">
        <v>0.27272727272727271</v>
      </c>
      <c r="L240">
        <v>0.48863636363636359</v>
      </c>
      <c r="M240">
        <v>0.4181818181818181</v>
      </c>
      <c r="N240">
        <v>0.203125</v>
      </c>
      <c r="O240">
        <v>0.203125</v>
      </c>
      <c r="P240">
        <v>0.93413054943084717</v>
      </c>
      <c r="Q240">
        <v>0.57585223723414924</v>
      </c>
      <c r="R240">
        <v>0.58521875967354287</v>
      </c>
    </row>
    <row r="241" spans="1:18" x14ac:dyDescent="0.25">
      <c r="A241" t="s">
        <v>2474</v>
      </c>
      <c r="B241" t="s">
        <v>364</v>
      </c>
      <c r="C241" t="s">
        <v>57</v>
      </c>
      <c r="D241">
        <v>14</v>
      </c>
      <c r="E241" t="s">
        <v>159</v>
      </c>
      <c r="F241" t="s">
        <v>3193</v>
      </c>
      <c r="G241">
        <v>19</v>
      </c>
      <c r="H241">
        <v>0.35294117647058831</v>
      </c>
      <c r="I241">
        <v>0.35294117647058831</v>
      </c>
      <c r="J241">
        <v>0.35294117647058831</v>
      </c>
      <c r="K241">
        <v>0.35294117647058831</v>
      </c>
      <c r="L241">
        <v>0.52549019607843139</v>
      </c>
      <c r="M241">
        <v>0.52549019607843139</v>
      </c>
      <c r="N241">
        <v>0.1714285714285714</v>
      </c>
      <c r="O241">
        <v>0.16190476190476191</v>
      </c>
      <c r="P241">
        <v>0.87765568494796753</v>
      </c>
      <c r="Q241">
        <v>0.5223711905907874</v>
      </c>
      <c r="R241">
        <v>0.5223711905907874</v>
      </c>
    </row>
    <row r="242" spans="1:18" x14ac:dyDescent="0.25">
      <c r="A242" t="s">
        <v>2475</v>
      </c>
      <c r="B242" t="s">
        <v>2300</v>
      </c>
      <c r="C242" t="s">
        <v>36</v>
      </c>
      <c r="D242">
        <v>1</v>
      </c>
      <c r="E242" t="s">
        <v>159</v>
      </c>
      <c r="F242" t="s">
        <v>3194</v>
      </c>
      <c r="G242">
        <v>31</v>
      </c>
      <c r="H242">
        <v>0.35714285714285721</v>
      </c>
      <c r="I242">
        <v>0.35714285714285721</v>
      </c>
      <c r="J242">
        <v>0.35714285714285721</v>
      </c>
      <c r="K242">
        <v>0.35714285714285721</v>
      </c>
      <c r="L242">
        <v>0.58673469387755095</v>
      </c>
      <c r="M242">
        <v>0.58673469387755095</v>
      </c>
      <c r="N242">
        <v>0.1082251082251082</v>
      </c>
      <c r="O242">
        <v>0.1082251082251082</v>
      </c>
      <c r="P242">
        <v>0.92128622531890869</v>
      </c>
      <c r="Q242">
        <v>0.3811228251371368</v>
      </c>
      <c r="R242">
        <v>0.3811228251371368</v>
      </c>
    </row>
    <row r="243" spans="1:18" x14ac:dyDescent="0.25">
      <c r="A243" t="s">
        <v>2476</v>
      </c>
      <c r="B243" t="s">
        <v>2361</v>
      </c>
      <c r="C243" t="s">
        <v>57</v>
      </c>
      <c r="D243">
        <v>71</v>
      </c>
      <c r="E243" t="s">
        <v>159</v>
      </c>
      <c r="F243" t="s">
        <v>3195</v>
      </c>
      <c r="G243">
        <v>46</v>
      </c>
      <c r="H243">
        <v>0.35714285714285721</v>
      </c>
      <c r="I243">
        <v>0.35714285714285721</v>
      </c>
      <c r="J243">
        <v>0.35714285714285721</v>
      </c>
      <c r="K243">
        <v>0.35714285714285721</v>
      </c>
      <c r="L243">
        <v>0.51785714285714279</v>
      </c>
      <c r="M243">
        <v>0.51785714285714279</v>
      </c>
      <c r="N243">
        <v>0.19066147859922181</v>
      </c>
      <c r="O243">
        <v>0.19066147859922181</v>
      </c>
      <c r="P243">
        <v>0.9041515588760376</v>
      </c>
      <c r="Q243">
        <v>0.49575015072859518</v>
      </c>
      <c r="R243">
        <v>0.49575015072859518</v>
      </c>
    </row>
    <row r="244" spans="1:18" x14ac:dyDescent="0.25">
      <c r="A244" t="s">
        <v>2477</v>
      </c>
      <c r="B244" t="s">
        <v>2219</v>
      </c>
      <c r="C244" t="s">
        <v>72</v>
      </c>
      <c r="D244">
        <v>97</v>
      </c>
      <c r="E244" t="s">
        <v>159</v>
      </c>
      <c r="F244" t="s">
        <v>3196</v>
      </c>
      <c r="G244">
        <v>28</v>
      </c>
      <c r="H244">
        <v>0.36</v>
      </c>
      <c r="I244">
        <v>0.32</v>
      </c>
      <c r="J244">
        <v>0.34615384615384609</v>
      </c>
      <c r="K244">
        <v>0.30769230769230771</v>
      </c>
      <c r="L244">
        <v>0.53759999999999986</v>
      </c>
      <c r="M244">
        <v>0.48159999999999997</v>
      </c>
      <c r="N244">
        <v>0.11801242236024841</v>
      </c>
      <c r="O244">
        <v>0.11180124223602481</v>
      </c>
      <c r="P244">
        <v>0.95433461666107178</v>
      </c>
      <c r="Q244">
        <v>0.46012214248353028</v>
      </c>
      <c r="R244">
        <v>0.49950519484177808</v>
      </c>
    </row>
    <row r="245" spans="1:18" x14ac:dyDescent="0.25">
      <c r="A245" t="s">
        <v>2478</v>
      </c>
      <c r="B245" t="s">
        <v>2479</v>
      </c>
      <c r="C245" t="s">
        <v>42</v>
      </c>
      <c r="D245">
        <v>69</v>
      </c>
      <c r="E245" t="s">
        <v>159</v>
      </c>
      <c r="F245" t="s">
        <v>3197</v>
      </c>
      <c r="G245">
        <v>13</v>
      </c>
      <c r="H245">
        <v>0.36363636363636359</v>
      </c>
      <c r="I245">
        <v>0.27272727272727271</v>
      </c>
      <c r="J245">
        <v>0.33333333333333331</v>
      </c>
      <c r="K245">
        <v>0.25</v>
      </c>
      <c r="L245">
        <v>0.51515151515151514</v>
      </c>
      <c r="M245">
        <v>0.38636363636363641</v>
      </c>
      <c r="N245">
        <v>0.15873015873015869</v>
      </c>
      <c r="O245">
        <v>0.14285714285714279</v>
      </c>
      <c r="P245">
        <v>0.91857200860977173</v>
      </c>
      <c r="Q245">
        <v>0.53316753634057712</v>
      </c>
      <c r="R245">
        <v>0.63155523717940365</v>
      </c>
    </row>
    <row r="246" spans="1:18" x14ac:dyDescent="0.25">
      <c r="A246" t="s">
        <v>2480</v>
      </c>
      <c r="B246" t="s">
        <v>2254</v>
      </c>
      <c r="C246" t="s">
        <v>42</v>
      </c>
      <c r="D246">
        <v>4</v>
      </c>
      <c r="E246" t="s">
        <v>159</v>
      </c>
      <c r="F246" t="s">
        <v>3198</v>
      </c>
      <c r="G246">
        <v>13</v>
      </c>
      <c r="H246">
        <v>0.36363636363636359</v>
      </c>
      <c r="I246">
        <v>0.36363636363636359</v>
      </c>
      <c r="J246">
        <v>0.33333333333333331</v>
      </c>
      <c r="K246">
        <v>0.33333333333333331</v>
      </c>
      <c r="L246">
        <v>0.51515151515151514</v>
      </c>
      <c r="M246">
        <v>0.51515151515151514</v>
      </c>
      <c r="N246">
        <v>0.20588235294117649</v>
      </c>
      <c r="O246">
        <v>0.19117647058823531</v>
      </c>
      <c r="P246">
        <v>0.87485235929489136</v>
      </c>
      <c r="Q246">
        <v>0.61322974205853509</v>
      </c>
      <c r="R246">
        <v>0.61322974205853509</v>
      </c>
    </row>
    <row r="247" spans="1:18" x14ac:dyDescent="0.25">
      <c r="A247" t="s">
        <v>2481</v>
      </c>
      <c r="B247" t="s">
        <v>2254</v>
      </c>
      <c r="C247" t="s">
        <v>26</v>
      </c>
      <c r="D247">
        <v>4</v>
      </c>
      <c r="E247" t="s">
        <v>159</v>
      </c>
      <c r="F247" t="s">
        <v>3199</v>
      </c>
      <c r="G247">
        <v>13</v>
      </c>
      <c r="H247">
        <v>0.36363636363636359</v>
      </c>
      <c r="I247">
        <v>0.36363636363636359</v>
      </c>
      <c r="J247">
        <v>0.33333333333333331</v>
      </c>
      <c r="K247">
        <v>0.30769230769230771</v>
      </c>
      <c r="L247">
        <v>0.51515151515151514</v>
      </c>
      <c r="M247">
        <v>0.38636363636363641</v>
      </c>
      <c r="N247">
        <v>0.29411764705882348</v>
      </c>
      <c r="O247">
        <v>0.27941176470588241</v>
      </c>
      <c r="P247">
        <v>0.84716558456420898</v>
      </c>
      <c r="Q247">
        <v>0.42401253518050369</v>
      </c>
      <c r="R247">
        <v>0.43668354428478118</v>
      </c>
    </row>
    <row r="248" spans="1:18" x14ac:dyDescent="0.25">
      <c r="A248" t="s">
        <v>2482</v>
      </c>
      <c r="B248" t="s">
        <v>2339</v>
      </c>
      <c r="C248" t="s">
        <v>57</v>
      </c>
      <c r="D248">
        <v>13</v>
      </c>
      <c r="E248" t="s">
        <v>159</v>
      </c>
      <c r="F248" t="s">
        <v>3200</v>
      </c>
      <c r="G248">
        <v>14</v>
      </c>
      <c r="H248">
        <v>0.36363636363636359</v>
      </c>
      <c r="I248">
        <v>0.36363636363636359</v>
      </c>
      <c r="J248">
        <v>0.36363636363636359</v>
      </c>
      <c r="K248">
        <v>0.36363636363636359</v>
      </c>
      <c r="L248">
        <v>0.5950413223140496</v>
      </c>
      <c r="M248">
        <v>0.5950413223140496</v>
      </c>
      <c r="N248">
        <v>0.19047619047619049</v>
      </c>
      <c r="O248">
        <v>0.17460317460317459</v>
      </c>
      <c r="P248">
        <v>0.87011623382568359</v>
      </c>
      <c r="Q248">
        <v>0.40352786374639898</v>
      </c>
      <c r="R248">
        <v>0.40352786374639898</v>
      </c>
    </row>
    <row r="249" spans="1:18" x14ac:dyDescent="0.25">
      <c r="A249" t="s">
        <v>2483</v>
      </c>
      <c r="B249" t="s">
        <v>2223</v>
      </c>
      <c r="C249" t="s">
        <v>72</v>
      </c>
      <c r="D249">
        <v>94</v>
      </c>
      <c r="E249" t="s">
        <v>159</v>
      </c>
      <c r="F249" t="s">
        <v>3201</v>
      </c>
      <c r="G249">
        <v>26</v>
      </c>
      <c r="H249">
        <v>0.36363636363636359</v>
      </c>
      <c r="I249">
        <v>0.36363636363636359</v>
      </c>
      <c r="J249">
        <v>0.36363636363636359</v>
      </c>
      <c r="K249">
        <v>0.36363636363636359</v>
      </c>
      <c r="L249">
        <v>0.47593582887700542</v>
      </c>
      <c r="M249">
        <v>0.47593582887700542</v>
      </c>
      <c r="N249">
        <v>0.2857142857142857</v>
      </c>
      <c r="O249">
        <v>0.2857142857142857</v>
      </c>
      <c r="P249">
        <v>0.88654756546020508</v>
      </c>
      <c r="Q249">
        <v>0.53451171350248106</v>
      </c>
      <c r="R249">
        <v>0.53451171350248106</v>
      </c>
    </row>
    <row r="250" spans="1:18" x14ac:dyDescent="0.25">
      <c r="A250" t="s">
        <v>2484</v>
      </c>
      <c r="B250" t="s">
        <v>1228</v>
      </c>
      <c r="C250" t="s">
        <v>57</v>
      </c>
      <c r="D250">
        <v>59</v>
      </c>
      <c r="E250" t="s">
        <v>159</v>
      </c>
      <c r="F250" t="s">
        <v>3202</v>
      </c>
      <c r="G250">
        <v>34</v>
      </c>
      <c r="H250">
        <v>0.36666666666666659</v>
      </c>
      <c r="I250">
        <v>0.33333333333333331</v>
      </c>
      <c r="J250">
        <v>0.31428571428571428</v>
      </c>
      <c r="K250">
        <v>0.2857142857142857</v>
      </c>
      <c r="L250">
        <v>0.4514285714285714</v>
      </c>
      <c r="M250">
        <v>0.40476190476190482</v>
      </c>
      <c r="N250">
        <v>0.20454545454545461</v>
      </c>
      <c r="O250">
        <v>0.19886363636363641</v>
      </c>
      <c r="P250">
        <v>0.9494665265083313</v>
      </c>
      <c r="Q250">
        <v>0.49466305669338462</v>
      </c>
      <c r="R250">
        <v>0.52573281846522668</v>
      </c>
    </row>
    <row r="251" spans="1:18" x14ac:dyDescent="0.25">
      <c r="A251" t="s">
        <v>2485</v>
      </c>
      <c r="B251" t="s">
        <v>2215</v>
      </c>
      <c r="C251" t="s">
        <v>26</v>
      </c>
      <c r="D251">
        <v>16</v>
      </c>
      <c r="E251" t="s">
        <v>159</v>
      </c>
      <c r="F251" t="s">
        <v>3203</v>
      </c>
      <c r="G251">
        <v>22</v>
      </c>
      <c r="H251">
        <v>0.36842105263157893</v>
      </c>
      <c r="I251">
        <v>0.36842105263157893</v>
      </c>
      <c r="J251">
        <v>0.33333333333333331</v>
      </c>
      <c r="K251">
        <v>0.33333333333333331</v>
      </c>
      <c r="L251">
        <v>0.45706371191135742</v>
      </c>
      <c r="M251">
        <v>0.45706371191135742</v>
      </c>
      <c r="N251">
        <v>0.25210084033613439</v>
      </c>
      <c r="O251">
        <v>0.24369747899159661</v>
      </c>
      <c r="P251">
        <v>0.91450732946395874</v>
      </c>
      <c r="Q251">
        <v>0.40569661365913551</v>
      </c>
      <c r="R251">
        <v>0.40569661365913551</v>
      </c>
    </row>
    <row r="252" spans="1:18" x14ac:dyDescent="0.25">
      <c r="A252" t="s">
        <v>2486</v>
      </c>
      <c r="B252" t="s">
        <v>2358</v>
      </c>
      <c r="C252" t="s">
        <v>42</v>
      </c>
      <c r="D252">
        <v>72</v>
      </c>
      <c r="E252" t="s">
        <v>159</v>
      </c>
      <c r="F252" t="s">
        <v>3204</v>
      </c>
      <c r="G252">
        <v>21</v>
      </c>
      <c r="H252">
        <v>0.36842105263157893</v>
      </c>
      <c r="I252">
        <v>0.36842105263157893</v>
      </c>
      <c r="J252">
        <v>0.35</v>
      </c>
      <c r="K252">
        <v>0.35</v>
      </c>
      <c r="L252">
        <v>0.476780185758514</v>
      </c>
      <c r="M252">
        <v>0.476780185758514</v>
      </c>
      <c r="N252">
        <v>0.26315789473684209</v>
      </c>
      <c r="O252">
        <v>0.26315789473684209</v>
      </c>
      <c r="P252">
        <v>0.90961706638336182</v>
      </c>
      <c r="Q252">
        <v>0.48146893362907411</v>
      </c>
      <c r="R252">
        <v>0.48146893362907411</v>
      </c>
    </row>
    <row r="253" spans="1:18" x14ac:dyDescent="0.25">
      <c r="A253" t="s">
        <v>2487</v>
      </c>
      <c r="B253" t="s">
        <v>2488</v>
      </c>
      <c r="C253" t="s">
        <v>51</v>
      </c>
      <c r="D253">
        <v>21</v>
      </c>
      <c r="E253" t="s">
        <v>159</v>
      </c>
      <c r="F253" t="s">
        <v>3205</v>
      </c>
      <c r="G253">
        <v>9</v>
      </c>
      <c r="H253">
        <v>0.375</v>
      </c>
      <c r="I253">
        <v>0.375</v>
      </c>
      <c r="J253">
        <v>0.375</v>
      </c>
      <c r="K253">
        <v>0.375</v>
      </c>
      <c r="L253">
        <v>0.5535714285714286</v>
      </c>
      <c r="M253">
        <v>0.5535714285714286</v>
      </c>
      <c r="N253">
        <v>0.25490196078431371</v>
      </c>
      <c r="O253">
        <v>0.25490196078431371</v>
      </c>
      <c r="P253">
        <v>0.88163942098617554</v>
      </c>
      <c r="Q253">
        <v>5.4734610268816876E-78</v>
      </c>
      <c r="R253">
        <v>5.4734610268816876E-78</v>
      </c>
    </row>
    <row r="254" spans="1:18" x14ac:dyDescent="0.25">
      <c r="A254" t="s">
        <v>2489</v>
      </c>
      <c r="B254" t="s">
        <v>283</v>
      </c>
      <c r="C254" t="s">
        <v>72</v>
      </c>
      <c r="D254">
        <v>34</v>
      </c>
      <c r="E254" t="s">
        <v>159</v>
      </c>
      <c r="F254" t="s">
        <v>3206</v>
      </c>
      <c r="G254">
        <v>18</v>
      </c>
      <c r="H254">
        <v>0.375</v>
      </c>
      <c r="I254">
        <v>0.375</v>
      </c>
      <c r="J254">
        <v>0.2857142857142857</v>
      </c>
      <c r="K254">
        <v>0.2857142857142857</v>
      </c>
      <c r="L254">
        <v>0.33035714285714279</v>
      </c>
      <c r="M254">
        <v>0.33035714285714279</v>
      </c>
      <c r="N254">
        <v>0.30769230769230771</v>
      </c>
      <c r="O254">
        <v>0.30769230769230771</v>
      </c>
      <c r="P254">
        <v>0.91525781154632568</v>
      </c>
      <c r="Q254">
        <v>0.69106217733350106</v>
      </c>
      <c r="R254">
        <v>0.69106217733350106</v>
      </c>
    </row>
    <row r="255" spans="1:18" x14ac:dyDescent="0.25">
      <c r="A255" t="s">
        <v>2490</v>
      </c>
      <c r="B255" t="s">
        <v>2235</v>
      </c>
      <c r="C255" t="s">
        <v>72</v>
      </c>
      <c r="D255">
        <v>65</v>
      </c>
      <c r="E255" t="s">
        <v>159</v>
      </c>
      <c r="F255" t="s">
        <v>3207</v>
      </c>
      <c r="G255">
        <v>18</v>
      </c>
      <c r="H255">
        <v>0.375</v>
      </c>
      <c r="I255">
        <v>0.375</v>
      </c>
      <c r="J255">
        <v>0.375</v>
      </c>
      <c r="K255">
        <v>0.375</v>
      </c>
      <c r="L255">
        <v>0.58333333333333337</v>
      </c>
      <c r="M255">
        <v>0.58333333333333337</v>
      </c>
      <c r="N255">
        <v>0.23711340206185569</v>
      </c>
      <c r="O255">
        <v>0.21649484536082481</v>
      </c>
      <c r="P255">
        <v>0.81090623140335083</v>
      </c>
      <c r="Q255">
        <v>0.39582970805925899</v>
      </c>
      <c r="R255">
        <v>0.39582970805925899</v>
      </c>
    </row>
    <row r="256" spans="1:18" x14ac:dyDescent="0.25">
      <c r="A256" t="s">
        <v>2491</v>
      </c>
      <c r="B256" t="s">
        <v>283</v>
      </c>
      <c r="C256" t="s">
        <v>42</v>
      </c>
      <c r="D256">
        <v>34</v>
      </c>
      <c r="E256" t="s">
        <v>159</v>
      </c>
      <c r="F256" t="s">
        <v>3208</v>
      </c>
      <c r="G256">
        <v>18</v>
      </c>
      <c r="H256">
        <v>0.375</v>
      </c>
      <c r="I256">
        <v>0.3125</v>
      </c>
      <c r="J256">
        <v>0.33333333333333331</v>
      </c>
      <c r="K256">
        <v>0.27777777777777779</v>
      </c>
      <c r="L256">
        <v>0.5</v>
      </c>
      <c r="M256">
        <v>0.41319444444444442</v>
      </c>
      <c r="N256">
        <v>0.16346153846153849</v>
      </c>
      <c r="O256">
        <v>0.15384615384615391</v>
      </c>
      <c r="P256">
        <v>0.93168729543685913</v>
      </c>
      <c r="Q256">
        <v>0.52920319047186593</v>
      </c>
      <c r="R256">
        <v>0.53989956849868737</v>
      </c>
    </row>
    <row r="257" spans="1:18" x14ac:dyDescent="0.25">
      <c r="A257" t="s">
        <v>2492</v>
      </c>
      <c r="B257" t="s">
        <v>2397</v>
      </c>
      <c r="C257" t="s">
        <v>42</v>
      </c>
      <c r="D257">
        <v>48</v>
      </c>
      <c r="E257" t="s">
        <v>159</v>
      </c>
      <c r="F257" t="s">
        <v>3209</v>
      </c>
      <c r="G257">
        <v>9</v>
      </c>
      <c r="H257">
        <v>0.375</v>
      </c>
      <c r="I257">
        <v>0.375</v>
      </c>
      <c r="J257">
        <v>0.3</v>
      </c>
      <c r="K257">
        <v>0.3</v>
      </c>
      <c r="L257">
        <v>0.38750000000000012</v>
      </c>
      <c r="M257">
        <v>0.38750000000000012</v>
      </c>
      <c r="N257">
        <v>0.375</v>
      </c>
      <c r="O257">
        <v>0.375</v>
      </c>
      <c r="P257">
        <v>0.8985673189163208</v>
      </c>
      <c r="Q257">
        <v>0.45180100180492239</v>
      </c>
      <c r="R257">
        <v>0.45180100180492239</v>
      </c>
    </row>
    <row r="258" spans="1:18" x14ac:dyDescent="0.25">
      <c r="A258" t="s">
        <v>2493</v>
      </c>
      <c r="B258" t="s">
        <v>2285</v>
      </c>
      <c r="C258" t="s">
        <v>57</v>
      </c>
      <c r="D258">
        <v>83</v>
      </c>
      <c r="E258" t="s">
        <v>159</v>
      </c>
      <c r="F258" t="s">
        <v>3210</v>
      </c>
      <c r="G258">
        <v>33</v>
      </c>
      <c r="H258">
        <v>0.37931034482758619</v>
      </c>
      <c r="I258">
        <v>0.31034482758620691</v>
      </c>
      <c r="J258">
        <v>0.34375</v>
      </c>
      <c r="K258">
        <v>0.28125</v>
      </c>
      <c r="L258">
        <v>0.52478448275862066</v>
      </c>
      <c r="M258">
        <v>0.42995689655172409</v>
      </c>
      <c r="N258">
        <v>0.14035087719298239</v>
      </c>
      <c r="O258">
        <v>0.1228070175438596</v>
      </c>
      <c r="P258">
        <v>0.95014011859893799</v>
      </c>
      <c r="Q258">
        <v>0.55966380829286955</v>
      </c>
      <c r="R258">
        <v>0.62593588245026865</v>
      </c>
    </row>
    <row r="259" spans="1:18" x14ac:dyDescent="0.25">
      <c r="A259" t="s">
        <v>2494</v>
      </c>
      <c r="B259" t="s">
        <v>2292</v>
      </c>
      <c r="C259" t="s">
        <v>57</v>
      </c>
      <c r="D259">
        <v>52</v>
      </c>
      <c r="E259" t="s">
        <v>159</v>
      </c>
      <c r="F259" t="s">
        <v>3211</v>
      </c>
      <c r="G259">
        <v>24</v>
      </c>
      <c r="H259">
        <v>0.38095238095238088</v>
      </c>
      <c r="I259">
        <v>0.33333333333333331</v>
      </c>
      <c r="J259">
        <v>0.33333333333333331</v>
      </c>
      <c r="K259">
        <v>0.29166666666666669</v>
      </c>
      <c r="L259">
        <v>0.44588744588744589</v>
      </c>
      <c r="M259">
        <v>0.37445887445887449</v>
      </c>
      <c r="N259">
        <v>0.21848739495798319</v>
      </c>
      <c r="O259">
        <v>0.2016806722689076</v>
      </c>
      <c r="P259">
        <v>0.9200778603553772</v>
      </c>
      <c r="Q259">
        <v>0.6255340042200862</v>
      </c>
      <c r="R259">
        <v>0.63508690458643446</v>
      </c>
    </row>
    <row r="260" spans="1:18" x14ac:dyDescent="0.25">
      <c r="A260" t="s">
        <v>2495</v>
      </c>
      <c r="B260" t="s">
        <v>2312</v>
      </c>
      <c r="C260" t="s">
        <v>36</v>
      </c>
      <c r="D260">
        <v>27</v>
      </c>
      <c r="E260" t="s">
        <v>159</v>
      </c>
      <c r="F260" t="s">
        <v>3212</v>
      </c>
      <c r="G260">
        <v>32</v>
      </c>
      <c r="H260">
        <v>0.38461538461538458</v>
      </c>
      <c r="I260">
        <v>0.30769230769230771</v>
      </c>
      <c r="J260">
        <v>0.38461538461538458</v>
      </c>
      <c r="K260">
        <v>0.30769230769230771</v>
      </c>
      <c r="L260">
        <v>0.55244755244755239</v>
      </c>
      <c r="M260">
        <v>0.43356643356643348</v>
      </c>
      <c r="N260">
        <v>0.24358974358974361</v>
      </c>
      <c r="O260">
        <v>0.23076923076923081</v>
      </c>
      <c r="P260">
        <v>0.90877664089202881</v>
      </c>
      <c r="Q260">
        <v>0.44742610323848447</v>
      </c>
      <c r="R260">
        <v>0.5709603162349457</v>
      </c>
    </row>
    <row r="261" spans="1:18" x14ac:dyDescent="0.25">
      <c r="A261" t="s">
        <v>2496</v>
      </c>
      <c r="B261" t="s">
        <v>2312</v>
      </c>
      <c r="C261" t="s">
        <v>51</v>
      </c>
      <c r="D261">
        <v>27</v>
      </c>
      <c r="E261" t="s">
        <v>159</v>
      </c>
      <c r="F261" t="s">
        <v>3213</v>
      </c>
      <c r="G261">
        <v>32</v>
      </c>
      <c r="H261">
        <v>0.38461538461538458</v>
      </c>
      <c r="I261">
        <v>0.38461538461538458</v>
      </c>
      <c r="J261">
        <v>0.38461538461538458</v>
      </c>
      <c r="K261">
        <v>0.38461538461538458</v>
      </c>
      <c r="L261">
        <v>0.420814479638009</v>
      </c>
      <c r="M261">
        <v>0.420814479638009</v>
      </c>
      <c r="N261">
        <v>0.3504273504273504</v>
      </c>
      <c r="O261">
        <v>0.3504273504273504</v>
      </c>
      <c r="P261">
        <v>0.90899819135665894</v>
      </c>
      <c r="Q261">
        <v>0.49956019864425688</v>
      </c>
      <c r="R261">
        <v>0.49956019864425688</v>
      </c>
    </row>
    <row r="262" spans="1:18" x14ac:dyDescent="0.25">
      <c r="A262" t="s">
        <v>2497</v>
      </c>
      <c r="B262" t="s">
        <v>2450</v>
      </c>
      <c r="C262" t="s">
        <v>22</v>
      </c>
      <c r="D262">
        <v>98</v>
      </c>
      <c r="E262" t="s">
        <v>159</v>
      </c>
      <c r="F262" t="s">
        <v>3214</v>
      </c>
      <c r="G262">
        <v>21</v>
      </c>
      <c r="H262">
        <v>0.3888888888888889</v>
      </c>
      <c r="I262">
        <v>0.33333333333333331</v>
      </c>
      <c r="J262">
        <v>0.3888888888888889</v>
      </c>
      <c r="K262">
        <v>0.33333333333333331</v>
      </c>
      <c r="L262">
        <v>0.60457516339869277</v>
      </c>
      <c r="M262">
        <v>0.52941176470588236</v>
      </c>
      <c r="N262">
        <v>0.26666666666666672</v>
      </c>
      <c r="O262">
        <v>0.25714285714285712</v>
      </c>
      <c r="P262">
        <v>0.8721311092376709</v>
      </c>
      <c r="Q262">
        <v>0.47554235777270287</v>
      </c>
      <c r="R262">
        <v>0.53784750917069446</v>
      </c>
    </row>
    <row r="263" spans="1:18" x14ac:dyDescent="0.25">
      <c r="A263" t="s">
        <v>2498</v>
      </c>
      <c r="B263" t="s">
        <v>192</v>
      </c>
      <c r="C263" t="s">
        <v>57</v>
      </c>
      <c r="D263">
        <v>96</v>
      </c>
      <c r="E263" t="s">
        <v>159</v>
      </c>
      <c r="F263" t="s">
        <v>3215</v>
      </c>
      <c r="G263">
        <v>26</v>
      </c>
      <c r="H263">
        <v>0.39130434782608697</v>
      </c>
      <c r="I263">
        <v>0.34782608695652167</v>
      </c>
      <c r="J263">
        <v>0.375</v>
      </c>
      <c r="K263">
        <v>0.33333333333333331</v>
      </c>
      <c r="L263">
        <v>0.55533596837944665</v>
      </c>
      <c r="M263">
        <v>0.49407114624505932</v>
      </c>
      <c r="N263">
        <v>0.18032786885245899</v>
      </c>
      <c r="O263">
        <v>0.1721311475409836</v>
      </c>
      <c r="P263">
        <v>0.92625313997268677</v>
      </c>
      <c r="Q263">
        <v>0.38486945297181718</v>
      </c>
      <c r="R263">
        <v>0.39112954563866548</v>
      </c>
    </row>
    <row r="264" spans="1:18" x14ac:dyDescent="0.25">
      <c r="A264" t="s">
        <v>2499</v>
      </c>
      <c r="B264" t="s">
        <v>2300</v>
      </c>
      <c r="C264" t="s">
        <v>57</v>
      </c>
      <c r="D264">
        <v>1</v>
      </c>
      <c r="E264" t="s">
        <v>159</v>
      </c>
      <c r="F264" t="s">
        <v>3216</v>
      </c>
      <c r="G264">
        <v>31</v>
      </c>
      <c r="H264">
        <v>0.39285714285714279</v>
      </c>
      <c r="I264">
        <v>0.39285714285714279</v>
      </c>
      <c r="J264">
        <v>0.39285714285714279</v>
      </c>
      <c r="K264">
        <v>0.39285714285714279</v>
      </c>
      <c r="L264">
        <v>0.56994047619047628</v>
      </c>
      <c r="M264">
        <v>0.56994047619047628</v>
      </c>
      <c r="N264">
        <v>0.18614718614718609</v>
      </c>
      <c r="O264">
        <v>0.18614718614718609</v>
      </c>
      <c r="P264">
        <v>0.9025002121925354</v>
      </c>
      <c r="Q264">
        <v>0.37470559182627022</v>
      </c>
      <c r="R264">
        <v>0.37470559182627022</v>
      </c>
    </row>
    <row r="265" spans="1:18" x14ac:dyDescent="0.25">
      <c r="A265" t="s">
        <v>2500</v>
      </c>
      <c r="B265" t="s">
        <v>2501</v>
      </c>
      <c r="C265" t="s">
        <v>72</v>
      </c>
      <c r="D265">
        <v>37</v>
      </c>
      <c r="E265" t="s">
        <v>159</v>
      </c>
      <c r="F265" t="s">
        <v>3217</v>
      </c>
      <c r="G265">
        <v>12</v>
      </c>
      <c r="H265">
        <v>0.4</v>
      </c>
      <c r="I265">
        <v>0.4</v>
      </c>
      <c r="J265">
        <v>0.33333333333333331</v>
      </c>
      <c r="K265">
        <v>0.33333333333333331</v>
      </c>
      <c r="L265">
        <v>0.46666666666666667</v>
      </c>
      <c r="M265">
        <v>0.46666666666666667</v>
      </c>
      <c r="N265">
        <v>0.23076923076923081</v>
      </c>
      <c r="O265">
        <v>0.23076923076923081</v>
      </c>
      <c r="P265">
        <v>0.89609301090240479</v>
      </c>
      <c r="Q265">
        <v>0.37700638045494711</v>
      </c>
      <c r="R265">
        <v>0.37700638045494711</v>
      </c>
    </row>
    <row r="266" spans="1:18" x14ac:dyDescent="0.25">
      <c r="A266" t="s">
        <v>2502</v>
      </c>
      <c r="B266" t="s">
        <v>1265</v>
      </c>
      <c r="C266" t="s">
        <v>36</v>
      </c>
      <c r="D266">
        <v>45</v>
      </c>
      <c r="E266" t="s">
        <v>159</v>
      </c>
      <c r="F266" t="s">
        <v>3218</v>
      </c>
      <c r="G266">
        <v>22</v>
      </c>
      <c r="H266">
        <v>0.4</v>
      </c>
      <c r="I266">
        <v>0.35</v>
      </c>
      <c r="J266">
        <v>0.4</v>
      </c>
      <c r="K266">
        <v>0.35</v>
      </c>
      <c r="L266">
        <v>0.60000000000000009</v>
      </c>
      <c r="M266">
        <v>0.53055555555555556</v>
      </c>
      <c r="N266">
        <v>0.1891891891891892</v>
      </c>
      <c r="O266">
        <v>0.1801801801801802</v>
      </c>
      <c r="P266">
        <v>0.88112473487854004</v>
      </c>
      <c r="Q266">
        <v>0.2165768464503216</v>
      </c>
      <c r="R266">
        <v>0.22095434806633399</v>
      </c>
    </row>
    <row r="267" spans="1:18" x14ac:dyDescent="0.25">
      <c r="A267" t="s">
        <v>2503</v>
      </c>
      <c r="B267" t="s">
        <v>2501</v>
      </c>
      <c r="C267" t="s">
        <v>36</v>
      </c>
      <c r="D267">
        <v>37</v>
      </c>
      <c r="E267" t="s">
        <v>159</v>
      </c>
      <c r="F267" t="s">
        <v>3219</v>
      </c>
      <c r="G267">
        <v>12</v>
      </c>
      <c r="H267">
        <v>0.4</v>
      </c>
      <c r="I267">
        <v>0.4</v>
      </c>
      <c r="J267">
        <v>0.36363636363636359</v>
      </c>
      <c r="K267">
        <v>0.36363636363636359</v>
      </c>
      <c r="L267">
        <v>0.55454545454545456</v>
      </c>
      <c r="M267">
        <v>0.55454545454545456</v>
      </c>
      <c r="N267">
        <v>0.23076923076923081</v>
      </c>
      <c r="O267">
        <v>0.2153846153846154</v>
      </c>
      <c r="P267">
        <v>0.88563865423202515</v>
      </c>
      <c r="Q267">
        <v>0.28997844147152069</v>
      </c>
      <c r="R267">
        <v>0.28997844147152069</v>
      </c>
    </row>
    <row r="268" spans="1:18" x14ac:dyDescent="0.25">
      <c r="A268" t="s">
        <v>2504</v>
      </c>
      <c r="B268" t="s">
        <v>2361</v>
      </c>
      <c r="C268" t="s">
        <v>36</v>
      </c>
      <c r="D268">
        <v>71</v>
      </c>
      <c r="E268" t="s">
        <v>159</v>
      </c>
      <c r="F268" t="s">
        <v>3220</v>
      </c>
      <c r="G268">
        <v>46</v>
      </c>
      <c r="H268">
        <v>0.40476190476190482</v>
      </c>
      <c r="I268">
        <v>0.40476190476190482</v>
      </c>
      <c r="J268">
        <v>0.39534883720930231</v>
      </c>
      <c r="K268">
        <v>0.39534883720930231</v>
      </c>
      <c r="L268">
        <v>0.5764411027568922</v>
      </c>
      <c r="M268">
        <v>0.5764411027568922</v>
      </c>
      <c r="N268">
        <v>0.2373540856031128</v>
      </c>
      <c r="O268">
        <v>0.23346303501945531</v>
      </c>
      <c r="P268">
        <v>0.86427295207977295</v>
      </c>
      <c r="Q268">
        <v>0.53368748786884657</v>
      </c>
      <c r="R268">
        <v>0.53368748786884657</v>
      </c>
    </row>
    <row r="269" spans="1:18" x14ac:dyDescent="0.25">
      <c r="A269" t="s">
        <v>2505</v>
      </c>
      <c r="B269" t="s">
        <v>512</v>
      </c>
      <c r="C269" t="s">
        <v>26</v>
      </c>
      <c r="D269">
        <v>29</v>
      </c>
      <c r="E269" t="s">
        <v>159</v>
      </c>
      <c r="F269" t="s">
        <v>3221</v>
      </c>
      <c r="G269">
        <v>26</v>
      </c>
      <c r="H269">
        <v>0.40909090909090912</v>
      </c>
      <c r="I269">
        <v>0.40909090909090912</v>
      </c>
      <c r="J269">
        <v>0.39130434782608697</v>
      </c>
      <c r="K269">
        <v>0.39130434782608697</v>
      </c>
      <c r="L269">
        <v>0.55454545454545456</v>
      </c>
      <c r="M269">
        <v>0.55454545454545456</v>
      </c>
      <c r="N269">
        <v>0.25333333333333341</v>
      </c>
      <c r="O269">
        <v>0.25333333333333341</v>
      </c>
      <c r="P269">
        <v>0.91321492195129395</v>
      </c>
      <c r="Q269">
        <v>0.45136452233899671</v>
      </c>
      <c r="R269">
        <v>0.45136452233899671</v>
      </c>
    </row>
    <row r="270" spans="1:18" x14ac:dyDescent="0.25">
      <c r="A270" t="s">
        <v>2506</v>
      </c>
      <c r="B270" t="s">
        <v>2223</v>
      </c>
      <c r="C270" t="s">
        <v>51</v>
      </c>
      <c r="D270">
        <v>94</v>
      </c>
      <c r="E270" t="s">
        <v>159</v>
      </c>
      <c r="F270" t="s">
        <v>3222</v>
      </c>
      <c r="G270">
        <v>26</v>
      </c>
      <c r="H270">
        <v>0.40909090909090912</v>
      </c>
      <c r="I270">
        <v>0.40909090909090912</v>
      </c>
      <c r="J270">
        <v>0.40909090909090912</v>
      </c>
      <c r="K270">
        <v>0.40909090909090912</v>
      </c>
      <c r="L270">
        <v>0.54812834224598928</v>
      </c>
      <c r="M270">
        <v>0.54812834224598928</v>
      </c>
      <c r="N270">
        <v>0.27777777777777779</v>
      </c>
      <c r="O270">
        <v>0.27777777777777779</v>
      </c>
      <c r="P270">
        <v>0.88905268907546997</v>
      </c>
      <c r="Q270">
        <v>0.44524815034533849</v>
      </c>
      <c r="R270">
        <v>0.44524815034533849</v>
      </c>
    </row>
    <row r="271" spans="1:18" x14ac:dyDescent="0.25">
      <c r="A271" t="s">
        <v>2507</v>
      </c>
      <c r="B271" t="s">
        <v>1322</v>
      </c>
      <c r="C271" t="s">
        <v>51</v>
      </c>
      <c r="D271">
        <v>56</v>
      </c>
      <c r="E271" t="s">
        <v>159</v>
      </c>
      <c r="F271" t="s">
        <v>3223</v>
      </c>
      <c r="G271">
        <v>20</v>
      </c>
      <c r="H271">
        <v>0.41176470588235292</v>
      </c>
      <c r="I271">
        <v>0.41176470588235292</v>
      </c>
      <c r="J271">
        <v>0.36842105263157893</v>
      </c>
      <c r="K271">
        <v>0.36842105263157893</v>
      </c>
      <c r="L271">
        <v>0.52941176470588236</v>
      </c>
      <c r="M271">
        <v>0.52941176470588236</v>
      </c>
      <c r="N271">
        <v>0.1785714285714286</v>
      </c>
      <c r="O271">
        <v>0.16964285714285721</v>
      </c>
      <c r="P271">
        <v>0.92612981796264648</v>
      </c>
      <c r="Q271">
        <v>0.49852287898736819</v>
      </c>
      <c r="R271">
        <v>0.49852287898736819</v>
      </c>
    </row>
    <row r="272" spans="1:18" x14ac:dyDescent="0.25">
      <c r="A272" t="s">
        <v>2508</v>
      </c>
      <c r="B272" t="s">
        <v>1322</v>
      </c>
      <c r="C272" t="s">
        <v>57</v>
      </c>
      <c r="D272">
        <v>56</v>
      </c>
      <c r="E272" t="s">
        <v>159</v>
      </c>
      <c r="F272" t="s">
        <v>3224</v>
      </c>
      <c r="G272">
        <v>20</v>
      </c>
      <c r="H272">
        <v>0.41176470588235292</v>
      </c>
      <c r="I272">
        <v>0.41176470588235292</v>
      </c>
      <c r="J272">
        <v>0.36842105263157893</v>
      </c>
      <c r="K272">
        <v>0.36842105263157893</v>
      </c>
      <c r="L272">
        <v>0.55417956656346745</v>
      </c>
      <c r="M272">
        <v>0.55417956656346745</v>
      </c>
      <c r="N272">
        <v>0.26785714285714279</v>
      </c>
      <c r="O272">
        <v>0.26785714285714279</v>
      </c>
      <c r="P272">
        <v>0.89434468746185303</v>
      </c>
      <c r="Q272">
        <v>0.43200373340115922</v>
      </c>
      <c r="R272">
        <v>0.43200373340115922</v>
      </c>
    </row>
    <row r="273" spans="1:18" x14ac:dyDescent="0.25">
      <c r="A273" t="s">
        <v>2509</v>
      </c>
      <c r="B273" t="s">
        <v>2266</v>
      </c>
      <c r="C273" t="s">
        <v>36</v>
      </c>
      <c r="D273">
        <v>49</v>
      </c>
      <c r="E273" t="s">
        <v>159</v>
      </c>
      <c r="F273" t="s">
        <v>3225</v>
      </c>
      <c r="G273">
        <v>20</v>
      </c>
      <c r="H273">
        <v>0.41176470588235292</v>
      </c>
      <c r="I273">
        <v>0.35294117647058831</v>
      </c>
      <c r="J273">
        <v>0.41176470588235292</v>
      </c>
      <c r="K273">
        <v>0.33333333333333331</v>
      </c>
      <c r="L273">
        <v>0.63235294117647056</v>
      </c>
      <c r="M273">
        <v>0.47058823529411759</v>
      </c>
      <c r="N273">
        <v>0.23469387755102039</v>
      </c>
      <c r="O273">
        <v>0.22448979591836729</v>
      </c>
      <c r="P273">
        <v>0.92232489585876465</v>
      </c>
      <c r="Q273">
        <v>0.50666269410935527</v>
      </c>
      <c r="R273">
        <v>0.53327865249375095</v>
      </c>
    </row>
    <row r="274" spans="1:18" x14ac:dyDescent="0.25">
      <c r="A274" t="s">
        <v>2510</v>
      </c>
      <c r="B274" t="s">
        <v>1252</v>
      </c>
      <c r="C274" t="s">
        <v>72</v>
      </c>
      <c r="D274">
        <v>10</v>
      </c>
      <c r="E274" t="s">
        <v>159</v>
      </c>
      <c r="F274" t="s">
        <v>3226</v>
      </c>
      <c r="G274">
        <v>35</v>
      </c>
      <c r="H274">
        <v>0.41379310344827591</v>
      </c>
      <c r="I274">
        <v>0.41379310344827591</v>
      </c>
      <c r="J274">
        <v>0.41379310344827591</v>
      </c>
      <c r="K274">
        <v>0.41379310344827591</v>
      </c>
      <c r="L274">
        <v>0.56671664167916047</v>
      </c>
      <c r="M274">
        <v>0.56671664167916047</v>
      </c>
      <c r="N274">
        <v>0.20833333333333329</v>
      </c>
      <c r="O274">
        <v>0.20370370370370369</v>
      </c>
      <c r="P274">
        <v>0.87304377555847168</v>
      </c>
      <c r="Q274">
        <v>0.49582096925184788</v>
      </c>
      <c r="R274">
        <v>0.49582096925184788</v>
      </c>
    </row>
    <row r="275" spans="1:18" x14ac:dyDescent="0.25">
      <c r="A275" t="s">
        <v>2511</v>
      </c>
      <c r="B275" t="s">
        <v>2221</v>
      </c>
      <c r="C275" t="s">
        <v>72</v>
      </c>
      <c r="D275">
        <v>15</v>
      </c>
      <c r="E275" t="s">
        <v>159</v>
      </c>
      <c r="F275" t="s">
        <v>3227</v>
      </c>
      <c r="G275">
        <v>27</v>
      </c>
      <c r="H275">
        <v>0.41666666666666669</v>
      </c>
      <c r="I275">
        <v>0.375</v>
      </c>
      <c r="J275">
        <v>0.37037037037037029</v>
      </c>
      <c r="K275">
        <v>0.33333333333333331</v>
      </c>
      <c r="L275">
        <v>0.53685897435897434</v>
      </c>
      <c r="M275">
        <v>0.48076923076923078</v>
      </c>
      <c r="N275">
        <v>0.24060150375939851</v>
      </c>
      <c r="O275">
        <v>0.2180451127819549</v>
      </c>
      <c r="P275">
        <v>0.92027544975280762</v>
      </c>
      <c r="Q275">
        <v>0.443833518448216</v>
      </c>
      <c r="R275">
        <v>0.45022125383821332</v>
      </c>
    </row>
    <row r="276" spans="1:18" x14ac:dyDescent="0.25">
      <c r="A276" t="s">
        <v>2512</v>
      </c>
      <c r="B276" t="s">
        <v>2513</v>
      </c>
      <c r="C276" t="s">
        <v>42</v>
      </c>
      <c r="D276">
        <v>95</v>
      </c>
      <c r="E276" t="s">
        <v>159</v>
      </c>
      <c r="F276" t="s">
        <v>3228</v>
      </c>
      <c r="G276">
        <v>13</v>
      </c>
      <c r="H276">
        <v>0.41666666666666669</v>
      </c>
      <c r="I276">
        <v>0.41666666666666669</v>
      </c>
      <c r="J276">
        <v>0.3125</v>
      </c>
      <c r="K276">
        <v>0.3125</v>
      </c>
      <c r="L276">
        <v>0.36979166666666669</v>
      </c>
      <c r="M276">
        <v>0.36979166666666669</v>
      </c>
      <c r="N276">
        <v>0.27941176470588241</v>
      </c>
      <c r="O276">
        <v>0.27941176470588241</v>
      </c>
      <c r="P276">
        <v>0.93172913789749146</v>
      </c>
      <c r="Q276">
        <v>0.49582717346593741</v>
      </c>
      <c r="R276">
        <v>0.49582717346593741</v>
      </c>
    </row>
    <row r="277" spans="1:18" x14ac:dyDescent="0.25">
      <c r="A277" t="s">
        <v>2514</v>
      </c>
      <c r="B277" t="s">
        <v>158</v>
      </c>
      <c r="C277" t="s">
        <v>26</v>
      </c>
      <c r="D277">
        <v>53</v>
      </c>
      <c r="E277" t="s">
        <v>159</v>
      </c>
      <c r="F277" t="s">
        <v>3229</v>
      </c>
      <c r="G277">
        <v>14</v>
      </c>
      <c r="H277">
        <v>0.41666666666666669</v>
      </c>
      <c r="I277">
        <v>0.41666666666666669</v>
      </c>
      <c r="J277">
        <v>0.41666666666666669</v>
      </c>
      <c r="K277">
        <v>0.41666666666666669</v>
      </c>
      <c r="L277">
        <v>0.62878787878787878</v>
      </c>
      <c r="M277">
        <v>0.62878787878787878</v>
      </c>
      <c r="N277">
        <v>0.27272727272727271</v>
      </c>
      <c r="O277">
        <v>0.25757575757575762</v>
      </c>
      <c r="P277">
        <v>0.8932221531867981</v>
      </c>
      <c r="Q277">
        <v>0.43817713423777199</v>
      </c>
      <c r="R277">
        <v>0.43817713423777199</v>
      </c>
    </row>
    <row r="278" spans="1:18" x14ac:dyDescent="0.25">
      <c r="A278" t="s">
        <v>2515</v>
      </c>
      <c r="B278" t="s">
        <v>2316</v>
      </c>
      <c r="C278" t="s">
        <v>22</v>
      </c>
      <c r="D278">
        <v>24</v>
      </c>
      <c r="E278" t="s">
        <v>159</v>
      </c>
      <c r="F278" t="s">
        <v>3230</v>
      </c>
      <c r="G278">
        <v>41</v>
      </c>
      <c r="H278">
        <v>0.41666666666666669</v>
      </c>
      <c r="I278">
        <v>0.41666666666666669</v>
      </c>
      <c r="J278">
        <v>0.40540540540540537</v>
      </c>
      <c r="K278">
        <v>0.40540540540540537</v>
      </c>
      <c r="L278">
        <v>0.59259259259259256</v>
      </c>
      <c r="M278">
        <v>0.59259259259259256</v>
      </c>
      <c r="N278">
        <v>0.22352941176470589</v>
      </c>
      <c r="O278">
        <v>0.22352941176470589</v>
      </c>
      <c r="P278">
        <v>0.89792072772979736</v>
      </c>
      <c r="Q278">
        <v>0.35758966776135559</v>
      </c>
      <c r="R278">
        <v>0.36158570324124928</v>
      </c>
    </row>
    <row r="279" spans="1:18" x14ac:dyDescent="0.25">
      <c r="A279" t="s">
        <v>2516</v>
      </c>
      <c r="B279" t="s">
        <v>158</v>
      </c>
      <c r="C279" t="s">
        <v>36</v>
      </c>
      <c r="D279">
        <v>53</v>
      </c>
      <c r="E279" t="s">
        <v>159</v>
      </c>
      <c r="F279" t="s">
        <v>3231</v>
      </c>
      <c r="G279">
        <v>14</v>
      </c>
      <c r="H279">
        <v>0.41666666666666669</v>
      </c>
      <c r="I279">
        <v>0.41666666666666669</v>
      </c>
      <c r="J279">
        <v>0.35714285714285721</v>
      </c>
      <c r="K279">
        <v>0.35714285714285721</v>
      </c>
      <c r="L279">
        <v>0.51785714285714279</v>
      </c>
      <c r="M279">
        <v>0.51785714285714279</v>
      </c>
      <c r="N279">
        <v>0.31818181818181818</v>
      </c>
      <c r="O279">
        <v>0.31818181818181818</v>
      </c>
      <c r="P279">
        <v>0.84793156385421753</v>
      </c>
      <c r="Q279">
        <v>0.44534504264163471</v>
      </c>
      <c r="R279">
        <v>0.44534504264163471</v>
      </c>
    </row>
    <row r="280" spans="1:18" x14ac:dyDescent="0.25">
      <c r="A280" t="s">
        <v>2517</v>
      </c>
      <c r="B280" t="s">
        <v>312</v>
      </c>
      <c r="C280" t="s">
        <v>72</v>
      </c>
      <c r="D280">
        <v>43</v>
      </c>
      <c r="E280" t="s">
        <v>159</v>
      </c>
      <c r="F280" t="s">
        <v>3232</v>
      </c>
      <c r="G280">
        <v>23</v>
      </c>
      <c r="H280">
        <v>0.42105263157894729</v>
      </c>
      <c r="I280">
        <v>0.36842105263157893</v>
      </c>
      <c r="J280">
        <v>0.36363636363636359</v>
      </c>
      <c r="K280">
        <v>0.31818181818181818</v>
      </c>
      <c r="L280">
        <v>0.53110047846889952</v>
      </c>
      <c r="M280">
        <v>0.46172248803827748</v>
      </c>
      <c r="N280">
        <v>0.24545454545454551</v>
      </c>
      <c r="O280">
        <v>0.23636363636363639</v>
      </c>
      <c r="P280">
        <v>0.87945520877838135</v>
      </c>
      <c r="Q280">
        <v>0.38655840773222711</v>
      </c>
      <c r="R280">
        <v>0.44033133386391021</v>
      </c>
    </row>
    <row r="281" spans="1:18" x14ac:dyDescent="0.25">
      <c r="A281" t="s">
        <v>2518</v>
      </c>
      <c r="B281" t="s">
        <v>2358</v>
      </c>
      <c r="C281" t="s">
        <v>72</v>
      </c>
      <c r="D281">
        <v>72</v>
      </c>
      <c r="E281" t="s">
        <v>159</v>
      </c>
      <c r="F281" t="s">
        <v>3233</v>
      </c>
      <c r="G281">
        <v>21</v>
      </c>
      <c r="H281">
        <v>0.42105263157894729</v>
      </c>
      <c r="I281">
        <v>0.42105263157894729</v>
      </c>
      <c r="J281">
        <v>0.4</v>
      </c>
      <c r="K281">
        <v>0.4</v>
      </c>
      <c r="L281">
        <v>0.55417956656346745</v>
      </c>
      <c r="M281">
        <v>0.55417956656346745</v>
      </c>
      <c r="N281">
        <v>0.32631578947368423</v>
      </c>
      <c r="O281">
        <v>0.32631578947368423</v>
      </c>
      <c r="P281">
        <v>0.86749851703643799</v>
      </c>
      <c r="Q281">
        <v>0.50712197188628638</v>
      </c>
      <c r="R281">
        <v>0.50712197188628638</v>
      </c>
    </row>
    <row r="282" spans="1:18" x14ac:dyDescent="0.25">
      <c r="A282" t="s">
        <v>2519</v>
      </c>
      <c r="B282" t="s">
        <v>2334</v>
      </c>
      <c r="C282" t="s">
        <v>72</v>
      </c>
      <c r="D282">
        <v>92</v>
      </c>
      <c r="E282" t="s">
        <v>159</v>
      </c>
      <c r="F282" t="s">
        <v>3234</v>
      </c>
      <c r="G282">
        <v>34</v>
      </c>
      <c r="H282">
        <v>0.42857142857142849</v>
      </c>
      <c r="I282">
        <v>0.42857142857142849</v>
      </c>
      <c r="J282">
        <v>0.38709677419354838</v>
      </c>
      <c r="K282">
        <v>0.38709677419354838</v>
      </c>
      <c r="L282">
        <v>0.5395408163265305</v>
      </c>
      <c r="M282">
        <v>0.5395408163265305</v>
      </c>
      <c r="N282">
        <v>0.33157894736842097</v>
      </c>
      <c r="O282">
        <v>0.31578947368421051</v>
      </c>
      <c r="P282">
        <v>0.86902683973312378</v>
      </c>
      <c r="Q282">
        <v>0.49398048524665827</v>
      </c>
      <c r="R282">
        <v>0.49398048524665827</v>
      </c>
    </row>
    <row r="283" spans="1:18" x14ac:dyDescent="0.25">
      <c r="A283" t="s">
        <v>2520</v>
      </c>
      <c r="B283" t="s">
        <v>2298</v>
      </c>
      <c r="C283" t="s">
        <v>57</v>
      </c>
      <c r="D283">
        <v>35</v>
      </c>
      <c r="E283" t="s">
        <v>159</v>
      </c>
      <c r="F283" t="s">
        <v>3235</v>
      </c>
      <c r="G283">
        <v>24</v>
      </c>
      <c r="H283">
        <v>0.42857142857142849</v>
      </c>
      <c r="I283">
        <v>0.38095238095238088</v>
      </c>
      <c r="J283">
        <v>0.42857142857142849</v>
      </c>
      <c r="K283">
        <v>0.38095238095238088</v>
      </c>
      <c r="L283">
        <v>0.59663865546218486</v>
      </c>
      <c r="M283">
        <v>0.5266106442577031</v>
      </c>
      <c r="N283">
        <v>0.29090909090909089</v>
      </c>
      <c r="O283">
        <v>0.2818181818181818</v>
      </c>
      <c r="P283">
        <v>0.92961162328720093</v>
      </c>
      <c r="Q283">
        <v>0.47222487271720431</v>
      </c>
      <c r="R283">
        <v>0.52460124592981572</v>
      </c>
    </row>
    <row r="284" spans="1:18" x14ac:dyDescent="0.25">
      <c r="A284" t="s">
        <v>2521</v>
      </c>
      <c r="B284" t="s">
        <v>192</v>
      </c>
      <c r="C284" t="s">
        <v>22</v>
      </c>
      <c r="D284">
        <v>96</v>
      </c>
      <c r="E284" t="s">
        <v>159</v>
      </c>
      <c r="F284" t="s">
        <v>3236</v>
      </c>
      <c r="G284">
        <v>26</v>
      </c>
      <c r="H284">
        <v>0.43478260869565222</v>
      </c>
      <c r="I284">
        <v>0.39130434782608697</v>
      </c>
      <c r="J284">
        <v>0.43478260869565222</v>
      </c>
      <c r="K284">
        <v>0.39130434782608697</v>
      </c>
      <c r="L284">
        <v>0.66600790513833985</v>
      </c>
      <c r="M284">
        <v>0.61264822134387353</v>
      </c>
      <c r="N284">
        <v>0.18852459016393441</v>
      </c>
      <c r="O284">
        <v>0.18032786885245899</v>
      </c>
      <c r="P284">
        <v>0.88097691535949707</v>
      </c>
      <c r="Q284">
        <v>0.41490540849701801</v>
      </c>
      <c r="R284">
        <v>0.479033905070678</v>
      </c>
    </row>
    <row r="285" spans="1:18" x14ac:dyDescent="0.25">
      <c r="A285" t="s">
        <v>2522</v>
      </c>
      <c r="B285" t="s">
        <v>2523</v>
      </c>
      <c r="C285" t="s">
        <v>42</v>
      </c>
      <c r="D285">
        <v>40</v>
      </c>
      <c r="E285" t="s">
        <v>159</v>
      </c>
      <c r="F285" t="s">
        <v>3237</v>
      </c>
      <c r="G285">
        <v>18</v>
      </c>
      <c r="H285">
        <v>0.4375</v>
      </c>
      <c r="I285">
        <v>0.4375</v>
      </c>
      <c r="J285">
        <v>0.4375</v>
      </c>
      <c r="K285">
        <v>0.4375</v>
      </c>
      <c r="L285">
        <v>0.68359375</v>
      </c>
      <c r="M285">
        <v>0.68359375</v>
      </c>
      <c r="N285">
        <v>0.28260869565217389</v>
      </c>
      <c r="O285">
        <v>0.28260869565217389</v>
      </c>
      <c r="P285">
        <v>0.88852566480636597</v>
      </c>
      <c r="Q285">
        <v>0.41211837513230271</v>
      </c>
      <c r="R285">
        <v>0.41211837513230271</v>
      </c>
    </row>
    <row r="286" spans="1:18" x14ac:dyDescent="0.25">
      <c r="A286" t="s">
        <v>2524</v>
      </c>
      <c r="B286" t="s">
        <v>2523</v>
      </c>
      <c r="C286" t="s">
        <v>72</v>
      </c>
      <c r="D286">
        <v>40</v>
      </c>
      <c r="E286" t="s">
        <v>159</v>
      </c>
      <c r="F286" t="s">
        <v>3238</v>
      </c>
      <c r="G286">
        <v>18</v>
      </c>
      <c r="H286">
        <v>0.4375</v>
      </c>
      <c r="I286">
        <v>0.4375</v>
      </c>
      <c r="J286">
        <v>0.4375</v>
      </c>
      <c r="K286">
        <v>0.4375</v>
      </c>
      <c r="L286">
        <v>0.66250000000000009</v>
      </c>
      <c r="M286">
        <v>0.66250000000000009</v>
      </c>
      <c r="N286">
        <v>0.2391304347826087</v>
      </c>
      <c r="O286">
        <v>0.2391304347826087</v>
      </c>
      <c r="P286">
        <v>0.90603893995285034</v>
      </c>
      <c r="Q286">
        <v>0.38553961859614982</v>
      </c>
      <c r="R286">
        <v>0.38553961859614982</v>
      </c>
    </row>
    <row r="287" spans="1:18" x14ac:dyDescent="0.25">
      <c r="A287" t="s">
        <v>2525</v>
      </c>
      <c r="B287" t="s">
        <v>2258</v>
      </c>
      <c r="C287" t="s">
        <v>51</v>
      </c>
      <c r="D287">
        <v>58</v>
      </c>
      <c r="E287" t="s">
        <v>159</v>
      </c>
      <c r="F287" t="s">
        <v>3239</v>
      </c>
      <c r="G287">
        <v>35</v>
      </c>
      <c r="H287">
        <v>0.4375</v>
      </c>
      <c r="I287">
        <v>0.40625</v>
      </c>
      <c r="J287">
        <v>0.4</v>
      </c>
      <c r="K287">
        <v>0.37142857142857139</v>
      </c>
      <c r="L287">
        <v>0.59466911764705888</v>
      </c>
      <c r="M287">
        <v>0.55514705882352944</v>
      </c>
      <c r="N287">
        <v>0.18840579710144931</v>
      </c>
      <c r="O287">
        <v>0.16908212560386471</v>
      </c>
      <c r="P287">
        <v>0.89243113994598389</v>
      </c>
      <c r="Q287">
        <v>0.42989804732065162</v>
      </c>
      <c r="R287">
        <v>0.46227871261821651</v>
      </c>
    </row>
    <row r="288" spans="1:18" x14ac:dyDescent="0.25">
      <c r="A288" t="s">
        <v>2526</v>
      </c>
      <c r="B288" t="s">
        <v>2366</v>
      </c>
      <c r="C288" t="s">
        <v>36</v>
      </c>
      <c r="D288">
        <v>30</v>
      </c>
      <c r="E288" t="s">
        <v>159</v>
      </c>
      <c r="F288" t="s">
        <v>3240</v>
      </c>
      <c r="G288">
        <v>11</v>
      </c>
      <c r="H288">
        <v>0.44444444444444442</v>
      </c>
      <c r="I288">
        <v>0.33333333333333331</v>
      </c>
      <c r="J288">
        <v>0.4</v>
      </c>
      <c r="K288">
        <v>0.3</v>
      </c>
      <c r="L288">
        <v>0.60000000000000009</v>
      </c>
      <c r="M288">
        <v>0.4555555555555556</v>
      </c>
      <c r="N288">
        <v>0.25454545454545452</v>
      </c>
      <c r="O288">
        <v>0.2181818181818182</v>
      </c>
      <c r="P288">
        <v>0.91087383031845093</v>
      </c>
      <c r="Q288">
        <v>0.31239399369202547</v>
      </c>
      <c r="R288">
        <v>0.45180100180492239</v>
      </c>
    </row>
    <row r="289" spans="1:18" x14ac:dyDescent="0.25">
      <c r="A289" t="s">
        <v>2527</v>
      </c>
      <c r="B289" t="s">
        <v>2318</v>
      </c>
      <c r="C289" t="s">
        <v>51</v>
      </c>
      <c r="D289">
        <v>20</v>
      </c>
      <c r="E289" t="s">
        <v>159</v>
      </c>
      <c r="F289" t="s">
        <v>3241</v>
      </c>
      <c r="G289">
        <v>21</v>
      </c>
      <c r="H289">
        <v>0.44444444444444442</v>
      </c>
      <c r="I289">
        <v>0.33333333333333331</v>
      </c>
      <c r="J289">
        <v>0.4</v>
      </c>
      <c r="K289">
        <v>0.3</v>
      </c>
      <c r="L289">
        <v>0.60000000000000009</v>
      </c>
      <c r="M289">
        <v>0.4555555555555556</v>
      </c>
      <c r="N289">
        <v>9.0090090090090086E-2</v>
      </c>
      <c r="O289">
        <v>7.2072072072072071E-2</v>
      </c>
      <c r="P289">
        <v>0.95429891347885132</v>
      </c>
      <c r="Q289">
        <v>0.3863958857674753</v>
      </c>
      <c r="R289">
        <v>0.47975435114018961</v>
      </c>
    </row>
    <row r="290" spans="1:18" x14ac:dyDescent="0.25">
      <c r="A290" t="s">
        <v>2528</v>
      </c>
      <c r="B290" t="s">
        <v>2214</v>
      </c>
      <c r="C290" t="s">
        <v>57</v>
      </c>
      <c r="D290">
        <v>31</v>
      </c>
      <c r="E290" t="s">
        <v>159</v>
      </c>
      <c r="F290" t="s">
        <v>3242</v>
      </c>
      <c r="G290">
        <v>10</v>
      </c>
      <c r="H290">
        <v>0.44444444444444442</v>
      </c>
      <c r="I290">
        <v>0.44444444444444442</v>
      </c>
      <c r="J290">
        <v>0.4</v>
      </c>
      <c r="K290">
        <v>0.4</v>
      </c>
      <c r="L290">
        <v>0.60000000000000009</v>
      </c>
      <c r="M290">
        <v>0.60000000000000009</v>
      </c>
      <c r="N290">
        <v>0.19047619047619049</v>
      </c>
      <c r="O290">
        <v>0.19047619047619049</v>
      </c>
      <c r="P290">
        <v>0.91438412666320801</v>
      </c>
      <c r="Q290">
        <v>0.51697315395717058</v>
      </c>
      <c r="R290">
        <v>0.51697315395717058</v>
      </c>
    </row>
    <row r="291" spans="1:18" x14ac:dyDescent="0.25">
      <c r="A291" t="s">
        <v>2529</v>
      </c>
      <c r="B291" t="s">
        <v>2217</v>
      </c>
      <c r="C291" t="s">
        <v>72</v>
      </c>
      <c r="D291">
        <v>38</v>
      </c>
      <c r="E291" t="s">
        <v>159</v>
      </c>
      <c r="F291" t="s">
        <v>3243</v>
      </c>
      <c r="G291">
        <v>11</v>
      </c>
      <c r="H291">
        <v>0.44444444444444442</v>
      </c>
      <c r="I291">
        <v>0.33333333333333331</v>
      </c>
      <c r="J291">
        <v>0.44444444444444442</v>
      </c>
      <c r="K291">
        <v>0.33333333333333331</v>
      </c>
      <c r="L291">
        <v>0.65277777777777779</v>
      </c>
      <c r="M291">
        <v>0.5</v>
      </c>
      <c r="N291">
        <v>0.2407407407407407</v>
      </c>
      <c r="O291">
        <v>0.20370370370370369</v>
      </c>
      <c r="P291">
        <v>0.85451596975326538</v>
      </c>
      <c r="Q291">
        <v>0.45622720708659231</v>
      </c>
      <c r="R291">
        <v>0.6004287712485592</v>
      </c>
    </row>
    <row r="292" spans="1:18" x14ac:dyDescent="0.25">
      <c r="A292" t="s">
        <v>2530</v>
      </c>
      <c r="B292" t="s">
        <v>588</v>
      </c>
      <c r="C292" t="s">
        <v>51</v>
      </c>
      <c r="D292">
        <v>44</v>
      </c>
      <c r="E292" t="s">
        <v>159</v>
      </c>
      <c r="F292" t="s">
        <v>3244</v>
      </c>
      <c r="G292">
        <v>11</v>
      </c>
      <c r="H292">
        <v>0.44444444444444442</v>
      </c>
      <c r="I292">
        <v>0.33333333333333331</v>
      </c>
      <c r="J292">
        <v>0.44444444444444442</v>
      </c>
      <c r="K292">
        <v>0.33333333333333331</v>
      </c>
      <c r="L292">
        <v>0.69135802469135799</v>
      </c>
      <c r="M292">
        <v>0.55555555555555558</v>
      </c>
      <c r="N292">
        <v>0.1333333333333333</v>
      </c>
      <c r="O292">
        <v>0.1166666666666667</v>
      </c>
      <c r="P292">
        <v>0.94364029169082642</v>
      </c>
      <c r="Q292">
        <v>5.072841446586652E-78</v>
      </c>
      <c r="R292">
        <v>5.3094141145623603E-78</v>
      </c>
    </row>
    <row r="293" spans="1:18" x14ac:dyDescent="0.25">
      <c r="A293" t="s">
        <v>2531</v>
      </c>
      <c r="B293" t="s">
        <v>2242</v>
      </c>
      <c r="C293" t="s">
        <v>42</v>
      </c>
      <c r="D293">
        <v>74</v>
      </c>
      <c r="E293" t="s">
        <v>159</v>
      </c>
      <c r="F293" t="s">
        <v>3245</v>
      </c>
      <c r="G293">
        <v>31</v>
      </c>
      <c r="H293">
        <v>0.44444444444444442</v>
      </c>
      <c r="I293">
        <v>0.40740740740740738</v>
      </c>
      <c r="J293">
        <v>0.44444444444444442</v>
      </c>
      <c r="K293">
        <v>0.40740740740740738</v>
      </c>
      <c r="L293">
        <v>0.6376811594202898</v>
      </c>
      <c r="M293">
        <v>0.58776167471819651</v>
      </c>
      <c r="N293">
        <v>0.22580645161290319</v>
      </c>
      <c r="O293">
        <v>0.2193548387096774</v>
      </c>
      <c r="P293">
        <v>0.88217043876647949</v>
      </c>
      <c r="Q293">
        <v>0.46135796689711078</v>
      </c>
      <c r="R293">
        <v>0.50116171780129959</v>
      </c>
    </row>
    <row r="294" spans="1:18" x14ac:dyDescent="0.25">
      <c r="A294" t="s">
        <v>2532</v>
      </c>
      <c r="B294" t="s">
        <v>588</v>
      </c>
      <c r="C294" t="s">
        <v>57</v>
      </c>
      <c r="D294">
        <v>44</v>
      </c>
      <c r="E294" t="s">
        <v>159</v>
      </c>
      <c r="F294" t="s">
        <v>3246</v>
      </c>
      <c r="G294">
        <v>11</v>
      </c>
      <c r="H294">
        <v>0.44444444444444442</v>
      </c>
      <c r="I294">
        <v>0.33333333333333331</v>
      </c>
      <c r="J294">
        <v>0.44444444444444442</v>
      </c>
      <c r="K294">
        <v>0.33333333333333331</v>
      </c>
      <c r="L294">
        <v>0.69135802469135799</v>
      </c>
      <c r="M294">
        <v>0.55555555555555558</v>
      </c>
      <c r="N294">
        <v>0.1</v>
      </c>
      <c r="O294">
        <v>8.3333333333333329E-2</v>
      </c>
      <c r="P294">
        <v>0.9415549635887146</v>
      </c>
      <c r="Q294">
        <v>5.072841446586652E-78</v>
      </c>
      <c r="R294">
        <v>5.3094141145623603E-78</v>
      </c>
    </row>
    <row r="295" spans="1:18" x14ac:dyDescent="0.25">
      <c r="A295" t="s">
        <v>2533</v>
      </c>
      <c r="B295" t="s">
        <v>1265</v>
      </c>
      <c r="C295" t="s">
        <v>42</v>
      </c>
      <c r="D295">
        <v>45</v>
      </c>
      <c r="E295" t="s">
        <v>159</v>
      </c>
      <c r="F295" t="s">
        <v>3247</v>
      </c>
      <c r="G295">
        <v>22</v>
      </c>
      <c r="H295">
        <v>0.45</v>
      </c>
      <c r="I295">
        <v>0.45</v>
      </c>
      <c r="J295">
        <v>0.45</v>
      </c>
      <c r="K295">
        <v>0.45</v>
      </c>
      <c r="L295">
        <v>0.64411764705882346</v>
      </c>
      <c r="M295">
        <v>0.64411764705882346</v>
      </c>
      <c r="N295">
        <v>0.27027027027027029</v>
      </c>
      <c r="O295">
        <v>0.27027027027027029</v>
      </c>
      <c r="P295">
        <v>0.89855873584747314</v>
      </c>
      <c r="Q295">
        <v>0.2033897418920923</v>
      </c>
      <c r="R295">
        <v>0.2033897418920923</v>
      </c>
    </row>
    <row r="296" spans="1:18" x14ac:dyDescent="0.25">
      <c r="A296" t="s">
        <v>2534</v>
      </c>
      <c r="B296" t="s">
        <v>457</v>
      </c>
      <c r="C296" t="s">
        <v>36</v>
      </c>
      <c r="D296">
        <v>90</v>
      </c>
      <c r="E296" t="s">
        <v>159</v>
      </c>
      <c r="F296" t="s">
        <v>3248</v>
      </c>
      <c r="G296">
        <v>13</v>
      </c>
      <c r="H296">
        <v>0.45454545454545447</v>
      </c>
      <c r="I296">
        <v>0.45454545454545447</v>
      </c>
      <c r="J296">
        <v>0.45454545454545447</v>
      </c>
      <c r="K296">
        <v>0.45454545454545447</v>
      </c>
      <c r="L296">
        <v>0.63636363636363646</v>
      </c>
      <c r="M296">
        <v>0.63636363636363646</v>
      </c>
      <c r="N296">
        <v>0.41428571428571431</v>
      </c>
      <c r="O296">
        <v>0.41428571428571431</v>
      </c>
      <c r="P296">
        <v>0.83676332235336304</v>
      </c>
      <c r="Q296">
        <v>0.28422022424918991</v>
      </c>
      <c r="R296">
        <v>0.28422022424918991</v>
      </c>
    </row>
    <row r="297" spans="1:18" x14ac:dyDescent="0.25">
      <c r="A297" t="s">
        <v>2535</v>
      </c>
      <c r="B297" t="s">
        <v>2208</v>
      </c>
      <c r="C297" t="s">
        <v>26</v>
      </c>
      <c r="D297">
        <v>85</v>
      </c>
      <c r="E297" t="s">
        <v>159</v>
      </c>
      <c r="F297" t="s">
        <v>3249</v>
      </c>
      <c r="G297">
        <v>14</v>
      </c>
      <c r="H297">
        <v>0.45454545454545447</v>
      </c>
      <c r="I297">
        <v>0.36363636363636359</v>
      </c>
      <c r="J297">
        <v>0.38461538461538458</v>
      </c>
      <c r="K297">
        <v>0.30769230769230771</v>
      </c>
      <c r="L297">
        <v>0.55244755244755239</v>
      </c>
      <c r="M297">
        <v>0.43356643356643348</v>
      </c>
      <c r="N297">
        <v>0.2142857142857143</v>
      </c>
      <c r="O297">
        <v>0.2</v>
      </c>
      <c r="P297">
        <v>0.89178067445755005</v>
      </c>
      <c r="Q297">
        <v>0.3867706276352344</v>
      </c>
      <c r="R297">
        <v>0.48442732379638642</v>
      </c>
    </row>
    <row r="298" spans="1:18" x14ac:dyDescent="0.25">
      <c r="A298" t="s">
        <v>2536</v>
      </c>
      <c r="B298" t="s">
        <v>2208</v>
      </c>
      <c r="C298" t="s">
        <v>57</v>
      </c>
      <c r="D298">
        <v>85</v>
      </c>
      <c r="E298" t="s">
        <v>159</v>
      </c>
      <c r="F298" t="s">
        <v>3250</v>
      </c>
      <c r="G298">
        <v>14</v>
      </c>
      <c r="H298">
        <v>0.45454545454545447</v>
      </c>
      <c r="I298">
        <v>0.36363636363636359</v>
      </c>
      <c r="J298">
        <v>0.38461538461538458</v>
      </c>
      <c r="K298">
        <v>0.30769230769230771</v>
      </c>
      <c r="L298">
        <v>0.55244755244755239</v>
      </c>
      <c r="M298">
        <v>0.43356643356643348</v>
      </c>
      <c r="N298">
        <v>0.27142857142857141</v>
      </c>
      <c r="O298">
        <v>0.25714285714285712</v>
      </c>
      <c r="P298">
        <v>0.90083432197570801</v>
      </c>
      <c r="Q298">
        <v>0.34389312176578429</v>
      </c>
      <c r="R298">
        <v>0.39832871551569499</v>
      </c>
    </row>
    <row r="299" spans="1:18" x14ac:dyDescent="0.25">
      <c r="A299" t="s">
        <v>2537</v>
      </c>
      <c r="B299" t="s">
        <v>2337</v>
      </c>
      <c r="C299" t="s">
        <v>26</v>
      </c>
      <c r="D299">
        <v>63</v>
      </c>
      <c r="E299" t="s">
        <v>159</v>
      </c>
      <c r="F299" t="s">
        <v>3251</v>
      </c>
      <c r="G299">
        <v>12</v>
      </c>
      <c r="H299">
        <v>0.45454545454545447</v>
      </c>
      <c r="I299">
        <v>0.45454545454545447</v>
      </c>
      <c r="J299">
        <v>0.38461538461538458</v>
      </c>
      <c r="K299">
        <v>0.38461538461538458</v>
      </c>
      <c r="L299">
        <v>0.47107438016528919</v>
      </c>
      <c r="M299">
        <v>0.47107438016528919</v>
      </c>
      <c r="N299">
        <v>0.28169014084507038</v>
      </c>
      <c r="O299">
        <v>0.28169014084507038</v>
      </c>
      <c r="P299">
        <v>0.84702515602111816</v>
      </c>
      <c r="Q299">
        <v>0.59004687263928079</v>
      </c>
      <c r="R299">
        <v>0.59004687263928079</v>
      </c>
    </row>
    <row r="300" spans="1:18" x14ac:dyDescent="0.25">
      <c r="A300" t="s">
        <v>2538</v>
      </c>
      <c r="B300" t="s">
        <v>512</v>
      </c>
      <c r="C300" t="s">
        <v>72</v>
      </c>
      <c r="D300">
        <v>29</v>
      </c>
      <c r="E300" t="s">
        <v>159</v>
      </c>
      <c r="F300" t="s">
        <v>3252</v>
      </c>
      <c r="G300">
        <v>26</v>
      </c>
      <c r="H300">
        <v>0.45454545454545447</v>
      </c>
      <c r="I300">
        <v>0.45454545454545447</v>
      </c>
      <c r="J300">
        <v>0.43478260869565222</v>
      </c>
      <c r="K300">
        <v>0.43478260869565222</v>
      </c>
      <c r="L300">
        <v>0.66600790513833985</v>
      </c>
      <c r="M300">
        <v>0.66600790513833985</v>
      </c>
      <c r="N300">
        <v>0.30666666666666659</v>
      </c>
      <c r="O300">
        <v>0.30666666666666659</v>
      </c>
      <c r="P300">
        <v>0.88248008489608765</v>
      </c>
      <c r="Q300">
        <v>4.9811599497520871E-78</v>
      </c>
      <c r="R300">
        <v>4.9811599497520871E-78</v>
      </c>
    </row>
    <row r="301" spans="1:18" x14ac:dyDescent="0.25">
      <c r="A301" t="s">
        <v>2539</v>
      </c>
      <c r="B301" t="s">
        <v>512</v>
      </c>
      <c r="C301" t="s">
        <v>36</v>
      </c>
      <c r="D301">
        <v>29</v>
      </c>
      <c r="E301" t="s">
        <v>159</v>
      </c>
      <c r="F301" t="s">
        <v>3253</v>
      </c>
      <c r="G301">
        <v>26</v>
      </c>
      <c r="H301">
        <v>0.45454545454545447</v>
      </c>
      <c r="I301">
        <v>0.45454545454545447</v>
      </c>
      <c r="J301">
        <v>0.4</v>
      </c>
      <c r="K301">
        <v>0.4</v>
      </c>
      <c r="L301">
        <v>0.59090909090909094</v>
      </c>
      <c r="M301">
        <v>0.59090909090909094</v>
      </c>
      <c r="N301">
        <v>0.22666666666666671</v>
      </c>
      <c r="O301">
        <v>0.22666666666666671</v>
      </c>
      <c r="P301">
        <v>0.8996472954750061</v>
      </c>
      <c r="Q301">
        <v>0.26512298021756181</v>
      </c>
      <c r="R301">
        <v>0.26512298021756181</v>
      </c>
    </row>
    <row r="302" spans="1:18" x14ac:dyDescent="0.25">
      <c r="A302" t="s">
        <v>2540</v>
      </c>
      <c r="B302" t="s">
        <v>512</v>
      </c>
      <c r="C302" t="s">
        <v>42</v>
      </c>
      <c r="D302">
        <v>29</v>
      </c>
      <c r="E302" t="s">
        <v>159</v>
      </c>
      <c r="F302" t="s">
        <v>3254</v>
      </c>
      <c r="G302">
        <v>26</v>
      </c>
      <c r="H302">
        <v>0.45454545454545447</v>
      </c>
      <c r="I302">
        <v>0.40909090909090912</v>
      </c>
      <c r="J302">
        <v>0.4</v>
      </c>
      <c r="K302">
        <v>0.36</v>
      </c>
      <c r="L302">
        <v>0.59090909090909094</v>
      </c>
      <c r="M302">
        <v>0.53454545454545455</v>
      </c>
      <c r="N302">
        <v>0.1866666666666667</v>
      </c>
      <c r="O302">
        <v>0.18</v>
      </c>
      <c r="P302">
        <v>0.92898696660995483</v>
      </c>
      <c r="Q302">
        <v>0.3839817133079349</v>
      </c>
      <c r="R302">
        <v>0.42988105429544621</v>
      </c>
    </row>
    <row r="303" spans="1:18" x14ac:dyDescent="0.25">
      <c r="A303" t="s">
        <v>2541</v>
      </c>
      <c r="B303" t="s">
        <v>2479</v>
      </c>
      <c r="C303" t="s">
        <v>36</v>
      </c>
      <c r="D303">
        <v>69</v>
      </c>
      <c r="E303" t="s">
        <v>159</v>
      </c>
      <c r="F303" t="s">
        <v>3255</v>
      </c>
      <c r="G303">
        <v>13</v>
      </c>
      <c r="H303">
        <v>0.45454545454545447</v>
      </c>
      <c r="I303">
        <v>0.36363636363636359</v>
      </c>
      <c r="J303">
        <v>0.38461538461538458</v>
      </c>
      <c r="K303">
        <v>0.30769230769230771</v>
      </c>
      <c r="L303">
        <v>0.55244755244755239</v>
      </c>
      <c r="M303">
        <v>0.43356643356643348</v>
      </c>
      <c r="N303">
        <v>0.20634920634920631</v>
      </c>
      <c r="O303">
        <v>0.19047619047619049</v>
      </c>
      <c r="P303">
        <v>0.87360984086990356</v>
      </c>
      <c r="Q303">
        <v>5.6751753361383766E-78</v>
      </c>
      <c r="R303">
        <v>0.31170906522700681</v>
      </c>
    </row>
    <row r="304" spans="1:18" x14ac:dyDescent="0.25">
      <c r="A304" t="s">
        <v>2542</v>
      </c>
      <c r="B304" t="s">
        <v>2312</v>
      </c>
      <c r="C304" t="s">
        <v>72</v>
      </c>
      <c r="D304">
        <v>27</v>
      </c>
      <c r="E304" t="s">
        <v>159</v>
      </c>
      <c r="F304" t="s">
        <v>3256</v>
      </c>
      <c r="G304">
        <v>32</v>
      </c>
      <c r="H304">
        <v>0.46153846153846162</v>
      </c>
      <c r="I304">
        <v>0.46153846153846162</v>
      </c>
      <c r="J304">
        <v>0.44444444444444442</v>
      </c>
      <c r="K304">
        <v>0.44444444444444442</v>
      </c>
      <c r="L304">
        <v>0.63942307692307698</v>
      </c>
      <c r="M304">
        <v>0.63942307692307698</v>
      </c>
      <c r="N304">
        <v>0.25641025641025639</v>
      </c>
      <c r="O304">
        <v>0.25641025641025639</v>
      </c>
      <c r="P304">
        <v>0.88671869039535522</v>
      </c>
      <c r="Q304">
        <v>0.3771348393501161</v>
      </c>
      <c r="R304">
        <v>0.3771348393501161</v>
      </c>
    </row>
    <row r="305" spans="1:18" x14ac:dyDescent="0.25">
      <c r="A305" t="s">
        <v>2543</v>
      </c>
      <c r="B305" t="s">
        <v>1322</v>
      </c>
      <c r="C305" t="s">
        <v>72</v>
      </c>
      <c r="D305">
        <v>56</v>
      </c>
      <c r="E305" t="s">
        <v>159</v>
      </c>
      <c r="F305" t="s">
        <v>3257</v>
      </c>
      <c r="G305">
        <v>20</v>
      </c>
      <c r="H305">
        <v>0.47058823529411759</v>
      </c>
      <c r="I305">
        <v>0.47058823529411759</v>
      </c>
      <c r="J305">
        <v>0.4</v>
      </c>
      <c r="K305">
        <v>0.4</v>
      </c>
      <c r="L305">
        <v>0.57647058823529407</v>
      </c>
      <c r="M305">
        <v>0.57647058823529407</v>
      </c>
      <c r="N305">
        <v>0.1785714285714286</v>
      </c>
      <c r="O305">
        <v>0.16964285714285721</v>
      </c>
      <c r="P305">
        <v>0.91467577219009399</v>
      </c>
      <c r="Q305">
        <v>0.42461633178803437</v>
      </c>
      <c r="R305">
        <v>0.42461633178803437</v>
      </c>
    </row>
    <row r="306" spans="1:18" x14ac:dyDescent="0.25">
      <c r="A306" t="s">
        <v>2544</v>
      </c>
      <c r="B306" t="s">
        <v>192</v>
      </c>
      <c r="C306" t="s">
        <v>51</v>
      </c>
      <c r="D306">
        <v>96</v>
      </c>
      <c r="E306" t="s">
        <v>159</v>
      </c>
      <c r="F306" t="s">
        <v>3258</v>
      </c>
      <c r="G306">
        <v>26</v>
      </c>
      <c r="H306">
        <v>0.47826086956521741</v>
      </c>
      <c r="I306">
        <v>0.43478260869565222</v>
      </c>
      <c r="J306">
        <v>0.44</v>
      </c>
      <c r="K306">
        <v>0.4</v>
      </c>
      <c r="L306">
        <v>0.61264822134387353</v>
      </c>
      <c r="M306">
        <v>0.55533596837944665</v>
      </c>
      <c r="N306">
        <v>0.25409836065573771</v>
      </c>
      <c r="O306">
        <v>0.2377049180327869</v>
      </c>
      <c r="P306">
        <v>0.85026764869689941</v>
      </c>
      <c r="Q306">
        <v>0.44986285554763761</v>
      </c>
      <c r="R306">
        <v>0.45768949182129021</v>
      </c>
    </row>
    <row r="307" spans="1:18" x14ac:dyDescent="0.25">
      <c r="A307" t="s">
        <v>2545</v>
      </c>
      <c r="B307" t="s">
        <v>2351</v>
      </c>
      <c r="C307" t="s">
        <v>51</v>
      </c>
      <c r="D307">
        <v>99</v>
      </c>
      <c r="E307" t="s">
        <v>159</v>
      </c>
      <c r="F307" t="s">
        <v>3259</v>
      </c>
      <c r="G307">
        <v>40</v>
      </c>
      <c r="H307">
        <v>0.48571428571428571</v>
      </c>
      <c r="I307">
        <v>0.45714285714285707</v>
      </c>
      <c r="J307">
        <v>0.45945945945945948</v>
      </c>
      <c r="K307">
        <v>0.41025641025641019</v>
      </c>
      <c r="L307">
        <v>0.69111969111969107</v>
      </c>
      <c r="M307">
        <v>0.59150579150579152</v>
      </c>
      <c r="N307">
        <v>0.22709163346613551</v>
      </c>
      <c r="O307">
        <v>0.2151394422310757</v>
      </c>
      <c r="P307">
        <v>0.8606255054473877</v>
      </c>
      <c r="Q307">
        <v>0.24523513326374419</v>
      </c>
      <c r="R307">
        <v>0.26884055768865162</v>
      </c>
    </row>
    <row r="308" spans="1:18" x14ac:dyDescent="0.25">
      <c r="A308" t="s">
        <v>2546</v>
      </c>
      <c r="B308" t="s">
        <v>2547</v>
      </c>
      <c r="C308" t="s">
        <v>57</v>
      </c>
      <c r="D308">
        <v>60</v>
      </c>
      <c r="E308" t="s">
        <v>159</v>
      </c>
      <c r="F308" t="s">
        <v>3260</v>
      </c>
      <c r="G308">
        <v>15</v>
      </c>
      <c r="H308">
        <v>0.5</v>
      </c>
      <c r="I308">
        <v>0.5</v>
      </c>
      <c r="J308">
        <v>0.5</v>
      </c>
      <c r="K308">
        <v>0.5</v>
      </c>
      <c r="L308">
        <v>0.75</v>
      </c>
      <c r="M308">
        <v>0.75</v>
      </c>
      <c r="N308">
        <v>0.32894736842105271</v>
      </c>
      <c r="O308">
        <v>0.31578947368421051</v>
      </c>
      <c r="P308">
        <v>0.82909029722213745</v>
      </c>
      <c r="Q308">
        <v>0.23462350320528</v>
      </c>
      <c r="R308">
        <v>0.23462350320528</v>
      </c>
    </row>
    <row r="309" spans="1:18" x14ac:dyDescent="0.25">
      <c r="A309" t="s">
        <v>2548</v>
      </c>
      <c r="B309" t="s">
        <v>2386</v>
      </c>
      <c r="C309" t="s">
        <v>26</v>
      </c>
      <c r="D309">
        <v>79</v>
      </c>
      <c r="E309" t="s">
        <v>159</v>
      </c>
      <c r="F309" t="s">
        <v>3261</v>
      </c>
      <c r="G309">
        <v>14</v>
      </c>
      <c r="H309">
        <v>0.5</v>
      </c>
      <c r="I309">
        <v>0.5</v>
      </c>
      <c r="J309">
        <v>0.5</v>
      </c>
      <c r="K309">
        <v>0.5</v>
      </c>
      <c r="L309">
        <v>0.75</v>
      </c>
      <c r="M309">
        <v>0.75</v>
      </c>
      <c r="N309">
        <v>0.29577464788732388</v>
      </c>
      <c r="O309">
        <v>0.29577464788732388</v>
      </c>
      <c r="P309">
        <v>0.85408049821853638</v>
      </c>
      <c r="Q309">
        <v>0.25211936184349831</v>
      </c>
      <c r="R309">
        <v>0.25211936184349831</v>
      </c>
    </row>
    <row r="310" spans="1:18" x14ac:dyDescent="0.25">
      <c r="A310" t="s">
        <v>2549</v>
      </c>
      <c r="B310" t="s">
        <v>2523</v>
      </c>
      <c r="C310" t="s">
        <v>36</v>
      </c>
      <c r="D310">
        <v>40</v>
      </c>
      <c r="E310" t="s">
        <v>159</v>
      </c>
      <c r="F310" t="s">
        <v>3262</v>
      </c>
      <c r="G310">
        <v>18</v>
      </c>
      <c r="H310">
        <v>0.5</v>
      </c>
      <c r="I310">
        <v>0.5</v>
      </c>
      <c r="J310">
        <v>0.5</v>
      </c>
      <c r="K310">
        <v>0.5</v>
      </c>
      <c r="L310">
        <v>0.73333333333333339</v>
      </c>
      <c r="M310">
        <v>0.73333333333333339</v>
      </c>
      <c r="N310">
        <v>0.33695652173913038</v>
      </c>
      <c r="O310">
        <v>0.33695652173913038</v>
      </c>
      <c r="P310">
        <v>0.83820682764053345</v>
      </c>
      <c r="Q310">
        <v>0.30781789741768911</v>
      </c>
      <c r="R310">
        <v>0.30781789741768911</v>
      </c>
    </row>
    <row r="311" spans="1:18" x14ac:dyDescent="0.25">
      <c r="A311" t="s">
        <v>2550</v>
      </c>
      <c r="B311" t="s">
        <v>2513</v>
      </c>
      <c r="C311" t="s">
        <v>57</v>
      </c>
      <c r="D311">
        <v>95</v>
      </c>
      <c r="E311" t="s">
        <v>159</v>
      </c>
      <c r="F311" t="s">
        <v>3263</v>
      </c>
      <c r="G311">
        <v>13</v>
      </c>
      <c r="H311">
        <v>0.5</v>
      </c>
      <c r="I311">
        <v>0.5</v>
      </c>
      <c r="J311">
        <v>0.5</v>
      </c>
      <c r="K311">
        <v>0.5</v>
      </c>
      <c r="L311">
        <v>0.72727272727272729</v>
      </c>
      <c r="M311">
        <v>0.72727272727272729</v>
      </c>
      <c r="N311">
        <v>0.35294117647058831</v>
      </c>
      <c r="O311">
        <v>0.35294117647058831</v>
      </c>
      <c r="P311">
        <v>0.85658925771713257</v>
      </c>
      <c r="Q311">
        <v>0.34846944887433068</v>
      </c>
      <c r="R311">
        <v>0.36846158142668822</v>
      </c>
    </row>
    <row r="312" spans="1:18" x14ac:dyDescent="0.25">
      <c r="A312" t="s">
        <v>2551</v>
      </c>
      <c r="B312" t="s">
        <v>2552</v>
      </c>
      <c r="C312" t="s">
        <v>36</v>
      </c>
      <c r="D312">
        <v>73</v>
      </c>
      <c r="E312" t="s">
        <v>159</v>
      </c>
      <c r="F312" t="s">
        <v>3264</v>
      </c>
      <c r="G312">
        <v>18</v>
      </c>
      <c r="H312">
        <v>0.5</v>
      </c>
      <c r="I312">
        <v>0.4375</v>
      </c>
      <c r="J312">
        <v>0.44444444444444442</v>
      </c>
      <c r="K312">
        <v>0.3888888888888889</v>
      </c>
      <c r="L312">
        <v>0.63235294117647056</v>
      </c>
      <c r="M312">
        <v>0.55514705882352944</v>
      </c>
      <c r="N312">
        <v>0.30107526881720431</v>
      </c>
      <c r="O312">
        <v>0.29032258064516131</v>
      </c>
      <c r="P312">
        <v>0.87503534555435181</v>
      </c>
      <c r="Q312">
        <v>0.26920508809559313</v>
      </c>
      <c r="R312">
        <v>0.2885537660018373</v>
      </c>
    </row>
    <row r="313" spans="1:18" x14ac:dyDescent="0.25">
      <c r="A313" t="s">
        <v>2553</v>
      </c>
      <c r="B313" t="s">
        <v>2228</v>
      </c>
      <c r="C313" t="s">
        <v>57</v>
      </c>
      <c r="D313">
        <v>28</v>
      </c>
      <c r="E313" t="s">
        <v>159</v>
      </c>
      <c r="F313" t="s">
        <v>3265</v>
      </c>
      <c r="G313">
        <v>20</v>
      </c>
      <c r="H313">
        <v>0.5</v>
      </c>
      <c r="I313">
        <v>0.5</v>
      </c>
      <c r="J313">
        <v>0.5</v>
      </c>
      <c r="K313">
        <v>0.5</v>
      </c>
      <c r="L313">
        <v>0.625</v>
      </c>
      <c r="M313">
        <v>0.625</v>
      </c>
      <c r="N313">
        <v>0.31481481481481483</v>
      </c>
      <c r="O313">
        <v>0.30555555555555558</v>
      </c>
      <c r="P313">
        <v>0.81973648071289063</v>
      </c>
      <c r="Q313">
        <v>0.34613162809700598</v>
      </c>
      <c r="R313">
        <v>0.34613162809700598</v>
      </c>
    </row>
    <row r="314" spans="1:18" x14ac:dyDescent="0.25">
      <c r="A314" t="s">
        <v>2554</v>
      </c>
      <c r="B314" t="s">
        <v>2212</v>
      </c>
      <c r="C314" t="s">
        <v>36</v>
      </c>
      <c r="D314">
        <v>23</v>
      </c>
      <c r="E314" t="s">
        <v>159</v>
      </c>
      <c r="F314" t="s">
        <v>3266</v>
      </c>
      <c r="G314">
        <v>14</v>
      </c>
      <c r="H314">
        <v>0.5</v>
      </c>
      <c r="I314">
        <v>0.5</v>
      </c>
      <c r="J314">
        <v>0.5</v>
      </c>
      <c r="K314">
        <v>0.5</v>
      </c>
      <c r="L314">
        <v>0.75</v>
      </c>
      <c r="M314">
        <v>0.75</v>
      </c>
      <c r="N314">
        <v>0.28985507246376813</v>
      </c>
      <c r="O314">
        <v>0.28985507246376813</v>
      </c>
      <c r="P314">
        <v>0.85925441980361938</v>
      </c>
      <c r="Q314">
        <v>0.43361890903486761</v>
      </c>
      <c r="R314">
        <v>0.43361890903486761</v>
      </c>
    </row>
    <row r="315" spans="1:18" x14ac:dyDescent="0.25">
      <c r="A315" t="s">
        <v>2555</v>
      </c>
      <c r="B315" t="s">
        <v>1240</v>
      </c>
      <c r="C315" t="s">
        <v>51</v>
      </c>
      <c r="D315">
        <v>8</v>
      </c>
      <c r="E315" t="s">
        <v>159</v>
      </c>
      <c r="F315" t="s">
        <v>3267</v>
      </c>
      <c r="G315">
        <v>13</v>
      </c>
      <c r="H315">
        <v>0.5</v>
      </c>
      <c r="I315">
        <v>0.5</v>
      </c>
      <c r="J315">
        <v>0.4</v>
      </c>
      <c r="K315">
        <v>0.4</v>
      </c>
      <c r="L315">
        <v>0.51785714285714279</v>
      </c>
      <c r="M315">
        <v>0.51785714285714279</v>
      </c>
      <c r="N315">
        <v>0.33766233766233772</v>
      </c>
      <c r="O315">
        <v>0.33766233766233772</v>
      </c>
      <c r="P315">
        <v>0.91599464416503906</v>
      </c>
      <c r="Q315">
        <v>0.32559641262003008</v>
      </c>
      <c r="R315">
        <v>0.33428661215627309</v>
      </c>
    </row>
    <row r="316" spans="1:18" x14ac:dyDescent="0.25">
      <c r="A316" t="s">
        <v>2556</v>
      </c>
      <c r="B316" t="s">
        <v>2557</v>
      </c>
      <c r="C316" t="s">
        <v>57</v>
      </c>
      <c r="D316">
        <v>80</v>
      </c>
      <c r="E316" t="s">
        <v>159</v>
      </c>
      <c r="F316" t="s">
        <v>3268</v>
      </c>
      <c r="G316">
        <v>9</v>
      </c>
      <c r="H316">
        <v>0.5</v>
      </c>
      <c r="I316">
        <v>0.5</v>
      </c>
      <c r="J316">
        <v>0.4</v>
      </c>
      <c r="K316">
        <v>0.4</v>
      </c>
      <c r="L316">
        <v>0.55000000000000004</v>
      </c>
      <c r="M316">
        <v>0.55000000000000004</v>
      </c>
      <c r="N316">
        <v>0.33333333333333331</v>
      </c>
      <c r="O316">
        <v>0.33333333333333331</v>
      </c>
      <c r="P316">
        <v>0.87447857856750488</v>
      </c>
      <c r="Q316">
        <v>0.29071536848410962</v>
      </c>
      <c r="R316">
        <v>0.29071536848410962</v>
      </c>
    </row>
    <row r="317" spans="1:18" x14ac:dyDescent="0.25">
      <c r="A317" t="s">
        <v>2558</v>
      </c>
      <c r="B317" t="s">
        <v>2557</v>
      </c>
      <c r="C317" t="s">
        <v>51</v>
      </c>
      <c r="D317">
        <v>80</v>
      </c>
      <c r="E317" t="s">
        <v>159</v>
      </c>
      <c r="F317" t="s">
        <v>3269</v>
      </c>
      <c r="G317">
        <v>9</v>
      </c>
      <c r="H317">
        <v>0.5</v>
      </c>
      <c r="I317">
        <v>0.5</v>
      </c>
      <c r="J317">
        <v>0.5</v>
      </c>
      <c r="K317">
        <v>0.5</v>
      </c>
      <c r="L317">
        <v>0.75</v>
      </c>
      <c r="M317">
        <v>0.75</v>
      </c>
      <c r="N317">
        <v>0.46296296296296302</v>
      </c>
      <c r="O317">
        <v>0.42592592592592587</v>
      </c>
      <c r="P317">
        <v>0.81205582618713379</v>
      </c>
      <c r="Q317">
        <v>0.345720784641941</v>
      </c>
      <c r="R317">
        <v>0.345720784641941</v>
      </c>
    </row>
    <row r="318" spans="1:18" x14ac:dyDescent="0.25">
      <c r="A318" t="s">
        <v>2559</v>
      </c>
      <c r="B318" t="s">
        <v>2237</v>
      </c>
      <c r="C318" t="s">
        <v>72</v>
      </c>
      <c r="D318">
        <v>93</v>
      </c>
      <c r="E318" t="s">
        <v>159</v>
      </c>
      <c r="F318" t="s">
        <v>3270</v>
      </c>
      <c r="G318">
        <v>18</v>
      </c>
      <c r="H318">
        <v>0.5</v>
      </c>
      <c r="I318">
        <v>0.4375</v>
      </c>
      <c r="J318">
        <v>0.42105263157894729</v>
      </c>
      <c r="K318">
        <v>0.36842105263157893</v>
      </c>
      <c r="L318">
        <v>0.55514705882352944</v>
      </c>
      <c r="M318">
        <v>0.47058823529411759</v>
      </c>
      <c r="N318">
        <v>0.39393939393939392</v>
      </c>
      <c r="O318">
        <v>0.38383838383838381</v>
      </c>
      <c r="P318">
        <v>0.88652712106704712</v>
      </c>
      <c r="Q318">
        <v>0.44844165354587762</v>
      </c>
      <c r="R318">
        <v>0.47386111527486191</v>
      </c>
    </row>
    <row r="319" spans="1:18" x14ac:dyDescent="0.25">
      <c r="A319" t="s">
        <v>2560</v>
      </c>
      <c r="B319" t="s">
        <v>2450</v>
      </c>
      <c r="C319" t="s">
        <v>26</v>
      </c>
      <c r="D319">
        <v>98</v>
      </c>
      <c r="E319" t="s">
        <v>159</v>
      </c>
      <c r="F319" t="s">
        <v>3271</v>
      </c>
      <c r="G319">
        <v>21</v>
      </c>
      <c r="H319">
        <v>0.5</v>
      </c>
      <c r="I319">
        <v>0.44444444444444442</v>
      </c>
      <c r="J319">
        <v>0.5</v>
      </c>
      <c r="K319">
        <v>0.44444444444444442</v>
      </c>
      <c r="L319">
        <v>0.7</v>
      </c>
      <c r="M319">
        <v>0.62962962962962965</v>
      </c>
      <c r="N319">
        <v>0.26666666666666672</v>
      </c>
      <c r="O319">
        <v>0.25714285714285712</v>
      </c>
      <c r="P319">
        <v>0.86535322666168213</v>
      </c>
      <c r="Q319">
        <v>0.24668689088414941</v>
      </c>
      <c r="R319">
        <v>0.28484948571503088</v>
      </c>
    </row>
    <row r="320" spans="1:18" x14ac:dyDescent="0.25">
      <c r="A320" t="s">
        <v>2561</v>
      </c>
      <c r="B320" t="s">
        <v>2513</v>
      </c>
      <c r="C320" t="s">
        <v>22</v>
      </c>
      <c r="D320">
        <v>95</v>
      </c>
      <c r="E320" t="s">
        <v>159</v>
      </c>
      <c r="F320" t="s">
        <v>3272</v>
      </c>
      <c r="G320">
        <v>13</v>
      </c>
      <c r="H320">
        <v>0.5</v>
      </c>
      <c r="I320">
        <v>0.5</v>
      </c>
      <c r="J320">
        <v>0.46153846153846162</v>
      </c>
      <c r="K320">
        <v>0.46153846153846162</v>
      </c>
      <c r="L320">
        <v>0.6858974358974359</v>
      </c>
      <c r="M320">
        <v>0.6858974358974359</v>
      </c>
      <c r="N320">
        <v>0.30882352941176472</v>
      </c>
      <c r="O320">
        <v>0.30882352941176472</v>
      </c>
      <c r="P320">
        <v>0.87149542570114136</v>
      </c>
      <c r="Q320">
        <v>0.33260249505555051</v>
      </c>
      <c r="R320">
        <v>0.33260249505555051</v>
      </c>
    </row>
    <row r="321" spans="1:18" x14ac:dyDescent="0.25">
      <c r="A321" t="s">
        <v>2562</v>
      </c>
      <c r="B321" t="s">
        <v>2312</v>
      </c>
      <c r="C321" t="s">
        <v>26</v>
      </c>
      <c r="D321">
        <v>27</v>
      </c>
      <c r="E321" t="s">
        <v>159</v>
      </c>
      <c r="F321" t="s">
        <v>3273</v>
      </c>
      <c r="G321">
        <v>32</v>
      </c>
      <c r="H321">
        <v>0.5</v>
      </c>
      <c r="I321">
        <v>0.5</v>
      </c>
      <c r="J321">
        <v>0.4642857142857143</v>
      </c>
      <c r="K321">
        <v>0.4642857142857143</v>
      </c>
      <c r="L321">
        <v>0.66715976331360949</v>
      </c>
      <c r="M321">
        <v>0.66715976331360949</v>
      </c>
      <c r="N321">
        <v>0.20512820512820509</v>
      </c>
      <c r="O321">
        <v>0.19230769230769229</v>
      </c>
      <c r="P321">
        <v>0.86296766996383667</v>
      </c>
      <c r="Q321">
        <v>0.34779770928081399</v>
      </c>
      <c r="R321">
        <v>0.34779770928081399</v>
      </c>
    </row>
    <row r="322" spans="1:18" x14ac:dyDescent="0.25">
      <c r="A322" t="s">
        <v>2563</v>
      </c>
      <c r="B322" t="s">
        <v>2523</v>
      </c>
      <c r="C322" t="s">
        <v>57</v>
      </c>
      <c r="D322">
        <v>40</v>
      </c>
      <c r="E322" t="s">
        <v>159</v>
      </c>
      <c r="F322" t="s">
        <v>3274</v>
      </c>
      <c r="G322">
        <v>18</v>
      </c>
      <c r="H322">
        <v>0.5</v>
      </c>
      <c r="I322">
        <v>0.5</v>
      </c>
      <c r="J322">
        <v>0.47058823529411759</v>
      </c>
      <c r="K322">
        <v>0.47058823529411759</v>
      </c>
      <c r="L322">
        <v>0.70220588235294112</v>
      </c>
      <c r="M322">
        <v>0.70220588235294112</v>
      </c>
      <c r="N322">
        <v>0.33695652173913038</v>
      </c>
      <c r="O322">
        <v>0.33695652173913038</v>
      </c>
      <c r="P322">
        <v>0.84778279066085815</v>
      </c>
      <c r="Q322">
        <v>0.29489939869024362</v>
      </c>
      <c r="R322">
        <v>0.29489939869024362</v>
      </c>
    </row>
    <row r="323" spans="1:18" x14ac:dyDescent="0.25">
      <c r="A323" t="s">
        <v>2564</v>
      </c>
      <c r="B323" t="s">
        <v>2501</v>
      </c>
      <c r="C323" t="s">
        <v>51</v>
      </c>
      <c r="D323">
        <v>37</v>
      </c>
      <c r="E323" t="s">
        <v>159</v>
      </c>
      <c r="F323" t="s">
        <v>3275</v>
      </c>
      <c r="G323">
        <v>12</v>
      </c>
      <c r="H323">
        <v>0.5</v>
      </c>
      <c r="I323">
        <v>0.4</v>
      </c>
      <c r="J323">
        <v>0.45454545454545447</v>
      </c>
      <c r="K323">
        <v>0.36363636363636359</v>
      </c>
      <c r="L323">
        <v>0.64</v>
      </c>
      <c r="M323">
        <v>0.51</v>
      </c>
      <c r="N323">
        <v>0.23076923076923081</v>
      </c>
      <c r="O323">
        <v>0.2</v>
      </c>
      <c r="P323">
        <v>0.91169434785842896</v>
      </c>
      <c r="Q323">
        <v>0.31239399369202547</v>
      </c>
      <c r="R323">
        <v>0.37991784282579633</v>
      </c>
    </row>
    <row r="324" spans="1:18" x14ac:dyDescent="0.25">
      <c r="A324" t="s">
        <v>2565</v>
      </c>
      <c r="B324" t="s">
        <v>2557</v>
      </c>
      <c r="C324" t="s">
        <v>22</v>
      </c>
      <c r="D324">
        <v>80</v>
      </c>
      <c r="E324" t="s">
        <v>159</v>
      </c>
      <c r="F324" t="s">
        <v>3276</v>
      </c>
      <c r="G324">
        <v>9</v>
      </c>
      <c r="H324">
        <v>0.5</v>
      </c>
      <c r="I324">
        <v>0.5</v>
      </c>
      <c r="J324">
        <v>0.5</v>
      </c>
      <c r="K324">
        <v>0.5</v>
      </c>
      <c r="L324">
        <v>0.75</v>
      </c>
      <c r="M324">
        <v>0.75</v>
      </c>
      <c r="N324">
        <v>0.37037037037037029</v>
      </c>
      <c r="O324">
        <v>0.33333333333333331</v>
      </c>
      <c r="P324">
        <v>0.86829227209091187</v>
      </c>
      <c r="Q324">
        <v>0.345720784641941</v>
      </c>
      <c r="R324">
        <v>0.345720784641941</v>
      </c>
    </row>
    <row r="325" spans="1:18" x14ac:dyDescent="0.25">
      <c r="A325" t="s">
        <v>2566</v>
      </c>
      <c r="B325" t="s">
        <v>1265</v>
      </c>
      <c r="C325" t="s">
        <v>26</v>
      </c>
      <c r="D325">
        <v>45</v>
      </c>
      <c r="E325" t="s">
        <v>159</v>
      </c>
      <c r="F325" t="s">
        <v>3277</v>
      </c>
      <c r="G325">
        <v>22</v>
      </c>
      <c r="H325">
        <v>0.5</v>
      </c>
      <c r="I325">
        <v>0.5</v>
      </c>
      <c r="J325">
        <v>0.47619047619047622</v>
      </c>
      <c r="K325">
        <v>0.47619047619047622</v>
      </c>
      <c r="L325">
        <v>0.64411764705882346</v>
      </c>
      <c r="M325">
        <v>0.64411764705882346</v>
      </c>
      <c r="N325">
        <v>0.36936936936936943</v>
      </c>
      <c r="O325">
        <v>0.35135135135135143</v>
      </c>
      <c r="P325">
        <v>0.87993013858795166</v>
      </c>
      <c r="Q325">
        <v>0.2271435592602096</v>
      </c>
      <c r="R325">
        <v>0.2271435592602096</v>
      </c>
    </row>
    <row r="326" spans="1:18" x14ac:dyDescent="0.25">
      <c r="A326" t="s">
        <v>2567</v>
      </c>
      <c r="B326" t="s">
        <v>2568</v>
      </c>
      <c r="C326" t="s">
        <v>51</v>
      </c>
      <c r="D326">
        <v>32</v>
      </c>
      <c r="E326" t="s">
        <v>159</v>
      </c>
      <c r="F326" t="s">
        <v>3278</v>
      </c>
      <c r="G326">
        <v>7</v>
      </c>
      <c r="H326">
        <v>0.5</v>
      </c>
      <c r="I326">
        <v>0.5</v>
      </c>
      <c r="J326">
        <v>0.375</v>
      </c>
      <c r="K326">
        <v>0.375</v>
      </c>
      <c r="L326">
        <v>0.47916666666666657</v>
      </c>
      <c r="M326">
        <v>0.47916666666666657</v>
      </c>
      <c r="N326">
        <v>0.31578947368421051</v>
      </c>
      <c r="O326">
        <v>0.31578947368421051</v>
      </c>
      <c r="P326">
        <v>0.91148394346237183</v>
      </c>
      <c r="Q326">
        <v>0.51697315395717058</v>
      </c>
      <c r="R326">
        <v>0.51697315395717058</v>
      </c>
    </row>
    <row r="327" spans="1:18" x14ac:dyDescent="0.25">
      <c r="A327" t="s">
        <v>2569</v>
      </c>
      <c r="B327" t="s">
        <v>236</v>
      </c>
      <c r="C327" t="s">
        <v>72</v>
      </c>
      <c r="D327">
        <v>12</v>
      </c>
      <c r="E327" t="s">
        <v>159</v>
      </c>
      <c r="F327" t="s">
        <v>3279</v>
      </c>
      <c r="G327">
        <v>12</v>
      </c>
      <c r="H327">
        <v>0.5</v>
      </c>
      <c r="I327">
        <v>0.5</v>
      </c>
      <c r="J327">
        <v>0.45454545454545447</v>
      </c>
      <c r="K327">
        <v>0.45454545454545447</v>
      </c>
      <c r="L327">
        <v>0.67272727272727284</v>
      </c>
      <c r="M327">
        <v>0.67272727272727284</v>
      </c>
      <c r="N327">
        <v>0.32258064516129031</v>
      </c>
      <c r="O327">
        <v>0.32258064516129031</v>
      </c>
      <c r="P327">
        <v>0.92047965526580811</v>
      </c>
      <c r="Q327">
        <v>9.4872898850289945E-155</v>
      </c>
      <c r="R327">
        <v>9.4872898850289945E-155</v>
      </c>
    </row>
    <row r="328" spans="1:18" x14ac:dyDescent="0.25">
      <c r="A328" t="s">
        <v>2570</v>
      </c>
      <c r="B328" t="s">
        <v>162</v>
      </c>
      <c r="C328" t="s">
        <v>26</v>
      </c>
      <c r="D328">
        <v>11</v>
      </c>
      <c r="E328" t="s">
        <v>159</v>
      </c>
      <c r="F328" t="s">
        <v>3280</v>
      </c>
      <c r="G328">
        <v>13</v>
      </c>
      <c r="H328">
        <v>0.5</v>
      </c>
      <c r="I328">
        <v>0.5</v>
      </c>
      <c r="J328">
        <v>0.46153846153846162</v>
      </c>
      <c r="K328">
        <v>0.46153846153846162</v>
      </c>
      <c r="L328">
        <v>0.6597222222222221</v>
      </c>
      <c r="M328">
        <v>0.6597222222222221</v>
      </c>
      <c r="N328">
        <v>0.35135135135135143</v>
      </c>
      <c r="O328">
        <v>0.35135135135135143</v>
      </c>
      <c r="P328">
        <v>0.87366390228271484</v>
      </c>
      <c r="Q328">
        <v>0.36462858619364669</v>
      </c>
      <c r="R328">
        <v>0.36462858619364669</v>
      </c>
    </row>
    <row r="329" spans="1:18" x14ac:dyDescent="0.25">
      <c r="A329" t="s">
        <v>2571</v>
      </c>
      <c r="B329" t="s">
        <v>158</v>
      </c>
      <c r="C329" t="s">
        <v>51</v>
      </c>
      <c r="D329">
        <v>53</v>
      </c>
      <c r="E329" t="s">
        <v>159</v>
      </c>
      <c r="F329" t="s">
        <v>3281</v>
      </c>
      <c r="G329">
        <v>14</v>
      </c>
      <c r="H329">
        <v>0.5</v>
      </c>
      <c r="I329">
        <v>0.5</v>
      </c>
      <c r="J329">
        <v>0.5</v>
      </c>
      <c r="K329">
        <v>0.5</v>
      </c>
      <c r="L329">
        <v>0.72727272727272729</v>
      </c>
      <c r="M329">
        <v>0.72727272727272729</v>
      </c>
      <c r="N329">
        <v>0.36363636363636359</v>
      </c>
      <c r="O329">
        <v>0.36363636363636359</v>
      </c>
      <c r="P329">
        <v>0.86524158716201782</v>
      </c>
      <c r="Q329">
        <v>4.0950962989364668E-78</v>
      </c>
      <c r="R329">
        <v>4.0950962989364668E-78</v>
      </c>
    </row>
    <row r="330" spans="1:18" x14ac:dyDescent="0.25">
      <c r="A330" t="s">
        <v>2572</v>
      </c>
      <c r="B330" t="s">
        <v>2552</v>
      </c>
      <c r="C330" t="s">
        <v>57</v>
      </c>
      <c r="D330">
        <v>73</v>
      </c>
      <c r="E330" t="s">
        <v>159</v>
      </c>
      <c r="F330" t="s">
        <v>3282</v>
      </c>
      <c r="G330">
        <v>18</v>
      </c>
      <c r="H330">
        <v>0.5</v>
      </c>
      <c r="I330">
        <v>0.5</v>
      </c>
      <c r="J330">
        <v>0.47058823529411759</v>
      </c>
      <c r="K330">
        <v>0.47058823529411759</v>
      </c>
      <c r="L330">
        <v>0.70220588235294112</v>
      </c>
      <c r="M330">
        <v>0.70220588235294112</v>
      </c>
      <c r="N330">
        <v>0.22580645161290319</v>
      </c>
      <c r="O330">
        <v>0.22580645161290319</v>
      </c>
      <c r="P330">
        <v>0.87572473287582397</v>
      </c>
      <c r="Q330">
        <v>0.42649937722961528</v>
      </c>
      <c r="R330">
        <v>0.42649937722961528</v>
      </c>
    </row>
    <row r="331" spans="1:18" x14ac:dyDescent="0.25">
      <c r="A331" t="s">
        <v>2573</v>
      </c>
      <c r="B331" t="s">
        <v>2386</v>
      </c>
      <c r="C331" t="s">
        <v>51</v>
      </c>
      <c r="D331">
        <v>79</v>
      </c>
      <c r="E331" t="s">
        <v>159</v>
      </c>
      <c r="F331" t="s">
        <v>3283</v>
      </c>
      <c r="G331">
        <v>14</v>
      </c>
      <c r="H331">
        <v>0.5</v>
      </c>
      <c r="I331">
        <v>0.41666666666666669</v>
      </c>
      <c r="J331">
        <v>0.46153846153846162</v>
      </c>
      <c r="K331">
        <v>0.38461538461538458</v>
      </c>
      <c r="L331">
        <v>0.6858974358974359</v>
      </c>
      <c r="M331">
        <v>0.58974358974358976</v>
      </c>
      <c r="N331">
        <v>0.25352112676056338</v>
      </c>
      <c r="O331">
        <v>0.23943661971830979</v>
      </c>
      <c r="P331">
        <v>0.9106256365776062</v>
      </c>
      <c r="Q331">
        <v>0.3955332535877179</v>
      </c>
      <c r="R331">
        <v>0.4089601472043678</v>
      </c>
    </row>
    <row r="332" spans="1:18" x14ac:dyDescent="0.25">
      <c r="A332" t="s">
        <v>2574</v>
      </c>
      <c r="B332" t="s">
        <v>2308</v>
      </c>
      <c r="C332" t="s">
        <v>42</v>
      </c>
      <c r="D332">
        <v>3</v>
      </c>
      <c r="E332" t="s">
        <v>159</v>
      </c>
      <c r="F332" t="s">
        <v>3284</v>
      </c>
      <c r="G332">
        <v>39</v>
      </c>
      <c r="H332">
        <v>0.51515151515151514</v>
      </c>
      <c r="I332">
        <v>0.48484848484848492</v>
      </c>
      <c r="J332">
        <v>0.51515151515151514</v>
      </c>
      <c r="K332">
        <v>0.48484848484848492</v>
      </c>
      <c r="L332">
        <v>0.722943722943723</v>
      </c>
      <c r="M332">
        <v>0.68722943722943719</v>
      </c>
      <c r="N332">
        <v>0.22988505747126439</v>
      </c>
      <c r="O332">
        <v>0.21455938697318011</v>
      </c>
      <c r="P332">
        <v>0.88213330507278442</v>
      </c>
      <c r="Q332">
        <v>0.38976369959414359</v>
      </c>
      <c r="R332">
        <v>0.39506782630864012</v>
      </c>
    </row>
    <row r="333" spans="1:18" x14ac:dyDescent="0.25">
      <c r="A333" t="s">
        <v>2575</v>
      </c>
      <c r="B333" t="s">
        <v>2308</v>
      </c>
      <c r="C333" t="s">
        <v>22</v>
      </c>
      <c r="D333">
        <v>3</v>
      </c>
      <c r="E333" t="s">
        <v>159</v>
      </c>
      <c r="F333" t="s">
        <v>3285</v>
      </c>
      <c r="G333">
        <v>39</v>
      </c>
      <c r="H333">
        <v>0.51515151515151514</v>
      </c>
      <c r="I333">
        <v>0.51515151515151514</v>
      </c>
      <c r="J333">
        <v>0.45945945945945948</v>
      </c>
      <c r="K333">
        <v>0.45945945945945948</v>
      </c>
      <c r="L333">
        <v>0.60899315738025417</v>
      </c>
      <c r="M333">
        <v>0.60899315738025417</v>
      </c>
      <c r="N333">
        <v>0.34865900383141762</v>
      </c>
      <c r="O333">
        <v>0.34099616858237553</v>
      </c>
      <c r="P333">
        <v>0.80140781402587891</v>
      </c>
      <c r="Q333">
        <v>0.38907494192758152</v>
      </c>
      <c r="R333">
        <v>0.38907494192758152</v>
      </c>
    </row>
    <row r="334" spans="1:18" x14ac:dyDescent="0.25">
      <c r="A334" t="s">
        <v>2576</v>
      </c>
      <c r="B334" t="s">
        <v>1252</v>
      </c>
      <c r="C334" t="s">
        <v>42</v>
      </c>
      <c r="D334">
        <v>10</v>
      </c>
      <c r="E334" t="s">
        <v>159</v>
      </c>
      <c r="F334" t="s">
        <v>3286</v>
      </c>
      <c r="G334">
        <v>35</v>
      </c>
      <c r="H334">
        <v>0.51724137931034486</v>
      </c>
      <c r="I334">
        <v>0.48275862068965519</v>
      </c>
      <c r="J334">
        <v>0.51724137931034486</v>
      </c>
      <c r="K334">
        <v>0.48275862068965519</v>
      </c>
      <c r="L334">
        <v>0.74005305039787794</v>
      </c>
      <c r="M334">
        <v>0.70159151193633951</v>
      </c>
      <c r="N334">
        <v>0.28703703703703698</v>
      </c>
      <c r="O334">
        <v>0.27777777777777779</v>
      </c>
      <c r="P334">
        <v>0.80855488777160645</v>
      </c>
      <c r="Q334">
        <v>0.32962360734116541</v>
      </c>
      <c r="R334">
        <v>0.34344506872811631</v>
      </c>
    </row>
    <row r="335" spans="1:18" x14ac:dyDescent="0.25">
      <c r="A335" t="s">
        <v>2577</v>
      </c>
      <c r="B335" t="s">
        <v>2277</v>
      </c>
      <c r="C335" t="s">
        <v>26</v>
      </c>
      <c r="D335">
        <v>6</v>
      </c>
      <c r="E335" t="s">
        <v>159</v>
      </c>
      <c r="F335" t="s">
        <v>3287</v>
      </c>
      <c r="G335">
        <v>26</v>
      </c>
      <c r="H335">
        <v>0.52173913043478259</v>
      </c>
      <c r="I335">
        <v>0.43478260869565222</v>
      </c>
      <c r="J335">
        <v>0.48</v>
      </c>
      <c r="K335">
        <v>0.4</v>
      </c>
      <c r="L335">
        <v>0.70608695652173914</v>
      </c>
      <c r="M335">
        <v>0.60869565217391308</v>
      </c>
      <c r="N335">
        <v>0.2157894736842105</v>
      </c>
      <c r="O335">
        <v>0.19473684210526321</v>
      </c>
      <c r="P335">
        <v>0.82103663682937622</v>
      </c>
      <c r="Q335">
        <v>0.42280476754565721</v>
      </c>
      <c r="R335">
        <v>0.47426640493104022</v>
      </c>
    </row>
    <row r="336" spans="1:18" x14ac:dyDescent="0.25">
      <c r="A336" t="s">
        <v>2578</v>
      </c>
      <c r="B336" t="s">
        <v>2292</v>
      </c>
      <c r="C336" t="s">
        <v>36</v>
      </c>
      <c r="D336">
        <v>52</v>
      </c>
      <c r="E336" t="s">
        <v>159</v>
      </c>
      <c r="F336" t="s">
        <v>3288</v>
      </c>
      <c r="G336">
        <v>24</v>
      </c>
      <c r="H336">
        <v>0.52380952380952384</v>
      </c>
      <c r="I336">
        <v>0.47619047619047622</v>
      </c>
      <c r="J336">
        <v>0.47826086956521741</v>
      </c>
      <c r="K336">
        <v>0.43478260869565222</v>
      </c>
      <c r="L336">
        <v>0.67346938775510212</v>
      </c>
      <c r="M336">
        <v>0.6167800453514739</v>
      </c>
      <c r="N336">
        <v>0.40336134453781508</v>
      </c>
      <c r="O336">
        <v>0.38655462184873951</v>
      </c>
      <c r="P336">
        <v>0.84792476892471313</v>
      </c>
      <c r="Q336">
        <v>0.31642571776698519</v>
      </c>
      <c r="R336">
        <v>0.33246844418058441</v>
      </c>
    </row>
    <row r="337" spans="1:18" x14ac:dyDescent="0.25">
      <c r="A337" t="s">
        <v>2579</v>
      </c>
      <c r="B337" t="s">
        <v>2361</v>
      </c>
      <c r="C337" t="s">
        <v>22</v>
      </c>
      <c r="D337">
        <v>71</v>
      </c>
      <c r="E337" t="s">
        <v>159</v>
      </c>
      <c r="F337" t="s">
        <v>3289</v>
      </c>
      <c r="G337">
        <v>46</v>
      </c>
      <c r="H337">
        <v>0.52380952380952384</v>
      </c>
      <c r="I337">
        <v>0.52380952380952384</v>
      </c>
      <c r="J337">
        <v>0.45833333333333331</v>
      </c>
      <c r="K337">
        <v>0.45833333333333331</v>
      </c>
      <c r="L337">
        <v>0.66468253968253976</v>
      </c>
      <c r="M337">
        <v>0.66468253968253976</v>
      </c>
      <c r="N337">
        <v>0.30739299610894938</v>
      </c>
      <c r="O337">
        <v>0.30739299610894938</v>
      </c>
      <c r="P337">
        <v>0.8589053750038147</v>
      </c>
      <c r="Q337">
        <v>0.41102088102239198</v>
      </c>
      <c r="R337">
        <v>0.41102088102239198</v>
      </c>
    </row>
    <row r="338" spans="1:18" x14ac:dyDescent="0.25">
      <c r="A338" t="s">
        <v>2580</v>
      </c>
      <c r="B338" t="s">
        <v>312</v>
      </c>
      <c r="C338" t="s">
        <v>36</v>
      </c>
      <c r="D338">
        <v>43</v>
      </c>
      <c r="E338" t="s">
        <v>159</v>
      </c>
      <c r="F338" t="s">
        <v>3290</v>
      </c>
      <c r="G338">
        <v>23</v>
      </c>
      <c r="H338">
        <v>0.52631578947368418</v>
      </c>
      <c r="I338">
        <v>0.47368421052631582</v>
      </c>
      <c r="J338">
        <v>0.45454545454545447</v>
      </c>
      <c r="K338">
        <v>0.40909090909090912</v>
      </c>
      <c r="L338">
        <v>0.65550239234449759</v>
      </c>
      <c r="M338">
        <v>0.59569377990430616</v>
      </c>
      <c r="N338">
        <v>0.29090909090909089</v>
      </c>
      <c r="O338">
        <v>0.2818181818181818</v>
      </c>
      <c r="P338">
        <v>0.86593866348266602</v>
      </c>
      <c r="Q338">
        <v>0.40902739379830427</v>
      </c>
      <c r="R338">
        <v>0.41667607623627512</v>
      </c>
    </row>
    <row r="339" spans="1:18" x14ac:dyDescent="0.25">
      <c r="A339" t="s">
        <v>2581</v>
      </c>
      <c r="B339" t="s">
        <v>2233</v>
      </c>
      <c r="C339" t="s">
        <v>42</v>
      </c>
      <c r="D339">
        <v>64</v>
      </c>
      <c r="E339" t="s">
        <v>159</v>
      </c>
      <c r="F339" t="s">
        <v>3291</v>
      </c>
      <c r="G339">
        <v>19</v>
      </c>
      <c r="H339">
        <v>0.52941176470588236</v>
      </c>
      <c r="I339">
        <v>0.52941176470588236</v>
      </c>
      <c r="J339">
        <v>0.45</v>
      </c>
      <c r="K339">
        <v>0.45</v>
      </c>
      <c r="L339">
        <v>0.64411764705882346</v>
      </c>
      <c r="M339">
        <v>0.64411764705882346</v>
      </c>
      <c r="N339">
        <v>0.2277227722772277</v>
      </c>
      <c r="O339">
        <v>0.2277227722772277</v>
      </c>
      <c r="P339">
        <v>0.88249236345291138</v>
      </c>
      <c r="Q339">
        <v>0.35075341749294803</v>
      </c>
      <c r="R339">
        <v>0.35075341749294803</v>
      </c>
    </row>
    <row r="340" spans="1:18" x14ac:dyDescent="0.25">
      <c r="A340" t="s">
        <v>2582</v>
      </c>
      <c r="B340" t="s">
        <v>2258</v>
      </c>
      <c r="C340" t="s">
        <v>57</v>
      </c>
      <c r="D340">
        <v>58</v>
      </c>
      <c r="E340" t="s">
        <v>159</v>
      </c>
      <c r="F340" t="s">
        <v>3292</v>
      </c>
      <c r="G340">
        <v>35</v>
      </c>
      <c r="H340">
        <v>0.53125</v>
      </c>
      <c r="I340">
        <v>0.53125</v>
      </c>
      <c r="J340">
        <v>0.51515151515151514</v>
      </c>
      <c r="K340">
        <v>0.51515151515151514</v>
      </c>
      <c r="L340">
        <v>0.74193548387096775</v>
      </c>
      <c r="M340">
        <v>0.74193548387096775</v>
      </c>
      <c r="N340">
        <v>0.3140096618357488</v>
      </c>
      <c r="O340">
        <v>0.30434782608695649</v>
      </c>
      <c r="P340">
        <v>0.83172422647476196</v>
      </c>
      <c r="Q340">
        <v>0.25856132355948119</v>
      </c>
      <c r="R340">
        <v>0.26250996671219751</v>
      </c>
    </row>
    <row r="341" spans="1:18" x14ac:dyDescent="0.25">
      <c r="A341" t="s">
        <v>2583</v>
      </c>
      <c r="B341" t="s">
        <v>2221</v>
      </c>
      <c r="C341" t="s">
        <v>22</v>
      </c>
      <c r="D341">
        <v>15</v>
      </c>
      <c r="E341" t="s">
        <v>159</v>
      </c>
      <c r="F341" t="s">
        <v>3293</v>
      </c>
      <c r="G341">
        <v>27</v>
      </c>
      <c r="H341">
        <v>0.54166666666666663</v>
      </c>
      <c r="I341">
        <v>0.54166666666666663</v>
      </c>
      <c r="J341">
        <v>0.54166666666666663</v>
      </c>
      <c r="K341">
        <v>0.54166666666666663</v>
      </c>
      <c r="L341">
        <v>0.74791666666666667</v>
      </c>
      <c r="M341">
        <v>0.74791666666666667</v>
      </c>
      <c r="N341">
        <v>0.33834586466165412</v>
      </c>
      <c r="O341">
        <v>0.33082706766917291</v>
      </c>
      <c r="P341">
        <v>0.88504475355148315</v>
      </c>
      <c r="Q341">
        <v>0.14358630482433851</v>
      </c>
      <c r="R341">
        <v>0.14358630482433851</v>
      </c>
    </row>
    <row r="342" spans="1:18" x14ac:dyDescent="0.25">
      <c r="A342" t="s">
        <v>2584</v>
      </c>
      <c r="B342" t="s">
        <v>2351</v>
      </c>
      <c r="C342" t="s">
        <v>57</v>
      </c>
      <c r="D342">
        <v>99</v>
      </c>
      <c r="E342" t="s">
        <v>159</v>
      </c>
      <c r="F342" t="s">
        <v>3294</v>
      </c>
      <c r="G342">
        <v>40</v>
      </c>
      <c r="H342">
        <v>0.54285714285714282</v>
      </c>
      <c r="I342">
        <v>0.54285714285714282</v>
      </c>
      <c r="J342">
        <v>0.54285714285714282</v>
      </c>
      <c r="K342">
        <v>0.54285714285714282</v>
      </c>
      <c r="L342">
        <v>0.79102040816326535</v>
      </c>
      <c r="M342">
        <v>0.79102040816326535</v>
      </c>
      <c r="N342">
        <v>0.25099601593625498</v>
      </c>
      <c r="O342">
        <v>0.24302788844621509</v>
      </c>
      <c r="P342">
        <v>0.82269394397735596</v>
      </c>
      <c r="Q342">
        <v>0.1658166670265849</v>
      </c>
      <c r="R342">
        <v>0.16795667951715701</v>
      </c>
    </row>
    <row r="343" spans="1:18" x14ac:dyDescent="0.25">
      <c r="A343" t="s">
        <v>2585</v>
      </c>
      <c r="B343" t="s">
        <v>457</v>
      </c>
      <c r="C343" t="s">
        <v>72</v>
      </c>
      <c r="D343">
        <v>90</v>
      </c>
      <c r="E343" t="s">
        <v>159</v>
      </c>
      <c r="F343" t="s">
        <v>3295</v>
      </c>
      <c r="G343">
        <v>13</v>
      </c>
      <c r="H343">
        <v>0.54545454545454541</v>
      </c>
      <c r="I343">
        <v>0.54545454545454541</v>
      </c>
      <c r="J343">
        <v>0.42857142857142849</v>
      </c>
      <c r="K343">
        <v>0.42857142857142849</v>
      </c>
      <c r="L343">
        <v>0.5844155844155845</v>
      </c>
      <c r="M343">
        <v>0.5844155844155845</v>
      </c>
      <c r="N343">
        <v>0.2857142857142857</v>
      </c>
      <c r="O343">
        <v>0.2857142857142857</v>
      </c>
      <c r="P343">
        <v>0.9586901068687439</v>
      </c>
      <c r="Q343">
        <v>0.37596635294670172</v>
      </c>
      <c r="R343">
        <v>0.37596635294670172</v>
      </c>
    </row>
    <row r="344" spans="1:18" x14ac:dyDescent="0.25">
      <c r="A344" t="s">
        <v>2586</v>
      </c>
      <c r="B344" t="s">
        <v>2223</v>
      </c>
      <c r="C344" t="s">
        <v>22</v>
      </c>
      <c r="D344">
        <v>94</v>
      </c>
      <c r="E344" t="s">
        <v>159</v>
      </c>
      <c r="F344" t="s">
        <v>3296</v>
      </c>
      <c r="G344">
        <v>26</v>
      </c>
      <c r="H344">
        <v>0.54545454545454541</v>
      </c>
      <c r="I344">
        <v>0.54545454545454541</v>
      </c>
      <c r="J344">
        <v>0.54545454545454541</v>
      </c>
      <c r="K344">
        <v>0.54545454545454541</v>
      </c>
      <c r="L344">
        <v>0.77272727272727271</v>
      </c>
      <c r="M344">
        <v>0.77272727272727271</v>
      </c>
      <c r="N344">
        <v>0.38095238095238088</v>
      </c>
      <c r="O344">
        <v>0.37301587301587302</v>
      </c>
      <c r="P344">
        <v>0.77007573843002319</v>
      </c>
      <c r="Q344">
        <v>0.16608781773284981</v>
      </c>
      <c r="R344">
        <v>0.16608781773284981</v>
      </c>
    </row>
    <row r="345" spans="1:18" x14ac:dyDescent="0.25">
      <c r="A345" t="s">
        <v>2587</v>
      </c>
      <c r="B345" t="s">
        <v>2282</v>
      </c>
      <c r="C345" t="s">
        <v>26</v>
      </c>
      <c r="D345">
        <v>82</v>
      </c>
      <c r="E345" t="s">
        <v>159</v>
      </c>
      <c r="F345" t="s">
        <v>3297</v>
      </c>
      <c r="G345">
        <v>26</v>
      </c>
      <c r="H345">
        <v>0.54545454545454541</v>
      </c>
      <c r="I345">
        <v>0.54545454545454541</v>
      </c>
      <c r="J345">
        <v>0.42857142857142849</v>
      </c>
      <c r="K345">
        <v>0.42857142857142849</v>
      </c>
      <c r="L345">
        <v>0.56902356902356899</v>
      </c>
      <c r="M345">
        <v>0.56902356902356899</v>
      </c>
      <c r="N345">
        <v>0.34108527131782951</v>
      </c>
      <c r="O345">
        <v>0.34108527131782951</v>
      </c>
      <c r="P345">
        <v>0.90825444459915161</v>
      </c>
      <c r="Q345">
        <v>0.38460376015677189</v>
      </c>
      <c r="R345">
        <v>0.38460376015677189</v>
      </c>
    </row>
    <row r="346" spans="1:18" x14ac:dyDescent="0.25">
      <c r="A346" t="s">
        <v>2588</v>
      </c>
      <c r="B346" t="s">
        <v>2256</v>
      </c>
      <c r="C346" t="s">
        <v>26</v>
      </c>
      <c r="D346">
        <v>22</v>
      </c>
      <c r="E346" t="s">
        <v>159</v>
      </c>
      <c r="F346" t="s">
        <v>3298</v>
      </c>
      <c r="G346">
        <v>12</v>
      </c>
      <c r="H346">
        <v>0.54545454545454541</v>
      </c>
      <c r="I346">
        <v>0.54545454545454541</v>
      </c>
      <c r="J346">
        <v>0.54545454545454541</v>
      </c>
      <c r="K346">
        <v>0.54545454545454541</v>
      </c>
      <c r="L346">
        <v>0.7474747474747474</v>
      </c>
      <c r="M346">
        <v>0.7474747474747474</v>
      </c>
      <c r="N346">
        <v>0.26153846153846161</v>
      </c>
      <c r="O346">
        <v>0.26153846153846161</v>
      </c>
      <c r="P346">
        <v>0.9178929328918457</v>
      </c>
      <c r="Q346">
        <v>3.6704438854919539E-78</v>
      </c>
      <c r="R346">
        <v>3.6704438854919539E-78</v>
      </c>
    </row>
    <row r="347" spans="1:18" x14ac:dyDescent="0.25">
      <c r="A347" t="s">
        <v>2589</v>
      </c>
      <c r="B347" t="s">
        <v>2256</v>
      </c>
      <c r="C347" t="s">
        <v>72</v>
      </c>
      <c r="D347">
        <v>22</v>
      </c>
      <c r="E347" t="s">
        <v>159</v>
      </c>
      <c r="F347" t="s">
        <v>3299</v>
      </c>
      <c r="G347">
        <v>12</v>
      </c>
      <c r="H347">
        <v>0.54545454545454541</v>
      </c>
      <c r="I347">
        <v>0.54545454545454541</v>
      </c>
      <c r="J347">
        <v>0.54545454545454541</v>
      </c>
      <c r="K347">
        <v>0.54545454545454541</v>
      </c>
      <c r="L347">
        <v>0.77272727272727271</v>
      </c>
      <c r="M347">
        <v>0.77272727272727271</v>
      </c>
      <c r="N347">
        <v>0.23076923076923081</v>
      </c>
      <c r="O347">
        <v>0.2153846153846154</v>
      </c>
      <c r="P347">
        <v>0.80167627334594727</v>
      </c>
      <c r="Q347">
        <v>4.1985211987044979E-78</v>
      </c>
      <c r="R347">
        <v>4.1985211987044979E-78</v>
      </c>
    </row>
    <row r="348" spans="1:18" x14ac:dyDescent="0.25">
      <c r="A348" t="s">
        <v>2590</v>
      </c>
      <c r="B348" t="s">
        <v>2345</v>
      </c>
      <c r="C348" t="s">
        <v>26</v>
      </c>
      <c r="D348">
        <v>51</v>
      </c>
      <c r="E348" t="s">
        <v>159</v>
      </c>
      <c r="F348" t="s">
        <v>3300</v>
      </c>
      <c r="G348">
        <v>13</v>
      </c>
      <c r="H348">
        <v>0.54545454545454541</v>
      </c>
      <c r="I348">
        <v>0.36363636363636359</v>
      </c>
      <c r="J348">
        <v>0.42857142857142849</v>
      </c>
      <c r="K348">
        <v>0.2857142857142857</v>
      </c>
      <c r="L348">
        <v>0.5844155844155845</v>
      </c>
      <c r="M348">
        <v>0.35064935064935071</v>
      </c>
      <c r="N348">
        <v>0.22058823529411761</v>
      </c>
      <c r="O348">
        <v>0.19117647058823531</v>
      </c>
      <c r="P348">
        <v>0.92753052711486816</v>
      </c>
      <c r="Q348">
        <v>0.26584835766658771</v>
      </c>
      <c r="R348">
        <v>0.45723134461864351</v>
      </c>
    </row>
    <row r="349" spans="1:18" x14ac:dyDescent="0.25">
      <c r="A349" t="s">
        <v>2591</v>
      </c>
      <c r="B349" t="s">
        <v>240</v>
      </c>
      <c r="C349" t="s">
        <v>36</v>
      </c>
      <c r="D349">
        <v>57</v>
      </c>
      <c r="E349" t="s">
        <v>159</v>
      </c>
      <c r="F349" t="s">
        <v>3301</v>
      </c>
      <c r="G349">
        <v>23</v>
      </c>
      <c r="H349">
        <v>0.55000000000000004</v>
      </c>
      <c r="I349">
        <v>0.5</v>
      </c>
      <c r="J349">
        <v>0.55000000000000004</v>
      </c>
      <c r="K349">
        <v>0.5</v>
      </c>
      <c r="L349">
        <v>0.73</v>
      </c>
      <c r="M349">
        <v>0.66666666666666674</v>
      </c>
      <c r="N349">
        <v>0.25925925925925919</v>
      </c>
      <c r="O349">
        <v>0.25</v>
      </c>
      <c r="P349">
        <v>0.84664195775985718</v>
      </c>
      <c r="Q349">
        <v>0.25674242527758562</v>
      </c>
      <c r="R349">
        <v>0.27588769042674599</v>
      </c>
    </row>
    <row r="350" spans="1:18" x14ac:dyDescent="0.25">
      <c r="A350" t="s">
        <v>2592</v>
      </c>
      <c r="B350" t="s">
        <v>333</v>
      </c>
      <c r="C350" t="s">
        <v>57</v>
      </c>
      <c r="D350">
        <v>81</v>
      </c>
      <c r="E350" t="s">
        <v>159</v>
      </c>
      <c r="F350" t="s">
        <v>3302</v>
      </c>
      <c r="G350">
        <v>26</v>
      </c>
      <c r="H350">
        <v>0.55000000000000004</v>
      </c>
      <c r="I350">
        <v>0.55000000000000004</v>
      </c>
      <c r="J350">
        <v>0.47826086956521741</v>
      </c>
      <c r="K350">
        <v>0.47826086956521741</v>
      </c>
      <c r="L350">
        <v>0.67272727272727284</v>
      </c>
      <c r="M350">
        <v>0.67272727272727284</v>
      </c>
      <c r="N350">
        <v>0.296875</v>
      </c>
      <c r="O350">
        <v>0.28125</v>
      </c>
      <c r="P350">
        <v>0.89875733852386475</v>
      </c>
      <c r="Q350">
        <v>0.30094298890378762</v>
      </c>
      <c r="R350">
        <v>0.30094298890378762</v>
      </c>
    </row>
    <row r="351" spans="1:18" x14ac:dyDescent="0.25">
      <c r="A351" t="s">
        <v>2593</v>
      </c>
      <c r="B351" t="s">
        <v>2285</v>
      </c>
      <c r="C351" t="s">
        <v>51</v>
      </c>
      <c r="D351">
        <v>83</v>
      </c>
      <c r="E351" t="s">
        <v>159</v>
      </c>
      <c r="F351" t="s">
        <v>3303</v>
      </c>
      <c r="G351">
        <v>33</v>
      </c>
      <c r="H351">
        <v>0.55172413793103448</v>
      </c>
      <c r="I351">
        <v>0.51724137931034486</v>
      </c>
      <c r="J351">
        <v>0.5161290322580645</v>
      </c>
      <c r="K351">
        <v>0.4838709677419355</v>
      </c>
      <c r="L351">
        <v>0.70159151193633951</v>
      </c>
      <c r="M351">
        <v>0.66047745358090182</v>
      </c>
      <c r="N351">
        <v>0.31578947368421051</v>
      </c>
      <c r="O351">
        <v>0.30409356725146203</v>
      </c>
      <c r="P351">
        <v>0.87343525886535645</v>
      </c>
      <c r="Q351">
        <v>0.15858116894888619</v>
      </c>
      <c r="R351">
        <v>0.17835348939390261</v>
      </c>
    </row>
    <row r="352" spans="1:18" x14ac:dyDescent="0.25">
      <c r="A352" t="s">
        <v>2594</v>
      </c>
      <c r="B352" t="s">
        <v>2214</v>
      </c>
      <c r="C352" t="s">
        <v>51</v>
      </c>
      <c r="D352">
        <v>31</v>
      </c>
      <c r="E352" t="s">
        <v>159</v>
      </c>
      <c r="F352" t="s">
        <v>3304</v>
      </c>
      <c r="G352">
        <v>10</v>
      </c>
      <c r="H352">
        <v>0.55555555555555558</v>
      </c>
      <c r="I352">
        <v>0.55555555555555558</v>
      </c>
      <c r="J352">
        <v>0.55555555555555558</v>
      </c>
      <c r="K352">
        <v>0.55555555555555558</v>
      </c>
      <c r="L352">
        <v>0.70370370370370372</v>
      </c>
      <c r="M352">
        <v>0.70370370370370372</v>
      </c>
      <c r="N352">
        <v>0.36507936507936511</v>
      </c>
      <c r="O352">
        <v>0.36507936507936511</v>
      </c>
      <c r="P352">
        <v>0.78871560096740723</v>
      </c>
      <c r="Q352">
        <v>0.30819809095981188</v>
      </c>
      <c r="R352">
        <v>0.30819809095981188</v>
      </c>
    </row>
    <row r="353" spans="1:18" x14ac:dyDescent="0.25">
      <c r="A353" t="s">
        <v>2595</v>
      </c>
      <c r="B353" t="s">
        <v>588</v>
      </c>
      <c r="C353" t="s">
        <v>42</v>
      </c>
      <c r="D353">
        <v>44</v>
      </c>
      <c r="E353" t="s">
        <v>159</v>
      </c>
      <c r="F353" t="s">
        <v>3305</v>
      </c>
      <c r="G353">
        <v>11</v>
      </c>
      <c r="H353">
        <v>0.55555555555555558</v>
      </c>
      <c r="I353">
        <v>0.44444444444444442</v>
      </c>
      <c r="J353">
        <v>0.45454545454545447</v>
      </c>
      <c r="K353">
        <v>0.36363636363636359</v>
      </c>
      <c r="L353">
        <v>0.63636363636363646</v>
      </c>
      <c r="M353">
        <v>0.50505050505050497</v>
      </c>
      <c r="N353">
        <v>0.2166666666666667</v>
      </c>
      <c r="O353">
        <v>0.2</v>
      </c>
      <c r="P353">
        <v>0.9188118577003479</v>
      </c>
      <c r="Q353">
        <v>5.7310951459620942E-78</v>
      </c>
      <c r="R353">
        <v>0.33932513407933629</v>
      </c>
    </row>
    <row r="354" spans="1:18" x14ac:dyDescent="0.25">
      <c r="A354" t="s">
        <v>2596</v>
      </c>
      <c r="B354" t="s">
        <v>2217</v>
      </c>
      <c r="C354" t="s">
        <v>22</v>
      </c>
      <c r="D354">
        <v>38</v>
      </c>
      <c r="E354" t="s">
        <v>159</v>
      </c>
      <c r="F354" t="s">
        <v>3306</v>
      </c>
      <c r="G354">
        <v>11</v>
      </c>
      <c r="H354">
        <v>0.55555555555555558</v>
      </c>
      <c r="I354">
        <v>0.55555555555555558</v>
      </c>
      <c r="J354">
        <v>0.55555555555555558</v>
      </c>
      <c r="K354">
        <v>0.55555555555555558</v>
      </c>
      <c r="L354">
        <v>0.77777777777777779</v>
      </c>
      <c r="M354">
        <v>0.77777777777777779</v>
      </c>
      <c r="N354">
        <v>0.22222222222222221</v>
      </c>
      <c r="O354">
        <v>0.22222222222222221</v>
      </c>
      <c r="P354">
        <v>0.78007978200912476</v>
      </c>
      <c r="Q354">
        <v>8.0930252515559844E-155</v>
      </c>
      <c r="R354">
        <v>8.0930252515559844E-155</v>
      </c>
    </row>
    <row r="355" spans="1:18" x14ac:dyDescent="0.25">
      <c r="A355" t="s">
        <v>2597</v>
      </c>
      <c r="B355" t="s">
        <v>2318</v>
      </c>
      <c r="C355" t="s">
        <v>36</v>
      </c>
      <c r="D355">
        <v>20</v>
      </c>
      <c r="E355" t="s">
        <v>159</v>
      </c>
      <c r="F355" t="s">
        <v>3307</v>
      </c>
      <c r="G355">
        <v>21</v>
      </c>
      <c r="H355">
        <v>0.55555555555555558</v>
      </c>
      <c r="I355">
        <v>0.5</v>
      </c>
      <c r="J355">
        <v>0.52631578947368418</v>
      </c>
      <c r="K355">
        <v>0.47368421052631582</v>
      </c>
      <c r="L355">
        <v>0.76315789473684215</v>
      </c>
      <c r="M355">
        <v>0.70760233918128657</v>
      </c>
      <c r="N355">
        <v>0.24324324324324331</v>
      </c>
      <c r="O355">
        <v>0.2342342342342342</v>
      </c>
      <c r="P355">
        <v>0.89632958173751831</v>
      </c>
      <c r="Q355">
        <v>0.17636478563502969</v>
      </c>
      <c r="R355">
        <v>0.24941747177008261</v>
      </c>
    </row>
    <row r="356" spans="1:18" x14ac:dyDescent="0.25">
      <c r="A356" t="s">
        <v>2598</v>
      </c>
      <c r="B356" t="s">
        <v>2217</v>
      </c>
      <c r="C356" t="s">
        <v>42</v>
      </c>
      <c r="D356">
        <v>38</v>
      </c>
      <c r="E356" t="s">
        <v>159</v>
      </c>
      <c r="F356" t="s">
        <v>3308</v>
      </c>
      <c r="G356">
        <v>11</v>
      </c>
      <c r="H356">
        <v>0.55555555555555558</v>
      </c>
      <c r="I356">
        <v>0.44444444444444442</v>
      </c>
      <c r="J356">
        <v>0.5</v>
      </c>
      <c r="K356">
        <v>0.4</v>
      </c>
      <c r="L356">
        <v>0.72222222222222221</v>
      </c>
      <c r="M356">
        <v>0.60000000000000009</v>
      </c>
      <c r="N356">
        <v>0.27777777777777779</v>
      </c>
      <c r="O356">
        <v>0.2407407407407407</v>
      </c>
      <c r="P356">
        <v>0.85472846031188965</v>
      </c>
      <c r="Q356">
        <v>0.39281465090051298</v>
      </c>
      <c r="R356">
        <v>0.51697315395717058</v>
      </c>
    </row>
    <row r="357" spans="1:18" x14ac:dyDescent="0.25">
      <c r="A357" t="s">
        <v>2599</v>
      </c>
      <c r="B357" t="s">
        <v>2552</v>
      </c>
      <c r="C357" t="s">
        <v>42</v>
      </c>
      <c r="D357">
        <v>73</v>
      </c>
      <c r="E357" t="s">
        <v>159</v>
      </c>
      <c r="F357" t="s">
        <v>3309</v>
      </c>
      <c r="G357">
        <v>18</v>
      </c>
      <c r="H357">
        <v>0.5625</v>
      </c>
      <c r="I357">
        <v>0.5625</v>
      </c>
      <c r="J357">
        <v>0.52941176470588236</v>
      </c>
      <c r="K357">
        <v>0.52941176470588236</v>
      </c>
      <c r="L357">
        <v>0.76470588235294112</v>
      </c>
      <c r="M357">
        <v>0.76470588235294112</v>
      </c>
      <c r="N357">
        <v>0.31182795698924731</v>
      </c>
      <c r="O357">
        <v>0.30107526881720431</v>
      </c>
      <c r="P357">
        <v>0.85272902250289917</v>
      </c>
      <c r="Q357">
        <v>0.21409092659758039</v>
      </c>
      <c r="R357">
        <v>0.21409092659758039</v>
      </c>
    </row>
    <row r="358" spans="1:18" x14ac:dyDescent="0.25">
      <c r="A358" t="s">
        <v>2600</v>
      </c>
      <c r="B358" t="s">
        <v>2235</v>
      </c>
      <c r="C358" t="s">
        <v>57</v>
      </c>
      <c r="D358">
        <v>65</v>
      </c>
      <c r="E358" t="s">
        <v>159</v>
      </c>
      <c r="F358" t="s">
        <v>3310</v>
      </c>
      <c r="G358">
        <v>18</v>
      </c>
      <c r="H358">
        <v>0.5625</v>
      </c>
      <c r="I358">
        <v>0.5625</v>
      </c>
      <c r="J358">
        <v>0.47368421052631582</v>
      </c>
      <c r="K358">
        <v>0.47368421052631582</v>
      </c>
      <c r="L358">
        <v>0.67105263157894735</v>
      </c>
      <c r="M358">
        <v>0.67105263157894735</v>
      </c>
      <c r="N358">
        <v>0.27835051546391748</v>
      </c>
      <c r="O358">
        <v>0.26804123711340211</v>
      </c>
      <c r="P358">
        <v>0.87446141242980957</v>
      </c>
      <c r="Q358">
        <v>0.435949382480739</v>
      </c>
      <c r="R358">
        <v>0.44646173034643538</v>
      </c>
    </row>
    <row r="359" spans="1:18" x14ac:dyDescent="0.25">
      <c r="A359" t="s">
        <v>2601</v>
      </c>
      <c r="B359" t="s">
        <v>283</v>
      </c>
      <c r="C359" t="s">
        <v>26</v>
      </c>
      <c r="D359">
        <v>34</v>
      </c>
      <c r="E359" t="s">
        <v>159</v>
      </c>
      <c r="F359" t="s">
        <v>3311</v>
      </c>
      <c r="G359">
        <v>18</v>
      </c>
      <c r="H359">
        <v>0.5625</v>
      </c>
      <c r="I359">
        <v>0.5625</v>
      </c>
      <c r="J359">
        <v>0.5</v>
      </c>
      <c r="K359">
        <v>0.5</v>
      </c>
      <c r="L359">
        <v>0.70220588235294112</v>
      </c>
      <c r="M359">
        <v>0.70220588235294112</v>
      </c>
      <c r="N359">
        <v>0.24038461538461539</v>
      </c>
      <c r="O359">
        <v>0.24038461538461539</v>
      </c>
      <c r="P359">
        <v>0.8741040825843811</v>
      </c>
      <c r="Q359">
        <v>0.36821398145189987</v>
      </c>
      <c r="R359">
        <v>0.36821398145189987</v>
      </c>
    </row>
    <row r="360" spans="1:18" x14ac:dyDescent="0.25">
      <c r="A360" t="s">
        <v>2602</v>
      </c>
      <c r="B360" t="s">
        <v>2292</v>
      </c>
      <c r="C360" t="s">
        <v>51</v>
      </c>
      <c r="D360">
        <v>52</v>
      </c>
      <c r="E360" t="s">
        <v>159</v>
      </c>
      <c r="F360" t="s">
        <v>3312</v>
      </c>
      <c r="G360">
        <v>24</v>
      </c>
      <c r="H360">
        <v>0.5714285714285714</v>
      </c>
      <c r="I360">
        <v>0.5714285714285714</v>
      </c>
      <c r="J360">
        <v>0.54545454545454541</v>
      </c>
      <c r="K360">
        <v>0.54545454545454541</v>
      </c>
      <c r="L360">
        <v>0.78354978354978355</v>
      </c>
      <c r="M360">
        <v>0.78354978354978355</v>
      </c>
      <c r="N360">
        <v>0.33613445378151258</v>
      </c>
      <c r="O360">
        <v>0.33613445378151258</v>
      </c>
      <c r="P360">
        <v>0.82664394378662109</v>
      </c>
      <c r="Q360">
        <v>0.2286672223157491</v>
      </c>
      <c r="R360">
        <v>0.2286672223157491</v>
      </c>
    </row>
    <row r="361" spans="1:18" x14ac:dyDescent="0.25">
      <c r="A361" t="s">
        <v>2603</v>
      </c>
      <c r="B361" t="s">
        <v>2216</v>
      </c>
      <c r="C361" t="s">
        <v>36</v>
      </c>
      <c r="D361">
        <v>67</v>
      </c>
      <c r="E361" t="s">
        <v>159</v>
      </c>
      <c r="F361" t="s">
        <v>3313</v>
      </c>
      <c r="G361">
        <v>8</v>
      </c>
      <c r="H361">
        <v>0.5714285714285714</v>
      </c>
      <c r="I361">
        <v>0.5714285714285714</v>
      </c>
      <c r="J361">
        <v>0.5714285714285714</v>
      </c>
      <c r="K361">
        <v>0.5714285714285714</v>
      </c>
      <c r="L361">
        <v>0.81632653061224492</v>
      </c>
      <c r="M361">
        <v>0.81632653061224492</v>
      </c>
      <c r="N361">
        <v>0.23529411764705879</v>
      </c>
      <c r="O361">
        <v>0.23529411764705879</v>
      </c>
      <c r="P361">
        <v>0.87818974256515503</v>
      </c>
      <c r="Q361">
        <v>5.0213338475703268E-78</v>
      </c>
      <c r="R361">
        <v>5.0213338475703268E-78</v>
      </c>
    </row>
    <row r="362" spans="1:18" x14ac:dyDescent="0.25">
      <c r="A362" t="s">
        <v>2604</v>
      </c>
      <c r="B362" t="s">
        <v>1445</v>
      </c>
      <c r="C362" t="s">
        <v>26</v>
      </c>
      <c r="D362">
        <v>62</v>
      </c>
      <c r="E362" t="s">
        <v>159</v>
      </c>
      <c r="F362" t="s">
        <v>3314</v>
      </c>
      <c r="G362">
        <v>8</v>
      </c>
      <c r="H362">
        <v>0.5714285714285714</v>
      </c>
      <c r="I362">
        <v>0.5714285714285714</v>
      </c>
      <c r="J362">
        <v>0.5714285714285714</v>
      </c>
      <c r="K362">
        <v>0.5</v>
      </c>
      <c r="L362">
        <v>0.7857142857142857</v>
      </c>
      <c r="M362">
        <v>0.61904761904761907</v>
      </c>
      <c r="N362">
        <v>0.38775510204081631</v>
      </c>
      <c r="O362">
        <v>0.38775510204081631</v>
      </c>
      <c r="P362">
        <v>0.91595631837844849</v>
      </c>
      <c r="Q362">
        <v>4.8887316101546351E-78</v>
      </c>
      <c r="R362">
        <v>5.2532839930275424E-78</v>
      </c>
    </row>
    <row r="363" spans="1:18" x14ac:dyDescent="0.25">
      <c r="A363" t="s">
        <v>2605</v>
      </c>
      <c r="B363" t="s">
        <v>2361</v>
      </c>
      <c r="C363" t="s">
        <v>26</v>
      </c>
      <c r="D363">
        <v>71</v>
      </c>
      <c r="E363" t="s">
        <v>159</v>
      </c>
      <c r="F363" t="s">
        <v>3315</v>
      </c>
      <c r="G363">
        <v>46</v>
      </c>
      <c r="H363">
        <v>0.5714285714285714</v>
      </c>
      <c r="I363">
        <v>0.5714285714285714</v>
      </c>
      <c r="J363">
        <v>0.5714285714285714</v>
      </c>
      <c r="K363">
        <v>0.5714285714285714</v>
      </c>
      <c r="L363">
        <v>0.76623376623376627</v>
      </c>
      <c r="M363">
        <v>0.76623376623376627</v>
      </c>
      <c r="N363">
        <v>0.34241245136186771</v>
      </c>
      <c r="O363">
        <v>0.34241245136186771</v>
      </c>
      <c r="P363">
        <v>0.80736744403839111</v>
      </c>
      <c r="Q363">
        <v>0.2086772664590536</v>
      </c>
      <c r="R363">
        <v>0.2086772664590536</v>
      </c>
    </row>
    <row r="364" spans="1:18" x14ac:dyDescent="0.25">
      <c r="A364" t="s">
        <v>2606</v>
      </c>
      <c r="B364" t="s">
        <v>2607</v>
      </c>
      <c r="C364" t="s">
        <v>51</v>
      </c>
      <c r="D364">
        <v>41</v>
      </c>
      <c r="E364" t="s">
        <v>159</v>
      </c>
      <c r="F364" t="s">
        <v>3316</v>
      </c>
      <c r="G364">
        <v>9</v>
      </c>
      <c r="H364">
        <v>0.5714285714285714</v>
      </c>
      <c r="I364">
        <v>0.5714285714285714</v>
      </c>
      <c r="J364">
        <v>0.44444444444444442</v>
      </c>
      <c r="K364">
        <v>0.44444444444444442</v>
      </c>
      <c r="L364">
        <v>0.60317460317460314</v>
      </c>
      <c r="M364">
        <v>0.60317460317460314</v>
      </c>
      <c r="N364">
        <v>0.31818181818181818</v>
      </c>
      <c r="O364">
        <v>0.31818181818181818</v>
      </c>
      <c r="P364">
        <v>0.82836437225341797</v>
      </c>
      <c r="Q364">
        <v>5.072841446586652E-78</v>
      </c>
      <c r="R364">
        <v>5.072841446586652E-78</v>
      </c>
    </row>
    <row r="365" spans="1:18" x14ac:dyDescent="0.25">
      <c r="A365" t="s">
        <v>2608</v>
      </c>
      <c r="B365" t="s">
        <v>2308</v>
      </c>
      <c r="C365" t="s">
        <v>51</v>
      </c>
      <c r="D365">
        <v>3</v>
      </c>
      <c r="E365" t="s">
        <v>159</v>
      </c>
      <c r="F365" t="s">
        <v>3317</v>
      </c>
      <c r="G365">
        <v>39</v>
      </c>
      <c r="H365">
        <v>0.5757575757575758</v>
      </c>
      <c r="I365">
        <v>0.54545454545454541</v>
      </c>
      <c r="J365">
        <v>0.55882352941176472</v>
      </c>
      <c r="K365">
        <v>0.52941176470588236</v>
      </c>
      <c r="L365">
        <v>0.75649350649350655</v>
      </c>
      <c r="M365">
        <v>0.722943722943723</v>
      </c>
      <c r="N365">
        <v>0.25287356321839077</v>
      </c>
      <c r="O365">
        <v>0.23754789272030649</v>
      </c>
      <c r="P365">
        <v>0.85522979497909546</v>
      </c>
      <c r="Q365">
        <v>0.23497355229379471</v>
      </c>
      <c r="R365">
        <v>0.24159901115663651</v>
      </c>
    </row>
    <row r="366" spans="1:18" x14ac:dyDescent="0.25">
      <c r="A366" t="s">
        <v>2609</v>
      </c>
      <c r="B366" t="s">
        <v>2215</v>
      </c>
      <c r="C366" t="s">
        <v>57</v>
      </c>
      <c r="D366">
        <v>16</v>
      </c>
      <c r="E366" t="s">
        <v>159</v>
      </c>
      <c r="F366" t="s">
        <v>3318</v>
      </c>
      <c r="G366">
        <v>22</v>
      </c>
      <c r="H366">
        <v>0.57894736842105265</v>
      </c>
      <c r="I366">
        <v>0.52631578947368418</v>
      </c>
      <c r="J366">
        <v>0.5</v>
      </c>
      <c r="K366">
        <v>0.45454545454545447</v>
      </c>
      <c r="L366">
        <v>0.71052631578947367</v>
      </c>
      <c r="M366">
        <v>0.65550239234449759</v>
      </c>
      <c r="N366">
        <v>0.29411764705882348</v>
      </c>
      <c r="O366">
        <v>0.2857142857142857</v>
      </c>
      <c r="P366">
        <v>0.82596659660339355</v>
      </c>
      <c r="Q366">
        <v>0.28479942163807359</v>
      </c>
      <c r="R366">
        <v>0.34530649895521282</v>
      </c>
    </row>
    <row r="367" spans="1:18" x14ac:dyDescent="0.25">
      <c r="A367" t="s">
        <v>2610</v>
      </c>
      <c r="B367" t="s">
        <v>1240</v>
      </c>
      <c r="C367" t="s">
        <v>26</v>
      </c>
      <c r="D367">
        <v>8</v>
      </c>
      <c r="E367" t="s">
        <v>159</v>
      </c>
      <c r="F367" t="s">
        <v>3319</v>
      </c>
      <c r="G367">
        <v>13</v>
      </c>
      <c r="H367">
        <v>0.58333333333333337</v>
      </c>
      <c r="I367">
        <v>0.58333333333333337</v>
      </c>
      <c r="J367">
        <v>0.58333333333333337</v>
      </c>
      <c r="K367">
        <v>0.58333333333333337</v>
      </c>
      <c r="L367">
        <v>0.81060606060606055</v>
      </c>
      <c r="M367">
        <v>0.81060606060606055</v>
      </c>
      <c r="N367">
        <v>0.33766233766233772</v>
      </c>
      <c r="O367">
        <v>0.32467532467532467</v>
      </c>
      <c r="P367">
        <v>0.77861124277114868</v>
      </c>
      <c r="Q367">
        <v>0.3203558799120807</v>
      </c>
      <c r="R367">
        <v>0.33529572102686123</v>
      </c>
    </row>
    <row r="368" spans="1:18" x14ac:dyDescent="0.25">
      <c r="A368" t="s">
        <v>2611</v>
      </c>
      <c r="B368" t="s">
        <v>2213</v>
      </c>
      <c r="C368" t="s">
        <v>42</v>
      </c>
      <c r="D368">
        <v>55</v>
      </c>
      <c r="E368" t="s">
        <v>159</v>
      </c>
      <c r="F368" t="s">
        <v>3320</v>
      </c>
      <c r="G368">
        <v>13</v>
      </c>
      <c r="H368">
        <v>0.58333333333333337</v>
      </c>
      <c r="I368">
        <v>0.58333333333333337</v>
      </c>
      <c r="J368">
        <v>0.58333333333333337</v>
      </c>
      <c r="K368">
        <v>0.58333333333333337</v>
      </c>
      <c r="L368">
        <v>0.79166666666666663</v>
      </c>
      <c r="M368">
        <v>0.79166666666666663</v>
      </c>
      <c r="N368">
        <v>0.3611111111111111</v>
      </c>
      <c r="O368">
        <v>0.3611111111111111</v>
      </c>
      <c r="P368">
        <v>0.82039809226989746</v>
      </c>
      <c r="Q368">
        <v>7.0510321023880488E-155</v>
      </c>
      <c r="R368">
        <v>7.0510321023880488E-155</v>
      </c>
    </row>
    <row r="369" spans="1:18" x14ac:dyDescent="0.25">
      <c r="A369" t="s">
        <v>2612</v>
      </c>
      <c r="B369" t="s">
        <v>2513</v>
      </c>
      <c r="C369" t="s">
        <v>36</v>
      </c>
      <c r="D369">
        <v>95</v>
      </c>
      <c r="E369" t="s">
        <v>159</v>
      </c>
      <c r="F369" t="s">
        <v>3321</v>
      </c>
      <c r="G369">
        <v>13</v>
      </c>
      <c r="H369">
        <v>0.58333333333333337</v>
      </c>
      <c r="I369">
        <v>0.5</v>
      </c>
      <c r="J369">
        <v>0.53846153846153844</v>
      </c>
      <c r="K369">
        <v>0.46153846153846162</v>
      </c>
      <c r="L369">
        <v>0.75</v>
      </c>
      <c r="M369">
        <v>0.6597222222222221</v>
      </c>
      <c r="N369">
        <v>0.45588235294117652</v>
      </c>
      <c r="O369">
        <v>0.45588235294117652</v>
      </c>
      <c r="P369">
        <v>0.84548366069793701</v>
      </c>
      <c r="Q369">
        <v>0.33180774028439419</v>
      </c>
      <c r="R369">
        <v>0.36462858619364669</v>
      </c>
    </row>
    <row r="370" spans="1:18" x14ac:dyDescent="0.25">
      <c r="A370" t="s">
        <v>2613</v>
      </c>
      <c r="B370" t="s">
        <v>364</v>
      </c>
      <c r="C370" t="s">
        <v>26</v>
      </c>
      <c r="D370">
        <v>14</v>
      </c>
      <c r="E370" t="s">
        <v>159</v>
      </c>
      <c r="F370" t="s">
        <v>3322</v>
      </c>
      <c r="G370">
        <v>19</v>
      </c>
      <c r="H370">
        <v>0.58823529411764708</v>
      </c>
      <c r="I370">
        <v>0.58823529411764708</v>
      </c>
      <c r="J370">
        <v>0.55555555555555558</v>
      </c>
      <c r="K370">
        <v>0.55555555555555558</v>
      </c>
      <c r="L370">
        <v>0.7785467128027681</v>
      </c>
      <c r="M370">
        <v>0.7785467128027681</v>
      </c>
      <c r="N370">
        <v>0.33333333333333331</v>
      </c>
      <c r="O370">
        <v>0.33333333333333331</v>
      </c>
      <c r="P370">
        <v>0.85410475730895996</v>
      </c>
      <c r="Q370">
        <v>0.30277029197532102</v>
      </c>
      <c r="R370">
        <v>0.30277029197532102</v>
      </c>
    </row>
    <row r="371" spans="1:18" x14ac:dyDescent="0.25">
      <c r="A371" t="s">
        <v>2614</v>
      </c>
      <c r="B371" t="s">
        <v>1322</v>
      </c>
      <c r="C371" t="s">
        <v>36</v>
      </c>
      <c r="D371">
        <v>56</v>
      </c>
      <c r="E371" t="s">
        <v>159</v>
      </c>
      <c r="F371" t="s">
        <v>3323</v>
      </c>
      <c r="G371">
        <v>20</v>
      </c>
      <c r="H371">
        <v>0.58823529411764708</v>
      </c>
      <c r="I371">
        <v>0.52941176470588236</v>
      </c>
      <c r="J371">
        <v>0.5</v>
      </c>
      <c r="K371">
        <v>0.45</v>
      </c>
      <c r="L371">
        <v>0.69040247678018574</v>
      </c>
      <c r="M371">
        <v>0.62538699690402466</v>
      </c>
      <c r="N371">
        <v>0.2767857142857143</v>
      </c>
      <c r="O371">
        <v>0.25</v>
      </c>
      <c r="P371">
        <v>0.87498939037322998</v>
      </c>
      <c r="Q371">
        <v>0.23830412565256151</v>
      </c>
      <c r="R371">
        <v>0.25543184713657469</v>
      </c>
    </row>
    <row r="372" spans="1:18" x14ac:dyDescent="0.25">
      <c r="A372" t="s">
        <v>2615</v>
      </c>
      <c r="B372" t="s">
        <v>364</v>
      </c>
      <c r="C372" t="s">
        <v>36</v>
      </c>
      <c r="D372">
        <v>14</v>
      </c>
      <c r="E372" t="s">
        <v>159</v>
      </c>
      <c r="F372" t="s">
        <v>3324</v>
      </c>
      <c r="G372">
        <v>19</v>
      </c>
      <c r="H372">
        <v>0.58823529411764708</v>
      </c>
      <c r="I372">
        <v>0.58823529411764708</v>
      </c>
      <c r="J372">
        <v>0.55555555555555558</v>
      </c>
      <c r="K372">
        <v>0.55555555555555558</v>
      </c>
      <c r="L372">
        <v>0.76470588235294112</v>
      </c>
      <c r="M372">
        <v>0.76470588235294112</v>
      </c>
      <c r="N372">
        <v>0.38095238095238088</v>
      </c>
      <c r="O372">
        <v>0.37142857142857139</v>
      </c>
      <c r="P372">
        <v>0.82181119918823242</v>
      </c>
      <c r="Q372">
        <v>0.31834025389207432</v>
      </c>
      <c r="R372">
        <v>0.31834025389207432</v>
      </c>
    </row>
    <row r="373" spans="1:18" x14ac:dyDescent="0.25">
      <c r="A373" t="s">
        <v>2616</v>
      </c>
      <c r="B373" t="s">
        <v>2233</v>
      </c>
      <c r="C373" t="s">
        <v>26</v>
      </c>
      <c r="D373">
        <v>64</v>
      </c>
      <c r="E373" t="s">
        <v>159</v>
      </c>
      <c r="F373" t="s">
        <v>3325</v>
      </c>
      <c r="G373">
        <v>19</v>
      </c>
      <c r="H373">
        <v>0.58823529411764708</v>
      </c>
      <c r="I373">
        <v>0.52941176470588236</v>
      </c>
      <c r="J373">
        <v>0.55555555555555558</v>
      </c>
      <c r="K373">
        <v>0.5</v>
      </c>
      <c r="L373">
        <v>0.79084967320261446</v>
      </c>
      <c r="M373">
        <v>0.73529411764705888</v>
      </c>
      <c r="N373">
        <v>0.29702970297029702</v>
      </c>
      <c r="O373">
        <v>0.28712871287128711</v>
      </c>
      <c r="P373">
        <v>0.8560900092124939</v>
      </c>
      <c r="Q373">
        <v>0.20706193828327599</v>
      </c>
      <c r="R373">
        <v>0.27694132751313422</v>
      </c>
    </row>
    <row r="374" spans="1:18" x14ac:dyDescent="0.25">
      <c r="A374" t="s">
        <v>2617</v>
      </c>
      <c r="B374" t="s">
        <v>236</v>
      </c>
      <c r="C374" t="s">
        <v>36</v>
      </c>
      <c r="D374">
        <v>12</v>
      </c>
      <c r="E374" t="s">
        <v>159</v>
      </c>
      <c r="F374" t="s">
        <v>3326</v>
      </c>
      <c r="G374">
        <v>12</v>
      </c>
      <c r="H374">
        <v>0.6</v>
      </c>
      <c r="I374">
        <v>0.6</v>
      </c>
      <c r="J374">
        <v>0.46153846153846162</v>
      </c>
      <c r="K374">
        <v>0.46153846153846162</v>
      </c>
      <c r="L374">
        <v>0.62307692307692308</v>
      </c>
      <c r="M374">
        <v>0.62307692307692308</v>
      </c>
      <c r="N374">
        <v>0.43548387096774188</v>
      </c>
      <c r="O374">
        <v>0.43548387096774188</v>
      </c>
      <c r="P374">
        <v>0.89575272798538208</v>
      </c>
      <c r="Q374">
        <v>0.3955332535877179</v>
      </c>
      <c r="R374">
        <v>0.3955332535877179</v>
      </c>
    </row>
    <row r="375" spans="1:18" x14ac:dyDescent="0.25">
      <c r="A375" t="s">
        <v>2618</v>
      </c>
      <c r="B375" t="s">
        <v>2619</v>
      </c>
      <c r="C375" t="s">
        <v>36</v>
      </c>
      <c r="D375">
        <v>66</v>
      </c>
      <c r="E375" t="s">
        <v>159</v>
      </c>
      <c r="F375" t="s">
        <v>3327</v>
      </c>
      <c r="G375">
        <v>13</v>
      </c>
      <c r="H375">
        <v>0.6</v>
      </c>
      <c r="I375">
        <v>0.5</v>
      </c>
      <c r="J375">
        <v>0.5</v>
      </c>
      <c r="K375">
        <v>0.41666666666666669</v>
      </c>
      <c r="L375">
        <v>0.7</v>
      </c>
      <c r="M375">
        <v>0.59166666666666667</v>
      </c>
      <c r="N375">
        <v>0.28985507246376813</v>
      </c>
      <c r="O375">
        <v>0.27536231884057971</v>
      </c>
      <c r="P375">
        <v>0.92982345819473267</v>
      </c>
      <c r="Q375">
        <v>4.1735993043546119E-78</v>
      </c>
      <c r="R375">
        <v>4.6610325186409156E-78</v>
      </c>
    </row>
    <row r="376" spans="1:18" x14ac:dyDescent="0.25">
      <c r="A376" t="s">
        <v>2620</v>
      </c>
      <c r="B376" t="s">
        <v>333</v>
      </c>
      <c r="C376" t="s">
        <v>51</v>
      </c>
      <c r="D376">
        <v>81</v>
      </c>
      <c r="E376" t="s">
        <v>159</v>
      </c>
      <c r="F376" t="s">
        <v>3328</v>
      </c>
      <c r="G376">
        <v>26</v>
      </c>
      <c r="H376">
        <v>0.6</v>
      </c>
      <c r="I376">
        <v>0.6</v>
      </c>
      <c r="J376">
        <v>0.44444444444444442</v>
      </c>
      <c r="K376">
        <v>0.44444444444444442</v>
      </c>
      <c r="L376">
        <v>0.58333333333333326</v>
      </c>
      <c r="M376">
        <v>0.58333333333333326</v>
      </c>
      <c r="N376">
        <v>0.328125</v>
      </c>
      <c r="O376">
        <v>0.328125</v>
      </c>
      <c r="P376">
        <v>0.90436524152755737</v>
      </c>
      <c r="Q376">
        <v>0.46269559069048721</v>
      </c>
      <c r="R376">
        <v>0.46269559069048721</v>
      </c>
    </row>
    <row r="377" spans="1:18" x14ac:dyDescent="0.25">
      <c r="A377" t="s">
        <v>2621</v>
      </c>
      <c r="B377" t="s">
        <v>176</v>
      </c>
      <c r="C377" t="s">
        <v>36</v>
      </c>
      <c r="D377">
        <v>9</v>
      </c>
      <c r="E377" t="s">
        <v>159</v>
      </c>
      <c r="F377" t="s">
        <v>3329</v>
      </c>
      <c r="G377">
        <v>18</v>
      </c>
      <c r="H377">
        <v>0.6</v>
      </c>
      <c r="I377">
        <v>0.53333333333333333</v>
      </c>
      <c r="J377">
        <v>0.52941176470588236</v>
      </c>
      <c r="K377">
        <v>0.47058823529411759</v>
      </c>
      <c r="L377">
        <v>0.74901960784313726</v>
      </c>
      <c r="M377">
        <v>0.68235294117647061</v>
      </c>
      <c r="N377">
        <v>0.28282828282828282</v>
      </c>
      <c r="O377">
        <v>0.27272727272727271</v>
      </c>
      <c r="P377">
        <v>0.87243854999542236</v>
      </c>
      <c r="Q377">
        <v>0.19345299022826179</v>
      </c>
      <c r="R377">
        <v>0.28175950490399521</v>
      </c>
    </row>
    <row r="378" spans="1:18" x14ac:dyDescent="0.25">
      <c r="A378" t="s">
        <v>2622</v>
      </c>
      <c r="B378" t="s">
        <v>2312</v>
      </c>
      <c r="C378" t="s">
        <v>22</v>
      </c>
      <c r="D378">
        <v>27</v>
      </c>
      <c r="E378" t="s">
        <v>159</v>
      </c>
      <c r="F378" t="s">
        <v>3330</v>
      </c>
      <c r="G378">
        <v>32</v>
      </c>
      <c r="H378">
        <v>0.61538461538461542</v>
      </c>
      <c r="I378">
        <v>0.57692307692307687</v>
      </c>
      <c r="J378">
        <v>0.55172413793103448</v>
      </c>
      <c r="K378">
        <v>0.51724137931034486</v>
      </c>
      <c r="L378">
        <v>0.75</v>
      </c>
      <c r="M378">
        <v>0.71005917159763321</v>
      </c>
      <c r="N378">
        <v>0.22222222222222221</v>
      </c>
      <c r="O378">
        <v>0.21794871794871801</v>
      </c>
      <c r="P378">
        <v>0.86944472789764404</v>
      </c>
      <c r="Q378">
        <v>0.36314748337164249</v>
      </c>
      <c r="R378">
        <v>0.36993822604700388</v>
      </c>
    </row>
    <row r="379" spans="1:18" x14ac:dyDescent="0.25">
      <c r="A379" t="s">
        <v>2623</v>
      </c>
      <c r="B379" t="s">
        <v>2246</v>
      </c>
      <c r="C379" t="s">
        <v>26</v>
      </c>
      <c r="D379">
        <v>46</v>
      </c>
      <c r="E379" t="s">
        <v>159</v>
      </c>
      <c r="F379" t="s">
        <v>3331</v>
      </c>
      <c r="G379">
        <v>14</v>
      </c>
      <c r="H379">
        <v>0.61538461538461542</v>
      </c>
      <c r="I379">
        <v>0.61538461538461542</v>
      </c>
      <c r="J379">
        <v>0.61538461538461542</v>
      </c>
      <c r="K379">
        <v>0.61538461538461542</v>
      </c>
      <c r="L379">
        <v>0.82517482517482521</v>
      </c>
      <c r="M379">
        <v>0.82517482517482521</v>
      </c>
      <c r="N379">
        <v>0.25609756097560982</v>
      </c>
      <c r="O379">
        <v>0.24390243902439021</v>
      </c>
      <c r="P379">
        <v>0.83900099992752075</v>
      </c>
      <c r="Q379">
        <v>5.7425384588351466E-155</v>
      </c>
      <c r="R379">
        <v>5.7425384588351466E-155</v>
      </c>
    </row>
    <row r="380" spans="1:18" x14ac:dyDescent="0.25">
      <c r="A380" t="s">
        <v>2624</v>
      </c>
      <c r="B380" t="s">
        <v>2235</v>
      </c>
      <c r="C380" t="s">
        <v>26</v>
      </c>
      <c r="D380">
        <v>65</v>
      </c>
      <c r="E380" t="s">
        <v>159</v>
      </c>
      <c r="F380" t="s">
        <v>3332</v>
      </c>
      <c r="G380">
        <v>18</v>
      </c>
      <c r="H380">
        <v>0.625</v>
      </c>
      <c r="I380">
        <v>0.625</v>
      </c>
      <c r="J380">
        <v>0.47619047619047622</v>
      </c>
      <c r="K380">
        <v>0.47619047619047622</v>
      </c>
      <c r="L380">
        <v>0.62187499999999996</v>
      </c>
      <c r="M380">
        <v>0.62187499999999996</v>
      </c>
      <c r="N380">
        <v>0.50515463917525771</v>
      </c>
      <c r="O380">
        <v>0.50515463917525771</v>
      </c>
      <c r="P380">
        <v>0.79021722078323364</v>
      </c>
      <c r="Q380">
        <v>0.31569611706824419</v>
      </c>
      <c r="R380">
        <v>0.31569611706824419</v>
      </c>
    </row>
    <row r="381" spans="1:18" x14ac:dyDescent="0.25">
      <c r="A381" t="s">
        <v>2625</v>
      </c>
      <c r="B381" t="s">
        <v>2557</v>
      </c>
      <c r="C381" t="s">
        <v>42</v>
      </c>
      <c r="D381">
        <v>80</v>
      </c>
      <c r="E381" t="s">
        <v>159</v>
      </c>
      <c r="F381" t="s">
        <v>3333</v>
      </c>
      <c r="G381">
        <v>9</v>
      </c>
      <c r="H381">
        <v>0.625</v>
      </c>
      <c r="I381">
        <v>0.5</v>
      </c>
      <c r="J381">
        <v>0.45454545454545447</v>
      </c>
      <c r="K381">
        <v>0.36363636363636359</v>
      </c>
      <c r="L381">
        <v>0.59090909090909094</v>
      </c>
      <c r="M381">
        <v>0.44318181818181818</v>
      </c>
      <c r="N381">
        <v>0.46296296296296302</v>
      </c>
      <c r="O381">
        <v>0.46296296296296302</v>
      </c>
      <c r="P381">
        <v>0.86053496599197388</v>
      </c>
      <c r="Q381">
        <v>4.0524962413351001E-78</v>
      </c>
      <c r="R381">
        <v>4.2117183227345772E-78</v>
      </c>
    </row>
    <row r="382" spans="1:18" x14ac:dyDescent="0.25">
      <c r="A382" t="s">
        <v>2626</v>
      </c>
      <c r="B382" t="s">
        <v>361</v>
      </c>
      <c r="C382" t="s">
        <v>51</v>
      </c>
      <c r="D382">
        <v>2</v>
      </c>
      <c r="E382" t="s">
        <v>159</v>
      </c>
      <c r="F382" t="s">
        <v>3334</v>
      </c>
      <c r="G382">
        <v>10</v>
      </c>
      <c r="H382">
        <v>0.625</v>
      </c>
      <c r="I382">
        <v>0.625</v>
      </c>
      <c r="J382">
        <v>0.625</v>
      </c>
      <c r="K382">
        <v>0.625</v>
      </c>
      <c r="L382">
        <v>0.77500000000000002</v>
      </c>
      <c r="M382">
        <v>0.77500000000000002</v>
      </c>
      <c r="N382">
        <v>0.57446808510638303</v>
      </c>
      <c r="O382">
        <v>0.57446808510638303</v>
      </c>
      <c r="P382">
        <v>0.80820733308792114</v>
      </c>
      <c r="Q382">
        <v>8.7997320264349108E-232</v>
      </c>
      <c r="R382">
        <v>8.7997320264349108E-232</v>
      </c>
    </row>
    <row r="383" spans="1:18" x14ac:dyDescent="0.25">
      <c r="A383" t="s">
        <v>2627</v>
      </c>
      <c r="B383" t="s">
        <v>2383</v>
      </c>
      <c r="C383" t="s">
        <v>57</v>
      </c>
      <c r="D383">
        <v>47</v>
      </c>
      <c r="E383" t="s">
        <v>159</v>
      </c>
      <c r="F383" t="s">
        <v>3335</v>
      </c>
      <c r="G383">
        <v>9</v>
      </c>
      <c r="H383">
        <v>0.625</v>
      </c>
      <c r="I383">
        <v>0.625</v>
      </c>
      <c r="J383">
        <v>0.5</v>
      </c>
      <c r="K383">
        <v>0.5</v>
      </c>
      <c r="L383">
        <v>0.6875</v>
      </c>
      <c r="M383">
        <v>0.6875</v>
      </c>
      <c r="N383">
        <v>0.30612244897959179</v>
      </c>
      <c r="O383">
        <v>0.30612244897959179</v>
      </c>
      <c r="P383">
        <v>0.92658531665802002</v>
      </c>
      <c r="Q383">
        <v>0.39281465090051298</v>
      </c>
      <c r="R383">
        <v>0.39281465090051298</v>
      </c>
    </row>
    <row r="384" spans="1:18" x14ac:dyDescent="0.25">
      <c r="A384" t="s">
        <v>2628</v>
      </c>
      <c r="B384" t="s">
        <v>2273</v>
      </c>
      <c r="C384" t="s">
        <v>26</v>
      </c>
      <c r="D384">
        <v>39</v>
      </c>
      <c r="E384" t="s">
        <v>159</v>
      </c>
      <c r="F384" t="s">
        <v>3336</v>
      </c>
      <c r="G384">
        <v>9</v>
      </c>
      <c r="H384">
        <v>0.625</v>
      </c>
      <c r="I384">
        <v>0.625</v>
      </c>
      <c r="J384">
        <v>0.55555555555555558</v>
      </c>
      <c r="K384">
        <v>0.55555555555555558</v>
      </c>
      <c r="L384">
        <v>0.77777777777777779</v>
      </c>
      <c r="M384">
        <v>0.77777777777777779</v>
      </c>
      <c r="N384">
        <v>0.29629629629629628</v>
      </c>
      <c r="O384">
        <v>0.29629629629629628</v>
      </c>
      <c r="P384">
        <v>0.89927423000335693</v>
      </c>
      <c r="Q384">
        <v>4.3351184712695864E-78</v>
      </c>
      <c r="R384">
        <v>4.3351184712695864E-78</v>
      </c>
    </row>
    <row r="385" spans="1:18" x14ac:dyDescent="0.25">
      <c r="A385" t="s">
        <v>2629</v>
      </c>
      <c r="B385" t="s">
        <v>2235</v>
      </c>
      <c r="C385" t="s">
        <v>51</v>
      </c>
      <c r="D385">
        <v>65</v>
      </c>
      <c r="E385" t="s">
        <v>159</v>
      </c>
      <c r="F385" t="s">
        <v>3337</v>
      </c>
      <c r="G385">
        <v>18</v>
      </c>
      <c r="H385">
        <v>0.625</v>
      </c>
      <c r="I385">
        <v>0.5</v>
      </c>
      <c r="J385">
        <v>0.52631578947368418</v>
      </c>
      <c r="K385">
        <v>0.42105263157894729</v>
      </c>
      <c r="L385">
        <v>0.73355263157894735</v>
      </c>
      <c r="M385">
        <v>0.60197368421052633</v>
      </c>
      <c r="N385">
        <v>0.37113402061855671</v>
      </c>
      <c r="O385">
        <v>0.35051546391752569</v>
      </c>
      <c r="P385">
        <v>0.81759929656982422</v>
      </c>
      <c r="Q385">
        <v>0.32825185297291748</v>
      </c>
      <c r="R385">
        <v>0.39696685122270792</v>
      </c>
    </row>
    <row r="386" spans="1:18" x14ac:dyDescent="0.25">
      <c r="A386" t="s">
        <v>2630</v>
      </c>
      <c r="B386" t="s">
        <v>2237</v>
      </c>
      <c r="C386" t="s">
        <v>57</v>
      </c>
      <c r="D386">
        <v>93</v>
      </c>
      <c r="E386" t="s">
        <v>159</v>
      </c>
      <c r="F386" t="s">
        <v>3338</v>
      </c>
      <c r="G386">
        <v>18</v>
      </c>
      <c r="H386">
        <v>0.625</v>
      </c>
      <c r="I386">
        <v>0.5</v>
      </c>
      <c r="J386">
        <v>0.45454545454545447</v>
      </c>
      <c r="K386">
        <v>0.36363636363636359</v>
      </c>
      <c r="L386">
        <v>0.59090909090909094</v>
      </c>
      <c r="M386">
        <v>0.44318181818181818</v>
      </c>
      <c r="N386">
        <v>0.26262626262626271</v>
      </c>
      <c r="O386">
        <v>0.2424242424242424</v>
      </c>
      <c r="P386">
        <v>0.91038978099822998</v>
      </c>
      <c r="Q386">
        <v>0.38305978177479749</v>
      </c>
      <c r="R386">
        <v>0.48485170206034511</v>
      </c>
    </row>
    <row r="387" spans="1:18" x14ac:dyDescent="0.25">
      <c r="A387" t="s">
        <v>2631</v>
      </c>
      <c r="B387" t="s">
        <v>2208</v>
      </c>
      <c r="C387" t="s">
        <v>42</v>
      </c>
      <c r="D387">
        <v>85</v>
      </c>
      <c r="E387" t="s">
        <v>159</v>
      </c>
      <c r="F387" t="s">
        <v>3339</v>
      </c>
      <c r="G387">
        <v>14</v>
      </c>
      <c r="H387">
        <v>0.63636363636363635</v>
      </c>
      <c r="I387">
        <v>0.63636363636363635</v>
      </c>
      <c r="J387">
        <v>0.58333333333333337</v>
      </c>
      <c r="K387">
        <v>0.58333333333333337</v>
      </c>
      <c r="L387">
        <v>0.79338842975206614</v>
      </c>
      <c r="M387">
        <v>0.79338842975206614</v>
      </c>
      <c r="N387">
        <v>0.48571428571428571</v>
      </c>
      <c r="O387">
        <v>0.47142857142857142</v>
      </c>
      <c r="P387">
        <v>0.80877351760864258</v>
      </c>
      <c r="Q387">
        <v>8.1907570520882286E-155</v>
      </c>
      <c r="R387">
        <v>8.1907570520882286E-155</v>
      </c>
    </row>
    <row r="388" spans="1:18" x14ac:dyDescent="0.25">
      <c r="A388" t="s">
        <v>2632</v>
      </c>
      <c r="B388" t="s">
        <v>2254</v>
      </c>
      <c r="C388" t="s">
        <v>51</v>
      </c>
      <c r="D388">
        <v>4</v>
      </c>
      <c r="E388" t="s">
        <v>159</v>
      </c>
      <c r="F388" t="s">
        <v>3340</v>
      </c>
      <c r="G388">
        <v>13</v>
      </c>
      <c r="H388">
        <v>0.63636363636363635</v>
      </c>
      <c r="I388">
        <v>0.63636363636363635</v>
      </c>
      <c r="J388">
        <v>0.53846153846153844</v>
      </c>
      <c r="K388">
        <v>0.53846153846153844</v>
      </c>
      <c r="L388">
        <v>0.74825174825174834</v>
      </c>
      <c r="M388">
        <v>0.74825174825174834</v>
      </c>
      <c r="N388">
        <v>0.35294117647058831</v>
      </c>
      <c r="O388">
        <v>0.35294117647058831</v>
      </c>
      <c r="P388">
        <v>0.89631068706512451</v>
      </c>
      <c r="Q388">
        <v>0.22997519112894441</v>
      </c>
      <c r="R388">
        <v>0.22997519112894441</v>
      </c>
    </row>
    <row r="389" spans="1:18" x14ac:dyDescent="0.25">
      <c r="A389" t="s">
        <v>2633</v>
      </c>
      <c r="B389" t="s">
        <v>2252</v>
      </c>
      <c r="C389" t="s">
        <v>26</v>
      </c>
      <c r="D389">
        <v>33</v>
      </c>
      <c r="E389" t="s">
        <v>159</v>
      </c>
      <c r="F389" t="s">
        <v>3341</v>
      </c>
      <c r="G389">
        <v>12</v>
      </c>
      <c r="H389">
        <v>0.63636363636363635</v>
      </c>
      <c r="I389">
        <v>0.63636363636363635</v>
      </c>
      <c r="J389">
        <v>0.46666666666666667</v>
      </c>
      <c r="K389">
        <v>0.46666666666666667</v>
      </c>
      <c r="L389">
        <v>0.61212121212121207</v>
      </c>
      <c r="M389">
        <v>0.61212121212121207</v>
      </c>
      <c r="N389">
        <v>0.41538461538461541</v>
      </c>
      <c r="O389">
        <v>0.4</v>
      </c>
      <c r="P389">
        <v>0.8515128493309021</v>
      </c>
      <c r="Q389">
        <v>0.3290385879986622</v>
      </c>
      <c r="R389">
        <v>0.3290385879986622</v>
      </c>
    </row>
    <row r="390" spans="1:18" x14ac:dyDescent="0.25">
      <c r="A390" t="s">
        <v>2634</v>
      </c>
      <c r="B390" t="s">
        <v>2256</v>
      </c>
      <c r="C390" t="s">
        <v>22</v>
      </c>
      <c r="D390">
        <v>22</v>
      </c>
      <c r="E390" t="s">
        <v>159</v>
      </c>
      <c r="F390" t="s">
        <v>3342</v>
      </c>
      <c r="G390">
        <v>12</v>
      </c>
      <c r="H390">
        <v>0.63636363636363635</v>
      </c>
      <c r="I390">
        <v>0.63636363636363635</v>
      </c>
      <c r="J390">
        <v>0.58333333333333337</v>
      </c>
      <c r="K390">
        <v>0.58333333333333337</v>
      </c>
      <c r="L390">
        <v>0.79338842975206614</v>
      </c>
      <c r="M390">
        <v>0.79338842975206614</v>
      </c>
      <c r="N390">
        <v>0.38461538461538458</v>
      </c>
      <c r="O390">
        <v>0.36923076923076931</v>
      </c>
      <c r="P390">
        <v>0.82955890893936157</v>
      </c>
      <c r="Q390">
        <v>0.3508439695638686</v>
      </c>
      <c r="R390">
        <v>0.3508439695638686</v>
      </c>
    </row>
    <row r="391" spans="1:18" x14ac:dyDescent="0.25">
      <c r="A391" t="s">
        <v>2635</v>
      </c>
      <c r="B391" t="s">
        <v>2337</v>
      </c>
      <c r="C391" t="s">
        <v>22</v>
      </c>
      <c r="D391">
        <v>63</v>
      </c>
      <c r="E391" t="s">
        <v>159</v>
      </c>
      <c r="F391" t="s">
        <v>3343</v>
      </c>
      <c r="G391">
        <v>12</v>
      </c>
      <c r="H391">
        <v>0.63636363636363635</v>
      </c>
      <c r="I391">
        <v>0.63636363636363635</v>
      </c>
      <c r="J391">
        <v>0.58333333333333337</v>
      </c>
      <c r="K391">
        <v>0.58333333333333337</v>
      </c>
      <c r="L391">
        <v>0.71590909090909094</v>
      </c>
      <c r="M391">
        <v>0.71590909090909094</v>
      </c>
      <c r="N391">
        <v>0.46478873239436619</v>
      </c>
      <c r="O391">
        <v>0.46478873239436619</v>
      </c>
      <c r="P391">
        <v>0.85700911283493042</v>
      </c>
      <c r="Q391">
        <v>3.6491033976001731E-78</v>
      </c>
      <c r="R391">
        <v>3.6491033976001731E-78</v>
      </c>
    </row>
    <row r="392" spans="1:18" x14ac:dyDescent="0.25">
      <c r="A392" t="s">
        <v>2636</v>
      </c>
      <c r="B392" t="s">
        <v>2305</v>
      </c>
      <c r="C392" t="s">
        <v>72</v>
      </c>
      <c r="D392">
        <v>0</v>
      </c>
      <c r="E392" t="s">
        <v>159</v>
      </c>
      <c r="F392" t="s">
        <v>3344</v>
      </c>
      <c r="G392">
        <v>23</v>
      </c>
      <c r="H392">
        <v>0.65</v>
      </c>
      <c r="I392">
        <v>0.6</v>
      </c>
      <c r="J392">
        <v>0.65</v>
      </c>
      <c r="K392">
        <v>0.6</v>
      </c>
      <c r="L392">
        <v>0.86388888888888893</v>
      </c>
      <c r="M392">
        <v>0.82222222222222219</v>
      </c>
      <c r="N392">
        <v>0.29411764705882348</v>
      </c>
      <c r="O392">
        <v>0.2857142857142857</v>
      </c>
      <c r="P392">
        <v>0.88312751054763794</v>
      </c>
      <c r="Q392">
        <v>2.978254140110349E-78</v>
      </c>
      <c r="R392">
        <v>0.16256774711563601</v>
      </c>
    </row>
    <row r="393" spans="1:18" x14ac:dyDescent="0.25">
      <c r="A393" t="s">
        <v>2637</v>
      </c>
      <c r="B393" t="s">
        <v>2305</v>
      </c>
      <c r="C393" t="s">
        <v>51</v>
      </c>
      <c r="D393">
        <v>0</v>
      </c>
      <c r="E393" t="s">
        <v>159</v>
      </c>
      <c r="F393" t="s">
        <v>3345</v>
      </c>
      <c r="G393">
        <v>23</v>
      </c>
      <c r="H393">
        <v>0.65</v>
      </c>
      <c r="I393">
        <v>0.6</v>
      </c>
      <c r="J393">
        <v>0.56521739130434778</v>
      </c>
      <c r="K393">
        <v>0.52173913043478259</v>
      </c>
      <c r="L393">
        <v>0.78260869565217395</v>
      </c>
      <c r="M393">
        <v>0.7369565217391304</v>
      </c>
      <c r="N393">
        <v>0.40336134453781508</v>
      </c>
      <c r="O393">
        <v>0.3949579831932773</v>
      </c>
      <c r="P393">
        <v>0.84561127424240112</v>
      </c>
      <c r="Q393">
        <v>0.35138749399652208</v>
      </c>
      <c r="R393">
        <v>0.35848981979000971</v>
      </c>
    </row>
    <row r="394" spans="1:18" x14ac:dyDescent="0.25">
      <c r="A394" t="s">
        <v>2638</v>
      </c>
      <c r="B394" t="s">
        <v>240</v>
      </c>
      <c r="C394" t="s">
        <v>22</v>
      </c>
      <c r="D394">
        <v>57</v>
      </c>
      <c r="E394" t="s">
        <v>159</v>
      </c>
      <c r="F394" t="s">
        <v>3346</v>
      </c>
      <c r="G394">
        <v>23</v>
      </c>
      <c r="H394">
        <v>0.65</v>
      </c>
      <c r="I394">
        <v>0.65</v>
      </c>
      <c r="J394">
        <v>0.65</v>
      </c>
      <c r="K394">
        <v>0.65</v>
      </c>
      <c r="L394">
        <v>0.85588235294117654</v>
      </c>
      <c r="M394">
        <v>0.85588235294117654</v>
      </c>
      <c r="N394">
        <v>0.41666666666666669</v>
      </c>
      <c r="O394">
        <v>0.41666666666666669</v>
      </c>
      <c r="P394">
        <v>0.78099995851516724</v>
      </c>
      <c r="Q394">
        <v>0.1427161288279846</v>
      </c>
      <c r="R394">
        <v>0.1427161288279846</v>
      </c>
    </row>
    <row r="395" spans="1:18" x14ac:dyDescent="0.25">
      <c r="A395" t="s">
        <v>2639</v>
      </c>
      <c r="B395" t="s">
        <v>2285</v>
      </c>
      <c r="C395" t="s">
        <v>26</v>
      </c>
      <c r="D395">
        <v>83</v>
      </c>
      <c r="E395" t="s">
        <v>159</v>
      </c>
      <c r="F395" t="s">
        <v>3347</v>
      </c>
      <c r="G395">
        <v>33</v>
      </c>
      <c r="H395">
        <v>0.65517241379310343</v>
      </c>
      <c r="I395">
        <v>0.58620689655172409</v>
      </c>
      <c r="J395">
        <v>0.54285714285714282</v>
      </c>
      <c r="K395">
        <v>0.48571428571428571</v>
      </c>
      <c r="L395">
        <v>0.74778325123152711</v>
      </c>
      <c r="M395">
        <v>0.68078817733990149</v>
      </c>
      <c r="N395">
        <v>0.33333333333333331</v>
      </c>
      <c r="O395">
        <v>0.31578947368421051</v>
      </c>
      <c r="P395">
        <v>0.85350024700164795</v>
      </c>
      <c r="Q395">
        <v>0.38243232711870229</v>
      </c>
      <c r="R395">
        <v>0.39386077108352102</v>
      </c>
    </row>
    <row r="396" spans="1:18" x14ac:dyDescent="0.25">
      <c r="A396" t="s">
        <v>2640</v>
      </c>
      <c r="B396" t="s">
        <v>2258</v>
      </c>
      <c r="C396" t="s">
        <v>22</v>
      </c>
      <c r="D396">
        <v>58</v>
      </c>
      <c r="E396" t="s">
        <v>159</v>
      </c>
      <c r="F396" t="s">
        <v>3348</v>
      </c>
      <c r="G396">
        <v>35</v>
      </c>
      <c r="H396">
        <v>0.65625</v>
      </c>
      <c r="I396">
        <v>0.65625</v>
      </c>
      <c r="J396">
        <v>0.65625</v>
      </c>
      <c r="K396">
        <v>0.65625</v>
      </c>
      <c r="L396">
        <v>0.87395833333333339</v>
      </c>
      <c r="M396">
        <v>0.87395833333333339</v>
      </c>
      <c r="N396">
        <v>0.30434782608695649</v>
      </c>
      <c r="O396">
        <v>0.28985507246376813</v>
      </c>
      <c r="P396">
        <v>0.81788969039916992</v>
      </c>
      <c r="Q396">
        <v>3.2926164365880832E-78</v>
      </c>
      <c r="R396">
        <v>3.2926164365880832E-78</v>
      </c>
    </row>
    <row r="397" spans="1:18" x14ac:dyDescent="0.25">
      <c r="A397" t="s">
        <v>2641</v>
      </c>
      <c r="B397" t="s">
        <v>2212</v>
      </c>
      <c r="C397" t="s">
        <v>22</v>
      </c>
      <c r="D397">
        <v>23</v>
      </c>
      <c r="E397" t="s">
        <v>159</v>
      </c>
      <c r="F397" t="s">
        <v>3349</v>
      </c>
      <c r="G397">
        <v>14</v>
      </c>
      <c r="H397">
        <v>0.66666666666666663</v>
      </c>
      <c r="I397">
        <v>0.66666666666666663</v>
      </c>
      <c r="J397">
        <v>0.66666666666666663</v>
      </c>
      <c r="K397">
        <v>0.5714285714285714</v>
      </c>
      <c r="L397">
        <v>0.88888888888888884</v>
      </c>
      <c r="M397">
        <v>0.75</v>
      </c>
      <c r="N397">
        <v>0.40579710144927539</v>
      </c>
      <c r="O397">
        <v>0.37681159420289861</v>
      </c>
      <c r="P397">
        <v>0.79273724555969238</v>
      </c>
      <c r="Q397">
        <v>7.8257997881150971E-155</v>
      </c>
      <c r="R397">
        <v>8.1907570520882286E-155</v>
      </c>
    </row>
    <row r="398" spans="1:18" x14ac:dyDescent="0.25">
      <c r="A398" t="s">
        <v>2642</v>
      </c>
      <c r="B398" t="s">
        <v>2210</v>
      </c>
      <c r="C398" t="s">
        <v>42</v>
      </c>
      <c r="D398">
        <v>76</v>
      </c>
      <c r="E398" t="s">
        <v>159</v>
      </c>
      <c r="F398" t="s">
        <v>3350</v>
      </c>
      <c r="G398">
        <v>13</v>
      </c>
      <c r="H398">
        <v>0.66666666666666663</v>
      </c>
      <c r="I398">
        <v>0.66666666666666663</v>
      </c>
      <c r="J398">
        <v>0.66666666666666663</v>
      </c>
      <c r="K398">
        <v>0.66666666666666663</v>
      </c>
      <c r="L398">
        <v>0.85185185185185186</v>
      </c>
      <c r="M398">
        <v>0.85185185185185186</v>
      </c>
      <c r="N398">
        <v>0.5</v>
      </c>
      <c r="O398">
        <v>0.5</v>
      </c>
      <c r="P398">
        <v>0.84589511156082153</v>
      </c>
      <c r="Q398">
        <v>3.6348497300557711E-78</v>
      </c>
      <c r="R398">
        <v>3.6348497300557711E-78</v>
      </c>
    </row>
    <row r="399" spans="1:18" x14ac:dyDescent="0.25">
      <c r="A399" t="s">
        <v>2643</v>
      </c>
      <c r="B399" t="s">
        <v>2366</v>
      </c>
      <c r="C399" t="s">
        <v>42</v>
      </c>
      <c r="D399">
        <v>30</v>
      </c>
      <c r="E399" t="s">
        <v>159</v>
      </c>
      <c r="F399" t="s">
        <v>3351</v>
      </c>
      <c r="G399">
        <v>11</v>
      </c>
      <c r="H399">
        <v>0.66666666666666663</v>
      </c>
      <c r="I399">
        <v>0.66666666666666663</v>
      </c>
      <c r="J399">
        <v>0.5</v>
      </c>
      <c r="K399">
        <v>0.5</v>
      </c>
      <c r="L399">
        <v>0.66666666666666674</v>
      </c>
      <c r="M399">
        <v>0.66666666666666674</v>
      </c>
      <c r="N399">
        <v>0.34545454545454551</v>
      </c>
      <c r="O399">
        <v>0.34545454545454551</v>
      </c>
      <c r="P399">
        <v>0.88829714059829712</v>
      </c>
      <c r="Q399">
        <v>0.33180774028439419</v>
      </c>
      <c r="R399">
        <v>0.33180774028439419</v>
      </c>
    </row>
    <row r="400" spans="1:18" x14ac:dyDescent="0.25">
      <c r="A400" t="s">
        <v>2644</v>
      </c>
      <c r="B400" t="s">
        <v>2261</v>
      </c>
      <c r="C400" t="s">
        <v>22</v>
      </c>
      <c r="D400">
        <v>25</v>
      </c>
      <c r="E400" t="s">
        <v>159</v>
      </c>
      <c r="F400" t="s">
        <v>3352</v>
      </c>
      <c r="G400">
        <v>33</v>
      </c>
      <c r="H400">
        <v>0.66666666666666663</v>
      </c>
      <c r="I400">
        <v>0.66666666666666663</v>
      </c>
      <c r="J400">
        <v>0.66666666666666663</v>
      </c>
      <c r="K400">
        <v>0.66666666666666663</v>
      </c>
      <c r="L400">
        <v>0.8666666666666667</v>
      </c>
      <c r="M400">
        <v>0.8666666666666667</v>
      </c>
      <c r="N400">
        <v>0.40186915887850472</v>
      </c>
      <c r="O400">
        <v>0.38785046728971961</v>
      </c>
      <c r="P400">
        <v>0.78481400012969971</v>
      </c>
      <c r="Q400">
        <v>0.1806753005873892</v>
      </c>
      <c r="R400">
        <v>0.1806753005873892</v>
      </c>
    </row>
    <row r="401" spans="1:18" x14ac:dyDescent="0.25">
      <c r="A401" t="s">
        <v>2645</v>
      </c>
      <c r="B401" t="s">
        <v>2646</v>
      </c>
      <c r="C401" t="s">
        <v>72</v>
      </c>
      <c r="D401">
        <v>68</v>
      </c>
      <c r="E401" t="s">
        <v>159</v>
      </c>
      <c r="F401" t="s">
        <v>3353</v>
      </c>
      <c r="G401">
        <v>11</v>
      </c>
      <c r="H401">
        <v>0.66666666666666663</v>
      </c>
      <c r="I401">
        <v>0.66666666666666663</v>
      </c>
      <c r="J401">
        <v>0.6</v>
      </c>
      <c r="K401">
        <v>0.6</v>
      </c>
      <c r="L401">
        <v>0.80246913580246915</v>
      </c>
      <c r="M401">
        <v>0.80246913580246915</v>
      </c>
      <c r="N401">
        <v>0.34545454545454551</v>
      </c>
      <c r="O401">
        <v>0.32727272727272733</v>
      </c>
      <c r="P401">
        <v>0.80714601278305054</v>
      </c>
      <c r="Q401">
        <v>7.2419261111745667E-155</v>
      </c>
      <c r="R401">
        <v>7.2419261111745667E-155</v>
      </c>
    </row>
    <row r="402" spans="1:18" x14ac:dyDescent="0.25">
      <c r="A402" t="s">
        <v>2647</v>
      </c>
      <c r="B402" t="s">
        <v>2361</v>
      </c>
      <c r="C402" t="s">
        <v>51</v>
      </c>
      <c r="D402">
        <v>71</v>
      </c>
      <c r="E402" t="s">
        <v>159</v>
      </c>
      <c r="F402" t="s">
        <v>3354</v>
      </c>
      <c r="G402">
        <v>46</v>
      </c>
      <c r="H402">
        <v>0.66666666666666663</v>
      </c>
      <c r="I402">
        <v>0.6428571428571429</v>
      </c>
      <c r="J402">
        <v>0.60869565217391308</v>
      </c>
      <c r="K402">
        <v>0.58695652173913049</v>
      </c>
      <c r="L402">
        <v>0.76623376623376627</v>
      </c>
      <c r="M402">
        <v>0.73953823953823949</v>
      </c>
      <c r="N402">
        <v>0.40077821011673148</v>
      </c>
      <c r="O402">
        <v>0.38132295719844361</v>
      </c>
      <c r="P402">
        <v>0.82758653163909912</v>
      </c>
      <c r="Q402">
        <v>0.2142468827506287</v>
      </c>
      <c r="R402">
        <v>0.22423831599202829</v>
      </c>
    </row>
    <row r="403" spans="1:18" x14ac:dyDescent="0.25">
      <c r="A403" t="s">
        <v>2648</v>
      </c>
      <c r="B403" t="s">
        <v>162</v>
      </c>
      <c r="C403" t="s">
        <v>36</v>
      </c>
      <c r="D403">
        <v>11</v>
      </c>
      <c r="E403" t="s">
        <v>159</v>
      </c>
      <c r="F403" t="s">
        <v>3355</v>
      </c>
      <c r="G403">
        <v>13</v>
      </c>
      <c r="H403">
        <v>0.66666666666666663</v>
      </c>
      <c r="I403">
        <v>0.66666666666666663</v>
      </c>
      <c r="J403">
        <v>0.61538461538461542</v>
      </c>
      <c r="K403">
        <v>0.61538461538461542</v>
      </c>
      <c r="L403">
        <v>0.82638888888888884</v>
      </c>
      <c r="M403">
        <v>0.82638888888888884</v>
      </c>
      <c r="N403">
        <v>0.39189189189189189</v>
      </c>
      <c r="O403">
        <v>0.39189189189189189</v>
      </c>
      <c r="P403">
        <v>0.80509203672409058</v>
      </c>
      <c r="Q403">
        <v>0.31702331385234311</v>
      </c>
      <c r="R403">
        <v>0.31702331385234311</v>
      </c>
    </row>
    <row r="404" spans="1:18" x14ac:dyDescent="0.25">
      <c r="A404" t="s">
        <v>2649</v>
      </c>
      <c r="B404" t="s">
        <v>2318</v>
      </c>
      <c r="C404" t="s">
        <v>42</v>
      </c>
      <c r="D404">
        <v>20</v>
      </c>
      <c r="E404" t="s">
        <v>159</v>
      </c>
      <c r="F404" t="s">
        <v>3356</v>
      </c>
      <c r="G404">
        <v>21</v>
      </c>
      <c r="H404">
        <v>0.66666666666666663</v>
      </c>
      <c r="I404">
        <v>0.61111111111111116</v>
      </c>
      <c r="J404">
        <v>0.63157894736842102</v>
      </c>
      <c r="K404">
        <v>0.57894736842105265</v>
      </c>
      <c r="L404">
        <v>0.81851851851851853</v>
      </c>
      <c r="M404">
        <v>0.76296296296296295</v>
      </c>
      <c r="N404">
        <v>0.40540540540540537</v>
      </c>
      <c r="O404">
        <v>0.3963963963963964</v>
      </c>
      <c r="P404">
        <v>0.86956453323364258</v>
      </c>
      <c r="Q404">
        <v>3.182189640291486E-78</v>
      </c>
      <c r="R404">
        <v>3.3885365534538352E-78</v>
      </c>
    </row>
    <row r="405" spans="1:18" x14ac:dyDescent="0.25">
      <c r="A405" t="s">
        <v>2650</v>
      </c>
      <c r="B405" t="s">
        <v>2308</v>
      </c>
      <c r="C405" t="s">
        <v>72</v>
      </c>
      <c r="D405">
        <v>3</v>
      </c>
      <c r="E405" t="s">
        <v>159</v>
      </c>
      <c r="F405" t="s">
        <v>3357</v>
      </c>
      <c r="G405">
        <v>39</v>
      </c>
      <c r="H405">
        <v>0.66666666666666663</v>
      </c>
      <c r="I405">
        <v>0.66666666666666663</v>
      </c>
      <c r="J405">
        <v>0.6470588235294118</v>
      </c>
      <c r="K405">
        <v>0.6470588235294118</v>
      </c>
      <c r="L405">
        <v>0.83838383838383845</v>
      </c>
      <c r="M405">
        <v>0.83838383838383845</v>
      </c>
      <c r="N405">
        <v>0.45210727969348657</v>
      </c>
      <c r="O405">
        <v>0.44827586206896552</v>
      </c>
      <c r="P405">
        <v>0.73002141714096069</v>
      </c>
      <c r="Q405">
        <v>0.1688102667270045</v>
      </c>
      <c r="R405">
        <v>0.1688102667270045</v>
      </c>
    </row>
    <row r="406" spans="1:18" x14ac:dyDescent="0.25">
      <c r="A406" t="s">
        <v>2651</v>
      </c>
      <c r="B406" t="s">
        <v>2646</v>
      </c>
      <c r="C406" t="s">
        <v>51</v>
      </c>
      <c r="D406">
        <v>68</v>
      </c>
      <c r="E406" t="s">
        <v>159</v>
      </c>
      <c r="F406" t="s">
        <v>3358</v>
      </c>
      <c r="G406">
        <v>11</v>
      </c>
      <c r="H406">
        <v>0.66666666666666663</v>
      </c>
      <c r="I406">
        <v>0.66666666666666663</v>
      </c>
      <c r="J406">
        <v>0.5</v>
      </c>
      <c r="K406">
        <v>0.5</v>
      </c>
      <c r="L406">
        <v>0.63636363636363646</v>
      </c>
      <c r="M406">
        <v>0.63636363636363646</v>
      </c>
      <c r="N406">
        <v>0.43636363636363629</v>
      </c>
      <c r="O406">
        <v>0.43636363636363629</v>
      </c>
      <c r="P406">
        <v>0.85723954439163208</v>
      </c>
      <c r="Q406">
        <v>8.5727341489393796E-155</v>
      </c>
      <c r="R406">
        <v>8.5727341489393796E-155</v>
      </c>
    </row>
    <row r="407" spans="1:18" x14ac:dyDescent="0.25">
      <c r="A407" t="s">
        <v>2652</v>
      </c>
      <c r="B407" t="s">
        <v>2212</v>
      </c>
      <c r="C407" t="s">
        <v>42</v>
      </c>
      <c r="D407">
        <v>23</v>
      </c>
      <c r="E407" t="s">
        <v>159</v>
      </c>
      <c r="F407" t="s">
        <v>3359</v>
      </c>
      <c r="G407">
        <v>14</v>
      </c>
      <c r="H407">
        <v>0.66666666666666663</v>
      </c>
      <c r="I407">
        <v>0.66666666666666663</v>
      </c>
      <c r="J407">
        <v>0.53333333333333333</v>
      </c>
      <c r="K407">
        <v>0.53333333333333333</v>
      </c>
      <c r="L407">
        <v>0.72777777777777775</v>
      </c>
      <c r="M407">
        <v>0.72777777777777775</v>
      </c>
      <c r="N407">
        <v>0.46376811594202899</v>
      </c>
      <c r="O407">
        <v>0.43478260869565222</v>
      </c>
      <c r="P407">
        <v>0.86472004652023315</v>
      </c>
      <c r="Q407">
        <v>0.33649324423301508</v>
      </c>
      <c r="R407">
        <v>0.33649324423301508</v>
      </c>
    </row>
    <row r="408" spans="1:18" x14ac:dyDescent="0.25">
      <c r="A408" t="s">
        <v>2653</v>
      </c>
      <c r="B408" t="s">
        <v>2654</v>
      </c>
      <c r="C408" t="s">
        <v>36</v>
      </c>
      <c r="D408">
        <v>50</v>
      </c>
      <c r="E408" t="s">
        <v>159</v>
      </c>
      <c r="F408" t="s">
        <v>3360</v>
      </c>
      <c r="G408">
        <v>10</v>
      </c>
      <c r="H408">
        <v>0.66666666666666663</v>
      </c>
      <c r="I408">
        <v>0.66666666666666663</v>
      </c>
      <c r="J408">
        <v>0.66666666666666663</v>
      </c>
      <c r="K408">
        <v>0.54545454545454541</v>
      </c>
      <c r="L408">
        <v>0.875</v>
      </c>
      <c r="M408">
        <v>0.65277777777777779</v>
      </c>
      <c r="N408">
        <v>0.46</v>
      </c>
      <c r="O408">
        <v>0.46</v>
      </c>
      <c r="P408">
        <v>0.8609270453453064</v>
      </c>
      <c r="Q408">
        <v>4.2338646970116019E-78</v>
      </c>
      <c r="R408">
        <v>4.9543569470087648E-78</v>
      </c>
    </row>
    <row r="409" spans="1:18" x14ac:dyDescent="0.25">
      <c r="A409" t="s">
        <v>2655</v>
      </c>
      <c r="B409" t="s">
        <v>2654</v>
      </c>
      <c r="C409" t="s">
        <v>72</v>
      </c>
      <c r="D409">
        <v>50</v>
      </c>
      <c r="E409" t="s">
        <v>159</v>
      </c>
      <c r="F409" t="s">
        <v>3361</v>
      </c>
      <c r="G409">
        <v>10</v>
      </c>
      <c r="H409">
        <v>0.66666666666666663</v>
      </c>
      <c r="I409">
        <v>0.66666666666666663</v>
      </c>
      <c r="J409">
        <v>0.54545454545454541</v>
      </c>
      <c r="K409">
        <v>0.54545454545454541</v>
      </c>
      <c r="L409">
        <v>0.72222222222222221</v>
      </c>
      <c r="M409">
        <v>0.72222222222222221</v>
      </c>
      <c r="N409">
        <v>0.32</v>
      </c>
      <c r="O409">
        <v>0.32</v>
      </c>
      <c r="P409">
        <v>0.83622366189956665</v>
      </c>
      <c r="Q409">
        <v>4.6400835277323193E-78</v>
      </c>
      <c r="R409">
        <v>4.6400835277323193E-78</v>
      </c>
    </row>
    <row r="410" spans="1:18" x14ac:dyDescent="0.25">
      <c r="A410" t="s">
        <v>2656</v>
      </c>
      <c r="B410" t="s">
        <v>2646</v>
      </c>
      <c r="C410" t="s">
        <v>36</v>
      </c>
      <c r="D410">
        <v>68</v>
      </c>
      <c r="E410" t="s">
        <v>159</v>
      </c>
      <c r="F410" t="s">
        <v>3362</v>
      </c>
      <c r="G410">
        <v>11</v>
      </c>
      <c r="H410">
        <v>0.66666666666666663</v>
      </c>
      <c r="I410">
        <v>0.66666666666666663</v>
      </c>
      <c r="J410">
        <v>0.46153846153846162</v>
      </c>
      <c r="K410">
        <v>0.46153846153846162</v>
      </c>
      <c r="L410">
        <v>0.58119658119658113</v>
      </c>
      <c r="M410">
        <v>0.58119658119658113</v>
      </c>
      <c r="N410">
        <v>0.43636363636363629</v>
      </c>
      <c r="O410">
        <v>0.43636363636363629</v>
      </c>
      <c r="P410">
        <v>0.92559093236923218</v>
      </c>
      <c r="Q410">
        <v>0.33260249505555051</v>
      </c>
      <c r="R410">
        <v>0.33260249505555051</v>
      </c>
    </row>
    <row r="411" spans="1:18" x14ac:dyDescent="0.25">
      <c r="A411" t="s">
        <v>2657</v>
      </c>
      <c r="B411" t="s">
        <v>2217</v>
      </c>
      <c r="C411" t="s">
        <v>51</v>
      </c>
      <c r="D411">
        <v>38</v>
      </c>
      <c r="E411" t="s">
        <v>159</v>
      </c>
      <c r="F411" t="s">
        <v>3363</v>
      </c>
      <c r="G411">
        <v>11</v>
      </c>
      <c r="H411">
        <v>0.66666666666666663</v>
      </c>
      <c r="I411">
        <v>0.44444444444444442</v>
      </c>
      <c r="J411">
        <v>0.54545454545454541</v>
      </c>
      <c r="K411">
        <v>0.36363636363636359</v>
      </c>
      <c r="L411">
        <v>0.7474747474747474</v>
      </c>
      <c r="M411">
        <v>0.50505050505050497</v>
      </c>
      <c r="N411">
        <v>0.2407407407407407</v>
      </c>
      <c r="O411">
        <v>0.22222222222222221</v>
      </c>
      <c r="P411">
        <v>0.86197870969772339</v>
      </c>
      <c r="Q411">
        <v>0.2480841500170182</v>
      </c>
      <c r="R411">
        <v>0.40352786374639898</v>
      </c>
    </row>
    <row r="412" spans="1:18" x14ac:dyDescent="0.25">
      <c r="A412" t="s">
        <v>2658</v>
      </c>
      <c r="B412" t="s">
        <v>2282</v>
      </c>
      <c r="C412" t="s">
        <v>42</v>
      </c>
      <c r="D412">
        <v>82</v>
      </c>
      <c r="E412" t="s">
        <v>159</v>
      </c>
      <c r="F412" t="s">
        <v>3364</v>
      </c>
      <c r="G412">
        <v>26</v>
      </c>
      <c r="H412">
        <v>0.68181818181818177</v>
      </c>
      <c r="I412">
        <v>0.63636363636363635</v>
      </c>
      <c r="J412">
        <v>0.625</v>
      </c>
      <c r="K412">
        <v>0.58333333333333337</v>
      </c>
      <c r="L412">
        <v>0.84659090909090906</v>
      </c>
      <c r="M412">
        <v>0.81060606060606055</v>
      </c>
      <c r="N412">
        <v>0.36434108527131781</v>
      </c>
      <c r="O412">
        <v>0.35658914728682167</v>
      </c>
      <c r="P412">
        <v>0.82043302059173584</v>
      </c>
      <c r="Q412">
        <v>0.13706146326959739</v>
      </c>
      <c r="R412">
        <v>0.14071964689317509</v>
      </c>
    </row>
    <row r="413" spans="1:18" x14ac:dyDescent="0.25">
      <c r="A413" t="s">
        <v>2659</v>
      </c>
      <c r="B413" t="s">
        <v>312</v>
      </c>
      <c r="C413" t="s">
        <v>26</v>
      </c>
      <c r="D413">
        <v>43</v>
      </c>
      <c r="E413" t="s">
        <v>159</v>
      </c>
      <c r="F413" t="s">
        <v>3365</v>
      </c>
      <c r="G413">
        <v>23</v>
      </c>
      <c r="H413">
        <v>0.68421052631578949</v>
      </c>
      <c r="I413">
        <v>0.68421052631578949</v>
      </c>
      <c r="J413">
        <v>0.52</v>
      </c>
      <c r="K413">
        <v>0.52</v>
      </c>
      <c r="L413">
        <v>0.67048054919908462</v>
      </c>
      <c r="M413">
        <v>0.67048054919908462</v>
      </c>
      <c r="N413">
        <v>0.47272727272727272</v>
      </c>
      <c r="O413">
        <v>0.45454545454545447</v>
      </c>
      <c r="P413">
        <v>0.86269938945770264</v>
      </c>
      <c r="Q413">
        <v>0.32267897362950682</v>
      </c>
      <c r="R413">
        <v>0.32267897362950682</v>
      </c>
    </row>
    <row r="414" spans="1:18" x14ac:dyDescent="0.25">
      <c r="A414" t="s">
        <v>2660</v>
      </c>
      <c r="B414" t="s">
        <v>312</v>
      </c>
      <c r="C414" t="s">
        <v>51</v>
      </c>
      <c r="D414">
        <v>43</v>
      </c>
      <c r="E414" t="s">
        <v>159</v>
      </c>
      <c r="F414" t="s">
        <v>3366</v>
      </c>
      <c r="G414">
        <v>23</v>
      </c>
      <c r="H414">
        <v>0.68421052631578949</v>
      </c>
      <c r="I414">
        <v>0.63157894736842102</v>
      </c>
      <c r="J414">
        <v>0.52</v>
      </c>
      <c r="K414">
        <v>0.48</v>
      </c>
      <c r="L414">
        <v>0.69684210526315793</v>
      </c>
      <c r="M414">
        <v>0.64421052631578946</v>
      </c>
      <c r="N414">
        <v>0.46363636363636362</v>
      </c>
      <c r="O414">
        <v>0.45454545454545447</v>
      </c>
      <c r="P414">
        <v>0.83436757326126099</v>
      </c>
      <c r="Q414">
        <v>0.30397180859593242</v>
      </c>
      <c r="R414">
        <v>0.33090239012791001</v>
      </c>
    </row>
    <row r="415" spans="1:18" x14ac:dyDescent="0.25">
      <c r="A415" t="s">
        <v>2661</v>
      </c>
      <c r="B415" t="s">
        <v>2305</v>
      </c>
      <c r="C415" t="s">
        <v>22</v>
      </c>
      <c r="D415">
        <v>0</v>
      </c>
      <c r="E415" t="s">
        <v>159</v>
      </c>
      <c r="F415" t="s">
        <v>3367</v>
      </c>
      <c r="G415">
        <v>23</v>
      </c>
      <c r="H415">
        <v>0.7</v>
      </c>
      <c r="I415">
        <v>0.7</v>
      </c>
      <c r="J415">
        <v>0.7</v>
      </c>
      <c r="K415">
        <v>0.7</v>
      </c>
      <c r="L415">
        <v>0.89411764705882357</v>
      </c>
      <c r="M415">
        <v>0.89411764705882357</v>
      </c>
      <c r="N415">
        <v>0.37815126050420172</v>
      </c>
      <c r="O415">
        <v>0.37815126050420172</v>
      </c>
      <c r="P415">
        <v>0.80463844537734985</v>
      </c>
      <c r="Q415">
        <v>2.3841093771595902E-78</v>
      </c>
      <c r="R415">
        <v>2.3841093771595902E-78</v>
      </c>
    </row>
    <row r="416" spans="1:18" x14ac:dyDescent="0.25">
      <c r="A416" t="s">
        <v>2662</v>
      </c>
      <c r="B416" t="s">
        <v>333</v>
      </c>
      <c r="C416" t="s">
        <v>42</v>
      </c>
      <c r="D416">
        <v>81</v>
      </c>
      <c r="E416" t="s">
        <v>159</v>
      </c>
      <c r="F416" t="s">
        <v>3368</v>
      </c>
      <c r="G416">
        <v>26</v>
      </c>
      <c r="H416">
        <v>0.7</v>
      </c>
      <c r="I416">
        <v>0.7</v>
      </c>
      <c r="J416">
        <v>0.56000000000000005</v>
      </c>
      <c r="K416">
        <v>0.56000000000000005</v>
      </c>
      <c r="L416">
        <v>0.7369565217391304</v>
      </c>
      <c r="M416">
        <v>0.7369565217391304</v>
      </c>
      <c r="N416">
        <v>0.4453125</v>
      </c>
      <c r="O416">
        <v>0.4375</v>
      </c>
      <c r="P416">
        <v>0.82036507129669189</v>
      </c>
      <c r="Q416">
        <v>0.28073304156067919</v>
      </c>
      <c r="R416">
        <v>0.28073304156067919</v>
      </c>
    </row>
    <row r="417" spans="1:18" x14ac:dyDescent="0.25">
      <c r="A417" t="s">
        <v>2663</v>
      </c>
      <c r="B417" t="s">
        <v>2233</v>
      </c>
      <c r="C417" t="s">
        <v>22</v>
      </c>
      <c r="D417">
        <v>64</v>
      </c>
      <c r="E417" t="s">
        <v>159</v>
      </c>
      <c r="F417" t="s">
        <v>3369</v>
      </c>
      <c r="G417">
        <v>19</v>
      </c>
      <c r="H417">
        <v>0.70588235294117652</v>
      </c>
      <c r="I417">
        <v>0.70588235294117652</v>
      </c>
      <c r="J417">
        <v>0.70588235294117652</v>
      </c>
      <c r="K417">
        <v>0.70588235294117652</v>
      </c>
      <c r="L417">
        <v>0.90196078431372551</v>
      </c>
      <c r="M417">
        <v>0.90196078431372551</v>
      </c>
      <c r="N417">
        <v>0.41584158415841582</v>
      </c>
      <c r="O417">
        <v>0.41584158415841582</v>
      </c>
      <c r="P417">
        <v>0.8083343505859375</v>
      </c>
      <c r="Q417">
        <v>0.15224337726639409</v>
      </c>
      <c r="R417">
        <v>0.15224337726639409</v>
      </c>
    </row>
    <row r="418" spans="1:18" x14ac:dyDescent="0.25">
      <c r="A418" t="s">
        <v>2664</v>
      </c>
      <c r="B418" t="s">
        <v>2450</v>
      </c>
      <c r="C418" t="s">
        <v>36</v>
      </c>
      <c r="D418">
        <v>98</v>
      </c>
      <c r="E418" t="s">
        <v>159</v>
      </c>
      <c r="F418" t="s">
        <v>3370</v>
      </c>
      <c r="G418">
        <v>21</v>
      </c>
      <c r="H418">
        <v>0.72222222222222221</v>
      </c>
      <c r="I418">
        <v>0.66666666666666663</v>
      </c>
      <c r="J418">
        <v>0.72222222222222221</v>
      </c>
      <c r="K418">
        <v>0.66666666666666663</v>
      </c>
      <c r="L418">
        <v>0.91319444444444442</v>
      </c>
      <c r="M418">
        <v>0.875</v>
      </c>
      <c r="N418">
        <v>0.38095238095238088</v>
      </c>
      <c r="O418">
        <v>0.37142857142857139</v>
      </c>
      <c r="P418">
        <v>0.81666070222854614</v>
      </c>
      <c r="Q418">
        <v>2.9159669985254839E-78</v>
      </c>
      <c r="R418">
        <v>3.0305349850572752E-78</v>
      </c>
    </row>
    <row r="419" spans="1:18" x14ac:dyDescent="0.25">
      <c r="A419" t="s">
        <v>2665</v>
      </c>
      <c r="B419" t="s">
        <v>2228</v>
      </c>
      <c r="C419" t="s">
        <v>22</v>
      </c>
      <c r="D419">
        <v>28</v>
      </c>
      <c r="E419" t="s">
        <v>159</v>
      </c>
      <c r="F419" t="s">
        <v>3371</v>
      </c>
      <c r="G419">
        <v>20</v>
      </c>
      <c r="H419">
        <v>0.72222222222222221</v>
      </c>
      <c r="I419">
        <v>0.66666666666666663</v>
      </c>
      <c r="J419">
        <v>0.68421052631578949</v>
      </c>
      <c r="K419">
        <v>0.63157894736842102</v>
      </c>
      <c r="L419">
        <v>0.88235294117647056</v>
      </c>
      <c r="M419">
        <v>0.83986928104575165</v>
      </c>
      <c r="N419">
        <v>0.3611111111111111</v>
      </c>
      <c r="O419">
        <v>0.34259259259259262</v>
      </c>
      <c r="P419">
        <v>0.85985875129699707</v>
      </c>
      <c r="Q419">
        <v>3.08446009907824E-78</v>
      </c>
      <c r="R419">
        <v>3.1891661313510229E-78</v>
      </c>
    </row>
    <row r="420" spans="1:18" x14ac:dyDescent="0.25">
      <c r="A420" t="s">
        <v>2666</v>
      </c>
      <c r="B420" t="s">
        <v>2318</v>
      </c>
      <c r="C420" t="s">
        <v>26</v>
      </c>
      <c r="D420">
        <v>20</v>
      </c>
      <c r="E420" t="s">
        <v>159</v>
      </c>
      <c r="F420" t="s">
        <v>3372</v>
      </c>
      <c r="G420">
        <v>21</v>
      </c>
      <c r="H420">
        <v>0.72222222222222221</v>
      </c>
      <c r="I420">
        <v>0.61111111111111116</v>
      </c>
      <c r="J420">
        <v>0.72222222222222221</v>
      </c>
      <c r="K420">
        <v>0.61111111111111116</v>
      </c>
      <c r="L420">
        <v>0.9183006535947712</v>
      </c>
      <c r="M420">
        <v>0.83986928104575165</v>
      </c>
      <c r="N420">
        <v>0.3963963963963964</v>
      </c>
      <c r="O420">
        <v>0.36936936936936943</v>
      </c>
      <c r="P420">
        <v>0.88453453779220581</v>
      </c>
      <c r="Q420">
        <v>6.4458258379630216E-155</v>
      </c>
      <c r="R420">
        <v>3.1891661313510229E-78</v>
      </c>
    </row>
    <row r="421" spans="1:18" x14ac:dyDescent="0.25">
      <c r="A421" t="s">
        <v>2667</v>
      </c>
      <c r="B421" t="s">
        <v>174</v>
      </c>
      <c r="C421" t="s">
        <v>26</v>
      </c>
      <c r="D421">
        <v>19</v>
      </c>
      <c r="E421" t="s">
        <v>159</v>
      </c>
      <c r="F421" t="s">
        <v>3373</v>
      </c>
      <c r="G421">
        <v>13</v>
      </c>
      <c r="H421">
        <v>0.72727272727272729</v>
      </c>
      <c r="I421">
        <v>0.72727272727272729</v>
      </c>
      <c r="J421">
        <v>0.72727272727272729</v>
      </c>
      <c r="K421">
        <v>0.72727272727272729</v>
      </c>
      <c r="L421">
        <v>0.91818181818181821</v>
      </c>
      <c r="M421">
        <v>0.91818181818181821</v>
      </c>
      <c r="N421">
        <v>0.4576271186440678</v>
      </c>
      <c r="O421">
        <v>0.4576271186440678</v>
      </c>
      <c r="P421">
        <v>0.84601247310638428</v>
      </c>
      <c r="Q421">
        <v>3.3389610134375529E-78</v>
      </c>
      <c r="R421">
        <v>3.3389610134375529E-78</v>
      </c>
    </row>
    <row r="422" spans="1:18" x14ac:dyDescent="0.25">
      <c r="A422" t="s">
        <v>2668</v>
      </c>
      <c r="B422" t="s">
        <v>2208</v>
      </c>
      <c r="C422" t="s">
        <v>72</v>
      </c>
      <c r="D422">
        <v>85</v>
      </c>
      <c r="E422" t="s">
        <v>159</v>
      </c>
      <c r="F422" t="s">
        <v>3374</v>
      </c>
      <c r="G422">
        <v>14</v>
      </c>
      <c r="H422">
        <v>0.72727272727272729</v>
      </c>
      <c r="I422">
        <v>0.72727272727272729</v>
      </c>
      <c r="J422">
        <v>0.61538461538461542</v>
      </c>
      <c r="K422">
        <v>0.61538461538461542</v>
      </c>
      <c r="L422">
        <v>0.81060606060606055</v>
      </c>
      <c r="M422">
        <v>0.81060606060606055</v>
      </c>
      <c r="N422">
        <v>0.31428571428571428</v>
      </c>
      <c r="O422">
        <v>0.31428571428571428</v>
      </c>
      <c r="P422">
        <v>0.83415162563323975</v>
      </c>
      <c r="Q422">
        <v>7.8257997881150971E-155</v>
      </c>
      <c r="R422">
        <v>7.8257997881150971E-155</v>
      </c>
    </row>
    <row r="423" spans="1:18" x14ac:dyDescent="0.25">
      <c r="A423" t="s">
        <v>2669</v>
      </c>
      <c r="B423" t="s">
        <v>2479</v>
      </c>
      <c r="C423" t="s">
        <v>57</v>
      </c>
      <c r="D423">
        <v>69</v>
      </c>
      <c r="E423" t="s">
        <v>159</v>
      </c>
      <c r="F423" t="s">
        <v>3375</v>
      </c>
      <c r="G423">
        <v>13</v>
      </c>
      <c r="H423">
        <v>0.72727272727272729</v>
      </c>
      <c r="I423">
        <v>0.63636363636363635</v>
      </c>
      <c r="J423">
        <v>0.61538461538461542</v>
      </c>
      <c r="K423">
        <v>0.53846153846153844</v>
      </c>
      <c r="L423">
        <v>0.7474747474747474</v>
      </c>
      <c r="M423">
        <v>0.63636363636363646</v>
      </c>
      <c r="N423">
        <v>0.50793650793650791</v>
      </c>
      <c r="O423">
        <v>0.47619047619047622</v>
      </c>
      <c r="P423">
        <v>0.83283913135528564</v>
      </c>
      <c r="Q423">
        <v>3.6704438854919539E-78</v>
      </c>
      <c r="R423">
        <v>4.2514464691045082E-78</v>
      </c>
    </row>
    <row r="424" spans="1:18" x14ac:dyDescent="0.25">
      <c r="A424" t="s">
        <v>2670</v>
      </c>
      <c r="B424" t="s">
        <v>312</v>
      </c>
      <c r="C424" t="s">
        <v>57</v>
      </c>
      <c r="D424">
        <v>43</v>
      </c>
      <c r="E424" t="s">
        <v>159</v>
      </c>
      <c r="F424" t="s">
        <v>3376</v>
      </c>
      <c r="G424">
        <v>23</v>
      </c>
      <c r="H424">
        <v>0.73684210526315785</v>
      </c>
      <c r="I424">
        <v>0.73684210526315785</v>
      </c>
      <c r="J424">
        <v>0.56000000000000005</v>
      </c>
      <c r="K424">
        <v>0.56000000000000005</v>
      </c>
      <c r="L424">
        <v>0.72311212814645309</v>
      </c>
      <c r="M424">
        <v>0.72311212814645309</v>
      </c>
      <c r="N424">
        <v>0.43636363636363629</v>
      </c>
      <c r="O424">
        <v>0.41818181818181821</v>
      </c>
      <c r="P424">
        <v>0.81153583526611328</v>
      </c>
      <c r="Q424">
        <v>4.6897171494194529E-78</v>
      </c>
      <c r="R424">
        <v>4.7928494801981084E-78</v>
      </c>
    </row>
    <row r="425" spans="1:18" x14ac:dyDescent="0.25">
      <c r="A425" t="s">
        <v>2671</v>
      </c>
      <c r="B425" t="s">
        <v>2547</v>
      </c>
      <c r="C425" t="s">
        <v>42</v>
      </c>
      <c r="D425">
        <v>60</v>
      </c>
      <c r="E425" t="s">
        <v>159</v>
      </c>
      <c r="F425" t="s">
        <v>3377</v>
      </c>
      <c r="G425">
        <v>15</v>
      </c>
      <c r="H425">
        <v>0.75</v>
      </c>
      <c r="I425">
        <v>0.75</v>
      </c>
      <c r="J425">
        <v>0.75</v>
      </c>
      <c r="K425">
        <v>0.75</v>
      </c>
      <c r="L425">
        <v>0.93181818181818188</v>
      </c>
      <c r="M425">
        <v>0.93181818181818188</v>
      </c>
      <c r="N425">
        <v>0.60526315789473684</v>
      </c>
      <c r="O425">
        <v>0.60526315789473684</v>
      </c>
      <c r="P425">
        <v>0.78184103965759277</v>
      </c>
      <c r="Q425">
        <v>7.8277696918939586E-155</v>
      </c>
      <c r="R425">
        <v>7.8277696918939586E-155</v>
      </c>
    </row>
    <row r="426" spans="1:18" x14ac:dyDescent="0.25">
      <c r="A426" t="s">
        <v>2672</v>
      </c>
      <c r="B426" t="s">
        <v>2513</v>
      </c>
      <c r="C426" t="s">
        <v>26</v>
      </c>
      <c r="D426">
        <v>95</v>
      </c>
      <c r="E426" t="s">
        <v>159</v>
      </c>
      <c r="F426" t="s">
        <v>3378</v>
      </c>
      <c r="G426">
        <v>13</v>
      </c>
      <c r="H426">
        <v>0.75</v>
      </c>
      <c r="I426">
        <v>0.66666666666666663</v>
      </c>
      <c r="J426">
        <v>0.75</v>
      </c>
      <c r="K426">
        <v>0.66666666666666663</v>
      </c>
      <c r="L426">
        <v>0.8125</v>
      </c>
      <c r="M426">
        <v>0.66666666666666674</v>
      </c>
      <c r="N426">
        <v>0.72058823529411764</v>
      </c>
      <c r="O426">
        <v>0.70588235294117652</v>
      </c>
      <c r="P426">
        <v>0.80572158098220825</v>
      </c>
      <c r="Q426">
        <v>1.1687783174828419E-78</v>
      </c>
      <c r="R426">
        <v>0.1353352832366127</v>
      </c>
    </row>
    <row r="427" spans="1:18" x14ac:dyDescent="0.25">
      <c r="A427" t="s">
        <v>2673</v>
      </c>
      <c r="B427" t="s">
        <v>2488</v>
      </c>
      <c r="C427" t="s">
        <v>72</v>
      </c>
      <c r="D427">
        <v>21</v>
      </c>
      <c r="E427" t="s">
        <v>159</v>
      </c>
      <c r="F427" t="s">
        <v>3379</v>
      </c>
      <c r="G427">
        <v>9</v>
      </c>
      <c r="H427">
        <v>0.75</v>
      </c>
      <c r="I427">
        <v>0.75</v>
      </c>
      <c r="J427">
        <v>0.5</v>
      </c>
      <c r="K427">
        <v>0.5</v>
      </c>
      <c r="L427">
        <v>0.625</v>
      </c>
      <c r="M427">
        <v>0.625</v>
      </c>
      <c r="N427">
        <v>0.66666666666666663</v>
      </c>
      <c r="O427">
        <v>0.66666666666666663</v>
      </c>
      <c r="P427">
        <v>0.84618115425109863</v>
      </c>
      <c r="Q427">
        <v>0.25211936184349831</v>
      </c>
      <c r="R427">
        <v>0.25211936184349831</v>
      </c>
    </row>
    <row r="428" spans="1:18" x14ac:dyDescent="0.25">
      <c r="A428" t="s">
        <v>2674</v>
      </c>
      <c r="B428" t="s">
        <v>1265</v>
      </c>
      <c r="C428" t="s">
        <v>72</v>
      </c>
      <c r="D428">
        <v>45</v>
      </c>
      <c r="E428" t="s">
        <v>159</v>
      </c>
      <c r="F428" t="s">
        <v>3380</v>
      </c>
      <c r="G428">
        <v>22</v>
      </c>
      <c r="H428">
        <v>0.75</v>
      </c>
      <c r="I428">
        <v>0.75</v>
      </c>
      <c r="J428">
        <v>0.625</v>
      </c>
      <c r="K428">
        <v>0.625</v>
      </c>
      <c r="L428">
        <v>0.80714285714285716</v>
      </c>
      <c r="M428">
        <v>0.80714285714285716</v>
      </c>
      <c r="N428">
        <v>0.53153153153153154</v>
      </c>
      <c r="O428">
        <v>0.51351351351351349</v>
      </c>
      <c r="P428">
        <v>0.85108625888824463</v>
      </c>
      <c r="Q428">
        <v>0.17509131039045969</v>
      </c>
      <c r="R428">
        <v>0.17976451428761381</v>
      </c>
    </row>
    <row r="429" spans="1:18" x14ac:dyDescent="0.25">
      <c r="A429" t="s">
        <v>2675</v>
      </c>
      <c r="B429" t="s">
        <v>2397</v>
      </c>
      <c r="C429" t="s">
        <v>36</v>
      </c>
      <c r="D429">
        <v>48</v>
      </c>
      <c r="E429" t="s">
        <v>159</v>
      </c>
      <c r="F429" t="s">
        <v>3381</v>
      </c>
      <c r="G429">
        <v>9</v>
      </c>
      <c r="H429">
        <v>0.75</v>
      </c>
      <c r="I429">
        <v>0.75</v>
      </c>
      <c r="J429">
        <v>0.66666666666666663</v>
      </c>
      <c r="K429">
        <v>0.66666666666666663</v>
      </c>
      <c r="L429">
        <v>0.875</v>
      </c>
      <c r="M429">
        <v>0.875</v>
      </c>
      <c r="N429">
        <v>0.41666666666666669</v>
      </c>
      <c r="O429">
        <v>0.41666666666666669</v>
      </c>
      <c r="P429">
        <v>0.80152040719985962</v>
      </c>
      <c r="Q429">
        <v>6.7393716283177014E-155</v>
      </c>
      <c r="R429">
        <v>6.7393716283177014E-155</v>
      </c>
    </row>
    <row r="430" spans="1:18" x14ac:dyDescent="0.25">
      <c r="A430" t="s">
        <v>2676</v>
      </c>
      <c r="B430" t="s">
        <v>2513</v>
      </c>
      <c r="C430" t="s">
        <v>51</v>
      </c>
      <c r="D430">
        <v>95</v>
      </c>
      <c r="E430" t="s">
        <v>159</v>
      </c>
      <c r="F430" t="s">
        <v>3382</v>
      </c>
      <c r="G430">
        <v>13</v>
      </c>
      <c r="H430">
        <v>0.75</v>
      </c>
      <c r="I430">
        <v>0.75</v>
      </c>
      <c r="J430">
        <v>0.5</v>
      </c>
      <c r="K430">
        <v>0.5</v>
      </c>
      <c r="L430">
        <v>0.625</v>
      </c>
      <c r="M430">
        <v>0.625</v>
      </c>
      <c r="N430">
        <v>0.55882352941176472</v>
      </c>
      <c r="O430">
        <v>0.55882352941176472</v>
      </c>
      <c r="P430">
        <v>0.8712313175201416</v>
      </c>
      <c r="Q430">
        <v>0.41121756455510361</v>
      </c>
      <c r="R430">
        <v>0.42113353705284812</v>
      </c>
    </row>
    <row r="431" spans="1:18" x14ac:dyDescent="0.25">
      <c r="A431" t="s">
        <v>2677</v>
      </c>
      <c r="B431" t="s">
        <v>2552</v>
      </c>
      <c r="C431" t="s">
        <v>22</v>
      </c>
      <c r="D431">
        <v>73</v>
      </c>
      <c r="E431" t="s">
        <v>159</v>
      </c>
      <c r="F431" t="s">
        <v>3383</v>
      </c>
      <c r="G431">
        <v>18</v>
      </c>
      <c r="H431">
        <v>0.75</v>
      </c>
      <c r="I431">
        <v>0.75</v>
      </c>
      <c r="J431">
        <v>0.70588235294117652</v>
      </c>
      <c r="K431">
        <v>0.70588235294117652</v>
      </c>
      <c r="L431">
        <v>0.89583333333333337</v>
      </c>
      <c r="M431">
        <v>0.89583333333333337</v>
      </c>
      <c r="N431">
        <v>0.4731182795698925</v>
      </c>
      <c r="O431">
        <v>0.46236559139784938</v>
      </c>
      <c r="P431">
        <v>0.80784505605697632</v>
      </c>
      <c r="Q431">
        <v>3.1107513294106338E-78</v>
      </c>
      <c r="R431">
        <v>3.1107513294106338E-78</v>
      </c>
    </row>
    <row r="432" spans="1:18" x14ac:dyDescent="0.25">
      <c r="A432" t="s">
        <v>2678</v>
      </c>
      <c r="B432" t="s">
        <v>2523</v>
      </c>
      <c r="C432" t="s">
        <v>22</v>
      </c>
      <c r="D432">
        <v>40</v>
      </c>
      <c r="E432" t="s">
        <v>159</v>
      </c>
      <c r="F432" t="s">
        <v>3384</v>
      </c>
      <c r="G432">
        <v>18</v>
      </c>
      <c r="H432">
        <v>0.75</v>
      </c>
      <c r="I432">
        <v>0.75</v>
      </c>
      <c r="J432">
        <v>0.63157894736842102</v>
      </c>
      <c r="K432">
        <v>0.63157894736842102</v>
      </c>
      <c r="L432">
        <v>0.82986111111111116</v>
      </c>
      <c r="M432">
        <v>0.82986111111111116</v>
      </c>
      <c r="N432">
        <v>0.43478260869565222</v>
      </c>
      <c r="O432">
        <v>0.43478260869565222</v>
      </c>
      <c r="P432">
        <v>0.80698078870773315</v>
      </c>
      <c r="Q432">
        <v>0.23124463019346489</v>
      </c>
      <c r="R432">
        <v>0.23124463019346489</v>
      </c>
    </row>
    <row r="433" spans="1:18" x14ac:dyDescent="0.25">
      <c r="A433" t="s">
        <v>2679</v>
      </c>
      <c r="B433" t="s">
        <v>158</v>
      </c>
      <c r="C433" t="s">
        <v>57</v>
      </c>
      <c r="D433">
        <v>53</v>
      </c>
      <c r="E433" t="s">
        <v>159</v>
      </c>
      <c r="F433" t="s">
        <v>3385</v>
      </c>
      <c r="G433">
        <v>14</v>
      </c>
      <c r="H433">
        <v>0.75</v>
      </c>
      <c r="I433">
        <v>0.75</v>
      </c>
      <c r="J433">
        <v>0.6</v>
      </c>
      <c r="K433">
        <v>0.6</v>
      </c>
      <c r="L433">
        <v>0.8</v>
      </c>
      <c r="M433">
        <v>0.8</v>
      </c>
      <c r="N433">
        <v>0.54545454545454541</v>
      </c>
      <c r="O433">
        <v>0.53030303030303028</v>
      </c>
      <c r="P433">
        <v>0.83579790592193604</v>
      </c>
      <c r="Q433">
        <v>3.1447835393619421E-78</v>
      </c>
      <c r="R433">
        <v>3.1447835393619421E-78</v>
      </c>
    </row>
    <row r="434" spans="1:18" x14ac:dyDescent="0.25">
      <c r="A434" t="s">
        <v>2680</v>
      </c>
      <c r="B434" t="s">
        <v>2246</v>
      </c>
      <c r="C434" t="s">
        <v>72</v>
      </c>
      <c r="D434">
        <v>46</v>
      </c>
      <c r="E434" t="s">
        <v>159</v>
      </c>
      <c r="F434" t="s">
        <v>3386</v>
      </c>
      <c r="G434">
        <v>14</v>
      </c>
      <c r="H434">
        <v>0.76923076923076927</v>
      </c>
      <c r="I434">
        <v>0.76923076923076927</v>
      </c>
      <c r="J434">
        <v>0.7142857142857143</v>
      </c>
      <c r="K434">
        <v>0.7142857142857143</v>
      </c>
      <c r="L434">
        <v>0.90532544378698221</v>
      </c>
      <c r="M434">
        <v>0.90532544378698221</v>
      </c>
      <c r="N434">
        <v>0.42682926829268292</v>
      </c>
      <c r="O434">
        <v>0.40243902439024393</v>
      </c>
      <c r="P434">
        <v>0.7620810866355896</v>
      </c>
      <c r="Q434">
        <v>6.3115142515750167E-155</v>
      </c>
      <c r="R434">
        <v>6.3115142515750167E-155</v>
      </c>
    </row>
    <row r="435" spans="1:18" x14ac:dyDescent="0.25">
      <c r="A435" t="s">
        <v>2681</v>
      </c>
      <c r="B435" t="s">
        <v>588</v>
      </c>
      <c r="C435" t="s">
        <v>22</v>
      </c>
      <c r="D435">
        <v>44</v>
      </c>
      <c r="E435" t="s">
        <v>159</v>
      </c>
      <c r="F435" t="s">
        <v>3387</v>
      </c>
      <c r="G435">
        <v>11</v>
      </c>
      <c r="H435">
        <v>0.77777777777777779</v>
      </c>
      <c r="I435">
        <v>0.77777777777777779</v>
      </c>
      <c r="J435">
        <v>0.7</v>
      </c>
      <c r="K435">
        <v>0.7</v>
      </c>
      <c r="L435">
        <v>0.9</v>
      </c>
      <c r="M435">
        <v>0.9</v>
      </c>
      <c r="N435">
        <v>0.51666666666666672</v>
      </c>
      <c r="O435">
        <v>0.51666666666666672</v>
      </c>
      <c r="P435">
        <v>0.77021586894989014</v>
      </c>
      <c r="Q435">
        <v>6.3737041674354687E-155</v>
      </c>
      <c r="R435">
        <v>6.3737041674354687E-155</v>
      </c>
    </row>
    <row r="436" spans="1:18" x14ac:dyDescent="0.25">
      <c r="A436" t="s">
        <v>2682</v>
      </c>
      <c r="B436" t="s">
        <v>2214</v>
      </c>
      <c r="C436" t="s">
        <v>26</v>
      </c>
      <c r="D436">
        <v>31</v>
      </c>
      <c r="E436" t="s">
        <v>159</v>
      </c>
      <c r="F436" t="s">
        <v>3388</v>
      </c>
      <c r="G436">
        <v>10</v>
      </c>
      <c r="H436">
        <v>0.77777777777777779</v>
      </c>
      <c r="I436">
        <v>0.77777777777777779</v>
      </c>
      <c r="J436">
        <v>0.63636363636363635</v>
      </c>
      <c r="K436">
        <v>0.63636363636363635</v>
      </c>
      <c r="L436">
        <v>0.83838383838383845</v>
      </c>
      <c r="M436">
        <v>0.83838383838383845</v>
      </c>
      <c r="N436">
        <v>0.38095238095238088</v>
      </c>
      <c r="O436">
        <v>0.38095238095238088</v>
      </c>
      <c r="P436">
        <v>0.77701246738433838</v>
      </c>
      <c r="Q436">
        <v>0.23462350320528</v>
      </c>
      <c r="R436">
        <v>0.23462350320528</v>
      </c>
    </row>
    <row r="437" spans="1:18" x14ac:dyDescent="0.25">
      <c r="A437" t="s">
        <v>2683</v>
      </c>
      <c r="B437" t="s">
        <v>2318</v>
      </c>
      <c r="C437" t="s">
        <v>22</v>
      </c>
      <c r="D437">
        <v>20</v>
      </c>
      <c r="E437" t="s">
        <v>159</v>
      </c>
      <c r="F437" t="s">
        <v>3389</v>
      </c>
      <c r="G437">
        <v>21</v>
      </c>
      <c r="H437">
        <v>0.77777777777777779</v>
      </c>
      <c r="I437">
        <v>0.72222222222222221</v>
      </c>
      <c r="J437">
        <v>0.77777777777777779</v>
      </c>
      <c r="K437">
        <v>0.72222222222222221</v>
      </c>
      <c r="L437">
        <v>0.94444444444444442</v>
      </c>
      <c r="M437">
        <v>0.91319444444444442</v>
      </c>
      <c r="N437">
        <v>0.51351351351351349</v>
      </c>
      <c r="O437">
        <v>0.49549549549549549</v>
      </c>
      <c r="P437">
        <v>0.77979707717895508</v>
      </c>
      <c r="Q437">
        <v>1.2020817915049131E-231</v>
      </c>
      <c r="R437">
        <v>5.0012100603207433E-155</v>
      </c>
    </row>
    <row r="438" spans="1:18" x14ac:dyDescent="0.25">
      <c r="A438" t="s">
        <v>2684</v>
      </c>
      <c r="B438" t="s">
        <v>2646</v>
      </c>
      <c r="C438" t="s">
        <v>22</v>
      </c>
      <c r="D438">
        <v>68</v>
      </c>
      <c r="E438" t="s">
        <v>159</v>
      </c>
      <c r="F438" t="s">
        <v>3390</v>
      </c>
      <c r="G438">
        <v>11</v>
      </c>
      <c r="H438">
        <v>0.77777777777777779</v>
      </c>
      <c r="I438">
        <v>0.77777777777777779</v>
      </c>
      <c r="J438">
        <v>0.7</v>
      </c>
      <c r="K438">
        <v>0.7</v>
      </c>
      <c r="L438">
        <v>0.9</v>
      </c>
      <c r="M438">
        <v>0.9</v>
      </c>
      <c r="N438">
        <v>0.47272727272727272</v>
      </c>
      <c r="O438">
        <v>0.45454545454545447</v>
      </c>
      <c r="P438">
        <v>0.7904059886932373</v>
      </c>
      <c r="Q438">
        <v>1.3483065280626049E-231</v>
      </c>
      <c r="R438">
        <v>1.3483065280626049E-231</v>
      </c>
    </row>
    <row r="439" spans="1:18" x14ac:dyDescent="0.25">
      <c r="A439" t="s">
        <v>2685</v>
      </c>
      <c r="B439" t="s">
        <v>2501</v>
      </c>
      <c r="C439" t="s">
        <v>57</v>
      </c>
      <c r="D439">
        <v>37</v>
      </c>
      <c r="E439" t="s">
        <v>159</v>
      </c>
      <c r="F439" t="s">
        <v>3391</v>
      </c>
      <c r="G439">
        <v>12</v>
      </c>
      <c r="H439">
        <v>0.8</v>
      </c>
      <c r="I439">
        <v>0.8</v>
      </c>
      <c r="J439">
        <v>0.72727272727272729</v>
      </c>
      <c r="K439">
        <v>0.72727272727272729</v>
      </c>
      <c r="L439">
        <v>0.91818181818181821</v>
      </c>
      <c r="M439">
        <v>0.91818181818181821</v>
      </c>
      <c r="N439">
        <v>0.46153846153846162</v>
      </c>
      <c r="O439">
        <v>0.44615384615384618</v>
      </c>
      <c r="P439">
        <v>0.77990132570266724</v>
      </c>
      <c r="Q439">
        <v>3.4077295621678838E-78</v>
      </c>
      <c r="R439">
        <v>3.4077295621678838E-78</v>
      </c>
    </row>
    <row r="440" spans="1:18" x14ac:dyDescent="0.25">
      <c r="A440" t="s">
        <v>2686</v>
      </c>
      <c r="B440" t="s">
        <v>176</v>
      </c>
      <c r="C440" t="s">
        <v>57</v>
      </c>
      <c r="D440">
        <v>9</v>
      </c>
      <c r="E440" t="s">
        <v>159</v>
      </c>
      <c r="F440" t="s">
        <v>3392</v>
      </c>
      <c r="G440">
        <v>18</v>
      </c>
      <c r="H440">
        <v>0.8</v>
      </c>
      <c r="I440">
        <v>0.8</v>
      </c>
      <c r="J440">
        <v>0.75</v>
      </c>
      <c r="K440">
        <v>0.75</v>
      </c>
      <c r="L440">
        <v>0.93333333333333335</v>
      </c>
      <c r="M440">
        <v>0.93333333333333335</v>
      </c>
      <c r="N440">
        <v>0.27272727272727271</v>
      </c>
      <c r="O440">
        <v>0.27272727272727271</v>
      </c>
      <c r="P440">
        <v>0.84027111530303955</v>
      </c>
      <c r="Q440">
        <v>5.6671134433146992E-155</v>
      </c>
      <c r="R440">
        <v>5.6671134433146992E-155</v>
      </c>
    </row>
    <row r="441" spans="1:18" x14ac:dyDescent="0.25">
      <c r="A441" t="s">
        <v>2687</v>
      </c>
      <c r="B441" t="s">
        <v>236</v>
      </c>
      <c r="C441" t="s">
        <v>51</v>
      </c>
      <c r="D441">
        <v>12</v>
      </c>
      <c r="E441" t="s">
        <v>159</v>
      </c>
      <c r="F441" t="s">
        <v>3393</v>
      </c>
      <c r="G441">
        <v>12</v>
      </c>
      <c r="H441">
        <v>0.8</v>
      </c>
      <c r="I441">
        <v>0.8</v>
      </c>
      <c r="J441">
        <v>0.8</v>
      </c>
      <c r="K441">
        <v>0.8</v>
      </c>
      <c r="L441">
        <v>0.9555555555555556</v>
      </c>
      <c r="M441">
        <v>0.9555555555555556</v>
      </c>
      <c r="N441">
        <v>0.56451612903225812</v>
      </c>
      <c r="O441">
        <v>0.54838709677419351</v>
      </c>
      <c r="P441">
        <v>0.71498620510101318</v>
      </c>
      <c r="Q441">
        <v>1.1193096620723281E-231</v>
      </c>
      <c r="R441">
        <v>1.1193096620723281E-231</v>
      </c>
    </row>
    <row r="442" spans="1:18" x14ac:dyDescent="0.25">
      <c r="A442" t="s">
        <v>2688</v>
      </c>
      <c r="B442" t="s">
        <v>2292</v>
      </c>
      <c r="C442" t="s">
        <v>22</v>
      </c>
      <c r="D442">
        <v>52</v>
      </c>
      <c r="E442" t="s">
        <v>159</v>
      </c>
      <c r="F442" t="s">
        <v>3394</v>
      </c>
      <c r="G442">
        <v>24</v>
      </c>
      <c r="H442">
        <v>0.80952380952380953</v>
      </c>
      <c r="I442">
        <v>0.80952380952380953</v>
      </c>
      <c r="J442">
        <v>0.77272727272727271</v>
      </c>
      <c r="K442">
        <v>0.77272727272727271</v>
      </c>
      <c r="L442">
        <v>0.94331065759637189</v>
      </c>
      <c r="M442">
        <v>0.94331065759637189</v>
      </c>
      <c r="N442">
        <v>0.47058823529411759</v>
      </c>
      <c r="O442">
        <v>0.46218487394957991</v>
      </c>
      <c r="P442">
        <v>0.79703426361083984</v>
      </c>
      <c r="Q442">
        <v>0.12582205558459369</v>
      </c>
      <c r="R442">
        <v>0.13076558875109021</v>
      </c>
    </row>
    <row r="443" spans="1:18" x14ac:dyDescent="0.25">
      <c r="A443" t="s">
        <v>2689</v>
      </c>
      <c r="B443" t="s">
        <v>2479</v>
      </c>
      <c r="C443" t="s">
        <v>51</v>
      </c>
      <c r="D443">
        <v>69</v>
      </c>
      <c r="E443" t="s">
        <v>159</v>
      </c>
      <c r="F443" t="s">
        <v>3395</v>
      </c>
      <c r="G443">
        <v>13</v>
      </c>
      <c r="H443">
        <v>0.81818181818181823</v>
      </c>
      <c r="I443">
        <v>0.81818181818181823</v>
      </c>
      <c r="J443">
        <v>0.75</v>
      </c>
      <c r="K443">
        <v>0.75</v>
      </c>
      <c r="L443">
        <v>0.91818181818181821</v>
      </c>
      <c r="M443">
        <v>0.91818181818181821</v>
      </c>
      <c r="N443">
        <v>0.58730158730158732</v>
      </c>
      <c r="O443">
        <v>0.5714285714285714</v>
      </c>
      <c r="P443">
        <v>0.75594514608383179</v>
      </c>
      <c r="Q443">
        <v>3.3389610134375529E-78</v>
      </c>
      <c r="R443">
        <v>3.3389610134375529E-78</v>
      </c>
    </row>
    <row r="444" spans="1:18" x14ac:dyDescent="0.25">
      <c r="A444" t="s">
        <v>2690</v>
      </c>
      <c r="B444" t="s">
        <v>174</v>
      </c>
      <c r="C444" t="s">
        <v>22</v>
      </c>
      <c r="D444">
        <v>19</v>
      </c>
      <c r="E444" t="s">
        <v>159</v>
      </c>
      <c r="F444" t="s">
        <v>3396</v>
      </c>
      <c r="G444">
        <v>13</v>
      </c>
      <c r="H444">
        <v>0.81818181818181823</v>
      </c>
      <c r="I444">
        <v>0.81818181818181823</v>
      </c>
      <c r="J444">
        <v>0.75</v>
      </c>
      <c r="K444">
        <v>0.75</v>
      </c>
      <c r="L444">
        <v>0.92561983471074383</v>
      </c>
      <c r="M444">
        <v>0.92561983471074383</v>
      </c>
      <c r="N444">
        <v>0.71186440677966101</v>
      </c>
      <c r="O444">
        <v>0.71186440677966101</v>
      </c>
      <c r="P444">
        <v>0.72124069929122925</v>
      </c>
      <c r="Q444">
        <v>6.0618384500246879E-155</v>
      </c>
      <c r="R444">
        <v>6.0618384500246879E-155</v>
      </c>
    </row>
    <row r="445" spans="1:18" x14ac:dyDescent="0.25">
      <c r="A445" t="s">
        <v>2691</v>
      </c>
      <c r="B445" t="s">
        <v>512</v>
      </c>
      <c r="C445" t="s">
        <v>57</v>
      </c>
      <c r="D445">
        <v>29</v>
      </c>
      <c r="E445" t="s">
        <v>159</v>
      </c>
      <c r="F445" t="s">
        <v>3397</v>
      </c>
      <c r="G445">
        <v>26</v>
      </c>
      <c r="H445">
        <v>0.81818181818181823</v>
      </c>
      <c r="I445">
        <v>0.81818181818181823</v>
      </c>
      <c r="J445">
        <v>0.81818181818181823</v>
      </c>
      <c r="K445">
        <v>0.81818181818181823</v>
      </c>
      <c r="L445">
        <v>0.96363636363636362</v>
      </c>
      <c r="M445">
        <v>0.96363636363636362</v>
      </c>
      <c r="N445">
        <v>0.56000000000000005</v>
      </c>
      <c r="O445">
        <v>0.54666666666666663</v>
      </c>
      <c r="P445">
        <v>0.77824515104293823</v>
      </c>
      <c r="Q445">
        <v>5.9132859024131469E-155</v>
      </c>
      <c r="R445">
        <v>5.9132859024131469E-155</v>
      </c>
    </row>
    <row r="446" spans="1:18" x14ac:dyDescent="0.25">
      <c r="A446" t="s">
        <v>2692</v>
      </c>
      <c r="B446" t="s">
        <v>2345</v>
      </c>
      <c r="C446" t="s">
        <v>42</v>
      </c>
      <c r="D446">
        <v>51</v>
      </c>
      <c r="E446" t="s">
        <v>159</v>
      </c>
      <c r="F446" t="s">
        <v>3398</v>
      </c>
      <c r="G446">
        <v>13</v>
      </c>
      <c r="H446">
        <v>0.81818181818181823</v>
      </c>
      <c r="I446">
        <v>0.72727272727272729</v>
      </c>
      <c r="J446">
        <v>0.6428571428571429</v>
      </c>
      <c r="K446">
        <v>0.5714285714285714</v>
      </c>
      <c r="L446">
        <v>0.83766233766233766</v>
      </c>
      <c r="M446">
        <v>0.76623376623376627</v>
      </c>
      <c r="N446">
        <v>0.48529411764705882</v>
      </c>
      <c r="O446">
        <v>0.47058823529411759</v>
      </c>
      <c r="P446">
        <v>0.79001134634017944</v>
      </c>
      <c r="Q446">
        <v>0.19674979811155641</v>
      </c>
      <c r="R446">
        <v>0.27824623288353129</v>
      </c>
    </row>
    <row r="447" spans="1:18" x14ac:dyDescent="0.25">
      <c r="A447" t="s">
        <v>2693</v>
      </c>
      <c r="B447" t="s">
        <v>174</v>
      </c>
      <c r="C447" t="s">
        <v>42</v>
      </c>
      <c r="D447">
        <v>19</v>
      </c>
      <c r="E447" t="s">
        <v>159</v>
      </c>
      <c r="F447" t="s">
        <v>3399</v>
      </c>
      <c r="G447">
        <v>13</v>
      </c>
      <c r="H447">
        <v>0.81818181818181823</v>
      </c>
      <c r="I447">
        <v>0.72727272727272729</v>
      </c>
      <c r="J447">
        <v>0.75</v>
      </c>
      <c r="K447">
        <v>0.66666666666666663</v>
      </c>
      <c r="L447">
        <v>0.93181818181818188</v>
      </c>
      <c r="M447">
        <v>0.87878787878787878</v>
      </c>
      <c r="N447">
        <v>0.3728813559322034</v>
      </c>
      <c r="O447">
        <v>0.33898305084745761</v>
      </c>
      <c r="P447">
        <v>0.7305980920791626</v>
      </c>
      <c r="Q447">
        <v>5.7917398545832812E-155</v>
      </c>
      <c r="R447">
        <v>6.2236295006793451E-155</v>
      </c>
    </row>
    <row r="448" spans="1:18" x14ac:dyDescent="0.25">
      <c r="A448" t="s">
        <v>2694</v>
      </c>
      <c r="B448" t="s">
        <v>2345</v>
      </c>
      <c r="C448" t="s">
        <v>22</v>
      </c>
      <c r="D448">
        <v>51</v>
      </c>
      <c r="E448" t="s">
        <v>159</v>
      </c>
      <c r="F448" t="s">
        <v>3400</v>
      </c>
      <c r="G448">
        <v>13</v>
      </c>
      <c r="H448">
        <v>0.81818181818181823</v>
      </c>
      <c r="I448">
        <v>0.72727272727272729</v>
      </c>
      <c r="J448">
        <v>0.75</v>
      </c>
      <c r="K448">
        <v>0.66666666666666663</v>
      </c>
      <c r="L448">
        <v>0.93181818181818188</v>
      </c>
      <c r="M448">
        <v>0.87878787878787878</v>
      </c>
      <c r="N448">
        <v>0.57352941176470584</v>
      </c>
      <c r="O448">
        <v>0.55882352941176472</v>
      </c>
      <c r="P448">
        <v>0.747062087059021</v>
      </c>
      <c r="Q448">
        <v>6.2236295006793451E-155</v>
      </c>
      <c r="R448">
        <v>7.8257997881150971E-155</v>
      </c>
    </row>
    <row r="449" spans="1:18" x14ac:dyDescent="0.25">
      <c r="A449" t="s">
        <v>2695</v>
      </c>
      <c r="B449" t="s">
        <v>382</v>
      </c>
      <c r="C449" t="s">
        <v>51</v>
      </c>
      <c r="D449">
        <v>87</v>
      </c>
      <c r="E449" t="s">
        <v>159</v>
      </c>
      <c r="F449" t="s">
        <v>3401</v>
      </c>
      <c r="G449">
        <v>33</v>
      </c>
      <c r="H449">
        <v>0.82758620689655171</v>
      </c>
      <c r="I449">
        <v>0.82758620689655171</v>
      </c>
      <c r="J449">
        <v>0.82758620689655171</v>
      </c>
      <c r="K449">
        <v>0.82758620689655171</v>
      </c>
      <c r="L449">
        <v>0.96408045977011492</v>
      </c>
      <c r="M449">
        <v>0.96408045977011492</v>
      </c>
      <c r="N449">
        <v>0.54822335025380708</v>
      </c>
      <c r="O449">
        <v>0.54314720812182737</v>
      </c>
      <c r="P449">
        <v>0.71524792909622192</v>
      </c>
      <c r="Q449">
        <v>1.6798389663802581E-78</v>
      </c>
      <c r="R449">
        <v>1.6798389663802581E-78</v>
      </c>
    </row>
    <row r="450" spans="1:18" x14ac:dyDescent="0.25">
      <c r="A450" t="s">
        <v>2696</v>
      </c>
      <c r="B450" t="s">
        <v>2386</v>
      </c>
      <c r="C450" t="s">
        <v>36</v>
      </c>
      <c r="D450">
        <v>79</v>
      </c>
      <c r="E450" t="s">
        <v>159</v>
      </c>
      <c r="F450" t="s">
        <v>3402</v>
      </c>
      <c r="G450">
        <v>14</v>
      </c>
      <c r="H450">
        <v>0.83333333333333337</v>
      </c>
      <c r="I450">
        <v>0.83333333333333337</v>
      </c>
      <c r="J450">
        <v>0.76923076923076927</v>
      </c>
      <c r="K450">
        <v>0.76923076923076927</v>
      </c>
      <c r="L450">
        <v>0.94230769230769229</v>
      </c>
      <c r="M450">
        <v>0.94230769230769229</v>
      </c>
      <c r="N450">
        <v>0.45070422535211269</v>
      </c>
      <c r="O450">
        <v>0.45070422535211269</v>
      </c>
      <c r="P450">
        <v>0.81198537349700928</v>
      </c>
      <c r="Q450">
        <v>5.969061643530969E-155</v>
      </c>
      <c r="R450">
        <v>5.969061643530969E-155</v>
      </c>
    </row>
    <row r="451" spans="1:18" x14ac:dyDescent="0.25">
      <c r="A451" t="s">
        <v>2697</v>
      </c>
      <c r="B451" t="s">
        <v>2698</v>
      </c>
      <c r="C451" t="s">
        <v>42</v>
      </c>
      <c r="D451">
        <v>26</v>
      </c>
      <c r="E451" t="s">
        <v>159</v>
      </c>
      <c r="F451" t="s">
        <v>3403</v>
      </c>
      <c r="G451">
        <v>7</v>
      </c>
      <c r="H451">
        <v>0.83333333333333337</v>
      </c>
      <c r="I451">
        <v>0.83333333333333337</v>
      </c>
      <c r="J451">
        <v>0.55555555555555558</v>
      </c>
      <c r="K451">
        <v>0.55555555555555558</v>
      </c>
      <c r="L451">
        <v>0.70370370370370372</v>
      </c>
      <c r="M451">
        <v>0.70370370370370372</v>
      </c>
      <c r="N451">
        <v>0.55000000000000004</v>
      </c>
      <c r="O451">
        <v>0.55000000000000004</v>
      </c>
      <c r="P451">
        <v>0.85894769430160522</v>
      </c>
      <c r="Q451">
        <v>0.29847458960098228</v>
      </c>
      <c r="R451">
        <v>0.29847458960098228</v>
      </c>
    </row>
    <row r="452" spans="1:18" x14ac:dyDescent="0.25">
      <c r="A452" t="s">
        <v>2699</v>
      </c>
      <c r="B452" t="s">
        <v>2547</v>
      </c>
      <c r="C452" t="s">
        <v>36</v>
      </c>
      <c r="D452">
        <v>60</v>
      </c>
      <c r="E452" t="s">
        <v>159</v>
      </c>
      <c r="F452" t="s">
        <v>3404</v>
      </c>
      <c r="G452">
        <v>15</v>
      </c>
      <c r="H452">
        <v>0.83333333333333337</v>
      </c>
      <c r="I452">
        <v>0.75</v>
      </c>
      <c r="J452">
        <v>0.625</v>
      </c>
      <c r="K452">
        <v>0.5625</v>
      </c>
      <c r="L452">
        <v>0.8125</v>
      </c>
      <c r="M452">
        <v>0.74479166666666663</v>
      </c>
      <c r="N452">
        <v>0.51315789473684215</v>
      </c>
      <c r="O452">
        <v>0.5</v>
      </c>
      <c r="P452">
        <v>0.83641242980957031</v>
      </c>
      <c r="Q452">
        <v>7.0536631636192164E-155</v>
      </c>
      <c r="R452">
        <v>3.4340460302825482E-78</v>
      </c>
    </row>
    <row r="453" spans="1:18" x14ac:dyDescent="0.25">
      <c r="A453" t="s">
        <v>2700</v>
      </c>
      <c r="B453" t="s">
        <v>2568</v>
      </c>
      <c r="C453" t="s">
        <v>72</v>
      </c>
      <c r="D453">
        <v>32</v>
      </c>
      <c r="E453" t="s">
        <v>159</v>
      </c>
      <c r="F453" t="s">
        <v>3405</v>
      </c>
      <c r="G453">
        <v>7</v>
      </c>
      <c r="H453">
        <v>0.83333333333333337</v>
      </c>
      <c r="I453">
        <v>0.83333333333333337</v>
      </c>
      <c r="J453">
        <v>0.5</v>
      </c>
      <c r="K453">
        <v>0.5</v>
      </c>
      <c r="L453">
        <v>0.58333333333333326</v>
      </c>
      <c r="M453">
        <v>0.58333333333333326</v>
      </c>
      <c r="N453">
        <v>0.5</v>
      </c>
      <c r="O453">
        <v>0.5</v>
      </c>
      <c r="P453">
        <v>0.85655504465103149</v>
      </c>
      <c r="Q453">
        <v>0.39281465090051298</v>
      </c>
      <c r="R453">
        <v>0.39281465090051298</v>
      </c>
    </row>
    <row r="454" spans="1:18" x14ac:dyDescent="0.25">
      <c r="A454" t="s">
        <v>2701</v>
      </c>
      <c r="B454" t="s">
        <v>2513</v>
      </c>
      <c r="C454" t="s">
        <v>72</v>
      </c>
      <c r="D454">
        <v>95</v>
      </c>
      <c r="E454" t="s">
        <v>159</v>
      </c>
      <c r="F454" t="s">
        <v>3406</v>
      </c>
      <c r="G454">
        <v>13</v>
      </c>
      <c r="H454">
        <v>0.83333333333333337</v>
      </c>
      <c r="I454">
        <v>0.83333333333333337</v>
      </c>
      <c r="J454">
        <v>0.76923076923076927</v>
      </c>
      <c r="K454">
        <v>0.76923076923076927</v>
      </c>
      <c r="L454">
        <v>0.9375</v>
      </c>
      <c r="M454">
        <v>0.9375</v>
      </c>
      <c r="N454">
        <v>0.61764705882352944</v>
      </c>
      <c r="O454">
        <v>0.61764705882352944</v>
      </c>
      <c r="P454">
        <v>0.72756117582321167</v>
      </c>
      <c r="Q454">
        <v>1.2882297539194149E-231</v>
      </c>
      <c r="R454">
        <v>1.2882297539194149E-231</v>
      </c>
    </row>
    <row r="455" spans="1:18" x14ac:dyDescent="0.25">
      <c r="A455" t="s">
        <v>2702</v>
      </c>
      <c r="B455" t="s">
        <v>238</v>
      </c>
      <c r="C455" t="s">
        <v>42</v>
      </c>
      <c r="D455">
        <v>86</v>
      </c>
      <c r="E455" t="s">
        <v>159</v>
      </c>
      <c r="F455" t="s">
        <v>3407</v>
      </c>
      <c r="G455">
        <v>7</v>
      </c>
      <c r="H455">
        <v>0.83333333333333337</v>
      </c>
      <c r="I455">
        <v>0.83333333333333337</v>
      </c>
      <c r="J455">
        <v>0.83333333333333337</v>
      </c>
      <c r="K455">
        <v>0.83333333333333337</v>
      </c>
      <c r="L455">
        <v>0.94444444444444442</v>
      </c>
      <c r="M455">
        <v>0.94444444444444442</v>
      </c>
      <c r="N455">
        <v>0.78048780487804881</v>
      </c>
      <c r="O455">
        <v>0.78048780487804881</v>
      </c>
      <c r="P455">
        <v>0.71409720182418823</v>
      </c>
      <c r="Q455">
        <v>5.0925292011645521E-232</v>
      </c>
      <c r="R455">
        <v>5.0925292011645521E-232</v>
      </c>
    </row>
    <row r="456" spans="1:18" x14ac:dyDescent="0.25">
      <c r="A456" t="s">
        <v>2703</v>
      </c>
      <c r="B456" t="s">
        <v>2704</v>
      </c>
      <c r="C456" t="s">
        <v>57</v>
      </c>
      <c r="D456">
        <v>61</v>
      </c>
      <c r="E456" t="s">
        <v>159</v>
      </c>
      <c r="F456" t="s">
        <v>3408</v>
      </c>
      <c r="G456">
        <v>7</v>
      </c>
      <c r="H456">
        <v>0.83333333333333337</v>
      </c>
      <c r="I456">
        <v>0.83333333333333337</v>
      </c>
      <c r="J456">
        <v>0.7142857142857143</v>
      </c>
      <c r="K456">
        <v>0.7142857142857143</v>
      </c>
      <c r="L456">
        <v>0.90476190476190477</v>
      </c>
      <c r="M456">
        <v>0.90476190476190477</v>
      </c>
      <c r="N456">
        <v>0.65789473684210531</v>
      </c>
      <c r="O456">
        <v>0.65789473684210531</v>
      </c>
      <c r="P456">
        <v>0.77263391017913818</v>
      </c>
      <c r="Q456">
        <v>6.9681484127616922E-155</v>
      </c>
      <c r="R456">
        <v>6.9681484127616922E-155</v>
      </c>
    </row>
    <row r="457" spans="1:18" x14ac:dyDescent="0.25">
      <c r="A457" t="s">
        <v>2705</v>
      </c>
      <c r="B457" t="s">
        <v>1205</v>
      </c>
      <c r="C457" t="s">
        <v>36</v>
      </c>
      <c r="D457">
        <v>36</v>
      </c>
      <c r="E457" t="s">
        <v>159</v>
      </c>
      <c r="F457" t="s">
        <v>3409</v>
      </c>
      <c r="G457">
        <v>8</v>
      </c>
      <c r="H457">
        <v>0.8571428571428571</v>
      </c>
      <c r="I457">
        <v>0.8571428571428571</v>
      </c>
      <c r="J457">
        <v>0.75</v>
      </c>
      <c r="K457">
        <v>0.75</v>
      </c>
      <c r="L457">
        <v>0.9285714285714286</v>
      </c>
      <c r="M457">
        <v>0.9285714285714286</v>
      </c>
      <c r="N457">
        <v>0.65</v>
      </c>
      <c r="O457">
        <v>0.625</v>
      </c>
      <c r="P457">
        <v>0.64564275741577148</v>
      </c>
      <c r="Q457">
        <v>6.4845927718605119E-155</v>
      </c>
      <c r="R457">
        <v>6.4845927718605119E-155</v>
      </c>
    </row>
    <row r="458" spans="1:18" x14ac:dyDescent="0.25">
      <c r="A458" t="s">
        <v>2706</v>
      </c>
      <c r="B458" t="s">
        <v>2273</v>
      </c>
      <c r="C458" t="s">
        <v>57</v>
      </c>
      <c r="D458">
        <v>39</v>
      </c>
      <c r="E458" t="s">
        <v>159</v>
      </c>
      <c r="F458" t="s">
        <v>3410</v>
      </c>
      <c r="G458">
        <v>9</v>
      </c>
      <c r="H458">
        <v>0.875</v>
      </c>
      <c r="I458">
        <v>0.75</v>
      </c>
      <c r="J458">
        <v>0.77777777777777779</v>
      </c>
      <c r="K458">
        <v>0.66666666666666663</v>
      </c>
      <c r="L458">
        <v>0.94444444444444442</v>
      </c>
      <c r="M458">
        <v>0.875</v>
      </c>
      <c r="N458">
        <v>0.29629629629629628</v>
      </c>
      <c r="O458">
        <v>0.27777777777777779</v>
      </c>
      <c r="P458">
        <v>0.89028787612915039</v>
      </c>
      <c r="Q458">
        <v>6.0897097064190503E-155</v>
      </c>
      <c r="R458">
        <v>6.7393716283177014E-155</v>
      </c>
    </row>
    <row r="459" spans="1:18" x14ac:dyDescent="0.25">
      <c r="A459" t="s">
        <v>2707</v>
      </c>
      <c r="B459" t="s">
        <v>2708</v>
      </c>
      <c r="C459" t="s">
        <v>42</v>
      </c>
      <c r="D459">
        <v>18</v>
      </c>
      <c r="E459" t="s">
        <v>159</v>
      </c>
      <c r="F459" t="s">
        <v>3411</v>
      </c>
      <c r="G459">
        <v>10</v>
      </c>
      <c r="H459">
        <v>0.875</v>
      </c>
      <c r="I459">
        <v>0.875</v>
      </c>
      <c r="J459">
        <v>0.77777777777777779</v>
      </c>
      <c r="K459">
        <v>0.77777777777777779</v>
      </c>
      <c r="L459">
        <v>0.94444444444444442</v>
      </c>
      <c r="M459">
        <v>0.94444444444444442</v>
      </c>
      <c r="N459">
        <v>0.70833333333333337</v>
      </c>
      <c r="O459">
        <v>0.70833333333333337</v>
      </c>
      <c r="P459">
        <v>0.71902340650558472</v>
      </c>
      <c r="Q459">
        <v>6.0897097064190503E-155</v>
      </c>
      <c r="R459">
        <v>6.0897097064190503E-155</v>
      </c>
    </row>
    <row r="460" spans="1:18" x14ac:dyDescent="0.25">
      <c r="A460" t="s">
        <v>2709</v>
      </c>
      <c r="B460" t="s">
        <v>2235</v>
      </c>
      <c r="C460" t="s">
        <v>22</v>
      </c>
      <c r="D460">
        <v>65</v>
      </c>
      <c r="E460" t="s">
        <v>159</v>
      </c>
      <c r="F460" t="s">
        <v>3412</v>
      </c>
      <c r="G460">
        <v>18</v>
      </c>
      <c r="H460">
        <v>0.875</v>
      </c>
      <c r="I460">
        <v>0.875</v>
      </c>
      <c r="J460">
        <v>0.73684210526315785</v>
      </c>
      <c r="K460">
        <v>0.73684210526315785</v>
      </c>
      <c r="L460">
        <v>0.91776315789473684</v>
      </c>
      <c r="M460">
        <v>0.91776315789473684</v>
      </c>
      <c r="N460">
        <v>0.5670103092783505</v>
      </c>
      <c r="O460">
        <v>0.5670103092783505</v>
      </c>
      <c r="P460">
        <v>0.76112037897109985</v>
      </c>
      <c r="Q460">
        <v>1.4193661161895211E-231</v>
      </c>
      <c r="R460">
        <v>1.4193661161895211E-231</v>
      </c>
    </row>
    <row r="461" spans="1:18" x14ac:dyDescent="0.25">
      <c r="A461" t="s">
        <v>2710</v>
      </c>
      <c r="B461" t="s">
        <v>2552</v>
      </c>
      <c r="C461" t="s">
        <v>72</v>
      </c>
      <c r="D461">
        <v>73</v>
      </c>
      <c r="E461" t="s">
        <v>159</v>
      </c>
      <c r="F461" t="s">
        <v>3413</v>
      </c>
      <c r="G461">
        <v>18</v>
      </c>
      <c r="H461">
        <v>0.875</v>
      </c>
      <c r="I461">
        <v>0.875</v>
      </c>
      <c r="J461">
        <v>0.73684210526315785</v>
      </c>
      <c r="K461">
        <v>0.73684210526315785</v>
      </c>
      <c r="L461">
        <v>0.91319444444444442</v>
      </c>
      <c r="M461">
        <v>0.91319444444444442</v>
      </c>
      <c r="N461">
        <v>0.55913978494623651</v>
      </c>
      <c r="O461">
        <v>0.54838709677419351</v>
      </c>
      <c r="P461">
        <v>0.78497886657714844</v>
      </c>
      <c r="Q461">
        <v>6.3422281232380663E-155</v>
      </c>
      <c r="R461">
        <v>6.3422281232380663E-155</v>
      </c>
    </row>
    <row r="462" spans="1:18" x14ac:dyDescent="0.25">
      <c r="A462" t="s">
        <v>2711</v>
      </c>
      <c r="B462" t="s">
        <v>2708</v>
      </c>
      <c r="C462" t="s">
        <v>57</v>
      </c>
      <c r="D462">
        <v>18</v>
      </c>
      <c r="E462" t="s">
        <v>159</v>
      </c>
      <c r="F462" t="s">
        <v>3414</v>
      </c>
      <c r="G462">
        <v>10</v>
      </c>
      <c r="H462">
        <v>0.875</v>
      </c>
      <c r="I462">
        <v>0.875</v>
      </c>
      <c r="J462">
        <v>0.63636363636363635</v>
      </c>
      <c r="K462">
        <v>0.63636363636363635</v>
      </c>
      <c r="L462">
        <v>0.8</v>
      </c>
      <c r="M462">
        <v>0.8</v>
      </c>
      <c r="N462">
        <v>0.64583333333333337</v>
      </c>
      <c r="O462">
        <v>0.64583333333333337</v>
      </c>
      <c r="P462">
        <v>0.78912407159805298</v>
      </c>
      <c r="Q462">
        <v>6.8489908526642746E-155</v>
      </c>
      <c r="R462">
        <v>6.8489908526642746E-155</v>
      </c>
    </row>
    <row r="463" spans="1:18" x14ac:dyDescent="0.25">
      <c r="A463" t="s">
        <v>2712</v>
      </c>
      <c r="B463" t="s">
        <v>2557</v>
      </c>
      <c r="C463" t="s">
        <v>26</v>
      </c>
      <c r="D463">
        <v>80</v>
      </c>
      <c r="E463" t="s">
        <v>159</v>
      </c>
      <c r="F463" t="s">
        <v>3415</v>
      </c>
      <c r="G463">
        <v>9</v>
      </c>
      <c r="H463">
        <v>0.875</v>
      </c>
      <c r="I463">
        <v>0.875</v>
      </c>
      <c r="J463">
        <v>0.5</v>
      </c>
      <c r="K463">
        <v>0.5</v>
      </c>
      <c r="L463">
        <v>0.5625</v>
      </c>
      <c r="M463">
        <v>0.5625</v>
      </c>
      <c r="N463">
        <v>0.53703703703703709</v>
      </c>
      <c r="O463">
        <v>0.53703703703703709</v>
      </c>
      <c r="P463">
        <v>0.8849412202835083</v>
      </c>
      <c r="Q463">
        <v>0.25712008025141309</v>
      </c>
      <c r="R463">
        <v>0.25712008025141309</v>
      </c>
    </row>
    <row r="464" spans="1:18" x14ac:dyDescent="0.25">
      <c r="A464" t="s">
        <v>2713</v>
      </c>
      <c r="B464" t="s">
        <v>2488</v>
      </c>
      <c r="C464" t="s">
        <v>22</v>
      </c>
      <c r="D464">
        <v>21</v>
      </c>
      <c r="E464" t="s">
        <v>159</v>
      </c>
      <c r="F464" t="s">
        <v>3416</v>
      </c>
      <c r="G464">
        <v>9</v>
      </c>
      <c r="H464">
        <v>0.875</v>
      </c>
      <c r="I464">
        <v>0.875</v>
      </c>
      <c r="J464">
        <v>0.58333333333333337</v>
      </c>
      <c r="K464">
        <v>0.58333333333333337</v>
      </c>
      <c r="L464">
        <v>0.73958333333333326</v>
      </c>
      <c r="M464">
        <v>0.73958333333333326</v>
      </c>
      <c r="N464">
        <v>0.70588235294117652</v>
      </c>
      <c r="O464">
        <v>0.70588235294117652</v>
      </c>
      <c r="P464">
        <v>0.80602526664733887</v>
      </c>
      <c r="Q464">
        <v>0.31702331385234311</v>
      </c>
      <c r="R464">
        <v>0.31702331385234311</v>
      </c>
    </row>
    <row r="465" spans="1:18" x14ac:dyDescent="0.25">
      <c r="A465" t="s">
        <v>2714</v>
      </c>
      <c r="B465" t="s">
        <v>2233</v>
      </c>
      <c r="C465" t="s">
        <v>51</v>
      </c>
      <c r="D465">
        <v>64</v>
      </c>
      <c r="E465" t="s">
        <v>159</v>
      </c>
      <c r="F465" t="s">
        <v>3417</v>
      </c>
      <c r="G465">
        <v>19</v>
      </c>
      <c r="H465">
        <v>0.88235294117647056</v>
      </c>
      <c r="I465">
        <v>0.88235294117647056</v>
      </c>
      <c r="J465">
        <v>0.78947368421052633</v>
      </c>
      <c r="K465">
        <v>0.78947368421052633</v>
      </c>
      <c r="L465">
        <v>0.9504643962848297</v>
      </c>
      <c r="M465">
        <v>0.9504643962848297</v>
      </c>
      <c r="N465">
        <v>0.5544554455445545</v>
      </c>
      <c r="O465">
        <v>0.54455445544554459</v>
      </c>
      <c r="P465">
        <v>0.76046991348266602</v>
      </c>
      <c r="Q465">
        <v>0.13400825781778891</v>
      </c>
      <c r="R465">
        <v>0.13400825781778891</v>
      </c>
    </row>
    <row r="466" spans="1:18" x14ac:dyDescent="0.25">
      <c r="A466" t="s">
        <v>2715</v>
      </c>
      <c r="B466" t="s">
        <v>2450</v>
      </c>
      <c r="C466" t="s">
        <v>51</v>
      </c>
      <c r="D466">
        <v>98</v>
      </c>
      <c r="E466" t="s">
        <v>159</v>
      </c>
      <c r="F466" t="s">
        <v>3418</v>
      </c>
      <c r="G466">
        <v>21</v>
      </c>
      <c r="H466">
        <v>0.88888888888888884</v>
      </c>
      <c r="I466">
        <v>0.88888888888888884</v>
      </c>
      <c r="J466">
        <v>0.88888888888888884</v>
      </c>
      <c r="K466">
        <v>0.88888888888888884</v>
      </c>
      <c r="L466">
        <v>0.98692810457516345</v>
      </c>
      <c r="M466">
        <v>0.98692810457516345</v>
      </c>
      <c r="N466">
        <v>0.66666666666666663</v>
      </c>
      <c r="O466">
        <v>0.65714285714285714</v>
      </c>
      <c r="P466">
        <v>0.7698327898979187</v>
      </c>
      <c r="Q466">
        <v>2.6817583675016688E-78</v>
      </c>
      <c r="R466">
        <v>2.787124325581721E-78</v>
      </c>
    </row>
    <row r="467" spans="1:18" x14ac:dyDescent="0.25">
      <c r="A467" t="s">
        <v>2716</v>
      </c>
      <c r="B467" t="s">
        <v>2654</v>
      </c>
      <c r="C467" t="s">
        <v>22</v>
      </c>
      <c r="D467">
        <v>50</v>
      </c>
      <c r="E467" t="s">
        <v>159</v>
      </c>
      <c r="F467" t="s">
        <v>3419</v>
      </c>
      <c r="G467">
        <v>10</v>
      </c>
      <c r="H467">
        <v>0.88888888888888884</v>
      </c>
      <c r="I467">
        <v>0.88888888888888884</v>
      </c>
      <c r="J467">
        <v>0.61538461538461542</v>
      </c>
      <c r="K467">
        <v>0.61538461538461542</v>
      </c>
      <c r="L467">
        <v>0.78632478632478631</v>
      </c>
      <c r="M467">
        <v>0.78632478632478631</v>
      </c>
      <c r="N467">
        <v>0.54</v>
      </c>
      <c r="O467">
        <v>0.54</v>
      </c>
      <c r="P467">
        <v>0.79120272397994995</v>
      </c>
      <c r="Q467">
        <v>7.5056976544139812E-155</v>
      </c>
      <c r="R467">
        <v>7.5056976544139812E-155</v>
      </c>
    </row>
    <row r="468" spans="1:18" x14ac:dyDescent="0.25">
      <c r="A468" t="s">
        <v>2717</v>
      </c>
      <c r="B468" t="s">
        <v>2718</v>
      </c>
      <c r="C468" t="s">
        <v>36</v>
      </c>
      <c r="D468">
        <v>77</v>
      </c>
      <c r="E468" t="s">
        <v>159</v>
      </c>
      <c r="F468" t="s">
        <v>3420</v>
      </c>
      <c r="G468">
        <v>10</v>
      </c>
      <c r="H468">
        <v>0.88888888888888884</v>
      </c>
      <c r="I468">
        <v>0.77777777777777779</v>
      </c>
      <c r="J468">
        <v>0.72727272727272729</v>
      </c>
      <c r="K468">
        <v>0.63636363636363635</v>
      </c>
      <c r="L468">
        <v>0.90909090909090906</v>
      </c>
      <c r="M468">
        <v>0.83838383838383845</v>
      </c>
      <c r="N468">
        <v>0.5</v>
      </c>
      <c r="O468">
        <v>0.4642857142857143</v>
      </c>
      <c r="P468">
        <v>0.82296353578567505</v>
      </c>
      <c r="Q468">
        <v>1.3165594234639299E-231</v>
      </c>
      <c r="R468">
        <v>6.5138693299680864E-155</v>
      </c>
    </row>
    <row r="469" spans="1:18" x14ac:dyDescent="0.25">
      <c r="A469" t="s">
        <v>2719</v>
      </c>
      <c r="B469" t="s">
        <v>2217</v>
      </c>
      <c r="C469" t="s">
        <v>36</v>
      </c>
      <c r="D469">
        <v>38</v>
      </c>
      <c r="E469" t="s">
        <v>159</v>
      </c>
      <c r="F469" t="s">
        <v>3421</v>
      </c>
      <c r="G469">
        <v>11</v>
      </c>
      <c r="H469">
        <v>0.88888888888888884</v>
      </c>
      <c r="I469">
        <v>0.88888888888888884</v>
      </c>
      <c r="J469">
        <v>0.88888888888888884</v>
      </c>
      <c r="K469">
        <v>0.88888888888888884</v>
      </c>
      <c r="L469">
        <v>0.98611111111111116</v>
      </c>
      <c r="M469">
        <v>0.98611111111111116</v>
      </c>
      <c r="N469">
        <v>0.68518518518518523</v>
      </c>
      <c r="O469">
        <v>0.66666666666666663</v>
      </c>
      <c r="P469">
        <v>0.76543772220611572</v>
      </c>
      <c r="Q469">
        <v>1.1368587676512001E-231</v>
      </c>
      <c r="R469">
        <v>1.2581410434124059E-231</v>
      </c>
    </row>
    <row r="470" spans="1:18" x14ac:dyDescent="0.25">
      <c r="A470" t="s">
        <v>2720</v>
      </c>
      <c r="B470" t="s">
        <v>2654</v>
      </c>
      <c r="C470" t="s">
        <v>51</v>
      </c>
      <c r="D470">
        <v>50</v>
      </c>
      <c r="E470" t="s">
        <v>159</v>
      </c>
      <c r="F470" t="s">
        <v>3422</v>
      </c>
      <c r="G470">
        <v>10</v>
      </c>
      <c r="H470">
        <v>0.88888888888888884</v>
      </c>
      <c r="I470">
        <v>0.88888888888888884</v>
      </c>
      <c r="J470">
        <v>0.72727272727272729</v>
      </c>
      <c r="K470">
        <v>0.66666666666666663</v>
      </c>
      <c r="L470">
        <v>0.9</v>
      </c>
      <c r="M470">
        <v>0.82222222222222219</v>
      </c>
      <c r="N470">
        <v>0.56000000000000005</v>
      </c>
      <c r="O470">
        <v>0.52</v>
      </c>
      <c r="P470">
        <v>0.7485765814781189</v>
      </c>
      <c r="Q470">
        <v>6.8489908526642746E-155</v>
      </c>
      <c r="R470">
        <v>7.2419261111745667E-155</v>
      </c>
    </row>
    <row r="471" spans="1:18" x14ac:dyDescent="0.25">
      <c r="A471" t="s">
        <v>2721</v>
      </c>
      <c r="B471" t="s">
        <v>2334</v>
      </c>
      <c r="C471" t="s">
        <v>51</v>
      </c>
      <c r="D471">
        <v>92</v>
      </c>
      <c r="E471" t="s">
        <v>159</v>
      </c>
      <c r="F471" t="s">
        <v>3423</v>
      </c>
      <c r="G471">
        <v>34</v>
      </c>
      <c r="H471">
        <v>0.8928571428571429</v>
      </c>
      <c r="I471">
        <v>0.8571428571428571</v>
      </c>
      <c r="J471">
        <v>0.8928571428571429</v>
      </c>
      <c r="K471">
        <v>0.8571428571428571</v>
      </c>
      <c r="L471">
        <v>0.9799107142857143</v>
      </c>
      <c r="M471">
        <v>0.9642857142857143</v>
      </c>
      <c r="N471">
        <v>0.65263157894736845</v>
      </c>
      <c r="O471">
        <v>0.65263157894736845</v>
      </c>
      <c r="P471">
        <v>0.70304805040359497</v>
      </c>
      <c r="Q471">
        <v>2.5317075787555421E-155</v>
      </c>
      <c r="R471">
        <v>2.6769548412108261E-155</v>
      </c>
    </row>
    <row r="472" spans="1:18" x14ac:dyDescent="0.25">
      <c r="A472" t="s">
        <v>2722</v>
      </c>
      <c r="B472" t="s">
        <v>2300</v>
      </c>
      <c r="C472" t="s">
        <v>51</v>
      </c>
      <c r="D472">
        <v>1</v>
      </c>
      <c r="E472" t="s">
        <v>159</v>
      </c>
      <c r="F472" t="s">
        <v>3424</v>
      </c>
      <c r="G472">
        <v>31</v>
      </c>
      <c r="H472">
        <v>0.8928571428571429</v>
      </c>
      <c r="I472">
        <v>0.7857142857142857</v>
      </c>
      <c r="J472">
        <v>0.8928571428571429</v>
      </c>
      <c r="K472">
        <v>0.7857142857142857</v>
      </c>
      <c r="L472">
        <v>0.98469387755102045</v>
      </c>
      <c r="M472">
        <v>0.93877551020408168</v>
      </c>
      <c r="N472">
        <v>0.49783549783549791</v>
      </c>
      <c r="O472">
        <v>0.46753246753246752</v>
      </c>
      <c r="P472">
        <v>0.64844930171966553</v>
      </c>
      <c r="Q472">
        <v>8.623899175419052E-232</v>
      </c>
      <c r="R472">
        <v>3.9707044497200869E-155</v>
      </c>
    </row>
    <row r="473" spans="1:18" x14ac:dyDescent="0.25">
      <c r="A473" t="s">
        <v>2723</v>
      </c>
      <c r="B473" t="s">
        <v>2334</v>
      </c>
      <c r="C473" t="s">
        <v>22</v>
      </c>
      <c r="D473">
        <v>92</v>
      </c>
      <c r="E473" t="s">
        <v>159</v>
      </c>
      <c r="F473" t="s">
        <v>3425</v>
      </c>
      <c r="G473">
        <v>34</v>
      </c>
      <c r="H473">
        <v>0.8928571428571429</v>
      </c>
      <c r="I473">
        <v>0.8928571428571429</v>
      </c>
      <c r="J473">
        <v>0.8928571428571429</v>
      </c>
      <c r="K473">
        <v>0.8928571428571429</v>
      </c>
      <c r="L473">
        <v>0.9821428571428571</v>
      </c>
      <c r="M473">
        <v>0.9821428571428571</v>
      </c>
      <c r="N473">
        <v>0.72631578947368425</v>
      </c>
      <c r="O473">
        <v>0.72631578947368425</v>
      </c>
      <c r="P473">
        <v>0.70905071496963501</v>
      </c>
      <c r="Q473">
        <v>2.893890837404053E-155</v>
      </c>
      <c r="R473">
        <v>2.893890837404053E-155</v>
      </c>
    </row>
    <row r="474" spans="1:18" x14ac:dyDescent="0.25">
      <c r="A474" t="s">
        <v>2724</v>
      </c>
      <c r="B474" t="s">
        <v>2358</v>
      </c>
      <c r="C474" t="s">
        <v>36</v>
      </c>
      <c r="D474">
        <v>72</v>
      </c>
      <c r="E474" t="s">
        <v>159</v>
      </c>
      <c r="F474" t="s">
        <v>3426</v>
      </c>
      <c r="G474">
        <v>21</v>
      </c>
      <c r="H474">
        <v>0.89473684210526316</v>
      </c>
      <c r="I474">
        <v>0.89473684210526316</v>
      </c>
      <c r="J474">
        <v>0.89473684210526316</v>
      </c>
      <c r="K474">
        <v>0.85</v>
      </c>
      <c r="L474">
        <v>0.97894736842105268</v>
      </c>
      <c r="M474">
        <v>0.95263157894736838</v>
      </c>
      <c r="N474">
        <v>0.64210526315789473</v>
      </c>
      <c r="O474">
        <v>0.64210526315789473</v>
      </c>
      <c r="P474">
        <v>0.75172853469848633</v>
      </c>
      <c r="Q474">
        <v>4.95337021941109E-232</v>
      </c>
      <c r="R474">
        <v>5.4818052634044179E-232</v>
      </c>
    </row>
    <row r="475" spans="1:18" x14ac:dyDescent="0.25">
      <c r="A475" t="s">
        <v>2725</v>
      </c>
      <c r="B475" t="s">
        <v>490</v>
      </c>
      <c r="C475" t="s">
        <v>72</v>
      </c>
      <c r="D475">
        <v>84</v>
      </c>
      <c r="E475" t="s">
        <v>159</v>
      </c>
      <c r="F475" t="s">
        <v>3427</v>
      </c>
      <c r="G475">
        <v>11</v>
      </c>
      <c r="H475">
        <v>0.9</v>
      </c>
      <c r="I475">
        <v>0.9</v>
      </c>
      <c r="J475">
        <v>0.81818181818181823</v>
      </c>
      <c r="K475">
        <v>0.81818181818181823</v>
      </c>
      <c r="L475">
        <v>0.96</v>
      </c>
      <c r="M475">
        <v>0.96</v>
      </c>
      <c r="N475">
        <v>0.61403508771929827</v>
      </c>
      <c r="O475">
        <v>0.61403508771929827</v>
      </c>
      <c r="P475">
        <v>0.78476405143737793</v>
      </c>
      <c r="Q475">
        <v>7.5796543448366503E-155</v>
      </c>
      <c r="R475">
        <v>7.5796543448366503E-155</v>
      </c>
    </row>
    <row r="476" spans="1:18" x14ac:dyDescent="0.25">
      <c r="A476" t="s">
        <v>2726</v>
      </c>
      <c r="B476" t="s">
        <v>2619</v>
      </c>
      <c r="C476" t="s">
        <v>51</v>
      </c>
      <c r="D476">
        <v>66</v>
      </c>
      <c r="E476" t="s">
        <v>159</v>
      </c>
      <c r="F476" t="s">
        <v>3428</v>
      </c>
      <c r="G476">
        <v>13</v>
      </c>
      <c r="H476">
        <v>0.9</v>
      </c>
      <c r="I476">
        <v>0.9</v>
      </c>
      <c r="J476">
        <v>0.9</v>
      </c>
      <c r="K476">
        <v>0.9</v>
      </c>
      <c r="L476">
        <v>0.98750000000000004</v>
      </c>
      <c r="M476">
        <v>0.98750000000000004</v>
      </c>
      <c r="N476">
        <v>0.65217391304347827</v>
      </c>
      <c r="O476">
        <v>0.65217391304347827</v>
      </c>
      <c r="P476">
        <v>0.72169339656829834</v>
      </c>
      <c r="Q476">
        <v>8.4364979697089948E-232</v>
      </c>
      <c r="R476">
        <v>8.4364979697089948E-232</v>
      </c>
    </row>
    <row r="477" spans="1:18" x14ac:dyDescent="0.25">
      <c r="A477" t="s">
        <v>2727</v>
      </c>
      <c r="B477" t="s">
        <v>2501</v>
      </c>
      <c r="C477" t="s">
        <v>26</v>
      </c>
      <c r="D477">
        <v>37</v>
      </c>
      <c r="E477" t="s">
        <v>159</v>
      </c>
      <c r="F477" t="s">
        <v>3429</v>
      </c>
      <c r="G477">
        <v>12</v>
      </c>
      <c r="H477">
        <v>0.9</v>
      </c>
      <c r="I477">
        <v>0.9</v>
      </c>
      <c r="J477">
        <v>0.81818181818181823</v>
      </c>
      <c r="K477">
        <v>0.81818181818181823</v>
      </c>
      <c r="L477">
        <v>0.96363636363636362</v>
      </c>
      <c r="M477">
        <v>0.96363636363636362</v>
      </c>
      <c r="N477">
        <v>0.49230769230769228</v>
      </c>
      <c r="O477">
        <v>0.49230769230769228</v>
      </c>
      <c r="P477">
        <v>0.76741456985473633</v>
      </c>
      <c r="Q477">
        <v>1.189645732913397E-231</v>
      </c>
      <c r="R477">
        <v>1.189645732913397E-231</v>
      </c>
    </row>
    <row r="478" spans="1:18" x14ac:dyDescent="0.25">
      <c r="A478" t="s">
        <v>2728</v>
      </c>
      <c r="B478" t="s">
        <v>1265</v>
      </c>
      <c r="C478" t="s">
        <v>51</v>
      </c>
      <c r="D478">
        <v>45</v>
      </c>
      <c r="E478" t="s">
        <v>159</v>
      </c>
      <c r="F478" t="s">
        <v>3430</v>
      </c>
      <c r="G478">
        <v>22</v>
      </c>
      <c r="H478">
        <v>0.9</v>
      </c>
      <c r="I478">
        <v>0.9</v>
      </c>
      <c r="J478">
        <v>0.9</v>
      </c>
      <c r="K478">
        <v>0.9</v>
      </c>
      <c r="L478">
        <v>0.98666666666666669</v>
      </c>
      <c r="M478">
        <v>0.98666666666666669</v>
      </c>
      <c r="N478">
        <v>0.60360360360360366</v>
      </c>
      <c r="O478">
        <v>0.5855855855855856</v>
      </c>
      <c r="P478">
        <v>0.69985741376876831</v>
      </c>
      <c r="Q478">
        <v>8.729733687792411E-232</v>
      </c>
      <c r="R478">
        <v>8.729733687792411E-232</v>
      </c>
    </row>
    <row r="479" spans="1:18" x14ac:dyDescent="0.25">
      <c r="A479" t="s">
        <v>2729</v>
      </c>
      <c r="B479" t="s">
        <v>2339</v>
      </c>
      <c r="C479" t="s">
        <v>26</v>
      </c>
      <c r="D479">
        <v>13</v>
      </c>
      <c r="E479" t="s">
        <v>159</v>
      </c>
      <c r="F479" t="s">
        <v>3431</v>
      </c>
      <c r="G479">
        <v>14</v>
      </c>
      <c r="H479">
        <v>0.90909090909090906</v>
      </c>
      <c r="I479">
        <v>0.90909090909090906</v>
      </c>
      <c r="J479">
        <v>0.58823529411764708</v>
      </c>
      <c r="K479">
        <v>0.58823529411764708</v>
      </c>
      <c r="L479">
        <v>0.70303030303030301</v>
      </c>
      <c r="M479">
        <v>0.70303030303030301</v>
      </c>
      <c r="N479">
        <v>0.63492063492063489</v>
      </c>
      <c r="O479">
        <v>0.63492063492063489</v>
      </c>
      <c r="P479">
        <v>0.84502202272415161</v>
      </c>
      <c r="Q479">
        <v>0.28295596283263508</v>
      </c>
      <c r="R479">
        <v>0.28295596283263508</v>
      </c>
    </row>
    <row r="480" spans="1:18" x14ac:dyDescent="0.25">
      <c r="A480" t="s">
        <v>2730</v>
      </c>
      <c r="B480" t="s">
        <v>2208</v>
      </c>
      <c r="C480" t="s">
        <v>22</v>
      </c>
      <c r="D480">
        <v>85</v>
      </c>
      <c r="E480" t="s">
        <v>159</v>
      </c>
      <c r="F480" t="s">
        <v>3432</v>
      </c>
      <c r="G480">
        <v>14</v>
      </c>
      <c r="H480">
        <v>0.90909090909090906</v>
      </c>
      <c r="I480">
        <v>0.90909090909090906</v>
      </c>
      <c r="J480">
        <v>0.90909090909090906</v>
      </c>
      <c r="K480">
        <v>0.90909090909090906</v>
      </c>
      <c r="L480">
        <v>0.99090909090909096</v>
      </c>
      <c r="M480">
        <v>0.99090909090909096</v>
      </c>
      <c r="N480">
        <v>0.55714285714285716</v>
      </c>
      <c r="O480">
        <v>0.51428571428571423</v>
      </c>
      <c r="P480">
        <v>0.69170361757278442</v>
      </c>
      <c r="Q480">
        <v>9.2699816694667121E-232</v>
      </c>
      <c r="R480">
        <v>9.2699816694667121E-232</v>
      </c>
    </row>
    <row r="481" spans="1:18" x14ac:dyDescent="0.25">
      <c r="A481" t="s">
        <v>2731</v>
      </c>
      <c r="B481" t="s">
        <v>457</v>
      </c>
      <c r="C481" t="s">
        <v>26</v>
      </c>
      <c r="D481">
        <v>90</v>
      </c>
      <c r="E481" t="s">
        <v>159</v>
      </c>
      <c r="F481" t="s">
        <v>3433</v>
      </c>
      <c r="G481">
        <v>13</v>
      </c>
      <c r="H481">
        <v>0.90909090909090906</v>
      </c>
      <c r="I481">
        <v>0.90909090909090906</v>
      </c>
      <c r="J481">
        <v>0.83333333333333337</v>
      </c>
      <c r="K481">
        <v>0.83333333333333337</v>
      </c>
      <c r="L481">
        <v>0.95959595959595956</v>
      </c>
      <c r="M481">
        <v>0.95959595959595956</v>
      </c>
      <c r="N481">
        <v>0.51428571428571423</v>
      </c>
      <c r="O481">
        <v>0.51428571428571423</v>
      </c>
      <c r="P481">
        <v>0.80503004789352417</v>
      </c>
      <c r="Q481">
        <v>1.001602293312525E-231</v>
      </c>
      <c r="R481">
        <v>1.001602293312525E-231</v>
      </c>
    </row>
    <row r="482" spans="1:18" x14ac:dyDescent="0.25">
      <c r="A482" t="s">
        <v>2732</v>
      </c>
      <c r="B482" t="s">
        <v>2345</v>
      </c>
      <c r="C482" t="s">
        <v>57</v>
      </c>
      <c r="D482">
        <v>51</v>
      </c>
      <c r="E482" t="s">
        <v>159</v>
      </c>
      <c r="F482" t="s">
        <v>3434</v>
      </c>
      <c r="G482">
        <v>13</v>
      </c>
      <c r="H482">
        <v>0.90909090909090906</v>
      </c>
      <c r="I482">
        <v>0.90909090909090906</v>
      </c>
      <c r="J482">
        <v>0.90909090909090906</v>
      </c>
      <c r="K482">
        <v>0.90909090909090906</v>
      </c>
      <c r="L482">
        <v>0.99090909090909096</v>
      </c>
      <c r="M482">
        <v>0.99090909090909096</v>
      </c>
      <c r="N482">
        <v>0.61764705882352944</v>
      </c>
      <c r="O482">
        <v>0.61764705882352944</v>
      </c>
      <c r="P482">
        <v>0.72076654434204102</v>
      </c>
      <c r="Q482">
        <v>9.2699816694667121E-232</v>
      </c>
      <c r="R482">
        <v>9.2699816694667121E-232</v>
      </c>
    </row>
    <row r="483" spans="1:18" x14ac:dyDescent="0.25">
      <c r="A483" t="s">
        <v>2733</v>
      </c>
      <c r="B483" t="s">
        <v>457</v>
      </c>
      <c r="C483" t="s">
        <v>42</v>
      </c>
      <c r="D483">
        <v>90</v>
      </c>
      <c r="E483" t="s">
        <v>159</v>
      </c>
      <c r="F483" t="s">
        <v>3435</v>
      </c>
      <c r="G483">
        <v>13</v>
      </c>
      <c r="H483">
        <v>0.90909090909090906</v>
      </c>
      <c r="I483">
        <v>0.81818181818181823</v>
      </c>
      <c r="J483">
        <v>0.66666666666666663</v>
      </c>
      <c r="K483">
        <v>0.6</v>
      </c>
      <c r="L483">
        <v>0.83766233766233766</v>
      </c>
      <c r="M483">
        <v>0.76623376623376627</v>
      </c>
      <c r="N483">
        <v>0.45714285714285707</v>
      </c>
      <c r="O483">
        <v>0.44285714285714278</v>
      </c>
      <c r="P483">
        <v>0.88291090726852417</v>
      </c>
      <c r="Q483">
        <v>1.4083766486855611E-231</v>
      </c>
      <c r="R483">
        <v>1.4740564900137069E-231</v>
      </c>
    </row>
    <row r="484" spans="1:18" x14ac:dyDescent="0.25">
      <c r="A484" t="s">
        <v>2734</v>
      </c>
      <c r="B484" t="s">
        <v>512</v>
      </c>
      <c r="C484" t="s">
        <v>22</v>
      </c>
      <c r="D484">
        <v>29</v>
      </c>
      <c r="E484" t="s">
        <v>159</v>
      </c>
      <c r="F484" t="s">
        <v>3436</v>
      </c>
      <c r="G484">
        <v>26</v>
      </c>
      <c r="H484">
        <v>0.90909090909090906</v>
      </c>
      <c r="I484">
        <v>0.90909090909090906</v>
      </c>
      <c r="J484">
        <v>0.90909090909090906</v>
      </c>
      <c r="K484">
        <v>0.90909090909090906</v>
      </c>
      <c r="L484">
        <v>0.9913419913419913</v>
      </c>
      <c r="M484">
        <v>0.9913419913419913</v>
      </c>
      <c r="N484">
        <v>0.66</v>
      </c>
      <c r="O484">
        <v>0.64666666666666661</v>
      </c>
      <c r="P484">
        <v>0.67537927627563477</v>
      </c>
      <c r="Q484">
        <v>4.1348476950338748E-155</v>
      </c>
      <c r="R484">
        <v>4.4431830057530968E-155</v>
      </c>
    </row>
    <row r="485" spans="1:18" x14ac:dyDescent="0.25">
      <c r="A485" t="s">
        <v>2735</v>
      </c>
      <c r="B485" t="s">
        <v>174</v>
      </c>
      <c r="C485" t="s">
        <v>72</v>
      </c>
      <c r="D485">
        <v>19</v>
      </c>
      <c r="E485" t="s">
        <v>159</v>
      </c>
      <c r="F485" t="s">
        <v>3437</v>
      </c>
      <c r="G485">
        <v>13</v>
      </c>
      <c r="H485">
        <v>0.90909090909090906</v>
      </c>
      <c r="I485">
        <v>0.90909090909090906</v>
      </c>
      <c r="J485">
        <v>0.83333333333333337</v>
      </c>
      <c r="K485">
        <v>0.76923076923076927</v>
      </c>
      <c r="L485">
        <v>0.96969696969696972</v>
      </c>
      <c r="M485">
        <v>0.93181818181818188</v>
      </c>
      <c r="N485">
        <v>0.69491525423728817</v>
      </c>
      <c r="O485">
        <v>0.69491525423728817</v>
      </c>
      <c r="P485">
        <v>0.70969122648239136</v>
      </c>
      <c r="Q485">
        <v>1.164046986751369E-231</v>
      </c>
      <c r="R485">
        <v>1.2882297539194149E-231</v>
      </c>
    </row>
    <row r="486" spans="1:18" x14ac:dyDescent="0.25">
      <c r="A486" t="s">
        <v>2736</v>
      </c>
      <c r="B486" t="s">
        <v>2351</v>
      </c>
      <c r="C486" t="s">
        <v>22</v>
      </c>
      <c r="D486">
        <v>99</v>
      </c>
      <c r="E486" t="s">
        <v>159</v>
      </c>
      <c r="F486" t="s">
        <v>3438</v>
      </c>
      <c r="G486">
        <v>40</v>
      </c>
      <c r="H486">
        <v>0.91428571428571426</v>
      </c>
      <c r="I486">
        <v>0.91428571428571426</v>
      </c>
      <c r="J486">
        <v>0.86486486486486491</v>
      </c>
      <c r="K486">
        <v>0.86486486486486491</v>
      </c>
      <c r="L486">
        <v>0.97959183673469385</v>
      </c>
      <c r="M486">
        <v>0.97959183673469385</v>
      </c>
      <c r="N486">
        <v>0.65737051792828682</v>
      </c>
      <c r="O486">
        <v>0.64940239043824699</v>
      </c>
      <c r="P486">
        <v>0.66352277994155884</v>
      </c>
      <c r="Q486">
        <v>1.6782354532330709E-78</v>
      </c>
      <c r="R486">
        <v>1.6782354532330709E-78</v>
      </c>
    </row>
    <row r="487" spans="1:18" x14ac:dyDescent="0.25">
      <c r="A487" t="s">
        <v>2737</v>
      </c>
      <c r="B487" t="s">
        <v>158</v>
      </c>
      <c r="C487" t="s">
        <v>72</v>
      </c>
      <c r="D487">
        <v>53</v>
      </c>
      <c r="E487" t="s">
        <v>159</v>
      </c>
      <c r="F487" t="s">
        <v>3439</v>
      </c>
      <c r="G487">
        <v>14</v>
      </c>
      <c r="H487">
        <v>0.91666666666666663</v>
      </c>
      <c r="I487">
        <v>0.91666666666666663</v>
      </c>
      <c r="J487">
        <v>0.61111111111111116</v>
      </c>
      <c r="K487">
        <v>0.61111111111111116</v>
      </c>
      <c r="L487">
        <v>0.77314814814814814</v>
      </c>
      <c r="M487">
        <v>0.77314814814814814</v>
      </c>
      <c r="N487">
        <v>0.63636363636363635</v>
      </c>
      <c r="O487">
        <v>0.60606060606060608</v>
      </c>
      <c r="P487">
        <v>0.80769240856170654</v>
      </c>
      <c r="Q487">
        <v>3.1255797120889312E-78</v>
      </c>
      <c r="R487">
        <v>3.1255797120889312E-78</v>
      </c>
    </row>
    <row r="488" spans="1:18" x14ac:dyDescent="0.25">
      <c r="A488" t="s">
        <v>2738</v>
      </c>
      <c r="B488" t="s">
        <v>2386</v>
      </c>
      <c r="C488" t="s">
        <v>72</v>
      </c>
      <c r="D488">
        <v>79</v>
      </c>
      <c r="E488" t="s">
        <v>159</v>
      </c>
      <c r="F488" t="s">
        <v>3440</v>
      </c>
      <c r="G488">
        <v>14</v>
      </c>
      <c r="H488">
        <v>0.91666666666666663</v>
      </c>
      <c r="I488">
        <v>0.83333333333333337</v>
      </c>
      <c r="J488">
        <v>0.84615384615384615</v>
      </c>
      <c r="K488">
        <v>0.76923076923076927</v>
      </c>
      <c r="L488">
        <v>0.97435897435897434</v>
      </c>
      <c r="M488">
        <v>0.94230769230769229</v>
      </c>
      <c r="N488">
        <v>0.46478873239436619</v>
      </c>
      <c r="O488">
        <v>0.45070422535211269</v>
      </c>
      <c r="P488">
        <v>0.75969403982162476</v>
      </c>
      <c r="Q488">
        <v>1.262707613808056E-231</v>
      </c>
      <c r="R488">
        <v>1.356867634482812E-231</v>
      </c>
    </row>
    <row r="489" spans="1:18" x14ac:dyDescent="0.25">
      <c r="A489" t="s">
        <v>2739</v>
      </c>
      <c r="B489" t="s">
        <v>2210</v>
      </c>
      <c r="C489" t="s">
        <v>22</v>
      </c>
      <c r="D489">
        <v>76</v>
      </c>
      <c r="E489" t="s">
        <v>159</v>
      </c>
      <c r="F489" t="s">
        <v>3441</v>
      </c>
      <c r="G489">
        <v>13</v>
      </c>
      <c r="H489">
        <v>0.91666666666666663</v>
      </c>
      <c r="I489">
        <v>0.91666666666666663</v>
      </c>
      <c r="J489">
        <v>0.91666666666666663</v>
      </c>
      <c r="K489">
        <v>0.91666666666666663</v>
      </c>
      <c r="L489">
        <v>0.9907407407407407</v>
      </c>
      <c r="M489">
        <v>0.9907407407407407</v>
      </c>
      <c r="N489">
        <v>0.7142857142857143</v>
      </c>
      <c r="O489">
        <v>0.7142857142857143</v>
      </c>
      <c r="P489">
        <v>0.71364527940750122</v>
      </c>
      <c r="Q489">
        <v>7.5367284685771353E-232</v>
      </c>
      <c r="R489">
        <v>7.5367284685771353E-232</v>
      </c>
    </row>
    <row r="490" spans="1:18" x14ac:dyDescent="0.25">
      <c r="A490" t="s">
        <v>2740</v>
      </c>
      <c r="B490" t="s">
        <v>2523</v>
      </c>
      <c r="C490" t="s">
        <v>26</v>
      </c>
      <c r="D490">
        <v>40</v>
      </c>
      <c r="E490" t="s">
        <v>159</v>
      </c>
      <c r="F490" t="s">
        <v>3442</v>
      </c>
      <c r="G490">
        <v>18</v>
      </c>
      <c r="H490">
        <v>0.9375</v>
      </c>
      <c r="I490">
        <v>0.9375</v>
      </c>
      <c r="J490">
        <v>0.75</v>
      </c>
      <c r="K490">
        <v>0.75</v>
      </c>
      <c r="L490">
        <v>0.921875</v>
      </c>
      <c r="M490">
        <v>0.921875</v>
      </c>
      <c r="N490">
        <v>0.47826086956521741</v>
      </c>
      <c r="O490">
        <v>0.47826086956521741</v>
      </c>
      <c r="P490">
        <v>0.78575456142425537</v>
      </c>
      <c r="Q490">
        <v>0.17923344640485431</v>
      </c>
      <c r="R490">
        <v>0.18759202316167209</v>
      </c>
    </row>
    <row r="491" spans="1:18" x14ac:dyDescent="0.25">
      <c r="A491" t="s">
        <v>2741</v>
      </c>
      <c r="B491" t="s">
        <v>364</v>
      </c>
      <c r="C491" t="s">
        <v>22</v>
      </c>
      <c r="D491">
        <v>14</v>
      </c>
      <c r="E491" t="s">
        <v>159</v>
      </c>
      <c r="F491" t="s">
        <v>3443</v>
      </c>
      <c r="G491">
        <v>19</v>
      </c>
      <c r="H491">
        <v>0.94117647058823528</v>
      </c>
      <c r="I491">
        <v>0.94117647058823528</v>
      </c>
      <c r="J491">
        <v>0.94117647058823528</v>
      </c>
      <c r="K491">
        <v>0.94117647058823528</v>
      </c>
      <c r="L491">
        <v>0.99632352941176472</v>
      </c>
      <c r="M491">
        <v>0.99632352941176472</v>
      </c>
      <c r="N491">
        <v>0.87619047619047619</v>
      </c>
      <c r="O491">
        <v>0.8571428571428571</v>
      </c>
      <c r="P491">
        <v>0.63465243577957153</v>
      </c>
      <c r="Q491">
        <v>8.5572638456825538E-232</v>
      </c>
      <c r="R491">
        <v>8.5572638456825538E-232</v>
      </c>
    </row>
    <row r="492" spans="1:18" x14ac:dyDescent="0.25">
      <c r="A492" t="s">
        <v>2742</v>
      </c>
      <c r="B492" t="s">
        <v>2452</v>
      </c>
      <c r="C492" t="s">
        <v>22</v>
      </c>
      <c r="D492">
        <v>78</v>
      </c>
      <c r="E492" t="s">
        <v>159</v>
      </c>
      <c r="F492" t="s">
        <v>3444</v>
      </c>
      <c r="G492">
        <v>7</v>
      </c>
      <c r="H492">
        <v>1</v>
      </c>
      <c r="I492">
        <v>1</v>
      </c>
      <c r="J492">
        <v>1</v>
      </c>
      <c r="K492">
        <v>1</v>
      </c>
      <c r="L492">
        <v>1</v>
      </c>
      <c r="M492">
        <v>1</v>
      </c>
      <c r="N492">
        <v>0.76595744680851063</v>
      </c>
      <c r="O492">
        <v>0.76595744680851063</v>
      </c>
      <c r="P492">
        <v>0.59576332569122314</v>
      </c>
      <c r="Q492">
        <v>0</v>
      </c>
      <c r="R492">
        <v>0</v>
      </c>
    </row>
    <row r="493" spans="1:18" x14ac:dyDescent="0.25">
      <c r="A493" t="s">
        <v>2743</v>
      </c>
      <c r="B493" t="s">
        <v>1205</v>
      </c>
      <c r="C493" t="s">
        <v>51</v>
      </c>
      <c r="D493">
        <v>36</v>
      </c>
      <c r="E493" t="s">
        <v>159</v>
      </c>
      <c r="F493" t="s">
        <v>3445</v>
      </c>
      <c r="G493">
        <v>8</v>
      </c>
      <c r="H493">
        <v>1</v>
      </c>
      <c r="I493">
        <v>0.8571428571428571</v>
      </c>
      <c r="J493">
        <v>0.7</v>
      </c>
      <c r="K493">
        <v>0.6</v>
      </c>
      <c r="L493">
        <v>0.87142857142857144</v>
      </c>
      <c r="M493">
        <v>0.77142857142857146</v>
      </c>
      <c r="N493">
        <v>0.92500000000000004</v>
      </c>
      <c r="O493">
        <v>0.875</v>
      </c>
      <c r="P493">
        <v>0.72738391160964966</v>
      </c>
      <c r="Q493">
        <v>3.9652947999864021E-78</v>
      </c>
      <c r="R493">
        <v>0.27776190340117912</v>
      </c>
    </row>
    <row r="494" spans="1:18" x14ac:dyDescent="0.25">
      <c r="A494" t="s">
        <v>2744</v>
      </c>
      <c r="B494" t="s">
        <v>2273</v>
      </c>
      <c r="C494" t="s">
        <v>51</v>
      </c>
      <c r="D494">
        <v>39</v>
      </c>
      <c r="E494" t="s">
        <v>159</v>
      </c>
      <c r="F494" t="s">
        <v>3446</v>
      </c>
      <c r="G494">
        <v>9</v>
      </c>
      <c r="H494">
        <v>1</v>
      </c>
      <c r="I494">
        <v>1</v>
      </c>
      <c r="J494">
        <v>1</v>
      </c>
      <c r="K494">
        <v>1</v>
      </c>
      <c r="L494">
        <v>1</v>
      </c>
      <c r="M494">
        <v>1</v>
      </c>
      <c r="N494">
        <v>0.61111111111111116</v>
      </c>
      <c r="O494">
        <v>0.61111111111111116</v>
      </c>
      <c r="P494">
        <v>0.72387540340423584</v>
      </c>
      <c r="Q494">
        <v>1.083267782094088E-231</v>
      </c>
      <c r="R494">
        <v>1.083267782094088E-231</v>
      </c>
    </row>
    <row r="495" spans="1:18" x14ac:dyDescent="0.25">
      <c r="A495" t="s">
        <v>2745</v>
      </c>
      <c r="B495" t="s">
        <v>2273</v>
      </c>
      <c r="C495" t="s">
        <v>22</v>
      </c>
      <c r="D495">
        <v>39</v>
      </c>
      <c r="E495" t="s">
        <v>159</v>
      </c>
      <c r="F495" t="s">
        <v>3447</v>
      </c>
      <c r="G495">
        <v>9</v>
      </c>
      <c r="H495">
        <v>1</v>
      </c>
      <c r="I495">
        <v>1</v>
      </c>
      <c r="J495">
        <v>1</v>
      </c>
      <c r="K495">
        <v>1</v>
      </c>
      <c r="L495">
        <v>1</v>
      </c>
      <c r="M495">
        <v>1</v>
      </c>
      <c r="N495">
        <v>0.83333333333333337</v>
      </c>
      <c r="O495">
        <v>0.81481481481481477</v>
      </c>
      <c r="P495">
        <v>0.63600015640258789</v>
      </c>
      <c r="Q495">
        <v>0</v>
      </c>
      <c r="R495">
        <v>0</v>
      </c>
    </row>
    <row r="496" spans="1:18" x14ac:dyDescent="0.25">
      <c r="A496" t="s">
        <v>2089</v>
      </c>
      <c r="B496" t="s">
        <v>2501</v>
      </c>
      <c r="C496" t="s">
        <v>22</v>
      </c>
      <c r="D496">
        <v>37</v>
      </c>
      <c r="E496" t="s">
        <v>159</v>
      </c>
      <c r="F496" t="s">
        <v>3448</v>
      </c>
      <c r="G496">
        <v>12</v>
      </c>
      <c r="H496">
        <v>1</v>
      </c>
      <c r="I496">
        <v>1</v>
      </c>
      <c r="J496">
        <v>1</v>
      </c>
      <c r="K496">
        <v>1</v>
      </c>
      <c r="L496">
        <v>1</v>
      </c>
      <c r="M496">
        <v>1</v>
      </c>
      <c r="N496">
        <v>0.98461538461538467</v>
      </c>
      <c r="O496">
        <v>0.98461538461538467</v>
      </c>
      <c r="P496">
        <v>0.62050789594650269</v>
      </c>
      <c r="Q496">
        <v>0</v>
      </c>
      <c r="R496">
        <v>0</v>
      </c>
    </row>
    <row r="497" spans="1:18" x14ac:dyDescent="0.25">
      <c r="A497" t="s">
        <v>2746</v>
      </c>
      <c r="B497" t="s">
        <v>361</v>
      </c>
      <c r="C497" t="s">
        <v>36</v>
      </c>
      <c r="D497">
        <v>2</v>
      </c>
      <c r="E497" t="s">
        <v>159</v>
      </c>
      <c r="F497" t="s">
        <v>3449</v>
      </c>
      <c r="G497">
        <v>10</v>
      </c>
      <c r="H497">
        <v>1</v>
      </c>
      <c r="I497">
        <v>1</v>
      </c>
      <c r="J497">
        <v>0.72727272727272729</v>
      </c>
      <c r="K497">
        <v>0.72727272727272729</v>
      </c>
      <c r="L497">
        <v>0.88749999999999996</v>
      </c>
      <c r="M497">
        <v>0.88749999999999996</v>
      </c>
      <c r="N497">
        <v>0.65957446808510634</v>
      </c>
      <c r="O497">
        <v>0.65957446808510634</v>
      </c>
      <c r="P497">
        <v>0.77432465553283691</v>
      </c>
      <c r="Q497">
        <v>1.3483065280626049E-231</v>
      </c>
      <c r="R497">
        <v>1.3483065280626049E-231</v>
      </c>
    </row>
    <row r="498" spans="1:18" x14ac:dyDescent="0.25">
      <c r="A498" t="s">
        <v>2747</v>
      </c>
      <c r="B498" t="s">
        <v>2345</v>
      </c>
      <c r="C498" t="s">
        <v>72</v>
      </c>
      <c r="D498">
        <v>51</v>
      </c>
      <c r="E498" t="s">
        <v>159</v>
      </c>
      <c r="F498" t="s">
        <v>3450</v>
      </c>
      <c r="G498">
        <v>13</v>
      </c>
      <c r="H498">
        <v>1</v>
      </c>
      <c r="I498">
        <v>1</v>
      </c>
      <c r="J498">
        <v>1</v>
      </c>
      <c r="K498">
        <v>1</v>
      </c>
      <c r="L498">
        <v>1</v>
      </c>
      <c r="M498">
        <v>1</v>
      </c>
      <c r="N498">
        <v>0.76470588235294112</v>
      </c>
      <c r="O498">
        <v>0.76470588235294112</v>
      </c>
      <c r="P498">
        <v>0.66059088706970215</v>
      </c>
      <c r="Q498">
        <v>1.189645732913397E-231</v>
      </c>
      <c r="R498">
        <v>1.189645732913397E-231</v>
      </c>
    </row>
    <row r="499" spans="1:18" x14ac:dyDescent="0.25">
      <c r="A499" t="s">
        <v>2748</v>
      </c>
      <c r="B499" t="s">
        <v>2607</v>
      </c>
      <c r="C499" t="s">
        <v>57</v>
      </c>
      <c r="D499">
        <v>41</v>
      </c>
      <c r="E499" t="s">
        <v>159</v>
      </c>
      <c r="F499" t="s">
        <v>3451</v>
      </c>
      <c r="G499">
        <v>9</v>
      </c>
      <c r="H499">
        <v>1</v>
      </c>
      <c r="I499">
        <v>1</v>
      </c>
      <c r="J499">
        <v>1</v>
      </c>
      <c r="K499">
        <v>1</v>
      </c>
      <c r="L499">
        <v>1</v>
      </c>
      <c r="M499">
        <v>1</v>
      </c>
      <c r="N499">
        <v>0.56818181818181823</v>
      </c>
      <c r="O499">
        <v>0.54545454545454541</v>
      </c>
      <c r="P499">
        <v>0.76102066040039063</v>
      </c>
      <c r="Q499">
        <v>1.1200407237786659E-231</v>
      </c>
      <c r="R499">
        <v>1.1200407237786659E-231</v>
      </c>
    </row>
    <row r="500" spans="1:18" x14ac:dyDescent="0.25">
      <c r="A500" t="s">
        <v>2749</v>
      </c>
      <c r="B500" t="s">
        <v>2214</v>
      </c>
      <c r="C500" t="s">
        <v>22</v>
      </c>
      <c r="D500">
        <v>31</v>
      </c>
      <c r="E500" t="s">
        <v>159</v>
      </c>
      <c r="F500" t="s">
        <v>3452</v>
      </c>
      <c r="G500">
        <v>10</v>
      </c>
      <c r="H500">
        <v>1</v>
      </c>
      <c r="I500">
        <v>1</v>
      </c>
      <c r="J500">
        <v>1</v>
      </c>
      <c r="K500">
        <v>1</v>
      </c>
      <c r="L500">
        <v>1</v>
      </c>
      <c r="M500">
        <v>1</v>
      </c>
      <c r="N500">
        <v>0.63492063492063489</v>
      </c>
      <c r="O500">
        <v>0.63492063492063489</v>
      </c>
      <c r="P500">
        <v>0.70173448324203491</v>
      </c>
      <c r="Q500">
        <v>0</v>
      </c>
      <c r="R500">
        <v>0</v>
      </c>
    </row>
    <row r="501" spans="1:18" x14ac:dyDescent="0.25">
      <c r="A501" t="s">
        <v>2750</v>
      </c>
      <c r="B501" t="s">
        <v>2547</v>
      </c>
      <c r="C501" t="s">
        <v>72</v>
      </c>
      <c r="D501">
        <v>60</v>
      </c>
      <c r="E501" t="s">
        <v>159</v>
      </c>
      <c r="F501" t="s">
        <v>3453</v>
      </c>
      <c r="G501">
        <v>15</v>
      </c>
      <c r="H501">
        <v>1</v>
      </c>
      <c r="I501">
        <v>0.91666666666666663</v>
      </c>
      <c r="J501">
        <v>0.66666666666666663</v>
      </c>
      <c r="K501">
        <v>0.61111111111111116</v>
      </c>
      <c r="L501">
        <v>0.83333333333333337</v>
      </c>
      <c r="M501">
        <v>0.77314814814814814</v>
      </c>
      <c r="N501">
        <v>0.65789473684210531</v>
      </c>
      <c r="O501">
        <v>0.64473684210526316</v>
      </c>
      <c r="P501">
        <v>0.79898965358734131</v>
      </c>
      <c r="Q501">
        <v>6.6379988158219157E-155</v>
      </c>
      <c r="R501">
        <v>3.3586539781284059E-78</v>
      </c>
    </row>
    <row r="502" spans="1:18" x14ac:dyDescent="0.25">
      <c r="A502" t="s">
        <v>2751</v>
      </c>
      <c r="B502" t="s">
        <v>2752</v>
      </c>
      <c r="C502" t="s">
        <v>72</v>
      </c>
      <c r="D502">
        <v>91</v>
      </c>
      <c r="E502" t="s">
        <v>159</v>
      </c>
      <c r="F502" t="s">
        <v>3454</v>
      </c>
      <c r="G502">
        <v>8</v>
      </c>
      <c r="H502">
        <v>1</v>
      </c>
      <c r="I502">
        <v>1</v>
      </c>
      <c r="J502">
        <v>0.7</v>
      </c>
      <c r="K502">
        <v>0.7</v>
      </c>
      <c r="L502">
        <v>0.87142857142857144</v>
      </c>
      <c r="M502">
        <v>0.87142857142857144</v>
      </c>
      <c r="N502">
        <v>0.625</v>
      </c>
      <c r="O502">
        <v>0.6</v>
      </c>
      <c r="P502">
        <v>0.6737746000289917</v>
      </c>
      <c r="Q502">
        <v>3.6901226086395759E-78</v>
      </c>
      <c r="R502">
        <v>3.6901226086395759E-78</v>
      </c>
    </row>
    <row r="503" spans="1:18" x14ac:dyDescent="0.25">
      <c r="A503" t="s">
        <v>2753</v>
      </c>
      <c r="B503" t="s">
        <v>2754</v>
      </c>
      <c r="C503" t="s">
        <v>72</v>
      </c>
      <c r="D503">
        <v>17</v>
      </c>
      <c r="E503" t="s">
        <v>159</v>
      </c>
      <c r="F503" t="s">
        <v>3455</v>
      </c>
      <c r="G503">
        <v>10</v>
      </c>
      <c r="H503">
        <v>1</v>
      </c>
      <c r="I503">
        <v>1</v>
      </c>
      <c r="J503">
        <v>0.88888888888888884</v>
      </c>
      <c r="K503">
        <v>0.88888888888888884</v>
      </c>
      <c r="L503">
        <v>0.98611111111111116</v>
      </c>
      <c r="M503">
        <v>0.98611111111111116</v>
      </c>
      <c r="N503">
        <v>0.56862745098039214</v>
      </c>
      <c r="O503">
        <v>0.56862745098039214</v>
      </c>
      <c r="P503">
        <v>0.7198600172996521</v>
      </c>
      <c r="Q503">
        <v>1.051835189524631E-231</v>
      </c>
      <c r="R503">
        <v>1.051835189524631E-231</v>
      </c>
    </row>
    <row r="504" spans="1:18" x14ac:dyDescent="0.25">
      <c r="A504" t="s">
        <v>2755</v>
      </c>
      <c r="B504" t="s">
        <v>2488</v>
      </c>
      <c r="C504" t="s">
        <v>42</v>
      </c>
      <c r="D504">
        <v>21</v>
      </c>
      <c r="E504" t="s">
        <v>159</v>
      </c>
      <c r="F504" t="s">
        <v>3456</v>
      </c>
      <c r="G504">
        <v>9</v>
      </c>
      <c r="H504">
        <v>1</v>
      </c>
      <c r="I504">
        <v>1</v>
      </c>
      <c r="J504">
        <v>0.72727272727272729</v>
      </c>
      <c r="K504">
        <v>0.72727272727272729</v>
      </c>
      <c r="L504">
        <v>0.88749999999999996</v>
      </c>
      <c r="M504">
        <v>0.88749999999999996</v>
      </c>
      <c r="N504">
        <v>0.50980392156862742</v>
      </c>
      <c r="O504">
        <v>0.49019607843137247</v>
      </c>
      <c r="P504">
        <v>0.73087280988693237</v>
      </c>
      <c r="Q504">
        <v>6.3737041674354687E-155</v>
      </c>
      <c r="R504">
        <v>6.3737041674354687E-155</v>
      </c>
    </row>
    <row r="505" spans="1:18" x14ac:dyDescent="0.25">
      <c r="A505" t="s">
        <v>2756</v>
      </c>
      <c r="B505" t="s">
        <v>2213</v>
      </c>
      <c r="C505" t="s">
        <v>36</v>
      </c>
      <c r="D505">
        <v>55</v>
      </c>
      <c r="E505" t="s">
        <v>159</v>
      </c>
      <c r="F505" t="s">
        <v>3457</v>
      </c>
      <c r="G505">
        <v>13</v>
      </c>
      <c r="H505">
        <v>1</v>
      </c>
      <c r="I505">
        <v>1</v>
      </c>
      <c r="J505">
        <v>1</v>
      </c>
      <c r="K505">
        <v>1</v>
      </c>
      <c r="L505">
        <v>1</v>
      </c>
      <c r="M505">
        <v>1</v>
      </c>
      <c r="N505">
        <v>0.66666666666666663</v>
      </c>
      <c r="O505">
        <v>0.65277777777777779</v>
      </c>
      <c r="P505">
        <v>0.69444400072097778</v>
      </c>
      <c r="Q505">
        <v>9.7884293834618364E-232</v>
      </c>
      <c r="R505">
        <v>1.2882297539194149E-231</v>
      </c>
    </row>
    <row r="506" spans="1:18" x14ac:dyDescent="0.25">
      <c r="A506" t="s">
        <v>2757</v>
      </c>
      <c r="B506" t="s">
        <v>2252</v>
      </c>
      <c r="C506" t="s">
        <v>51</v>
      </c>
      <c r="D506">
        <v>33</v>
      </c>
      <c r="E506" t="s">
        <v>159</v>
      </c>
      <c r="F506" t="s">
        <v>3458</v>
      </c>
      <c r="G506">
        <v>12</v>
      </c>
      <c r="H506">
        <v>1</v>
      </c>
      <c r="I506">
        <v>1</v>
      </c>
      <c r="J506">
        <v>0.6875</v>
      </c>
      <c r="K506">
        <v>0.6875</v>
      </c>
      <c r="L506">
        <v>0.85795454545454541</v>
      </c>
      <c r="M506">
        <v>0.85795454545454541</v>
      </c>
      <c r="N506">
        <v>0.69230769230769229</v>
      </c>
      <c r="O506">
        <v>0.67692307692307696</v>
      </c>
      <c r="P506">
        <v>0.79545199871063232</v>
      </c>
      <c r="Q506">
        <v>0.22894156860669909</v>
      </c>
      <c r="R506">
        <v>0.23961829057131981</v>
      </c>
    </row>
    <row r="507" spans="1:18" x14ac:dyDescent="0.25">
      <c r="A507" t="s">
        <v>2758</v>
      </c>
      <c r="B507" t="s">
        <v>2479</v>
      </c>
      <c r="C507" t="s">
        <v>72</v>
      </c>
      <c r="D507">
        <v>69</v>
      </c>
      <c r="E507" t="s">
        <v>159</v>
      </c>
      <c r="F507" t="s">
        <v>3459</v>
      </c>
      <c r="G507">
        <v>13</v>
      </c>
      <c r="H507">
        <v>1</v>
      </c>
      <c r="I507">
        <v>1</v>
      </c>
      <c r="J507">
        <v>0.6875</v>
      </c>
      <c r="K507">
        <v>0.6875</v>
      </c>
      <c r="L507">
        <v>0.85795454545454541</v>
      </c>
      <c r="M507">
        <v>0.85795454545454541</v>
      </c>
      <c r="N507">
        <v>0.50793650793650791</v>
      </c>
      <c r="O507">
        <v>0.50793650793650791</v>
      </c>
      <c r="P507">
        <v>0.69885319471359253</v>
      </c>
      <c r="Q507">
        <v>5.6671134433146992E-155</v>
      </c>
      <c r="R507">
        <v>5.6671134433146992E-155</v>
      </c>
    </row>
    <row r="508" spans="1:18" x14ac:dyDescent="0.25">
      <c r="A508" t="s">
        <v>2759</v>
      </c>
      <c r="B508" t="s">
        <v>2337</v>
      </c>
      <c r="C508" t="s">
        <v>51</v>
      </c>
      <c r="D508">
        <v>63</v>
      </c>
      <c r="E508" t="s">
        <v>159</v>
      </c>
      <c r="F508" t="s">
        <v>3460</v>
      </c>
      <c r="G508">
        <v>12</v>
      </c>
      <c r="H508">
        <v>1</v>
      </c>
      <c r="I508">
        <v>0.90909090909090906</v>
      </c>
      <c r="J508">
        <v>0.91666666666666663</v>
      </c>
      <c r="K508">
        <v>0.83333333333333337</v>
      </c>
      <c r="L508">
        <v>0.98863636363636365</v>
      </c>
      <c r="M508">
        <v>0.95454545454545459</v>
      </c>
      <c r="N508">
        <v>0.73239436619718312</v>
      </c>
      <c r="O508">
        <v>0.71830985915492962</v>
      </c>
      <c r="P508">
        <v>0.73723292350769043</v>
      </c>
      <c r="Q508">
        <v>7.4451833269294163E-232</v>
      </c>
      <c r="R508">
        <v>4.4567910894251616E-155</v>
      </c>
    </row>
    <row r="509" spans="1:18" x14ac:dyDescent="0.25">
      <c r="A509" t="s">
        <v>2760</v>
      </c>
      <c r="B509" t="s">
        <v>2450</v>
      </c>
      <c r="C509" t="s">
        <v>72</v>
      </c>
      <c r="D509">
        <v>98</v>
      </c>
      <c r="E509" t="s">
        <v>159</v>
      </c>
      <c r="F509" t="s">
        <v>3461</v>
      </c>
      <c r="G509">
        <v>21</v>
      </c>
      <c r="H509">
        <v>1</v>
      </c>
      <c r="I509">
        <v>1</v>
      </c>
      <c r="J509">
        <v>0.78260869565217395</v>
      </c>
      <c r="K509">
        <v>0.75</v>
      </c>
      <c r="L509">
        <v>0.93686868686868685</v>
      </c>
      <c r="M509">
        <v>0.90909090909090906</v>
      </c>
      <c r="N509">
        <v>0.64761904761904765</v>
      </c>
      <c r="O509">
        <v>0.63809523809523805</v>
      </c>
      <c r="P509">
        <v>0.80128002166748047</v>
      </c>
      <c r="Q509">
        <v>5.2334277369883013E-155</v>
      </c>
      <c r="R509">
        <v>5.2334277369883013E-155</v>
      </c>
    </row>
    <row r="510" spans="1:18" x14ac:dyDescent="0.25">
      <c r="A510" t="s">
        <v>2761</v>
      </c>
      <c r="B510" t="s">
        <v>1205</v>
      </c>
      <c r="C510" t="s">
        <v>42</v>
      </c>
      <c r="D510">
        <v>36</v>
      </c>
      <c r="E510" t="s">
        <v>159</v>
      </c>
      <c r="F510" t="s">
        <v>3462</v>
      </c>
      <c r="G510">
        <v>8</v>
      </c>
      <c r="H510">
        <v>1</v>
      </c>
      <c r="I510">
        <v>0.8571428571428571</v>
      </c>
      <c r="J510">
        <v>0.77777777777777779</v>
      </c>
      <c r="K510">
        <v>0.66666666666666663</v>
      </c>
      <c r="L510">
        <v>0.93650793650793651</v>
      </c>
      <c r="M510">
        <v>0.85714285714285721</v>
      </c>
      <c r="N510">
        <v>0.65</v>
      </c>
      <c r="O510">
        <v>0.625</v>
      </c>
      <c r="P510">
        <v>0.73086422681808472</v>
      </c>
      <c r="Q510">
        <v>6.7393716283177014E-155</v>
      </c>
      <c r="R510">
        <v>4.3351184712695864E-78</v>
      </c>
    </row>
    <row r="511" spans="1:18" x14ac:dyDescent="0.25">
      <c r="A511" t="s">
        <v>2762</v>
      </c>
      <c r="B511" t="s">
        <v>2547</v>
      </c>
      <c r="C511" t="s">
        <v>51</v>
      </c>
      <c r="D511">
        <v>60</v>
      </c>
      <c r="E511" t="s">
        <v>159</v>
      </c>
      <c r="F511" t="s">
        <v>3463</v>
      </c>
      <c r="G511">
        <v>15</v>
      </c>
      <c r="H511">
        <v>1</v>
      </c>
      <c r="I511">
        <v>1</v>
      </c>
      <c r="J511">
        <v>0.92307692307692313</v>
      </c>
      <c r="K511">
        <v>0.92307692307692313</v>
      </c>
      <c r="L511">
        <v>0.99358974358974361</v>
      </c>
      <c r="M511">
        <v>0.99358974358974361</v>
      </c>
      <c r="N511">
        <v>0.67105263157894735</v>
      </c>
      <c r="O511">
        <v>0.67105263157894735</v>
      </c>
      <c r="P511">
        <v>0.72201359272003174</v>
      </c>
      <c r="Q511">
        <v>1.140985129810335E-231</v>
      </c>
      <c r="R511">
        <v>1.140985129810335E-231</v>
      </c>
    </row>
    <row r="512" spans="1:18" x14ac:dyDescent="0.25">
      <c r="A512" t="s">
        <v>2763</v>
      </c>
      <c r="B512" t="s">
        <v>2290</v>
      </c>
      <c r="C512" t="s">
        <v>22</v>
      </c>
      <c r="D512">
        <v>7</v>
      </c>
      <c r="E512" t="s">
        <v>159</v>
      </c>
      <c r="F512" t="s">
        <v>3464</v>
      </c>
      <c r="G512">
        <v>8</v>
      </c>
      <c r="H512">
        <v>1</v>
      </c>
      <c r="I512">
        <v>1</v>
      </c>
      <c r="J512">
        <v>0.77777777777777779</v>
      </c>
      <c r="K512">
        <v>0.77777777777777779</v>
      </c>
      <c r="L512">
        <v>0.93650793650793651</v>
      </c>
      <c r="M512">
        <v>0.93650793650793651</v>
      </c>
      <c r="N512">
        <v>0.58333333333333337</v>
      </c>
      <c r="O512">
        <v>0.5625</v>
      </c>
      <c r="P512">
        <v>0.73955804109573364</v>
      </c>
      <c r="Q512">
        <v>6.0897097064190503E-155</v>
      </c>
      <c r="R512">
        <v>6.0897097064190503E-155</v>
      </c>
    </row>
    <row r="513" spans="1:18" x14ac:dyDescent="0.25">
      <c r="A513" t="s">
        <v>2764</v>
      </c>
      <c r="B513" t="s">
        <v>2273</v>
      </c>
      <c r="C513" t="s">
        <v>42</v>
      </c>
      <c r="D513">
        <v>39</v>
      </c>
      <c r="E513" t="s">
        <v>159</v>
      </c>
      <c r="F513" t="s">
        <v>3465</v>
      </c>
      <c r="G513">
        <v>9</v>
      </c>
      <c r="H513">
        <v>1</v>
      </c>
      <c r="I513">
        <v>1</v>
      </c>
      <c r="J513">
        <v>0.8</v>
      </c>
      <c r="K513">
        <v>0.8</v>
      </c>
      <c r="L513">
        <v>0.94444444444444442</v>
      </c>
      <c r="M513">
        <v>0.94444444444444442</v>
      </c>
      <c r="N513">
        <v>0.57407407407407407</v>
      </c>
      <c r="O513">
        <v>0.55555555555555558</v>
      </c>
      <c r="P513">
        <v>0.79667794704437256</v>
      </c>
      <c r="Q513">
        <v>6.0897097064190503E-155</v>
      </c>
      <c r="R513">
        <v>6.0897097064190503E-155</v>
      </c>
    </row>
    <row r="514" spans="1:18" x14ac:dyDescent="0.25">
      <c r="A514" t="s">
        <v>2765</v>
      </c>
      <c r="B514" t="s">
        <v>2488</v>
      </c>
      <c r="C514" t="s">
        <v>36</v>
      </c>
      <c r="D514">
        <v>21</v>
      </c>
      <c r="E514" t="s">
        <v>159</v>
      </c>
      <c r="F514" t="s">
        <v>3466</v>
      </c>
      <c r="G514">
        <v>9</v>
      </c>
      <c r="H514">
        <v>1</v>
      </c>
      <c r="I514">
        <v>1</v>
      </c>
      <c r="J514">
        <v>0.88888888888888884</v>
      </c>
      <c r="K514">
        <v>0.88888888888888884</v>
      </c>
      <c r="L514">
        <v>0.98611111111111116</v>
      </c>
      <c r="M514">
        <v>0.98611111111111116</v>
      </c>
      <c r="N514">
        <v>0.82352941176470584</v>
      </c>
      <c r="O514">
        <v>0.78431372549019607</v>
      </c>
      <c r="P514">
        <v>0.68231284618377686</v>
      </c>
      <c r="Q514">
        <v>1.051835189524631E-231</v>
      </c>
      <c r="R514">
        <v>1.051835189524631E-231</v>
      </c>
    </row>
    <row r="515" spans="1:18" x14ac:dyDescent="0.25">
      <c r="A515" t="s">
        <v>2766</v>
      </c>
      <c r="B515" t="s">
        <v>2552</v>
      </c>
      <c r="C515" t="s">
        <v>26</v>
      </c>
      <c r="D515">
        <v>73</v>
      </c>
      <c r="E515" t="s">
        <v>159</v>
      </c>
      <c r="F515" t="s">
        <v>3467</v>
      </c>
      <c r="G515">
        <v>18</v>
      </c>
      <c r="H515">
        <v>1</v>
      </c>
      <c r="I515">
        <v>1</v>
      </c>
      <c r="J515">
        <v>0.88888888888888884</v>
      </c>
      <c r="K515">
        <v>0.88888888888888884</v>
      </c>
      <c r="L515">
        <v>0.98611111111111116</v>
      </c>
      <c r="M515">
        <v>0.98611111111111116</v>
      </c>
      <c r="N515">
        <v>0.59139784946236562</v>
      </c>
      <c r="O515">
        <v>0.58064516129032262</v>
      </c>
      <c r="P515">
        <v>0.78111153841018677</v>
      </c>
      <c r="Q515">
        <v>1.164046986751369E-231</v>
      </c>
      <c r="R515">
        <v>1.164046986751369E-231</v>
      </c>
    </row>
    <row r="516" spans="1:18" x14ac:dyDescent="0.25">
      <c r="A516" t="s">
        <v>2767</v>
      </c>
      <c r="B516" t="s">
        <v>238</v>
      </c>
      <c r="C516" t="s">
        <v>36</v>
      </c>
      <c r="D516">
        <v>86</v>
      </c>
      <c r="E516" t="s">
        <v>159</v>
      </c>
      <c r="F516" t="s">
        <v>3468</v>
      </c>
      <c r="G516">
        <v>7</v>
      </c>
      <c r="H516">
        <v>1</v>
      </c>
      <c r="I516">
        <v>1</v>
      </c>
      <c r="J516">
        <v>1</v>
      </c>
      <c r="K516">
        <v>1</v>
      </c>
      <c r="L516">
        <v>1</v>
      </c>
      <c r="M516">
        <v>1</v>
      </c>
      <c r="N516">
        <v>0.68292682926829273</v>
      </c>
      <c r="O516">
        <v>0.68292682926829273</v>
      </c>
      <c r="P516">
        <v>0.7026679515838623</v>
      </c>
      <c r="Q516">
        <v>0</v>
      </c>
      <c r="R516">
        <v>0</v>
      </c>
    </row>
    <row r="517" spans="1:18" x14ac:dyDescent="0.25">
      <c r="A517" t="s">
        <v>2768</v>
      </c>
      <c r="B517" t="s">
        <v>2654</v>
      </c>
      <c r="C517" t="s">
        <v>42</v>
      </c>
      <c r="D517">
        <v>50</v>
      </c>
      <c r="E517" t="s">
        <v>159</v>
      </c>
      <c r="F517" t="s">
        <v>3469</v>
      </c>
      <c r="G517">
        <v>10</v>
      </c>
      <c r="H517">
        <v>1</v>
      </c>
      <c r="I517">
        <v>0.88888888888888884</v>
      </c>
      <c r="J517">
        <v>0.69230769230769229</v>
      </c>
      <c r="K517">
        <v>0.61538461538461542</v>
      </c>
      <c r="L517">
        <v>0.86324786324786329</v>
      </c>
      <c r="M517">
        <v>0.78632478632478631</v>
      </c>
      <c r="N517">
        <v>0.62</v>
      </c>
      <c r="O517">
        <v>0.6</v>
      </c>
      <c r="P517">
        <v>0.77481770515441895</v>
      </c>
      <c r="Q517">
        <v>3.191385619211647E-78</v>
      </c>
      <c r="R517">
        <v>3.3744794443119022E-78</v>
      </c>
    </row>
    <row r="518" spans="1:18" x14ac:dyDescent="0.25">
      <c r="A518" t="s">
        <v>2769</v>
      </c>
      <c r="B518" t="s">
        <v>2397</v>
      </c>
      <c r="C518" t="s">
        <v>22</v>
      </c>
      <c r="D518">
        <v>48</v>
      </c>
      <c r="E518" t="s">
        <v>159</v>
      </c>
      <c r="F518" t="s">
        <v>3470</v>
      </c>
      <c r="G518">
        <v>9</v>
      </c>
      <c r="H518">
        <v>1</v>
      </c>
      <c r="I518">
        <v>1</v>
      </c>
      <c r="J518">
        <v>1</v>
      </c>
      <c r="K518">
        <v>1</v>
      </c>
      <c r="L518">
        <v>1</v>
      </c>
      <c r="M518">
        <v>1</v>
      </c>
      <c r="N518">
        <v>0.79166666666666663</v>
      </c>
      <c r="O518">
        <v>0.79166666666666663</v>
      </c>
      <c r="P518">
        <v>0.67208701372146606</v>
      </c>
      <c r="Q518">
        <v>0</v>
      </c>
      <c r="R518">
        <v>0</v>
      </c>
    </row>
    <row r="519" spans="1:18" x14ac:dyDescent="0.25">
      <c r="A519" t="s">
        <v>2770</v>
      </c>
      <c r="B519" t="s">
        <v>2619</v>
      </c>
      <c r="C519" t="s">
        <v>57</v>
      </c>
      <c r="D519">
        <v>66</v>
      </c>
      <c r="E519" t="s">
        <v>159</v>
      </c>
      <c r="F519" t="s">
        <v>3471</v>
      </c>
      <c r="G519">
        <v>13</v>
      </c>
      <c r="H519">
        <v>1</v>
      </c>
      <c r="I519">
        <v>1</v>
      </c>
      <c r="J519">
        <v>0.76923076923076927</v>
      </c>
      <c r="K519">
        <v>0.76923076923076927</v>
      </c>
      <c r="L519">
        <v>0.93076923076923079</v>
      </c>
      <c r="M519">
        <v>0.93076923076923079</v>
      </c>
      <c r="N519">
        <v>0.56521739130434778</v>
      </c>
      <c r="O519">
        <v>0.53623188405797106</v>
      </c>
      <c r="P519">
        <v>0.77314925193786621</v>
      </c>
      <c r="Q519">
        <v>5.5548377697497974E-155</v>
      </c>
      <c r="R519">
        <v>5.5548377697497974E-155</v>
      </c>
    </row>
    <row r="520" spans="1:18" x14ac:dyDescent="0.25">
      <c r="A520" t="s">
        <v>2771</v>
      </c>
      <c r="B520" t="s">
        <v>2254</v>
      </c>
      <c r="C520" t="s">
        <v>22</v>
      </c>
      <c r="D520">
        <v>4</v>
      </c>
      <c r="E520" t="s">
        <v>159</v>
      </c>
      <c r="F520" t="s">
        <v>3472</v>
      </c>
      <c r="G520">
        <v>13</v>
      </c>
      <c r="H520">
        <v>1</v>
      </c>
      <c r="I520">
        <v>1</v>
      </c>
      <c r="J520">
        <v>1</v>
      </c>
      <c r="K520">
        <v>1</v>
      </c>
      <c r="L520">
        <v>1</v>
      </c>
      <c r="M520">
        <v>1</v>
      </c>
      <c r="N520">
        <v>0.77941176470588236</v>
      </c>
      <c r="O520">
        <v>0.76470588235294112</v>
      </c>
      <c r="P520">
        <v>0.63670676946640015</v>
      </c>
      <c r="Q520">
        <v>0</v>
      </c>
      <c r="R520">
        <v>0</v>
      </c>
    </row>
    <row r="521" spans="1:18" x14ac:dyDescent="0.25">
      <c r="A521" t="s">
        <v>2772</v>
      </c>
      <c r="B521" t="s">
        <v>2212</v>
      </c>
      <c r="C521" t="s">
        <v>51</v>
      </c>
      <c r="D521">
        <v>23</v>
      </c>
      <c r="E521" t="s">
        <v>159</v>
      </c>
      <c r="F521" t="s">
        <v>3473</v>
      </c>
      <c r="G521">
        <v>14</v>
      </c>
      <c r="H521">
        <v>1</v>
      </c>
      <c r="I521">
        <v>0.91666666666666663</v>
      </c>
      <c r="J521">
        <v>1</v>
      </c>
      <c r="K521">
        <v>0.91666666666666663</v>
      </c>
      <c r="L521">
        <v>1</v>
      </c>
      <c r="M521">
        <v>0.91666666666666663</v>
      </c>
      <c r="N521">
        <v>0.95652173913043481</v>
      </c>
      <c r="O521">
        <v>0.95652173913043481</v>
      </c>
      <c r="P521">
        <v>0.62234371900558472</v>
      </c>
      <c r="Q521">
        <v>0</v>
      </c>
      <c r="R521">
        <v>3.0427692777814091E-236</v>
      </c>
    </row>
    <row r="522" spans="1:18" x14ac:dyDescent="0.25">
      <c r="A522" t="s">
        <v>2773</v>
      </c>
      <c r="B522" t="s">
        <v>2266</v>
      </c>
      <c r="C522" t="s">
        <v>22</v>
      </c>
      <c r="D522">
        <v>49</v>
      </c>
      <c r="E522" t="s">
        <v>159</v>
      </c>
      <c r="F522" t="s">
        <v>3474</v>
      </c>
      <c r="G522">
        <v>20</v>
      </c>
      <c r="H522">
        <v>1</v>
      </c>
      <c r="I522">
        <v>1</v>
      </c>
      <c r="J522">
        <v>1</v>
      </c>
      <c r="K522">
        <v>1</v>
      </c>
      <c r="L522">
        <v>1</v>
      </c>
      <c r="M522">
        <v>1</v>
      </c>
      <c r="N522">
        <v>0.75510204081632648</v>
      </c>
      <c r="O522">
        <v>0.74489795918367352</v>
      </c>
      <c r="P522">
        <v>0.67657887935638428</v>
      </c>
      <c r="Q522">
        <v>0</v>
      </c>
      <c r="R522">
        <v>0</v>
      </c>
    </row>
    <row r="523" spans="1:18" x14ac:dyDescent="0.25">
      <c r="A523" t="s">
        <v>2774</v>
      </c>
      <c r="B523" t="s">
        <v>361</v>
      </c>
      <c r="C523" t="s">
        <v>42</v>
      </c>
      <c r="D523">
        <v>2</v>
      </c>
      <c r="E523" t="s">
        <v>159</v>
      </c>
      <c r="F523" t="s">
        <v>3475</v>
      </c>
      <c r="G523">
        <v>10</v>
      </c>
      <c r="H523">
        <v>1</v>
      </c>
      <c r="I523">
        <v>1</v>
      </c>
      <c r="J523">
        <v>0.72727272727272729</v>
      </c>
      <c r="K523">
        <v>0.72727272727272729</v>
      </c>
      <c r="L523">
        <v>0.89772727272727271</v>
      </c>
      <c r="M523">
        <v>0.89772727272727271</v>
      </c>
      <c r="N523">
        <v>0.74468085106382975</v>
      </c>
      <c r="O523">
        <v>0.72340425531914898</v>
      </c>
      <c r="P523">
        <v>0.72648352384567261</v>
      </c>
      <c r="Q523">
        <v>3.4077295621678838E-78</v>
      </c>
      <c r="R523">
        <v>3.4077295621678838E-78</v>
      </c>
    </row>
    <row r="524" spans="1:18" x14ac:dyDescent="0.25">
      <c r="A524" t="s">
        <v>2775</v>
      </c>
      <c r="B524" t="s">
        <v>2646</v>
      </c>
      <c r="C524" t="s">
        <v>42</v>
      </c>
      <c r="D524">
        <v>68</v>
      </c>
      <c r="E524" t="s">
        <v>159</v>
      </c>
      <c r="F524" t="s">
        <v>3476</v>
      </c>
      <c r="G524">
        <v>11</v>
      </c>
      <c r="H524">
        <v>1</v>
      </c>
      <c r="I524">
        <v>0.88888888888888884</v>
      </c>
      <c r="J524">
        <v>0.75</v>
      </c>
      <c r="K524">
        <v>0.66666666666666663</v>
      </c>
      <c r="L524">
        <v>0.90909090909090906</v>
      </c>
      <c r="M524">
        <v>0.83838383838383845</v>
      </c>
      <c r="N524">
        <v>0.50909090909090904</v>
      </c>
      <c r="O524">
        <v>0.47272727272727272</v>
      </c>
      <c r="P524">
        <v>0.74425077438354492</v>
      </c>
      <c r="Q524">
        <v>1.4147351699133001E-231</v>
      </c>
      <c r="R524">
        <v>6.8875782433151679E-155</v>
      </c>
    </row>
    <row r="525" spans="1:18" x14ac:dyDescent="0.25">
      <c r="A525" t="s">
        <v>2776</v>
      </c>
      <c r="B525" t="s">
        <v>2252</v>
      </c>
      <c r="C525" t="s">
        <v>72</v>
      </c>
      <c r="D525">
        <v>33</v>
      </c>
      <c r="E525" t="s">
        <v>159</v>
      </c>
      <c r="F525" t="s">
        <v>3477</v>
      </c>
      <c r="G525">
        <v>12</v>
      </c>
      <c r="H525">
        <v>1</v>
      </c>
      <c r="I525">
        <v>1</v>
      </c>
      <c r="J525">
        <v>0.73333333333333328</v>
      </c>
      <c r="K525">
        <v>0.73333333333333328</v>
      </c>
      <c r="L525">
        <v>0.90303030303030307</v>
      </c>
      <c r="M525">
        <v>0.90303030303030307</v>
      </c>
      <c r="N525">
        <v>0.67692307692307696</v>
      </c>
      <c r="O525">
        <v>0.66153846153846152</v>
      </c>
      <c r="P525">
        <v>0.7068479061126709</v>
      </c>
      <c r="Q525">
        <v>5.541564466373977E-155</v>
      </c>
      <c r="R525">
        <v>5.541564466373977E-155</v>
      </c>
    </row>
    <row r="526" spans="1:18" x14ac:dyDescent="0.25">
      <c r="A526" t="s">
        <v>2777</v>
      </c>
      <c r="B526" t="s">
        <v>2778</v>
      </c>
      <c r="C526" t="s">
        <v>57</v>
      </c>
      <c r="D526">
        <v>70</v>
      </c>
      <c r="E526" t="s">
        <v>159</v>
      </c>
      <c r="F526" t="s">
        <v>3478</v>
      </c>
      <c r="G526">
        <v>8</v>
      </c>
      <c r="H526">
        <v>1</v>
      </c>
      <c r="I526">
        <v>1</v>
      </c>
      <c r="J526">
        <v>0.7</v>
      </c>
      <c r="K526">
        <v>0.7</v>
      </c>
      <c r="L526">
        <v>0.87142857142857144</v>
      </c>
      <c r="M526">
        <v>0.87142857142857144</v>
      </c>
      <c r="N526">
        <v>0.6</v>
      </c>
      <c r="O526">
        <v>0.57777777777777772</v>
      </c>
      <c r="P526">
        <v>0.79112571477890015</v>
      </c>
      <c r="Q526">
        <v>3.6901226086395759E-78</v>
      </c>
      <c r="R526">
        <v>3.6901226086395759E-78</v>
      </c>
    </row>
    <row r="527" spans="1:18" x14ac:dyDescent="0.25">
      <c r="A527" t="s">
        <v>2779</v>
      </c>
      <c r="B527" t="s">
        <v>490</v>
      </c>
      <c r="C527" t="s">
        <v>26</v>
      </c>
      <c r="D527">
        <v>84</v>
      </c>
      <c r="E527" t="s">
        <v>159</v>
      </c>
      <c r="F527" t="s">
        <v>3479</v>
      </c>
      <c r="G527">
        <v>11</v>
      </c>
      <c r="H527">
        <v>1</v>
      </c>
      <c r="I527">
        <v>1</v>
      </c>
      <c r="J527">
        <v>0.83333333333333337</v>
      </c>
      <c r="K527">
        <v>0.83333333333333337</v>
      </c>
      <c r="L527">
        <v>0.96666666666666667</v>
      </c>
      <c r="M527">
        <v>0.96666666666666667</v>
      </c>
      <c r="N527">
        <v>0.61403508771929827</v>
      </c>
      <c r="O527">
        <v>0.59649122807017541</v>
      </c>
      <c r="P527">
        <v>0.67205238342285156</v>
      </c>
      <c r="Q527">
        <v>1.164046986751369E-231</v>
      </c>
      <c r="R527">
        <v>1.164046986751369E-231</v>
      </c>
    </row>
    <row r="528" spans="1:18" x14ac:dyDescent="0.25">
      <c r="A528" t="s">
        <v>2780</v>
      </c>
      <c r="B528" t="s">
        <v>1445</v>
      </c>
      <c r="C528" t="s">
        <v>51</v>
      </c>
      <c r="D528">
        <v>62</v>
      </c>
      <c r="E528" t="s">
        <v>159</v>
      </c>
      <c r="F528" t="s">
        <v>3480</v>
      </c>
      <c r="G528">
        <v>8</v>
      </c>
      <c r="H528">
        <v>1</v>
      </c>
      <c r="I528">
        <v>1</v>
      </c>
      <c r="J528">
        <v>1</v>
      </c>
      <c r="K528">
        <v>1</v>
      </c>
      <c r="L528">
        <v>1</v>
      </c>
      <c r="M528">
        <v>1</v>
      </c>
      <c r="N528">
        <v>0.81632653061224492</v>
      </c>
      <c r="O528">
        <v>0.81632653061224492</v>
      </c>
      <c r="P528">
        <v>0.70093190670013428</v>
      </c>
      <c r="Q528">
        <v>0</v>
      </c>
      <c r="R528">
        <v>0</v>
      </c>
    </row>
    <row r="529" spans="1:18" x14ac:dyDescent="0.25">
      <c r="A529" t="s">
        <v>2781</v>
      </c>
      <c r="B529" t="s">
        <v>2752</v>
      </c>
      <c r="C529" t="s">
        <v>26</v>
      </c>
      <c r="D529">
        <v>91</v>
      </c>
      <c r="E529" t="s">
        <v>159</v>
      </c>
      <c r="F529" t="s">
        <v>3481</v>
      </c>
      <c r="G529">
        <v>8</v>
      </c>
      <c r="H529">
        <v>1</v>
      </c>
      <c r="I529">
        <v>1</v>
      </c>
      <c r="J529">
        <v>0.63636363636363635</v>
      </c>
      <c r="K529">
        <v>0.63636363636363635</v>
      </c>
      <c r="L529">
        <v>0.79220779220779225</v>
      </c>
      <c r="M529">
        <v>0.79220779220779225</v>
      </c>
      <c r="N529">
        <v>0.8</v>
      </c>
      <c r="O529">
        <v>0.8</v>
      </c>
      <c r="P529">
        <v>0.80066430568695068</v>
      </c>
      <c r="Q529">
        <v>3.8719283242189541E-78</v>
      </c>
      <c r="R529">
        <v>3.8719283242189541E-78</v>
      </c>
    </row>
    <row r="530" spans="1:18" x14ac:dyDescent="0.25">
      <c r="A530" t="s">
        <v>2782</v>
      </c>
      <c r="B530" t="s">
        <v>2273</v>
      </c>
      <c r="C530" t="s">
        <v>72</v>
      </c>
      <c r="D530">
        <v>39</v>
      </c>
      <c r="E530" t="s">
        <v>159</v>
      </c>
      <c r="F530" t="s">
        <v>3482</v>
      </c>
      <c r="G530">
        <v>9</v>
      </c>
      <c r="H530">
        <v>1</v>
      </c>
      <c r="I530">
        <v>1</v>
      </c>
      <c r="J530">
        <v>1</v>
      </c>
      <c r="K530">
        <v>1</v>
      </c>
      <c r="L530">
        <v>1</v>
      </c>
      <c r="M530">
        <v>1</v>
      </c>
      <c r="N530">
        <v>0.96296296296296291</v>
      </c>
      <c r="O530">
        <v>0.96296296296296291</v>
      </c>
      <c r="P530">
        <v>0.57090049982070923</v>
      </c>
      <c r="Q530">
        <v>0</v>
      </c>
      <c r="R530">
        <v>0</v>
      </c>
    </row>
    <row r="531" spans="1:18" x14ac:dyDescent="0.25">
      <c r="A531" t="s">
        <v>2783</v>
      </c>
      <c r="B531" t="s">
        <v>240</v>
      </c>
      <c r="C531" t="s">
        <v>72</v>
      </c>
      <c r="D531">
        <v>57</v>
      </c>
      <c r="E531" t="s">
        <v>159</v>
      </c>
      <c r="F531" t="s">
        <v>3483</v>
      </c>
      <c r="G531">
        <v>23</v>
      </c>
      <c r="H531">
        <v>1</v>
      </c>
      <c r="I531">
        <v>1</v>
      </c>
      <c r="J531">
        <v>0.83333333333333337</v>
      </c>
      <c r="K531">
        <v>0.8</v>
      </c>
      <c r="L531">
        <v>0.9652173913043478</v>
      </c>
      <c r="M531">
        <v>0.94565217391304346</v>
      </c>
      <c r="N531">
        <v>0.63888888888888884</v>
      </c>
      <c r="O531">
        <v>0.61111111111111116</v>
      </c>
      <c r="P531">
        <v>0.75420737266540527</v>
      </c>
      <c r="Q531">
        <v>2.1391619003311789E-78</v>
      </c>
      <c r="R531">
        <v>2.2389220137353801E-78</v>
      </c>
    </row>
    <row r="532" spans="1:18" x14ac:dyDescent="0.25">
      <c r="A532" t="s">
        <v>2784</v>
      </c>
      <c r="B532" t="s">
        <v>2339</v>
      </c>
      <c r="C532" t="s">
        <v>36</v>
      </c>
      <c r="D532">
        <v>13</v>
      </c>
      <c r="E532" t="s">
        <v>159</v>
      </c>
      <c r="F532" t="s">
        <v>3484</v>
      </c>
      <c r="G532">
        <v>14</v>
      </c>
      <c r="H532">
        <v>1</v>
      </c>
      <c r="I532">
        <v>1</v>
      </c>
      <c r="J532">
        <v>1</v>
      </c>
      <c r="K532">
        <v>1</v>
      </c>
      <c r="L532">
        <v>1</v>
      </c>
      <c r="M532">
        <v>1</v>
      </c>
      <c r="N532">
        <v>0.76190476190476186</v>
      </c>
      <c r="O532">
        <v>0.74603174603174605</v>
      </c>
      <c r="P532">
        <v>0.66627407073974609</v>
      </c>
      <c r="Q532">
        <v>1.000368832228824E-231</v>
      </c>
      <c r="R532">
        <v>5.4774893690013543E-155</v>
      </c>
    </row>
    <row r="533" spans="1:18" x14ac:dyDescent="0.25">
      <c r="A533" t="s">
        <v>2785</v>
      </c>
      <c r="B533" t="s">
        <v>490</v>
      </c>
      <c r="C533" t="s">
        <v>57</v>
      </c>
      <c r="D533">
        <v>84</v>
      </c>
      <c r="E533" t="s">
        <v>159</v>
      </c>
      <c r="F533" t="s">
        <v>3485</v>
      </c>
      <c r="G533">
        <v>11</v>
      </c>
      <c r="H533">
        <v>1</v>
      </c>
      <c r="I533">
        <v>1</v>
      </c>
      <c r="J533">
        <v>1</v>
      </c>
      <c r="K533">
        <v>1</v>
      </c>
      <c r="L533">
        <v>1</v>
      </c>
      <c r="M533">
        <v>1</v>
      </c>
      <c r="N533">
        <v>0.78947368421052633</v>
      </c>
      <c r="O533">
        <v>0.77192982456140347</v>
      </c>
      <c r="P533">
        <v>0.68499726057052612</v>
      </c>
      <c r="Q533">
        <v>0</v>
      </c>
      <c r="R533">
        <v>0</v>
      </c>
    </row>
    <row r="534" spans="1:18" x14ac:dyDescent="0.25">
      <c r="A534" t="s">
        <v>2786</v>
      </c>
      <c r="B534" t="s">
        <v>2708</v>
      </c>
      <c r="C534" t="s">
        <v>26</v>
      </c>
      <c r="D534">
        <v>18</v>
      </c>
      <c r="E534" t="s">
        <v>159</v>
      </c>
      <c r="F534" t="s">
        <v>3486</v>
      </c>
      <c r="G534">
        <v>10</v>
      </c>
      <c r="H534">
        <v>1</v>
      </c>
      <c r="I534">
        <v>1</v>
      </c>
      <c r="J534">
        <v>0.66666666666666663</v>
      </c>
      <c r="K534">
        <v>0.66666666666666663</v>
      </c>
      <c r="L534">
        <v>0.83333333333333337</v>
      </c>
      <c r="M534">
        <v>0.83333333333333337</v>
      </c>
      <c r="N534">
        <v>0.875</v>
      </c>
      <c r="O534">
        <v>0.85416666666666663</v>
      </c>
      <c r="P534">
        <v>0.77689272165298462</v>
      </c>
      <c r="Q534">
        <v>7.4011844833486077E-155</v>
      </c>
      <c r="R534">
        <v>7.4011844833486077E-155</v>
      </c>
    </row>
    <row r="535" spans="1:18" x14ac:dyDescent="0.25">
      <c r="A535" t="s">
        <v>2787</v>
      </c>
      <c r="B535" t="s">
        <v>2552</v>
      </c>
      <c r="C535" t="s">
        <v>51</v>
      </c>
      <c r="D535">
        <v>73</v>
      </c>
      <c r="E535" t="s">
        <v>159</v>
      </c>
      <c r="F535" t="s">
        <v>3487</v>
      </c>
      <c r="G535">
        <v>18</v>
      </c>
      <c r="H535">
        <v>1</v>
      </c>
      <c r="I535">
        <v>1</v>
      </c>
      <c r="J535">
        <v>0.76190476190476186</v>
      </c>
      <c r="K535">
        <v>0.76190476190476186</v>
      </c>
      <c r="L535">
        <v>0.92559523809523814</v>
      </c>
      <c r="M535">
        <v>0.92559523809523814</v>
      </c>
      <c r="N535">
        <v>0.68817204301075274</v>
      </c>
      <c r="O535">
        <v>0.65591397849462363</v>
      </c>
      <c r="P535">
        <v>0.74866205453872681</v>
      </c>
      <c r="Q535">
        <v>2.2979225395874131E-78</v>
      </c>
      <c r="R535">
        <v>2.2979225395874131E-78</v>
      </c>
    </row>
    <row r="536" spans="1:18" x14ac:dyDescent="0.25">
      <c r="A536" t="s">
        <v>2788</v>
      </c>
      <c r="B536" t="s">
        <v>490</v>
      </c>
      <c r="C536" t="s">
        <v>22</v>
      </c>
      <c r="D536">
        <v>84</v>
      </c>
      <c r="E536" t="s">
        <v>159</v>
      </c>
      <c r="F536" t="s">
        <v>3488</v>
      </c>
      <c r="G536">
        <v>11</v>
      </c>
      <c r="H536">
        <v>1</v>
      </c>
      <c r="I536">
        <v>1</v>
      </c>
      <c r="J536">
        <v>0.90909090909090906</v>
      </c>
      <c r="K536">
        <v>0.90909090909090906</v>
      </c>
      <c r="L536">
        <v>0.99090909090909096</v>
      </c>
      <c r="M536">
        <v>0.99090909090909096</v>
      </c>
      <c r="N536">
        <v>0.80701754385964908</v>
      </c>
      <c r="O536">
        <v>0.80701754385964908</v>
      </c>
      <c r="P536">
        <v>0.7133973240852356</v>
      </c>
      <c r="Q536">
        <v>1.000368832228824E-231</v>
      </c>
      <c r="R536">
        <v>1.189645732913397E-231</v>
      </c>
    </row>
    <row r="537" spans="1:18" x14ac:dyDescent="0.25">
      <c r="A537" t="s">
        <v>2789</v>
      </c>
      <c r="B537" t="s">
        <v>2752</v>
      </c>
      <c r="C537" t="s">
        <v>42</v>
      </c>
      <c r="D537">
        <v>91</v>
      </c>
      <c r="E537" t="s">
        <v>159</v>
      </c>
      <c r="F537" t="s">
        <v>3489</v>
      </c>
      <c r="G537">
        <v>8</v>
      </c>
      <c r="H537">
        <v>1</v>
      </c>
      <c r="I537">
        <v>1</v>
      </c>
      <c r="J537">
        <v>1</v>
      </c>
      <c r="K537">
        <v>1</v>
      </c>
      <c r="L537">
        <v>1</v>
      </c>
      <c r="M537">
        <v>1</v>
      </c>
      <c r="N537">
        <v>0.9</v>
      </c>
      <c r="O537">
        <v>0.9</v>
      </c>
      <c r="P537">
        <v>0.65078502893447876</v>
      </c>
      <c r="Q537">
        <v>0</v>
      </c>
      <c r="R537">
        <v>0</v>
      </c>
    </row>
    <row r="538" spans="1:18" x14ac:dyDescent="0.25">
      <c r="A538" t="s">
        <v>2790</v>
      </c>
      <c r="B538" t="s">
        <v>2754</v>
      </c>
      <c r="C538" t="s">
        <v>57</v>
      </c>
      <c r="D538">
        <v>17</v>
      </c>
      <c r="E538" t="s">
        <v>159</v>
      </c>
      <c r="F538" t="s">
        <v>3490</v>
      </c>
      <c r="G538">
        <v>10</v>
      </c>
      <c r="H538">
        <v>1</v>
      </c>
      <c r="I538">
        <v>1</v>
      </c>
      <c r="J538">
        <v>0.61538461538461542</v>
      </c>
      <c r="K538">
        <v>0.61538461538461542</v>
      </c>
      <c r="L538">
        <v>0.75961538461538458</v>
      </c>
      <c r="M538">
        <v>0.75961538461538458</v>
      </c>
      <c r="N538">
        <v>0.68627450980392157</v>
      </c>
      <c r="O538">
        <v>0.66666666666666663</v>
      </c>
      <c r="P538">
        <v>0.80111736059188843</v>
      </c>
      <c r="Q538">
        <v>0.28917849332325718</v>
      </c>
      <c r="R538">
        <v>0.28917849332325718</v>
      </c>
    </row>
    <row r="539" spans="1:18" x14ac:dyDescent="0.25">
      <c r="A539" t="s">
        <v>2791</v>
      </c>
      <c r="B539" t="s">
        <v>2252</v>
      </c>
      <c r="C539" t="s">
        <v>57</v>
      </c>
      <c r="D539">
        <v>33</v>
      </c>
      <c r="E539" t="s">
        <v>159</v>
      </c>
      <c r="F539" t="s">
        <v>3491</v>
      </c>
      <c r="G539">
        <v>12</v>
      </c>
      <c r="H539">
        <v>1</v>
      </c>
      <c r="I539">
        <v>1</v>
      </c>
      <c r="J539">
        <v>1</v>
      </c>
      <c r="K539">
        <v>1</v>
      </c>
      <c r="L539">
        <v>1</v>
      </c>
      <c r="M539">
        <v>1</v>
      </c>
      <c r="N539">
        <v>0.69230769230769229</v>
      </c>
      <c r="O539">
        <v>0.69230769230769229</v>
      </c>
      <c r="P539">
        <v>0.7188035249710083</v>
      </c>
      <c r="Q539">
        <v>9.2699816694667121E-232</v>
      </c>
      <c r="R539">
        <v>1.102392815727509E-231</v>
      </c>
    </row>
    <row r="540" spans="1:18" x14ac:dyDescent="0.25">
      <c r="A540" t="s">
        <v>2792</v>
      </c>
      <c r="B540" t="s">
        <v>2501</v>
      </c>
      <c r="C540" t="s">
        <v>42</v>
      </c>
      <c r="D540">
        <v>37</v>
      </c>
      <c r="E540" t="s">
        <v>159</v>
      </c>
      <c r="F540" t="s">
        <v>3492</v>
      </c>
      <c r="G540">
        <v>12</v>
      </c>
      <c r="H540">
        <v>1</v>
      </c>
      <c r="I540">
        <v>1</v>
      </c>
      <c r="J540">
        <v>0.83333333333333337</v>
      </c>
      <c r="K540">
        <v>0.83333333333333337</v>
      </c>
      <c r="L540">
        <v>0.96666666666666667</v>
      </c>
      <c r="M540">
        <v>0.96666666666666667</v>
      </c>
      <c r="N540">
        <v>0.49230769230769228</v>
      </c>
      <c r="O540">
        <v>0.49230769230769228</v>
      </c>
      <c r="P540">
        <v>0.80632054805755615</v>
      </c>
      <c r="Q540">
        <v>1.384292958842266E-231</v>
      </c>
      <c r="R540">
        <v>1.384292958842266E-231</v>
      </c>
    </row>
    <row r="541" spans="1:18" x14ac:dyDescent="0.25">
      <c r="A541" t="s">
        <v>2793</v>
      </c>
      <c r="B541" t="s">
        <v>1228</v>
      </c>
      <c r="C541" t="s">
        <v>22</v>
      </c>
      <c r="D541">
        <v>59</v>
      </c>
      <c r="E541" t="s">
        <v>159</v>
      </c>
      <c r="F541" t="s">
        <v>3493</v>
      </c>
      <c r="G541">
        <v>34</v>
      </c>
      <c r="H541">
        <v>1.033333333333333</v>
      </c>
      <c r="I541">
        <v>1</v>
      </c>
      <c r="J541">
        <v>0.96875</v>
      </c>
      <c r="K541">
        <v>0.90909090909090906</v>
      </c>
      <c r="L541">
        <v>0.99895833333333328</v>
      </c>
      <c r="M541">
        <v>0.99062499999999998</v>
      </c>
      <c r="N541">
        <v>0.75</v>
      </c>
      <c r="O541">
        <v>0.73295454545454541</v>
      </c>
      <c r="P541">
        <v>0.6974177360534668</v>
      </c>
      <c r="Q541">
        <v>1.083267782094088E-231</v>
      </c>
      <c r="R541">
        <v>1.1454162233972299E-231</v>
      </c>
    </row>
    <row r="542" spans="1:18" x14ac:dyDescent="0.25">
      <c r="A542" t="s">
        <v>2794</v>
      </c>
      <c r="B542" t="s">
        <v>1310</v>
      </c>
      <c r="C542" t="s">
        <v>22</v>
      </c>
      <c r="D542">
        <v>89</v>
      </c>
      <c r="E542" t="s">
        <v>159</v>
      </c>
      <c r="F542" t="s">
        <v>3494</v>
      </c>
      <c r="G542">
        <v>25</v>
      </c>
      <c r="H542">
        <v>1.0476190476190479</v>
      </c>
      <c r="I542">
        <v>1.0476190476190479</v>
      </c>
      <c r="J542">
        <v>0.95652173913043481</v>
      </c>
      <c r="K542">
        <v>0.95652173913043481</v>
      </c>
      <c r="L542">
        <v>0.99792960662525876</v>
      </c>
      <c r="M542">
        <v>0.99792960662525876</v>
      </c>
      <c r="N542">
        <v>0.8165137614678899</v>
      </c>
      <c r="O542">
        <v>0.79816513761467889</v>
      </c>
      <c r="P542">
        <v>0.71501243114471436</v>
      </c>
      <c r="Q542">
        <v>1.094855181967566E-231</v>
      </c>
      <c r="R542">
        <v>1.094855181967566E-231</v>
      </c>
    </row>
    <row r="543" spans="1:18" x14ac:dyDescent="0.25">
      <c r="A543" t="s">
        <v>2795</v>
      </c>
      <c r="B543" t="s">
        <v>2266</v>
      </c>
      <c r="C543" t="s">
        <v>72</v>
      </c>
      <c r="D543">
        <v>49</v>
      </c>
      <c r="E543" t="s">
        <v>159</v>
      </c>
      <c r="F543" t="s">
        <v>3495</v>
      </c>
      <c r="G543">
        <v>20</v>
      </c>
      <c r="H543">
        <v>1.0588235294117649</v>
      </c>
      <c r="I543">
        <v>1</v>
      </c>
      <c r="J543">
        <v>0.81818181818181823</v>
      </c>
      <c r="K543">
        <v>0.73913043478260865</v>
      </c>
      <c r="L543">
        <v>0.95721925133689845</v>
      </c>
      <c r="M543">
        <v>0.90374331550802145</v>
      </c>
      <c r="N543">
        <v>0.65306122448979587</v>
      </c>
      <c r="O543">
        <v>0.63265306122448983</v>
      </c>
      <c r="P543">
        <v>0.80743491649627686</v>
      </c>
      <c r="Q543">
        <v>2.2152263824902209E-78</v>
      </c>
      <c r="R543">
        <v>2.3185337736226962E-78</v>
      </c>
    </row>
    <row r="544" spans="1:18" x14ac:dyDescent="0.25">
      <c r="A544" t="s">
        <v>2796</v>
      </c>
      <c r="B544" t="s">
        <v>165</v>
      </c>
      <c r="C544" t="s">
        <v>22</v>
      </c>
      <c r="D544">
        <v>75</v>
      </c>
      <c r="E544" t="s">
        <v>159</v>
      </c>
      <c r="F544" t="s">
        <v>3496</v>
      </c>
      <c r="G544">
        <v>19</v>
      </c>
      <c r="H544">
        <v>1.0588235294117649</v>
      </c>
      <c r="I544">
        <v>1.0588235294117649</v>
      </c>
      <c r="J544">
        <v>0.9</v>
      </c>
      <c r="K544">
        <v>0.9</v>
      </c>
      <c r="L544">
        <v>0.9882352941176471</v>
      </c>
      <c r="M544">
        <v>0.9882352941176471</v>
      </c>
      <c r="N544">
        <v>0.73267326732673266</v>
      </c>
      <c r="O544">
        <v>0.73267326732673266</v>
      </c>
      <c r="P544">
        <v>0.67007184028625488</v>
      </c>
      <c r="Q544">
        <v>4.0177583788571547E-155</v>
      </c>
      <c r="R544">
        <v>4.0177583788571547E-155</v>
      </c>
    </row>
    <row r="545" spans="1:18" x14ac:dyDescent="0.25">
      <c r="A545" t="s">
        <v>2797</v>
      </c>
      <c r="B545" t="s">
        <v>2266</v>
      </c>
      <c r="C545" t="s">
        <v>26</v>
      </c>
      <c r="D545">
        <v>49</v>
      </c>
      <c r="E545" t="s">
        <v>159</v>
      </c>
      <c r="F545" t="s">
        <v>3497</v>
      </c>
      <c r="G545">
        <v>20</v>
      </c>
      <c r="H545">
        <v>1.0588235294117649</v>
      </c>
      <c r="I545">
        <v>1.0588235294117649</v>
      </c>
      <c r="J545">
        <v>1</v>
      </c>
      <c r="K545">
        <v>1</v>
      </c>
      <c r="L545">
        <v>1</v>
      </c>
      <c r="M545">
        <v>1</v>
      </c>
      <c r="N545">
        <v>0.75510204081632648</v>
      </c>
      <c r="O545">
        <v>0.74489795918367352</v>
      </c>
      <c r="P545">
        <v>0.68137878179550171</v>
      </c>
      <c r="Q545">
        <v>0</v>
      </c>
      <c r="R545">
        <v>1.051835189524631E-231</v>
      </c>
    </row>
    <row r="546" spans="1:18" x14ac:dyDescent="0.25">
      <c r="A546" t="s">
        <v>2798</v>
      </c>
      <c r="B546" t="s">
        <v>2523</v>
      </c>
      <c r="C546" t="s">
        <v>51</v>
      </c>
      <c r="D546">
        <v>40</v>
      </c>
      <c r="E546" t="s">
        <v>159</v>
      </c>
      <c r="F546" t="s">
        <v>3498</v>
      </c>
      <c r="G546">
        <v>18</v>
      </c>
      <c r="H546">
        <v>1.0625</v>
      </c>
      <c r="I546">
        <v>1.0625</v>
      </c>
      <c r="J546">
        <v>0.73913043478260865</v>
      </c>
      <c r="K546">
        <v>0.73913043478260865</v>
      </c>
      <c r="L546">
        <v>0.89772727272727271</v>
      </c>
      <c r="M546">
        <v>0.89772727272727271</v>
      </c>
      <c r="N546">
        <v>0.82608695652173914</v>
      </c>
      <c r="O546">
        <v>0.80434782608695654</v>
      </c>
      <c r="P546">
        <v>0.74985504150390625</v>
      </c>
      <c r="Q546">
        <v>2.8655475729810418E-78</v>
      </c>
      <c r="R546">
        <v>2.8655475729810418E-78</v>
      </c>
    </row>
    <row r="547" spans="1:18" x14ac:dyDescent="0.25">
      <c r="A547" t="s">
        <v>2799</v>
      </c>
      <c r="B547" t="s">
        <v>457</v>
      </c>
      <c r="C547" t="s">
        <v>57</v>
      </c>
      <c r="D547">
        <v>90</v>
      </c>
      <c r="E547" t="s">
        <v>159</v>
      </c>
      <c r="F547" t="s">
        <v>3499</v>
      </c>
      <c r="G547">
        <v>13</v>
      </c>
      <c r="H547">
        <v>1.0909090909090911</v>
      </c>
      <c r="I547">
        <v>1</v>
      </c>
      <c r="J547">
        <v>0.8571428571428571</v>
      </c>
      <c r="K547">
        <v>0.7857142857142857</v>
      </c>
      <c r="L547">
        <v>0.97402597402597402</v>
      </c>
      <c r="M547">
        <v>0.94155844155844159</v>
      </c>
      <c r="N547">
        <v>0.61428571428571432</v>
      </c>
      <c r="O547">
        <v>0.58571428571428574</v>
      </c>
      <c r="P547">
        <v>0.74555784463882446</v>
      </c>
      <c r="Q547">
        <v>4.8296078375572346E-155</v>
      </c>
      <c r="R547">
        <v>5.3448396730677046E-155</v>
      </c>
    </row>
    <row r="548" spans="1:18" x14ac:dyDescent="0.25">
      <c r="A548" t="s">
        <v>2800</v>
      </c>
      <c r="B548" t="s">
        <v>2345</v>
      </c>
      <c r="C548" t="s">
        <v>51</v>
      </c>
      <c r="D548">
        <v>51</v>
      </c>
      <c r="E548" t="s">
        <v>159</v>
      </c>
      <c r="F548" t="s">
        <v>3500</v>
      </c>
      <c r="G548">
        <v>13</v>
      </c>
      <c r="H548">
        <v>1.0909090909090911</v>
      </c>
      <c r="I548">
        <v>1.0909090909090911</v>
      </c>
      <c r="J548">
        <v>0.8571428571428571</v>
      </c>
      <c r="K548">
        <v>0.8571428571428571</v>
      </c>
      <c r="L548">
        <v>0.97402597402597402</v>
      </c>
      <c r="M548">
        <v>0.97402597402597402</v>
      </c>
      <c r="N548">
        <v>0.69117647058823528</v>
      </c>
      <c r="O548">
        <v>0.69117647058823528</v>
      </c>
      <c r="P548">
        <v>0.6760479211807251</v>
      </c>
      <c r="Q548">
        <v>1.1200407237786659E-231</v>
      </c>
      <c r="R548">
        <v>1.1200407237786659E-231</v>
      </c>
    </row>
    <row r="549" spans="1:18" x14ac:dyDescent="0.25">
      <c r="A549" t="s">
        <v>2801</v>
      </c>
      <c r="B549" t="s">
        <v>174</v>
      </c>
      <c r="C549" t="s">
        <v>36</v>
      </c>
      <c r="D549">
        <v>19</v>
      </c>
      <c r="E549" t="s">
        <v>159</v>
      </c>
      <c r="F549" t="s">
        <v>3501</v>
      </c>
      <c r="G549">
        <v>13</v>
      </c>
      <c r="H549">
        <v>1.0909090909090911</v>
      </c>
      <c r="I549">
        <v>1</v>
      </c>
      <c r="J549">
        <v>0.8</v>
      </c>
      <c r="K549">
        <v>0.73333333333333328</v>
      </c>
      <c r="L549">
        <v>0.93706293706293708</v>
      </c>
      <c r="M549">
        <v>0.88811188811188813</v>
      </c>
      <c r="N549">
        <v>0.77966101694915257</v>
      </c>
      <c r="O549">
        <v>0.76271186440677963</v>
      </c>
      <c r="P549">
        <v>0.70913636684417725</v>
      </c>
      <c r="Q549">
        <v>5.5548377697497974E-155</v>
      </c>
      <c r="R549">
        <v>5.969061643530969E-155</v>
      </c>
    </row>
    <row r="550" spans="1:18" x14ac:dyDescent="0.25">
      <c r="A550" t="s">
        <v>2802</v>
      </c>
      <c r="B550" t="s">
        <v>1265</v>
      </c>
      <c r="C550" t="s">
        <v>22</v>
      </c>
      <c r="D550">
        <v>45</v>
      </c>
      <c r="E550" t="s">
        <v>159</v>
      </c>
      <c r="F550" t="s">
        <v>3502</v>
      </c>
      <c r="G550">
        <v>22</v>
      </c>
      <c r="H550">
        <v>1.1000000000000001</v>
      </c>
      <c r="I550">
        <v>1.1000000000000001</v>
      </c>
      <c r="J550">
        <v>0.95652173913043481</v>
      </c>
      <c r="K550">
        <v>0.95652173913043481</v>
      </c>
      <c r="L550">
        <v>0.99782608695652175</v>
      </c>
      <c r="M550">
        <v>0.99782608695652175</v>
      </c>
      <c r="N550">
        <v>0.92792792792792789</v>
      </c>
      <c r="O550">
        <v>0.89189189189189189</v>
      </c>
      <c r="P550">
        <v>0.70496827363967896</v>
      </c>
      <c r="Q550">
        <v>1.176498458243557E-231</v>
      </c>
      <c r="R550">
        <v>1.2439956612288081E-231</v>
      </c>
    </row>
    <row r="551" spans="1:18" x14ac:dyDescent="0.25">
      <c r="A551" t="s">
        <v>2803</v>
      </c>
      <c r="B551" t="s">
        <v>2619</v>
      </c>
      <c r="C551" t="s">
        <v>26</v>
      </c>
      <c r="D551">
        <v>66</v>
      </c>
      <c r="E551" t="s">
        <v>159</v>
      </c>
      <c r="F551" t="s">
        <v>3503</v>
      </c>
      <c r="G551">
        <v>13</v>
      </c>
      <c r="H551">
        <v>1.1000000000000001</v>
      </c>
      <c r="I551">
        <v>1.1000000000000001</v>
      </c>
      <c r="J551">
        <v>0.84615384615384615</v>
      </c>
      <c r="K551">
        <v>0.84615384615384615</v>
      </c>
      <c r="L551">
        <v>0.96363636363636362</v>
      </c>
      <c r="M551">
        <v>0.96363636363636362</v>
      </c>
      <c r="N551">
        <v>0.62318840579710144</v>
      </c>
      <c r="O551">
        <v>0.62318840579710144</v>
      </c>
      <c r="P551">
        <v>0.78171616792678833</v>
      </c>
      <c r="Q551">
        <v>5.4774893690013543E-155</v>
      </c>
      <c r="R551">
        <v>5.4774893690013543E-155</v>
      </c>
    </row>
    <row r="552" spans="1:18" x14ac:dyDescent="0.25">
      <c r="A552" t="s">
        <v>2804</v>
      </c>
      <c r="B552" t="s">
        <v>490</v>
      </c>
      <c r="C552" t="s">
        <v>42</v>
      </c>
      <c r="D552">
        <v>84</v>
      </c>
      <c r="E552" t="s">
        <v>159</v>
      </c>
      <c r="F552" t="s">
        <v>3504</v>
      </c>
      <c r="G552">
        <v>11</v>
      </c>
      <c r="H552">
        <v>1.1000000000000001</v>
      </c>
      <c r="I552">
        <v>1.1000000000000001</v>
      </c>
      <c r="J552">
        <v>1</v>
      </c>
      <c r="K552">
        <v>1</v>
      </c>
      <c r="L552">
        <v>1</v>
      </c>
      <c r="M552">
        <v>1</v>
      </c>
      <c r="N552">
        <v>0.80701754385964908</v>
      </c>
      <c r="O552">
        <v>0.80701754385964908</v>
      </c>
      <c r="P552">
        <v>0.69164299964904785</v>
      </c>
      <c r="Q552">
        <v>0</v>
      </c>
      <c r="R552">
        <v>1.000368832228824E-231</v>
      </c>
    </row>
    <row r="553" spans="1:18" x14ac:dyDescent="0.25">
      <c r="A553" t="s">
        <v>2805</v>
      </c>
      <c r="B553" t="s">
        <v>2619</v>
      </c>
      <c r="C553" t="s">
        <v>42</v>
      </c>
      <c r="D553">
        <v>66</v>
      </c>
      <c r="E553" t="s">
        <v>159</v>
      </c>
      <c r="F553" t="s">
        <v>3505</v>
      </c>
      <c r="G553">
        <v>13</v>
      </c>
      <c r="H553">
        <v>1.1000000000000001</v>
      </c>
      <c r="I553">
        <v>1.1000000000000001</v>
      </c>
      <c r="J553">
        <v>0.7857142857142857</v>
      </c>
      <c r="K553">
        <v>0.7857142857142857</v>
      </c>
      <c r="L553">
        <v>0.93571428571428572</v>
      </c>
      <c r="M553">
        <v>0.93571428571428572</v>
      </c>
      <c r="N553">
        <v>0.62318840579710144</v>
      </c>
      <c r="O553">
        <v>0.62318840579710144</v>
      </c>
      <c r="P553">
        <v>0.78823697566986084</v>
      </c>
      <c r="Q553">
        <v>5.3448396730677046E-155</v>
      </c>
      <c r="R553">
        <v>5.3448396730677046E-155</v>
      </c>
    </row>
    <row r="554" spans="1:18" x14ac:dyDescent="0.25">
      <c r="A554" t="s">
        <v>2806</v>
      </c>
      <c r="B554" t="s">
        <v>333</v>
      </c>
      <c r="C554" t="s">
        <v>22</v>
      </c>
      <c r="D554">
        <v>81</v>
      </c>
      <c r="E554" t="s">
        <v>159</v>
      </c>
      <c r="F554" t="s">
        <v>3506</v>
      </c>
      <c r="G554">
        <v>26</v>
      </c>
      <c r="H554">
        <v>1.1000000000000001</v>
      </c>
      <c r="I554">
        <v>1.1000000000000001</v>
      </c>
      <c r="J554">
        <v>1</v>
      </c>
      <c r="K554">
        <v>1</v>
      </c>
      <c r="L554">
        <v>1</v>
      </c>
      <c r="M554">
        <v>1</v>
      </c>
      <c r="N554">
        <v>0.7109375</v>
      </c>
      <c r="O554">
        <v>0.703125</v>
      </c>
      <c r="P554">
        <v>0.63009423017501831</v>
      </c>
      <c r="Q554">
        <v>8.4120656495272671E-232</v>
      </c>
      <c r="R554">
        <v>8.4120656495272671E-232</v>
      </c>
    </row>
    <row r="555" spans="1:18" x14ac:dyDescent="0.25">
      <c r="A555" t="s">
        <v>2807</v>
      </c>
      <c r="B555" t="s">
        <v>2215</v>
      </c>
      <c r="C555" t="s">
        <v>22</v>
      </c>
      <c r="D555">
        <v>16</v>
      </c>
      <c r="E555" t="s">
        <v>159</v>
      </c>
      <c r="F555" t="s">
        <v>3507</v>
      </c>
      <c r="G555">
        <v>22</v>
      </c>
      <c r="H555">
        <v>1.1052631578947369</v>
      </c>
      <c r="I555">
        <v>1.1052631578947369</v>
      </c>
      <c r="J555">
        <v>0.95454545454545459</v>
      </c>
      <c r="K555">
        <v>0.95454545454545459</v>
      </c>
      <c r="L555">
        <v>0.99760765550239239</v>
      </c>
      <c r="M555">
        <v>0.99760765550239239</v>
      </c>
      <c r="N555">
        <v>0.74789915966386555</v>
      </c>
      <c r="O555">
        <v>0.73949579831932777</v>
      </c>
      <c r="P555">
        <v>0.68658226728439331</v>
      </c>
      <c r="Q555">
        <v>4.2344015065151872E-155</v>
      </c>
      <c r="R555">
        <v>4.2344015065151872E-155</v>
      </c>
    </row>
    <row r="556" spans="1:18" x14ac:dyDescent="0.25">
      <c r="A556" t="s">
        <v>2808</v>
      </c>
      <c r="B556" t="s">
        <v>2450</v>
      </c>
      <c r="C556" t="s">
        <v>57</v>
      </c>
      <c r="D556">
        <v>98</v>
      </c>
      <c r="E556" t="s">
        <v>159</v>
      </c>
      <c r="F556" t="s">
        <v>3508</v>
      </c>
      <c r="G556">
        <v>21</v>
      </c>
      <c r="H556">
        <v>1.1111111111111109</v>
      </c>
      <c r="I556">
        <v>1</v>
      </c>
      <c r="J556">
        <v>0.95238095238095233</v>
      </c>
      <c r="K556">
        <v>0.8571428571428571</v>
      </c>
      <c r="L556">
        <v>0.99735449735449733</v>
      </c>
      <c r="M556">
        <v>0.97619047619047616</v>
      </c>
      <c r="N556">
        <v>0.80952380952380953</v>
      </c>
      <c r="O556">
        <v>0.8</v>
      </c>
      <c r="P556">
        <v>0.72557586431503296</v>
      </c>
      <c r="Q556">
        <v>4.6598816946710399E-155</v>
      </c>
      <c r="R556">
        <v>4.6598816946710399E-155</v>
      </c>
    </row>
    <row r="557" spans="1:18" x14ac:dyDescent="0.25">
      <c r="A557" t="s">
        <v>2809</v>
      </c>
      <c r="B557" t="s">
        <v>2318</v>
      </c>
      <c r="C557" t="s">
        <v>57</v>
      </c>
      <c r="D557">
        <v>20</v>
      </c>
      <c r="E557" t="s">
        <v>159</v>
      </c>
      <c r="F557" t="s">
        <v>3509</v>
      </c>
      <c r="G557">
        <v>21</v>
      </c>
      <c r="H557">
        <v>1.1111111111111109</v>
      </c>
      <c r="I557">
        <v>1</v>
      </c>
      <c r="J557">
        <v>0.86956521739130432</v>
      </c>
      <c r="K557">
        <v>0.81818181818181823</v>
      </c>
      <c r="L557">
        <v>0.97619047619047616</v>
      </c>
      <c r="M557">
        <v>0.95767195767195767</v>
      </c>
      <c r="N557">
        <v>0.57657657657657657</v>
      </c>
      <c r="O557">
        <v>0.53153153153153154</v>
      </c>
      <c r="P557">
        <v>0.83583474159240723</v>
      </c>
      <c r="Q557">
        <v>6.1327492017896602E-155</v>
      </c>
      <c r="R557">
        <v>6.3737041674354687E-155</v>
      </c>
    </row>
    <row r="558" spans="1:18" x14ac:dyDescent="0.25">
      <c r="A558" t="s">
        <v>2810</v>
      </c>
      <c r="B558" t="s">
        <v>2366</v>
      </c>
      <c r="C558" t="s">
        <v>72</v>
      </c>
      <c r="D558">
        <v>30</v>
      </c>
      <c r="E558" t="s">
        <v>159</v>
      </c>
      <c r="F558" t="s">
        <v>3510</v>
      </c>
      <c r="G558">
        <v>11</v>
      </c>
      <c r="H558">
        <v>1.1111111111111109</v>
      </c>
      <c r="I558">
        <v>1</v>
      </c>
      <c r="J558">
        <v>0.76923076923076927</v>
      </c>
      <c r="K558">
        <v>0.69230769230769229</v>
      </c>
      <c r="L558">
        <v>0.92307692307692313</v>
      </c>
      <c r="M558">
        <v>0.86324786324786329</v>
      </c>
      <c r="N558">
        <v>0.63636363636363635</v>
      </c>
      <c r="O558">
        <v>0.61818181818181817</v>
      </c>
      <c r="P558">
        <v>0.76590675115585327</v>
      </c>
      <c r="Q558">
        <v>5.5548377697497974E-155</v>
      </c>
      <c r="R558">
        <v>3.191385619211647E-78</v>
      </c>
    </row>
    <row r="559" spans="1:18" x14ac:dyDescent="0.25">
      <c r="A559" t="s">
        <v>2811</v>
      </c>
      <c r="B559" t="s">
        <v>2718</v>
      </c>
      <c r="C559" t="s">
        <v>57</v>
      </c>
      <c r="D559">
        <v>77</v>
      </c>
      <c r="E559" t="s">
        <v>159</v>
      </c>
      <c r="F559" t="s">
        <v>3511</v>
      </c>
      <c r="G559">
        <v>10</v>
      </c>
      <c r="H559">
        <v>1.1111111111111109</v>
      </c>
      <c r="I559">
        <v>1.1111111111111109</v>
      </c>
      <c r="J559">
        <v>1</v>
      </c>
      <c r="K559">
        <v>0.90909090909090906</v>
      </c>
      <c r="L559">
        <v>1</v>
      </c>
      <c r="M559">
        <v>0.98888888888888893</v>
      </c>
      <c r="N559">
        <v>1.053571428571429</v>
      </c>
      <c r="O559">
        <v>1.035714285714286</v>
      </c>
      <c r="P559">
        <v>0.6498984694480896</v>
      </c>
      <c r="Q559">
        <v>0</v>
      </c>
      <c r="R559">
        <v>1.024491415218895E-231</v>
      </c>
    </row>
    <row r="560" spans="1:18" x14ac:dyDescent="0.25">
      <c r="A560" t="s">
        <v>2812</v>
      </c>
      <c r="B560" t="s">
        <v>2366</v>
      </c>
      <c r="C560" t="s">
        <v>26</v>
      </c>
      <c r="D560">
        <v>30</v>
      </c>
      <c r="E560" t="s">
        <v>159</v>
      </c>
      <c r="F560" t="s">
        <v>3512</v>
      </c>
      <c r="G560">
        <v>11</v>
      </c>
      <c r="H560">
        <v>1.1111111111111109</v>
      </c>
      <c r="I560">
        <v>1.1111111111111109</v>
      </c>
      <c r="J560">
        <v>0.7142857142857143</v>
      </c>
      <c r="K560">
        <v>0.7142857142857143</v>
      </c>
      <c r="L560">
        <v>0.87301587301587302</v>
      </c>
      <c r="M560">
        <v>0.87301587301587302</v>
      </c>
      <c r="N560">
        <v>0.63636363636363635</v>
      </c>
      <c r="O560">
        <v>0.63636363636363635</v>
      </c>
      <c r="P560">
        <v>0.75981158018112183</v>
      </c>
      <c r="Q560">
        <v>5.74340400309589E-155</v>
      </c>
      <c r="R560">
        <v>5.74340400309589E-155</v>
      </c>
    </row>
    <row r="561" spans="1:18" x14ac:dyDescent="0.25">
      <c r="A561" t="s">
        <v>2813</v>
      </c>
      <c r="B561" t="s">
        <v>2646</v>
      </c>
      <c r="C561" t="s">
        <v>26</v>
      </c>
      <c r="D561">
        <v>68</v>
      </c>
      <c r="E561" t="s">
        <v>159</v>
      </c>
      <c r="F561" t="s">
        <v>3513</v>
      </c>
      <c r="G561">
        <v>11</v>
      </c>
      <c r="H561">
        <v>1.1111111111111109</v>
      </c>
      <c r="I561">
        <v>1.1111111111111109</v>
      </c>
      <c r="J561">
        <v>0.7142857142857143</v>
      </c>
      <c r="K561">
        <v>0.7142857142857143</v>
      </c>
      <c r="L561">
        <v>0.87301587301587302</v>
      </c>
      <c r="M561">
        <v>0.87301587301587302</v>
      </c>
      <c r="N561">
        <v>0.5636363636363636</v>
      </c>
      <c r="O561">
        <v>0.54545454545454541</v>
      </c>
      <c r="P561">
        <v>0.77288424968719482</v>
      </c>
      <c r="Q561">
        <v>3.0046607657263399E-78</v>
      </c>
      <c r="R561">
        <v>3.0046607657263399E-78</v>
      </c>
    </row>
    <row r="562" spans="1:18" x14ac:dyDescent="0.25">
      <c r="A562" t="s">
        <v>2814</v>
      </c>
      <c r="B562" t="s">
        <v>2366</v>
      </c>
      <c r="C562" t="s">
        <v>57</v>
      </c>
      <c r="D562">
        <v>30</v>
      </c>
      <c r="E562" t="s">
        <v>159</v>
      </c>
      <c r="F562" t="s">
        <v>3514</v>
      </c>
      <c r="G562">
        <v>11</v>
      </c>
      <c r="H562">
        <v>1.1111111111111109</v>
      </c>
      <c r="I562">
        <v>1.1111111111111109</v>
      </c>
      <c r="J562">
        <v>0.66666666666666663</v>
      </c>
      <c r="K562">
        <v>0.66666666666666663</v>
      </c>
      <c r="L562">
        <v>0.80158730158730163</v>
      </c>
      <c r="M562">
        <v>0.80158730158730163</v>
      </c>
      <c r="N562">
        <v>0.76363636363636367</v>
      </c>
      <c r="O562">
        <v>0.76363636363636367</v>
      </c>
      <c r="P562">
        <v>0.77011501789093018</v>
      </c>
      <c r="Q562">
        <v>7.2219481936679516E-155</v>
      </c>
      <c r="R562">
        <v>7.2219481936679516E-155</v>
      </c>
    </row>
    <row r="563" spans="1:18" x14ac:dyDescent="0.25">
      <c r="A563" t="s">
        <v>2815</v>
      </c>
      <c r="B563" t="s">
        <v>2214</v>
      </c>
      <c r="C563" t="s">
        <v>72</v>
      </c>
      <c r="D563">
        <v>31</v>
      </c>
      <c r="E563" t="s">
        <v>159</v>
      </c>
      <c r="F563" t="s">
        <v>3515</v>
      </c>
      <c r="G563">
        <v>10</v>
      </c>
      <c r="H563">
        <v>1.1111111111111109</v>
      </c>
      <c r="I563">
        <v>1.1111111111111109</v>
      </c>
      <c r="J563">
        <v>0.76923076923076927</v>
      </c>
      <c r="K563">
        <v>0.76923076923076927</v>
      </c>
      <c r="L563">
        <v>0.92307692307692313</v>
      </c>
      <c r="M563">
        <v>0.92307692307692313</v>
      </c>
      <c r="N563">
        <v>0.66666666666666663</v>
      </c>
      <c r="O563">
        <v>0.65079365079365081</v>
      </c>
      <c r="P563">
        <v>0.74366521835327148</v>
      </c>
      <c r="Q563">
        <v>2.96991896450696E-78</v>
      </c>
      <c r="R563">
        <v>2.96991896450696E-78</v>
      </c>
    </row>
    <row r="564" spans="1:18" x14ac:dyDescent="0.25">
      <c r="A564" t="s">
        <v>2816</v>
      </c>
      <c r="B564" t="s">
        <v>2383</v>
      </c>
      <c r="C564" t="s">
        <v>42</v>
      </c>
      <c r="D564">
        <v>47</v>
      </c>
      <c r="E564" t="s">
        <v>159</v>
      </c>
      <c r="F564" t="s">
        <v>3516</v>
      </c>
      <c r="G564">
        <v>9</v>
      </c>
      <c r="H564">
        <v>1.125</v>
      </c>
      <c r="I564">
        <v>1.125</v>
      </c>
      <c r="J564">
        <v>0.69230769230769229</v>
      </c>
      <c r="K564">
        <v>0.69230769230769229</v>
      </c>
      <c r="L564">
        <v>0.83333333333333337</v>
      </c>
      <c r="M564">
        <v>0.83333333333333337</v>
      </c>
      <c r="N564">
        <v>0.75510204081632648</v>
      </c>
      <c r="O564">
        <v>0.73469387755102045</v>
      </c>
      <c r="P564">
        <v>0.79585522413253784</v>
      </c>
      <c r="Q564">
        <v>3.4077295621678838E-78</v>
      </c>
      <c r="R564">
        <v>3.4077295621678838E-78</v>
      </c>
    </row>
    <row r="565" spans="1:18" x14ac:dyDescent="0.25">
      <c r="A565" t="s">
        <v>2817</v>
      </c>
      <c r="B565" t="s">
        <v>2708</v>
      </c>
      <c r="C565" t="s">
        <v>51</v>
      </c>
      <c r="D565">
        <v>18</v>
      </c>
      <c r="E565" t="s">
        <v>159</v>
      </c>
      <c r="F565" t="s">
        <v>3517</v>
      </c>
      <c r="G565">
        <v>10</v>
      </c>
      <c r="H565">
        <v>1.125</v>
      </c>
      <c r="I565">
        <v>1</v>
      </c>
      <c r="J565">
        <v>0.69230769230769229</v>
      </c>
      <c r="K565">
        <v>0.61538461538461542</v>
      </c>
      <c r="L565">
        <v>0.83333333333333337</v>
      </c>
      <c r="M565">
        <v>0.73958333333333326</v>
      </c>
      <c r="N565">
        <v>0.66666666666666663</v>
      </c>
      <c r="O565">
        <v>0.64583333333333337</v>
      </c>
      <c r="P565">
        <v>0.75405710935592651</v>
      </c>
      <c r="Q565">
        <v>6.2236295006793451E-155</v>
      </c>
      <c r="R565">
        <v>3.603235312613151E-78</v>
      </c>
    </row>
    <row r="566" spans="1:18" x14ac:dyDescent="0.25">
      <c r="A566" t="s">
        <v>2818</v>
      </c>
      <c r="B566" t="s">
        <v>2237</v>
      </c>
      <c r="C566" t="s">
        <v>22</v>
      </c>
      <c r="D566">
        <v>93</v>
      </c>
      <c r="E566" t="s">
        <v>159</v>
      </c>
      <c r="F566" t="s">
        <v>3518</v>
      </c>
      <c r="G566">
        <v>18</v>
      </c>
      <c r="H566">
        <v>1.125</v>
      </c>
      <c r="I566">
        <v>1.125</v>
      </c>
      <c r="J566">
        <v>1</v>
      </c>
      <c r="K566">
        <v>1</v>
      </c>
      <c r="L566">
        <v>1</v>
      </c>
      <c r="M566">
        <v>1</v>
      </c>
      <c r="N566">
        <v>0.89898989898989901</v>
      </c>
      <c r="O566">
        <v>0.88888888888888884</v>
      </c>
      <c r="P566">
        <v>0.66893512010574341</v>
      </c>
      <c r="Q566">
        <v>0</v>
      </c>
      <c r="R566">
        <v>8.8448444030893522E-232</v>
      </c>
    </row>
    <row r="567" spans="1:18" x14ac:dyDescent="0.25">
      <c r="A567" t="s">
        <v>2819</v>
      </c>
      <c r="B567" t="s">
        <v>2778</v>
      </c>
      <c r="C567" t="s">
        <v>36</v>
      </c>
      <c r="D567">
        <v>70</v>
      </c>
      <c r="E567" t="s">
        <v>159</v>
      </c>
      <c r="F567" t="s">
        <v>3519</v>
      </c>
      <c r="G567">
        <v>8</v>
      </c>
      <c r="H567">
        <v>1.142857142857143</v>
      </c>
      <c r="I567">
        <v>1.142857142857143</v>
      </c>
      <c r="J567">
        <v>0.8</v>
      </c>
      <c r="K567">
        <v>0.8</v>
      </c>
      <c r="L567">
        <v>0.94285714285714284</v>
      </c>
      <c r="M567">
        <v>0.94285714285714284</v>
      </c>
      <c r="N567">
        <v>0.75555555555555554</v>
      </c>
      <c r="O567">
        <v>0.75555555555555554</v>
      </c>
      <c r="P567">
        <v>0.81993865966796875</v>
      </c>
      <c r="Q567">
        <v>6.3737041674354687E-155</v>
      </c>
      <c r="R567">
        <v>6.3737041674354687E-155</v>
      </c>
    </row>
    <row r="568" spans="1:18" x14ac:dyDescent="0.25">
      <c r="A568" t="s">
        <v>2820</v>
      </c>
      <c r="B568" t="s">
        <v>1445</v>
      </c>
      <c r="C568" t="s">
        <v>57</v>
      </c>
      <c r="D568">
        <v>62</v>
      </c>
      <c r="E568" t="s">
        <v>159</v>
      </c>
      <c r="F568" t="s">
        <v>3520</v>
      </c>
      <c r="G568">
        <v>8</v>
      </c>
      <c r="H568">
        <v>1.142857142857143</v>
      </c>
      <c r="I568">
        <v>1.142857142857143</v>
      </c>
      <c r="J568">
        <v>0.72727272727272729</v>
      </c>
      <c r="K568">
        <v>0.72727272727272729</v>
      </c>
      <c r="L568">
        <v>0.88311688311688319</v>
      </c>
      <c r="M568">
        <v>0.88311688311688319</v>
      </c>
      <c r="N568">
        <v>0.67346938775510201</v>
      </c>
      <c r="O568">
        <v>0.67346938775510201</v>
      </c>
      <c r="P568">
        <v>0.82036679983139038</v>
      </c>
      <c r="Q568">
        <v>3.4077295621678838E-78</v>
      </c>
      <c r="R568">
        <v>3.4077295621678838E-78</v>
      </c>
    </row>
    <row r="569" spans="1:18" x14ac:dyDescent="0.25">
      <c r="A569" t="s">
        <v>2821</v>
      </c>
      <c r="B569" t="s">
        <v>1445</v>
      </c>
      <c r="C569" t="s">
        <v>42</v>
      </c>
      <c r="D569">
        <v>62</v>
      </c>
      <c r="E569" t="s">
        <v>159</v>
      </c>
      <c r="F569" t="s">
        <v>3521</v>
      </c>
      <c r="G569">
        <v>8</v>
      </c>
      <c r="H569">
        <v>1.142857142857143</v>
      </c>
      <c r="I569">
        <v>1</v>
      </c>
      <c r="J569">
        <v>0.88888888888888884</v>
      </c>
      <c r="K569">
        <v>0.77777777777777779</v>
      </c>
      <c r="L569">
        <v>0.98412698412698418</v>
      </c>
      <c r="M569">
        <v>0.93650793650793651</v>
      </c>
      <c r="N569">
        <v>0.51020408163265307</v>
      </c>
      <c r="O569">
        <v>0.48979591836734693</v>
      </c>
      <c r="P569">
        <v>0.82624709606170654</v>
      </c>
      <c r="Q569">
        <v>1.250849891192838E-231</v>
      </c>
      <c r="R569">
        <v>6.7393716283177014E-155</v>
      </c>
    </row>
    <row r="570" spans="1:18" x14ac:dyDescent="0.25">
      <c r="A570" t="s">
        <v>2822</v>
      </c>
      <c r="B570" t="s">
        <v>1445</v>
      </c>
      <c r="C570" t="s">
        <v>72</v>
      </c>
      <c r="D570">
        <v>62</v>
      </c>
      <c r="E570" t="s">
        <v>159</v>
      </c>
      <c r="F570" t="s">
        <v>3522</v>
      </c>
      <c r="G570">
        <v>8</v>
      </c>
      <c r="H570">
        <v>1.142857142857143</v>
      </c>
      <c r="I570">
        <v>1.142857142857143</v>
      </c>
      <c r="J570">
        <v>0.88888888888888884</v>
      </c>
      <c r="K570">
        <v>0.88888888888888884</v>
      </c>
      <c r="L570">
        <v>0.98412698412698418</v>
      </c>
      <c r="M570">
        <v>0.98412698412698418</v>
      </c>
      <c r="N570">
        <v>0.46938775510204078</v>
      </c>
      <c r="O570">
        <v>0.42857142857142849</v>
      </c>
      <c r="P570">
        <v>0.76332885026931763</v>
      </c>
      <c r="Q570">
        <v>1.051835189524631E-231</v>
      </c>
      <c r="R570">
        <v>1.051835189524631E-231</v>
      </c>
    </row>
    <row r="571" spans="1:18" x14ac:dyDescent="0.25">
      <c r="A571" t="s">
        <v>2823</v>
      </c>
      <c r="B571" t="s">
        <v>2824</v>
      </c>
      <c r="C571" t="s">
        <v>57</v>
      </c>
      <c r="D571">
        <v>54</v>
      </c>
      <c r="E571" t="s">
        <v>159</v>
      </c>
      <c r="F571" t="s">
        <v>3523</v>
      </c>
      <c r="G571">
        <v>8</v>
      </c>
      <c r="H571">
        <v>1.142857142857143</v>
      </c>
      <c r="I571">
        <v>1</v>
      </c>
      <c r="J571">
        <v>0.8</v>
      </c>
      <c r="K571">
        <v>0.7</v>
      </c>
      <c r="L571">
        <v>0.94285714285714284</v>
      </c>
      <c r="M571">
        <v>0.87142857142857144</v>
      </c>
      <c r="N571">
        <v>0.57499999999999996</v>
      </c>
      <c r="O571">
        <v>0.55000000000000004</v>
      </c>
      <c r="P571">
        <v>0.82169431447982788</v>
      </c>
      <c r="Q571">
        <v>5.7592918561109486E-155</v>
      </c>
      <c r="R571">
        <v>3.6901226086395759E-78</v>
      </c>
    </row>
    <row r="572" spans="1:18" x14ac:dyDescent="0.25">
      <c r="A572" t="s">
        <v>2825</v>
      </c>
      <c r="B572" t="s">
        <v>2219</v>
      </c>
      <c r="C572" t="s">
        <v>22</v>
      </c>
      <c r="D572">
        <v>97</v>
      </c>
      <c r="E572" t="s">
        <v>159</v>
      </c>
      <c r="F572" t="s">
        <v>3524</v>
      </c>
      <c r="G572">
        <v>28</v>
      </c>
      <c r="H572">
        <v>1.1599999999999999</v>
      </c>
      <c r="I572">
        <v>1.1599999999999999</v>
      </c>
      <c r="J572">
        <v>0.96666666666666667</v>
      </c>
      <c r="K572">
        <v>0.96666666666666667</v>
      </c>
      <c r="L572">
        <v>0.9986666666666667</v>
      </c>
      <c r="M572">
        <v>0.9986666666666667</v>
      </c>
      <c r="N572">
        <v>0.74534161490683226</v>
      </c>
      <c r="O572">
        <v>0.70186335403726707</v>
      </c>
      <c r="P572">
        <v>0.6443866491317749</v>
      </c>
      <c r="Q572">
        <v>1.024491415218895E-231</v>
      </c>
      <c r="R572">
        <v>1.024491415218895E-231</v>
      </c>
    </row>
    <row r="573" spans="1:18" x14ac:dyDescent="0.25">
      <c r="A573" t="s">
        <v>2826</v>
      </c>
      <c r="B573" t="s">
        <v>2452</v>
      </c>
      <c r="C573" t="s">
        <v>42</v>
      </c>
      <c r="D573">
        <v>78</v>
      </c>
      <c r="E573" t="s">
        <v>159</v>
      </c>
      <c r="F573" t="s">
        <v>3525</v>
      </c>
      <c r="G573">
        <v>7</v>
      </c>
      <c r="H573">
        <v>1.166666666666667</v>
      </c>
      <c r="I573">
        <v>1.166666666666667</v>
      </c>
      <c r="J573">
        <v>1</v>
      </c>
      <c r="K573">
        <v>1</v>
      </c>
      <c r="L573">
        <v>1</v>
      </c>
      <c r="M573">
        <v>1</v>
      </c>
      <c r="N573">
        <v>0.80851063829787229</v>
      </c>
      <c r="O573">
        <v>0.78723404255319152</v>
      </c>
      <c r="P573">
        <v>0.77585089206695557</v>
      </c>
      <c r="Q573">
        <v>0</v>
      </c>
      <c r="R573">
        <v>0</v>
      </c>
    </row>
    <row r="574" spans="1:18" x14ac:dyDescent="0.25">
      <c r="A574" t="s">
        <v>2827</v>
      </c>
      <c r="B574" t="s">
        <v>162</v>
      </c>
      <c r="C574" t="s">
        <v>42</v>
      </c>
      <c r="D574">
        <v>11</v>
      </c>
      <c r="E574" t="s">
        <v>159</v>
      </c>
      <c r="F574" t="s">
        <v>3526</v>
      </c>
      <c r="G574">
        <v>13</v>
      </c>
      <c r="H574">
        <v>1.166666666666667</v>
      </c>
      <c r="I574">
        <v>1.166666666666667</v>
      </c>
      <c r="J574">
        <v>0.875</v>
      </c>
      <c r="K574">
        <v>0.875</v>
      </c>
      <c r="L574">
        <v>0.97916666666666663</v>
      </c>
      <c r="M574">
        <v>0.97916666666666663</v>
      </c>
      <c r="N574">
        <v>0.85135135135135132</v>
      </c>
      <c r="O574">
        <v>0.85135135135135132</v>
      </c>
      <c r="P574">
        <v>0.66464364528656006</v>
      </c>
      <c r="Q574">
        <v>1.198832868637291E-231</v>
      </c>
      <c r="R574">
        <v>1.2882297539194149E-231</v>
      </c>
    </row>
    <row r="575" spans="1:18" x14ac:dyDescent="0.25">
      <c r="A575" t="s">
        <v>2828</v>
      </c>
      <c r="B575" t="s">
        <v>238</v>
      </c>
      <c r="C575" t="s">
        <v>57</v>
      </c>
      <c r="D575">
        <v>86</v>
      </c>
      <c r="E575" t="s">
        <v>159</v>
      </c>
      <c r="F575" t="s">
        <v>3527</v>
      </c>
      <c r="G575">
        <v>7</v>
      </c>
      <c r="H575">
        <v>1.166666666666667</v>
      </c>
      <c r="I575">
        <v>1.166666666666667</v>
      </c>
      <c r="J575">
        <v>1</v>
      </c>
      <c r="K575">
        <v>1</v>
      </c>
      <c r="L575">
        <v>1</v>
      </c>
      <c r="M575">
        <v>1</v>
      </c>
      <c r="N575">
        <v>0.78048780487804881</v>
      </c>
      <c r="O575">
        <v>0.75609756097560976</v>
      </c>
      <c r="P575">
        <v>0.63282191753387451</v>
      </c>
      <c r="Q575">
        <v>0</v>
      </c>
      <c r="R575">
        <v>0</v>
      </c>
    </row>
    <row r="576" spans="1:18" x14ac:dyDescent="0.25">
      <c r="A576" t="s">
        <v>2829</v>
      </c>
      <c r="B576" t="s">
        <v>2213</v>
      </c>
      <c r="C576" t="s">
        <v>22</v>
      </c>
      <c r="D576">
        <v>55</v>
      </c>
      <c r="E576" t="s">
        <v>159</v>
      </c>
      <c r="F576" t="s">
        <v>3528</v>
      </c>
      <c r="G576">
        <v>13</v>
      </c>
      <c r="H576">
        <v>1.166666666666667</v>
      </c>
      <c r="I576">
        <v>1.166666666666667</v>
      </c>
      <c r="J576">
        <v>0.93333333333333335</v>
      </c>
      <c r="K576">
        <v>0.93333333333333335</v>
      </c>
      <c r="L576">
        <v>0.99444444444444446</v>
      </c>
      <c r="M576">
        <v>0.99444444444444446</v>
      </c>
      <c r="N576">
        <v>0.66666666666666663</v>
      </c>
      <c r="O576">
        <v>0.66666666666666663</v>
      </c>
      <c r="P576">
        <v>0.71016007661819458</v>
      </c>
      <c r="Q576">
        <v>1.21833248023757E-231</v>
      </c>
      <c r="R576">
        <v>1.21833248023757E-231</v>
      </c>
    </row>
    <row r="577" spans="1:18" x14ac:dyDescent="0.25">
      <c r="A577" t="s">
        <v>2830</v>
      </c>
      <c r="B577" t="s">
        <v>2208</v>
      </c>
      <c r="C577" t="s">
        <v>51</v>
      </c>
      <c r="D577">
        <v>85</v>
      </c>
      <c r="E577" t="s">
        <v>159</v>
      </c>
      <c r="F577" t="s">
        <v>3529</v>
      </c>
      <c r="G577">
        <v>14</v>
      </c>
      <c r="H577">
        <v>1.1818181818181821</v>
      </c>
      <c r="I577">
        <v>1.1818181818181821</v>
      </c>
      <c r="J577">
        <v>0.9285714285714286</v>
      </c>
      <c r="K577">
        <v>0.9285714285714286</v>
      </c>
      <c r="L577">
        <v>0.99350649350649356</v>
      </c>
      <c r="M577">
        <v>0.99350649350649356</v>
      </c>
      <c r="N577">
        <v>0.84285714285714286</v>
      </c>
      <c r="O577">
        <v>0.84285714285714286</v>
      </c>
      <c r="P577">
        <v>0.72999745607376099</v>
      </c>
      <c r="Q577">
        <v>1.1200407237786659E-231</v>
      </c>
      <c r="R577">
        <v>4.8296078375572346E-155</v>
      </c>
    </row>
    <row r="578" spans="1:18" x14ac:dyDescent="0.25">
      <c r="A578" t="s">
        <v>2831</v>
      </c>
      <c r="B578" t="s">
        <v>2337</v>
      </c>
      <c r="C578" t="s">
        <v>42</v>
      </c>
      <c r="D578">
        <v>63</v>
      </c>
      <c r="E578" t="s">
        <v>159</v>
      </c>
      <c r="F578" t="s">
        <v>3530</v>
      </c>
      <c r="G578">
        <v>12</v>
      </c>
      <c r="H578">
        <v>1.1818181818181821</v>
      </c>
      <c r="I578">
        <v>1.1818181818181821</v>
      </c>
      <c r="J578">
        <v>1</v>
      </c>
      <c r="K578">
        <v>1</v>
      </c>
      <c r="L578">
        <v>1</v>
      </c>
      <c r="M578">
        <v>1</v>
      </c>
      <c r="N578">
        <v>0.676056338028169</v>
      </c>
      <c r="O578">
        <v>0.6619718309859155</v>
      </c>
      <c r="P578">
        <v>0.75654000043869019</v>
      </c>
      <c r="Q578">
        <v>9.5945030551526322E-232</v>
      </c>
      <c r="R578">
        <v>1.140985129810335E-231</v>
      </c>
    </row>
    <row r="579" spans="1:18" x14ac:dyDescent="0.25">
      <c r="A579" t="s">
        <v>2832</v>
      </c>
      <c r="B579" t="s">
        <v>2298</v>
      </c>
      <c r="C579" t="s">
        <v>22</v>
      </c>
      <c r="D579">
        <v>35</v>
      </c>
      <c r="E579" t="s">
        <v>159</v>
      </c>
      <c r="F579" t="s">
        <v>3531</v>
      </c>
      <c r="G579">
        <v>24</v>
      </c>
      <c r="H579">
        <v>1.19047619047619</v>
      </c>
      <c r="I579">
        <v>1.19047619047619</v>
      </c>
      <c r="J579">
        <v>0.92592592592592593</v>
      </c>
      <c r="K579">
        <v>0.92592592592592593</v>
      </c>
      <c r="L579">
        <v>0.99294532627865961</v>
      </c>
      <c r="M579">
        <v>0.99294532627865961</v>
      </c>
      <c r="N579">
        <v>0.92727272727272725</v>
      </c>
      <c r="O579">
        <v>0.91818181818181821</v>
      </c>
      <c r="P579">
        <v>0.71301776170730591</v>
      </c>
      <c r="Q579">
        <v>4.3334165612319834E-155</v>
      </c>
      <c r="R579">
        <v>4.7137055241496049E-155</v>
      </c>
    </row>
    <row r="580" spans="1:18" x14ac:dyDescent="0.25">
      <c r="A580" t="s">
        <v>2833</v>
      </c>
      <c r="B580" t="s">
        <v>490</v>
      </c>
      <c r="C580" t="s">
        <v>51</v>
      </c>
      <c r="D580">
        <v>84</v>
      </c>
      <c r="E580" t="s">
        <v>159</v>
      </c>
      <c r="F580" t="s">
        <v>3532</v>
      </c>
      <c r="G580">
        <v>11</v>
      </c>
      <c r="H580">
        <v>1.2</v>
      </c>
      <c r="I580">
        <v>1.2</v>
      </c>
      <c r="J580">
        <v>1</v>
      </c>
      <c r="K580">
        <v>1</v>
      </c>
      <c r="L580">
        <v>1</v>
      </c>
      <c r="M580">
        <v>1</v>
      </c>
      <c r="N580">
        <v>0.77192982456140347</v>
      </c>
      <c r="O580">
        <v>0.77192982456140347</v>
      </c>
      <c r="P580">
        <v>0.66288906335830688</v>
      </c>
      <c r="Q580">
        <v>0</v>
      </c>
      <c r="R580">
        <v>0</v>
      </c>
    </row>
    <row r="581" spans="1:18" x14ac:dyDescent="0.25">
      <c r="A581" t="s">
        <v>2834</v>
      </c>
      <c r="B581" t="s">
        <v>695</v>
      </c>
      <c r="C581" t="s">
        <v>42</v>
      </c>
      <c r="D581">
        <v>5</v>
      </c>
      <c r="E581" t="s">
        <v>159</v>
      </c>
      <c r="F581" t="s">
        <v>3533</v>
      </c>
      <c r="G581">
        <v>10</v>
      </c>
      <c r="H581">
        <v>1.2222222222222221</v>
      </c>
      <c r="I581">
        <v>1.2222222222222221</v>
      </c>
      <c r="J581">
        <v>1</v>
      </c>
      <c r="K581">
        <v>1</v>
      </c>
      <c r="L581">
        <v>1</v>
      </c>
      <c r="M581">
        <v>1</v>
      </c>
      <c r="N581">
        <v>0.80851063829787229</v>
      </c>
      <c r="O581">
        <v>0.76595744680851063</v>
      </c>
      <c r="P581">
        <v>0.61673057079315186</v>
      </c>
      <c r="Q581">
        <v>1.000368832228824E-231</v>
      </c>
      <c r="R581">
        <v>1.000368832228824E-231</v>
      </c>
    </row>
    <row r="582" spans="1:18" x14ac:dyDescent="0.25">
      <c r="A582" t="s">
        <v>2835</v>
      </c>
      <c r="B582" t="s">
        <v>2654</v>
      </c>
      <c r="C582" t="s">
        <v>26</v>
      </c>
      <c r="D582">
        <v>50</v>
      </c>
      <c r="E582" t="s">
        <v>159</v>
      </c>
      <c r="F582" t="s">
        <v>3534</v>
      </c>
      <c r="G582">
        <v>10</v>
      </c>
      <c r="H582">
        <v>1.2222222222222221</v>
      </c>
      <c r="I582">
        <v>1.1111111111111109</v>
      </c>
      <c r="J582">
        <v>0.7857142857142857</v>
      </c>
      <c r="K582">
        <v>0.7142857142857143</v>
      </c>
      <c r="L582">
        <v>0.9285714285714286</v>
      </c>
      <c r="M582">
        <v>0.87301587301587302</v>
      </c>
      <c r="N582">
        <v>0.76</v>
      </c>
      <c r="O582">
        <v>0.74</v>
      </c>
      <c r="P582">
        <v>0.76512497663497925</v>
      </c>
      <c r="Q582">
        <v>5.3448396730677046E-155</v>
      </c>
      <c r="R582">
        <v>6.830096904817037E-155</v>
      </c>
    </row>
    <row r="583" spans="1:18" x14ac:dyDescent="0.25">
      <c r="A583" t="s">
        <v>2836</v>
      </c>
      <c r="B583" t="s">
        <v>695</v>
      </c>
      <c r="C583" t="s">
        <v>51</v>
      </c>
      <c r="D583">
        <v>5</v>
      </c>
      <c r="E583" t="s">
        <v>159</v>
      </c>
      <c r="F583" t="s">
        <v>3535</v>
      </c>
      <c r="G583">
        <v>10</v>
      </c>
      <c r="H583">
        <v>1.2222222222222221</v>
      </c>
      <c r="I583">
        <v>1.2222222222222221</v>
      </c>
      <c r="J583">
        <v>1</v>
      </c>
      <c r="K583">
        <v>1</v>
      </c>
      <c r="L583">
        <v>1</v>
      </c>
      <c r="M583">
        <v>1</v>
      </c>
      <c r="N583">
        <v>1.042553191489362</v>
      </c>
      <c r="O583">
        <v>1.042553191489362</v>
      </c>
      <c r="P583">
        <v>0.67060023546218872</v>
      </c>
      <c r="Q583">
        <v>0</v>
      </c>
      <c r="R583">
        <v>0</v>
      </c>
    </row>
    <row r="584" spans="1:18" x14ac:dyDescent="0.25">
      <c r="A584" t="s">
        <v>2837</v>
      </c>
      <c r="B584" t="s">
        <v>2718</v>
      </c>
      <c r="C584" t="s">
        <v>72</v>
      </c>
      <c r="D584">
        <v>77</v>
      </c>
      <c r="E584" t="s">
        <v>159</v>
      </c>
      <c r="F584" t="s">
        <v>3536</v>
      </c>
      <c r="G584">
        <v>10</v>
      </c>
      <c r="H584">
        <v>1.2222222222222221</v>
      </c>
      <c r="I584">
        <v>1.2222222222222221</v>
      </c>
      <c r="J584">
        <v>1</v>
      </c>
      <c r="K584">
        <v>1</v>
      </c>
      <c r="L584">
        <v>1</v>
      </c>
      <c r="M584">
        <v>1</v>
      </c>
      <c r="N584">
        <v>0.8571428571428571</v>
      </c>
      <c r="O584">
        <v>0.8392857142857143</v>
      </c>
      <c r="P584">
        <v>0.65556257963180542</v>
      </c>
      <c r="Q584">
        <v>1.189645732913397E-231</v>
      </c>
      <c r="R584">
        <v>1.189645732913397E-231</v>
      </c>
    </row>
    <row r="585" spans="1:18" x14ac:dyDescent="0.25">
      <c r="A585" t="s">
        <v>2838</v>
      </c>
      <c r="B585" t="s">
        <v>2646</v>
      </c>
      <c r="C585" t="s">
        <v>57</v>
      </c>
      <c r="D585">
        <v>68</v>
      </c>
      <c r="E585" t="s">
        <v>159</v>
      </c>
      <c r="F585" t="s">
        <v>3537</v>
      </c>
      <c r="G585">
        <v>11</v>
      </c>
      <c r="H585">
        <v>1.2222222222222221</v>
      </c>
      <c r="I585">
        <v>1.1111111111111109</v>
      </c>
      <c r="J585">
        <v>0.7857142857142857</v>
      </c>
      <c r="K585">
        <v>0.7142857142857143</v>
      </c>
      <c r="L585">
        <v>0.9285714285714286</v>
      </c>
      <c r="M585">
        <v>0.87301587301587302</v>
      </c>
      <c r="N585">
        <v>0.78181818181818186</v>
      </c>
      <c r="O585">
        <v>0.74545454545454548</v>
      </c>
      <c r="P585">
        <v>0.74716895818710327</v>
      </c>
      <c r="Q585">
        <v>5.3448396730677046E-155</v>
      </c>
      <c r="R585">
        <v>5.74340400309589E-155</v>
      </c>
    </row>
    <row r="586" spans="1:18" x14ac:dyDescent="0.25">
      <c r="A586" t="s">
        <v>2839</v>
      </c>
      <c r="B586" t="s">
        <v>2654</v>
      </c>
      <c r="C586" t="s">
        <v>57</v>
      </c>
      <c r="D586">
        <v>50</v>
      </c>
      <c r="E586" t="s">
        <v>159</v>
      </c>
      <c r="F586" t="s">
        <v>3538</v>
      </c>
      <c r="G586">
        <v>10</v>
      </c>
      <c r="H586">
        <v>1.2222222222222221</v>
      </c>
      <c r="I586">
        <v>1.2222222222222221</v>
      </c>
      <c r="J586">
        <v>1</v>
      </c>
      <c r="K586">
        <v>1</v>
      </c>
      <c r="L586">
        <v>1</v>
      </c>
      <c r="M586">
        <v>1</v>
      </c>
      <c r="N586">
        <v>0.84</v>
      </c>
      <c r="O586">
        <v>0.84</v>
      </c>
      <c r="P586">
        <v>0.67533624172210693</v>
      </c>
      <c r="Q586">
        <v>1.000368832228824E-231</v>
      </c>
      <c r="R586">
        <v>1.000368832228824E-231</v>
      </c>
    </row>
    <row r="587" spans="1:18" x14ac:dyDescent="0.25">
      <c r="A587" t="s">
        <v>2840</v>
      </c>
      <c r="B587" t="s">
        <v>2708</v>
      </c>
      <c r="C587" t="s">
        <v>36</v>
      </c>
      <c r="D587">
        <v>18</v>
      </c>
      <c r="E587" t="s">
        <v>159</v>
      </c>
      <c r="F587" t="s">
        <v>3539</v>
      </c>
      <c r="G587">
        <v>10</v>
      </c>
      <c r="H587">
        <v>1.25</v>
      </c>
      <c r="I587">
        <v>1.25</v>
      </c>
      <c r="J587">
        <v>0.7142857142857143</v>
      </c>
      <c r="K587">
        <v>0.7142857142857143</v>
      </c>
      <c r="L587">
        <v>0.84615384615384615</v>
      </c>
      <c r="M587">
        <v>0.84615384615384615</v>
      </c>
      <c r="N587">
        <v>1</v>
      </c>
      <c r="O587">
        <v>1</v>
      </c>
      <c r="P587">
        <v>0.80157065391540527</v>
      </c>
      <c r="Q587">
        <v>5.969061643530969E-155</v>
      </c>
      <c r="R587">
        <v>6.3115142515750167E-155</v>
      </c>
    </row>
    <row r="588" spans="1:18" x14ac:dyDescent="0.25">
      <c r="A588" t="s">
        <v>2841</v>
      </c>
      <c r="B588" t="s">
        <v>2547</v>
      </c>
      <c r="C588" t="s">
        <v>26</v>
      </c>
      <c r="D588">
        <v>60</v>
      </c>
      <c r="E588" t="s">
        <v>159</v>
      </c>
      <c r="F588" t="s">
        <v>3540</v>
      </c>
      <c r="G588">
        <v>15</v>
      </c>
      <c r="H588">
        <v>1.25</v>
      </c>
      <c r="I588">
        <v>1.25</v>
      </c>
      <c r="J588">
        <v>0.9375</v>
      </c>
      <c r="K588">
        <v>0.9375</v>
      </c>
      <c r="L588">
        <v>0.99479166666666663</v>
      </c>
      <c r="M588">
        <v>0.99479166666666663</v>
      </c>
      <c r="N588">
        <v>0.84210526315789469</v>
      </c>
      <c r="O588">
        <v>0.82894736842105265</v>
      </c>
      <c r="P588">
        <v>0.75000083446502686</v>
      </c>
      <c r="Q588">
        <v>9.1091599472272107E-232</v>
      </c>
      <c r="R588">
        <v>9.1091599472272107E-232</v>
      </c>
    </row>
    <row r="589" spans="1:18" x14ac:dyDescent="0.25">
      <c r="A589" t="s">
        <v>2842</v>
      </c>
      <c r="B589" t="s">
        <v>2557</v>
      </c>
      <c r="C589" t="s">
        <v>36</v>
      </c>
      <c r="D589">
        <v>80</v>
      </c>
      <c r="E589" t="s">
        <v>159</v>
      </c>
      <c r="F589" t="s">
        <v>3541</v>
      </c>
      <c r="G589">
        <v>9</v>
      </c>
      <c r="H589">
        <v>1.25</v>
      </c>
      <c r="I589">
        <v>1.25</v>
      </c>
      <c r="J589">
        <v>0.66666666666666663</v>
      </c>
      <c r="K589">
        <v>0.66666666666666663</v>
      </c>
      <c r="L589">
        <v>0.79166666666666674</v>
      </c>
      <c r="M589">
        <v>0.79166666666666674</v>
      </c>
      <c r="N589">
        <v>0.83333333333333337</v>
      </c>
      <c r="O589">
        <v>0.83333333333333337</v>
      </c>
      <c r="P589">
        <v>0.83955276012420654</v>
      </c>
      <c r="Q589">
        <v>0.24601372576927541</v>
      </c>
      <c r="R589">
        <v>0.24601372576927541</v>
      </c>
    </row>
    <row r="590" spans="1:18" x14ac:dyDescent="0.25">
      <c r="A590" t="s">
        <v>2843</v>
      </c>
      <c r="B590" t="s">
        <v>2358</v>
      </c>
      <c r="C590" t="s">
        <v>22</v>
      </c>
      <c r="D590">
        <v>72</v>
      </c>
      <c r="E590" t="s">
        <v>159</v>
      </c>
      <c r="F590" t="s">
        <v>3542</v>
      </c>
      <c r="G590">
        <v>21</v>
      </c>
      <c r="H590">
        <v>1.263157894736842</v>
      </c>
      <c r="I590">
        <v>1.263157894736842</v>
      </c>
      <c r="J590">
        <v>0.96</v>
      </c>
      <c r="K590">
        <v>0.96</v>
      </c>
      <c r="L590">
        <v>0.99789473684210528</v>
      </c>
      <c r="M590">
        <v>0.99789473684210528</v>
      </c>
      <c r="N590">
        <v>1.1052631578947369</v>
      </c>
      <c r="O590">
        <v>1.08421052631579</v>
      </c>
      <c r="P590">
        <v>0.67535698413848877</v>
      </c>
      <c r="Q590">
        <v>1.072268715173723E-231</v>
      </c>
      <c r="R590">
        <v>1.152227720160632E-231</v>
      </c>
    </row>
    <row r="591" spans="1:18" x14ac:dyDescent="0.25">
      <c r="A591" t="s">
        <v>2844</v>
      </c>
      <c r="B591" t="s">
        <v>2256</v>
      </c>
      <c r="C591" t="s">
        <v>51</v>
      </c>
      <c r="D591">
        <v>22</v>
      </c>
      <c r="E591" t="s">
        <v>159</v>
      </c>
      <c r="F591" t="s">
        <v>3543</v>
      </c>
      <c r="G591">
        <v>12</v>
      </c>
      <c r="H591">
        <v>1.2727272727272729</v>
      </c>
      <c r="I591">
        <v>1.2727272727272729</v>
      </c>
      <c r="J591">
        <v>1</v>
      </c>
      <c r="K591">
        <v>1</v>
      </c>
      <c r="L591">
        <v>1</v>
      </c>
      <c r="M591">
        <v>1</v>
      </c>
      <c r="N591">
        <v>0.86153846153846159</v>
      </c>
      <c r="O591">
        <v>0.86153846153846159</v>
      </c>
      <c r="P591">
        <v>0.61326557397842407</v>
      </c>
      <c r="Q591">
        <v>0</v>
      </c>
      <c r="R591">
        <v>0</v>
      </c>
    </row>
    <row r="592" spans="1:18" x14ac:dyDescent="0.25">
      <c r="A592" t="s">
        <v>2845</v>
      </c>
      <c r="B592" t="s">
        <v>2337</v>
      </c>
      <c r="C592" t="s">
        <v>36</v>
      </c>
      <c r="D592">
        <v>63</v>
      </c>
      <c r="E592" t="s">
        <v>159</v>
      </c>
      <c r="F592" t="s">
        <v>3544</v>
      </c>
      <c r="G592">
        <v>12</v>
      </c>
      <c r="H592">
        <v>1.2727272727272729</v>
      </c>
      <c r="I592">
        <v>1.2727272727272729</v>
      </c>
      <c r="J592">
        <v>0.875</v>
      </c>
      <c r="K592">
        <v>0.875</v>
      </c>
      <c r="L592">
        <v>0.97727272727272729</v>
      </c>
      <c r="M592">
        <v>0.97727272727272729</v>
      </c>
      <c r="N592">
        <v>0.59154929577464788</v>
      </c>
      <c r="O592">
        <v>0.59154929577464788</v>
      </c>
      <c r="P592">
        <v>0.75772929191589355</v>
      </c>
      <c r="Q592">
        <v>1.198832868637291E-231</v>
      </c>
      <c r="R592">
        <v>1.198832868637291E-231</v>
      </c>
    </row>
    <row r="593" spans="1:18" x14ac:dyDescent="0.25">
      <c r="A593" t="s">
        <v>2846</v>
      </c>
      <c r="B593" t="s">
        <v>2290</v>
      </c>
      <c r="C593" t="s">
        <v>51</v>
      </c>
      <c r="D593">
        <v>7</v>
      </c>
      <c r="E593" t="s">
        <v>159</v>
      </c>
      <c r="F593" t="s">
        <v>3545</v>
      </c>
      <c r="G593">
        <v>8</v>
      </c>
      <c r="H593">
        <v>1.285714285714286</v>
      </c>
      <c r="I593">
        <v>1.285714285714286</v>
      </c>
      <c r="J593">
        <v>1</v>
      </c>
      <c r="K593">
        <v>1</v>
      </c>
      <c r="L593">
        <v>1</v>
      </c>
      <c r="M593">
        <v>1</v>
      </c>
      <c r="N593">
        <v>0.70833333333333337</v>
      </c>
      <c r="O593">
        <v>0.70833333333333337</v>
      </c>
      <c r="P593">
        <v>0.75200504064559937</v>
      </c>
      <c r="Q593">
        <v>0</v>
      </c>
      <c r="R593">
        <v>0</v>
      </c>
    </row>
    <row r="594" spans="1:18" x14ac:dyDescent="0.25">
      <c r="A594" t="s">
        <v>2847</v>
      </c>
      <c r="B594" t="s">
        <v>2778</v>
      </c>
      <c r="C594" t="s">
        <v>22</v>
      </c>
      <c r="D594">
        <v>70</v>
      </c>
      <c r="E594" t="s">
        <v>159</v>
      </c>
      <c r="F594" t="s">
        <v>3546</v>
      </c>
      <c r="G594">
        <v>8</v>
      </c>
      <c r="H594">
        <v>1.285714285714286</v>
      </c>
      <c r="I594">
        <v>1.285714285714286</v>
      </c>
      <c r="J594">
        <v>1</v>
      </c>
      <c r="K594">
        <v>1</v>
      </c>
      <c r="L594">
        <v>1</v>
      </c>
      <c r="M594">
        <v>1</v>
      </c>
      <c r="N594">
        <v>0.91111111111111109</v>
      </c>
      <c r="O594">
        <v>0.91111111111111109</v>
      </c>
      <c r="P594">
        <v>0.64348030090332031</v>
      </c>
      <c r="Q594">
        <v>0</v>
      </c>
      <c r="R594">
        <v>0</v>
      </c>
    </row>
    <row r="595" spans="1:18" x14ac:dyDescent="0.25">
      <c r="A595" t="s">
        <v>2848</v>
      </c>
      <c r="B595" t="s">
        <v>283</v>
      </c>
      <c r="C595" t="s">
        <v>22</v>
      </c>
      <c r="D595">
        <v>34</v>
      </c>
      <c r="E595" t="s">
        <v>159</v>
      </c>
      <c r="F595" t="s">
        <v>3547</v>
      </c>
      <c r="G595">
        <v>18</v>
      </c>
      <c r="H595">
        <v>1.3125</v>
      </c>
      <c r="I595">
        <v>1.3125</v>
      </c>
      <c r="J595">
        <v>0.91304347826086951</v>
      </c>
      <c r="K595">
        <v>0.91304347826086951</v>
      </c>
      <c r="L595">
        <v>0.98913043478260865</v>
      </c>
      <c r="M595">
        <v>0.98913043478260865</v>
      </c>
      <c r="N595">
        <v>0.89423076923076927</v>
      </c>
      <c r="O595">
        <v>0.875</v>
      </c>
      <c r="P595">
        <v>0.61625272035598755</v>
      </c>
      <c r="Q595">
        <v>9.8931333608848678E-232</v>
      </c>
      <c r="R595">
        <v>9.8931333608848678E-232</v>
      </c>
    </row>
    <row r="596" spans="1:18" x14ac:dyDescent="0.25">
      <c r="A596" t="s">
        <v>2849</v>
      </c>
      <c r="B596" t="s">
        <v>312</v>
      </c>
      <c r="C596" t="s">
        <v>22</v>
      </c>
      <c r="D596">
        <v>43</v>
      </c>
      <c r="E596" t="s">
        <v>159</v>
      </c>
      <c r="F596" t="s">
        <v>3548</v>
      </c>
      <c r="G596">
        <v>23</v>
      </c>
      <c r="H596">
        <v>1.3157894736842111</v>
      </c>
      <c r="I596">
        <v>1.3157894736842111</v>
      </c>
      <c r="J596">
        <v>0.96153846153846156</v>
      </c>
      <c r="K596">
        <v>0.96153846153846156</v>
      </c>
      <c r="L596">
        <v>0.99797570850202433</v>
      </c>
      <c r="M596">
        <v>0.99797570850202433</v>
      </c>
      <c r="N596">
        <v>0.82727272727272727</v>
      </c>
      <c r="O596">
        <v>0.81818181818181823</v>
      </c>
      <c r="P596">
        <v>0.73523086309432983</v>
      </c>
      <c r="Q596">
        <v>1.140985129810335E-231</v>
      </c>
      <c r="R596">
        <v>1.140985129810335E-231</v>
      </c>
    </row>
    <row r="597" spans="1:18" x14ac:dyDescent="0.25">
      <c r="A597" t="s">
        <v>2850</v>
      </c>
      <c r="B597" t="s">
        <v>2698</v>
      </c>
      <c r="C597" t="s">
        <v>51</v>
      </c>
      <c r="D597">
        <v>26</v>
      </c>
      <c r="E597" t="s">
        <v>159</v>
      </c>
      <c r="F597" t="s">
        <v>3549</v>
      </c>
      <c r="G597">
        <v>7</v>
      </c>
      <c r="H597">
        <v>1.333333333333333</v>
      </c>
      <c r="I597">
        <v>1.333333333333333</v>
      </c>
      <c r="J597">
        <v>0.8</v>
      </c>
      <c r="K597">
        <v>0.8</v>
      </c>
      <c r="L597">
        <v>0.93333333333333335</v>
      </c>
      <c r="M597">
        <v>0.93333333333333335</v>
      </c>
      <c r="N597">
        <v>1.05</v>
      </c>
      <c r="O597">
        <v>1.05</v>
      </c>
      <c r="P597">
        <v>0.81114643812179565</v>
      </c>
      <c r="Q597">
        <v>1.21833248023757E-231</v>
      </c>
      <c r="R597">
        <v>1.21833248023757E-231</v>
      </c>
    </row>
    <row r="598" spans="1:18" x14ac:dyDescent="0.25">
      <c r="A598" t="s">
        <v>2851</v>
      </c>
      <c r="B598" t="s">
        <v>2217</v>
      </c>
      <c r="C598" t="s">
        <v>26</v>
      </c>
      <c r="D598">
        <v>38</v>
      </c>
      <c r="E598" t="s">
        <v>159</v>
      </c>
      <c r="F598" t="s">
        <v>3550</v>
      </c>
      <c r="G598">
        <v>11</v>
      </c>
      <c r="H598">
        <v>1.333333333333333</v>
      </c>
      <c r="I598">
        <v>1.2222222222222221</v>
      </c>
      <c r="J598">
        <v>1</v>
      </c>
      <c r="K598">
        <v>0.91666666666666663</v>
      </c>
      <c r="L598">
        <v>1</v>
      </c>
      <c r="M598">
        <v>0.9907407407407407</v>
      </c>
      <c r="N598">
        <v>0.7407407407407407</v>
      </c>
      <c r="O598">
        <v>0.72222222222222221</v>
      </c>
      <c r="P598">
        <v>0.70900362730026245</v>
      </c>
      <c r="Q598">
        <v>0</v>
      </c>
      <c r="R598">
        <v>1.164046986751369E-231</v>
      </c>
    </row>
    <row r="599" spans="1:18" x14ac:dyDescent="0.25">
      <c r="A599" t="s">
        <v>2852</v>
      </c>
      <c r="B599" t="s">
        <v>2704</v>
      </c>
      <c r="C599" t="s">
        <v>26</v>
      </c>
      <c r="D599">
        <v>61</v>
      </c>
      <c r="E599" t="s">
        <v>159</v>
      </c>
      <c r="F599" t="s">
        <v>3551</v>
      </c>
      <c r="G599">
        <v>7</v>
      </c>
      <c r="H599">
        <v>1.333333333333333</v>
      </c>
      <c r="I599">
        <v>1.333333333333333</v>
      </c>
      <c r="J599">
        <v>0.66666666666666663</v>
      </c>
      <c r="K599">
        <v>0.66666666666666663</v>
      </c>
      <c r="L599">
        <v>0.77777777777777779</v>
      </c>
      <c r="M599">
        <v>0.77777777777777779</v>
      </c>
      <c r="N599">
        <v>0.92105263157894735</v>
      </c>
      <c r="O599">
        <v>0.92105263157894735</v>
      </c>
      <c r="P599">
        <v>0.72686237096786499</v>
      </c>
      <c r="Q599">
        <v>3.4077295621678838E-78</v>
      </c>
      <c r="R599">
        <v>3.4077295621678838E-78</v>
      </c>
    </row>
    <row r="600" spans="1:18" x14ac:dyDescent="0.25">
      <c r="A600" t="s">
        <v>2853</v>
      </c>
      <c r="B600" t="s">
        <v>162</v>
      </c>
      <c r="C600" t="s">
        <v>51</v>
      </c>
      <c r="D600">
        <v>11</v>
      </c>
      <c r="E600" t="s">
        <v>159</v>
      </c>
      <c r="F600" t="s">
        <v>3552</v>
      </c>
      <c r="G600">
        <v>13</v>
      </c>
      <c r="H600">
        <v>1.333333333333333</v>
      </c>
      <c r="I600">
        <v>1.333333333333333</v>
      </c>
      <c r="J600">
        <v>1</v>
      </c>
      <c r="K600">
        <v>1</v>
      </c>
      <c r="L600">
        <v>1</v>
      </c>
      <c r="M600">
        <v>1</v>
      </c>
      <c r="N600">
        <v>0.95945945945945943</v>
      </c>
      <c r="O600">
        <v>0.94594594594594594</v>
      </c>
      <c r="P600">
        <v>0.64548557996749878</v>
      </c>
      <c r="Q600">
        <v>9.1091599472272107E-232</v>
      </c>
      <c r="R600">
        <v>9.1091599472272107E-232</v>
      </c>
    </row>
    <row r="601" spans="1:18" x14ac:dyDescent="0.25">
      <c r="A601" t="s">
        <v>2854</v>
      </c>
      <c r="B601" t="s">
        <v>2452</v>
      </c>
      <c r="C601" t="s">
        <v>51</v>
      </c>
      <c r="D601">
        <v>78</v>
      </c>
      <c r="E601" t="s">
        <v>159</v>
      </c>
      <c r="F601" t="s">
        <v>3553</v>
      </c>
      <c r="G601">
        <v>7</v>
      </c>
      <c r="H601">
        <v>1.333333333333333</v>
      </c>
      <c r="I601">
        <v>1.333333333333333</v>
      </c>
      <c r="J601">
        <v>0.88888888888888884</v>
      </c>
      <c r="K601">
        <v>0.88888888888888884</v>
      </c>
      <c r="L601">
        <v>0.98148148148148151</v>
      </c>
      <c r="M601">
        <v>0.98148148148148151</v>
      </c>
      <c r="N601">
        <v>0.82978723404255317</v>
      </c>
      <c r="O601">
        <v>0.82978723404255317</v>
      </c>
      <c r="P601">
        <v>0.68061721324920654</v>
      </c>
      <c r="Q601">
        <v>1.051835189524631E-231</v>
      </c>
      <c r="R601">
        <v>1.051835189524631E-231</v>
      </c>
    </row>
    <row r="602" spans="1:18" x14ac:dyDescent="0.25">
      <c r="A602" t="s">
        <v>2855</v>
      </c>
      <c r="B602" t="s">
        <v>2386</v>
      </c>
      <c r="C602" t="s">
        <v>22</v>
      </c>
      <c r="D602">
        <v>79</v>
      </c>
      <c r="E602" t="s">
        <v>159</v>
      </c>
      <c r="F602" t="s">
        <v>3554</v>
      </c>
      <c r="G602">
        <v>14</v>
      </c>
      <c r="H602">
        <v>1.333333333333333</v>
      </c>
      <c r="I602">
        <v>1.25</v>
      </c>
      <c r="J602">
        <v>0.88888888888888884</v>
      </c>
      <c r="K602">
        <v>0.83333333333333337</v>
      </c>
      <c r="L602">
        <v>0.98148148148148151</v>
      </c>
      <c r="M602">
        <v>0.95833333333333337</v>
      </c>
      <c r="N602">
        <v>0.95774647887323938</v>
      </c>
      <c r="O602">
        <v>0.91549295774647887</v>
      </c>
      <c r="P602">
        <v>0.76676785945892334</v>
      </c>
      <c r="Q602">
        <v>1.164046986751369E-231</v>
      </c>
      <c r="R602">
        <v>5.0437883815744374E-155</v>
      </c>
    </row>
    <row r="603" spans="1:18" x14ac:dyDescent="0.25">
      <c r="A603" t="s">
        <v>2856</v>
      </c>
      <c r="B603" t="s">
        <v>2213</v>
      </c>
      <c r="C603" t="s">
        <v>26</v>
      </c>
      <c r="D603">
        <v>55</v>
      </c>
      <c r="E603" t="s">
        <v>159</v>
      </c>
      <c r="F603" t="s">
        <v>3555</v>
      </c>
      <c r="G603">
        <v>13</v>
      </c>
      <c r="H603">
        <v>1.333333333333333</v>
      </c>
      <c r="I603">
        <v>1.25</v>
      </c>
      <c r="J603">
        <v>0.88888888888888884</v>
      </c>
      <c r="K603">
        <v>0.83333333333333337</v>
      </c>
      <c r="L603">
        <v>0.98148148148148151</v>
      </c>
      <c r="M603">
        <v>0.95833333333333337</v>
      </c>
      <c r="N603">
        <v>0.80555555555555558</v>
      </c>
      <c r="O603">
        <v>0.79166666666666663</v>
      </c>
      <c r="P603">
        <v>0.67034029960632324</v>
      </c>
      <c r="Q603">
        <v>1.051835189524631E-231</v>
      </c>
      <c r="R603">
        <v>1.164046986751369E-231</v>
      </c>
    </row>
    <row r="604" spans="1:18" x14ac:dyDescent="0.25">
      <c r="A604" t="s">
        <v>2857</v>
      </c>
      <c r="B604" t="s">
        <v>2568</v>
      </c>
      <c r="C604" t="s">
        <v>36</v>
      </c>
      <c r="D604">
        <v>32</v>
      </c>
      <c r="E604" t="s">
        <v>159</v>
      </c>
      <c r="F604" t="s">
        <v>3556</v>
      </c>
      <c r="G604">
        <v>7</v>
      </c>
      <c r="H604">
        <v>1.333333333333333</v>
      </c>
      <c r="I604">
        <v>1.333333333333333</v>
      </c>
      <c r="J604">
        <v>0.88888888888888884</v>
      </c>
      <c r="K604">
        <v>0.88888888888888884</v>
      </c>
      <c r="L604">
        <v>0.98148148148148151</v>
      </c>
      <c r="M604">
        <v>0.98148148148148151</v>
      </c>
      <c r="N604">
        <v>1</v>
      </c>
      <c r="O604">
        <v>0.97368421052631582</v>
      </c>
      <c r="P604">
        <v>0.70854467153549194</v>
      </c>
      <c r="Q604">
        <v>1.051835189524631E-231</v>
      </c>
      <c r="R604">
        <v>1.051835189524631E-231</v>
      </c>
    </row>
    <row r="605" spans="1:18" x14ac:dyDescent="0.25">
      <c r="A605" t="s">
        <v>2858</v>
      </c>
      <c r="B605" t="s">
        <v>695</v>
      </c>
      <c r="C605" t="s">
        <v>36</v>
      </c>
      <c r="D605">
        <v>5</v>
      </c>
      <c r="E605" t="s">
        <v>159</v>
      </c>
      <c r="F605" t="s">
        <v>3557</v>
      </c>
      <c r="G605">
        <v>10</v>
      </c>
      <c r="H605">
        <v>1.333333333333333</v>
      </c>
      <c r="I605">
        <v>1.2222222222222221</v>
      </c>
      <c r="J605">
        <v>0.8571428571428571</v>
      </c>
      <c r="K605">
        <v>0.7857142857142857</v>
      </c>
      <c r="L605">
        <v>0.96825396825396826</v>
      </c>
      <c r="M605">
        <v>0.9285714285714286</v>
      </c>
      <c r="N605">
        <v>1.1276595744680851</v>
      </c>
      <c r="O605">
        <v>1.1063829787234041</v>
      </c>
      <c r="P605">
        <v>0.71170759201049805</v>
      </c>
      <c r="Q605">
        <v>1.1200407237786659E-231</v>
      </c>
      <c r="R605">
        <v>5.3448396730677046E-155</v>
      </c>
    </row>
    <row r="606" spans="1:18" x14ac:dyDescent="0.25">
      <c r="A606" t="s">
        <v>2859</v>
      </c>
      <c r="B606" t="s">
        <v>1322</v>
      </c>
      <c r="C606" t="s">
        <v>22</v>
      </c>
      <c r="D606">
        <v>56</v>
      </c>
      <c r="E606" t="s">
        <v>159</v>
      </c>
      <c r="F606" t="s">
        <v>3558</v>
      </c>
      <c r="G606">
        <v>20</v>
      </c>
      <c r="H606">
        <v>1.3529411764705881</v>
      </c>
      <c r="I606">
        <v>1.3529411764705881</v>
      </c>
      <c r="J606">
        <v>0.95833333333333337</v>
      </c>
      <c r="K606">
        <v>0.95833333333333337</v>
      </c>
      <c r="L606">
        <v>0.99754901960784315</v>
      </c>
      <c r="M606">
        <v>0.99754901960784315</v>
      </c>
      <c r="N606">
        <v>0.9285714285714286</v>
      </c>
      <c r="O606">
        <v>0.9285714285714286</v>
      </c>
      <c r="P606">
        <v>0.66694968938827515</v>
      </c>
      <c r="Q606">
        <v>8.231055179516831E-232</v>
      </c>
      <c r="R606">
        <v>8.231055179516831E-232</v>
      </c>
    </row>
    <row r="607" spans="1:18" x14ac:dyDescent="0.25">
      <c r="A607" t="s">
        <v>2860</v>
      </c>
      <c r="B607" t="s">
        <v>2339</v>
      </c>
      <c r="C607" t="s">
        <v>51</v>
      </c>
      <c r="D607">
        <v>13</v>
      </c>
      <c r="E607" t="s">
        <v>159</v>
      </c>
      <c r="F607" t="s">
        <v>3559</v>
      </c>
      <c r="G607">
        <v>14</v>
      </c>
      <c r="H607">
        <v>1.363636363636364</v>
      </c>
      <c r="I607">
        <v>1.363636363636364</v>
      </c>
      <c r="J607">
        <v>0.78947368421052633</v>
      </c>
      <c r="K607">
        <v>0.78947368421052633</v>
      </c>
      <c r="L607">
        <v>0.92344497607655507</v>
      </c>
      <c r="M607">
        <v>0.92344497607655507</v>
      </c>
      <c r="N607">
        <v>0.79365079365079361</v>
      </c>
      <c r="O607">
        <v>0.77777777777777779</v>
      </c>
      <c r="P607">
        <v>0.72503876686096191</v>
      </c>
      <c r="Q607">
        <v>0.12673718536830811</v>
      </c>
      <c r="R607">
        <v>0.12673718536830811</v>
      </c>
    </row>
    <row r="608" spans="1:18" x14ac:dyDescent="0.25">
      <c r="A608" t="s">
        <v>2861</v>
      </c>
      <c r="B608" t="s">
        <v>2339</v>
      </c>
      <c r="C608" t="s">
        <v>22</v>
      </c>
      <c r="D608">
        <v>13</v>
      </c>
      <c r="E608" t="s">
        <v>159</v>
      </c>
      <c r="F608" t="s">
        <v>3560</v>
      </c>
      <c r="G608">
        <v>14</v>
      </c>
      <c r="H608">
        <v>1.363636363636364</v>
      </c>
      <c r="I608">
        <v>1.363636363636364</v>
      </c>
      <c r="J608">
        <v>1</v>
      </c>
      <c r="K608">
        <v>1</v>
      </c>
      <c r="L608">
        <v>1</v>
      </c>
      <c r="M608">
        <v>1</v>
      </c>
      <c r="N608">
        <v>1.0317460317460321</v>
      </c>
      <c r="O608">
        <v>1.0317460317460321</v>
      </c>
      <c r="P608">
        <v>0.64862161874771118</v>
      </c>
      <c r="Q608">
        <v>0</v>
      </c>
      <c r="R608">
        <v>0</v>
      </c>
    </row>
    <row r="609" spans="1:18" x14ac:dyDescent="0.25">
      <c r="A609" t="s">
        <v>2862</v>
      </c>
      <c r="B609" t="s">
        <v>2339</v>
      </c>
      <c r="C609" t="s">
        <v>72</v>
      </c>
      <c r="D609">
        <v>13</v>
      </c>
      <c r="E609" t="s">
        <v>159</v>
      </c>
      <c r="F609" t="s">
        <v>3561</v>
      </c>
      <c r="G609">
        <v>14</v>
      </c>
      <c r="H609">
        <v>1.363636363636364</v>
      </c>
      <c r="I609">
        <v>1.363636363636364</v>
      </c>
      <c r="J609">
        <v>1</v>
      </c>
      <c r="K609">
        <v>1</v>
      </c>
      <c r="L609">
        <v>1</v>
      </c>
      <c r="M609">
        <v>1</v>
      </c>
      <c r="N609">
        <v>0.95238095238095233</v>
      </c>
      <c r="O609">
        <v>0.95238095238095233</v>
      </c>
      <c r="P609">
        <v>0.63082259893417358</v>
      </c>
      <c r="Q609">
        <v>9.2573249547285386E-232</v>
      </c>
      <c r="R609">
        <v>9.2573249547285386E-232</v>
      </c>
    </row>
    <row r="610" spans="1:18" x14ac:dyDescent="0.25">
      <c r="A610" t="s">
        <v>2863</v>
      </c>
      <c r="B610" t="s">
        <v>2397</v>
      </c>
      <c r="C610" t="s">
        <v>26</v>
      </c>
      <c r="D610">
        <v>48</v>
      </c>
      <c r="E610" t="s">
        <v>159</v>
      </c>
      <c r="F610" t="s">
        <v>3562</v>
      </c>
      <c r="G610">
        <v>9</v>
      </c>
      <c r="H610">
        <v>1.375</v>
      </c>
      <c r="I610">
        <v>1.375</v>
      </c>
      <c r="J610">
        <v>0.7857142857142857</v>
      </c>
      <c r="K610">
        <v>0.7857142857142857</v>
      </c>
      <c r="L610">
        <v>0.91964285714285721</v>
      </c>
      <c r="M610">
        <v>0.91964285714285721</v>
      </c>
      <c r="N610">
        <v>0.89583333333333337</v>
      </c>
      <c r="O610">
        <v>0.89583333333333337</v>
      </c>
      <c r="P610">
        <v>0.81924623250961304</v>
      </c>
      <c r="Q610">
        <v>5.3448396730677046E-155</v>
      </c>
      <c r="R610">
        <v>5.3448396730677046E-155</v>
      </c>
    </row>
    <row r="611" spans="1:18" x14ac:dyDescent="0.25">
      <c r="A611" t="s">
        <v>2864</v>
      </c>
      <c r="B611" t="s">
        <v>2708</v>
      </c>
      <c r="C611" t="s">
        <v>22</v>
      </c>
      <c r="D611">
        <v>18</v>
      </c>
      <c r="E611" t="s">
        <v>159</v>
      </c>
      <c r="F611" t="s">
        <v>3563</v>
      </c>
      <c r="G611">
        <v>10</v>
      </c>
      <c r="H611">
        <v>1.375</v>
      </c>
      <c r="I611">
        <v>1.375</v>
      </c>
      <c r="J611">
        <v>1</v>
      </c>
      <c r="K611">
        <v>1</v>
      </c>
      <c r="L611">
        <v>1</v>
      </c>
      <c r="M611">
        <v>1</v>
      </c>
      <c r="N611">
        <v>0.97916666666666663</v>
      </c>
      <c r="O611">
        <v>0.97916666666666663</v>
      </c>
      <c r="P611">
        <v>0.62378358840942383</v>
      </c>
      <c r="Q611">
        <v>0</v>
      </c>
      <c r="R611">
        <v>0</v>
      </c>
    </row>
    <row r="612" spans="1:18" x14ac:dyDescent="0.25">
      <c r="A612" t="s">
        <v>2865</v>
      </c>
      <c r="B612" t="s">
        <v>2488</v>
      </c>
      <c r="C612" t="s">
        <v>26</v>
      </c>
      <c r="D612">
        <v>21</v>
      </c>
      <c r="E612" t="s">
        <v>159</v>
      </c>
      <c r="F612" t="s">
        <v>3564</v>
      </c>
      <c r="G612">
        <v>9</v>
      </c>
      <c r="H612">
        <v>1.375</v>
      </c>
      <c r="I612">
        <v>1.375</v>
      </c>
      <c r="J612">
        <v>1</v>
      </c>
      <c r="K612">
        <v>1</v>
      </c>
      <c r="L612">
        <v>1</v>
      </c>
      <c r="M612">
        <v>1</v>
      </c>
      <c r="N612">
        <v>0.80392156862745101</v>
      </c>
      <c r="O612">
        <v>0.78431372549019607</v>
      </c>
      <c r="P612">
        <v>0.70059192180633545</v>
      </c>
      <c r="Q612">
        <v>0</v>
      </c>
      <c r="R612">
        <v>1.000368832228824E-231</v>
      </c>
    </row>
    <row r="613" spans="1:18" x14ac:dyDescent="0.25">
      <c r="A613" t="s">
        <v>2866</v>
      </c>
      <c r="B613" t="s">
        <v>361</v>
      </c>
      <c r="C613" t="s">
        <v>57</v>
      </c>
      <c r="D613">
        <v>2</v>
      </c>
      <c r="E613" t="s">
        <v>159</v>
      </c>
      <c r="F613" t="s">
        <v>3565</v>
      </c>
      <c r="G613">
        <v>10</v>
      </c>
      <c r="H613">
        <v>1.375</v>
      </c>
      <c r="I613">
        <v>1.375</v>
      </c>
      <c r="J613">
        <v>0.91666666666666663</v>
      </c>
      <c r="K613">
        <v>0.91666666666666663</v>
      </c>
      <c r="L613">
        <v>0.98958333333333337</v>
      </c>
      <c r="M613">
        <v>0.98958333333333337</v>
      </c>
      <c r="N613">
        <v>0.91489361702127658</v>
      </c>
      <c r="O613">
        <v>0.91489361702127658</v>
      </c>
      <c r="P613">
        <v>0.67430651187896729</v>
      </c>
      <c r="Q613">
        <v>9.7884293834618364E-232</v>
      </c>
      <c r="R613">
        <v>9.7884293834618364E-232</v>
      </c>
    </row>
    <row r="614" spans="1:18" x14ac:dyDescent="0.25">
      <c r="A614" t="s">
        <v>2867</v>
      </c>
      <c r="B614" t="s">
        <v>382</v>
      </c>
      <c r="C614" t="s">
        <v>22</v>
      </c>
      <c r="D614">
        <v>87</v>
      </c>
      <c r="E614" t="s">
        <v>159</v>
      </c>
      <c r="F614" t="s">
        <v>3566</v>
      </c>
      <c r="G614">
        <v>33</v>
      </c>
      <c r="H614">
        <v>1.3793103448275861</v>
      </c>
      <c r="I614">
        <v>1.344827586206897</v>
      </c>
      <c r="J614">
        <v>0.95238095238095233</v>
      </c>
      <c r="K614">
        <v>0.9285714285714286</v>
      </c>
      <c r="L614">
        <v>0.99671592775041051</v>
      </c>
      <c r="M614">
        <v>0.9926108374384236</v>
      </c>
      <c r="N614">
        <v>0.79187817258883253</v>
      </c>
      <c r="O614">
        <v>0.76649746192893398</v>
      </c>
      <c r="P614">
        <v>0.68377923965454102</v>
      </c>
      <c r="Q614">
        <v>3.6241130916721339E-155</v>
      </c>
      <c r="R614">
        <v>3.7665040515446746E-155</v>
      </c>
    </row>
    <row r="615" spans="1:18" x14ac:dyDescent="0.25">
      <c r="A615" t="s">
        <v>2868</v>
      </c>
      <c r="B615" t="s">
        <v>2246</v>
      </c>
      <c r="C615" t="s">
        <v>22</v>
      </c>
      <c r="D615">
        <v>46</v>
      </c>
      <c r="E615" t="s">
        <v>159</v>
      </c>
      <c r="F615" t="s">
        <v>3567</v>
      </c>
      <c r="G615">
        <v>14</v>
      </c>
      <c r="H615">
        <v>1.384615384615385</v>
      </c>
      <c r="I615">
        <v>1.384615384615385</v>
      </c>
      <c r="J615">
        <v>0.94736842105263153</v>
      </c>
      <c r="K615">
        <v>0.94736842105263153</v>
      </c>
      <c r="L615">
        <v>0.99595141700404854</v>
      </c>
      <c r="M615">
        <v>0.99595141700404854</v>
      </c>
      <c r="N615">
        <v>0.78048780487804881</v>
      </c>
      <c r="O615">
        <v>0.76829268292682928</v>
      </c>
      <c r="P615">
        <v>0.69291424751281738</v>
      </c>
      <c r="Q615">
        <v>8.7260947293379447E-232</v>
      </c>
      <c r="R615">
        <v>8.7260947293379447E-232</v>
      </c>
    </row>
    <row r="616" spans="1:18" x14ac:dyDescent="0.25">
      <c r="A616" t="s">
        <v>2869</v>
      </c>
      <c r="B616" t="s">
        <v>236</v>
      </c>
      <c r="C616" t="s">
        <v>57</v>
      </c>
      <c r="D616">
        <v>12</v>
      </c>
      <c r="E616" t="s">
        <v>159</v>
      </c>
      <c r="F616" t="s">
        <v>3568</v>
      </c>
      <c r="G616">
        <v>12</v>
      </c>
      <c r="H616">
        <v>1.4</v>
      </c>
      <c r="I616">
        <v>1.3</v>
      </c>
      <c r="J616">
        <v>0.82352941176470584</v>
      </c>
      <c r="K616">
        <v>0.76470588235294112</v>
      </c>
      <c r="L616">
        <v>0.94705882352941173</v>
      </c>
      <c r="M616">
        <v>0.90588235294117647</v>
      </c>
      <c r="N616">
        <v>0.83870967741935487</v>
      </c>
      <c r="O616">
        <v>0.82258064516129037</v>
      </c>
      <c r="P616">
        <v>0.72868978977203369</v>
      </c>
      <c r="Q616">
        <v>1.180800169699151E-231</v>
      </c>
      <c r="R616">
        <v>1.268852357850863E-231</v>
      </c>
    </row>
    <row r="617" spans="1:18" x14ac:dyDescent="0.25">
      <c r="A617" t="s">
        <v>2870</v>
      </c>
      <c r="B617" t="s">
        <v>1205</v>
      </c>
      <c r="C617" t="s">
        <v>22</v>
      </c>
      <c r="D617">
        <v>36</v>
      </c>
      <c r="E617" t="s">
        <v>159</v>
      </c>
      <c r="F617" t="s">
        <v>3569</v>
      </c>
      <c r="G617">
        <v>8</v>
      </c>
      <c r="H617">
        <v>1.428571428571429</v>
      </c>
      <c r="I617">
        <v>1.428571428571429</v>
      </c>
      <c r="J617">
        <v>0.83333333333333337</v>
      </c>
      <c r="K617">
        <v>0.83333333333333337</v>
      </c>
      <c r="L617">
        <v>0.94805194805194803</v>
      </c>
      <c r="M617">
        <v>0.94805194805194803</v>
      </c>
      <c r="N617">
        <v>1.175</v>
      </c>
      <c r="O617">
        <v>1.125</v>
      </c>
      <c r="P617">
        <v>0.70301228761672974</v>
      </c>
      <c r="Q617">
        <v>5.4774893690013543E-155</v>
      </c>
      <c r="R617">
        <v>5.4774893690013543E-155</v>
      </c>
    </row>
    <row r="618" spans="1:18" x14ac:dyDescent="0.25">
      <c r="A618" t="s">
        <v>2871</v>
      </c>
      <c r="B618" t="s">
        <v>2216</v>
      </c>
      <c r="C618" t="s">
        <v>42</v>
      </c>
      <c r="D618">
        <v>67</v>
      </c>
      <c r="E618" t="s">
        <v>159</v>
      </c>
      <c r="F618" t="s">
        <v>3570</v>
      </c>
      <c r="G618">
        <v>8</v>
      </c>
      <c r="H618">
        <v>1.428571428571429</v>
      </c>
      <c r="I618">
        <v>1.428571428571429</v>
      </c>
      <c r="J618">
        <v>0.83333333333333337</v>
      </c>
      <c r="K618">
        <v>0.83333333333333337</v>
      </c>
      <c r="L618">
        <v>0.95238095238095233</v>
      </c>
      <c r="M618">
        <v>0.95238095238095233</v>
      </c>
      <c r="N618">
        <v>0.88235294117647056</v>
      </c>
      <c r="O618">
        <v>0.86274509803921573</v>
      </c>
      <c r="P618">
        <v>0.80394130945205688</v>
      </c>
      <c r="Q618">
        <v>5.2334277369883013E-155</v>
      </c>
      <c r="R618">
        <v>5.2334277369883013E-155</v>
      </c>
    </row>
    <row r="619" spans="1:18" x14ac:dyDescent="0.25">
      <c r="A619" t="s">
        <v>2872</v>
      </c>
      <c r="B619" t="s">
        <v>2778</v>
      </c>
      <c r="C619" t="s">
        <v>72</v>
      </c>
      <c r="D619">
        <v>70</v>
      </c>
      <c r="E619" t="s">
        <v>159</v>
      </c>
      <c r="F619" t="s">
        <v>3571</v>
      </c>
      <c r="G619">
        <v>8</v>
      </c>
      <c r="H619">
        <v>1.428571428571429</v>
      </c>
      <c r="I619">
        <v>1.428571428571429</v>
      </c>
      <c r="J619">
        <v>0.90909090909090906</v>
      </c>
      <c r="K619">
        <v>0.90909090909090906</v>
      </c>
      <c r="L619">
        <v>0.98701298701298701</v>
      </c>
      <c r="M619">
        <v>0.98701298701298701</v>
      </c>
      <c r="N619">
        <v>0.91111111111111109</v>
      </c>
      <c r="O619">
        <v>0.91111111111111109</v>
      </c>
      <c r="P619">
        <v>0.72405803203582764</v>
      </c>
      <c r="Q619">
        <v>1.000368832228824E-231</v>
      </c>
      <c r="R619">
        <v>1.000368832228824E-231</v>
      </c>
    </row>
    <row r="620" spans="1:18" x14ac:dyDescent="0.25">
      <c r="A620" t="s">
        <v>2873</v>
      </c>
      <c r="B620" t="s">
        <v>2824</v>
      </c>
      <c r="C620" t="s">
        <v>42</v>
      </c>
      <c r="D620">
        <v>54</v>
      </c>
      <c r="E620" t="s">
        <v>159</v>
      </c>
      <c r="F620" t="s">
        <v>3572</v>
      </c>
      <c r="G620">
        <v>8</v>
      </c>
      <c r="H620">
        <v>1.428571428571429</v>
      </c>
      <c r="I620">
        <v>1.428571428571429</v>
      </c>
      <c r="J620">
        <v>0.7142857142857143</v>
      </c>
      <c r="K620">
        <v>0.7142857142857143</v>
      </c>
      <c r="L620">
        <v>0.83673469387755106</v>
      </c>
      <c r="M620">
        <v>0.83673469387755106</v>
      </c>
      <c r="N620">
        <v>0.97499999999999998</v>
      </c>
      <c r="O620">
        <v>0.97499999999999998</v>
      </c>
      <c r="P620">
        <v>0.76513922214508057</v>
      </c>
      <c r="Q620">
        <v>0.17778351178343479</v>
      </c>
      <c r="R620">
        <v>0.17778351178343479</v>
      </c>
    </row>
    <row r="621" spans="1:18" x14ac:dyDescent="0.25">
      <c r="A621" t="s">
        <v>2874</v>
      </c>
      <c r="B621" t="s">
        <v>2290</v>
      </c>
      <c r="C621" t="s">
        <v>57</v>
      </c>
      <c r="D621">
        <v>7</v>
      </c>
      <c r="E621" t="s">
        <v>159</v>
      </c>
      <c r="F621" t="s">
        <v>3573</v>
      </c>
      <c r="G621">
        <v>8</v>
      </c>
      <c r="H621">
        <v>1.428571428571429</v>
      </c>
      <c r="I621">
        <v>1.428571428571429</v>
      </c>
      <c r="J621">
        <v>1</v>
      </c>
      <c r="K621">
        <v>1</v>
      </c>
      <c r="L621">
        <v>1</v>
      </c>
      <c r="M621">
        <v>1</v>
      </c>
      <c r="N621">
        <v>0.77083333333333337</v>
      </c>
      <c r="O621">
        <v>0.75</v>
      </c>
      <c r="P621">
        <v>0.67869901657104492</v>
      </c>
      <c r="Q621">
        <v>0</v>
      </c>
      <c r="R621">
        <v>0</v>
      </c>
    </row>
    <row r="622" spans="1:18" x14ac:dyDescent="0.25">
      <c r="A622" t="s">
        <v>2875</v>
      </c>
      <c r="B622" t="s">
        <v>2607</v>
      </c>
      <c r="C622" t="s">
        <v>72</v>
      </c>
      <c r="D622">
        <v>41</v>
      </c>
      <c r="E622" t="s">
        <v>159</v>
      </c>
      <c r="F622" t="s">
        <v>3574</v>
      </c>
      <c r="G622">
        <v>9</v>
      </c>
      <c r="H622">
        <v>1.428571428571429</v>
      </c>
      <c r="I622">
        <v>1.428571428571429</v>
      </c>
      <c r="J622">
        <v>0.625</v>
      </c>
      <c r="K622">
        <v>0.625</v>
      </c>
      <c r="L622">
        <v>0.6785714285714286</v>
      </c>
      <c r="M622">
        <v>0.6785714285714286</v>
      </c>
      <c r="N622">
        <v>1.0909090909090911</v>
      </c>
      <c r="O622">
        <v>1.0909090909090911</v>
      </c>
      <c r="P622">
        <v>0.74276703596115112</v>
      </c>
      <c r="Q622">
        <v>7.8061614908337725E-155</v>
      </c>
      <c r="R622">
        <v>7.8061614908337725E-155</v>
      </c>
    </row>
    <row r="623" spans="1:18" x14ac:dyDescent="0.25">
      <c r="A623" t="s">
        <v>2876</v>
      </c>
      <c r="B623" t="s">
        <v>2824</v>
      </c>
      <c r="C623" t="s">
        <v>72</v>
      </c>
      <c r="D623">
        <v>54</v>
      </c>
      <c r="E623" t="s">
        <v>159</v>
      </c>
      <c r="F623" t="s">
        <v>3575</v>
      </c>
      <c r="G623">
        <v>8</v>
      </c>
      <c r="H623">
        <v>1.428571428571429</v>
      </c>
      <c r="I623">
        <v>1.428571428571429</v>
      </c>
      <c r="J623">
        <v>1</v>
      </c>
      <c r="K623">
        <v>1</v>
      </c>
      <c r="L623">
        <v>1</v>
      </c>
      <c r="M623">
        <v>1</v>
      </c>
      <c r="N623">
        <v>1.075</v>
      </c>
      <c r="O623">
        <v>1.05</v>
      </c>
      <c r="P623">
        <v>0.613089919090271</v>
      </c>
      <c r="Q623">
        <v>0</v>
      </c>
      <c r="R623">
        <v>0</v>
      </c>
    </row>
    <row r="624" spans="1:18" x14ac:dyDescent="0.25">
      <c r="A624" t="s">
        <v>2877</v>
      </c>
      <c r="B624" t="s">
        <v>2778</v>
      </c>
      <c r="C624" t="s">
        <v>42</v>
      </c>
      <c r="D624">
        <v>70</v>
      </c>
      <c r="E624" t="s">
        <v>159</v>
      </c>
      <c r="F624" t="s">
        <v>3576</v>
      </c>
      <c r="G624">
        <v>8</v>
      </c>
      <c r="H624">
        <v>1.428571428571429</v>
      </c>
      <c r="I624">
        <v>1.428571428571429</v>
      </c>
      <c r="J624">
        <v>0.90909090909090906</v>
      </c>
      <c r="K624">
        <v>0.90909090909090906</v>
      </c>
      <c r="L624">
        <v>0.98701298701298701</v>
      </c>
      <c r="M624">
        <v>0.98701298701298701</v>
      </c>
      <c r="N624">
        <v>0.82222222222222219</v>
      </c>
      <c r="O624">
        <v>0.77777777777777779</v>
      </c>
      <c r="P624">
        <v>0.69843149185180664</v>
      </c>
      <c r="Q624">
        <v>1.000368832228824E-231</v>
      </c>
      <c r="R624">
        <v>1.000368832228824E-231</v>
      </c>
    </row>
    <row r="625" spans="1:18" x14ac:dyDescent="0.25">
      <c r="A625" t="s">
        <v>2878</v>
      </c>
      <c r="B625" t="s">
        <v>695</v>
      </c>
      <c r="C625" t="s">
        <v>26</v>
      </c>
      <c r="D625">
        <v>5</v>
      </c>
      <c r="E625" t="s">
        <v>159</v>
      </c>
      <c r="F625" t="s">
        <v>3577</v>
      </c>
      <c r="G625">
        <v>10</v>
      </c>
      <c r="H625">
        <v>1.444444444444444</v>
      </c>
      <c r="I625">
        <v>1.444444444444444</v>
      </c>
      <c r="J625">
        <v>1</v>
      </c>
      <c r="K625">
        <v>1</v>
      </c>
      <c r="L625">
        <v>1</v>
      </c>
      <c r="M625">
        <v>1</v>
      </c>
      <c r="N625">
        <v>0.97872340425531912</v>
      </c>
      <c r="O625">
        <v>0.95744680851063835</v>
      </c>
      <c r="P625">
        <v>0.62330949306488037</v>
      </c>
      <c r="Q625">
        <v>0</v>
      </c>
      <c r="R625">
        <v>0</v>
      </c>
    </row>
    <row r="626" spans="1:18" x14ac:dyDescent="0.25">
      <c r="A626" t="s">
        <v>2879</v>
      </c>
      <c r="B626" t="s">
        <v>2479</v>
      </c>
      <c r="C626" t="s">
        <v>22</v>
      </c>
      <c r="D626">
        <v>69</v>
      </c>
      <c r="E626" t="s">
        <v>159</v>
      </c>
      <c r="F626" t="s">
        <v>3578</v>
      </c>
      <c r="G626">
        <v>13</v>
      </c>
      <c r="H626">
        <v>1.454545454545455</v>
      </c>
      <c r="I626">
        <v>1.454545454545455</v>
      </c>
      <c r="J626">
        <v>0.88888888888888884</v>
      </c>
      <c r="K626">
        <v>0.88888888888888884</v>
      </c>
      <c r="L626">
        <v>0.97727272727272729</v>
      </c>
      <c r="M626">
        <v>0.97727272727272729</v>
      </c>
      <c r="N626">
        <v>0.87301587301587302</v>
      </c>
      <c r="O626">
        <v>0.87301587301587302</v>
      </c>
      <c r="P626">
        <v>0.6655876636505127</v>
      </c>
      <c r="Q626">
        <v>4.506889438070446E-155</v>
      </c>
      <c r="R626">
        <v>4.506889438070446E-155</v>
      </c>
    </row>
    <row r="627" spans="1:18" x14ac:dyDescent="0.25">
      <c r="A627" t="s">
        <v>2880</v>
      </c>
      <c r="B627" t="s">
        <v>238</v>
      </c>
      <c r="C627" t="s">
        <v>51</v>
      </c>
      <c r="D627">
        <v>86</v>
      </c>
      <c r="E627" t="s">
        <v>159</v>
      </c>
      <c r="F627" t="s">
        <v>3579</v>
      </c>
      <c r="G627">
        <v>7</v>
      </c>
      <c r="H627">
        <v>1.5</v>
      </c>
      <c r="I627">
        <v>1.5</v>
      </c>
      <c r="J627">
        <v>1</v>
      </c>
      <c r="K627">
        <v>1</v>
      </c>
      <c r="L627">
        <v>1</v>
      </c>
      <c r="M627">
        <v>1</v>
      </c>
      <c r="N627">
        <v>1.0731707317073169</v>
      </c>
      <c r="O627">
        <v>1.0731707317073169</v>
      </c>
      <c r="P627">
        <v>0.66809213161468506</v>
      </c>
      <c r="Q627">
        <v>0</v>
      </c>
      <c r="R627">
        <v>0</v>
      </c>
    </row>
    <row r="628" spans="1:18" x14ac:dyDescent="0.25">
      <c r="A628" t="s">
        <v>2881</v>
      </c>
      <c r="B628" t="s">
        <v>2568</v>
      </c>
      <c r="C628" t="s">
        <v>26</v>
      </c>
      <c r="D628">
        <v>32</v>
      </c>
      <c r="E628" t="s">
        <v>159</v>
      </c>
      <c r="F628" t="s">
        <v>3580</v>
      </c>
      <c r="G628">
        <v>7</v>
      </c>
      <c r="H628">
        <v>1.5</v>
      </c>
      <c r="I628">
        <v>1.333333333333333</v>
      </c>
      <c r="J628">
        <v>0.81818181818181823</v>
      </c>
      <c r="K628">
        <v>0.72727272727272729</v>
      </c>
      <c r="L628">
        <v>0.93939393939393945</v>
      </c>
      <c r="M628">
        <v>0.86363636363636365</v>
      </c>
      <c r="N628">
        <v>0.78947368421052633</v>
      </c>
      <c r="O628">
        <v>0.78947368421052633</v>
      </c>
      <c r="P628">
        <v>0.83667320013046265</v>
      </c>
      <c r="Q628">
        <v>6.0618384500246879E-155</v>
      </c>
      <c r="R628">
        <v>3.661843723291765E-78</v>
      </c>
    </row>
    <row r="629" spans="1:18" x14ac:dyDescent="0.25">
      <c r="A629" t="s">
        <v>2882</v>
      </c>
      <c r="B629" t="s">
        <v>2383</v>
      </c>
      <c r="C629" t="s">
        <v>36</v>
      </c>
      <c r="D629">
        <v>47</v>
      </c>
      <c r="E629" t="s">
        <v>159</v>
      </c>
      <c r="F629" t="s">
        <v>3581</v>
      </c>
      <c r="G629">
        <v>9</v>
      </c>
      <c r="H629">
        <v>1.5</v>
      </c>
      <c r="I629">
        <v>1.5</v>
      </c>
      <c r="J629">
        <v>0.92307692307692313</v>
      </c>
      <c r="K629">
        <v>0.92307692307692313</v>
      </c>
      <c r="L629">
        <v>0.99038461538461542</v>
      </c>
      <c r="M629">
        <v>0.99038461538461542</v>
      </c>
      <c r="N629">
        <v>0.77551020408163263</v>
      </c>
      <c r="O629">
        <v>0.77551020408163263</v>
      </c>
      <c r="P629">
        <v>0.69292980432510376</v>
      </c>
      <c r="Q629">
        <v>9.5945030551526322E-232</v>
      </c>
      <c r="R629">
        <v>9.5945030551526322E-232</v>
      </c>
    </row>
    <row r="630" spans="1:18" x14ac:dyDescent="0.25">
      <c r="A630" t="s">
        <v>2883</v>
      </c>
      <c r="B630" t="s">
        <v>2754</v>
      </c>
      <c r="C630" t="s">
        <v>36</v>
      </c>
      <c r="D630">
        <v>17</v>
      </c>
      <c r="E630" t="s">
        <v>159</v>
      </c>
      <c r="F630" t="s">
        <v>3582</v>
      </c>
      <c r="G630">
        <v>10</v>
      </c>
      <c r="H630">
        <v>1.5</v>
      </c>
      <c r="I630">
        <v>1.5</v>
      </c>
      <c r="J630">
        <v>0.92307692307692313</v>
      </c>
      <c r="K630">
        <v>0.92307692307692313</v>
      </c>
      <c r="L630">
        <v>0.99038461538461542</v>
      </c>
      <c r="M630">
        <v>0.99038461538461542</v>
      </c>
      <c r="N630">
        <v>0.82352941176470584</v>
      </c>
      <c r="O630">
        <v>0.82352941176470584</v>
      </c>
      <c r="P630">
        <v>0.69426929950714111</v>
      </c>
      <c r="Q630">
        <v>9.5945030551526322E-232</v>
      </c>
      <c r="R630">
        <v>1.140985129810335E-231</v>
      </c>
    </row>
    <row r="631" spans="1:18" x14ac:dyDescent="0.25">
      <c r="A631" t="s">
        <v>2884</v>
      </c>
      <c r="B631" t="s">
        <v>2619</v>
      </c>
      <c r="C631" t="s">
        <v>72</v>
      </c>
      <c r="D631">
        <v>66</v>
      </c>
      <c r="E631" t="s">
        <v>159</v>
      </c>
      <c r="F631" t="s">
        <v>3583</v>
      </c>
      <c r="G631">
        <v>13</v>
      </c>
      <c r="H631">
        <v>1.5</v>
      </c>
      <c r="I631">
        <v>1.4</v>
      </c>
      <c r="J631">
        <v>0.7142857142857143</v>
      </c>
      <c r="K631">
        <v>0.66666666666666663</v>
      </c>
      <c r="L631">
        <v>0.82857142857142863</v>
      </c>
      <c r="M631">
        <v>0.76666666666666672</v>
      </c>
      <c r="N631">
        <v>0.91304347826086951</v>
      </c>
      <c r="O631">
        <v>0.89855072463768115</v>
      </c>
      <c r="P631">
        <v>0.81702965497970581</v>
      </c>
      <c r="Q631">
        <v>0.17793925745339381</v>
      </c>
      <c r="R631">
        <v>0.18493046910349431</v>
      </c>
    </row>
    <row r="632" spans="1:18" x14ac:dyDescent="0.25">
      <c r="A632" t="s">
        <v>2885</v>
      </c>
      <c r="B632" t="s">
        <v>2397</v>
      </c>
      <c r="C632" t="s">
        <v>51</v>
      </c>
      <c r="D632">
        <v>48</v>
      </c>
      <c r="E632" t="s">
        <v>159</v>
      </c>
      <c r="F632" t="s">
        <v>3584</v>
      </c>
      <c r="G632">
        <v>9</v>
      </c>
      <c r="H632">
        <v>1.5</v>
      </c>
      <c r="I632">
        <v>1.5</v>
      </c>
      <c r="J632">
        <v>1</v>
      </c>
      <c r="K632">
        <v>1</v>
      </c>
      <c r="L632">
        <v>1</v>
      </c>
      <c r="M632">
        <v>1</v>
      </c>
      <c r="N632">
        <v>1.041666666666667</v>
      </c>
      <c r="O632">
        <v>1.041666666666667</v>
      </c>
      <c r="P632">
        <v>0.71393853425979614</v>
      </c>
      <c r="Q632">
        <v>0</v>
      </c>
      <c r="R632">
        <v>0</v>
      </c>
    </row>
    <row r="633" spans="1:18" x14ac:dyDescent="0.25">
      <c r="A633" t="s">
        <v>2886</v>
      </c>
      <c r="B633" t="s">
        <v>2568</v>
      </c>
      <c r="C633" t="s">
        <v>42</v>
      </c>
      <c r="D633">
        <v>32</v>
      </c>
      <c r="E633" t="s">
        <v>159</v>
      </c>
      <c r="F633" t="s">
        <v>3585</v>
      </c>
      <c r="G633">
        <v>7</v>
      </c>
      <c r="H633">
        <v>1.5</v>
      </c>
      <c r="I633">
        <v>1.5</v>
      </c>
      <c r="J633">
        <v>0.9</v>
      </c>
      <c r="K633">
        <v>0.9</v>
      </c>
      <c r="L633">
        <v>0.98333333333333328</v>
      </c>
      <c r="M633">
        <v>0.98333333333333328</v>
      </c>
      <c r="N633">
        <v>0.68421052631578949</v>
      </c>
      <c r="O633">
        <v>0.65789473684210531</v>
      </c>
      <c r="P633">
        <v>0.76539367437362671</v>
      </c>
      <c r="Q633">
        <v>1.024491415218895E-231</v>
      </c>
      <c r="R633">
        <v>1.024491415218895E-231</v>
      </c>
    </row>
    <row r="634" spans="1:18" x14ac:dyDescent="0.25">
      <c r="A634" t="s">
        <v>2887</v>
      </c>
      <c r="B634" t="s">
        <v>2557</v>
      </c>
      <c r="C634" t="s">
        <v>72</v>
      </c>
      <c r="D634">
        <v>80</v>
      </c>
      <c r="E634" t="s">
        <v>159</v>
      </c>
      <c r="F634" t="s">
        <v>3586</v>
      </c>
      <c r="G634">
        <v>9</v>
      </c>
      <c r="H634">
        <v>1.5</v>
      </c>
      <c r="I634">
        <v>1.5</v>
      </c>
      <c r="J634">
        <v>0.8571428571428571</v>
      </c>
      <c r="K634">
        <v>0.8571428571428571</v>
      </c>
      <c r="L634">
        <v>0.96153846153846156</v>
      </c>
      <c r="M634">
        <v>0.96153846153846156</v>
      </c>
      <c r="N634">
        <v>0.77777777777777779</v>
      </c>
      <c r="O634">
        <v>0.77777777777777779</v>
      </c>
      <c r="P634">
        <v>0.75418829917907715</v>
      </c>
      <c r="Q634">
        <v>1.356867634482812E-231</v>
      </c>
      <c r="R634">
        <v>1.356867634482812E-231</v>
      </c>
    </row>
    <row r="635" spans="1:18" x14ac:dyDescent="0.25">
      <c r="A635" t="s">
        <v>2888</v>
      </c>
      <c r="B635" t="s">
        <v>2754</v>
      </c>
      <c r="C635" t="s">
        <v>51</v>
      </c>
      <c r="D635">
        <v>17</v>
      </c>
      <c r="E635" t="s">
        <v>159</v>
      </c>
      <c r="F635" t="s">
        <v>3587</v>
      </c>
      <c r="G635">
        <v>10</v>
      </c>
      <c r="H635">
        <v>1.5</v>
      </c>
      <c r="I635">
        <v>1.5</v>
      </c>
      <c r="J635">
        <v>0.92307692307692313</v>
      </c>
      <c r="K635">
        <v>0.92307692307692313</v>
      </c>
      <c r="L635">
        <v>0.99038461538461542</v>
      </c>
      <c r="M635">
        <v>0.99038461538461542</v>
      </c>
      <c r="N635">
        <v>0.96078431372549022</v>
      </c>
      <c r="O635">
        <v>0.94117647058823528</v>
      </c>
      <c r="P635">
        <v>0.67182689905166626</v>
      </c>
      <c r="Q635">
        <v>9.5945030551526322E-232</v>
      </c>
      <c r="R635">
        <v>9.5945030551526322E-232</v>
      </c>
    </row>
    <row r="636" spans="1:18" x14ac:dyDescent="0.25">
      <c r="A636" t="s">
        <v>2889</v>
      </c>
      <c r="B636" t="s">
        <v>2397</v>
      </c>
      <c r="C636" t="s">
        <v>57</v>
      </c>
      <c r="D636">
        <v>48</v>
      </c>
      <c r="E636" t="s">
        <v>159</v>
      </c>
      <c r="F636" t="s">
        <v>3588</v>
      </c>
      <c r="G636">
        <v>9</v>
      </c>
      <c r="H636">
        <v>1.5</v>
      </c>
      <c r="I636">
        <v>1.5</v>
      </c>
      <c r="J636">
        <v>1</v>
      </c>
      <c r="K636">
        <v>1</v>
      </c>
      <c r="L636">
        <v>1</v>
      </c>
      <c r="M636">
        <v>1</v>
      </c>
      <c r="N636">
        <v>1.104166666666667</v>
      </c>
      <c r="O636">
        <v>1.104166666666667</v>
      </c>
      <c r="P636">
        <v>0.6505972146987915</v>
      </c>
      <c r="Q636">
        <v>0</v>
      </c>
      <c r="R636">
        <v>0</v>
      </c>
    </row>
    <row r="637" spans="1:18" x14ac:dyDescent="0.25">
      <c r="A637" t="s">
        <v>2890</v>
      </c>
      <c r="B637" t="s">
        <v>2698</v>
      </c>
      <c r="C637" t="s">
        <v>72</v>
      </c>
      <c r="D637">
        <v>26</v>
      </c>
      <c r="E637" t="s">
        <v>159</v>
      </c>
      <c r="F637" t="s">
        <v>3589</v>
      </c>
      <c r="G637">
        <v>7</v>
      </c>
      <c r="H637">
        <v>1.5</v>
      </c>
      <c r="I637">
        <v>1.5</v>
      </c>
      <c r="J637">
        <v>0.81818181818181823</v>
      </c>
      <c r="K637">
        <v>0.81818181818181823</v>
      </c>
      <c r="L637">
        <v>0.93939393939393945</v>
      </c>
      <c r="M637">
        <v>0.93939393939393945</v>
      </c>
      <c r="N637">
        <v>1.0249999999999999</v>
      </c>
      <c r="O637">
        <v>1</v>
      </c>
      <c r="P637">
        <v>0.78194624185562134</v>
      </c>
      <c r="Q637">
        <v>5.4774893690013543E-155</v>
      </c>
      <c r="R637">
        <v>5.4774893690013543E-155</v>
      </c>
    </row>
    <row r="638" spans="1:18" x14ac:dyDescent="0.25">
      <c r="A638" t="s">
        <v>2891</v>
      </c>
      <c r="B638" t="s">
        <v>174</v>
      </c>
      <c r="C638" t="s">
        <v>57</v>
      </c>
      <c r="D638">
        <v>19</v>
      </c>
      <c r="E638" t="s">
        <v>159</v>
      </c>
      <c r="F638" t="s">
        <v>3590</v>
      </c>
      <c r="G638">
        <v>13</v>
      </c>
      <c r="H638">
        <v>1.545454545454545</v>
      </c>
      <c r="I638">
        <v>1.545454545454545</v>
      </c>
      <c r="J638">
        <v>1</v>
      </c>
      <c r="K638">
        <v>1</v>
      </c>
      <c r="L638">
        <v>1</v>
      </c>
      <c r="M638">
        <v>1</v>
      </c>
      <c r="N638">
        <v>1.0169491525423731</v>
      </c>
      <c r="O638">
        <v>0.98305084745762716</v>
      </c>
      <c r="P638">
        <v>0.65701389312744141</v>
      </c>
      <c r="Q638">
        <v>0</v>
      </c>
      <c r="R638">
        <v>0</v>
      </c>
    </row>
    <row r="639" spans="1:18" x14ac:dyDescent="0.25">
      <c r="A639" t="s">
        <v>2892</v>
      </c>
      <c r="B639" t="s">
        <v>2366</v>
      </c>
      <c r="C639" t="s">
        <v>22</v>
      </c>
      <c r="D639">
        <v>30</v>
      </c>
      <c r="E639" t="s">
        <v>159</v>
      </c>
      <c r="F639" t="s">
        <v>3591</v>
      </c>
      <c r="G639">
        <v>11</v>
      </c>
      <c r="H639">
        <v>1.555555555555556</v>
      </c>
      <c r="I639">
        <v>1.555555555555556</v>
      </c>
      <c r="J639">
        <v>1</v>
      </c>
      <c r="K639">
        <v>1</v>
      </c>
      <c r="L639">
        <v>1</v>
      </c>
      <c r="M639">
        <v>1</v>
      </c>
      <c r="N639">
        <v>1.1090909090909089</v>
      </c>
      <c r="O639">
        <v>1.0909090909090911</v>
      </c>
      <c r="P639">
        <v>0.64730089902877808</v>
      </c>
      <c r="Q639">
        <v>0</v>
      </c>
      <c r="R639">
        <v>0</v>
      </c>
    </row>
    <row r="640" spans="1:18" x14ac:dyDescent="0.25">
      <c r="A640" t="s">
        <v>2893</v>
      </c>
      <c r="B640" t="s">
        <v>695</v>
      </c>
      <c r="C640" t="s">
        <v>57</v>
      </c>
      <c r="D640">
        <v>5</v>
      </c>
      <c r="E640" t="s">
        <v>159</v>
      </c>
      <c r="F640" t="s">
        <v>3592</v>
      </c>
      <c r="G640">
        <v>10</v>
      </c>
      <c r="H640">
        <v>1.555555555555556</v>
      </c>
      <c r="I640">
        <v>1.555555555555556</v>
      </c>
      <c r="J640">
        <v>1</v>
      </c>
      <c r="K640">
        <v>1</v>
      </c>
      <c r="L640">
        <v>1</v>
      </c>
      <c r="M640">
        <v>1</v>
      </c>
      <c r="N640">
        <v>1.1276595744680851</v>
      </c>
      <c r="O640">
        <v>1.1276595744680851</v>
      </c>
      <c r="P640">
        <v>0.6393197774887085</v>
      </c>
      <c r="Q640">
        <v>0</v>
      </c>
      <c r="R640">
        <v>0</v>
      </c>
    </row>
    <row r="641" spans="1:18" x14ac:dyDescent="0.25">
      <c r="A641" t="s">
        <v>2894</v>
      </c>
      <c r="B641" t="s">
        <v>158</v>
      </c>
      <c r="C641" t="s">
        <v>22</v>
      </c>
      <c r="D641">
        <v>53</v>
      </c>
      <c r="E641" t="s">
        <v>159</v>
      </c>
      <c r="F641" t="s">
        <v>3593</v>
      </c>
      <c r="G641">
        <v>14</v>
      </c>
      <c r="H641">
        <v>1.583333333333333</v>
      </c>
      <c r="I641">
        <v>1.583333333333333</v>
      </c>
      <c r="J641">
        <v>1</v>
      </c>
      <c r="K641">
        <v>1</v>
      </c>
      <c r="L641">
        <v>1</v>
      </c>
      <c r="M641">
        <v>1</v>
      </c>
      <c r="N641">
        <v>1.166666666666667</v>
      </c>
      <c r="O641">
        <v>1.151515151515152</v>
      </c>
      <c r="P641">
        <v>0.63478636741638184</v>
      </c>
      <c r="Q641">
        <v>0</v>
      </c>
      <c r="R641">
        <v>0</v>
      </c>
    </row>
    <row r="642" spans="1:18" x14ac:dyDescent="0.25">
      <c r="A642" t="s">
        <v>2895</v>
      </c>
      <c r="B642" t="s">
        <v>2619</v>
      </c>
      <c r="C642" t="s">
        <v>22</v>
      </c>
      <c r="D642">
        <v>66</v>
      </c>
      <c r="E642" t="s">
        <v>159</v>
      </c>
      <c r="F642" t="s">
        <v>3594</v>
      </c>
      <c r="G642">
        <v>13</v>
      </c>
      <c r="H642">
        <v>1.6</v>
      </c>
      <c r="I642">
        <v>1.6</v>
      </c>
      <c r="J642">
        <v>1</v>
      </c>
      <c r="K642">
        <v>1</v>
      </c>
      <c r="L642">
        <v>1</v>
      </c>
      <c r="M642">
        <v>1</v>
      </c>
      <c r="N642">
        <v>0.84057971014492749</v>
      </c>
      <c r="O642">
        <v>0.82608695652173914</v>
      </c>
      <c r="P642">
        <v>0.71654343605041504</v>
      </c>
      <c r="Q642">
        <v>0</v>
      </c>
      <c r="R642">
        <v>0</v>
      </c>
    </row>
    <row r="643" spans="1:18" x14ac:dyDescent="0.25">
      <c r="A643" t="s">
        <v>2896</v>
      </c>
      <c r="B643" t="s">
        <v>490</v>
      </c>
      <c r="C643" t="s">
        <v>36</v>
      </c>
      <c r="D643">
        <v>84</v>
      </c>
      <c r="E643" t="s">
        <v>159</v>
      </c>
      <c r="F643" t="s">
        <v>3595</v>
      </c>
      <c r="G643">
        <v>11</v>
      </c>
      <c r="H643">
        <v>1.6</v>
      </c>
      <c r="I643">
        <v>1.6</v>
      </c>
      <c r="J643">
        <v>0.88888888888888884</v>
      </c>
      <c r="K643">
        <v>0.88888888888888884</v>
      </c>
      <c r="L643">
        <v>0.97647058823529409</v>
      </c>
      <c r="M643">
        <v>0.97647058823529409</v>
      </c>
      <c r="N643">
        <v>1.0877192982456141</v>
      </c>
      <c r="O643">
        <v>1.0877192982456141</v>
      </c>
      <c r="P643">
        <v>0.73680245876312256</v>
      </c>
      <c r="Q643">
        <v>4.3680488697563726E-155</v>
      </c>
      <c r="R643">
        <v>4.3680488697563726E-155</v>
      </c>
    </row>
    <row r="644" spans="1:18" x14ac:dyDescent="0.25">
      <c r="A644" t="s">
        <v>2897</v>
      </c>
      <c r="B644" t="s">
        <v>2488</v>
      </c>
      <c r="C644" t="s">
        <v>57</v>
      </c>
      <c r="D644">
        <v>21</v>
      </c>
      <c r="E644" t="s">
        <v>159</v>
      </c>
      <c r="F644" t="s">
        <v>3596</v>
      </c>
      <c r="G644">
        <v>9</v>
      </c>
      <c r="H644">
        <v>1.625</v>
      </c>
      <c r="I644">
        <v>1.625</v>
      </c>
      <c r="J644">
        <v>1</v>
      </c>
      <c r="K644">
        <v>1</v>
      </c>
      <c r="L644">
        <v>1</v>
      </c>
      <c r="M644">
        <v>1</v>
      </c>
      <c r="N644">
        <v>0.98039215686274506</v>
      </c>
      <c r="O644">
        <v>0.96078431372549022</v>
      </c>
      <c r="P644">
        <v>0.68308502435684204</v>
      </c>
      <c r="Q644">
        <v>0</v>
      </c>
      <c r="R644">
        <v>0</v>
      </c>
    </row>
    <row r="645" spans="1:18" x14ac:dyDescent="0.25">
      <c r="A645" t="s">
        <v>2898</v>
      </c>
      <c r="B645" t="s">
        <v>361</v>
      </c>
      <c r="C645" t="s">
        <v>26</v>
      </c>
      <c r="D645">
        <v>2</v>
      </c>
      <c r="E645" t="s">
        <v>159</v>
      </c>
      <c r="F645" t="s">
        <v>3597</v>
      </c>
      <c r="G645">
        <v>10</v>
      </c>
      <c r="H645">
        <v>1.625</v>
      </c>
      <c r="I645">
        <v>1.5</v>
      </c>
      <c r="J645">
        <v>1</v>
      </c>
      <c r="K645">
        <v>0.92307692307692313</v>
      </c>
      <c r="L645">
        <v>1</v>
      </c>
      <c r="M645">
        <v>0.99038461538461542</v>
      </c>
      <c r="N645">
        <v>1.063829787234043</v>
      </c>
      <c r="O645">
        <v>1.063829787234043</v>
      </c>
      <c r="P645">
        <v>0.6722533106803894</v>
      </c>
      <c r="Q645">
        <v>0</v>
      </c>
      <c r="R645">
        <v>9.5945030551526322E-232</v>
      </c>
    </row>
    <row r="646" spans="1:18" x14ac:dyDescent="0.25">
      <c r="A646" t="s">
        <v>2899</v>
      </c>
      <c r="B646" t="s">
        <v>2568</v>
      </c>
      <c r="C646" t="s">
        <v>57</v>
      </c>
      <c r="D646">
        <v>32</v>
      </c>
      <c r="E646" t="s">
        <v>159</v>
      </c>
      <c r="F646" t="s">
        <v>3598</v>
      </c>
      <c r="G646">
        <v>7</v>
      </c>
      <c r="H646">
        <v>1.666666666666667</v>
      </c>
      <c r="I646">
        <v>1.5</v>
      </c>
      <c r="J646">
        <v>0.90909090909090906</v>
      </c>
      <c r="K646">
        <v>0.81818181818181823</v>
      </c>
      <c r="L646">
        <v>0.98484848484848486</v>
      </c>
      <c r="M646">
        <v>0.93939393939393945</v>
      </c>
      <c r="N646">
        <v>0.92105263157894735</v>
      </c>
      <c r="O646">
        <v>0.86842105263157898</v>
      </c>
      <c r="P646">
        <v>0.74567878246307373</v>
      </c>
      <c r="Q646">
        <v>1.000368832228824E-231</v>
      </c>
      <c r="R646">
        <v>1.189645732913397E-231</v>
      </c>
    </row>
    <row r="647" spans="1:18" x14ac:dyDescent="0.25">
      <c r="A647" t="s">
        <v>2900</v>
      </c>
      <c r="B647" t="s">
        <v>2718</v>
      </c>
      <c r="C647" t="s">
        <v>51</v>
      </c>
      <c r="D647">
        <v>77</v>
      </c>
      <c r="E647" t="s">
        <v>159</v>
      </c>
      <c r="F647" t="s">
        <v>3599</v>
      </c>
      <c r="G647">
        <v>10</v>
      </c>
      <c r="H647">
        <v>1.666666666666667</v>
      </c>
      <c r="I647">
        <v>1.555555555555556</v>
      </c>
      <c r="J647">
        <v>1</v>
      </c>
      <c r="K647">
        <v>0.93333333333333335</v>
      </c>
      <c r="L647">
        <v>1</v>
      </c>
      <c r="M647">
        <v>0.99259259259259258</v>
      </c>
      <c r="N647">
        <v>1.089285714285714</v>
      </c>
      <c r="O647">
        <v>1.053571428571429</v>
      </c>
      <c r="P647">
        <v>0.69019925594329834</v>
      </c>
      <c r="Q647">
        <v>0</v>
      </c>
      <c r="R647">
        <v>9.2573249547285386E-232</v>
      </c>
    </row>
    <row r="648" spans="1:18" x14ac:dyDescent="0.25">
      <c r="A648" t="s">
        <v>2901</v>
      </c>
      <c r="B648" t="s">
        <v>2698</v>
      </c>
      <c r="C648" t="s">
        <v>36</v>
      </c>
      <c r="D648">
        <v>26</v>
      </c>
      <c r="E648" t="s">
        <v>159</v>
      </c>
      <c r="F648" t="s">
        <v>3600</v>
      </c>
      <c r="G648">
        <v>7</v>
      </c>
      <c r="H648">
        <v>1.666666666666667</v>
      </c>
      <c r="I648">
        <v>1.5</v>
      </c>
      <c r="J648">
        <v>1</v>
      </c>
      <c r="K648">
        <v>0.9</v>
      </c>
      <c r="L648">
        <v>1</v>
      </c>
      <c r="M648">
        <v>0.98333333333333328</v>
      </c>
      <c r="N648">
        <v>0.85</v>
      </c>
      <c r="O648">
        <v>0.85</v>
      </c>
      <c r="P648">
        <v>0.74524712562561035</v>
      </c>
      <c r="Q648">
        <v>0</v>
      </c>
      <c r="R648">
        <v>1.024491415218895E-231</v>
      </c>
    </row>
    <row r="649" spans="1:18" x14ac:dyDescent="0.25">
      <c r="A649" t="s">
        <v>2902</v>
      </c>
      <c r="B649" t="s">
        <v>2718</v>
      </c>
      <c r="C649" t="s">
        <v>42</v>
      </c>
      <c r="D649">
        <v>77</v>
      </c>
      <c r="E649" t="s">
        <v>159</v>
      </c>
      <c r="F649" t="s">
        <v>3601</v>
      </c>
      <c r="G649">
        <v>10</v>
      </c>
      <c r="H649">
        <v>1.666666666666667</v>
      </c>
      <c r="I649">
        <v>1.666666666666667</v>
      </c>
      <c r="J649">
        <v>0.9375</v>
      </c>
      <c r="K649">
        <v>0.9375</v>
      </c>
      <c r="L649">
        <v>0.99305555555555558</v>
      </c>
      <c r="M649">
        <v>0.99305555555555558</v>
      </c>
      <c r="N649">
        <v>1.107142857142857</v>
      </c>
      <c r="O649">
        <v>1.089285714285714</v>
      </c>
      <c r="P649">
        <v>0.6950831413269043</v>
      </c>
      <c r="Q649">
        <v>9.1091599472272107E-232</v>
      </c>
      <c r="R649">
        <v>9.1091599472272107E-232</v>
      </c>
    </row>
    <row r="650" spans="1:18" x14ac:dyDescent="0.25">
      <c r="A650" t="s">
        <v>2903</v>
      </c>
      <c r="B650" t="s">
        <v>695</v>
      </c>
      <c r="C650" t="s">
        <v>22</v>
      </c>
      <c r="D650">
        <v>5</v>
      </c>
      <c r="E650" t="s">
        <v>159</v>
      </c>
      <c r="F650" t="s">
        <v>3602</v>
      </c>
      <c r="G650">
        <v>10</v>
      </c>
      <c r="H650">
        <v>1.666666666666667</v>
      </c>
      <c r="I650">
        <v>1.666666666666667</v>
      </c>
      <c r="J650">
        <v>1</v>
      </c>
      <c r="K650">
        <v>1</v>
      </c>
      <c r="L650">
        <v>1</v>
      </c>
      <c r="M650">
        <v>1</v>
      </c>
      <c r="N650">
        <v>1.2340425531914889</v>
      </c>
      <c r="O650">
        <v>1.212765957446809</v>
      </c>
      <c r="P650">
        <v>0.62175750732421875</v>
      </c>
      <c r="Q650">
        <v>9.2573249547285386E-232</v>
      </c>
      <c r="R650">
        <v>9.2573249547285386E-232</v>
      </c>
    </row>
    <row r="651" spans="1:18" x14ac:dyDescent="0.25">
      <c r="A651" t="s">
        <v>2904</v>
      </c>
      <c r="B651" t="s">
        <v>2704</v>
      </c>
      <c r="C651" t="s">
        <v>22</v>
      </c>
      <c r="D651">
        <v>61</v>
      </c>
      <c r="E651" t="s">
        <v>159</v>
      </c>
      <c r="F651" t="s">
        <v>3603</v>
      </c>
      <c r="G651">
        <v>7</v>
      </c>
      <c r="H651">
        <v>1.666666666666667</v>
      </c>
      <c r="I651">
        <v>1.666666666666667</v>
      </c>
      <c r="J651">
        <v>0.90909090909090906</v>
      </c>
      <c r="K651">
        <v>0.90909090909090906</v>
      </c>
      <c r="L651">
        <v>0.98484848484848486</v>
      </c>
      <c r="M651">
        <v>0.98484848484848486</v>
      </c>
      <c r="N651">
        <v>1</v>
      </c>
      <c r="O651">
        <v>0.97368421052631582</v>
      </c>
      <c r="P651">
        <v>0.66865736246109009</v>
      </c>
      <c r="Q651">
        <v>1.000368832228824E-231</v>
      </c>
      <c r="R651">
        <v>1.000368832228824E-231</v>
      </c>
    </row>
    <row r="652" spans="1:18" x14ac:dyDescent="0.25">
      <c r="A652" t="s">
        <v>2905</v>
      </c>
      <c r="B652" t="s">
        <v>236</v>
      </c>
      <c r="C652" t="s">
        <v>22</v>
      </c>
      <c r="D652">
        <v>12</v>
      </c>
      <c r="E652" t="s">
        <v>159</v>
      </c>
      <c r="F652" t="s">
        <v>3604</v>
      </c>
      <c r="G652">
        <v>12</v>
      </c>
      <c r="H652">
        <v>1.7</v>
      </c>
      <c r="I652">
        <v>1.7</v>
      </c>
      <c r="J652">
        <v>1</v>
      </c>
      <c r="K652">
        <v>1</v>
      </c>
      <c r="L652">
        <v>1</v>
      </c>
      <c r="M652">
        <v>1</v>
      </c>
      <c r="N652">
        <v>1.145161290322581</v>
      </c>
      <c r="O652">
        <v>1.129032258064516</v>
      </c>
      <c r="P652">
        <v>0.64284634590148926</v>
      </c>
      <c r="Q652">
        <v>8.9721410656090979E-232</v>
      </c>
      <c r="R652">
        <v>8.9721410656090979E-232</v>
      </c>
    </row>
    <row r="653" spans="1:18" x14ac:dyDescent="0.25">
      <c r="A653" t="s">
        <v>2906</v>
      </c>
      <c r="B653" t="s">
        <v>1445</v>
      </c>
      <c r="C653" t="s">
        <v>36</v>
      </c>
      <c r="D653">
        <v>62</v>
      </c>
      <c r="E653" t="s">
        <v>159</v>
      </c>
      <c r="F653" t="s">
        <v>3605</v>
      </c>
      <c r="G653">
        <v>8</v>
      </c>
      <c r="H653">
        <v>1.714285714285714</v>
      </c>
      <c r="I653">
        <v>1.571428571428571</v>
      </c>
      <c r="J653">
        <v>0.8</v>
      </c>
      <c r="K653">
        <v>0.73333333333333328</v>
      </c>
      <c r="L653">
        <v>0.8928571428571429</v>
      </c>
      <c r="M653">
        <v>0.80952380952380953</v>
      </c>
      <c r="N653">
        <v>1.0408163265306121</v>
      </c>
      <c r="O653">
        <v>0.97959183673469385</v>
      </c>
      <c r="P653">
        <v>0.74139565229415894</v>
      </c>
      <c r="Q653">
        <v>3.171249689059254E-78</v>
      </c>
      <c r="R653">
        <v>0.21200626759025179</v>
      </c>
    </row>
    <row r="654" spans="1:18" x14ac:dyDescent="0.25">
      <c r="A654" t="s">
        <v>2907</v>
      </c>
      <c r="B654" t="s">
        <v>2824</v>
      </c>
      <c r="C654" t="s">
        <v>36</v>
      </c>
      <c r="D654">
        <v>54</v>
      </c>
      <c r="E654" t="s">
        <v>159</v>
      </c>
      <c r="F654" t="s">
        <v>3606</v>
      </c>
      <c r="G654">
        <v>8</v>
      </c>
      <c r="H654">
        <v>1.714285714285714</v>
      </c>
      <c r="I654">
        <v>1.714285714285714</v>
      </c>
      <c r="J654">
        <v>1</v>
      </c>
      <c r="K654">
        <v>1</v>
      </c>
      <c r="L654">
        <v>1</v>
      </c>
      <c r="M654">
        <v>1</v>
      </c>
      <c r="N654">
        <v>1.125</v>
      </c>
      <c r="O654">
        <v>1.1000000000000001</v>
      </c>
      <c r="P654">
        <v>0.68869936466217041</v>
      </c>
      <c r="Q654">
        <v>0</v>
      </c>
      <c r="R654">
        <v>0</v>
      </c>
    </row>
    <row r="655" spans="1:18" x14ac:dyDescent="0.25">
      <c r="A655" t="s">
        <v>2908</v>
      </c>
      <c r="B655" t="s">
        <v>2607</v>
      </c>
      <c r="C655" t="s">
        <v>42</v>
      </c>
      <c r="D655">
        <v>41</v>
      </c>
      <c r="E655" t="s">
        <v>159</v>
      </c>
      <c r="F655" t="s">
        <v>3607</v>
      </c>
      <c r="G655">
        <v>9</v>
      </c>
      <c r="H655">
        <v>1.714285714285714</v>
      </c>
      <c r="I655">
        <v>1.571428571428571</v>
      </c>
      <c r="J655">
        <v>0.66666666666666663</v>
      </c>
      <c r="K655">
        <v>0.61111111111111116</v>
      </c>
      <c r="L655">
        <v>0.7142857142857143</v>
      </c>
      <c r="M655">
        <v>0.61111111111111116</v>
      </c>
      <c r="N655">
        <v>1.2272727272727271</v>
      </c>
      <c r="O655">
        <v>1.204545454545455</v>
      </c>
      <c r="P655">
        <v>0.82693761587142944</v>
      </c>
      <c r="Q655">
        <v>0.26460159523593302</v>
      </c>
      <c r="R655">
        <v>0.32702929224554889</v>
      </c>
    </row>
    <row r="656" spans="1:18" x14ac:dyDescent="0.25">
      <c r="A656" t="s">
        <v>2909</v>
      </c>
      <c r="B656" t="s">
        <v>2778</v>
      </c>
      <c r="C656" t="s">
        <v>26</v>
      </c>
      <c r="D656">
        <v>70</v>
      </c>
      <c r="E656" t="s">
        <v>159</v>
      </c>
      <c r="F656" t="s">
        <v>3608</v>
      </c>
      <c r="G656">
        <v>8</v>
      </c>
      <c r="H656">
        <v>1.714285714285714</v>
      </c>
      <c r="I656">
        <v>1.714285714285714</v>
      </c>
      <c r="J656">
        <v>0.92307692307692313</v>
      </c>
      <c r="K656">
        <v>0.92307692307692313</v>
      </c>
      <c r="L656">
        <v>0.98901098901098905</v>
      </c>
      <c r="M656">
        <v>0.98901098901098905</v>
      </c>
      <c r="N656">
        <v>0.75555555555555554</v>
      </c>
      <c r="O656">
        <v>0.73333333333333328</v>
      </c>
      <c r="P656">
        <v>0.65389227867126465</v>
      </c>
      <c r="Q656">
        <v>9.5945030551526322E-232</v>
      </c>
      <c r="R656">
        <v>9.5945030551526322E-232</v>
      </c>
    </row>
    <row r="657" spans="1:18" x14ac:dyDescent="0.25">
      <c r="A657" t="s">
        <v>2910</v>
      </c>
      <c r="B657" t="s">
        <v>2290</v>
      </c>
      <c r="C657" t="s">
        <v>36</v>
      </c>
      <c r="D657">
        <v>7</v>
      </c>
      <c r="E657" t="s">
        <v>159</v>
      </c>
      <c r="F657" t="s">
        <v>3609</v>
      </c>
      <c r="G657">
        <v>8</v>
      </c>
      <c r="H657">
        <v>1.714285714285714</v>
      </c>
      <c r="I657">
        <v>1.714285714285714</v>
      </c>
      <c r="J657">
        <v>0.92307692307692313</v>
      </c>
      <c r="K657">
        <v>0.92307692307692313</v>
      </c>
      <c r="L657">
        <v>0.98901098901098905</v>
      </c>
      <c r="M657">
        <v>0.98901098901098905</v>
      </c>
      <c r="N657">
        <v>1.125</v>
      </c>
      <c r="O657">
        <v>1.125</v>
      </c>
      <c r="P657">
        <v>0.76899123191833496</v>
      </c>
      <c r="Q657">
        <v>1.140985129810335E-231</v>
      </c>
      <c r="R657">
        <v>1.140985129810335E-231</v>
      </c>
    </row>
    <row r="658" spans="1:18" x14ac:dyDescent="0.25">
      <c r="A658" t="s">
        <v>2911</v>
      </c>
      <c r="B658" t="s">
        <v>2824</v>
      </c>
      <c r="C658" t="s">
        <v>26</v>
      </c>
      <c r="D658">
        <v>54</v>
      </c>
      <c r="E658" t="s">
        <v>159</v>
      </c>
      <c r="F658" t="s">
        <v>3610</v>
      </c>
      <c r="G658">
        <v>8</v>
      </c>
      <c r="H658">
        <v>1.714285714285714</v>
      </c>
      <c r="I658">
        <v>1.714285714285714</v>
      </c>
      <c r="J658">
        <v>1</v>
      </c>
      <c r="K658">
        <v>1</v>
      </c>
      <c r="L658">
        <v>1</v>
      </c>
      <c r="M658">
        <v>1</v>
      </c>
      <c r="N658">
        <v>0.85</v>
      </c>
      <c r="O658">
        <v>0.85</v>
      </c>
      <c r="P658">
        <v>0.64437627792358398</v>
      </c>
      <c r="Q658">
        <v>0</v>
      </c>
      <c r="R658">
        <v>0</v>
      </c>
    </row>
    <row r="659" spans="1:18" x14ac:dyDescent="0.25">
      <c r="A659" t="s">
        <v>2912</v>
      </c>
      <c r="B659" t="s">
        <v>1205</v>
      </c>
      <c r="C659" t="s">
        <v>72</v>
      </c>
      <c r="D659">
        <v>36</v>
      </c>
      <c r="E659" t="s">
        <v>159</v>
      </c>
      <c r="F659" t="s">
        <v>3611</v>
      </c>
      <c r="G659">
        <v>8</v>
      </c>
      <c r="H659">
        <v>1.714285714285714</v>
      </c>
      <c r="I659">
        <v>1.714285714285714</v>
      </c>
      <c r="J659">
        <v>1</v>
      </c>
      <c r="K659">
        <v>1</v>
      </c>
      <c r="L659">
        <v>1</v>
      </c>
      <c r="M659">
        <v>1</v>
      </c>
      <c r="N659">
        <v>1.25</v>
      </c>
      <c r="O659">
        <v>1.2250000000000001</v>
      </c>
      <c r="P659">
        <v>0.6295313835144043</v>
      </c>
      <c r="Q659">
        <v>9.7884293834618364E-232</v>
      </c>
      <c r="R659">
        <v>9.7884293834618364E-232</v>
      </c>
    </row>
    <row r="660" spans="1:18" x14ac:dyDescent="0.25">
      <c r="A660" t="s">
        <v>2913</v>
      </c>
      <c r="B660" t="s">
        <v>361</v>
      </c>
      <c r="C660" t="s">
        <v>72</v>
      </c>
      <c r="D660">
        <v>2</v>
      </c>
      <c r="E660" t="s">
        <v>159</v>
      </c>
      <c r="F660" t="s">
        <v>3612</v>
      </c>
      <c r="G660">
        <v>10</v>
      </c>
      <c r="H660">
        <v>1.75</v>
      </c>
      <c r="I660">
        <v>1.75</v>
      </c>
      <c r="J660">
        <v>0.82352941176470584</v>
      </c>
      <c r="K660">
        <v>0.82352941176470584</v>
      </c>
      <c r="L660">
        <v>0.93382352941176472</v>
      </c>
      <c r="M660">
        <v>0.93382352941176472</v>
      </c>
      <c r="N660">
        <v>1.404255319148936</v>
      </c>
      <c r="O660">
        <v>1.404255319148936</v>
      </c>
      <c r="P660">
        <v>0.73536741733551025</v>
      </c>
      <c r="Q660">
        <v>4.83404070852666E-155</v>
      </c>
      <c r="R660">
        <v>4.83404070852666E-155</v>
      </c>
    </row>
    <row r="661" spans="1:18" x14ac:dyDescent="0.25">
      <c r="A661" t="s">
        <v>2914</v>
      </c>
      <c r="B661" t="s">
        <v>2718</v>
      </c>
      <c r="C661" t="s">
        <v>22</v>
      </c>
      <c r="D661">
        <v>77</v>
      </c>
      <c r="E661" t="s">
        <v>159</v>
      </c>
      <c r="F661" t="s">
        <v>3613</v>
      </c>
      <c r="G661">
        <v>10</v>
      </c>
      <c r="H661">
        <v>1.7777777777777779</v>
      </c>
      <c r="I661">
        <v>1.7777777777777779</v>
      </c>
      <c r="J661">
        <v>0.94117647058823528</v>
      </c>
      <c r="K661">
        <v>0.94117647058823528</v>
      </c>
      <c r="L661">
        <v>0.99346405228758172</v>
      </c>
      <c r="M661">
        <v>0.99346405228758172</v>
      </c>
      <c r="N661">
        <v>1.017857142857143</v>
      </c>
      <c r="O661">
        <v>1</v>
      </c>
      <c r="P661">
        <v>0.66672903299331665</v>
      </c>
      <c r="Q661">
        <v>8.9721410656090979E-232</v>
      </c>
      <c r="R661">
        <v>8.9721410656090979E-232</v>
      </c>
    </row>
    <row r="662" spans="1:18" x14ac:dyDescent="0.25">
      <c r="A662" t="s">
        <v>2915</v>
      </c>
      <c r="B662" t="s">
        <v>695</v>
      </c>
      <c r="C662" t="s">
        <v>72</v>
      </c>
      <c r="D662">
        <v>5</v>
      </c>
      <c r="E662" t="s">
        <v>159</v>
      </c>
      <c r="F662" t="s">
        <v>3614</v>
      </c>
      <c r="G662">
        <v>10</v>
      </c>
      <c r="H662">
        <v>1.7777777777777779</v>
      </c>
      <c r="I662">
        <v>1.7777777777777779</v>
      </c>
      <c r="J662">
        <v>1</v>
      </c>
      <c r="K662">
        <v>1</v>
      </c>
      <c r="L662">
        <v>1</v>
      </c>
      <c r="M662">
        <v>1</v>
      </c>
      <c r="N662">
        <v>1.3191489361702129</v>
      </c>
      <c r="O662">
        <v>1.2978723404255319</v>
      </c>
      <c r="P662">
        <v>0.6062769889831543</v>
      </c>
      <c r="Q662">
        <v>0</v>
      </c>
      <c r="R662">
        <v>0</v>
      </c>
    </row>
    <row r="663" spans="1:18" x14ac:dyDescent="0.25">
      <c r="A663" t="s">
        <v>2916</v>
      </c>
      <c r="B663" t="s">
        <v>2337</v>
      </c>
      <c r="C663" t="s">
        <v>57</v>
      </c>
      <c r="D663">
        <v>63</v>
      </c>
      <c r="E663" t="s">
        <v>159</v>
      </c>
      <c r="F663" t="s">
        <v>3615</v>
      </c>
      <c r="G663">
        <v>12</v>
      </c>
      <c r="H663">
        <v>1.8181818181818179</v>
      </c>
      <c r="I663">
        <v>1.8181818181818179</v>
      </c>
      <c r="J663">
        <v>0.95238095238095233</v>
      </c>
      <c r="K663">
        <v>0.95238095238095233</v>
      </c>
      <c r="L663">
        <v>0.99567099567099571</v>
      </c>
      <c r="M663">
        <v>0.99567099567099571</v>
      </c>
      <c r="N663">
        <v>1.084507042253521</v>
      </c>
      <c r="O663">
        <v>1.084507042253521</v>
      </c>
      <c r="P663">
        <v>0.72484564781188965</v>
      </c>
      <c r="Q663">
        <v>8.5104691131010582E-232</v>
      </c>
      <c r="R663">
        <v>8.5104691131010582E-232</v>
      </c>
    </row>
    <row r="664" spans="1:18" x14ac:dyDescent="0.25">
      <c r="A664" t="s">
        <v>2917</v>
      </c>
      <c r="B664" t="s">
        <v>2698</v>
      </c>
      <c r="C664" t="s">
        <v>22</v>
      </c>
      <c r="D664">
        <v>26</v>
      </c>
      <c r="E664" t="s">
        <v>159</v>
      </c>
      <c r="F664" t="s">
        <v>3616</v>
      </c>
      <c r="G664">
        <v>7</v>
      </c>
      <c r="H664">
        <v>1.833333333333333</v>
      </c>
      <c r="I664">
        <v>1.833333333333333</v>
      </c>
      <c r="J664">
        <v>1</v>
      </c>
      <c r="K664">
        <v>1</v>
      </c>
      <c r="L664">
        <v>1</v>
      </c>
      <c r="M664">
        <v>1</v>
      </c>
      <c r="N664">
        <v>1.85</v>
      </c>
      <c r="O664">
        <v>1.825</v>
      </c>
      <c r="P664">
        <v>0.64241290092468262</v>
      </c>
      <c r="Q664">
        <v>0</v>
      </c>
      <c r="R664">
        <v>0</v>
      </c>
    </row>
    <row r="665" spans="1:18" x14ac:dyDescent="0.25">
      <c r="A665" t="s">
        <v>2918</v>
      </c>
      <c r="B665" t="s">
        <v>1445</v>
      </c>
      <c r="C665" t="s">
        <v>22</v>
      </c>
      <c r="D665">
        <v>62</v>
      </c>
      <c r="E665" t="s">
        <v>159</v>
      </c>
      <c r="F665" t="s">
        <v>3617</v>
      </c>
      <c r="G665">
        <v>8</v>
      </c>
      <c r="H665">
        <v>1.857142857142857</v>
      </c>
      <c r="I665">
        <v>1.857142857142857</v>
      </c>
      <c r="J665">
        <v>1</v>
      </c>
      <c r="K665">
        <v>1</v>
      </c>
      <c r="L665">
        <v>1</v>
      </c>
      <c r="M665">
        <v>1</v>
      </c>
      <c r="N665">
        <v>1</v>
      </c>
      <c r="O665">
        <v>0.97959183673469385</v>
      </c>
      <c r="P665">
        <v>0.69402724504470825</v>
      </c>
      <c r="Q665">
        <v>0</v>
      </c>
      <c r="R665">
        <v>0</v>
      </c>
    </row>
    <row r="666" spans="1:18" x14ac:dyDescent="0.25">
      <c r="A666" t="s">
        <v>2919</v>
      </c>
      <c r="B666" t="s">
        <v>2754</v>
      </c>
      <c r="C666" t="s">
        <v>22</v>
      </c>
      <c r="D666">
        <v>17</v>
      </c>
      <c r="E666" t="s">
        <v>159</v>
      </c>
      <c r="F666" t="s">
        <v>3618</v>
      </c>
      <c r="G666">
        <v>10</v>
      </c>
      <c r="H666">
        <v>1.875</v>
      </c>
      <c r="I666">
        <v>1.875</v>
      </c>
      <c r="J666">
        <v>0.9375</v>
      </c>
      <c r="K666">
        <v>0.9375</v>
      </c>
      <c r="L666">
        <v>0.9921875</v>
      </c>
      <c r="M666">
        <v>0.9921875</v>
      </c>
      <c r="N666">
        <v>1.274509803921569</v>
      </c>
      <c r="O666">
        <v>1.2549019607843139</v>
      </c>
      <c r="P666">
        <v>0.69521915912628174</v>
      </c>
      <c r="Q666">
        <v>9.1091599472272107E-232</v>
      </c>
      <c r="R666">
        <v>9.1091599472272107E-232</v>
      </c>
    </row>
    <row r="667" spans="1:18" x14ac:dyDescent="0.25">
      <c r="A667" t="s">
        <v>2920</v>
      </c>
      <c r="B667" t="s">
        <v>2708</v>
      </c>
      <c r="C667" t="s">
        <v>72</v>
      </c>
      <c r="D667">
        <v>18</v>
      </c>
      <c r="E667" t="s">
        <v>159</v>
      </c>
      <c r="F667" t="s">
        <v>3619</v>
      </c>
      <c r="G667">
        <v>10</v>
      </c>
      <c r="H667">
        <v>1.875</v>
      </c>
      <c r="I667">
        <v>1.875</v>
      </c>
      <c r="J667">
        <v>0.88235294117647056</v>
      </c>
      <c r="K667">
        <v>0.88235294117647056</v>
      </c>
      <c r="L667">
        <v>0.97058823529411764</v>
      </c>
      <c r="M667">
        <v>0.97058823529411764</v>
      </c>
      <c r="N667">
        <v>1.3125</v>
      </c>
      <c r="O667">
        <v>1.3125</v>
      </c>
      <c r="P667">
        <v>0.70312392711639404</v>
      </c>
      <c r="Q667">
        <v>1.066973399202968E-231</v>
      </c>
      <c r="R667">
        <v>1.066973399202968E-231</v>
      </c>
    </row>
    <row r="668" spans="1:18" x14ac:dyDescent="0.25">
      <c r="A668" t="s">
        <v>2921</v>
      </c>
      <c r="B668" t="s">
        <v>2479</v>
      </c>
      <c r="C668" t="s">
        <v>26</v>
      </c>
      <c r="D668">
        <v>69</v>
      </c>
      <c r="E668" t="s">
        <v>159</v>
      </c>
      <c r="F668" t="s">
        <v>3620</v>
      </c>
      <c r="G668">
        <v>13</v>
      </c>
      <c r="H668">
        <v>1.9090909090909089</v>
      </c>
      <c r="I668">
        <v>1.9090909090909089</v>
      </c>
      <c r="J668">
        <v>0.95454545454545459</v>
      </c>
      <c r="K668">
        <v>0.95454545454545459</v>
      </c>
      <c r="L668">
        <v>0.99586776859504134</v>
      </c>
      <c r="M668">
        <v>0.99586776859504134</v>
      </c>
      <c r="N668">
        <v>1.126984126984127</v>
      </c>
      <c r="O668">
        <v>1.126984126984127</v>
      </c>
      <c r="P668">
        <v>0.61909943819046021</v>
      </c>
      <c r="Q668">
        <v>8.4120656495272671E-232</v>
      </c>
      <c r="R668">
        <v>3.8262136853755636E-155</v>
      </c>
    </row>
    <row r="669" spans="1:18" x14ac:dyDescent="0.25">
      <c r="A669" t="s">
        <v>2922</v>
      </c>
      <c r="B669" t="s">
        <v>162</v>
      </c>
      <c r="C669" t="s">
        <v>22</v>
      </c>
      <c r="D669">
        <v>11</v>
      </c>
      <c r="E669" t="s">
        <v>159</v>
      </c>
      <c r="F669" t="s">
        <v>3621</v>
      </c>
      <c r="G669">
        <v>13</v>
      </c>
      <c r="H669">
        <v>1.916666666666667</v>
      </c>
      <c r="I669">
        <v>1.916666666666667</v>
      </c>
      <c r="J669">
        <v>0.92</v>
      </c>
      <c r="K669">
        <v>0.92</v>
      </c>
      <c r="L669">
        <v>0.98666666666666669</v>
      </c>
      <c r="M669">
        <v>0.98666666666666669</v>
      </c>
      <c r="N669">
        <v>1.256756756756757</v>
      </c>
      <c r="O669">
        <v>1.22972972972973</v>
      </c>
      <c r="P669">
        <v>0.65580463409423828</v>
      </c>
      <c r="Q669">
        <v>9.6890415943910357E-232</v>
      </c>
      <c r="R669">
        <v>9.6890415943910357E-232</v>
      </c>
    </row>
    <row r="670" spans="1:18" x14ac:dyDescent="0.25">
      <c r="A670" t="s">
        <v>2923</v>
      </c>
      <c r="B670" t="s">
        <v>2547</v>
      </c>
      <c r="C670" t="s">
        <v>22</v>
      </c>
      <c r="D670">
        <v>60</v>
      </c>
      <c r="E670" t="s">
        <v>159</v>
      </c>
      <c r="F670" t="s">
        <v>3622</v>
      </c>
      <c r="G670">
        <v>15</v>
      </c>
      <c r="H670">
        <v>1.916666666666667</v>
      </c>
      <c r="I670">
        <v>1.916666666666667</v>
      </c>
      <c r="J670">
        <v>0.95833333333333337</v>
      </c>
      <c r="K670">
        <v>0.95833333333333337</v>
      </c>
      <c r="L670">
        <v>0.99652777777777779</v>
      </c>
      <c r="M670">
        <v>0.99652777777777779</v>
      </c>
      <c r="N670">
        <v>1.4605263157894739</v>
      </c>
      <c r="O670">
        <v>1.4473684210526321</v>
      </c>
      <c r="P670">
        <v>0.66227281093597412</v>
      </c>
      <c r="Q670">
        <v>8.231055179516831E-232</v>
      </c>
      <c r="R670">
        <v>8.231055179516831E-232</v>
      </c>
    </row>
    <row r="671" spans="1:18" x14ac:dyDescent="0.25">
      <c r="A671" t="s">
        <v>2924</v>
      </c>
      <c r="B671" t="s">
        <v>2718</v>
      </c>
      <c r="C671" t="s">
        <v>26</v>
      </c>
      <c r="D671">
        <v>77</v>
      </c>
      <c r="E671" t="s">
        <v>159</v>
      </c>
      <c r="F671" t="s">
        <v>3623</v>
      </c>
      <c r="G671">
        <v>10</v>
      </c>
      <c r="H671">
        <v>2</v>
      </c>
      <c r="I671">
        <v>1.8888888888888891</v>
      </c>
      <c r="J671">
        <v>1</v>
      </c>
      <c r="K671">
        <v>0.94444444444444442</v>
      </c>
      <c r="L671">
        <v>1</v>
      </c>
      <c r="M671">
        <v>0.99382716049382713</v>
      </c>
      <c r="N671">
        <v>1.142857142857143</v>
      </c>
      <c r="O671">
        <v>1.125</v>
      </c>
      <c r="P671">
        <v>0.66300737857818604</v>
      </c>
      <c r="Q671">
        <v>0</v>
      </c>
      <c r="R671">
        <v>8.8448444030893522E-232</v>
      </c>
    </row>
    <row r="672" spans="1:18" x14ac:dyDescent="0.25">
      <c r="A672" t="s">
        <v>2925</v>
      </c>
      <c r="B672" t="s">
        <v>2698</v>
      </c>
      <c r="C672" t="s">
        <v>57</v>
      </c>
      <c r="D672">
        <v>26</v>
      </c>
      <c r="E672" t="s">
        <v>159</v>
      </c>
      <c r="F672" t="s">
        <v>3624</v>
      </c>
      <c r="G672">
        <v>7</v>
      </c>
      <c r="H672">
        <v>2</v>
      </c>
      <c r="I672">
        <v>2</v>
      </c>
      <c r="J672">
        <v>1</v>
      </c>
      <c r="K672">
        <v>1</v>
      </c>
      <c r="L672">
        <v>1</v>
      </c>
      <c r="M672">
        <v>1</v>
      </c>
      <c r="N672">
        <v>1.25</v>
      </c>
      <c r="O672">
        <v>1.25</v>
      </c>
      <c r="P672">
        <v>0.66996234655380249</v>
      </c>
      <c r="Q672">
        <v>0</v>
      </c>
      <c r="R672">
        <v>0</v>
      </c>
    </row>
    <row r="673" spans="1:18" x14ac:dyDescent="0.25">
      <c r="A673" t="s">
        <v>2926</v>
      </c>
      <c r="B673" t="s">
        <v>2452</v>
      </c>
      <c r="C673" t="s">
        <v>57</v>
      </c>
      <c r="D673">
        <v>78</v>
      </c>
      <c r="E673" t="s">
        <v>159</v>
      </c>
      <c r="F673" t="s">
        <v>3625</v>
      </c>
      <c r="G673">
        <v>7</v>
      </c>
      <c r="H673">
        <v>2</v>
      </c>
      <c r="I673">
        <v>2</v>
      </c>
      <c r="J673">
        <v>0.92307692307692313</v>
      </c>
      <c r="K673">
        <v>0.92307692307692313</v>
      </c>
      <c r="L673">
        <v>0.98717948717948723</v>
      </c>
      <c r="M673">
        <v>0.98717948717948723</v>
      </c>
      <c r="N673">
        <v>0.93617021276595747</v>
      </c>
      <c r="O673">
        <v>0.8936170212765957</v>
      </c>
      <c r="P673">
        <v>0.69018810987472534</v>
      </c>
      <c r="Q673">
        <v>9.5945030551526322E-232</v>
      </c>
      <c r="R673">
        <v>9.5945030551526322E-232</v>
      </c>
    </row>
    <row r="674" spans="1:18" x14ac:dyDescent="0.25">
      <c r="A674" t="s">
        <v>2927</v>
      </c>
      <c r="B674" t="s">
        <v>2704</v>
      </c>
      <c r="C674" t="s">
        <v>36</v>
      </c>
      <c r="D674">
        <v>61</v>
      </c>
      <c r="E674" t="s">
        <v>159</v>
      </c>
      <c r="F674" t="s">
        <v>3626</v>
      </c>
      <c r="G674">
        <v>7</v>
      </c>
      <c r="H674">
        <v>2</v>
      </c>
      <c r="I674">
        <v>1.833333333333333</v>
      </c>
      <c r="J674">
        <v>1</v>
      </c>
      <c r="K674">
        <v>0.91666666666666663</v>
      </c>
      <c r="L674">
        <v>1</v>
      </c>
      <c r="M674">
        <v>0.98611111111111116</v>
      </c>
      <c r="N674">
        <v>1.236842105263158</v>
      </c>
      <c r="O674">
        <v>1.2105263157894739</v>
      </c>
      <c r="P674">
        <v>0.64801788330078125</v>
      </c>
      <c r="Q674">
        <v>0</v>
      </c>
      <c r="R674">
        <v>9.7884293834618364E-232</v>
      </c>
    </row>
    <row r="675" spans="1:18" x14ac:dyDescent="0.25">
      <c r="A675" t="s">
        <v>2928</v>
      </c>
      <c r="B675" t="s">
        <v>2704</v>
      </c>
      <c r="C675" t="s">
        <v>42</v>
      </c>
      <c r="D675">
        <v>61</v>
      </c>
      <c r="E675" t="s">
        <v>159</v>
      </c>
      <c r="F675" t="s">
        <v>3627</v>
      </c>
      <c r="G675">
        <v>7</v>
      </c>
      <c r="H675">
        <v>2</v>
      </c>
      <c r="I675">
        <v>2</v>
      </c>
      <c r="J675">
        <v>1</v>
      </c>
      <c r="K675">
        <v>1</v>
      </c>
      <c r="L675">
        <v>1</v>
      </c>
      <c r="M675">
        <v>1</v>
      </c>
      <c r="N675">
        <v>1.1842105263157889</v>
      </c>
      <c r="O675">
        <v>1.1578947368421051</v>
      </c>
      <c r="P675">
        <v>0.64458382129669189</v>
      </c>
      <c r="Q675">
        <v>0</v>
      </c>
      <c r="R675">
        <v>0</v>
      </c>
    </row>
    <row r="676" spans="1:18" x14ac:dyDescent="0.25">
      <c r="A676" t="s">
        <v>2929</v>
      </c>
      <c r="B676" t="s">
        <v>2383</v>
      </c>
      <c r="C676" t="s">
        <v>72</v>
      </c>
      <c r="D676">
        <v>47</v>
      </c>
      <c r="E676" t="s">
        <v>159</v>
      </c>
      <c r="F676" t="s">
        <v>3628</v>
      </c>
      <c r="G676">
        <v>9</v>
      </c>
      <c r="H676">
        <v>2</v>
      </c>
      <c r="I676">
        <v>2</v>
      </c>
      <c r="J676">
        <v>0.94117647058823528</v>
      </c>
      <c r="K676">
        <v>0.94117647058823528</v>
      </c>
      <c r="L676">
        <v>0.99264705882352944</v>
      </c>
      <c r="M676">
        <v>0.99264705882352944</v>
      </c>
      <c r="N676">
        <v>1.489795918367347</v>
      </c>
      <c r="O676">
        <v>1.448979591836735</v>
      </c>
      <c r="P676">
        <v>0.61711961030960083</v>
      </c>
      <c r="Q676">
        <v>8.9721410656090979E-232</v>
      </c>
      <c r="R676">
        <v>8.9721410656090979E-232</v>
      </c>
    </row>
    <row r="677" spans="1:18" x14ac:dyDescent="0.25">
      <c r="A677" t="s">
        <v>2930</v>
      </c>
      <c r="B677" t="s">
        <v>2383</v>
      </c>
      <c r="C677" t="s">
        <v>26</v>
      </c>
      <c r="D677">
        <v>47</v>
      </c>
      <c r="E677" t="s">
        <v>159</v>
      </c>
      <c r="F677" t="s">
        <v>3629</v>
      </c>
      <c r="G677">
        <v>9</v>
      </c>
      <c r="H677">
        <v>2</v>
      </c>
      <c r="I677">
        <v>2</v>
      </c>
      <c r="J677">
        <v>1</v>
      </c>
      <c r="K677">
        <v>1</v>
      </c>
      <c r="L677">
        <v>1</v>
      </c>
      <c r="M677">
        <v>1</v>
      </c>
      <c r="N677">
        <v>1.285714285714286</v>
      </c>
      <c r="O677">
        <v>1.2653061224489801</v>
      </c>
      <c r="P677">
        <v>0.64737659692764282</v>
      </c>
      <c r="Q677">
        <v>0</v>
      </c>
      <c r="R677">
        <v>0</v>
      </c>
    </row>
    <row r="678" spans="1:18" x14ac:dyDescent="0.25">
      <c r="A678" t="s">
        <v>2931</v>
      </c>
      <c r="B678" t="s">
        <v>2704</v>
      </c>
      <c r="C678" t="s">
        <v>51</v>
      </c>
      <c r="D678">
        <v>61</v>
      </c>
      <c r="E678" t="s">
        <v>159</v>
      </c>
      <c r="F678" t="s">
        <v>3630</v>
      </c>
      <c r="G678">
        <v>7</v>
      </c>
      <c r="H678">
        <v>2</v>
      </c>
      <c r="I678">
        <v>1.833333333333333</v>
      </c>
      <c r="J678">
        <v>1</v>
      </c>
      <c r="K678">
        <v>0.91666666666666663</v>
      </c>
      <c r="L678">
        <v>1</v>
      </c>
      <c r="M678">
        <v>0.98611111111111116</v>
      </c>
      <c r="N678">
        <v>1.2894736842105261</v>
      </c>
      <c r="O678">
        <v>1.263157894736842</v>
      </c>
      <c r="P678">
        <v>0.63937515020370483</v>
      </c>
      <c r="Q678">
        <v>0</v>
      </c>
      <c r="R678">
        <v>9.7884293834618364E-232</v>
      </c>
    </row>
    <row r="679" spans="1:18" x14ac:dyDescent="0.25">
      <c r="A679" t="s">
        <v>2932</v>
      </c>
      <c r="B679" t="s">
        <v>238</v>
      </c>
      <c r="C679" t="s">
        <v>22</v>
      </c>
      <c r="D679">
        <v>86</v>
      </c>
      <c r="E679" t="s">
        <v>159</v>
      </c>
      <c r="F679" t="s">
        <v>3631</v>
      </c>
      <c r="G679">
        <v>7</v>
      </c>
      <c r="H679">
        <v>2</v>
      </c>
      <c r="I679">
        <v>2</v>
      </c>
      <c r="J679">
        <v>0.92307692307692313</v>
      </c>
      <c r="K679">
        <v>0.92307692307692313</v>
      </c>
      <c r="L679">
        <v>0.98717948717948723</v>
      </c>
      <c r="M679">
        <v>0.98717948717948723</v>
      </c>
      <c r="N679">
        <v>1.2682926829268291</v>
      </c>
      <c r="O679">
        <v>1.2682926829268291</v>
      </c>
      <c r="P679">
        <v>0.70379847288131714</v>
      </c>
      <c r="Q679">
        <v>9.5945030551526322E-232</v>
      </c>
      <c r="R679">
        <v>9.5945030551526322E-232</v>
      </c>
    </row>
    <row r="680" spans="1:18" x14ac:dyDescent="0.25">
      <c r="A680" t="s">
        <v>2933</v>
      </c>
      <c r="B680" t="s">
        <v>2607</v>
      </c>
      <c r="C680" t="s">
        <v>26</v>
      </c>
      <c r="D680">
        <v>41</v>
      </c>
      <c r="E680" t="s">
        <v>159</v>
      </c>
      <c r="F680" t="s">
        <v>3632</v>
      </c>
      <c r="G680">
        <v>9</v>
      </c>
      <c r="H680">
        <v>2.1428571428571428</v>
      </c>
      <c r="I680">
        <v>2.1428571428571428</v>
      </c>
      <c r="J680">
        <v>0.88235294117647056</v>
      </c>
      <c r="K680">
        <v>0.88235294117647056</v>
      </c>
      <c r="L680">
        <v>0.96638655462184875</v>
      </c>
      <c r="M680">
        <v>0.96638655462184875</v>
      </c>
      <c r="N680">
        <v>1.386363636363636</v>
      </c>
      <c r="O680">
        <v>1.363636363636364</v>
      </c>
      <c r="P680">
        <v>0.68511998653411865</v>
      </c>
      <c r="Q680">
        <v>4.3680488697563726E-155</v>
      </c>
      <c r="R680">
        <v>4.3680488697563726E-155</v>
      </c>
    </row>
    <row r="681" spans="1:18" x14ac:dyDescent="0.25">
      <c r="A681" t="s">
        <v>2934</v>
      </c>
      <c r="B681" t="s">
        <v>2290</v>
      </c>
      <c r="C681" t="s">
        <v>72</v>
      </c>
      <c r="D681">
        <v>7</v>
      </c>
      <c r="E681" t="s">
        <v>159</v>
      </c>
      <c r="F681" t="s">
        <v>3633</v>
      </c>
      <c r="G681">
        <v>8</v>
      </c>
      <c r="H681">
        <v>2.1428571428571428</v>
      </c>
      <c r="I681">
        <v>2.1428571428571428</v>
      </c>
      <c r="J681">
        <v>1</v>
      </c>
      <c r="K681">
        <v>1</v>
      </c>
      <c r="L681">
        <v>1</v>
      </c>
      <c r="M681">
        <v>1</v>
      </c>
      <c r="N681">
        <v>1.208333333333333</v>
      </c>
      <c r="O681">
        <v>1.1875</v>
      </c>
      <c r="P681">
        <v>0.70504260063171387</v>
      </c>
      <c r="Q681">
        <v>4.6598816946710399E-155</v>
      </c>
      <c r="R681">
        <v>4.6598816946710399E-155</v>
      </c>
    </row>
    <row r="682" spans="1:18" x14ac:dyDescent="0.25">
      <c r="A682" t="s">
        <v>2935</v>
      </c>
      <c r="B682" t="s">
        <v>2290</v>
      </c>
      <c r="C682" t="s">
        <v>26</v>
      </c>
      <c r="D682">
        <v>7</v>
      </c>
      <c r="E682" t="s">
        <v>159</v>
      </c>
      <c r="F682" t="s">
        <v>3634</v>
      </c>
      <c r="G682">
        <v>8</v>
      </c>
      <c r="H682">
        <v>2.1428571428571428</v>
      </c>
      <c r="I682">
        <v>2.1428571428571428</v>
      </c>
      <c r="J682">
        <v>1</v>
      </c>
      <c r="K682">
        <v>1</v>
      </c>
      <c r="L682">
        <v>1</v>
      </c>
      <c r="M682">
        <v>1</v>
      </c>
      <c r="N682">
        <v>1.270833333333333</v>
      </c>
      <c r="O682">
        <v>1.270833333333333</v>
      </c>
      <c r="P682">
        <v>0.69864803552627563</v>
      </c>
      <c r="Q682">
        <v>0</v>
      </c>
      <c r="R682">
        <v>0</v>
      </c>
    </row>
    <row r="683" spans="1:18" x14ac:dyDescent="0.25">
      <c r="A683" t="s">
        <v>2936</v>
      </c>
      <c r="B683" t="s">
        <v>2752</v>
      </c>
      <c r="C683" t="s">
        <v>36</v>
      </c>
      <c r="D683">
        <v>91</v>
      </c>
      <c r="E683" t="s">
        <v>159</v>
      </c>
      <c r="F683" t="s">
        <v>3635</v>
      </c>
      <c r="G683">
        <v>8</v>
      </c>
      <c r="H683">
        <v>2.1428571428571428</v>
      </c>
      <c r="I683">
        <v>2.1428571428571428</v>
      </c>
      <c r="J683">
        <v>0.78947368421052633</v>
      </c>
      <c r="K683">
        <v>0.78947368421052633</v>
      </c>
      <c r="L683">
        <v>0.87301587301587302</v>
      </c>
      <c r="M683">
        <v>0.87301587301587302</v>
      </c>
      <c r="N683">
        <v>1.75</v>
      </c>
      <c r="O683">
        <v>1.75</v>
      </c>
      <c r="P683">
        <v>0.80338585376739502</v>
      </c>
      <c r="Q683">
        <v>5.0437883815744374E-155</v>
      </c>
      <c r="R683">
        <v>5.0437883815744374E-155</v>
      </c>
    </row>
    <row r="684" spans="1:18" x14ac:dyDescent="0.25">
      <c r="A684" t="s">
        <v>2937</v>
      </c>
      <c r="B684" t="s">
        <v>2778</v>
      </c>
      <c r="C684" t="s">
        <v>51</v>
      </c>
      <c r="D684">
        <v>70</v>
      </c>
      <c r="E684" t="s">
        <v>159</v>
      </c>
      <c r="F684" t="s">
        <v>3636</v>
      </c>
      <c r="G684">
        <v>8</v>
      </c>
      <c r="H684">
        <v>2.1428571428571428</v>
      </c>
      <c r="I684">
        <v>2</v>
      </c>
      <c r="J684">
        <v>0.9375</v>
      </c>
      <c r="K684">
        <v>0.875</v>
      </c>
      <c r="L684">
        <v>0.9910714285714286</v>
      </c>
      <c r="M684">
        <v>0.9642857142857143</v>
      </c>
      <c r="N684">
        <v>1.4222222222222221</v>
      </c>
      <c r="O684">
        <v>1.377777777777778</v>
      </c>
      <c r="P684">
        <v>0.71624672412872314</v>
      </c>
      <c r="Q684">
        <v>9.1091599472272107E-232</v>
      </c>
      <c r="R684">
        <v>1.083267782094088E-231</v>
      </c>
    </row>
    <row r="685" spans="1:18" x14ac:dyDescent="0.25">
      <c r="A685" t="s">
        <v>2938</v>
      </c>
      <c r="B685" t="s">
        <v>2698</v>
      </c>
      <c r="C685" t="s">
        <v>26</v>
      </c>
      <c r="D685">
        <v>26</v>
      </c>
      <c r="E685" t="s">
        <v>159</v>
      </c>
      <c r="F685" t="s">
        <v>3637</v>
      </c>
      <c r="G685">
        <v>7</v>
      </c>
      <c r="H685">
        <v>2.166666666666667</v>
      </c>
      <c r="I685">
        <v>2.166666666666667</v>
      </c>
      <c r="J685">
        <v>1</v>
      </c>
      <c r="K685">
        <v>1</v>
      </c>
      <c r="L685">
        <v>1</v>
      </c>
      <c r="M685">
        <v>1</v>
      </c>
      <c r="N685">
        <v>1.3</v>
      </c>
      <c r="O685">
        <v>1.2749999999999999</v>
      </c>
      <c r="P685">
        <v>0.69046700000762939</v>
      </c>
      <c r="Q685">
        <v>0</v>
      </c>
      <c r="R685">
        <v>0</v>
      </c>
    </row>
    <row r="686" spans="1:18" x14ac:dyDescent="0.25">
      <c r="A686" t="s">
        <v>2939</v>
      </c>
      <c r="B686" t="s">
        <v>2754</v>
      </c>
      <c r="C686" t="s">
        <v>26</v>
      </c>
      <c r="D686">
        <v>17</v>
      </c>
      <c r="E686" t="s">
        <v>159</v>
      </c>
      <c r="F686" t="s">
        <v>3638</v>
      </c>
      <c r="G686">
        <v>10</v>
      </c>
      <c r="H686">
        <v>2.25</v>
      </c>
      <c r="I686">
        <v>2.25</v>
      </c>
      <c r="J686">
        <v>0.69230769230769229</v>
      </c>
      <c r="K686">
        <v>0.69230769230769229</v>
      </c>
      <c r="L686">
        <v>0.69230769230769229</v>
      </c>
      <c r="M686">
        <v>0.69230769230769229</v>
      </c>
      <c r="N686">
        <v>1.8431372549019609</v>
      </c>
      <c r="O686">
        <v>1.8431372549019609</v>
      </c>
      <c r="P686">
        <v>0.8219301700592041</v>
      </c>
      <c r="Q686">
        <v>0.23636947852983189</v>
      </c>
      <c r="R686">
        <v>0.23636947852983189</v>
      </c>
    </row>
    <row r="687" spans="1:18" x14ac:dyDescent="0.25">
      <c r="A687" t="s">
        <v>2940</v>
      </c>
      <c r="B687" t="s">
        <v>2824</v>
      </c>
      <c r="C687" t="s">
        <v>51</v>
      </c>
      <c r="D687">
        <v>54</v>
      </c>
      <c r="E687" t="s">
        <v>159</v>
      </c>
      <c r="F687" t="s">
        <v>3639</v>
      </c>
      <c r="G687">
        <v>8</v>
      </c>
      <c r="H687">
        <v>2.285714285714286</v>
      </c>
      <c r="I687">
        <v>2.285714285714286</v>
      </c>
      <c r="J687">
        <v>1</v>
      </c>
      <c r="K687">
        <v>1</v>
      </c>
      <c r="L687">
        <v>1</v>
      </c>
      <c r="M687">
        <v>1</v>
      </c>
      <c r="N687">
        <v>1.8</v>
      </c>
      <c r="O687">
        <v>1.7749999999999999</v>
      </c>
      <c r="P687">
        <v>0.60598808526992798</v>
      </c>
      <c r="Q687">
        <v>0</v>
      </c>
      <c r="R687">
        <v>0</v>
      </c>
    </row>
    <row r="688" spans="1:18" x14ac:dyDescent="0.25">
      <c r="A688" t="s">
        <v>2941</v>
      </c>
      <c r="B688" t="s">
        <v>2752</v>
      </c>
      <c r="C688" t="s">
        <v>57</v>
      </c>
      <c r="D688">
        <v>91</v>
      </c>
      <c r="E688" t="s">
        <v>159</v>
      </c>
      <c r="F688" t="s">
        <v>3640</v>
      </c>
      <c r="G688">
        <v>8</v>
      </c>
      <c r="H688">
        <v>2.285714285714286</v>
      </c>
      <c r="I688">
        <v>2.285714285714286</v>
      </c>
      <c r="J688">
        <v>0.8</v>
      </c>
      <c r="K688">
        <v>0.8</v>
      </c>
      <c r="L688">
        <v>0.88571428571428568</v>
      </c>
      <c r="M688">
        <v>0.88571428571428568</v>
      </c>
      <c r="N688">
        <v>1.95</v>
      </c>
      <c r="O688">
        <v>1.95</v>
      </c>
      <c r="P688">
        <v>0.76018810272216797</v>
      </c>
      <c r="Q688">
        <v>2.258627331321157E-78</v>
      </c>
      <c r="R688">
        <v>2.258627331321157E-78</v>
      </c>
    </row>
    <row r="689" spans="1:18" x14ac:dyDescent="0.25">
      <c r="A689" t="s">
        <v>2942</v>
      </c>
      <c r="B689" t="s">
        <v>2452</v>
      </c>
      <c r="C689" t="s">
        <v>72</v>
      </c>
      <c r="D689">
        <v>78</v>
      </c>
      <c r="E689" t="s">
        <v>159</v>
      </c>
      <c r="F689" t="s">
        <v>3641</v>
      </c>
      <c r="G689">
        <v>7</v>
      </c>
      <c r="H689">
        <v>2.333333333333333</v>
      </c>
      <c r="I689">
        <v>2.333333333333333</v>
      </c>
      <c r="J689">
        <v>0.82352941176470584</v>
      </c>
      <c r="K689">
        <v>0.82352941176470584</v>
      </c>
      <c r="L689">
        <v>0.91176470588235292</v>
      </c>
      <c r="M689">
        <v>0.91176470588235292</v>
      </c>
      <c r="N689">
        <v>1.361702127659574</v>
      </c>
      <c r="O689">
        <v>1.3404255319148941</v>
      </c>
      <c r="P689">
        <v>0.78999584913253784</v>
      </c>
      <c r="Q689">
        <v>2.3917119842750249E-78</v>
      </c>
      <c r="R689">
        <v>2.3917119842750249E-78</v>
      </c>
    </row>
    <row r="690" spans="1:18" x14ac:dyDescent="0.25">
      <c r="A690" t="s">
        <v>2943</v>
      </c>
      <c r="B690" t="s">
        <v>238</v>
      </c>
      <c r="C690" t="s">
        <v>26</v>
      </c>
      <c r="D690">
        <v>86</v>
      </c>
      <c r="E690" t="s">
        <v>159</v>
      </c>
      <c r="F690" t="s">
        <v>3642</v>
      </c>
      <c r="G690">
        <v>7</v>
      </c>
      <c r="H690">
        <v>2.333333333333333</v>
      </c>
      <c r="I690">
        <v>2.166666666666667</v>
      </c>
      <c r="J690">
        <v>1</v>
      </c>
      <c r="K690">
        <v>0.9285714285714286</v>
      </c>
      <c r="L690">
        <v>1</v>
      </c>
      <c r="M690">
        <v>0.98809523809523814</v>
      </c>
      <c r="N690">
        <v>1.365853658536585</v>
      </c>
      <c r="O690">
        <v>1.365853658536585</v>
      </c>
      <c r="P690">
        <v>0.63469386100769043</v>
      </c>
      <c r="Q690">
        <v>0</v>
      </c>
      <c r="R690">
        <v>9.4183822956372291E-232</v>
      </c>
    </row>
    <row r="691" spans="1:18" x14ac:dyDescent="0.25">
      <c r="A691" t="s">
        <v>2944</v>
      </c>
      <c r="B691" t="s">
        <v>2452</v>
      </c>
      <c r="C691" t="s">
        <v>36</v>
      </c>
      <c r="D691">
        <v>78</v>
      </c>
      <c r="E691" t="s">
        <v>159</v>
      </c>
      <c r="F691" t="s">
        <v>3643</v>
      </c>
      <c r="G691">
        <v>7</v>
      </c>
      <c r="H691">
        <v>2.333333333333333</v>
      </c>
      <c r="I691">
        <v>2.166666666666667</v>
      </c>
      <c r="J691">
        <v>0.93333333333333335</v>
      </c>
      <c r="K691">
        <v>0.8666666666666667</v>
      </c>
      <c r="L691">
        <v>0.98888888888888893</v>
      </c>
      <c r="M691">
        <v>0.9555555555555556</v>
      </c>
      <c r="N691">
        <v>1.0851063829787231</v>
      </c>
      <c r="O691">
        <v>1.063829787234043</v>
      </c>
      <c r="P691">
        <v>0.70685017108917236</v>
      </c>
      <c r="Q691">
        <v>1.1008876702055899E-231</v>
      </c>
      <c r="R691">
        <v>5.1570068194350754E-155</v>
      </c>
    </row>
    <row r="692" spans="1:18" x14ac:dyDescent="0.25">
      <c r="A692" t="s">
        <v>2945</v>
      </c>
      <c r="B692" t="s">
        <v>361</v>
      </c>
      <c r="C692" t="s">
        <v>22</v>
      </c>
      <c r="D692">
        <v>2</v>
      </c>
      <c r="E692" t="s">
        <v>159</v>
      </c>
      <c r="F692" t="s">
        <v>3644</v>
      </c>
      <c r="G692">
        <v>10</v>
      </c>
      <c r="H692">
        <v>2.375</v>
      </c>
      <c r="I692">
        <v>2.375</v>
      </c>
      <c r="J692">
        <v>1</v>
      </c>
      <c r="K692">
        <v>1</v>
      </c>
      <c r="L692">
        <v>1</v>
      </c>
      <c r="M692">
        <v>1</v>
      </c>
      <c r="N692">
        <v>1.468085106382979</v>
      </c>
      <c r="O692">
        <v>1.404255319148936</v>
      </c>
      <c r="P692">
        <v>0.66590309143066406</v>
      </c>
      <c r="Q692">
        <v>0</v>
      </c>
      <c r="R692">
        <v>0</v>
      </c>
    </row>
    <row r="693" spans="1:18" x14ac:dyDescent="0.25">
      <c r="A693" t="s">
        <v>2946</v>
      </c>
      <c r="B693" t="s">
        <v>2754</v>
      </c>
      <c r="C693" t="s">
        <v>42</v>
      </c>
      <c r="D693">
        <v>17</v>
      </c>
      <c r="E693" t="s">
        <v>159</v>
      </c>
      <c r="F693" t="s">
        <v>3645</v>
      </c>
      <c r="G693">
        <v>10</v>
      </c>
      <c r="H693">
        <v>2.375</v>
      </c>
      <c r="I693">
        <v>2.375</v>
      </c>
      <c r="J693">
        <v>0.95</v>
      </c>
      <c r="K693">
        <v>0.95</v>
      </c>
      <c r="L693">
        <v>0.99375000000000002</v>
      </c>
      <c r="M693">
        <v>0.99375000000000002</v>
      </c>
      <c r="N693">
        <v>1.4509803921568629</v>
      </c>
      <c r="O693">
        <v>1.4509803921568629</v>
      </c>
      <c r="P693">
        <v>0.67756956815719604</v>
      </c>
      <c r="Q693">
        <v>8.6149115851583467E-232</v>
      </c>
      <c r="R693">
        <v>8.6149115851583467E-232</v>
      </c>
    </row>
    <row r="694" spans="1:18" x14ac:dyDescent="0.25">
      <c r="A694" t="s">
        <v>2947</v>
      </c>
      <c r="B694" t="s">
        <v>2607</v>
      </c>
      <c r="C694" t="s">
        <v>22</v>
      </c>
      <c r="D694">
        <v>41</v>
      </c>
      <c r="E694" t="s">
        <v>159</v>
      </c>
      <c r="F694" t="s">
        <v>3646</v>
      </c>
      <c r="G694">
        <v>9</v>
      </c>
      <c r="H694">
        <v>2.4285714285714279</v>
      </c>
      <c r="I694">
        <v>2.285714285714286</v>
      </c>
      <c r="J694">
        <v>1</v>
      </c>
      <c r="K694">
        <v>0.94117647058823528</v>
      </c>
      <c r="L694">
        <v>1</v>
      </c>
      <c r="M694">
        <v>0.99159663865546221</v>
      </c>
      <c r="N694">
        <v>1.6590909090909089</v>
      </c>
      <c r="O694">
        <v>1.6590909090909089</v>
      </c>
      <c r="P694">
        <v>0.62735694646835327</v>
      </c>
      <c r="Q694">
        <v>0</v>
      </c>
      <c r="R694">
        <v>8.9721410656090979E-232</v>
      </c>
    </row>
    <row r="695" spans="1:18" x14ac:dyDescent="0.25">
      <c r="A695" t="s">
        <v>2948</v>
      </c>
      <c r="B695" t="s">
        <v>2607</v>
      </c>
      <c r="C695" t="s">
        <v>36</v>
      </c>
      <c r="D695">
        <v>41</v>
      </c>
      <c r="E695" t="s">
        <v>159</v>
      </c>
      <c r="F695" t="s">
        <v>3647</v>
      </c>
      <c r="G695">
        <v>9</v>
      </c>
      <c r="H695">
        <v>2.4285714285714279</v>
      </c>
      <c r="I695">
        <v>2.4285714285714279</v>
      </c>
      <c r="J695">
        <v>0.94444444444444442</v>
      </c>
      <c r="K695">
        <v>0.94444444444444442</v>
      </c>
      <c r="L695">
        <v>0.99206349206349209</v>
      </c>
      <c r="M695">
        <v>0.99206349206349209</v>
      </c>
      <c r="N695">
        <v>1.886363636363636</v>
      </c>
      <c r="O695">
        <v>1.886363636363636</v>
      </c>
      <c r="P695">
        <v>0.71307116746902466</v>
      </c>
      <c r="Q695">
        <v>8.8448444030893522E-232</v>
      </c>
      <c r="R695">
        <v>8.8448444030893522E-232</v>
      </c>
    </row>
    <row r="696" spans="1:18" x14ac:dyDescent="0.25">
      <c r="A696" t="s">
        <v>2949</v>
      </c>
      <c r="B696" t="s">
        <v>2568</v>
      </c>
      <c r="C696" t="s">
        <v>22</v>
      </c>
      <c r="D696">
        <v>32</v>
      </c>
      <c r="E696" t="s">
        <v>159</v>
      </c>
      <c r="F696" t="s">
        <v>3648</v>
      </c>
      <c r="G696">
        <v>7</v>
      </c>
      <c r="H696">
        <v>2.666666666666667</v>
      </c>
      <c r="I696">
        <v>2.666666666666667</v>
      </c>
      <c r="J696">
        <v>0.88888888888888884</v>
      </c>
      <c r="K696">
        <v>0.88888888888888884</v>
      </c>
      <c r="L696">
        <v>0.96296296296296302</v>
      </c>
      <c r="M696">
        <v>0.96296296296296302</v>
      </c>
      <c r="N696">
        <v>2</v>
      </c>
      <c r="O696">
        <v>1.9736842105263159</v>
      </c>
      <c r="P696">
        <v>0.73541414737701416</v>
      </c>
      <c r="Q696">
        <v>4.2413035693643367E-155</v>
      </c>
      <c r="R696">
        <v>4.2413035693643367E-155</v>
      </c>
    </row>
    <row r="697" spans="1:18" x14ac:dyDescent="0.25">
      <c r="A697" t="s">
        <v>2950</v>
      </c>
      <c r="B697" t="s">
        <v>2824</v>
      </c>
      <c r="C697" t="s">
        <v>22</v>
      </c>
      <c r="D697">
        <v>54</v>
      </c>
      <c r="E697" t="s">
        <v>159</v>
      </c>
      <c r="F697" t="s">
        <v>3649</v>
      </c>
      <c r="G697">
        <v>8</v>
      </c>
      <c r="H697">
        <v>2.714285714285714</v>
      </c>
      <c r="I697">
        <v>2.714285714285714</v>
      </c>
      <c r="J697">
        <v>1</v>
      </c>
      <c r="K697">
        <v>1</v>
      </c>
      <c r="L697">
        <v>1</v>
      </c>
      <c r="M697">
        <v>1</v>
      </c>
      <c r="N697">
        <v>2.1749999999999998</v>
      </c>
      <c r="O697">
        <v>2.15</v>
      </c>
      <c r="P697">
        <v>0.62006598711013794</v>
      </c>
      <c r="Q697">
        <v>0</v>
      </c>
      <c r="R697">
        <v>0</v>
      </c>
    </row>
    <row r="698" spans="1:18" x14ac:dyDescent="0.25">
      <c r="A698" t="s">
        <v>2951</v>
      </c>
      <c r="B698" t="s">
        <v>238</v>
      </c>
      <c r="C698" t="s">
        <v>72</v>
      </c>
      <c r="D698">
        <v>86</v>
      </c>
      <c r="E698" t="s">
        <v>159</v>
      </c>
      <c r="F698" t="s">
        <v>3650</v>
      </c>
      <c r="G698">
        <v>7</v>
      </c>
      <c r="H698">
        <v>2.833333333333333</v>
      </c>
      <c r="I698">
        <v>2.833333333333333</v>
      </c>
      <c r="J698">
        <v>0.94444444444444442</v>
      </c>
      <c r="K698">
        <v>0.94444444444444442</v>
      </c>
      <c r="L698">
        <v>0.9907407407407407</v>
      </c>
      <c r="M698">
        <v>0.9907407407407407</v>
      </c>
      <c r="N698">
        <v>1.7073170731707319</v>
      </c>
      <c r="O698">
        <v>1.7073170731707319</v>
      </c>
      <c r="P698">
        <v>0.7065737247467041</v>
      </c>
      <c r="Q698">
        <v>8.8448444030893522E-232</v>
      </c>
      <c r="R698">
        <v>8.8448444030893522E-232</v>
      </c>
    </row>
    <row r="699" spans="1:18" x14ac:dyDescent="0.25">
      <c r="A699" t="s">
        <v>2952</v>
      </c>
      <c r="B699" t="s">
        <v>2704</v>
      </c>
      <c r="C699" t="s">
        <v>72</v>
      </c>
      <c r="D699">
        <v>61</v>
      </c>
      <c r="E699" t="s">
        <v>159</v>
      </c>
      <c r="F699" t="s">
        <v>3651</v>
      </c>
      <c r="G699">
        <v>7</v>
      </c>
      <c r="H699">
        <v>2.833333333333333</v>
      </c>
      <c r="I699">
        <v>2.666666666666667</v>
      </c>
      <c r="J699">
        <v>1</v>
      </c>
      <c r="K699">
        <v>0.94117647058823528</v>
      </c>
      <c r="L699">
        <v>1</v>
      </c>
      <c r="M699">
        <v>0.99019607843137258</v>
      </c>
      <c r="N699">
        <v>1.8421052631578949</v>
      </c>
      <c r="O699">
        <v>1.8421052631578949</v>
      </c>
      <c r="P699">
        <v>0.61193627119064331</v>
      </c>
      <c r="Q699">
        <v>0</v>
      </c>
      <c r="R699">
        <v>8.9721410656090979E-232</v>
      </c>
    </row>
    <row r="700" spans="1:18" x14ac:dyDescent="0.25">
      <c r="A700" t="s">
        <v>2953</v>
      </c>
      <c r="B700" t="s">
        <v>2752</v>
      </c>
      <c r="C700" t="s">
        <v>51</v>
      </c>
      <c r="D700">
        <v>91</v>
      </c>
      <c r="E700" t="s">
        <v>159</v>
      </c>
      <c r="F700" t="s">
        <v>3652</v>
      </c>
      <c r="G700">
        <v>8</v>
      </c>
      <c r="H700">
        <v>2.8571428571428572</v>
      </c>
      <c r="I700">
        <v>2.714285714285714</v>
      </c>
      <c r="J700">
        <v>1</v>
      </c>
      <c r="K700">
        <v>0.95</v>
      </c>
      <c r="L700">
        <v>1</v>
      </c>
      <c r="M700">
        <v>0.99285714285714288</v>
      </c>
      <c r="N700">
        <v>1.925</v>
      </c>
      <c r="O700">
        <v>1.9</v>
      </c>
      <c r="P700">
        <v>0.66718161106109619</v>
      </c>
      <c r="Q700">
        <v>0</v>
      </c>
      <c r="R700">
        <v>8.6149115851583467E-232</v>
      </c>
    </row>
    <row r="701" spans="1:18" x14ac:dyDescent="0.25">
      <c r="A701" t="s">
        <v>2954</v>
      </c>
      <c r="B701" t="s">
        <v>2752</v>
      </c>
      <c r="C701" t="s">
        <v>22</v>
      </c>
      <c r="D701">
        <v>91</v>
      </c>
      <c r="E701" t="s">
        <v>159</v>
      </c>
      <c r="F701" t="s">
        <v>3653</v>
      </c>
      <c r="G701">
        <v>8</v>
      </c>
      <c r="H701">
        <v>2.8571428571428572</v>
      </c>
      <c r="I701">
        <v>2.714285714285714</v>
      </c>
      <c r="J701">
        <v>0.95238095238095233</v>
      </c>
      <c r="K701">
        <v>0.90476190476190477</v>
      </c>
      <c r="L701">
        <v>0.99319727891156462</v>
      </c>
      <c r="M701">
        <v>0.97278911564625847</v>
      </c>
      <c r="N701">
        <v>1.85</v>
      </c>
      <c r="O701">
        <v>1.85</v>
      </c>
      <c r="P701">
        <v>0.71285706758499146</v>
      </c>
      <c r="Q701">
        <v>8.5104691131010582E-232</v>
      </c>
      <c r="R701">
        <v>1.0120710421309961E-231</v>
      </c>
    </row>
    <row r="702" spans="1:18" x14ac:dyDescent="0.25">
      <c r="H702">
        <f>AVERAGE(H2:H701)</f>
        <v>0.71137853796286821</v>
      </c>
      <c r="I702">
        <f t="shared" ref="I702:R702" si="0">AVERAGE(I2:I701)</f>
        <v>0.69131018010807377</v>
      </c>
      <c r="J702">
        <f t="shared" si="0"/>
        <v>0.52963570253704251</v>
      </c>
      <c r="K702">
        <f t="shared" si="0"/>
        <v>0.51262507618457265</v>
      </c>
      <c r="L702">
        <f t="shared" si="0"/>
        <v>0.64607959650809155</v>
      </c>
      <c r="M702">
        <f t="shared" si="0"/>
        <v>0.62556585804023823</v>
      </c>
      <c r="N702">
        <f t="shared" si="0"/>
        <v>0.45277723496679034</v>
      </c>
      <c r="O702">
        <f t="shared" si="0"/>
        <v>0.44428454217014307</v>
      </c>
      <c r="P702">
        <f t="shared" si="0"/>
        <v>0.84033293809209553</v>
      </c>
      <c r="Q702">
        <f t="shared" si="0"/>
        <v>0.31138681868305912</v>
      </c>
      <c r="R702">
        <f t="shared" si="0"/>
        <v>0.32351774650092813</v>
      </c>
    </row>
    <row r="703" spans="1:18" x14ac:dyDescent="0.25">
      <c r="H703">
        <f>MEDIAN(H2:H701)</f>
        <v>0.55363984674329503</v>
      </c>
      <c r="I703">
        <f t="shared" ref="I703:R703" si="1">MEDIAN(I2:I701)</f>
        <v>0.52786377708978327</v>
      </c>
      <c r="J703">
        <f t="shared" si="1"/>
        <v>0.5</v>
      </c>
      <c r="K703">
        <f t="shared" si="1"/>
        <v>0.47913043478260869</v>
      </c>
      <c r="L703">
        <f t="shared" si="1"/>
        <v>0.69842105263157894</v>
      </c>
      <c r="M703">
        <f t="shared" si="1"/>
        <v>0.66359126984126993</v>
      </c>
      <c r="N703">
        <f t="shared" si="1"/>
        <v>0.31578947368421051</v>
      </c>
      <c r="O703">
        <f t="shared" si="1"/>
        <v>0.31503759398496239</v>
      </c>
      <c r="P703">
        <f t="shared" si="1"/>
        <v>0.86233904957771301</v>
      </c>
      <c r="Q703">
        <f t="shared" si="1"/>
        <v>0.28184450219665713</v>
      </c>
      <c r="R703">
        <f t="shared" si="1"/>
        <v>0.30185664043955429</v>
      </c>
    </row>
  </sheetData>
  <phoneticPr fontId="3" type="noConversion"/>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83889-4908-496A-AB11-5695DDC6788E}">
  <dimension ref="A1:R703"/>
  <sheetViews>
    <sheetView topLeftCell="A662" workbookViewId="0">
      <selection activeCell="W692" sqref="W692"/>
    </sheetView>
  </sheetViews>
  <sheetFormatPr baseColWidth="10" defaultRowHeight="15" x14ac:dyDescent="0.25"/>
  <sheetData>
    <row r="1" spans="1:18" x14ac:dyDescent="0.25">
      <c r="A1" s="2" t="s">
        <v>4</v>
      </c>
      <c r="B1" s="2" t="s">
        <v>5</v>
      </c>
      <c r="C1" s="2" t="s">
        <v>6</v>
      </c>
      <c r="D1" s="2" t="s">
        <v>7</v>
      </c>
      <c r="E1" s="2" t="s">
        <v>8</v>
      </c>
      <c r="F1" s="2" t="s">
        <v>1941</v>
      </c>
      <c r="G1" s="2" t="s">
        <v>2088</v>
      </c>
      <c r="H1" s="2" t="s">
        <v>9</v>
      </c>
      <c r="I1" s="2" t="s">
        <v>10</v>
      </c>
      <c r="J1" s="2" t="s">
        <v>11</v>
      </c>
      <c r="K1" s="2" t="s">
        <v>12</v>
      </c>
      <c r="L1" s="2" t="s">
        <v>13</v>
      </c>
      <c r="M1" s="2" t="s">
        <v>14</v>
      </c>
      <c r="N1" s="2" t="s">
        <v>15</v>
      </c>
      <c r="O1" s="2" t="s">
        <v>16</v>
      </c>
      <c r="P1" s="2" t="s">
        <v>17</v>
      </c>
      <c r="Q1" s="2" t="s">
        <v>18</v>
      </c>
      <c r="R1" s="2" t="s">
        <v>19</v>
      </c>
    </row>
    <row r="2" spans="1:18" x14ac:dyDescent="0.25">
      <c r="A2" t="s">
        <v>1385</v>
      </c>
      <c r="B2" t="s">
        <v>1385</v>
      </c>
      <c r="C2" t="s">
        <v>72</v>
      </c>
      <c r="D2">
        <v>4</v>
      </c>
      <c r="E2" t="s">
        <v>159</v>
      </c>
      <c r="F2" t="s">
        <v>2209</v>
      </c>
      <c r="G2">
        <v>24</v>
      </c>
      <c r="H2">
        <v>0</v>
      </c>
      <c r="I2">
        <v>0</v>
      </c>
      <c r="J2">
        <v>0</v>
      </c>
      <c r="K2">
        <v>0</v>
      </c>
      <c r="L2">
        <v>0</v>
      </c>
      <c r="M2">
        <v>0</v>
      </c>
      <c r="N2">
        <v>0</v>
      </c>
      <c r="O2">
        <v>0</v>
      </c>
      <c r="P2">
        <v>1</v>
      </c>
      <c r="Q2">
        <v>1</v>
      </c>
      <c r="R2">
        <v>1</v>
      </c>
    </row>
    <row r="3" spans="1:18" x14ac:dyDescent="0.25">
      <c r="A3" t="s">
        <v>3738</v>
      </c>
      <c r="B3" t="s">
        <v>3738</v>
      </c>
      <c r="C3" t="s">
        <v>72</v>
      </c>
      <c r="D3">
        <v>91</v>
      </c>
      <c r="E3" t="s">
        <v>159</v>
      </c>
      <c r="F3" t="s">
        <v>2209</v>
      </c>
      <c r="G3">
        <v>22</v>
      </c>
      <c r="H3">
        <v>0</v>
      </c>
      <c r="I3">
        <v>0</v>
      </c>
      <c r="J3">
        <v>0</v>
      </c>
      <c r="K3">
        <v>0</v>
      </c>
      <c r="L3">
        <v>0</v>
      </c>
      <c r="M3">
        <v>0</v>
      </c>
      <c r="N3">
        <v>0</v>
      </c>
      <c r="O3">
        <v>0</v>
      </c>
      <c r="P3">
        <v>1</v>
      </c>
      <c r="Q3">
        <v>1</v>
      </c>
      <c r="R3">
        <v>1</v>
      </c>
    </row>
    <row r="4" spans="1:18" x14ac:dyDescent="0.25">
      <c r="A4" t="s">
        <v>3886</v>
      </c>
      <c r="B4" t="s">
        <v>3886</v>
      </c>
      <c r="C4" t="s">
        <v>36</v>
      </c>
      <c r="D4">
        <v>81</v>
      </c>
      <c r="E4" t="s">
        <v>159</v>
      </c>
      <c r="F4" t="s">
        <v>2209</v>
      </c>
      <c r="G4">
        <v>27</v>
      </c>
      <c r="H4">
        <v>0</v>
      </c>
      <c r="I4">
        <v>0</v>
      </c>
      <c r="J4">
        <v>0</v>
      </c>
      <c r="K4">
        <v>0</v>
      </c>
      <c r="L4">
        <v>0</v>
      </c>
      <c r="M4">
        <v>0</v>
      </c>
      <c r="N4">
        <v>0</v>
      </c>
      <c r="O4">
        <v>0</v>
      </c>
      <c r="P4">
        <v>1</v>
      </c>
      <c r="Q4">
        <v>1</v>
      </c>
      <c r="R4">
        <v>1</v>
      </c>
    </row>
    <row r="5" spans="1:18" x14ac:dyDescent="0.25">
      <c r="A5" t="s">
        <v>3955</v>
      </c>
      <c r="B5" t="s">
        <v>3955</v>
      </c>
      <c r="C5" t="s">
        <v>57</v>
      </c>
      <c r="D5">
        <v>22</v>
      </c>
      <c r="E5" t="s">
        <v>159</v>
      </c>
      <c r="F5" t="s">
        <v>2209</v>
      </c>
      <c r="G5">
        <v>20</v>
      </c>
      <c r="H5">
        <v>0</v>
      </c>
      <c r="I5">
        <v>0</v>
      </c>
      <c r="J5">
        <v>0</v>
      </c>
      <c r="K5">
        <v>0</v>
      </c>
      <c r="L5">
        <v>0</v>
      </c>
      <c r="M5">
        <v>0</v>
      </c>
      <c r="N5">
        <v>0</v>
      </c>
      <c r="O5">
        <v>0</v>
      </c>
      <c r="P5">
        <v>1</v>
      </c>
      <c r="Q5">
        <v>1</v>
      </c>
      <c r="R5">
        <v>1</v>
      </c>
    </row>
    <row r="6" spans="1:18" x14ac:dyDescent="0.25">
      <c r="A6" t="s">
        <v>3955</v>
      </c>
      <c r="B6" t="s">
        <v>3955</v>
      </c>
      <c r="C6" t="s">
        <v>42</v>
      </c>
      <c r="D6">
        <v>22</v>
      </c>
      <c r="E6" t="s">
        <v>159</v>
      </c>
      <c r="F6" t="s">
        <v>2209</v>
      </c>
      <c r="G6">
        <v>20</v>
      </c>
      <c r="H6">
        <v>0</v>
      </c>
      <c r="I6">
        <v>0</v>
      </c>
      <c r="J6">
        <v>0</v>
      </c>
      <c r="K6">
        <v>0</v>
      </c>
      <c r="L6">
        <v>0</v>
      </c>
      <c r="M6">
        <v>0</v>
      </c>
      <c r="N6">
        <v>0</v>
      </c>
      <c r="O6">
        <v>0</v>
      </c>
      <c r="P6">
        <v>1</v>
      </c>
      <c r="Q6">
        <v>1</v>
      </c>
      <c r="R6">
        <v>1</v>
      </c>
    </row>
    <row r="7" spans="1:18" x14ac:dyDescent="0.25">
      <c r="A7" t="s">
        <v>3886</v>
      </c>
      <c r="B7" t="s">
        <v>3886</v>
      </c>
      <c r="C7" t="s">
        <v>26</v>
      </c>
      <c r="D7">
        <v>81</v>
      </c>
      <c r="E7" t="s">
        <v>159</v>
      </c>
      <c r="F7" t="s">
        <v>2209</v>
      </c>
      <c r="G7">
        <v>27</v>
      </c>
      <c r="H7">
        <v>0</v>
      </c>
      <c r="I7">
        <v>0</v>
      </c>
      <c r="J7">
        <v>0</v>
      </c>
      <c r="K7">
        <v>0</v>
      </c>
      <c r="L7">
        <v>0</v>
      </c>
      <c r="M7">
        <v>0</v>
      </c>
      <c r="N7">
        <v>0</v>
      </c>
      <c r="O7">
        <v>0</v>
      </c>
      <c r="P7">
        <v>1</v>
      </c>
      <c r="Q7">
        <v>1</v>
      </c>
      <c r="R7">
        <v>1</v>
      </c>
    </row>
    <row r="8" spans="1:18" x14ac:dyDescent="0.25">
      <c r="A8" t="s">
        <v>3894</v>
      </c>
      <c r="B8" t="s">
        <v>3894</v>
      </c>
      <c r="C8" t="s">
        <v>51</v>
      </c>
      <c r="D8">
        <v>25</v>
      </c>
      <c r="E8" t="s">
        <v>159</v>
      </c>
      <c r="F8" t="s">
        <v>2209</v>
      </c>
      <c r="G8">
        <v>27</v>
      </c>
      <c r="H8">
        <v>0</v>
      </c>
      <c r="I8">
        <v>0</v>
      </c>
      <c r="J8">
        <v>0</v>
      </c>
      <c r="K8">
        <v>0</v>
      </c>
      <c r="L8">
        <v>0</v>
      </c>
      <c r="M8">
        <v>0</v>
      </c>
      <c r="N8">
        <v>0</v>
      </c>
      <c r="O8">
        <v>0</v>
      </c>
      <c r="P8">
        <v>1</v>
      </c>
      <c r="Q8">
        <v>1</v>
      </c>
      <c r="R8">
        <v>1</v>
      </c>
    </row>
    <row r="9" spans="1:18" x14ac:dyDescent="0.25">
      <c r="A9" t="s">
        <v>3833</v>
      </c>
      <c r="B9" t="s">
        <v>3833</v>
      </c>
      <c r="C9" t="s">
        <v>26</v>
      </c>
      <c r="D9">
        <v>94</v>
      </c>
      <c r="E9" t="s">
        <v>159</v>
      </c>
      <c r="F9" t="s">
        <v>2209</v>
      </c>
      <c r="G9">
        <v>26</v>
      </c>
      <c r="H9">
        <v>0</v>
      </c>
      <c r="I9">
        <v>0</v>
      </c>
      <c r="J9">
        <v>0</v>
      </c>
      <c r="K9">
        <v>0</v>
      </c>
      <c r="L9">
        <v>0</v>
      </c>
      <c r="M9">
        <v>0</v>
      </c>
      <c r="N9">
        <v>0</v>
      </c>
      <c r="O9">
        <v>0</v>
      </c>
      <c r="P9">
        <v>1</v>
      </c>
      <c r="Q9">
        <v>1</v>
      </c>
      <c r="R9">
        <v>1</v>
      </c>
    </row>
    <row r="10" spans="1:18" x14ac:dyDescent="0.25">
      <c r="A10" t="s">
        <v>308</v>
      </c>
      <c r="B10" t="s">
        <v>308</v>
      </c>
      <c r="C10" t="s">
        <v>36</v>
      </c>
      <c r="D10">
        <v>51</v>
      </c>
      <c r="E10" t="s">
        <v>159</v>
      </c>
      <c r="F10" t="s">
        <v>2209</v>
      </c>
      <c r="G10">
        <v>33</v>
      </c>
      <c r="H10">
        <v>0</v>
      </c>
      <c r="I10">
        <v>0</v>
      </c>
      <c r="J10">
        <v>0</v>
      </c>
      <c r="K10">
        <v>0</v>
      </c>
      <c r="L10">
        <v>0</v>
      </c>
      <c r="M10">
        <v>0</v>
      </c>
      <c r="N10">
        <v>0</v>
      </c>
      <c r="O10">
        <v>0</v>
      </c>
      <c r="P10">
        <v>1</v>
      </c>
      <c r="Q10">
        <v>1</v>
      </c>
      <c r="R10">
        <v>1</v>
      </c>
    </row>
    <row r="11" spans="1:18" x14ac:dyDescent="0.25">
      <c r="A11" t="s">
        <v>3717</v>
      </c>
      <c r="B11" t="s">
        <v>3668</v>
      </c>
      <c r="C11" t="s">
        <v>26</v>
      </c>
      <c r="D11">
        <v>32</v>
      </c>
      <c r="E11" t="s">
        <v>159</v>
      </c>
      <c r="F11" t="s">
        <v>2209</v>
      </c>
      <c r="G11">
        <v>29</v>
      </c>
      <c r="H11">
        <v>3.8461538461538457E-2</v>
      </c>
      <c r="I11">
        <v>0</v>
      </c>
      <c r="J11">
        <v>3.8461538461538457E-2</v>
      </c>
      <c r="K11">
        <v>0</v>
      </c>
      <c r="L11">
        <v>7.5443786982248517E-2</v>
      </c>
      <c r="M11">
        <v>0</v>
      </c>
      <c r="N11">
        <v>4.9019607843137254E-3</v>
      </c>
      <c r="O11">
        <v>0</v>
      </c>
      <c r="P11">
        <v>0.99817061424255371</v>
      </c>
      <c r="Q11">
        <v>0.90576633528872497</v>
      </c>
      <c r="R11">
        <v>1</v>
      </c>
    </row>
    <row r="12" spans="1:18" x14ac:dyDescent="0.25">
      <c r="A12" t="s">
        <v>3733</v>
      </c>
      <c r="B12" t="s">
        <v>3710</v>
      </c>
      <c r="C12" t="s">
        <v>36</v>
      </c>
      <c r="D12">
        <v>83</v>
      </c>
      <c r="E12" t="s">
        <v>159</v>
      </c>
      <c r="F12" t="s">
        <v>2209</v>
      </c>
      <c r="G12">
        <v>29</v>
      </c>
      <c r="H12">
        <v>3.8461538461538457E-2</v>
      </c>
      <c r="I12">
        <v>3.8461538461538457E-2</v>
      </c>
      <c r="J12">
        <v>3.8461538461538457E-2</v>
      </c>
      <c r="K12">
        <v>3.8461538461538457E-2</v>
      </c>
      <c r="L12">
        <v>3.8461538461538443E-2</v>
      </c>
      <c r="M12">
        <v>3.8461538461538443E-2</v>
      </c>
      <c r="N12">
        <v>1.8433179723502301E-2</v>
      </c>
      <c r="O12">
        <v>1.8433179723502301E-2</v>
      </c>
      <c r="P12">
        <v>0.99217689037322998</v>
      </c>
      <c r="Q12">
        <v>0.96078943915232318</v>
      </c>
      <c r="R12">
        <v>0.96078943915232318</v>
      </c>
    </row>
    <row r="13" spans="1:18" x14ac:dyDescent="0.25">
      <c r="A13" t="s">
        <v>4353</v>
      </c>
      <c r="B13" t="s">
        <v>3773</v>
      </c>
      <c r="C13" t="s">
        <v>72</v>
      </c>
      <c r="D13">
        <v>31</v>
      </c>
      <c r="E13" t="s">
        <v>159</v>
      </c>
      <c r="F13" t="s">
        <v>2209</v>
      </c>
      <c r="G13">
        <v>31</v>
      </c>
      <c r="H13">
        <v>3.8461538461538457E-2</v>
      </c>
      <c r="I13">
        <v>3.8461538461538457E-2</v>
      </c>
      <c r="J13">
        <v>3.8461538461538457E-2</v>
      </c>
      <c r="K13">
        <v>3.8461538461538457E-2</v>
      </c>
      <c r="L13">
        <v>7.5443786982248517E-2</v>
      </c>
      <c r="M13">
        <v>7.5443786982248517E-2</v>
      </c>
      <c r="N13">
        <v>4.0935672514619881E-2</v>
      </c>
      <c r="O13">
        <v>4.0935672514619881E-2</v>
      </c>
      <c r="P13">
        <v>0.98665976524353027</v>
      </c>
      <c r="Q13">
        <v>0.89422555419785088</v>
      </c>
      <c r="R13">
        <v>0.89422555419785088</v>
      </c>
    </row>
    <row r="14" spans="1:18" x14ac:dyDescent="0.25">
      <c r="A14" t="s">
        <v>4308</v>
      </c>
      <c r="B14" t="s">
        <v>3886</v>
      </c>
      <c r="C14" t="s">
        <v>57</v>
      </c>
      <c r="D14">
        <v>81</v>
      </c>
      <c r="E14" t="s">
        <v>159</v>
      </c>
      <c r="F14" t="s">
        <v>2209</v>
      </c>
      <c r="G14">
        <v>27</v>
      </c>
      <c r="H14">
        <v>0.04</v>
      </c>
      <c r="I14">
        <v>0.04</v>
      </c>
      <c r="J14">
        <v>0.04</v>
      </c>
      <c r="K14">
        <v>0.04</v>
      </c>
      <c r="L14">
        <v>7.8400000000000025E-2</v>
      </c>
      <c r="M14">
        <v>7.8400000000000025E-2</v>
      </c>
      <c r="N14">
        <v>1.8292682926829271E-2</v>
      </c>
      <c r="O14">
        <v>1.8292682926829271E-2</v>
      </c>
      <c r="P14">
        <v>0.99351251125335693</v>
      </c>
      <c r="Q14">
        <v>0.88952603563636312</v>
      </c>
      <c r="R14">
        <v>0.88952603563636312</v>
      </c>
    </row>
    <row r="15" spans="1:18" x14ac:dyDescent="0.25">
      <c r="A15" t="s">
        <v>3694</v>
      </c>
      <c r="B15" t="s">
        <v>443</v>
      </c>
      <c r="C15" t="s">
        <v>22</v>
      </c>
      <c r="D15">
        <v>77</v>
      </c>
      <c r="E15" t="s">
        <v>159</v>
      </c>
      <c r="F15" t="s">
        <v>2209</v>
      </c>
      <c r="G15">
        <v>25</v>
      </c>
      <c r="H15">
        <v>4.5454545454545463E-2</v>
      </c>
      <c r="I15">
        <v>4.5454545454545463E-2</v>
      </c>
      <c r="J15">
        <v>4.5454545454545463E-2</v>
      </c>
      <c r="K15">
        <v>4.5454545454545463E-2</v>
      </c>
      <c r="L15">
        <v>8.8842975206611441E-2</v>
      </c>
      <c r="M15">
        <v>8.8842975206611441E-2</v>
      </c>
      <c r="N15">
        <v>1.388888888888889E-2</v>
      </c>
      <c r="O15">
        <v>1.388888888888889E-2</v>
      </c>
      <c r="P15">
        <v>0.99803733825683594</v>
      </c>
      <c r="Q15">
        <v>0.87251293880596892</v>
      </c>
      <c r="R15">
        <v>0.87251293880596892</v>
      </c>
    </row>
    <row r="16" spans="1:18" x14ac:dyDescent="0.25">
      <c r="A16" t="s">
        <v>3741</v>
      </c>
      <c r="B16" t="s">
        <v>3742</v>
      </c>
      <c r="C16" t="s">
        <v>42</v>
      </c>
      <c r="D16">
        <v>75</v>
      </c>
      <c r="E16" t="s">
        <v>159</v>
      </c>
      <c r="F16" t="s">
        <v>2209</v>
      </c>
      <c r="G16">
        <v>26</v>
      </c>
      <c r="H16">
        <v>4.5454545454545463E-2</v>
      </c>
      <c r="I16">
        <v>4.5454545454545463E-2</v>
      </c>
      <c r="J16">
        <v>4.5454545454545463E-2</v>
      </c>
      <c r="K16">
        <v>4.5454545454545463E-2</v>
      </c>
      <c r="L16">
        <v>8.8842975206611441E-2</v>
      </c>
      <c r="M16">
        <v>8.8842975206611441E-2</v>
      </c>
      <c r="N16">
        <v>1.6129032258064519E-2</v>
      </c>
      <c r="O16">
        <v>1.6129032258064519E-2</v>
      </c>
      <c r="P16">
        <v>0.9853055477142334</v>
      </c>
      <c r="Q16">
        <v>0.87251293880596892</v>
      </c>
      <c r="R16">
        <v>0.87251293880596892</v>
      </c>
    </row>
    <row r="17" spans="1:18" x14ac:dyDescent="0.25">
      <c r="A17" t="s">
        <v>3694</v>
      </c>
      <c r="B17" t="s">
        <v>443</v>
      </c>
      <c r="C17" t="s">
        <v>42</v>
      </c>
      <c r="D17">
        <v>77</v>
      </c>
      <c r="E17" t="s">
        <v>159</v>
      </c>
      <c r="F17" t="s">
        <v>2209</v>
      </c>
      <c r="G17">
        <v>25</v>
      </c>
      <c r="H17">
        <v>4.5454545454545463E-2</v>
      </c>
      <c r="I17">
        <v>4.5454545454545463E-2</v>
      </c>
      <c r="J17">
        <v>4.5454545454545463E-2</v>
      </c>
      <c r="K17">
        <v>4.5454545454545463E-2</v>
      </c>
      <c r="L17">
        <v>8.8842975206611441E-2</v>
      </c>
      <c r="M17">
        <v>8.8842975206611441E-2</v>
      </c>
      <c r="N17">
        <v>1.388888888888889E-2</v>
      </c>
      <c r="O17">
        <v>1.388888888888889E-2</v>
      </c>
      <c r="P17">
        <v>0.99803733825683594</v>
      </c>
      <c r="Q17">
        <v>0.87251293880596892</v>
      </c>
      <c r="R17">
        <v>0.87251293880596892</v>
      </c>
    </row>
    <row r="18" spans="1:18" x14ac:dyDescent="0.25">
      <c r="A18" t="s">
        <v>3920</v>
      </c>
      <c r="B18" t="s">
        <v>1310</v>
      </c>
      <c r="C18" t="s">
        <v>26</v>
      </c>
      <c r="D18">
        <v>82</v>
      </c>
      <c r="E18" t="s">
        <v>159</v>
      </c>
      <c r="F18" t="s">
        <v>2209</v>
      </c>
      <c r="G18">
        <v>25</v>
      </c>
      <c r="H18">
        <v>4.7619047619047623E-2</v>
      </c>
      <c r="I18">
        <v>4.7619047619047623E-2</v>
      </c>
      <c r="J18">
        <v>4.7619047619047623E-2</v>
      </c>
      <c r="K18">
        <v>4.7619047619047623E-2</v>
      </c>
      <c r="L18">
        <v>9.297052154195018E-2</v>
      </c>
      <c r="M18">
        <v>9.297052154195018E-2</v>
      </c>
      <c r="N18">
        <v>1.834862385321101E-2</v>
      </c>
      <c r="O18">
        <v>1.834862385321101E-2</v>
      </c>
      <c r="P18">
        <v>0.98350900411605835</v>
      </c>
      <c r="Q18">
        <v>0.86560305525417081</v>
      </c>
      <c r="R18">
        <v>0.86560305525417081</v>
      </c>
    </row>
    <row r="19" spans="1:18" x14ac:dyDescent="0.25">
      <c r="A19" t="s">
        <v>3965</v>
      </c>
      <c r="B19" t="s">
        <v>1385</v>
      </c>
      <c r="C19" t="s">
        <v>26</v>
      </c>
      <c r="D19">
        <v>4</v>
      </c>
      <c r="E19" t="s">
        <v>159</v>
      </c>
      <c r="F19" t="s">
        <v>2209</v>
      </c>
      <c r="G19">
        <v>24</v>
      </c>
      <c r="H19">
        <v>4.7619047619047623E-2</v>
      </c>
      <c r="I19">
        <v>4.7619047619047623E-2</v>
      </c>
      <c r="J19">
        <v>4.7619047619047623E-2</v>
      </c>
      <c r="K19">
        <v>4.7619047619047623E-2</v>
      </c>
      <c r="L19">
        <v>4.7619047619047672E-2</v>
      </c>
      <c r="M19">
        <v>4.7619047619047672E-2</v>
      </c>
      <c r="N19">
        <v>4.4776119402985072E-2</v>
      </c>
      <c r="O19">
        <v>4.4776119402985072E-2</v>
      </c>
      <c r="P19">
        <v>0.99270683526992798</v>
      </c>
      <c r="Q19">
        <v>0.88315606497442445</v>
      </c>
      <c r="R19">
        <v>0.88315606497442445</v>
      </c>
    </row>
    <row r="20" spans="1:18" x14ac:dyDescent="0.25">
      <c r="A20" t="s">
        <v>3831</v>
      </c>
      <c r="B20" t="s">
        <v>3674</v>
      </c>
      <c r="C20" t="s">
        <v>72</v>
      </c>
      <c r="D20">
        <v>78</v>
      </c>
      <c r="E20" t="s">
        <v>159</v>
      </c>
      <c r="F20" t="s">
        <v>2209</v>
      </c>
      <c r="G20">
        <v>23</v>
      </c>
      <c r="H20">
        <v>0.05</v>
      </c>
      <c r="I20">
        <v>0.05</v>
      </c>
      <c r="J20">
        <v>0.05</v>
      </c>
      <c r="K20">
        <v>0.05</v>
      </c>
      <c r="L20">
        <v>9.7500000000000031E-2</v>
      </c>
      <c r="M20">
        <v>9.7500000000000031E-2</v>
      </c>
      <c r="N20">
        <v>7.1942446043165471E-3</v>
      </c>
      <c r="O20">
        <v>7.1942446043165471E-3</v>
      </c>
      <c r="P20">
        <v>0.99137198925018311</v>
      </c>
      <c r="Q20">
        <v>0.85789280926814349</v>
      </c>
      <c r="R20">
        <v>0.85789280926814349</v>
      </c>
    </row>
    <row r="21" spans="1:18" x14ac:dyDescent="0.25">
      <c r="A21" t="s">
        <v>4256</v>
      </c>
      <c r="B21" t="s">
        <v>3934</v>
      </c>
      <c r="C21" t="s">
        <v>72</v>
      </c>
      <c r="D21">
        <v>11</v>
      </c>
      <c r="E21" t="s">
        <v>159</v>
      </c>
      <c r="F21" t="s">
        <v>2209</v>
      </c>
      <c r="G21">
        <v>22</v>
      </c>
      <c r="H21">
        <v>0.05</v>
      </c>
      <c r="I21">
        <v>0.05</v>
      </c>
      <c r="J21">
        <v>0.05</v>
      </c>
      <c r="K21">
        <v>0.05</v>
      </c>
      <c r="L21">
        <v>5.0000000000000037E-2</v>
      </c>
      <c r="M21">
        <v>5.0000000000000037E-2</v>
      </c>
      <c r="N21">
        <v>4.9586776859504127E-2</v>
      </c>
      <c r="O21">
        <v>4.9586776859504127E-2</v>
      </c>
      <c r="P21">
        <v>0.99075740575790405</v>
      </c>
      <c r="Q21">
        <v>0.87669614611032454</v>
      </c>
      <c r="R21">
        <v>0.87669614611032454</v>
      </c>
    </row>
    <row r="22" spans="1:18" x14ac:dyDescent="0.25">
      <c r="A22" t="s">
        <v>3697</v>
      </c>
      <c r="B22" t="s">
        <v>3698</v>
      </c>
      <c r="C22" t="s">
        <v>22</v>
      </c>
      <c r="D22">
        <v>37</v>
      </c>
      <c r="E22" t="s">
        <v>159</v>
      </c>
      <c r="F22" t="s">
        <v>2209</v>
      </c>
      <c r="G22">
        <v>20</v>
      </c>
      <c r="H22">
        <v>5.5555555555555552E-2</v>
      </c>
      <c r="I22">
        <v>5.5555555555555552E-2</v>
      </c>
      <c r="J22">
        <v>5.5555555555555552E-2</v>
      </c>
      <c r="K22">
        <v>5.5555555555555552E-2</v>
      </c>
      <c r="L22">
        <v>5.555555555555558E-2</v>
      </c>
      <c r="M22">
        <v>5.555555555555558E-2</v>
      </c>
      <c r="N22">
        <v>5.2173913043478258E-2</v>
      </c>
      <c r="O22">
        <v>5.2173913043478258E-2</v>
      </c>
      <c r="P22">
        <v>0.9906998872756958</v>
      </c>
      <c r="Q22">
        <v>0.86133562636473293</v>
      </c>
      <c r="R22">
        <v>0.86133562636473293</v>
      </c>
    </row>
    <row r="23" spans="1:18" x14ac:dyDescent="0.25">
      <c r="A23" t="s">
        <v>3898</v>
      </c>
      <c r="B23" t="s">
        <v>3698</v>
      </c>
      <c r="C23" t="s">
        <v>72</v>
      </c>
      <c r="D23">
        <v>37</v>
      </c>
      <c r="E23" t="s">
        <v>159</v>
      </c>
      <c r="F23" t="s">
        <v>2209</v>
      </c>
      <c r="G23">
        <v>20</v>
      </c>
      <c r="H23">
        <v>5.5555555555555552E-2</v>
      </c>
      <c r="I23">
        <v>5.5555555555555552E-2</v>
      </c>
      <c r="J23">
        <v>5.5555555555555552E-2</v>
      </c>
      <c r="K23">
        <v>5.5555555555555552E-2</v>
      </c>
      <c r="L23">
        <v>0.1080246913580247</v>
      </c>
      <c r="M23">
        <v>0.1080246913580247</v>
      </c>
      <c r="N23">
        <v>1.7391304347826091E-2</v>
      </c>
      <c r="O23">
        <v>1.7391304347826091E-2</v>
      </c>
      <c r="P23">
        <v>0.99202817678451538</v>
      </c>
      <c r="Q23">
        <v>0.83943270837333361</v>
      </c>
      <c r="R23">
        <v>0.83943270837333361</v>
      </c>
    </row>
    <row r="24" spans="1:18" x14ac:dyDescent="0.25">
      <c r="A24" t="s">
        <v>4364</v>
      </c>
      <c r="B24" t="s">
        <v>3655</v>
      </c>
      <c r="C24" t="s">
        <v>42</v>
      </c>
      <c r="D24">
        <v>99</v>
      </c>
      <c r="E24" t="s">
        <v>159</v>
      </c>
      <c r="F24" t="s">
        <v>2209</v>
      </c>
      <c r="G24">
        <v>36</v>
      </c>
      <c r="H24">
        <v>6.0606060606060608E-2</v>
      </c>
      <c r="I24">
        <v>6.0606060606060608E-2</v>
      </c>
      <c r="J24">
        <v>6.0606060606060608E-2</v>
      </c>
      <c r="K24">
        <v>6.0606060606060608E-2</v>
      </c>
      <c r="L24">
        <v>0.11753902662993571</v>
      </c>
      <c r="M24">
        <v>0.11753902662993571</v>
      </c>
      <c r="N24">
        <v>2.6666666666666668E-2</v>
      </c>
      <c r="O24">
        <v>2.6666666666666668E-2</v>
      </c>
      <c r="P24">
        <v>0.97942757606506348</v>
      </c>
      <c r="Q24">
        <v>0.89533896283819392</v>
      </c>
      <c r="R24">
        <v>0.89533896283819392</v>
      </c>
    </row>
    <row r="25" spans="1:18" x14ac:dyDescent="0.25">
      <c r="A25" t="s">
        <v>3851</v>
      </c>
      <c r="B25" t="s">
        <v>3666</v>
      </c>
      <c r="C25" t="s">
        <v>57</v>
      </c>
      <c r="D25">
        <v>52</v>
      </c>
      <c r="E25" t="s">
        <v>159</v>
      </c>
      <c r="F25" t="s">
        <v>2209</v>
      </c>
      <c r="G25">
        <v>36</v>
      </c>
      <c r="H25">
        <v>6.25E-2</v>
      </c>
      <c r="I25">
        <v>6.25E-2</v>
      </c>
      <c r="J25">
        <v>6.0606060606060608E-2</v>
      </c>
      <c r="K25">
        <v>6.0606060606060608E-2</v>
      </c>
      <c r="L25">
        <v>8.9962121212121104E-2</v>
      </c>
      <c r="M25">
        <v>8.9962121212121104E-2</v>
      </c>
      <c r="N25">
        <v>6.3492063492063489E-2</v>
      </c>
      <c r="O25">
        <v>6.3492063492063489E-2</v>
      </c>
      <c r="P25">
        <v>0.9865226149559021</v>
      </c>
      <c r="Q25">
        <v>0.83499502320576513</v>
      </c>
      <c r="R25">
        <v>0.83499502320576513</v>
      </c>
    </row>
    <row r="26" spans="1:18" x14ac:dyDescent="0.25">
      <c r="A26" t="s">
        <v>4229</v>
      </c>
      <c r="B26" t="s">
        <v>3765</v>
      </c>
      <c r="C26" t="s">
        <v>51</v>
      </c>
      <c r="D26">
        <v>42</v>
      </c>
      <c r="E26" t="s">
        <v>159</v>
      </c>
      <c r="F26" t="s">
        <v>2209</v>
      </c>
      <c r="G26">
        <v>35</v>
      </c>
      <c r="H26">
        <v>6.4516129032258063E-2</v>
      </c>
      <c r="I26">
        <v>6.4516129032258063E-2</v>
      </c>
      <c r="J26">
        <v>6.4516129032258063E-2</v>
      </c>
      <c r="K26">
        <v>6.4516129032258063E-2</v>
      </c>
      <c r="L26">
        <v>0.1248699271592093</v>
      </c>
      <c r="M26">
        <v>0.1248699271592093</v>
      </c>
      <c r="N26">
        <v>1.5384615384615391E-2</v>
      </c>
      <c r="O26">
        <v>1.5384615384615391E-2</v>
      </c>
      <c r="P26">
        <v>0.97354775667190552</v>
      </c>
      <c r="Q26">
        <v>0.85210197644784702</v>
      </c>
      <c r="R26">
        <v>0.85210197644784702</v>
      </c>
    </row>
    <row r="27" spans="1:18" x14ac:dyDescent="0.25">
      <c r="A27" t="s">
        <v>3720</v>
      </c>
      <c r="B27" t="s">
        <v>308</v>
      </c>
      <c r="C27" t="s">
        <v>72</v>
      </c>
      <c r="D27">
        <v>51</v>
      </c>
      <c r="E27" t="s">
        <v>159</v>
      </c>
      <c r="F27" t="s">
        <v>2209</v>
      </c>
      <c r="G27">
        <v>33</v>
      </c>
      <c r="H27">
        <v>6.8965517241379309E-2</v>
      </c>
      <c r="I27">
        <v>6.8965517241379309E-2</v>
      </c>
      <c r="J27">
        <v>6.6666666666666666E-2</v>
      </c>
      <c r="K27">
        <v>6.6666666666666666E-2</v>
      </c>
      <c r="L27">
        <v>9.885057471264358E-2</v>
      </c>
      <c r="M27">
        <v>9.885057471264358E-2</v>
      </c>
      <c r="N27">
        <v>5.5248618784530378E-2</v>
      </c>
      <c r="O27">
        <v>5.5248618784530378E-2</v>
      </c>
      <c r="P27">
        <v>0.98643499612808228</v>
      </c>
      <c r="Q27">
        <v>0.84674186065576906</v>
      </c>
      <c r="R27">
        <v>0.84674186065576906</v>
      </c>
    </row>
    <row r="28" spans="1:18" x14ac:dyDescent="0.25">
      <c r="A28" t="s">
        <v>3891</v>
      </c>
      <c r="B28" t="s">
        <v>308</v>
      </c>
      <c r="C28" t="s">
        <v>57</v>
      </c>
      <c r="D28">
        <v>51</v>
      </c>
      <c r="E28" t="s">
        <v>159</v>
      </c>
      <c r="F28" t="s">
        <v>2209</v>
      </c>
      <c r="G28">
        <v>33</v>
      </c>
      <c r="H28">
        <v>6.8965517241379309E-2</v>
      </c>
      <c r="I28">
        <v>3.4482758620689648E-2</v>
      </c>
      <c r="J28">
        <v>6.6666666666666666E-2</v>
      </c>
      <c r="K28">
        <v>3.3333333333333333E-2</v>
      </c>
      <c r="L28">
        <v>9.885057471264358E-2</v>
      </c>
      <c r="M28">
        <v>3.3333333333333333E-2</v>
      </c>
      <c r="N28">
        <v>2.7624309392265189E-2</v>
      </c>
      <c r="O28">
        <v>2.209944751381215E-2</v>
      </c>
      <c r="P28">
        <v>0.99224042892456055</v>
      </c>
      <c r="Q28">
        <v>0.87434144176520723</v>
      </c>
      <c r="R28">
        <v>0.90959306322202216</v>
      </c>
    </row>
    <row r="29" spans="1:18" x14ac:dyDescent="0.25">
      <c r="A29" t="s">
        <v>4293</v>
      </c>
      <c r="B29" t="s">
        <v>3949</v>
      </c>
      <c r="C29" t="s">
        <v>42</v>
      </c>
      <c r="D29">
        <v>48</v>
      </c>
      <c r="E29" t="s">
        <v>159</v>
      </c>
      <c r="F29" t="s">
        <v>2209</v>
      </c>
      <c r="G29">
        <v>35</v>
      </c>
      <c r="H29">
        <v>6.8965517241379309E-2</v>
      </c>
      <c r="I29">
        <v>6.8965517241379309E-2</v>
      </c>
      <c r="J29">
        <v>6.8965517241379309E-2</v>
      </c>
      <c r="K29">
        <v>6.8965517241379309E-2</v>
      </c>
      <c r="L29">
        <v>0.10221674876847291</v>
      </c>
      <c r="M29">
        <v>0.10221674876847291</v>
      </c>
      <c r="N29">
        <v>2.9940119760479039E-2</v>
      </c>
      <c r="O29">
        <v>2.9940119760479039E-2</v>
      </c>
      <c r="P29">
        <v>0.98875099420547485</v>
      </c>
      <c r="Q29">
        <v>0.81076948766936363</v>
      </c>
      <c r="R29">
        <v>0.81076948766936363</v>
      </c>
    </row>
    <row r="30" spans="1:18" x14ac:dyDescent="0.25">
      <c r="A30" t="s">
        <v>3695</v>
      </c>
      <c r="B30" t="s">
        <v>3696</v>
      </c>
      <c r="C30" t="s">
        <v>57</v>
      </c>
      <c r="D30">
        <v>90</v>
      </c>
      <c r="E30" t="s">
        <v>159</v>
      </c>
      <c r="F30" t="s">
        <v>2209</v>
      </c>
      <c r="G30">
        <v>31</v>
      </c>
      <c r="H30">
        <v>7.1428571428571425E-2</v>
      </c>
      <c r="I30">
        <v>7.1428571428571425E-2</v>
      </c>
      <c r="J30">
        <v>7.1428571428571425E-2</v>
      </c>
      <c r="K30">
        <v>7.1428571428571425E-2</v>
      </c>
      <c r="L30">
        <v>0.13775510204081631</v>
      </c>
      <c r="M30">
        <v>0.13775510204081631</v>
      </c>
      <c r="N30">
        <v>4.49438202247191E-2</v>
      </c>
      <c r="O30">
        <v>4.49438202247191E-2</v>
      </c>
      <c r="P30">
        <v>0.9611208438873291</v>
      </c>
      <c r="Q30">
        <v>0.86457073015563668</v>
      </c>
      <c r="R30">
        <v>0.86457073015563668</v>
      </c>
    </row>
    <row r="31" spans="1:18" x14ac:dyDescent="0.25">
      <c r="A31" t="s">
        <v>3923</v>
      </c>
      <c r="B31" t="s">
        <v>3773</v>
      </c>
      <c r="C31" t="s">
        <v>26</v>
      </c>
      <c r="D31">
        <v>31</v>
      </c>
      <c r="E31" t="s">
        <v>159</v>
      </c>
      <c r="F31" t="s">
        <v>2209</v>
      </c>
      <c r="G31">
        <v>31</v>
      </c>
      <c r="H31">
        <v>7.6923076923076927E-2</v>
      </c>
      <c r="I31">
        <v>7.6923076923076927E-2</v>
      </c>
      <c r="J31">
        <v>7.6923076923076927E-2</v>
      </c>
      <c r="K31">
        <v>7.6923076923076927E-2</v>
      </c>
      <c r="L31">
        <v>0.1479289940828401</v>
      </c>
      <c r="M31">
        <v>0.1479289940828401</v>
      </c>
      <c r="N31">
        <v>7.0175438596491224E-2</v>
      </c>
      <c r="O31">
        <v>6.4327485380116955E-2</v>
      </c>
      <c r="P31">
        <v>0.9693598747253418</v>
      </c>
      <c r="Q31">
        <v>0.88666118028177798</v>
      </c>
      <c r="R31">
        <v>0.88666118028177798</v>
      </c>
    </row>
    <row r="32" spans="1:18" x14ac:dyDescent="0.25">
      <c r="A32" t="s">
        <v>4198</v>
      </c>
      <c r="B32" t="s">
        <v>3668</v>
      </c>
      <c r="C32" t="s">
        <v>51</v>
      </c>
      <c r="D32">
        <v>32</v>
      </c>
      <c r="E32" t="s">
        <v>159</v>
      </c>
      <c r="F32" t="s">
        <v>2209</v>
      </c>
      <c r="G32">
        <v>29</v>
      </c>
      <c r="H32">
        <v>7.6923076923076927E-2</v>
      </c>
      <c r="I32">
        <v>7.6923076923076927E-2</v>
      </c>
      <c r="J32">
        <v>7.407407407407407E-2</v>
      </c>
      <c r="K32">
        <v>7.407407407407407E-2</v>
      </c>
      <c r="L32">
        <v>0.1096866096866097</v>
      </c>
      <c r="M32">
        <v>0.1096866096866097</v>
      </c>
      <c r="N32">
        <v>4.9019607843137247E-2</v>
      </c>
      <c r="O32">
        <v>3.9215686274509803E-2</v>
      </c>
      <c r="P32">
        <v>0.98026454448699951</v>
      </c>
      <c r="Q32">
        <v>0.87017618460854351</v>
      </c>
      <c r="R32">
        <v>0.87017618460854351</v>
      </c>
    </row>
    <row r="33" spans="1:18" x14ac:dyDescent="0.25">
      <c r="A33" t="s">
        <v>4232</v>
      </c>
      <c r="B33" t="s">
        <v>3803</v>
      </c>
      <c r="C33" t="s">
        <v>51</v>
      </c>
      <c r="D33">
        <v>62</v>
      </c>
      <c r="E33" t="s">
        <v>159</v>
      </c>
      <c r="F33" t="s">
        <v>2209</v>
      </c>
      <c r="G33">
        <v>28</v>
      </c>
      <c r="H33">
        <v>0.08</v>
      </c>
      <c r="I33">
        <v>0.08</v>
      </c>
      <c r="J33">
        <v>0.08</v>
      </c>
      <c r="K33">
        <v>0.08</v>
      </c>
      <c r="L33">
        <v>7.999999999999996E-2</v>
      </c>
      <c r="M33">
        <v>7.999999999999996E-2</v>
      </c>
      <c r="N33">
        <v>6.9767441860465115E-2</v>
      </c>
      <c r="O33">
        <v>6.9767441860465115E-2</v>
      </c>
      <c r="P33">
        <v>0.95395493507385254</v>
      </c>
      <c r="Q33">
        <v>0.91671695202548642</v>
      </c>
      <c r="R33">
        <v>0.91671695202548642</v>
      </c>
    </row>
    <row r="34" spans="1:18" x14ac:dyDescent="0.25">
      <c r="A34" t="s">
        <v>4224</v>
      </c>
      <c r="B34" t="s">
        <v>3735</v>
      </c>
      <c r="C34" t="s">
        <v>57</v>
      </c>
      <c r="D34">
        <v>74</v>
      </c>
      <c r="E34" t="s">
        <v>159</v>
      </c>
      <c r="F34" t="s">
        <v>2209</v>
      </c>
      <c r="G34">
        <v>40</v>
      </c>
      <c r="H34">
        <v>8.3333333333333329E-2</v>
      </c>
      <c r="I34">
        <v>8.3333333333333329E-2</v>
      </c>
      <c r="J34">
        <v>8.3333333333333329E-2</v>
      </c>
      <c r="K34">
        <v>8.3333333333333329E-2</v>
      </c>
      <c r="L34">
        <v>0.1102941176470589</v>
      </c>
      <c r="M34">
        <v>0.1102941176470589</v>
      </c>
      <c r="N34">
        <v>8.1632653061224483E-2</v>
      </c>
      <c r="O34">
        <v>8.1632653061224483E-2</v>
      </c>
      <c r="P34">
        <v>0.93789345026016235</v>
      </c>
      <c r="Q34">
        <v>0.91382671506182844</v>
      </c>
      <c r="R34">
        <v>0.91382671506182844</v>
      </c>
    </row>
    <row r="35" spans="1:18" x14ac:dyDescent="0.25">
      <c r="A35" t="s">
        <v>3757</v>
      </c>
      <c r="B35" t="s">
        <v>2277</v>
      </c>
      <c r="C35" t="s">
        <v>36</v>
      </c>
      <c r="D35">
        <v>73</v>
      </c>
      <c r="E35" t="s">
        <v>159</v>
      </c>
      <c r="F35" t="s">
        <v>2209</v>
      </c>
      <c r="G35">
        <v>26</v>
      </c>
      <c r="H35">
        <v>8.6956521739130432E-2</v>
      </c>
      <c r="I35">
        <v>8.6956521739130432E-2</v>
      </c>
      <c r="J35">
        <v>8.6956521739130432E-2</v>
      </c>
      <c r="K35">
        <v>8.6956521739130432E-2</v>
      </c>
      <c r="L35">
        <v>0.12845849802371551</v>
      </c>
      <c r="M35">
        <v>0.12845849802371551</v>
      </c>
      <c r="N35">
        <v>3.6842105263157891E-2</v>
      </c>
      <c r="O35">
        <v>3.6842105263157891E-2</v>
      </c>
      <c r="P35">
        <v>0.9881904125213623</v>
      </c>
      <c r="Q35">
        <v>0.83374111298879539</v>
      </c>
      <c r="R35">
        <v>0.83374111298879539</v>
      </c>
    </row>
    <row r="36" spans="1:18" x14ac:dyDescent="0.25">
      <c r="A36" t="s">
        <v>3840</v>
      </c>
      <c r="B36" t="s">
        <v>192</v>
      </c>
      <c r="C36" t="s">
        <v>36</v>
      </c>
      <c r="D36">
        <v>0</v>
      </c>
      <c r="E36" t="s">
        <v>159</v>
      </c>
      <c r="F36" t="s">
        <v>2209</v>
      </c>
      <c r="G36">
        <v>26</v>
      </c>
      <c r="H36">
        <v>8.6956521739130432E-2</v>
      </c>
      <c r="I36">
        <v>8.6956521739130432E-2</v>
      </c>
      <c r="J36">
        <v>8.6956521739130432E-2</v>
      </c>
      <c r="K36">
        <v>8.6956521739130432E-2</v>
      </c>
      <c r="L36">
        <v>0.16635160680529321</v>
      </c>
      <c r="M36">
        <v>0.16635160680529321</v>
      </c>
      <c r="N36">
        <v>2.4590163934426229E-2</v>
      </c>
      <c r="O36">
        <v>2.4590163934426229E-2</v>
      </c>
      <c r="P36">
        <v>0.9890933632850647</v>
      </c>
      <c r="Q36">
        <v>0.83181800620623736</v>
      </c>
      <c r="R36">
        <v>0.83181800620623736</v>
      </c>
    </row>
    <row r="37" spans="1:18" x14ac:dyDescent="0.25">
      <c r="A37" t="s">
        <v>3757</v>
      </c>
      <c r="B37" t="s">
        <v>2277</v>
      </c>
      <c r="C37" t="s">
        <v>26</v>
      </c>
      <c r="D37">
        <v>73</v>
      </c>
      <c r="E37" t="s">
        <v>159</v>
      </c>
      <c r="F37" t="s">
        <v>2209</v>
      </c>
      <c r="G37">
        <v>26</v>
      </c>
      <c r="H37">
        <v>8.6956521739130432E-2</v>
      </c>
      <c r="I37">
        <v>8.6956521739130432E-2</v>
      </c>
      <c r="J37">
        <v>8.6956521739130432E-2</v>
      </c>
      <c r="K37">
        <v>8.6956521739130432E-2</v>
      </c>
      <c r="L37">
        <v>0.12845849802371551</v>
      </c>
      <c r="M37">
        <v>0.12845849802371551</v>
      </c>
      <c r="N37">
        <v>3.6842105263157891E-2</v>
      </c>
      <c r="O37">
        <v>3.6842105263157891E-2</v>
      </c>
      <c r="P37">
        <v>0.9881904125213623</v>
      </c>
      <c r="Q37">
        <v>0.83374111298879539</v>
      </c>
      <c r="R37">
        <v>0.83374111298879539</v>
      </c>
    </row>
    <row r="38" spans="1:18" x14ac:dyDescent="0.25">
      <c r="A38" t="s">
        <v>3990</v>
      </c>
      <c r="B38" t="s">
        <v>192</v>
      </c>
      <c r="C38" t="s">
        <v>26</v>
      </c>
      <c r="D38">
        <v>0</v>
      </c>
      <c r="E38" t="s">
        <v>159</v>
      </c>
      <c r="F38" t="s">
        <v>2209</v>
      </c>
      <c r="G38">
        <v>26</v>
      </c>
      <c r="H38">
        <v>8.6956521739130432E-2</v>
      </c>
      <c r="I38">
        <v>8.6956521739130432E-2</v>
      </c>
      <c r="J38">
        <v>8.6956521739130432E-2</v>
      </c>
      <c r="K38">
        <v>8.6956521739130432E-2</v>
      </c>
      <c r="L38">
        <v>0.16635160680529321</v>
      </c>
      <c r="M38">
        <v>0.16635160680529321</v>
      </c>
      <c r="N38">
        <v>5.737704918032787E-2</v>
      </c>
      <c r="O38">
        <v>5.737704918032787E-2</v>
      </c>
      <c r="P38">
        <v>0.9750179648399353</v>
      </c>
      <c r="Q38">
        <v>0.83181800620623736</v>
      </c>
      <c r="R38">
        <v>0.83181800620623736</v>
      </c>
    </row>
    <row r="39" spans="1:18" x14ac:dyDescent="0.25">
      <c r="A39" t="s">
        <v>4313</v>
      </c>
      <c r="B39" t="s">
        <v>1327</v>
      </c>
      <c r="C39" t="s">
        <v>42</v>
      </c>
      <c r="D39">
        <v>29</v>
      </c>
      <c r="E39" t="s">
        <v>159</v>
      </c>
      <c r="F39" t="s">
        <v>2209</v>
      </c>
      <c r="G39">
        <v>52</v>
      </c>
      <c r="H39">
        <v>8.6956521739130432E-2</v>
      </c>
      <c r="I39">
        <v>8.6956521739130432E-2</v>
      </c>
      <c r="J39">
        <v>8.6956521739130432E-2</v>
      </c>
      <c r="K39">
        <v>8.6956521739130432E-2</v>
      </c>
      <c r="L39">
        <v>0.1478260869565218</v>
      </c>
      <c r="M39">
        <v>0.1478260869565218</v>
      </c>
      <c r="N39">
        <v>5.5555555555555552E-2</v>
      </c>
      <c r="O39">
        <v>5.5555555555555552E-2</v>
      </c>
      <c r="P39">
        <v>0.96539527177810669</v>
      </c>
      <c r="Q39">
        <v>0.84001271903195918</v>
      </c>
      <c r="R39">
        <v>0.84001271903195918</v>
      </c>
    </row>
    <row r="40" spans="1:18" x14ac:dyDescent="0.25">
      <c r="A40" t="s">
        <v>4403</v>
      </c>
      <c r="B40" t="s">
        <v>2277</v>
      </c>
      <c r="C40" t="s">
        <v>57</v>
      </c>
      <c r="D40">
        <v>73</v>
      </c>
      <c r="E40" t="s">
        <v>159</v>
      </c>
      <c r="F40" t="s">
        <v>2209</v>
      </c>
      <c r="G40">
        <v>26</v>
      </c>
      <c r="H40">
        <v>8.6956521739130432E-2</v>
      </c>
      <c r="I40">
        <v>8.6956521739130432E-2</v>
      </c>
      <c r="J40">
        <v>8.6956521739130432E-2</v>
      </c>
      <c r="K40">
        <v>8.6956521739130432E-2</v>
      </c>
      <c r="L40">
        <v>8.6956521739130488E-2</v>
      </c>
      <c r="M40">
        <v>8.6956521739130488E-2</v>
      </c>
      <c r="N40">
        <v>7.8947368421052627E-2</v>
      </c>
      <c r="O40">
        <v>7.8947368421052627E-2</v>
      </c>
      <c r="P40">
        <v>0.94704329967498779</v>
      </c>
      <c r="Q40">
        <v>0.90915644287671304</v>
      </c>
      <c r="R40">
        <v>0.90915644287671304</v>
      </c>
    </row>
    <row r="41" spans="1:18" x14ac:dyDescent="0.25">
      <c r="A41" t="s">
        <v>3686</v>
      </c>
      <c r="B41" t="s">
        <v>443</v>
      </c>
      <c r="C41" t="s">
        <v>26</v>
      </c>
      <c r="D41">
        <v>77</v>
      </c>
      <c r="E41" t="s">
        <v>159</v>
      </c>
      <c r="F41" t="s">
        <v>2209</v>
      </c>
      <c r="G41">
        <v>25</v>
      </c>
      <c r="H41">
        <v>9.0909090909090912E-2</v>
      </c>
      <c r="I41">
        <v>9.0909090909090912E-2</v>
      </c>
      <c r="J41">
        <v>9.0909090909090912E-2</v>
      </c>
      <c r="K41">
        <v>9.0909090909090912E-2</v>
      </c>
      <c r="L41">
        <v>0.17355371900826461</v>
      </c>
      <c r="M41">
        <v>0.17355371900826461</v>
      </c>
      <c r="N41">
        <v>4.1666666666666657E-2</v>
      </c>
      <c r="O41">
        <v>4.1666666666666657E-2</v>
      </c>
      <c r="P41">
        <v>0.97510677576065063</v>
      </c>
      <c r="Q41">
        <v>0.73899843117069619</v>
      </c>
      <c r="R41">
        <v>0.73899843117069619</v>
      </c>
    </row>
    <row r="42" spans="1:18" x14ac:dyDescent="0.25">
      <c r="A42" t="s">
        <v>4018</v>
      </c>
      <c r="B42" t="s">
        <v>1367</v>
      </c>
      <c r="C42" t="s">
        <v>42</v>
      </c>
      <c r="D42">
        <v>64</v>
      </c>
      <c r="E42" t="s">
        <v>159</v>
      </c>
      <c r="F42" t="s">
        <v>2209</v>
      </c>
      <c r="G42">
        <v>26</v>
      </c>
      <c r="H42">
        <v>9.0909090909090912E-2</v>
      </c>
      <c r="I42">
        <v>9.0909090909090912E-2</v>
      </c>
      <c r="J42">
        <v>9.0909090909090912E-2</v>
      </c>
      <c r="K42">
        <v>9.0909090909090912E-2</v>
      </c>
      <c r="L42">
        <v>0.17355371900826461</v>
      </c>
      <c r="M42">
        <v>0.17355371900826461</v>
      </c>
      <c r="N42">
        <v>6.5573770491803282E-2</v>
      </c>
      <c r="O42">
        <v>6.5573770491803282E-2</v>
      </c>
      <c r="P42">
        <v>0.96152138710021973</v>
      </c>
      <c r="Q42">
        <v>0.73899843117069619</v>
      </c>
      <c r="R42">
        <v>0.73899843117069619</v>
      </c>
    </row>
    <row r="43" spans="1:18" x14ac:dyDescent="0.25">
      <c r="A43" t="s">
        <v>3826</v>
      </c>
      <c r="B43" t="s">
        <v>3785</v>
      </c>
      <c r="C43" t="s">
        <v>36</v>
      </c>
      <c r="D43">
        <v>30</v>
      </c>
      <c r="E43" t="s">
        <v>159</v>
      </c>
      <c r="F43" t="s">
        <v>2209</v>
      </c>
      <c r="G43">
        <v>36</v>
      </c>
      <c r="H43">
        <v>9.375E-2</v>
      </c>
      <c r="I43">
        <v>9.375E-2</v>
      </c>
      <c r="J43">
        <v>9.375E-2</v>
      </c>
      <c r="K43">
        <v>9.375E-2</v>
      </c>
      <c r="L43">
        <v>0.1787109375</v>
      </c>
      <c r="M43">
        <v>0.1787109375</v>
      </c>
      <c r="N43">
        <v>4.4999999999999998E-2</v>
      </c>
      <c r="O43">
        <v>4.4999999999999998E-2</v>
      </c>
      <c r="P43">
        <v>0.96522194147109985</v>
      </c>
      <c r="Q43">
        <v>0.76978747564369521</v>
      </c>
      <c r="R43">
        <v>0.76978747564369521</v>
      </c>
    </row>
    <row r="44" spans="1:18" x14ac:dyDescent="0.25">
      <c r="A44" t="s">
        <v>4386</v>
      </c>
      <c r="B44" t="s">
        <v>338</v>
      </c>
      <c r="C44" t="s">
        <v>57</v>
      </c>
      <c r="D44">
        <v>88</v>
      </c>
      <c r="E44" t="s">
        <v>159</v>
      </c>
      <c r="F44" t="s">
        <v>2209</v>
      </c>
      <c r="G44">
        <v>38</v>
      </c>
      <c r="H44">
        <v>9.375E-2</v>
      </c>
      <c r="I44">
        <v>9.375E-2</v>
      </c>
      <c r="J44">
        <v>9.375E-2</v>
      </c>
      <c r="K44">
        <v>9.375E-2</v>
      </c>
      <c r="L44">
        <v>0.1522177419354839</v>
      </c>
      <c r="M44">
        <v>0.1522177419354839</v>
      </c>
      <c r="N44">
        <v>1.8433179723502301E-2</v>
      </c>
      <c r="O44">
        <v>1.8433179723502301E-2</v>
      </c>
      <c r="P44">
        <v>0.97453814744949341</v>
      </c>
      <c r="Q44">
        <v>0.79710044305035088</v>
      </c>
      <c r="R44">
        <v>0.79710044305035088</v>
      </c>
    </row>
    <row r="45" spans="1:18" x14ac:dyDescent="0.25">
      <c r="A45" t="s">
        <v>3701</v>
      </c>
      <c r="B45" t="s">
        <v>3674</v>
      </c>
      <c r="C45" t="s">
        <v>26</v>
      </c>
      <c r="D45">
        <v>78</v>
      </c>
      <c r="E45" t="s">
        <v>159</v>
      </c>
      <c r="F45" t="s">
        <v>2209</v>
      </c>
      <c r="G45">
        <v>23</v>
      </c>
      <c r="H45">
        <v>0.1</v>
      </c>
      <c r="I45">
        <v>0.05</v>
      </c>
      <c r="J45">
        <v>0.1</v>
      </c>
      <c r="K45">
        <v>0.05</v>
      </c>
      <c r="L45">
        <v>0.18999999999999989</v>
      </c>
      <c r="M45">
        <v>9.7500000000000031E-2</v>
      </c>
      <c r="N45">
        <v>1.4388489208633091E-2</v>
      </c>
      <c r="O45">
        <v>7.1942446043165471E-3</v>
      </c>
      <c r="P45">
        <v>0.9702610969543457</v>
      </c>
      <c r="Q45">
        <v>0.80315466566848404</v>
      </c>
      <c r="R45">
        <v>0.85789280926814349</v>
      </c>
    </row>
    <row r="46" spans="1:18" x14ac:dyDescent="0.25">
      <c r="A46" t="s">
        <v>3844</v>
      </c>
      <c r="B46" t="s">
        <v>333</v>
      </c>
      <c r="C46" t="s">
        <v>72</v>
      </c>
      <c r="D46">
        <v>35</v>
      </c>
      <c r="E46" t="s">
        <v>159</v>
      </c>
      <c r="F46" t="s">
        <v>2209</v>
      </c>
      <c r="G46">
        <v>26</v>
      </c>
      <c r="H46">
        <v>0.1</v>
      </c>
      <c r="I46">
        <v>0.1</v>
      </c>
      <c r="J46">
        <v>0.1</v>
      </c>
      <c r="K46">
        <v>0.1</v>
      </c>
      <c r="L46">
        <v>0.14736842105263159</v>
      </c>
      <c r="M46">
        <v>0.14736842105263159</v>
      </c>
      <c r="N46">
        <v>3.125E-2</v>
      </c>
      <c r="O46">
        <v>1.5625E-2</v>
      </c>
      <c r="P46">
        <v>0.98432266712188721</v>
      </c>
      <c r="Q46">
        <v>0.85191563494463129</v>
      </c>
      <c r="R46">
        <v>0.85191563494463129</v>
      </c>
    </row>
    <row r="47" spans="1:18" x14ac:dyDescent="0.25">
      <c r="A47" t="s">
        <v>3933</v>
      </c>
      <c r="B47" t="s">
        <v>3934</v>
      </c>
      <c r="C47" t="s">
        <v>36</v>
      </c>
      <c r="D47">
        <v>11</v>
      </c>
      <c r="E47" t="s">
        <v>159</v>
      </c>
      <c r="F47" t="s">
        <v>2209</v>
      </c>
      <c r="G47">
        <v>22</v>
      </c>
      <c r="H47">
        <v>0.1</v>
      </c>
      <c r="I47">
        <v>0.1</v>
      </c>
      <c r="J47">
        <v>0.1</v>
      </c>
      <c r="K47">
        <v>0.1</v>
      </c>
      <c r="L47">
        <v>0.14736842105263159</v>
      </c>
      <c r="M47">
        <v>0.14736842105263159</v>
      </c>
      <c r="N47">
        <v>9.0909090909090912E-2</v>
      </c>
      <c r="O47">
        <v>9.0909090909090912E-2</v>
      </c>
      <c r="P47">
        <v>0.93796080350875854</v>
      </c>
      <c r="Q47">
        <v>0.7614976958373465</v>
      </c>
      <c r="R47">
        <v>0.7614976958373465</v>
      </c>
    </row>
    <row r="48" spans="1:18" x14ac:dyDescent="0.25">
      <c r="A48" t="s">
        <v>4025</v>
      </c>
      <c r="B48" t="s">
        <v>3934</v>
      </c>
      <c r="C48" t="s">
        <v>22</v>
      </c>
      <c r="D48">
        <v>11</v>
      </c>
      <c r="E48" t="s">
        <v>159</v>
      </c>
      <c r="F48" t="s">
        <v>2209</v>
      </c>
      <c r="G48">
        <v>22</v>
      </c>
      <c r="H48">
        <v>0.1</v>
      </c>
      <c r="I48">
        <v>0.1</v>
      </c>
      <c r="J48">
        <v>0.1</v>
      </c>
      <c r="K48">
        <v>0.1</v>
      </c>
      <c r="L48">
        <v>0.14736842105263159</v>
      </c>
      <c r="M48">
        <v>0.14736842105263159</v>
      </c>
      <c r="N48">
        <v>6.6115702479338845E-2</v>
      </c>
      <c r="O48">
        <v>6.6115702479338845E-2</v>
      </c>
      <c r="P48">
        <v>0.97382092475891113</v>
      </c>
      <c r="Q48">
        <v>0.77824391522587033</v>
      </c>
      <c r="R48">
        <v>0.77824391522587033</v>
      </c>
    </row>
    <row r="49" spans="1:18" x14ac:dyDescent="0.25">
      <c r="A49" t="s">
        <v>4286</v>
      </c>
      <c r="B49" t="s">
        <v>3748</v>
      </c>
      <c r="C49" t="s">
        <v>72</v>
      </c>
      <c r="D49">
        <v>40</v>
      </c>
      <c r="E49" t="s">
        <v>159</v>
      </c>
      <c r="F49" t="s">
        <v>2209</v>
      </c>
      <c r="G49">
        <v>22</v>
      </c>
      <c r="H49">
        <v>0.1</v>
      </c>
      <c r="I49">
        <v>0.1</v>
      </c>
      <c r="J49">
        <v>0.1</v>
      </c>
      <c r="K49">
        <v>0.1</v>
      </c>
      <c r="L49">
        <v>0.18999999999999989</v>
      </c>
      <c r="M49">
        <v>0.18999999999999989</v>
      </c>
      <c r="N49">
        <v>3.3613445378151259E-2</v>
      </c>
      <c r="O49">
        <v>3.3613445378151259E-2</v>
      </c>
      <c r="P49">
        <v>0.98030281066894531</v>
      </c>
      <c r="Q49">
        <v>0.84923266357606886</v>
      </c>
      <c r="R49">
        <v>0.84923266357606886</v>
      </c>
    </row>
    <row r="50" spans="1:18" x14ac:dyDescent="0.25">
      <c r="A50" t="s">
        <v>4310</v>
      </c>
      <c r="B50" t="s">
        <v>3949</v>
      </c>
      <c r="C50" t="s">
        <v>57</v>
      </c>
      <c r="D50">
        <v>48</v>
      </c>
      <c r="E50" t="s">
        <v>159</v>
      </c>
      <c r="F50" t="s">
        <v>2209</v>
      </c>
      <c r="G50">
        <v>35</v>
      </c>
      <c r="H50">
        <v>0.10344827586206901</v>
      </c>
      <c r="I50">
        <v>6.8965517241379309E-2</v>
      </c>
      <c r="J50">
        <v>0.10344827586206901</v>
      </c>
      <c r="K50">
        <v>6.8965517241379309E-2</v>
      </c>
      <c r="L50">
        <v>0.16748768472906389</v>
      </c>
      <c r="M50">
        <v>0.10221674876847291</v>
      </c>
      <c r="N50">
        <v>4.790419161676647E-2</v>
      </c>
      <c r="O50">
        <v>4.1916167664670663E-2</v>
      </c>
      <c r="P50">
        <v>0.9862554669380188</v>
      </c>
      <c r="Q50">
        <v>0.83423808256483556</v>
      </c>
      <c r="R50">
        <v>0.87085012928120065</v>
      </c>
    </row>
    <row r="51" spans="1:18" x14ac:dyDescent="0.25">
      <c r="A51" t="s">
        <v>3744</v>
      </c>
      <c r="B51" t="s">
        <v>3745</v>
      </c>
      <c r="C51" t="s">
        <v>57</v>
      </c>
      <c r="D51">
        <v>12</v>
      </c>
      <c r="E51" t="s">
        <v>159</v>
      </c>
      <c r="F51" t="s">
        <v>2209</v>
      </c>
      <c r="G51">
        <v>22</v>
      </c>
      <c r="H51">
        <v>0.10526315789473679</v>
      </c>
      <c r="I51">
        <v>0.10526315789473679</v>
      </c>
      <c r="J51">
        <v>0.10526315789473679</v>
      </c>
      <c r="K51">
        <v>0.10526315789473679</v>
      </c>
      <c r="L51">
        <v>0.1994459833795014</v>
      </c>
      <c r="M51">
        <v>0.1994459833795014</v>
      </c>
      <c r="N51">
        <v>5.3191489361702128E-2</v>
      </c>
      <c r="O51">
        <v>5.3191489361702128E-2</v>
      </c>
      <c r="P51">
        <v>0.99019503593444824</v>
      </c>
      <c r="Q51">
        <v>0.79126198637202139</v>
      </c>
      <c r="R51">
        <v>0.79126198637202139</v>
      </c>
    </row>
    <row r="52" spans="1:18" x14ac:dyDescent="0.25">
      <c r="A52" t="s">
        <v>4314</v>
      </c>
      <c r="B52" t="s">
        <v>3738</v>
      </c>
      <c r="C52" t="s">
        <v>42</v>
      </c>
      <c r="D52">
        <v>91</v>
      </c>
      <c r="E52" t="s">
        <v>159</v>
      </c>
      <c r="F52" t="s">
        <v>2209</v>
      </c>
      <c r="G52">
        <v>22</v>
      </c>
      <c r="H52">
        <v>0.10526315789473679</v>
      </c>
      <c r="I52">
        <v>0.10526315789473679</v>
      </c>
      <c r="J52">
        <v>0.1</v>
      </c>
      <c r="K52">
        <v>0.1</v>
      </c>
      <c r="L52">
        <v>0.14736842105263159</v>
      </c>
      <c r="M52">
        <v>0.14736842105263159</v>
      </c>
      <c r="N52">
        <v>8.130081300813009E-3</v>
      </c>
      <c r="O52">
        <v>8.130081300813009E-3</v>
      </c>
      <c r="P52">
        <v>0.99481916427612305</v>
      </c>
      <c r="Q52">
        <v>0.80315466566848404</v>
      </c>
      <c r="R52">
        <v>0.80315466566848404</v>
      </c>
    </row>
    <row r="53" spans="1:18" x14ac:dyDescent="0.25">
      <c r="A53" t="s">
        <v>4031</v>
      </c>
      <c r="B53" t="s">
        <v>3696</v>
      </c>
      <c r="C53" t="s">
        <v>51</v>
      </c>
      <c r="D53">
        <v>90</v>
      </c>
      <c r="E53" t="s">
        <v>159</v>
      </c>
      <c r="F53" t="s">
        <v>2209</v>
      </c>
      <c r="G53">
        <v>31</v>
      </c>
      <c r="H53">
        <v>0.1071428571428571</v>
      </c>
      <c r="I53">
        <v>0.1071428571428571</v>
      </c>
      <c r="J53">
        <v>0.1</v>
      </c>
      <c r="K53">
        <v>0.1</v>
      </c>
      <c r="L53">
        <v>0.13214285714285709</v>
      </c>
      <c r="M53">
        <v>0.13214285714285709</v>
      </c>
      <c r="N53">
        <v>5.6179775280898868E-2</v>
      </c>
      <c r="O53">
        <v>5.6179775280898868E-2</v>
      </c>
      <c r="P53">
        <v>0.97817504405975342</v>
      </c>
      <c r="Q53">
        <v>0.81142177588990061</v>
      </c>
      <c r="R53">
        <v>0.81142177588990061</v>
      </c>
    </row>
    <row r="54" spans="1:18" x14ac:dyDescent="0.25">
      <c r="A54" t="s">
        <v>4315</v>
      </c>
      <c r="B54" t="s">
        <v>3973</v>
      </c>
      <c r="C54" t="s">
        <v>57</v>
      </c>
      <c r="D54">
        <v>54</v>
      </c>
      <c r="E54" t="s">
        <v>159</v>
      </c>
      <c r="F54" t="s">
        <v>2209</v>
      </c>
      <c r="G54">
        <v>33</v>
      </c>
      <c r="H54">
        <v>0.1071428571428571</v>
      </c>
      <c r="I54">
        <v>0.1071428571428571</v>
      </c>
      <c r="J54">
        <v>0.1071428571428571</v>
      </c>
      <c r="K54">
        <v>0.1071428571428571</v>
      </c>
      <c r="L54">
        <v>0.20280612244897961</v>
      </c>
      <c r="M54">
        <v>0.20280612244897961</v>
      </c>
      <c r="N54">
        <v>3.614457831325301E-2</v>
      </c>
      <c r="O54">
        <v>3.614457831325301E-2</v>
      </c>
      <c r="P54">
        <v>0.98350143432617188</v>
      </c>
      <c r="Q54">
        <v>0.69707435607959001</v>
      </c>
      <c r="R54">
        <v>0.69707435607959001</v>
      </c>
    </row>
    <row r="55" spans="1:18" x14ac:dyDescent="0.25">
      <c r="A55" t="s">
        <v>4089</v>
      </c>
      <c r="B55" t="s">
        <v>3930</v>
      </c>
      <c r="C55" t="s">
        <v>42</v>
      </c>
      <c r="D55">
        <v>61</v>
      </c>
      <c r="E55" t="s">
        <v>159</v>
      </c>
      <c r="F55" t="s">
        <v>2209</v>
      </c>
      <c r="G55">
        <v>42</v>
      </c>
      <c r="H55">
        <v>0.1081081081081081</v>
      </c>
      <c r="I55">
        <v>0.1081081081081081</v>
      </c>
      <c r="J55">
        <v>0.1081081081081081</v>
      </c>
      <c r="K55">
        <v>0.1081081081081081</v>
      </c>
      <c r="L55">
        <v>0.18243243243243251</v>
      </c>
      <c r="M55">
        <v>0.18243243243243251</v>
      </c>
      <c r="N55">
        <v>9.5940959409594101E-2</v>
      </c>
      <c r="O55">
        <v>9.2250922509225092E-2</v>
      </c>
      <c r="P55">
        <v>0.96896016597747803</v>
      </c>
      <c r="Q55">
        <v>0.79826661013698219</v>
      </c>
      <c r="R55">
        <v>0.79826661013698219</v>
      </c>
    </row>
    <row r="56" spans="1:18" x14ac:dyDescent="0.25">
      <c r="A56" t="s">
        <v>3988</v>
      </c>
      <c r="B56" t="s">
        <v>1327</v>
      </c>
      <c r="C56" t="s">
        <v>72</v>
      </c>
      <c r="D56">
        <v>29</v>
      </c>
      <c r="E56" t="s">
        <v>159</v>
      </c>
      <c r="F56" t="s">
        <v>2209</v>
      </c>
      <c r="G56">
        <v>52</v>
      </c>
      <c r="H56">
        <v>0.108695652173913</v>
      </c>
      <c r="I56">
        <v>0.108695652173913</v>
      </c>
      <c r="J56">
        <v>0.1063829787234043</v>
      </c>
      <c r="K56">
        <v>0.1063829787234043</v>
      </c>
      <c r="L56">
        <v>0.16635160680529321</v>
      </c>
      <c r="M56">
        <v>0.16635160680529321</v>
      </c>
      <c r="N56">
        <v>7.8431372549019607E-2</v>
      </c>
      <c r="O56">
        <v>7.8431372549019607E-2</v>
      </c>
      <c r="P56">
        <v>0.97110563516616821</v>
      </c>
      <c r="Q56">
        <v>0.84586481347060738</v>
      </c>
      <c r="R56">
        <v>0.84586481347060738</v>
      </c>
    </row>
    <row r="57" spans="1:18" x14ac:dyDescent="0.25">
      <c r="A57" t="s">
        <v>3936</v>
      </c>
      <c r="B57" t="s">
        <v>1390</v>
      </c>
      <c r="C57" t="s">
        <v>72</v>
      </c>
      <c r="D57">
        <v>56</v>
      </c>
      <c r="E57" t="s">
        <v>159</v>
      </c>
      <c r="F57" t="s">
        <v>2209</v>
      </c>
      <c r="G57">
        <v>41</v>
      </c>
      <c r="H57">
        <v>0.1111111111111111</v>
      </c>
      <c r="I57">
        <v>0.1111111111111111</v>
      </c>
      <c r="J57">
        <v>0.1111111111111111</v>
      </c>
      <c r="K57">
        <v>0.1111111111111111</v>
      </c>
      <c r="L57">
        <v>0.1633986928104576</v>
      </c>
      <c r="M57">
        <v>0.1633986928104576</v>
      </c>
      <c r="N57">
        <v>7.2033898305084748E-2</v>
      </c>
      <c r="O57">
        <v>7.2033898305084748E-2</v>
      </c>
      <c r="P57">
        <v>0.97879558801651001</v>
      </c>
      <c r="Q57">
        <v>0.81665771790491504</v>
      </c>
      <c r="R57">
        <v>0.81665771790491504</v>
      </c>
    </row>
    <row r="58" spans="1:18" x14ac:dyDescent="0.25">
      <c r="A58" t="s">
        <v>4118</v>
      </c>
      <c r="B58" t="s">
        <v>3698</v>
      </c>
      <c r="C58" t="s">
        <v>36</v>
      </c>
      <c r="D58">
        <v>37</v>
      </c>
      <c r="E58" t="s">
        <v>159</v>
      </c>
      <c r="F58" t="s">
        <v>2209</v>
      </c>
      <c r="G58">
        <v>20</v>
      </c>
      <c r="H58">
        <v>0.1111111111111111</v>
      </c>
      <c r="I58">
        <v>0.1111111111111111</v>
      </c>
      <c r="J58">
        <v>0.1111111111111111</v>
      </c>
      <c r="K58">
        <v>0.1111111111111111</v>
      </c>
      <c r="L58">
        <v>0.20987654320987659</v>
      </c>
      <c r="M58">
        <v>0.20987654320987659</v>
      </c>
      <c r="N58">
        <v>6.0869565217391307E-2</v>
      </c>
      <c r="O58">
        <v>6.0869565217391307E-2</v>
      </c>
      <c r="P58">
        <v>0.98236525058746338</v>
      </c>
      <c r="Q58">
        <v>0.79656701787511819</v>
      </c>
      <c r="R58">
        <v>0.79656701787511819</v>
      </c>
    </row>
    <row r="59" spans="1:18" x14ac:dyDescent="0.25">
      <c r="A59" t="s">
        <v>4134</v>
      </c>
      <c r="B59" t="s">
        <v>3679</v>
      </c>
      <c r="C59" t="s">
        <v>51</v>
      </c>
      <c r="D59">
        <v>16</v>
      </c>
      <c r="E59" t="s">
        <v>159</v>
      </c>
      <c r="F59" t="s">
        <v>2209</v>
      </c>
      <c r="G59">
        <v>21</v>
      </c>
      <c r="H59">
        <v>0.1111111111111111</v>
      </c>
      <c r="I59">
        <v>0.1111111111111111</v>
      </c>
      <c r="J59">
        <v>0.1111111111111111</v>
      </c>
      <c r="K59">
        <v>0.1111111111111111</v>
      </c>
      <c r="L59">
        <v>0.1633986928104576</v>
      </c>
      <c r="M59">
        <v>0.1633986928104576</v>
      </c>
      <c r="N59">
        <v>1.785714285714286E-2</v>
      </c>
      <c r="O59">
        <v>8.9285714285714281E-3</v>
      </c>
      <c r="P59">
        <v>0.98095703125</v>
      </c>
      <c r="Q59">
        <v>0.78093256288734614</v>
      </c>
      <c r="R59">
        <v>0.78093256288734614</v>
      </c>
    </row>
    <row r="60" spans="1:18" x14ac:dyDescent="0.25">
      <c r="A60" t="s">
        <v>4197</v>
      </c>
      <c r="B60" t="s">
        <v>3763</v>
      </c>
      <c r="C60" t="s">
        <v>72</v>
      </c>
      <c r="D60">
        <v>45</v>
      </c>
      <c r="E60" t="s">
        <v>159</v>
      </c>
      <c r="F60" t="s">
        <v>2209</v>
      </c>
      <c r="G60">
        <v>41</v>
      </c>
      <c r="H60">
        <v>0.1111111111111111</v>
      </c>
      <c r="I60">
        <v>0.1111111111111111</v>
      </c>
      <c r="J60">
        <v>0.1111111111111111</v>
      </c>
      <c r="K60">
        <v>0.1111111111111111</v>
      </c>
      <c r="L60">
        <v>0.13804713804713811</v>
      </c>
      <c r="M60">
        <v>0.13804713804713811</v>
      </c>
      <c r="N60">
        <v>0.10212765957446809</v>
      </c>
      <c r="O60">
        <v>0.10212765957446809</v>
      </c>
      <c r="P60">
        <v>0.93714553117752075</v>
      </c>
      <c r="Q60">
        <v>0.86186408276573911</v>
      </c>
      <c r="R60">
        <v>0.86186408276573911</v>
      </c>
    </row>
    <row r="61" spans="1:18" x14ac:dyDescent="0.25">
      <c r="A61" t="s">
        <v>3667</v>
      </c>
      <c r="B61" t="s">
        <v>3668</v>
      </c>
      <c r="C61" t="s">
        <v>57</v>
      </c>
      <c r="D61">
        <v>32</v>
      </c>
      <c r="E61" t="s">
        <v>159</v>
      </c>
      <c r="F61" t="s">
        <v>2209</v>
      </c>
      <c r="G61">
        <v>29</v>
      </c>
      <c r="H61">
        <v>0.1153846153846154</v>
      </c>
      <c r="I61">
        <v>0.1153846153846154</v>
      </c>
      <c r="J61">
        <v>0.1153846153846154</v>
      </c>
      <c r="K61">
        <v>0.1153846153846154</v>
      </c>
      <c r="L61">
        <v>0.1153846153846154</v>
      </c>
      <c r="M61">
        <v>0.1153846153846154</v>
      </c>
      <c r="N61">
        <v>0.16176470588235289</v>
      </c>
      <c r="O61">
        <v>0.16176470588235289</v>
      </c>
      <c r="P61">
        <v>0.90777039527893066</v>
      </c>
      <c r="Q61">
        <v>0.87771373328218238</v>
      </c>
      <c r="R61">
        <v>0.87771373328218238</v>
      </c>
    </row>
    <row r="62" spans="1:18" x14ac:dyDescent="0.25">
      <c r="A62" t="s">
        <v>3849</v>
      </c>
      <c r="B62" t="s">
        <v>3710</v>
      </c>
      <c r="C62" t="s">
        <v>22</v>
      </c>
      <c r="D62">
        <v>83</v>
      </c>
      <c r="E62" t="s">
        <v>159</v>
      </c>
      <c r="F62" t="s">
        <v>2209</v>
      </c>
      <c r="G62">
        <v>29</v>
      </c>
      <c r="H62">
        <v>0.1153846153846154</v>
      </c>
      <c r="I62">
        <v>0.1153846153846154</v>
      </c>
      <c r="J62">
        <v>0.1153846153846154</v>
      </c>
      <c r="K62">
        <v>0.1153846153846154</v>
      </c>
      <c r="L62">
        <v>0.18615384615384609</v>
      </c>
      <c r="M62">
        <v>0.18615384615384609</v>
      </c>
      <c r="N62">
        <v>5.0691244239631339E-2</v>
      </c>
      <c r="O62">
        <v>4.6082949308755762E-2</v>
      </c>
      <c r="P62">
        <v>0.96891725063323975</v>
      </c>
      <c r="Q62">
        <v>0.81346747319116419</v>
      </c>
      <c r="R62">
        <v>0.81346747319116419</v>
      </c>
    </row>
    <row r="63" spans="1:18" x14ac:dyDescent="0.25">
      <c r="A63" t="s">
        <v>4205</v>
      </c>
      <c r="B63" t="s">
        <v>3668</v>
      </c>
      <c r="C63" t="s">
        <v>72</v>
      </c>
      <c r="D63">
        <v>32</v>
      </c>
      <c r="E63" t="s">
        <v>159</v>
      </c>
      <c r="F63" t="s">
        <v>2209</v>
      </c>
      <c r="G63">
        <v>29</v>
      </c>
      <c r="H63">
        <v>0.1153846153846154</v>
      </c>
      <c r="I63">
        <v>0.1153846153846154</v>
      </c>
      <c r="J63">
        <v>0.1111111111111111</v>
      </c>
      <c r="K63">
        <v>0.1111111111111111</v>
      </c>
      <c r="L63">
        <v>0.1479289940828401</v>
      </c>
      <c r="M63">
        <v>0.1479289940828401</v>
      </c>
      <c r="N63">
        <v>6.8627450980392163E-2</v>
      </c>
      <c r="O63">
        <v>5.8823529411764712E-2</v>
      </c>
      <c r="P63">
        <v>0.97454643249511719</v>
      </c>
      <c r="Q63">
        <v>0.79752195474610466</v>
      </c>
      <c r="R63">
        <v>0.79752195474610466</v>
      </c>
    </row>
    <row r="64" spans="1:18" x14ac:dyDescent="0.25">
      <c r="A64" t="s">
        <v>4288</v>
      </c>
      <c r="B64" t="s">
        <v>3710</v>
      </c>
      <c r="C64" t="s">
        <v>26</v>
      </c>
      <c r="D64">
        <v>83</v>
      </c>
      <c r="E64" t="s">
        <v>159</v>
      </c>
      <c r="F64" t="s">
        <v>2209</v>
      </c>
      <c r="G64">
        <v>29</v>
      </c>
      <c r="H64">
        <v>0.1153846153846154</v>
      </c>
      <c r="I64">
        <v>0.1153846153846154</v>
      </c>
      <c r="J64">
        <v>0.1153846153846154</v>
      </c>
      <c r="K64">
        <v>0.1153846153846154</v>
      </c>
      <c r="L64">
        <v>0.15224358974358981</v>
      </c>
      <c r="M64">
        <v>0.15224358974358981</v>
      </c>
      <c r="N64">
        <v>7.3732718894009217E-2</v>
      </c>
      <c r="O64">
        <v>7.3732718894009217E-2</v>
      </c>
      <c r="P64">
        <v>0.9755481481552124</v>
      </c>
      <c r="Q64">
        <v>0.87904980446547276</v>
      </c>
      <c r="R64">
        <v>0.87904980446547276</v>
      </c>
    </row>
    <row r="65" spans="1:18" x14ac:dyDescent="0.25">
      <c r="A65" t="s">
        <v>3791</v>
      </c>
      <c r="B65" t="s">
        <v>1286</v>
      </c>
      <c r="C65" t="s">
        <v>72</v>
      </c>
      <c r="D65">
        <v>17</v>
      </c>
      <c r="E65" t="s">
        <v>159</v>
      </c>
      <c r="F65" t="s">
        <v>2209</v>
      </c>
      <c r="G65">
        <v>39</v>
      </c>
      <c r="H65">
        <v>0.1176470588235294</v>
      </c>
      <c r="I65">
        <v>0.1176470588235294</v>
      </c>
      <c r="J65">
        <v>0.1176470588235294</v>
      </c>
      <c r="K65">
        <v>0.1176470588235294</v>
      </c>
      <c r="L65">
        <v>0.1727941176470589</v>
      </c>
      <c r="M65">
        <v>0.1727941176470589</v>
      </c>
      <c r="N65">
        <v>0.125</v>
      </c>
      <c r="O65">
        <v>0.125</v>
      </c>
      <c r="P65">
        <v>0.94081002473831177</v>
      </c>
      <c r="Q65">
        <v>0.82930604797700225</v>
      </c>
      <c r="R65">
        <v>0.82930604797700225</v>
      </c>
    </row>
    <row r="66" spans="1:18" x14ac:dyDescent="0.25">
      <c r="A66" t="s">
        <v>4032</v>
      </c>
      <c r="B66" t="s">
        <v>3955</v>
      </c>
      <c r="C66" t="s">
        <v>51</v>
      </c>
      <c r="D66">
        <v>22</v>
      </c>
      <c r="E66" t="s">
        <v>159</v>
      </c>
      <c r="F66" t="s">
        <v>2209</v>
      </c>
      <c r="G66">
        <v>20</v>
      </c>
      <c r="H66">
        <v>0.1176470588235294</v>
      </c>
      <c r="I66">
        <v>0.1176470588235294</v>
      </c>
      <c r="J66">
        <v>0.1176470588235294</v>
      </c>
      <c r="K66">
        <v>0.1176470588235294</v>
      </c>
      <c r="L66">
        <v>0.1727941176470589</v>
      </c>
      <c r="M66">
        <v>0.1727941176470589</v>
      </c>
      <c r="N66">
        <v>8.4210526315789472E-2</v>
      </c>
      <c r="O66">
        <v>8.4210526315789472E-2</v>
      </c>
      <c r="P66">
        <v>0.96635919809341431</v>
      </c>
      <c r="Q66">
        <v>0.64521210051042222</v>
      </c>
      <c r="R66">
        <v>0.64521210051042222</v>
      </c>
    </row>
    <row r="67" spans="1:18" x14ac:dyDescent="0.25">
      <c r="A67" t="s">
        <v>4048</v>
      </c>
      <c r="B67" t="s">
        <v>3864</v>
      </c>
      <c r="C67" t="s">
        <v>26</v>
      </c>
      <c r="D67">
        <v>27</v>
      </c>
      <c r="E67" t="s">
        <v>159</v>
      </c>
      <c r="F67" t="s">
        <v>2209</v>
      </c>
      <c r="G67">
        <v>20</v>
      </c>
      <c r="H67">
        <v>0.1176470588235294</v>
      </c>
      <c r="I67">
        <v>5.8823529411764712E-2</v>
      </c>
      <c r="J67">
        <v>0.1176470588235294</v>
      </c>
      <c r="K67">
        <v>5.8823529411764712E-2</v>
      </c>
      <c r="L67">
        <v>0.2214532871972319</v>
      </c>
      <c r="M67">
        <v>0.1141868512110726</v>
      </c>
      <c r="N67">
        <v>5.7692307692307702E-2</v>
      </c>
      <c r="O67">
        <v>4.807692307692308E-2</v>
      </c>
      <c r="P67">
        <v>0.95693361759185791</v>
      </c>
      <c r="Q67">
        <v>0.78281614564812663</v>
      </c>
      <c r="R67">
        <v>0.84821986193704602</v>
      </c>
    </row>
    <row r="68" spans="1:18" x14ac:dyDescent="0.25">
      <c r="A68" t="s">
        <v>3956</v>
      </c>
      <c r="B68" t="s">
        <v>3803</v>
      </c>
      <c r="C68" t="s">
        <v>26</v>
      </c>
      <c r="D68">
        <v>62</v>
      </c>
      <c r="E68" t="s">
        <v>159</v>
      </c>
      <c r="F68" t="s">
        <v>2209</v>
      </c>
      <c r="G68">
        <v>28</v>
      </c>
      <c r="H68">
        <v>0.12</v>
      </c>
      <c r="I68">
        <v>0.12</v>
      </c>
      <c r="J68">
        <v>0.12</v>
      </c>
      <c r="K68">
        <v>0.12</v>
      </c>
      <c r="L68">
        <v>0.19333333333333341</v>
      </c>
      <c r="M68">
        <v>0.19333333333333341</v>
      </c>
      <c r="N68">
        <v>5.5813953488372092E-2</v>
      </c>
      <c r="O68">
        <v>5.5813953488372092E-2</v>
      </c>
      <c r="P68">
        <v>0.96966344118118286</v>
      </c>
      <c r="Q68">
        <v>0.80532359638971962</v>
      </c>
      <c r="R68">
        <v>0.80532359638971962</v>
      </c>
    </row>
    <row r="69" spans="1:18" x14ac:dyDescent="0.25">
      <c r="A69" t="s">
        <v>4206</v>
      </c>
      <c r="B69" t="s">
        <v>3803</v>
      </c>
      <c r="C69" t="s">
        <v>42</v>
      </c>
      <c r="D69">
        <v>62</v>
      </c>
      <c r="E69" t="s">
        <v>159</v>
      </c>
      <c r="F69" t="s">
        <v>2209</v>
      </c>
      <c r="G69">
        <v>28</v>
      </c>
      <c r="H69">
        <v>0.12</v>
      </c>
      <c r="I69">
        <v>0.12</v>
      </c>
      <c r="J69">
        <v>0.12</v>
      </c>
      <c r="K69">
        <v>0.12</v>
      </c>
      <c r="L69">
        <v>0.22559999999999999</v>
      </c>
      <c r="M69">
        <v>0.22559999999999999</v>
      </c>
      <c r="N69">
        <v>6.5116279069767441E-2</v>
      </c>
      <c r="O69">
        <v>6.0465116279069767E-2</v>
      </c>
      <c r="P69">
        <v>0.97814482450485229</v>
      </c>
      <c r="Q69">
        <v>0.80377750806413994</v>
      </c>
      <c r="R69">
        <v>0.80377750806413994</v>
      </c>
    </row>
    <row r="70" spans="1:18" x14ac:dyDescent="0.25">
      <c r="A70" t="s">
        <v>3790</v>
      </c>
      <c r="B70" t="s">
        <v>3670</v>
      </c>
      <c r="C70" t="s">
        <v>57</v>
      </c>
      <c r="D70">
        <v>26</v>
      </c>
      <c r="E70" t="s">
        <v>159</v>
      </c>
      <c r="F70" t="s">
        <v>2209</v>
      </c>
      <c r="G70">
        <v>27</v>
      </c>
      <c r="H70">
        <v>0.125</v>
      </c>
      <c r="I70">
        <v>0.125</v>
      </c>
      <c r="J70">
        <v>0.125</v>
      </c>
      <c r="K70">
        <v>0.125</v>
      </c>
      <c r="L70">
        <v>0.125</v>
      </c>
      <c r="M70">
        <v>0.125</v>
      </c>
      <c r="N70">
        <v>0.17177914110429451</v>
      </c>
      <c r="O70">
        <v>0.17177914110429451</v>
      </c>
      <c r="P70">
        <v>0.93217223882675171</v>
      </c>
      <c r="Q70">
        <v>0.80821058117890543</v>
      </c>
      <c r="R70">
        <v>0.80821058117890543</v>
      </c>
    </row>
    <row r="71" spans="1:18" x14ac:dyDescent="0.25">
      <c r="A71" t="s">
        <v>3945</v>
      </c>
      <c r="B71" t="s">
        <v>3670</v>
      </c>
      <c r="C71" t="s">
        <v>36</v>
      </c>
      <c r="D71">
        <v>26</v>
      </c>
      <c r="E71" t="s">
        <v>159</v>
      </c>
      <c r="F71" t="s">
        <v>2209</v>
      </c>
      <c r="G71">
        <v>27</v>
      </c>
      <c r="H71">
        <v>0.125</v>
      </c>
      <c r="I71">
        <v>0.125</v>
      </c>
      <c r="J71">
        <v>0.125</v>
      </c>
      <c r="K71">
        <v>0.125</v>
      </c>
      <c r="L71">
        <v>0.234375</v>
      </c>
      <c r="M71">
        <v>0.234375</v>
      </c>
      <c r="N71">
        <v>4.9079754601227002E-2</v>
      </c>
      <c r="O71">
        <v>4.9079754601227002E-2</v>
      </c>
      <c r="P71">
        <v>0.96518200635910034</v>
      </c>
      <c r="Q71">
        <v>0.71869696838280628</v>
      </c>
      <c r="R71">
        <v>0.71869696838280628</v>
      </c>
    </row>
    <row r="72" spans="1:18" x14ac:dyDescent="0.25">
      <c r="A72" t="s">
        <v>3974</v>
      </c>
      <c r="B72" t="s">
        <v>343</v>
      </c>
      <c r="C72" t="s">
        <v>51</v>
      </c>
      <c r="D72">
        <v>34</v>
      </c>
      <c r="E72" t="s">
        <v>159</v>
      </c>
      <c r="F72" t="s">
        <v>2209</v>
      </c>
      <c r="G72">
        <v>28</v>
      </c>
      <c r="H72">
        <v>0.125</v>
      </c>
      <c r="I72">
        <v>8.3333333333333329E-2</v>
      </c>
      <c r="J72">
        <v>0.125</v>
      </c>
      <c r="K72">
        <v>8.3333333333333329E-2</v>
      </c>
      <c r="L72">
        <v>0.20108695652173911</v>
      </c>
      <c r="M72">
        <v>0.1231884057971014</v>
      </c>
      <c r="N72">
        <v>4.5751633986928102E-2</v>
      </c>
      <c r="O72">
        <v>3.9215686274509803E-2</v>
      </c>
      <c r="P72">
        <v>0.98363393545150757</v>
      </c>
      <c r="Q72">
        <v>0.76068111421135953</v>
      </c>
      <c r="R72">
        <v>0.78005235877573309</v>
      </c>
    </row>
    <row r="73" spans="1:18" x14ac:dyDescent="0.25">
      <c r="A73" t="s">
        <v>4026</v>
      </c>
      <c r="B73" t="s">
        <v>3666</v>
      </c>
      <c r="C73" t="s">
        <v>26</v>
      </c>
      <c r="D73">
        <v>52</v>
      </c>
      <c r="E73" t="s">
        <v>159</v>
      </c>
      <c r="F73" t="s">
        <v>2209</v>
      </c>
      <c r="G73">
        <v>36</v>
      </c>
      <c r="H73">
        <v>0.125</v>
      </c>
      <c r="I73">
        <v>0.125</v>
      </c>
      <c r="J73">
        <v>0.125</v>
      </c>
      <c r="K73">
        <v>0.125</v>
      </c>
      <c r="L73">
        <v>0.20967741935483869</v>
      </c>
      <c r="M73">
        <v>0.20967741935483869</v>
      </c>
      <c r="N73">
        <v>6.3492063492063489E-2</v>
      </c>
      <c r="O73">
        <v>6.3492063492063489E-2</v>
      </c>
      <c r="P73">
        <v>0.96952295303344727</v>
      </c>
      <c r="Q73">
        <v>0.70731125530214689</v>
      </c>
      <c r="R73">
        <v>0.70731125530214689</v>
      </c>
    </row>
    <row r="74" spans="1:18" x14ac:dyDescent="0.25">
      <c r="A74" t="s">
        <v>4347</v>
      </c>
      <c r="B74" t="s">
        <v>3890</v>
      </c>
      <c r="C74" t="s">
        <v>22</v>
      </c>
      <c r="D74">
        <v>97</v>
      </c>
      <c r="E74" t="s">
        <v>159</v>
      </c>
      <c r="F74" t="s">
        <v>2209</v>
      </c>
      <c r="G74">
        <v>26</v>
      </c>
      <c r="H74">
        <v>0.13043478260869559</v>
      </c>
      <c r="I74">
        <v>8.6956521739130432E-2</v>
      </c>
      <c r="J74">
        <v>0.125</v>
      </c>
      <c r="K74">
        <v>8.3333333333333329E-2</v>
      </c>
      <c r="L74">
        <v>0.16635160680529321</v>
      </c>
      <c r="M74">
        <v>8.5066162570888393E-2</v>
      </c>
      <c r="N74">
        <v>9.6774193548387094E-2</v>
      </c>
      <c r="O74">
        <v>8.8709677419354843E-2</v>
      </c>
      <c r="P74">
        <v>0.96144771575927734</v>
      </c>
      <c r="Q74">
        <v>0.70008554649204091</v>
      </c>
      <c r="R74">
        <v>0.81471577080506141</v>
      </c>
    </row>
    <row r="75" spans="1:18" x14ac:dyDescent="0.25">
      <c r="A75" t="s">
        <v>4348</v>
      </c>
      <c r="B75" t="s">
        <v>3894</v>
      </c>
      <c r="C75" t="s">
        <v>57</v>
      </c>
      <c r="D75">
        <v>25</v>
      </c>
      <c r="E75" t="s">
        <v>159</v>
      </c>
      <c r="F75" t="s">
        <v>2209</v>
      </c>
      <c r="G75">
        <v>27</v>
      </c>
      <c r="H75">
        <v>0.13043478260869559</v>
      </c>
      <c r="I75">
        <v>0.13043478260869559</v>
      </c>
      <c r="J75">
        <v>0.13043478260869559</v>
      </c>
      <c r="K75">
        <v>0.13043478260869559</v>
      </c>
      <c r="L75">
        <v>0.20948616600790521</v>
      </c>
      <c r="M75">
        <v>0.20948616600790521</v>
      </c>
      <c r="N75">
        <v>5.2287581699346407E-2</v>
      </c>
      <c r="O75">
        <v>5.2287581699346407E-2</v>
      </c>
      <c r="P75">
        <v>0.96902143955230713</v>
      </c>
      <c r="Q75">
        <v>0.86204354553115858</v>
      </c>
      <c r="R75">
        <v>0.86204354553115858</v>
      </c>
    </row>
    <row r="76" spans="1:18" x14ac:dyDescent="0.25">
      <c r="A76" t="s">
        <v>4237</v>
      </c>
      <c r="B76" t="s">
        <v>3930</v>
      </c>
      <c r="C76" t="s">
        <v>22</v>
      </c>
      <c r="D76">
        <v>61</v>
      </c>
      <c r="E76" t="s">
        <v>159</v>
      </c>
      <c r="F76" t="s">
        <v>2209</v>
      </c>
      <c r="G76">
        <v>42</v>
      </c>
      <c r="H76">
        <v>0.13513513513513509</v>
      </c>
      <c r="I76">
        <v>0.13513513513513509</v>
      </c>
      <c r="J76">
        <v>0.13513513513513509</v>
      </c>
      <c r="K76">
        <v>0.13513513513513509</v>
      </c>
      <c r="L76">
        <v>0.23123123123123121</v>
      </c>
      <c r="M76">
        <v>0.23123123123123121</v>
      </c>
      <c r="N76">
        <v>0.12546125461254609</v>
      </c>
      <c r="O76">
        <v>0.1217712177121771</v>
      </c>
      <c r="P76">
        <v>0.95708179473876953</v>
      </c>
      <c r="Q76">
        <v>0.72232513204210347</v>
      </c>
      <c r="R76">
        <v>0.72232513204210347</v>
      </c>
    </row>
    <row r="77" spans="1:18" x14ac:dyDescent="0.25">
      <c r="A77" t="s">
        <v>4114</v>
      </c>
      <c r="B77" t="s">
        <v>1457</v>
      </c>
      <c r="C77" t="s">
        <v>57</v>
      </c>
      <c r="D77">
        <v>1</v>
      </c>
      <c r="E77" t="s">
        <v>159</v>
      </c>
      <c r="F77" t="s">
        <v>2209</v>
      </c>
      <c r="G77">
        <v>26</v>
      </c>
      <c r="H77">
        <v>0.13636363636363641</v>
      </c>
      <c r="I77">
        <v>0.13636363636363641</v>
      </c>
      <c r="J77">
        <v>0.13636363636363641</v>
      </c>
      <c r="K77">
        <v>0.13636363636363641</v>
      </c>
      <c r="L77">
        <v>0.25413223140495872</v>
      </c>
      <c r="M77">
        <v>0.25413223140495872</v>
      </c>
      <c r="N77">
        <v>0.1</v>
      </c>
      <c r="O77">
        <v>0.1</v>
      </c>
      <c r="P77">
        <v>0.96901190280914307</v>
      </c>
      <c r="Q77">
        <v>0.85318332630914429</v>
      </c>
      <c r="R77">
        <v>0.85318332630914429</v>
      </c>
    </row>
    <row r="78" spans="1:18" x14ac:dyDescent="0.25">
      <c r="A78" t="s">
        <v>4169</v>
      </c>
      <c r="B78" t="s">
        <v>443</v>
      </c>
      <c r="C78" t="s">
        <v>36</v>
      </c>
      <c r="D78">
        <v>77</v>
      </c>
      <c r="E78" t="s">
        <v>159</v>
      </c>
      <c r="F78" t="s">
        <v>2209</v>
      </c>
      <c r="G78">
        <v>25</v>
      </c>
      <c r="H78">
        <v>0.13636363636363641</v>
      </c>
      <c r="I78">
        <v>0.13636363636363641</v>
      </c>
      <c r="J78">
        <v>0.13636363636363641</v>
      </c>
      <c r="K78">
        <v>0.13636363636363641</v>
      </c>
      <c r="L78">
        <v>0.25413223140495872</v>
      </c>
      <c r="M78">
        <v>0.25413223140495872</v>
      </c>
      <c r="N78">
        <v>9.0277777777777776E-2</v>
      </c>
      <c r="O78">
        <v>8.3333333333333329E-2</v>
      </c>
      <c r="P78">
        <v>0.95826238393783569</v>
      </c>
      <c r="Q78">
        <v>0.61478815295126443</v>
      </c>
      <c r="R78">
        <v>0.61478815295126443</v>
      </c>
    </row>
    <row r="79" spans="1:18" x14ac:dyDescent="0.25">
      <c r="A79" t="s">
        <v>4213</v>
      </c>
      <c r="B79" t="s">
        <v>443</v>
      </c>
      <c r="C79" t="s">
        <v>72</v>
      </c>
      <c r="D79">
        <v>77</v>
      </c>
      <c r="E79" t="s">
        <v>159</v>
      </c>
      <c r="F79" t="s">
        <v>2209</v>
      </c>
      <c r="G79">
        <v>25</v>
      </c>
      <c r="H79">
        <v>0.13636363636363641</v>
      </c>
      <c r="I79">
        <v>0.13636363636363641</v>
      </c>
      <c r="J79">
        <v>0.13043478260869559</v>
      </c>
      <c r="K79">
        <v>0.13043478260869559</v>
      </c>
      <c r="L79">
        <v>0.20948616600790521</v>
      </c>
      <c r="M79">
        <v>0.20948616600790521</v>
      </c>
      <c r="N79">
        <v>5.5555555555555552E-2</v>
      </c>
      <c r="O79">
        <v>5.5555555555555552E-2</v>
      </c>
      <c r="P79">
        <v>0.97355020046234131</v>
      </c>
      <c r="Q79">
        <v>0.74735755698176398</v>
      </c>
      <c r="R79">
        <v>0.74735755698176398</v>
      </c>
    </row>
    <row r="80" spans="1:18" x14ac:dyDescent="0.25">
      <c r="A80" t="s">
        <v>4215</v>
      </c>
      <c r="B80" t="s">
        <v>1367</v>
      </c>
      <c r="C80" t="s">
        <v>36</v>
      </c>
      <c r="D80">
        <v>64</v>
      </c>
      <c r="E80" t="s">
        <v>159</v>
      </c>
      <c r="F80" t="s">
        <v>2209</v>
      </c>
      <c r="G80">
        <v>26</v>
      </c>
      <c r="H80">
        <v>0.13636363636363641</v>
      </c>
      <c r="I80">
        <v>0.13636363636363641</v>
      </c>
      <c r="J80">
        <v>0.13043478260869559</v>
      </c>
      <c r="K80">
        <v>0.13043478260869559</v>
      </c>
      <c r="L80">
        <v>0.20948616600790521</v>
      </c>
      <c r="M80">
        <v>0.20948616600790521</v>
      </c>
      <c r="N80">
        <v>6.5573770491803282E-2</v>
      </c>
      <c r="O80">
        <v>6.5573770491803282E-2</v>
      </c>
      <c r="P80">
        <v>0.9706876277923584</v>
      </c>
      <c r="Q80">
        <v>0.78485183493906319</v>
      </c>
      <c r="R80">
        <v>0.78485183493906319</v>
      </c>
    </row>
    <row r="81" spans="1:18" x14ac:dyDescent="0.25">
      <c r="A81" t="s">
        <v>4247</v>
      </c>
      <c r="B81" t="s">
        <v>1457</v>
      </c>
      <c r="C81" t="s">
        <v>42</v>
      </c>
      <c r="D81">
        <v>1</v>
      </c>
      <c r="E81" t="s">
        <v>159</v>
      </c>
      <c r="F81" t="s">
        <v>2209</v>
      </c>
      <c r="G81">
        <v>26</v>
      </c>
      <c r="H81">
        <v>0.13636363636363641</v>
      </c>
      <c r="I81">
        <v>4.5454545454545463E-2</v>
      </c>
      <c r="J81">
        <v>0.13043478260869559</v>
      </c>
      <c r="K81">
        <v>4.3478260869565223E-2</v>
      </c>
      <c r="L81">
        <v>0.20948616600790521</v>
      </c>
      <c r="M81">
        <v>4.3478260869565188E-2</v>
      </c>
      <c r="N81">
        <v>4.6153846153846163E-2</v>
      </c>
      <c r="O81">
        <v>3.0769230769230771E-2</v>
      </c>
      <c r="P81">
        <v>0.97907805442810059</v>
      </c>
      <c r="Q81">
        <v>0.78485183493906319</v>
      </c>
      <c r="R81">
        <v>0.8787419089273848</v>
      </c>
    </row>
    <row r="82" spans="1:18" x14ac:dyDescent="0.25">
      <c r="A82" t="s">
        <v>4412</v>
      </c>
      <c r="B82" t="s">
        <v>3742</v>
      </c>
      <c r="C82" t="s">
        <v>57</v>
      </c>
      <c r="D82">
        <v>75</v>
      </c>
      <c r="E82" t="s">
        <v>159</v>
      </c>
      <c r="F82" t="s">
        <v>2209</v>
      </c>
      <c r="G82">
        <v>26</v>
      </c>
      <c r="H82">
        <v>0.13636363636363641</v>
      </c>
      <c r="I82">
        <v>0.13636363636363641</v>
      </c>
      <c r="J82">
        <v>0.13636363636363641</v>
      </c>
      <c r="K82">
        <v>0.13636363636363641</v>
      </c>
      <c r="L82">
        <v>0.25413223140495872</v>
      </c>
      <c r="M82">
        <v>0.25413223140495872</v>
      </c>
      <c r="N82">
        <v>5.6451612903225798E-2</v>
      </c>
      <c r="O82">
        <v>5.6451612903225798E-2</v>
      </c>
      <c r="P82">
        <v>0.97553539276123047</v>
      </c>
      <c r="Q82">
        <v>0.77393215404740967</v>
      </c>
      <c r="R82">
        <v>0.77393215404740967</v>
      </c>
    </row>
    <row r="83" spans="1:18" x14ac:dyDescent="0.25">
      <c r="A83" t="s">
        <v>4078</v>
      </c>
      <c r="B83" t="s">
        <v>3977</v>
      </c>
      <c r="C83" t="s">
        <v>72</v>
      </c>
      <c r="D83">
        <v>70</v>
      </c>
      <c r="E83" t="s">
        <v>159</v>
      </c>
      <c r="F83" t="s">
        <v>2209</v>
      </c>
      <c r="G83">
        <v>34</v>
      </c>
      <c r="H83">
        <v>0.13793103448275859</v>
      </c>
      <c r="I83">
        <v>0.13793103448275859</v>
      </c>
      <c r="J83">
        <v>0.13793103448275859</v>
      </c>
      <c r="K83">
        <v>0.13793103448275859</v>
      </c>
      <c r="L83">
        <v>0.2017879948914432</v>
      </c>
      <c r="M83">
        <v>0.2017879948914432</v>
      </c>
      <c r="N83">
        <v>0.1229508196721311</v>
      </c>
      <c r="O83">
        <v>0.1229508196721311</v>
      </c>
      <c r="P83">
        <v>0.94139969348907471</v>
      </c>
      <c r="Q83">
        <v>0.85562485042030345</v>
      </c>
      <c r="R83">
        <v>0.85562485042030345</v>
      </c>
    </row>
    <row r="84" spans="1:18" x14ac:dyDescent="0.25">
      <c r="A84" t="s">
        <v>3981</v>
      </c>
      <c r="B84" t="s">
        <v>3777</v>
      </c>
      <c r="C84" t="s">
        <v>42</v>
      </c>
      <c r="D84">
        <v>24</v>
      </c>
      <c r="E84" t="s">
        <v>159</v>
      </c>
      <c r="F84" t="s">
        <v>2209</v>
      </c>
      <c r="G84">
        <v>42</v>
      </c>
      <c r="H84">
        <v>0.1388888888888889</v>
      </c>
      <c r="I84">
        <v>0.1388888888888889</v>
      </c>
      <c r="J84">
        <v>0.1388888888888889</v>
      </c>
      <c r="K84">
        <v>0.1388888888888889</v>
      </c>
      <c r="L84">
        <v>0.19107744107744101</v>
      </c>
      <c r="M84">
        <v>0.19107744107744101</v>
      </c>
      <c r="N84">
        <v>0.1338912133891213</v>
      </c>
      <c r="O84">
        <v>0.1338912133891213</v>
      </c>
      <c r="P84">
        <v>0.91487401723861694</v>
      </c>
      <c r="Q84">
        <v>0.7225248511589617</v>
      </c>
      <c r="R84">
        <v>0.7225248511589617</v>
      </c>
    </row>
    <row r="85" spans="1:18" x14ac:dyDescent="0.25">
      <c r="A85" t="s">
        <v>3699</v>
      </c>
      <c r="B85" t="s">
        <v>3696</v>
      </c>
      <c r="C85" t="s">
        <v>36</v>
      </c>
      <c r="D85">
        <v>90</v>
      </c>
      <c r="E85" t="s">
        <v>159</v>
      </c>
      <c r="F85" t="s">
        <v>2209</v>
      </c>
      <c r="G85">
        <v>31</v>
      </c>
      <c r="H85">
        <v>0.14285714285714279</v>
      </c>
      <c r="I85">
        <v>0.1071428571428571</v>
      </c>
      <c r="J85">
        <v>0.1333333333333333</v>
      </c>
      <c r="K85">
        <v>0.1</v>
      </c>
      <c r="L85">
        <v>0.19523809523809521</v>
      </c>
      <c r="M85">
        <v>0.13214285714285709</v>
      </c>
      <c r="N85">
        <v>9.5505617977528087E-2</v>
      </c>
      <c r="O85">
        <v>9.5505617977528087E-2</v>
      </c>
      <c r="P85">
        <v>0.96051305532455444</v>
      </c>
      <c r="Q85">
        <v>0.74564955537389543</v>
      </c>
      <c r="R85">
        <v>0.78118957574888914</v>
      </c>
    </row>
    <row r="86" spans="1:18" x14ac:dyDescent="0.25">
      <c r="A86" t="s">
        <v>3869</v>
      </c>
      <c r="B86" t="s">
        <v>1385</v>
      </c>
      <c r="C86" t="s">
        <v>51</v>
      </c>
      <c r="D86">
        <v>4</v>
      </c>
      <c r="E86" t="s">
        <v>159</v>
      </c>
      <c r="F86" t="s">
        <v>2209</v>
      </c>
      <c r="G86">
        <v>24</v>
      </c>
      <c r="H86">
        <v>0.14285714285714279</v>
      </c>
      <c r="I86">
        <v>0.14285714285714279</v>
      </c>
      <c r="J86">
        <v>0.14285714285714279</v>
      </c>
      <c r="K86">
        <v>0.14285714285714279</v>
      </c>
      <c r="L86">
        <v>0.22857142857142859</v>
      </c>
      <c r="M86">
        <v>0.22857142857142859</v>
      </c>
      <c r="N86">
        <v>8.9552238805970144E-2</v>
      </c>
      <c r="O86">
        <v>8.9552238805970144E-2</v>
      </c>
      <c r="P86">
        <v>0.97391742467880249</v>
      </c>
      <c r="Q86">
        <v>0.76695133575089403</v>
      </c>
      <c r="R86">
        <v>0.76695133575089403</v>
      </c>
    </row>
    <row r="87" spans="1:18" x14ac:dyDescent="0.25">
      <c r="A87" t="s">
        <v>3899</v>
      </c>
      <c r="B87" t="s">
        <v>1310</v>
      </c>
      <c r="C87" t="s">
        <v>36</v>
      </c>
      <c r="D87">
        <v>82</v>
      </c>
      <c r="E87" t="s">
        <v>159</v>
      </c>
      <c r="F87" t="s">
        <v>2209</v>
      </c>
      <c r="G87">
        <v>25</v>
      </c>
      <c r="H87">
        <v>0.14285714285714279</v>
      </c>
      <c r="I87">
        <v>9.5238095238095233E-2</v>
      </c>
      <c r="J87">
        <v>0.13636363636363641</v>
      </c>
      <c r="K87">
        <v>9.0909090909090912E-2</v>
      </c>
      <c r="L87">
        <v>0.18140589569160989</v>
      </c>
      <c r="M87">
        <v>9.297052154195018E-2</v>
      </c>
      <c r="N87">
        <v>0.1100917431192661</v>
      </c>
      <c r="O87">
        <v>0.1009174311926606</v>
      </c>
      <c r="P87">
        <v>0.97999882698059082</v>
      </c>
      <c r="Q87">
        <v>0.74170901250422927</v>
      </c>
      <c r="R87">
        <v>0.79410549380079942</v>
      </c>
    </row>
    <row r="88" spans="1:18" x14ac:dyDescent="0.25">
      <c r="A88" t="s">
        <v>3941</v>
      </c>
      <c r="B88" t="s">
        <v>1385</v>
      </c>
      <c r="C88" t="s">
        <v>42</v>
      </c>
      <c r="D88">
        <v>4</v>
      </c>
      <c r="E88" t="s">
        <v>159</v>
      </c>
      <c r="F88" t="s">
        <v>2209</v>
      </c>
      <c r="G88">
        <v>24</v>
      </c>
      <c r="H88">
        <v>0.14285714285714279</v>
      </c>
      <c r="I88">
        <v>0.14285714285714279</v>
      </c>
      <c r="J88">
        <v>0.14285714285714279</v>
      </c>
      <c r="K88">
        <v>0.14285714285714279</v>
      </c>
      <c r="L88">
        <v>0.26530612244897972</v>
      </c>
      <c r="M88">
        <v>0.26530612244897972</v>
      </c>
      <c r="N88">
        <v>8.9552238805970144E-2</v>
      </c>
      <c r="O88">
        <v>8.2089552238805971E-2</v>
      </c>
      <c r="P88">
        <v>0.95724135637283325</v>
      </c>
      <c r="Q88">
        <v>0.777225641181298</v>
      </c>
      <c r="R88">
        <v>0.777225641181298</v>
      </c>
    </row>
    <row r="89" spans="1:18" x14ac:dyDescent="0.25">
      <c r="A89" t="s">
        <v>4280</v>
      </c>
      <c r="B89" t="s">
        <v>3676</v>
      </c>
      <c r="C89" t="s">
        <v>26</v>
      </c>
      <c r="D89">
        <v>36</v>
      </c>
      <c r="E89" t="s">
        <v>159</v>
      </c>
      <c r="F89" t="s">
        <v>2209</v>
      </c>
      <c r="G89">
        <v>39</v>
      </c>
      <c r="H89">
        <v>0.14285714285714279</v>
      </c>
      <c r="I89">
        <v>0.14285714285714279</v>
      </c>
      <c r="J89">
        <v>0.14285714285714279</v>
      </c>
      <c r="K89">
        <v>0.14285714285714279</v>
      </c>
      <c r="L89">
        <v>0.24369747899159669</v>
      </c>
      <c r="M89">
        <v>0.24369747899159669</v>
      </c>
      <c r="N89">
        <v>0.12875536480686689</v>
      </c>
      <c r="O89">
        <v>0.1244635193133047</v>
      </c>
      <c r="P89">
        <v>0.94715672731399536</v>
      </c>
      <c r="Q89">
        <v>0.8043896418783365</v>
      </c>
      <c r="R89">
        <v>0.8043896418783365</v>
      </c>
    </row>
    <row r="90" spans="1:18" x14ac:dyDescent="0.25">
      <c r="A90" t="s">
        <v>4396</v>
      </c>
      <c r="B90" t="s">
        <v>3676</v>
      </c>
      <c r="C90" t="s">
        <v>72</v>
      </c>
      <c r="D90">
        <v>36</v>
      </c>
      <c r="E90" t="s">
        <v>159</v>
      </c>
      <c r="F90" t="s">
        <v>2209</v>
      </c>
      <c r="G90">
        <v>39</v>
      </c>
      <c r="H90">
        <v>0.14285714285714279</v>
      </c>
      <c r="I90">
        <v>0.14285714285714279</v>
      </c>
      <c r="J90">
        <v>0.13513513513513509</v>
      </c>
      <c r="K90">
        <v>0.13513513513513509</v>
      </c>
      <c r="L90">
        <v>0.2092664092664093</v>
      </c>
      <c r="M90">
        <v>0.2092664092664093</v>
      </c>
      <c r="N90">
        <v>5.5793991416309023E-2</v>
      </c>
      <c r="O90">
        <v>5.5793991416309023E-2</v>
      </c>
      <c r="P90">
        <v>0.97303736209869385</v>
      </c>
      <c r="Q90">
        <v>0.73913315977066762</v>
      </c>
      <c r="R90">
        <v>0.73913315977066762</v>
      </c>
    </row>
    <row r="91" spans="1:18" x14ac:dyDescent="0.25">
      <c r="A91" t="s">
        <v>4410</v>
      </c>
      <c r="B91" t="s">
        <v>2300</v>
      </c>
      <c r="C91" t="s">
        <v>57</v>
      </c>
      <c r="D91">
        <v>44</v>
      </c>
      <c r="E91" t="s">
        <v>159</v>
      </c>
      <c r="F91" t="s">
        <v>2209</v>
      </c>
      <c r="G91">
        <v>31</v>
      </c>
      <c r="H91">
        <v>0.14285714285714279</v>
      </c>
      <c r="I91">
        <v>0.14285714285714279</v>
      </c>
      <c r="J91">
        <v>0.14285714285714279</v>
      </c>
      <c r="K91">
        <v>0.14285714285714279</v>
      </c>
      <c r="L91">
        <v>0.26530612244897972</v>
      </c>
      <c r="M91">
        <v>0.26530612244897972</v>
      </c>
      <c r="N91">
        <v>4.3290043290043288E-2</v>
      </c>
      <c r="O91">
        <v>4.3290043290043288E-2</v>
      </c>
      <c r="P91">
        <v>0.9604678750038147</v>
      </c>
      <c r="Q91">
        <v>0.66282404746072754</v>
      </c>
      <c r="R91">
        <v>0.66282404746072754</v>
      </c>
    </row>
    <row r="92" spans="1:18" x14ac:dyDescent="0.25">
      <c r="A92" t="s">
        <v>3937</v>
      </c>
      <c r="B92" t="s">
        <v>3885</v>
      </c>
      <c r="C92" t="s">
        <v>57</v>
      </c>
      <c r="D92">
        <v>65</v>
      </c>
      <c r="E92" t="s">
        <v>159</v>
      </c>
      <c r="F92" t="s">
        <v>2209</v>
      </c>
      <c r="G92">
        <v>46</v>
      </c>
      <c r="H92">
        <v>0.14634146341463411</v>
      </c>
      <c r="I92">
        <v>0.14634146341463411</v>
      </c>
      <c r="J92">
        <v>0.14634146341463411</v>
      </c>
      <c r="K92">
        <v>0.14634146341463411</v>
      </c>
      <c r="L92">
        <v>0.14634146341463419</v>
      </c>
      <c r="M92">
        <v>0.14634146341463419</v>
      </c>
      <c r="N92">
        <v>0.125</v>
      </c>
      <c r="O92">
        <v>0.125</v>
      </c>
      <c r="P92">
        <v>0.95644867420196533</v>
      </c>
      <c r="Q92">
        <v>0.80321575121168642</v>
      </c>
      <c r="R92">
        <v>0.80321575121168642</v>
      </c>
    </row>
    <row r="93" spans="1:18" x14ac:dyDescent="0.25">
      <c r="A93" t="s">
        <v>3736</v>
      </c>
      <c r="B93" t="s">
        <v>3704</v>
      </c>
      <c r="C93" t="s">
        <v>72</v>
      </c>
      <c r="D93">
        <v>85</v>
      </c>
      <c r="E93" t="s">
        <v>159</v>
      </c>
      <c r="F93" t="s">
        <v>2209</v>
      </c>
      <c r="G93">
        <v>39</v>
      </c>
      <c r="H93">
        <v>0.1470588235294118</v>
      </c>
      <c r="I93">
        <v>0.1470588235294118</v>
      </c>
      <c r="J93">
        <v>0.1470588235294118</v>
      </c>
      <c r="K93">
        <v>0.1470588235294118</v>
      </c>
      <c r="L93">
        <v>0.25044563279857401</v>
      </c>
      <c r="M93">
        <v>0.25044563279857401</v>
      </c>
      <c r="N93">
        <v>8.2926829268292687E-2</v>
      </c>
      <c r="O93">
        <v>8.2926829268292687E-2</v>
      </c>
      <c r="P93">
        <v>0.96775877475738525</v>
      </c>
      <c r="Q93">
        <v>0.84679079775745114</v>
      </c>
      <c r="R93">
        <v>0.84679079775745114</v>
      </c>
    </row>
    <row r="94" spans="1:18" x14ac:dyDescent="0.25">
      <c r="A94" t="s">
        <v>4374</v>
      </c>
      <c r="B94" t="s">
        <v>3822</v>
      </c>
      <c r="C94" t="s">
        <v>57</v>
      </c>
      <c r="D94">
        <v>33</v>
      </c>
      <c r="E94" t="s">
        <v>159</v>
      </c>
      <c r="F94" t="s">
        <v>2209</v>
      </c>
      <c r="G94">
        <v>31</v>
      </c>
      <c r="H94">
        <v>0.14814814814814811</v>
      </c>
      <c r="I94">
        <v>0.14814814814814811</v>
      </c>
      <c r="J94">
        <v>0.14814814814814811</v>
      </c>
      <c r="K94">
        <v>0.14814814814814811</v>
      </c>
      <c r="L94">
        <v>0.21629629629629621</v>
      </c>
      <c r="M94">
        <v>0.21629629629629621</v>
      </c>
      <c r="N94">
        <v>4.2780748663101602E-2</v>
      </c>
      <c r="O94">
        <v>3.2085561497326207E-2</v>
      </c>
      <c r="P94">
        <v>0.96756494045257568</v>
      </c>
      <c r="Q94">
        <v>0.69560607060682333</v>
      </c>
      <c r="R94">
        <v>0.69560607060682333</v>
      </c>
    </row>
    <row r="95" spans="1:18" x14ac:dyDescent="0.25">
      <c r="A95" t="s">
        <v>3680</v>
      </c>
      <c r="B95" t="s">
        <v>3681</v>
      </c>
      <c r="C95" t="s">
        <v>26</v>
      </c>
      <c r="D95">
        <v>41</v>
      </c>
      <c r="E95" t="s">
        <v>159</v>
      </c>
      <c r="F95" t="s">
        <v>2209</v>
      </c>
      <c r="G95">
        <v>23</v>
      </c>
      <c r="H95">
        <v>0.15</v>
      </c>
      <c r="I95">
        <v>0.15</v>
      </c>
      <c r="J95">
        <v>0.15</v>
      </c>
      <c r="K95">
        <v>0.15</v>
      </c>
      <c r="L95">
        <v>0.23947368421052631</v>
      </c>
      <c r="M95">
        <v>0.23947368421052631</v>
      </c>
      <c r="N95">
        <v>7.7519379844961239E-2</v>
      </c>
      <c r="O95">
        <v>7.7519379844961239E-2</v>
      </c>
      <c r="P95">
        <v>0.95579242706298828</v>
      </c>
      <c r="Q95">
        <v>0.8398286630297439</v>
      </c>
      <c r="R95">
        <v>0.8398286630297439</v>
      </c>
    </row>
    <row r="96" spans="1:18" x14ac:dyDescent="0.25">
      <c r="A96" t="s">
        <v>3932</v>
      </c>
      <c r="B96" t="s">
        <v>1265</v>
      </c>
      <c r="C96" t="s">
        <v>51</v>
      </c>
      <c r="D96">
        <v>71</v>
      </c>
      <c r="E96" t="s">
        <v>159</v>
      </c>
      <c r="F96" t="s">
        <v>2209</v>
      </c>
      <c r="G96">
        <v>22</v>
      </c>
      <c r="H96">
        <v>0.15</v>
      </c>
      <c r="I96">
        <v>0.1</v>
      </c>
      <c r="J96">
        <v>0.15</v>
      </c>
      <c r="K96">
        <v>0.1</v>
      </c>
      <c r="L96">
        <v>0.23947368421052631</v>
      </c>
      <c r="M96">
        <v>0.14736842105263159</v>
      </c>
      <c r="N96">
        <v>9.0090090090090086E-2</v>
      </c>
      <c r="O96">
        <v>7.2072072072072071E-2</v>
      </c>
      <c r="P96">
        <v>0.96481341123580933</v>
      </c>
      <c r="Q96">
        <v>0.75069357288750105</v>
      </c>
      <c r="R96">
        <v>0.7614976958373465</v>
      </c>
    </row>
    <row r="97" spans="1:18" x14ac:dyDescent="0.25">
      <c r="A97" t="s">
        <v>3654</v>
      </c>
      <c r="B97" t="s">
        <v>3655</v>
      </c>
      <c r="C97" t="s">
        <v>26</v>
      </c>
      <c r="D97">
        <v>99</v>
      </c>
      <c r="E97" t="s">
        <v>159</v>
      </c>
      <c r="F97" t="s">
        <v>2209</v>
      </c>
      <c r="G97">
        <v>36</v>
      </c>
      <c r="H97">
        <v>0.15151515151515149</v>
      </c>
      <c r="I97">
        <v>0.15151515151515149</v>
      </c>
      <c r="J97">
        <v>0.15151515151515149</v>
      </c>
      <c r="K97">
        <v>0.15151515151515149</v>
      </c>
      <c r="L97">
        <v>0.23362658846529821</v>
      </c>
      <c r="M97">
        <v>0.23362658846529821</v>
      </c>
      <c r="N97">
        <v>0.08</v>
      </c>
      <c r="O97">
        <v>0.08</v>
      </c>
      <c r="P97">
        <v>0.92783403396606445</v>
      </c>
      <c r="Q97">
        <v>0.79188584897797298</v>
      </c>
      <c r="R97">
        <v>0.79188584897797298</v>
      </c>
    </row>
    <row r="98" spans="1:18" x14ac:dyDescent="0.25">
      <c r="A98" t="s">
        <v>4214</v>
      </c>
      <c r="B98" t="s">
        <v>3655</v>
      </c>
      <c r="C98" t="s">
        <v>57</v>
      </c>
      <c r="D98">
        <v>99</v>
      </c>
      <c r="E98" t="s">
        <v>159</v>
      </c>
      <c r="F98" t="s">
        <v>2209</v>
      </c>
      <c r="G98">
        <v>36</v>
      </c>
      <c r="H98">
        <v>0.15151515151515149</v>
      </c>
      <c r="I98">
        <v>0.15151515151515149</v>
      </c>
      <c r="J98">
        <v>0.15151515151515149</v>
      </c>
      <c r="K98">
        <v>0.15151515151515149</v>
      </c>
      <c r="L98">
        <v>0.18077324973876699</v>
      </c>
      <c r="M98">
        <v>0.18077324973876699</v>
      </c>
      <c r="N98">
        <v>9.7777777777777783E-2</v>
      </c>
      <c r="O98">
        <v>9.7777777777777783E-2</v>
      </c>
      <c r="P98">
        <v>0.94803458452224731</v>
      </c>
      <c r="Q98">
        <v>0.7894331382862203</v>
      </c>
      <c r="R98">
        <v>0.7894331382862203</v>
      </c>
    </row>
    <row r="99" spans="1:18" x14ac:dyDescent="0.25">
      <c r="A99" t="s">
        <v>3847</v>
      </c>
      <c r="B99" t="s">
        <v>2244</v>
      </c>
      <c r="C99" t="s">
        <v>57</v>
      </c>
      <c r="D99">
        <v>14</v>
      </c>
      <c r="E99" t="s">
        <v>159</v>
      </c>
      <c r="F99" t="s">
        <v>2209</v>
      </c>
      <c r="G99">
        <v>30</v>
      </c>
      <c r="H99">
        <v>0.15384615384615391</v>
      </c>
      <c r="I99">
        <v>0.15384615384615391</v>
      </c>
      <c r="J99">
        <v>0.14814814814814811</v>
      </c>
      <c r="K99">
        <v>0.14814814814814811</v>
      </c>
      <c r="L99">
        <v>0.18615384615384609</v>
      </c>
      <c r="M99">
        <v>0.18615384615384609</v>
      </c>
      <c r="N99">
        <v>0.1005025125628141</v>
      </c>
      <c r="O99">
        <v>0.1005025125628141</v>
      </c>
      <c r="P99">
        <v>0.96830987930297852</v>
      </c>
      <c r="Q99">
        <v>0.81346747319116419</v>
      </c>
      <c r="R99">
        <v>0.81346747319116419</v>
      </c>
    </row>
    <row r="100" spans="1:18" x14ac:dyDescent="0.25">
      <c r="A100" t="s">
        <v>4233</v>
      </c>
      <c r="B100" t="s">
        <v>3710</v>
      </c>
      <c r="C100" t="s">
        <v>51</v>
      </c>
      <c r="D100">
        <v>83</v>
      </c>
      <c r="E100" t="s">
        <v>159</v>
      </c>
      <c r="F100" t="s">
        <v>2209</v>
      </c>
      <c r="G100">
        <v>29</v>
      </c>
      <c r="H100">
        <v>0.15384615384615391</v>
      </c>
      <c r="I100">
        <v>0.15384615384615391</v>
      </c>
      <c r="J100">
        <v>0.15384615384615391</v>
      </c>
      <c r="K100">
        <v>0.15384615384615391</v>
      </c>
      <c r="L100">
        <v>0.19063545150501671</v>
      </c>
      <c r="M100">
        <v>0.19063545150501671</v>
      </c>
      <c r="N100">
        <v>0.10599078341013821</v>
      </c>
      <c r="O100">
        <v>0.10599078341013821</v>
      </c>
      <c r="P100">
        <v>0.98903942108154297</v>
      </c>
      <c r="Q100">
        <v>0.83677623008978519</v>
      </c>
      <c r="R100">
        <v>0.83677623008978519</v>
      </c>
    </row>
    <row r="101" spans="1:18" x14ac:dyDescent="0.25">
      <c r="A101" t="s">
        <v>3781</v>
      </c>
      <c r="B101" t="s">
        <v>338</v>
      </c>
      <c r="C101" t="s">
        <v>42</v>
      </c>
      <c r="D101">
        <v>88</v>
      </c>
      <c r="E101" t="s">
        <v>159</v>
      </c>
      <c r="F101" t="s">
        <v>2209</v>
      </c>
      <c r="G101">
        <v>38</v>
      </c>
      <c r="H101">
        <v>0.15625</v>
      </c>
      <c r="I101">
        <v>0.15625</v>
      </c>
      <c r="J101">
        <v>0.15625</v>
      </c>
      <c r="K101">
        <v>0.15625</v>
      </c>
      <c r="L101">
        <v>0.2651209677419355</v>
      </c>
      <c r="M101">
        <v>0.2651209677419355</v>
      </c>
      <c r="N101">
        <v>4.1474654377880192E-2</v>
      </c>
      <c r="O101">
        <v>4.1474654377880192E-2</v>
      </c>
      <c r="P101">
        <v>0.95567429065704346</v>
      </c>
      <c r="Q101">
        <v>0.70408223314050455</v>
      </c>
      <c r="R101">
        <v>0.70408223314050455</v>
      </c>
    </row>
    <row r="102" spans="1:18" x14ac:dyDescent="0.25">
      <c r="A102" t="s">
        <v>4080</v>
      </c>
      <c r="B102" t="s">
        <v>3728</v>
      </c>
      <c r="C102" t="s">
        <v>36</v>
      </c>
      <c r="D102">
        <v>6</v>
      </c>
      <c r="E102" t="s">
        <v>159</v>
      </c>
      <c r="F102" t="s">
        <v>2209</v>
      </c>
      <c r="G102">
        <v>22</v>
      </c>
      <c r="H102">
        <v>0.15789473684210531</v>
      </c>
      <c r="I102">
        <v>0.15789473684210531</v>
      </c>
      <c r="J102">
        <v>0.15789473684210531</v>
      </c>
      <c r="K102">
        <v>0.15789473684210531</v>
      </c>
      <c r="L102">
        <v>0.29085872576177302</v>
      </c>
      <c r="M102">
        <v>0.29085872576177302</v>
      </c>
      <c r="N102">
        <v>0.1111111111111111</v>
      </c>
      <c r="O102">
        <v>0.1111111111111111</v>
      </c>
      <c r="P102">
        <v>0.97867041826248169</v>
      </c>
      <c r="Q102">
        <v>0.78287856371230302</v>
      </c>
      <c r="R102">
        <v>0.8062737716018985</v>
      </c>
    </row>
    <row r="103" spans="1:18" x14ac:dyDescent="0.25">
      <c r="A103" t="s">
        <v>4173</v>
      </c>
      <c r="B103" t="s">
        <v>3728</v>
      </c>
      <c r="C103" t="s">
        <v>42</v>
      </c>
      <c r="D103">
        <v>6</v>
      </c>
      <c r="E103" t="s">
        <v>159</v>
      </c>
      <c r="F103" t="s">
        <v>2209</v>
      </c>
      <c r="G103">
        <v>22</v>
      </c>
      <c r="H103">
        <v>0.15789473684210531</v>
      </c>
      <c r="I103">
        <v>0.10526315789473679</v>
      </c>
      <c r="J103">
        <v>0.15</v>
      </c>
      <c r="K103">
        <v>0.1</v>
      </c>
      <c r="L103">
        <v>0.23947368421052631</v>
      </c>
      <c r="M103">
        <v>0.14736842105263159</v>
      </c>
      <c r="N103">
        <v>6.4814814814814811E-2</v>
      </c>
      <c r="O103">
        <v>5.5555555555555552E-2</v>
      </c>
      <c r="P103">
        <v>0.97664642333984375</v>
      </c>
      <c r="Q103">
        <v>0.65146134490667118</v>
      </c>
      <c r="R103">
        <v>0.70765344319602619</v>
      </c>
    </row>
    <row r="104" spans="1:18" x14ac:dyDescent="0.25">
      <c r="A104" t="s">
        <v>4390</v>
      </c>
      <c r="B104" t="s">
        <v>3861</v>
      </c>
      <c r="C104" t="s">
        <v>36</v>
      </c>
      <c r="D104">
        <v>59</v>
      </c>
      <c r="E104" t="s">
        <v>159</v>
      </c>
      <c r="F104" t="s">
        <v>2209</v>
      </c>
      <c r="G104">
        <v>21</v>
      </c>
      <c r="H104">
        <v>0.15789473684210531</v>
      </c>
      <c r="I104">
        <v>0.15789473684210531</v>
      </c>
      <c r="J104">
        <v>0.14285714285714279</v>
      </c>
      <c r="K104">
        <v>0.14285714285714279</v>
      </c>
      <c r="L104">
        <v>0.18796992481203009</v>
      </c>
      <c r="M104">
        <v>0.18796992481203009</v>
      </c>
      <c r="N104">
        <v>0.16666666666666671</v>
      </c>
      <c r="O104">
        <v>0.16666666666666671</v>
      </c>
      <c r="P104">
        <v>0.94118458032608032</v>
      </c>
      <c r="Q104">
        <v>0.64556516071830061</v>
      </c>
      <c r="R104">
        <v>0.64556516071830061</v>
      </c>
    </row>
    <row r="105" spans="1:18" x14ac:dyDescent="0.25">
      <c r="A105" t="s">
        <v>4397</v>
      </c>
      <c r="B105" t="s">
        <v>3745</v>
      </c>
      <c r="C105" t="s">
        <v>51</v>
      </c>
      <c r="D105">
        <v>12</v>
      </c>
      <c r="E105" t="s">
        <v>159</v>
      </c>
      <c r="F105" t="s">
        <v>2209</v>
      </c>
      <c r="G105">
        <v>22</v>
      </c>
      <c r="H105">
        <v>0.15789473684210531</v>
      </c>
      <c r="I105">
        <v>0.15789473684210531</v>
      </c>
      <c r="J105">
        <v>0.15789473684210531</v>
      </c>
      <c r="K105">
        <v>0.15789473684210531</v>
      </c>
      <c r="L105">
        <v>0.29085872576177302</v>
      </c>
      <c r="M105">
        <v>0.29085872576177302</v>
      </c>
      <c r="N105">
        <v>0.1542553191489362</v>
      </c>
      <c r="O105">
        <v>0.1542553191489362</v>
      </c>
      <c r="P105">
        <v>0.93620270490646362</v>
      </c>
      <c r="Q105">
        <v>0.73317654592024784</v>
      </c>
      <c r="R105">
        <v>0.73317654592024784</v>
      </c>
    </row>
    <row r="106" spans="1:18" x14ac:dyDescent="0.25">
      <c r="A106" t="s">
        <v>3802</v>
      </c>
      <c r="B106" t="s">
        <v>3803</v>
      </c>
      <c r="C106" t="s">
        <v>36</v>
      </c>
      <c r="D106">
        <v>62</v>
      </c>
      <c r="E106" t="s">
        <v>159</v>
      </c>
      <c r="F106" t="s">
        <v>2209</v>
      </c>
      <c r="G106">
        <v>28</v>
      </c>
      <c r="H106">
        <v>0.16</v>
      </c>
      <c r="I106">
        <v>0.16</v>
      </c>
      <c r="J106">
        <v>0.15384615384615391</v>
      </c>
      <c r="K106">
        <v>0.15384615384615391</v>
      </c>
      <c r="L106">
        <v>0.15826086956521729</v>
      </c>
      <c r="M106">
        <v>0.15826086956521729</v>
      </c>
      <c r="N106">
        <v>0.1395348837209302</v>
      </c>
      <c r="O106">
        <v>0.1395348837209302</v>
      </c>
      <c r="P106">
        <v>0.97036755084991455</v>
      </c>
      <c r="Q106">
        <v>0.77146179990674346</v>
      </c>
      <c r="R106">
        <v>0.77146179990674346</v>
      </c>
    </row>
    <row r="107" spans="1:18" x14ac:dyDescent="0.25">
      <c r="A107" t="s">
        <v>4287</v>
      </c>
      <c r="B107" t="s">
        <v>3803</v>
      </c>
      <c r="C107" t="s">
        <v>72</v>
      </c>
      <c r="D107">
        <v>62</v>
      </c>
      <c r="E107" t="s">
        <v>159</v>
      </c>
      <c r="F107" t="s">
        <v>2209</v>
      </c>
      <c r="G107">
        <v>28</v>
      </c>
      <c r="H107">
        <v>0.16</v>
      </c>
      <c r="I107">
        <v>0.16</v>
      </c>
      <c r="J107">
        <v>0.16</v>
      </c>
      <c r="K107">
        <v>0.16</v>
      </c>
      <c r="L107">
        <v>0.1981818181818181</v>
      </c>
      <c r="M107">
        <v>0.1981818181818181</v>
      </c>
      <c r="N107">
        <v>0.12558139534883719</v>
      </c>
      <c r="O107">
        <v>0.12558139534883719</v>
      </c>
      <c r="P107">
        <v>0.93578249216079712</v>
      </c>
      <c r="Q107">
        <v>0.82983257929635257</v>
      </c>
      <c r="R107">
        <v>0.82983257929635257</v>
      </c>
    </row>
    <row r="108" spans="1:18" x14ac:dyDescent="0.25">
      <c r="A108" t="s">
        <v>4295</v>
      </c>
      <c r="B108" t="s">
        <v>3886</v>
      </c>
      <c r="C108" t="s">
        <v>22</v>
      </c>
      <c r="D108">
        <v>81</v>
      </c>
      <c r="E108" t="s">
        <v>159</v>
      </c>
      <c r="F108" t="s">
        <v>2209</v>
      </c>
      <c r="G108">
        <v>27</v>
      </c>
      <c r="H108">
        <v>0.16</v>
      </c>
      <c r="I108">
        <v>0.12</v>
      </c>
      <c r="J108">
        <v>0.15384615384615391</v>
      </c>
      <c r="K108">
        <v>0.1153846153846154</v>
      </c>
      <c r="L108">
        <v>0.25538461538461538</v>
      </c>
      <c r="M108">
        <v>0.18615384615384609</v>
      </c>
      <c r="N108">
        <v>5.4878048780487812E-2</v>
      </c>
      <c r="O108">
        <v>4.878048780487805E-2</v>
      </c>
      <c r="P108">
        <v>0.97945433855056763</v>
      </c>
      <c r="Q108">
        <v>0.8047418499398723</v>
      </c>
      <c r="R108">
        <v>0.82372111863895248</v>
      </c>
    </row>
    <row r="109" spans="1:18" x14ac:dyDescent="0.25">
      <c r="A109" t="s">
        <v>4041</v>
      </c>
      <c r="B109" t="s">
        <v>3765</v>
      </c>
      <c r="C109" t="s">
        <v>26</v>
      </c>
      <c r="D109">
        <v>42</v>
      </c>
      <c r="E109" t="s">
        <v>159</v>
      </c>
      <c r="F109" t="s">
        <v>2209</v>
      </c>
      <c r="G109">
        <v>35</v>
      </c>
      <c r="H109">
        <v>0.16129032258064521</v>
      </c>
      <c r="I109">
        <v>0.16129032258064521</v>
      </c>
      <c r="J109">
        <v>0.15625</v>
      </c>
      <c r="K109">
        <v>0.15625</v>
      </c>
      <c r="L109">
        <v>0.24141519250780441</v>
      </c>
      <c r="M109">
        <v>0.24141519250780441</v>
      </c>
      <c r="N109">
        <v>8.7179487179487175E-2</v>
      </c>
      <c r="O109">
        <v>8.7179487179487175E-2</v>
      </c>
      <c r="P109">
        <v>0.95408272743225098</v>
      </c>
      <c r="Q109">
        <v>0.66724757177409144</v>
      </c>
      <c r="R109">
        <v>0.66724757177409144</v>
      </c>
    </row>
    <row r="110" spans="1:18" x14ac:dyDescent="0.25">
      <c r="A110" t="s">
        <v>4131</v>
      </c>
      <c r="B110" t="s">
        <v>3765</v>
      </c>
      <c r="C110" t="s">
        <v>36</v>
      </c>
      <c r="D110">
        <v>42</v>
      </c>
      <c r="E110" t="s">
        <v>159</v>
      </c>
      <c r="F110" t="s">
        <v>2209</v>
      </c>
      <c r="G110">
        <v>35</v>
      </c>
      <c r="H110">
        <v>0.16129032258064521</v>
      </c>
      <c r="I110">
        <v>0.16129032258064521</v>
      </c>
      <c r="J110">
        <v>0.15625</v>
      </c>
      <c r="K110">
        <v>0.15625</v>
      </c>
      <c r="L110">
        <v>0.2651209677419355</v>
      </c>
      <c r="M110">
        <v>0.2651209677419355</v>
      </c>
      <c r="N110">
        <v>8.2051282051282051E-2</v>
      </c>
      <c r="O110">
        <v>8.2051282051282051E-2</v>
      </c>
      <c r="P110">
        <v>0.967995285987854</v>
      </c>
      <c r="Q110">
        <v>0.73982541120587675</v>
      </c>
      <c r="R110">
        <v>0.73982541120587675</v>
      </c>
    </row>
    <row r="111" spans="1:18" x14ac:dyDescent="0.25">
      <c r="A111" t="s">
        <v>4049</v>
      </c>
      <c r="B111" t="s">
        <v>3930</v>
      </c>
      <c r="C111" t="s">
        <v>26</v>
      </c>
      <c r="D111">
        <v>61</v>
      </c>
      <c r="E111" t="s">
        <v>159</v>
      </c>
      <c r="F111" t="s">
        <v>2209</v>
      </c>
      <c r="G111">
        <v>42</v>
      </c>
      <c r="H111">
        <v>0.1621621621621622</v>
      </c>
      <c r="I111">
        <v>0.13513513513513509</v>
      </c>
      <c r="J111">
        <v>0.1621621621621622</v>
      </c>
      <c r="K111">
        <v>0.13513513513513509</v>
      </c>
      <c r="L111">
        <v>0.23608903020667729</v>
      </c>
      <c r="M111">
        <v>0.1860095389507154</v>
      </c>
      <c r="N111">
        <v>0.16605166051660519</v>
      </c>
      <c r="O111">
        <v>0.16236162361623621</v>
      </c>
      <c r="P111">
        <v>0.91822659969329834</v>
      </c>
      <c r="Q111">
        <v>0.74920498580556349</v>
      </c>
      <c r="R111">
        <v>0.76933600234527477</v>
      </c>
    </row>
    <row r="112" spans="1:18" x14ac:dyDescent="0.25">
      <c r="A112" t="s">
        <v>4172</v>
      </c>
      <c r="B112" t="s">
        <v>3683</v>
      </c>
      <c r="C112" t="s">
        <v>57</v>
      </c>
      <c r="D112">
        <v>7</v>
      </c>
      <c r="E112" t="s">
        <v>159</v>
      </c>
      <c r="F112" t="s">
        <v>2209</v>
      </c>
      <c r="G112">
        <v>42</v>
      </c>
      <c r="H112">
        <v>0.1621621621621622</v>
      </c>
      <c r="I112">
        <v>0.1621621621621622</v>
      </c>
      <c r="J112">
        <v>0.1621621621621622</v>
      </c>
      <c r="K112">
        <v>0.1621621621621622</v>
      </c>
      <c r="L112">
        <v>0.23608903020667729</v>
      </c>
      <c r="M112">
        <v>0.23608903020667729</v>
      </c>
      <c r="N112">
        <v>7.792207792207792E-2</v>
      </c>
      <c r="O112">
        <v>7.792207792207792E-2</v>
      </c>
      <c r="P112">
        <v>0.97676509618759155</v>
      </c>
      <c r="Q112">
        <v>0.71836103085616598</v>
      </c>
      <c r="R112">
        <v>0.71836103085616598</v>
      </c>
    </row>
    <row r="113" spans="1:18" x14ac:dyDescent="0.25">
      <c r="A113" t="s">
        <v>3678</v>
      </c>
      <c r="B113" t="s">
        <v>3679</v>
      </c>
      <c r="C113" t="s">
        <v>26</v>
      </c>
      <c r="D113">
        <v>16</v>
      </c>
      <c r="E113" t="s">
        <v>159</v>
      </c>
      <c r="F113" t="s">
        <v>2209</v>
      </c>
      <c r="G113">
        <v>21</v>
      </c>
      <c r="H113">
        <v>0.16666666666666671</v>
      </c>
      <c r="I113">
        <v>0.16666666666666671</v>
      </c>
      <c r="J113">
        <v>0.16666666666666671</v>
      </c>
      <c r="K113">
        <v>0.16666666666666671</v>
      </c>
      <c r="L113">
        <v>0.26470588235294112</v>
      </c>
      <c r="M113">
        <v>0.26470588235294112</v>
      </c>
      <c r="N113">
        <v>4.4642857142857137E-2</v>
      </c>
      <c r="O113">
        <v>3.5714285714285712E-2</v>
      </c>
      <c r="P113">
        <v>0.94512259960174561</v>
      </c>
      <c r="Q113">
        <v>0.60558175509559165</v>
      </c>
      <c r="R113">
        <v>0.60558175509559165</v>
      </c>
    </row>
    <row r="114" spans="1:18" x14ac:dyDescent="0.25">
      <c r="A114" t="s">
        <v>3749</v>
      </c>
      <c r="B114" t="s">
        <v>3679</v>
      </c>
      <c r="C114" t="s">
        <v>72</v>
      </c>
      <c r="D114">
        <v>16</v>
      </c>
      <c r="E114" t="s">
        <v>159</v>
      </c>
      <c r="F114" t="s">
        <v>2209</v>
      </c>
      <c r="G114">
        <v>21</v>
      </c>
      <c r="H114">
        <v>0.16666666666666671</v>
      </c>
      <c r="I114">
        <v>0.16666666666666671</v>
      </c>
      <c r="J114">
        <v>0.16666666666666671</v>
      </c>
      <c r="K114">
        <v>0.16666666666666671</v>
      </c>
      <c r="L114">
        <v>0.26470588235294112</v>
      </c>
      <c r="M114">
        <v>0.26470588235294112</v>
      </c>
      <c r="N114">
        <v>2.6785714285714281E-2</v>
      </c>
      <c r="O114">
        <v>1.785714285714286E-2</v>
      </c>
      <c r="P114">
        <v>0.97393077611923218</v>
      </c>
      <c r="Q114">
        <v>0.66810825694966736</v>
      </c>
      <c r="R114">
        <v>0.66810825694966736</v>
      </c>
    </row>
    <row r="115" spans="1:18" x14ac:dyDescent="0.25">
      <c r="A115" t="s">
        <v>3848</v>
      </c>
      <c r="B115" t="s">
        <v>265</v>
      </c>
      <c r="C115" t="s">
        <v>72</v>
      </c>
      <c r="D115">
        <v>86</v>
      </c>
      <c r="E115" t="s">
        <v>159</v>
      </c>
      <c r="F115" t="s">
        <v>2209</v>
      </c>
      <c r="G115">
        <v>41</v>
      </c>
      <c r="H115">
        <v>0.16666666666666671</v>
      </c>
      <c r="I115">
        <v>0.16666666666666671</v>
      </c>
      <c r="J115">
        <v>0.16666666666666671</v>
      </c>
      <c r="K115">
        <v>0.16666666666666671</v>
      </c>
      <c r="L115">
        <v>0.2857142857142857</v>
      </c>
      <c r="M115">
        <v>0.2857142857142857</v>
      </c>
      <c r="N115">
        <v>0.1169811320754717</v>
      </c>
      <c r="O115">
        <v>0.1132075471698113</v>
      </c>
      <c r="P115">
        <v>0.93399858474731445</v>
      </c>
      <c r="Q115">
        <v>0.78100683614617183</v>
      </c>
      <c r="R115">
        <v>0.78100683614617183</v>
      </c>
    </row>
    <row r="116" spans="1:18" x14ac:dyDescent="0.25">
      <c r="A116" t="s">
        <v>3999</v>
      </c>
      <c r="B116" t="s">
        <v>265</v>
      </c>
      <c r="C116" t="s">
        <v>36</v>
      </c>
      <c r="D116">
        <v>86</v>
      </c>
      <c r="E116" t="s">
        <v>159</v>
      </c>
      <c r="F116" t="s">
        <v>2209</v>
      </c>
      <c r="G116">
        <v>41</v>
      </c>
      <c r="H116">
        <v>0.16666666666666671</v>
      </c>
      <c r="I116">
        <v>0.16666666666666671</v>
      </c>
      <c r="J116">
        <v>0.16666666666666671</v>
      </c>
      <c r="K116">
        <v>0.16666666666666671</v>
      </c>
      <c r="L116">
        <v>0.26470588235294112</v>
      </c>
      <c r="M116">
        <v>0.26470588235294112</v>
      </c>
      <c r="N116">
        <v>0.1132075471698113</v>
      </c>
      <c r="O116">
        <v>0.1132075471698113</v>
      </c>
      <c r="P116">
        <v>0.92577868700027466</v>
      </c>
      <c r="Q116">
        <v>0.71917994280225839</v>
      </c>
      <c r="R116">
        <v>0.71917994280225839</v>
      </c>
    </row>
    <row r="117" spans="1:18" x14ac:dyDescent="0.25">
      <c r="A117" t="s">
        <v>4040</v>
      </c>
      <c r="B117" t="s">
        <v>3670</v>
      </c>
      <c r="C117" t="s">
        <v>42</v>
      </c>
      <c r="D117">
        <v>26</v>
      </c>
      <c r="E117" t="s">
        <v>159</v>
      </c>
      <c r="F117" t="s">
        <v>2209</v>
      </c>
      <c r="G117">
        <v>27</v>
      </c>
      <c r="H117">
        <v>0.16666666666666671</v>
      </c>
      <c r="I117">
        <v>0.125</v>
      </c>
      <c r="J117">
        <v>0.16</v>
      </c>
      <c r="K117">
        <v>0.12</v>
      </c>
      <c r="L117">
        <v>0.26500000000000001</v>
      </c>
      <c r="M117">
        <v>0.19333333333333341</v>
      </c>
      <c r="N117">
        <v>3.6809815950920248E-2</v>
      </c>
      <c r="O117">
        <v>3.0674846625766871E-2</v>
      </c>
      <c r="P117">
        <v>0.97068220376968384</v>
      </c>
      <c r="Q117">
        <v>0.76085662627316497</v>
      </c>
      <c r="R117">
        <v>0.80377750806413994</v>
      </c>
    </row>
    <row r="118" spans="1:18" x14ac:dyDescent="0.25">
      <c r="A118" t="s">
        <v>4064</v>
      </c>
      <c r="B118" t="s">
        <v>3735</v>
      </c>
      <c r="C118" t="s">
        <v>26</v>
      </c>
      <c r="D118">
        <v>74</v>
      </c>
      <c r="E118" t="s">
        <v>159</v>
      </c>
      <c r="F118" t="s">
        <v>2209</v>
      </c>
      <c r="G118">
        <v>40</v>
      </c>
      <c r="H118">
        <v>0.16666666666666671</v>
      </c>
      <c r="I118">
        <v>0.16666666666666671</v>
      </c>
      <c r="J118">
        <v>0.16666666666666671</v>
      </c>
      <c r="K118">
        <v>0.16666666666666671</v>
      </c>
      <c r="L118">
        <v>0.2424242424242424</v>
      </c>
      <c r="M118">
        <v>0.2424242424242424</v>
      </c>
      <c r="N118">
        <v>6.9387755102040816E-2</v>
      </c>
      <c r="O118">
        <v>6.9387755102040816E-2</v>
      </c>
      <c r="P118">
        <v>0.95986014604568481</v>
      </c>
      <c r="Q118">
        <v>0.75773994597275662</v>
      </c>
      <c r="R118">
        <v>0.75773994597275662</v>
      </c>
    </row>
    <row r="119" spans="1:18" x14ac:dyDescent="0.25">
      <c r="A119" t="s">
        <v>4357</v>
      </c>
      <c r="B119" t="s">
        <v>3763</v>
      </c>
      <c r="C119" t="s">
        <v>57</v>
      </c>
      <c r="D119">
        <v>45</v>
      </c>
      <c r="E119" t="s">
        <v>159</v>
      </c>
      <c r="F119" t="s">
        <v>2209</v>
      </c>
      <c r="G119">
        <v>41</v>
      </c>
      <c r="H119">
        <v>0.16666666666666671</v>
      </c>
      <c r="I119">
        <v>0.16666666666666671</v>
      </c>
      <c r="J119">
        <v>0.16666666666666671</v>
      </c>
      <c r="K119">
        <v>0.16666666666666671</v>
      </c>
      <c r="L119">
        <v>0.2424242424242424</v>
      </c>
      <c r="M119">
        <v>0.2424242424242424</v>
      </c>
      <c r="N119">
        <v>0.1063829787234043</v>
      </c>
      <c r="O119">
        <v>0.1063829787234043</v>
      </c>
      <c r="P119">
        <v>0.94835776090621948</v>
      </c>
      <c r="Q119">
        <v>0.74300269133074948</v>
      </c>
      <c r="R119">
        <v>0.74300269133074948</v>
      </c>
    </row>
    <row r="120" spans="1:18" x14ac:dyDescent="0.25">
      <c r="A120" t="s">
        <v>4358</v>
      </c>
      <c r="B120" t="s">
        <v>3763</v>
      </c>
      <c r="C120" t="s">
        <v>42</v>
      </c>
      <c r="D120">
        <v>45</v>
      </c>
      <c r="E120" t="s">
        <v>159</v>
      </c>
      <c r="F120" t="s">
        <v>2209</v>
      </c>
      <c r="G120">
        <v>41</v>
      </c>
      <c r="H120">
        <v>0.16666666666666671</v>
      </c>
      <c r="I120">
        <v>0.16666666666666671</v>
      </c>
      <c r="J120">
        <v>0.16666666666666671</v>
      </c>
      <c r="K120">
        <v>0.16666666666666671</v>
      </c>
      <c r="L120">
        <v>0.26470588235294112</v>
      </c>
      <c r="M120">
        <v>0.26470588235294112</v>
      </c>
      <c r="N120">
        <v>8.5106382978723402E-2</v>
      </c>
      <c r="O120">
        <v>8.5106382978723402E-2</v>
      </c>
      <c r="P120">
        <v>0.94285625219345093</v>
      </c>
      <c r="Q120">
        <v>0.78107565635425569</v>
      </c>
      <c r="R120">
        <v>0.78107565635425569</v>
      </c>
    </row>
    <row r="121" spans="1:18" x14ac:dyDescent="0.25">
      <c r="A121" t="s">
        <v>4363</v>
      </c>
      <c r="B121" t="s">
        <v>3763</v>
      </c>
      <c r="C121" t="s">
        <v>51</v>
      </c>
      <c r="D121">
        <v>45</v>
      </c>
      <c r="E121" t="s">
        <v>159</v>
      </c>
      <c r="F121" t="s">
        <v>2209</v>
      </c>
      <c r="G121">
        <v>41</v>
      </c>
      <c r="H121">
        <v>0.16666666666666671</v>
      </c>
      <c r="I121">
        <v>0.16666666666666671</v>
      </c>
      <c r="J121">
        <v>0.16666666666666671</v>
      </c>
      <c r="K121">
        <v>0.16666666666666671</v>
      </c>
      <c r="L121">
        <v>0.26470588235294112</v>
      </c>
      <c r="M121">
        <v>0.26470588235294112</v>
      </c>
      <c r="N121">
        <v>9.7872340425531917E-2</v>
      </c>
      <c r="O121">
        <v>9.3617021276595741E-2</v>
      </c>
      <c r="P121">
        <v>0.92921870946884155</v>
      </c>
      <c r="Q121">
        <v>0.71046099887141889</v>
      </c>
      <c r="R121">
        <v>0.71046099887141889</v>
      </c>
    </row>
    <row r="122" spans="1:18" x14ac:dyDescent="0.25">
      <c r="A122" t="s">
        <v>3996</v>
      </c>
      <c r="B122" t="s">
        <v>3885</v>
      </c>
      <c r="C122" t="s">
        <v>36</v>
      </c>
      <c r="D122">
        <v>65</v>
      </c>
      <c r="E122" t="s">
        <v>159</v>
      </c>
      <c r="F122" t="s">
        <v>2209</v>
      </c>
      <c r="G122">
        <v>46</v>
      </c>
      <c r="H122">
        <v>0.17073170731707321</v>
      </c>
      <c r="I122">
        <v>0.17073170731707321</v>
      </c>
      <c r="J122">
        <v>0.16666666666666671</v>
      </c>
      <c r="K122">
        <v>0.16666666666666671</v>
      </c>
      <c r="L122">
        <v>0.2137355584082157</v>
      </c>
      <c r="M122">
        <v>0.2137355584082157</v>
      </c>
      <c r="N122">
        <v>0.1076388888888889</v>
      </c>
      <c r="O122">
        <v>0.1076388888888889</v>
      </c>
      <c r="P122">
        <v>0.94752287864685059</v>
      </c>
      <c r="Q122">
        <v>0.74452879391562654</v>
      </c>
      <c r="R122">
        <v>0.74452879391562654</v>
      </c>
    </row>
    <row r="123" spans="1:18" x14ac:dyDescent="0.25">
      <c r="A123" t="s">
        <v>3793</v>
      </c>
      <c r="B123" t="s">
        <v>3752</v>
      </c>
      <c r="C123" t="s">
        <v>72</v>
      </c>
      <c r="D123">
        <v>23</v>
      </c>
      <c r="E123" t="s">
        <v>159</v>
      </c>
      <c r="F123" t="s">
        <v>2209</v>
      </c>
      <c r="G123">
        <v>27</v>
      </c>
      <c r="H123">
        <v>0.17391304347826089</v>
      </c>
      <c r="I123">
        <v>0.17391304347826089</v>
      </c>
      <c r="J123">
        <v>0.17391304347826089</v>
      </c>
      <c r="K123">
        <v>0.17391304347826089</v>
      </c>
      <c r="L123">
        <v>0.2865612648221344</v>
      </c>
      <c r="M123">
        <v>0.2865612648221344</v>
      </c>
      <c r="N123">
        <v>5.1546391752577317E-2</v>
      </c>
      <c r="O123">
        <v>5.1546391752577317E-2</v>
      </c>
      <c r="P123">
        <v>0.97492414712905884</v>
      </c>
      <c r="Q123">
        <v>0.75337014018857762</v>
      </c>
      <c r="R123">
        <v>0.75337014018857762</v>
      </c>
    </row>
    <row r="124" spans="1:18" x14ac:dyDescent="0.25">
      <c r="A124" t="s">
        <v>3908</v>
      </c>
      <c r="B124" t="s">
        <v>2277</v>
      </c>
      <c r="C124" t="s">
        <v>72</v>
      </c>
      <c r="D124">
        <v>73</v>
      </c>
      <c r="E124" t="s">
        <v>159</v>
      </c>
      <c r="F124" t="s">
        <v>2209</v>
      </c>
      <c r="G124">
        <v>26</v>
      </c>
      <c r="H124">
        <v>0.17391304347826089</v>
      </c>
      <c r="I124">
        <v>0.17391304347826089</v>
      </c>
      <c r="J124">
        <v>0.17391304347826089</v>
      </c>
      <c r="K124">
        <v>0.17391304347826089</v>
      </c>
      <c r="L124">
        <v>0.2525879917184265</v>
      </c>
      <c r="M124">
        <v>0.2525879917184265</v>
      </c>
      <c r="N124">
        <v>0.12631578947368419</v>
      </c>
      <c r="O124">
        <v>0.12631578947368419</v>
      </c>
      <c r="P124">
        <v>0.91463702917098999</v>
      </c>
      <c r="Q124">
        <v>0.73982508904626509</v>
      </c>
      <c r="R124">
        <v>0.73982508904626509</v>
      </c>
    </row>
    <row r="125" spans="1:18" x14ac:dyDescent="0.25">
      <c r="A125" t="s">
        <v>4046</v>
      </c>
      <c r="B125" t="s">
        <v>192</v>
      </c>
      <c r="C125" t="s">
        <v>72</v>
      </c>
      <c r="D125">
        <v>0</v>
      </c>
      <c r="E125" t="s">
        <v>159</v>
      </c>
      <c r="F125" t="s">
        <v>2209</v>
      </c>
      <c r="G125">
        <v>26</v>
      </c>
      <c r="H125">
        <v>0.17391304347826089</v>
      </c>
      <c r="I125">
        <v>0.13043478260869559</v>
      </c>
      <c r="J125">
        <v>0.16</v>
      </c>
      <c r="K125">
        <v>0.12</v>
      </c>
      <c r="L125">
        <v>0.23304347826086971</v>
      </c>
      <c r="M125">
        <v>0.15826086956521729</v>
      </c>
      <c r="N125">
        <v>9.0163934426229511E-2</v>
      </c>
      <c r="O125">
        <v>8.1967213114754092E-2</v>
      </c>
      <c r="P125">
        <v>0.95411473512649536</v>
      </c>
      <c r="Q125">
        <v>0.68804308497564381</v>
      </c>
      <c r="R125">
        <v>0.73153390979950361</v>
      </c>
    </row>
    <row r="126" spans="1:18" x14ac:dyDescent="0.25">
      <c r="A126" t="s">
        <v>4216</v>
      </c>
      <c r="B126" t="s">
        <v>3752</v>
      </c>
      <c r="C126" t="s">
        <v>42</v>
      </c>
      <c r="D126">
        <v>23</v>
      </c>
      <c r="E126" t="s">
        <v>159</v>
      </c>
      <c r="F126" t="s">
        <v>2209</v>
      </c>
      <c r="G126">
        <v>27</v>
      </c>
      <c r="H126">
        <v>0.17391304347826089</v>
      </c>
      <c r="I126">
        <v>0.17391304347826089</v>
      </c>
      <c r="J126">
        <v>0.17391304347826089</v>
      </c>
      <c r="K126">
        <v>0.17391304347826089</v>
      </c>
      <c r="L126">
        <v>0.2865612648221344</v>
      </c>
      <c r="M126">
        <v>0.2865612648221344</v>
      </c>
      <c r="N126">
        <v>8.247422680412371E-2</v>
      </c>
      <c r="O126">
        <v>8.247422680412371E-2</v>
      </c>
      <c r="P126">
        <v>0.97096490859985352</v>
      </c>
      <c r="Q126">
        <v>0.65819894624453568</v>
      </c>
      <c r="R126">
        <v>0.65819894624453568</v>
      </c>
    </row>
    <row r="127" spans="1:18" x14ac:dyDescent="0.25">
      <c r="A127" t="s">
        <v>4279</v>
      </c>
      <c r="B127" t="s">
        <v>2277</v>
      </c>
      <c r="C127" t="s">
        <v>51</v>
      </c>
      <c r="D127">
        <v>73</v>
      </c>
      <c r="E127" t="s">
        <v>159</v>
      </c>
      <c r="F127" t="s">
        <v>2209</v>
      </c>
      <c r="G127">
        <v>26</v>
      </c>
      <c r="H127">
        <v>0.17391304347826089</v>
      </c>
      <c r="I127">
        <v>0.17391304347826089</v>
      </c>
      <c r="J127">
        <v>0.17391304347826089</v>
      </c>
      <c r="K127">
        <v>0.17391304347826089</v>
      </c>
      <c r="L127">
        <v>0.2525879917184265</v>
      </c>
      <c r="M127">
        <v>0.2525879917184265</v>
      </c>
      <c r="N127">
        <v>5.7894736842105263E-2</v>
      </c>
      <c r="O127">
        <v>5.7894736842105263E-2</v>
      </c>
      <c r="P127">
        <v>0.9718279242515564</v>
      </c>
      <c r="Q127">
        <v>0.70204586865905161</v>
      </c>
      <c r="R127">
        <v>0.70204586865905161</v>
      </c>
    </row>
    <row r="128" spans="1:18" x14ac:dyDescent="0.25">
      <c r="A128" t="s">
        <v>3692</v>
      </c>
      <c r="B128" t="s">
        <v>3685</v>
      </c>
      <c r="C128" t="s">
        <v>22</v>
      </c>
      <c r="D128">
        <v>39</v>
      </c>
      <c r="E128" t="s">
        <v>159</v>
      </c>
      <c r="F128" t="s">
        <v>2209</v>
      </c>
      <c r="G128">
        <v>20</v>
      </c>
      <c r="H128">
        <v>0.1764705882352941</v>
      </c>
      <c r="I128">
        <v>0.1176470588235294</v>
      </c>
      <c r="J128">
        <v>0.1764705882352941</v>
      </c>
      <c r="K128">
        <v>0.1176470588235294</v>
      </c>
      <c r="L128">
        <v>0.27941176470588241</v>
      </c>
      <c r="M128">
        <v>0.1727941176470589</v>
      </c>
      <c r="N128">
        <v>8.0808080808080815E-2</v>
      </c>
      <c r="O128">
        <v>7.0707070707070704E-2</v>
      </c>
      <c r="P128">
        <v>0.97497951984405518</v>
      </c>
      <c r="Q128">
        <v>0.60252688074129268</v>
      </c>
      <c r="R128">
        <v>0.67056240498191144</v>
      </c>
    </row>
    <row r="129" spans="1:18" x14ac:dyDescent="0.25">
      <c r="A129" t="s">
        <v>3692</v>
      </c>
      <c r="B129" t="s">
        <v>3685</v>
      </c>
      <c r="C129" t="s">
        <v>57</v>
      </c>
      <c r="D129">
        <v>39</v>
      </c>
      <c r="E129" t="s">
        <v>159</v>
      </c>
      <c r="F129" t="s">
        <v>2209</v>
      </c>
      <c r="G129">
        <v>20</v>
      </c>
      <c r="H129">
        <v>0.1764705882352941</v>
      </c>
      <c r="I129">
        <v>0.1176470588235294</v>
      </c>
      <c r="J129">
        <v>0.1764705882352941</v>
      </c>
      <c r="K129">
        <v>0.1176470588235294</v>
      </c>
      <c r="L129">
        <v>0.27941176470588241</v>
      </c>
      <c r="M129">
        <v>0.1727941176470589</v>
      </c>
      <c r="N129">
        <v>8.0808080808080815E-2</v>
      </c>
      <c r="O129">
        <v>7.0707070707070704E-2</v>
      </c>
      <c r="P129">
        <v>0.97497951984405518</v>
      </c>
      <c r="Q129">
        <v>0.60252688074129268</v>
      </c>
      <c r="R129">
        <v>0.67056240498191144</v>
      </c>
    </row>
    <row r="130" spans="1:18" x14ac:dyDescent="0.25">
      <c r="A130" t="s">
        <v>3789</v>
      </c>
      <c r="B130" t="s">
        <v>3731</v>
      </c>
      <c r="C130" t="s">
        <v>42</v>
      </c>
      <c r="D130">
        <v>87</v>
      </c>
      <c r="E130" t="s">
        <v>159</v>
      </c>
      <c r="F130" t="s">
        <v>2209</v>
      </c>
      <c r="G130">
        <v>32</v>
      </c>
      <c r="H130">
        <v>0.1785714285714286</v>
      </c>
      <c r="I130">
        <v>0.1785714285714286</v>
      </c>
      <c r="J130">
        <v>0.1785714285714286</v>
      </c>
      <c r="K130">
        <v>0.1785714285714286</v>
      </c>
      <c r="L130">
        <v>0.27335164835164838</v>
      </c>
      <c r="M130">
        <v>0.27335164835164838</v>
      </c>
      <c r="N130">
        <v>3.8135593220338992E-2</v>
      </c>
      <c r="O130">
        <v>3.8135593220338992E-2</v>
      </c>
      <c r="P130">
        <v>0.95445102453231812</v>
      </c>
      <c r="Q130">
        <v>0.61997041987156276</v>
      </c>
      <c r="R130">
        <v>0.61997041987156276</v>
      </c>
    </row>
    <row r="131" spans="1:18" x14ac:dyDescent="0.25">
      <c r="A131" t="s">
        <v>4335</v>
      </c>
      <c r="B131" t="s">
        <v>3973</v>
      </c>
      <c r="C131" t="s">
        <v>26</v>
      </c>
      <c r="D131">
        <v>54</v>
      </c>
      <c r="E131" t="s">
        <v>159</v>
      </c>
      <c r="F131" t="s">
        <v>2209</v>
      </c>
      <c r="G131">
        <v>33</v>
      </c>
      <c r="H131">
        <v>0.1785714285714286</v>
      </c>
      <c r="I131">
        <v>0.1785714285714286</v>
      </c>
      <c r="J131">
        <v>0.1785714285714286</v>
      </c>
      <c r="K131">
        <v>0.1785714285714286</v>
      </c>
      <c r="L131">
        <v>0.30026455026455018</v>
      </c>
      <c r="M131">
        <v>0.30026455026455018</v>
      </c>
      <c r="N131">
        <v>7.2289156626506021E-2</v>
      </c>
      <c r="O131">
        <v>7.2289156626506021E-2</v>
      </c>
      <c r="P131">
        <v>0.94318056106567383</v>
      </c>
      <c r="Q131">
        <v>0.60106742796433088</v>
      </c>
      <c r="R131">
        <v>0.60106742796433088</v>
      </c>
    </row>
    <row r="132" spans="1:18" x14ac:dyDescent="0.25">
      <c r="A132" t="s">
        <v>4341</v>
      </c>
      <c r="B132" t="s">
        <v>3973</v>
      </c>
      <c r="C132" t="s">
        <v>72</v>
      </c>
      <c r="D132">
        <v>54</v>
      </c>
      <c r="E132" t="s">
        <v>159</v>
      </c>
      <c r="F132" t="s">
        <v>2209</v>
      </c>
      <c r="G132">
        <v>33</v>
      </c>
      <c r="H132">
        <v>0.1785714285714286</v>
      </c>
      <c r="I132">
        <v>0.1785714285714286</v>
      </c>
      <c r="J132">
        <v>0.1785714285714286</v>
      </c>
      <c r="K132">
        <v>0.1785714285714286</v>
      </c>
      <c r="L132">
        <v>0.27335164835164838</v>
      </c>
      <c r="M132">
        <v>0.27335164835164838</v>
      </c>
      <c r="N132">
        <v>0.1144578313253012</v>
      </c>
      <c r="O132">
        <v>0.1144578313253012</v>
      </c>
      <c r="P132">
        <v>0.97205263376235962</v>
      </c>
      <c r="Q132">
        <v>0.63360428997033991</v>
      </c>
      <c r="R132">
        <v>0.63360428997033991</v>
      </c>
    </row>
    <row r="133" spans="1:18" x14ac:dyDescent="0.25">
      <c r="A133" t="s">
        <v>3788</v>
      </c>
      <c r="B133" t="s">
        <v>196</v>
      </c>
      <c r="C133" t="s">
        <v>36</v>
      </c>
      <c r="D133">
        <v>76</v>
      </c>
      <c r="E133" t="s">
        <v>159</v>
      </c>
      <c r="F133" t="s">
        <v>2209</v>
      </c>
      <c r="G133">
        <v>44</v>
      </c>
      <c r="H133">
        <v>0.17948717948717949</v>
      </c>
      <c r="I133">
        <v>0.17948717948717949</v>
      </c>
      <c r="J133">
        <v>0.17948717948717949</v>
      </c>
      <c r="K133">
        <v>0.17948717948717949</v>
      </c>
      <c r="L133">
        <v>0.22775263951734551</v>
      </c>
      <c r="M133">
        <v>0.22775263951734551</v>
      </c>
      <c r="N133">
        <v>0.1554054054054054</v>
      </c>
      <c r="O133">
        <v>0.1554054054054054</v>
      </c>
      <c r="P133">
        <v>0.95477169752120972</v>
      </c>
      <c r="Q133">
        <v>0.76843596917026813</v>
      </c>
      <c r="R133">
        <v>0.76843596917026813</v>
      </c>
    </row>
    <row r="134" spans="1:18" x14ac:dyDescent="0.25">
      <c r="A134" t="s">
        <v>3838</v>
      </c>
      <c r="B134" t="s">
        <v>3839</v>
      </c>
      <c r="C134" t="s">
        <v>72</v>
      </c>
      <c r="D134">
        <v>66</v>
      </c>
      <c r="E134" t="s">
        <v>159</v>
      </c>
      <c r="F134" t="s">
        <v>2209</v>
      </c>
      <c r="G134">
        <v>43</v>
      </c>
      <c r="H134">
        <v>0.17948717948717949</v>
      </c>
      <c r="I134">
        <v>0.15384615384615391</v>
      </c>
      <c r="J134">
        <v>0.17948717948717949</v>
      </c>
      <c r="K134">
        <v>0.15384615384615391</v>
      </c>
      <c r="L134">
        <v>0.32675871137409612</v>
      </c>
      <c r="M134">
        <v>0.28402366863905332</v>
      </c>
      <c r="N134">
        <v>7.6595744680851063E-2</v>
      </c>
      <c r="O134">
        <v>7.2340425531914887E-2</v>
      </c>
      <c r="P134">
        <v>0.94089508056640625</v>
      </c>
      <c r="Q134">
        <v>0.6698534313769392</v>
      </c>
      <c r="R134">
        <v>0.68119169365841425</v>
      </c>
    </row>
    <row r="135" spans="1:18" x14ac:dyDescent="0.25">
      <c r="A135" t="s">
        <v>3729</v>
      </c>
      <c r="B135" t="s">
        <v>3655</v>
      </c>
      <c r="C135" t="s">
        <v>72</v>
      </c>
      <c r="D135">
        <v>99</v>
      </c>
      <c r="E135" t="s">
        <v>159</v>
      </c>
      <c r="F135" t="s">
        <v>2209</v>
      </c>
      <c r="G135">
        <v>36</v>
      </c>
      <c r="H135">
        <v>0.1818181818181818</v>
      </c>
      <c r="I135">
        <v>0.1818181818181818</v>
      </c>
      <c r="J135">
        <v>0.1818181818181818</v>
      </c>
      <c r="K135">
        <v>0.1818181818181818</v>
      </c>
      <c r="L135">
        <v>0.26363636363636361</v>
      </c>
      <c r="M135">
        <v>0.26363636363636361</v>
      </c>
      <c r="N135">
        <v>0.08</v>
      </c>
      <c r="O135">
        <v>0.08</v>
      </c>
      <c r="P135">
        <v>0.95145392417907715</v>
      </c>
      <c r="Q135">
        <v>0.70684955871723143</v>
      </c>
      <c r="R135">
        <v>0.70684955871723143</v>
      </c>
    </row>
    <row r="136" spans="1:18" x14ac:dyDescent="0.25">
      <c r="A136" t="s">
        <v>3915</v>
      </c>
      <c r="B136" t="s">
        <v>3742</v>
      </c>
      <c r="C136" t="s">
        <v>26</v>
      </c>
      <c r="D136">
        <v>75</v>
      </c>
      <c r="E136" t="s">
        <v>159</v>
      </c>
      <c r="F136" t="s">
        <v>2209</v>
      </c>
      <c r="G136">
        <v>26</v>
      </c>
      <c r="H136">
        <v>0.1818181818181818</v>
      </c>
      <c r="I136">
        <v>0.1818181818181818</v>
      </c>
      <c r="J136">
        <v>0.16666666666666671</v>
      </c>
      <c r="K136">
        <v>0.16666666666666671</v>
      </c>
      <c r="L136">
        <v>0.2424242424242424</v>
      </c>
      <c r="M136">
        <v>0.2424242424242424</v>
      </c>
      <c r="N136">
        <v>8.8709677419354843E-2</v>
      </c>
      <c r="O136">
        <v>8.8709677419354843E-2</v>
      </c>
      <c r="P136">
        <v>0.9541250467300415</v>
      </c>
      <c r="Q136">
        <v>0.62292755585316184</v>
      </c>
      <c r="R136">
        <v>0.62292755585316184</v>
      </c>
    </row>
    <row r="137" spans="1:18" x14ac:dyDescent="0.25">
      <c r="A137" t="s">
        <v>4070</v>
      </c>
      <c r="B137" t="s">
        <v>3822</v>
      </c>
      <c r="C137" t="s">
        <v>36</v>
      </c>
      <c r="D137">
        <v>33</v>
      </c>
      <c r="E137" t="s">
        <v>159</v>
      </c>
      <c r="F137" t="s">
        <v>2209</v>
      </c>
      <c r="G137">
        <v>31</v>
      </c>
      <c r="H137">
        <v>0.1851851851851852</v>
      </c>
      <c r="I137">
        <v>0.1851851851851852</v>
      </c>
      <c r="J137">
        <v>0.1851851851851852</v>
      </c>
      <c r="K137">
        <v>0.1851851851851852</v>
      </c>
      <c r="L137">
        <v>0.25308641975308649</v>
      </c>
      <c r="M137">
        <v>0.25308641975308649</v>
      </c>
      <c r="N137">
        <v>6.9518716577540107E-2</v>
      </c>
      <c r="O137">
        <v>5.8823529411764712E-2</v>
      </c>
      <c r="P137">
        <v>0.95457810163497925</v>
      </c>
      <c r="Q137">
        <v>0.68694821830640995</v>
      </c>
      <c r="R137">
        <v>0.68694821830640995</v>
      </c>
    </row>
    <row r="138" spans="1:18" x14ac:dyDescent="0.25">
      <c r="A138" t="s">
        <v>3682</v>
      </c>
      <c r="B138" t="s">
        <v>3683</v>
      </c>
      <c r="C138" t="s">
        <v>72</v>
      </c>
      <c r="D138">
        <v>7</v>
      </c>
      <c r="E138" t="s">
        <v>159</v>
      </c>
      <c r="F138" t="s">
        <v>2209</v>
      </c>
      <c r="G138">
        <v>42</v>
      </c>
      <c r="H138">
        <v>0.1891891891891892</v>
      </c>
      <c r="I138">
        <v>0.1891891891891892</v>
      </c>
      <c r="J138">
        <v>0.1891891891891892</v>
      </c>
      <c r="K138">
        <v>0.1891891891891892</v>
      </c>
      <c r="L138">
        <v>0.30501930501930502</v>
      </c>
      <c r="M138">
        <v>0.30501930501930502</v>
      </c>
      <c r="N138">
        <v>9.5238095238095233E-2</v>
      </c>
      <c r="O138">
        <v>9.5238095238095233E-2</v>
      </c>
      <c r="P138">
        <v>0.9570080041885376</v>
      </c>
      <c r="Q138">
        <v>0.6143644565808678</v>
      </c>
      <c r="R138">
        <v>0.6143644565808678</v>
      </c>
    </row>
    <row r="139" spans="1:18" x14ac:dyDescent="0.25">
      <c r="A139" t="s">
        <v>3743</v>
      </c>
      <c r="B139" t="s">
        <v>3683</v>
      </c>
      <c r="C139" t="s">
        <v>26</v>
      </c>
      <c r="D139">
        <v>7</v>
      </c>
      <c r="E139" t="s">
        <v>159</v>
      </c>
      <c r="F139" t="s">
        <v>2209</v>
      </c>
      <c r="G139">
        <v>42</v>
      </c>
      <c r="H139">
        <v>0.1891891891891892</v>
      </c>
      <c r="I139">
        <v>0.1891891891891892</v>
      </c>
      <c r="J139">
        <v>0.1891891891891892</v>
      </c>
      <c r="K139">
        <v>0.1891891891891892</v>
      </c>
      <c r="L139">
        <v>0.28457869634340222</v>
      </c>
      <c r="M139">
        <v>0.28457869634340222</v>
      </c>
      <c r="N139">
        <v>8.2251082251082255E-2</v>
      </c>
      <c r="O139">
        <v>8.2251082251082255E-2</v>
      </c>
      <c r="P139">
        <v>0.94921797513961792</v>
      </c>
      <c r="Q139">
        <v>0.71249636862067067</v>
      </c>
      <c r="R139">
        <v>0.71249636862067067</v>
      </c>
    </row>
    <row r="140" spans="1:18" x14ac:dyDescent="0.25">
      <c r="A140" t="s">
        <v>4068</v>
      </c>
      <c r="B140" t="s">
        <v>3683</v>
      </c>
      <c r="C140" t="s">
        <v>51</v>
      </c>
      <c r="D140">
        <v>7</v>
      </c>
      <c r="E140" t="s">
        <v>159</v>
      </c>
      <c r="F140" t="s">
        <v>2209</v>
      </c>
      <c r="G140">
        <v>42</v>
      </c>
      <c r="H140">
        <v>0.1891891891891892</v>
      </c>
      <c r="I140">
        <v>0.1621621621621622</v>
      </c>
      <c r="J140">
        <v>0.1891891891891892</v>
      </c>
      <c r="K140">
        <v>0.1621621621621622</v>
      </c>
      <c r="L140">
        <v>0.28457869634340222</v>
      </c>
      <c r="M140">
        <v>0.23608903020667729</v>
      </c>
      <c r="N140">
        <v>0.1125541125541126</v>
      </c>
      <c r="O140">
        <v>0.1082251082251082</v>
      </c>
      <c r="P140">
        <v>0.96455419063568115</v>
      </c>
      <c r="Q140">
        <v>0.59992658211787941</v>
      </c>
      <c r="R140">
        <v>0.62902323324160014</v>
      </c>
    </row>
    <row r="141" spans="1:18" x14ac:dyDescent="0.25">
      <c r="A141" t="s">
        <v>4151</v>
      </c>
      <c r="B141" t="s">
        <v>3930</v>
      </c>
      <c r="C141" t="s">
        <v>72</v>
      </c>
      <c r="D141">
        <v>61</v>
      </c>
      <c r="E141" t="s">
        <v>159</v>
      </c>
      <c r="F141" t="s">
        <v>2209</v>
      </c>
      <c r="G141">
        <v>42</v>
      </c>
      <c r="H141">
        <v>0.1891891891891892</v>
      </c>
      <c r="I141">
        <v>0.1891891891891892</v>
      </c>
      <c r="J141">
        <v>0.17948717948717949</v>
      </c>
      <c r="K141">
        <v>0.17948717948717949</v>
      </c>
      <c r="L141">
        <v>0.25200876552227891</v>
      </c>
      <c r="M141">
        <v>0.25200876552227891</v>
      </c>
      <c r="N141">
        <v>0.17343173431734321</v>
      </c>
      <c r="O141">
        <v>0.1697416974169742</v>
      </c>
      <c r="P141">
        <v>0.91576659679412842</v>
      </c>
      <c r="Q141">
        <v>0.77065562609230776</v>
      </c>
      <c r="R141">
        <v>0.77065562609230776</v>
      </c>
    </row>
    <row r="142" spans="1:18" x14ac:dyDescent="0.25">
      <c r="A142" t="s">
        <v>3746</v>
      </c>
      <c r="B142" t="s">
        <v>1310</v>
      </c>
      <c r="C142" t="s">
        <v>57</v>
      </c>
      <c r="D142">
        <v>82</v>
      </c>
      <c r="E142" t="s">
        <v>159</v>
      </c>
      <c r="F142" t="s">
        <v>2209</v>
      </c>
      <c r="G142">
        <v>25</v>
      </c>
      <c r="H142">
        <v>0.19047619047619049</v>
      </c>
      <c r="I142">
        <v>0.19047619047619049</v>
      </c>
      <c r="J142">
        <v>0.1818181818181818</v>
      </c>
      <c r="K142">
        <v>0.1818181818181818</v>
      </c>
      <c r="L142">
        <v>0.26530612244897972</v>
      </c>
      <c r="M142">
        <v>0.26530612244897972</v>
      </c>
      <c r="N142">
        <v>0.1284403669724771</v>
      </c>
      <c r="O142">
        <v>0.1284403669724771</v>
      </c>
      <c r="P142">
        <v>0.93854618072509766</v>
      </c>
      <c r="Q142">
        <v>0.67124031232456749</v>
      </c>
      <c r="R142">
        <v>0.67124031232456749</v>
      </c>
    </row>
    <row r="143" spans="1:18" x14ac:dyDescent="0.25">
      <c r="A143" t="s">
        <v>3921</v>
      </c>
      <c r="B143" t="s">
        <v>219</v>
      </c>
      <c r="C143" t="s">
        <v>42</v>
      </c>
      <c r="D143">
        <v>60</v>
      </c>
      <c r="E143" t="s">
        <v>159</v>
      </c>
      <c r="F143" t="s">
        <v>2209</v>
      </c>
      <c r="G143">
        <v>47</v>
      </c>
      <c r="H143">
        <v>0.19047619047619049</v>
      </c>
      <c r="I143">
        <v>0.19047619047619049</v>
      </c>
      <c r="J143">
        <v>0.186046511627907</v>
      </c>
      <c r="K143">
        <v>0.186046511627907</v>
      </c>
      <c r="L143">
        <v>0.25213675213675207</v>
      </c>
      <c r="M143">
        <v>0.25213675213675207</v>
      </c>
      <c r="N143">
        <v>0.1596091205211726</v>
      </c>
      <c r="O143">
        <v>0.1596091205211726</v>
      </c>
      <c r="P143">
        <v>0.93723869323730469</v>
      </c>
      <c r="Q143">
        <v>0.73111602330662417</v>
      </c>
      <c r="R143">
        <v>0.73111602330662417</v>
      </c>
    </row>
    <row r="144" spans="1:18" x14ac:dyDescent="0.25">
      <c r="A144" t="s">
        <v>3925</v>
      </c>
      <c r="B144" t="s">
        <v>1385</v>
      </c>
      <c r="C144" t="s">
        <v>57</v>
      </c>
      <c r="D144">
        <v>4</v>
      </c>
      <c r="E144" t="s">
        <v>159</v>
      </c>
      <c r="F144" t="s">
        <v>2209</v>
      </c>
      <c r="G144">
        <v>24</v>
      </c>
      <c r="H144">
        <v>0.19047619047619049</v>
      </c>
      <c r="I144">
        <v>0.14285714285714279</v>
      </c>
      <c r="J144">
        <v>0.1818181818181818</v>
      </c>
      <c r="K144">
        <v>0.13636363636363641</v>
      </c>
      <c r="L144">
        <v>0.29870129870129869</v>
      </c>
      <c r="M144">
        <v>0.2186147186147186</v>
      </c>
      <c r="N144">
        <v>8.9552238805970144E-2</v>
      </c>
      <c r="O144">
        <v>8.2089552238805971E-2</v>
      </c>
      <c r="P144">
        <v>0.97348117828369141</v>
      </c>
      <c r="Q144">
        <v>0.76611956354959521</v>
      </c>
      <c r="R144">
        <v>0.78840443968058749</v>
      </c>
    </row>
    <row r="145" spans="1:18" x14ac:dyDescent="0.25">
      <c r="A145" t="s">
        <v>4299</v>
      </c>
      <c r="B145" t="s">
        <v>1310</v>
      </c>
      <c r="C145" t="s">
        <v>42</v>
      </c>
      <c r="D145">
        <v>82</v>
      </c>
      <c r="E145" t="s">
        <v>159</v>
      </c>
      <c r="F145" t="s">
        <v>2209</v>
      </c>
      <c r="G145">
        <v>25</v>
      </c>
      <c r="H145">
        <v>0.19047619047619049</v>
      </c>
      <c r="I145">
        <v>0.14285714285714279</v>
      </c>
      <c r="J145">
        <v>0.19047619047619049</v>
      </c>
      <c r="K145">
        <v>0.14285714285714279</v>
      </c>
      <c r="L145">
        <v>0.31190476190476191</v>
      </c>
      <c r="M145">
        <v>0.22857142857142859</v>
      </c>
      <c r="N145">
        <v>0.1376146788990826</v>
      </c>
      <c r="O145">
        <v>0.1284403669724771</v>
      </c>
      <c r="P145">
        <v>0.92779892683029175</v>
      </c>
      <c r="Q145">
        <v>0.61968920020003404</v>
      </c>
      <c r="R145">
        <v>0.67314077751730472</v>
      </c>
    </row>
    <row r="146" spans="1:18" x14ac:dyDescent="0.25">
      <c r="A146" t="s">
        <v>4400</v>
      </c>
      <c r="B146" t="s">
        <v>3760</v>
      </c>
      <c r="C146" t="s">
        <v>72</v>
      </c>
      <c r="D146">
        <v>55</v>
      </c>
      <c r="E146" t="s">
        <v>159</v>
      </c>
      <c r="F146" t="s">
        <v>2209</v>
      </c>
      <c r="G146">
        <v>24</v>
      </c>
      <c r="H146">
        <v>0.19047619047619049</v>
      </c>
      <c r="I146">
        <v>0.19047619047619049</v>
      </c>
      <c r="J146">
        <v>0.19047619047619049</v>
      </c>
      <c r="K146">
        <v>0.19047619047619049</v>
      </c>
      <c r="L146">
        <v>0.34467120181405903</v>
      </c>
      <c r="M146">
        <v>0.34467120181405903</v>
      </c>
      <c r="N146">
        <v>9.7560975609756101E-2</v>
      </c>
      <c r="O146">
        <v>8.943089430894309E-2</v>
      </c>
      <c r="P146">
        <v>0.94386774301528931</v>
      </c>
      <c r="Q146">
        <v>0.66776046307037307</v>
      </c>
      <c r="R146">
        <v>0.66776046307037307</v>
      </c>
    </row>
    <row r="147" spans="1:18" x14ac:dyDescent="0.25">
      <c r="A147" t="s">
        <v>3968</v>
      </c>
      <c r="B147" t="s">
        <v>2244</v>
      </c>
      <c r="C147" t="s">
        <v>72</v>
      </c>
      <c r="D147">
        <v>14</v>
      </c>
      <c r="E147" t="s">
        <v>159</v>
      </c>
      <c r="F147" t="s">
        <v>2209</v>
      </c>
      <c r="G147">
        <v>30</v>
      </c>
      <c r="H147">
        <v>0.19230769230769229</v>
      </c>
      <c r="I147">
        <v>0.15384615384615391</v>
      </c>
      <c r="J147">
        <v>0.19230769230769229</v>
      </c>
      <c r="K147">
        <v>0.15384615384615391</v>
      </c>
      <c r="L147">
        <v>0.32153846153846161</v>
      </c>
      <c r="M147">
        <v>0.25538461538461538</v>
      </c>
      <c r="N147">
        <v>7.0351758793969849E-2</v>
      </c>
      <c r="O147">
        <v>6.030150753768844E-2</v>
      </c>
      <c r="P147">
        <v>0.95006066560745239</v>
      </c>
      <c r="Q147">
        <v>0.58514877257883169</v>
      </c>
      <c r="R147">
        <v>0.70285005491717123</v>
      </c>
    </row>
    <row r="148" spans="1:18" x14ac:dyDescent="0.25">
      <c r="A148" t="s">
        <v>3982</v>
      </c>
      <c r="B148" t="s">
        <v>2244</v>
      </c>
      <c r="C148" t="s">
        <v>42</v>
      </c>
      <c r="D148">
        <v>14</v>
      </c>
      <c r="E148" t="s">
        <v>159</v>
      </c>
      <c r="F148" t="s">
        <v>2209</v>
      </c>
      <c r="G148">
        <v>30</v>
      </c>
      <c r="H148">
        <v>0.19230769230769229</v>
      </c>
      <c r="I148">
        <v>0.19230769230769229</v>
      </c>
      <c r="J148">
        <v>0.1851851851851852</v>
      </c>
      <c r="K148">
        <v>0.1851851851851852</v>
      </c>
      <c r="L148">
        <v>0.31054131054131062</v>
      </c>
      <c r="M148">
        <v>0.31054131054131062</v>
      </c>
      <c r="N148">
        <v>9.0452261306532666E-2</v>
      </c>
      <c r="O148">
        <v>9.0452261306532666E-2</v>
      </c>
      <c r="P148">
        <v>0.9521898627281189</v>
      </c>
      <c r="Q148">
        <v>0.67404332699943248</v>
      </c>
      <c r="R148">
        <v>0.67404332699943248</v>
      </c>
    </row>
    <row r="149" spans="1:18" x14ac:dyDescent="0.25">
      <c r="A149" t="s">
        <v>4115</v>
      </c>
      <c r="B149" t="s">
        <v>3668</v>
      </c>
      <c r="C149" t="s">
        <v>42</v>
      </c>
      <c r="D149">
        <v>32</v>
      </c>
      <c r="E149" t="s">
        <v>159</v>
      </c>
      <c r="F149" t="s">
        <v>2209</v>
      </c>
      <c r="G149">
        <v>29</v>
      </c>
      <c r="H149">
        <v>0.19230769230769229</v>
      </c>
      <c r="I149">
        <v>0.19230769230769229</v>
      </c>
      <c r="J149">
        <v>0.19230769230769229</v>
      </c>
      <c r="K149">
        <v>0.19230769230769229</v>
      </c>
      <c r="L149">
        <v>0.22902097902097901</v>
      </c>
      <c r="M149">
        <v>0.22902097902097901</v>
      </c>
      <c r="N149">
        <v>0.20588235294117649</v>
      </c>
      <c r="O149">
        <v>0.20588235294117649</v>
      </c>
      <c r="P149">
        <v>0.8811037540435791</v>
      </c>
      <c r="Q149">
        <v>0.65784268542560276</v>
      </c>
      <c r="R149">
        <v>0.65784268542560276</v>
      </c>
    </row>
    <row r="150" spans="1:18" x14ac:dyDescent="0.25">
      <c r="A150" t="s">
        <v>4360</v>
      </c>
      <c r="B150" t="s">
        <v>3668</v>
      </c>
      <c r="C150" t="s">
        <v>36</v>
      </c>
      <c r="D150">
        <v>32</v>
      </c>
      <c r="E150" t="s">
        <v>159</v>
      </c>
      <c r="F150" t="s">
        <v>2209</v>
      </c>
      <c r="G150">
        <v>29</v>
      </c>
      <c r="H150">
        <v>0.19230769230769229</v>
      </c>
      <c r="I150">
        <v>0.19230769230769229</v>
      </c>
      <c r="J150">
        <v>0.17241379310344829</v>
      </c>
      <c r="K150">
        <v>0.17241379310344829</v>
      </c>
      <c r="L150">
        <v>0.23607427055702909</v>
      </c>
      <c r="M150">
        <v>0.23607427055702909</v>
      </c>
      <c r="N150">
        <v>9.3137254901960786E-2</v>
      </c>
      <c r="O150">
        <v>8.3333333333333329E-2</v>
      </c>
      <c r="P150">
        <v>0.95237398147583008</v>
      </c>
      <c r="Q150">
        <v>0.65902065824193823</v>
      </c>
      <c r="R150">
        <v>0.65902065824193823</v>
      </c>
    </row>
    <row r="151" spans="1:18" x14ac:dyDescent="0.25">
      <c r="A151" t="s">
        <v>4141</v>
      </c>
      <c r="B151" t="s">
        <v>3706</v>
      </c>
      <c r="C151" t="s">
        <v>36</v>
      </c>
      <c r="D151">
        <v>89</v>
      </c>
      <c r="E151" t="s">
        <v>159</v>
      </c>
      <c r="F151" t="s">
        <v>2209</v>
      </c>
      <c r="G151">
        <v>34</v>
      </c>
      <c r="H151">
        <v>0.19354838709677419</v>
      </c>
      <c r="I151">
        <v>0.16129032258064521</v>
      </c>
      <c r="J151">
        <v>0.19354838709677419</v>
      </c>
      <c r="K151">
        <v>0.16129032258064521</v>
      </c>
      <c r="L151">
        <v>0.25328554360812428</v>
      </c>
      <c r="M151">
        <v>0.19235364396654719</v>
      </c>
      <c r="N151">
        <v>0.1372549019607843</v>
      </c>
      <c r="O151">
        <v>0.1333333333333333</v>
      </c>
      <c r="P151">
        <v>0.9288017749786377</v>
      </c>
      <c r="Q151">
        <v>0.69491116439860745</v>
      </c>
      <c r="R151">
        <v>0.77481372052091768</v>
      </c>
    </row>
    <row r="152" spans="1:18" x14ac:dyDescent="0.25">
      <c r="A152" t="s">
        <v>4366</v>
      </c>
      <c r="B152" t="s">
        <v>3765</v>
      </c>
      <c r="C152" t="s">
        <v>72</v>
      </c>
      <c r="D152">
        <v>42</v>
      </c>
      <c r="E152" t="s">
        <v>159</v>
      </c>
      <c r="F152" t="s">
        <v>2209</v>
      </c>
      <c r="G152">
        <v>35</v>
      </c>
      <c r="H152">
        <v>0.19354838709677419</v>
      </c>
      <c r="I152">
        <v>0.19354838709677419</v>
      </c>
      <c r="J152">
        <v>0.19354838709677419</v>
      </c>
      <c r="K152">
        <v>0.19354838709677419</v>
      </c>
      <c r="L152">
        <v>0.27995391705069128</v>
      </c>
      <c r="M152">
        <v>0.27995391705069128</v>
      </c>
      <c r="N152">
        <v>9.2307692307692313E-2</v>
      </c>
      <c r="O152">
        <v>8.7179487179487175E-2</v>
      </c>
      <c r="P152">
        <v>0.92930543422698975</v>
      </c>
      <c r="Q152">
        <v>0.74262547885802799</v>
      </c>
      <c r="R152">
        <v>0.74262547885802799</v>
      </c>
    </row>
    <row r="153" spans="1:18" x14ac:dyDescent="0.25">
      <c r="A153" t="s">
        <v>4218</v>
      </c>
      <c r="B153" t="s">
        <v>3657</v>
      </c>
      <c r="C153" t="s">
        <v>57</v>
      </c>
      <c r="D153">
        <v>19</v>
      </c>
      <c r="E153" t="s">
        <v>159</v>
      </c>
      <c r="F153" t="s">
        <v>2209</v>
      </c>
      <c r="G153">
        <v>41</v>
      </c>
      <c r="H153">
        <v>0.19444444444444439</v>
      </c>
      <c r="I153">
        <v>0.19444444444444439</v>
      </c>
      <c r="J153">
        <v>0.19444444444444439</v>
      </c>
      <c r="K153">
        <v>0.19444444444444439</v>
      </c>
      <c r="L153">
        <v>0.29208754208754212</v>
      </c>
      <c r="M153">
        <v>0.29208754208754212</v>
      </c>
      <c r="N153">
        <v>6.3197026022304828E-2</v>
      </c>
      <c r="O153">
        <v>6.3197026022304828E-2</v>
      </c>
      <c r="P153">
        <v>0.95753002166748047</v>
      </c>
      <c r="Q153">
        <v>0.72859013032283992</v>
      </c>
      <c r="R153">
        <v>0.72859013032283992</v>
      </c>
    </row>
    <row r="154" spans="1:18" x14ac:dyDescent="0.25">
      <c r="A154" t="s">
        <v>4274</v>
      </c>
      <c r="B154" t="s">
        <v>265</v>
      </c>
      <c r="C154" t="s">
        <v>26</v>
      </c>
      <c r="D154">
        <v>86</v>
      </c>
      <c r="E154" t="s">
        <v>159</v>
      </c>
      <c r="F154" t="s">
        <v>2209</v>
      </c>
      <c r="G154">
        <v>41</v>
      </c>
      <c r="H154">
        <v>0.19444444444444439</v>
      </c>
      <c r="I154">
        <v>0.16666666666666671</v>
      </c>
      <c r="J154">
        <v>0.19444444444444439</v>
      </c>
      <c r="K154">
        <v>0.16666666666666671</v>
      </c>
      <c r="L154">
        <v>0.31290849673202609</v>
      </c>
      <c r="M154">
        <v>0.26470588235294112</v>
      </c>
      <c r="N154">
        <v>0.1132075471698113</v>
      </c>
      <c r="O154">
        <v>0.10943396226415091</v>
      </c>
      <c r="P154">
        <v>0.936626136302948</v>
      </c>
      <c r="Q154">
        <v>0.75194233244096875</v>
      </c>
      <c r="R154">
        <v>0.75834241869695351</v>
      </c>
    </row>
    <row r="155" spans="1:18" x14ac:dyDescent="0.25">
      <c r="A155" t="s">
        <v>3954</v>
      </c>
      <c r="B155" t="s">
        <v>3885</v>
      </c>
      <c r="C155" t="s">
        <v>72</v>
      </c>
      <c r="D155">
        <v>65</v>
      </c>
      <c r="E155" t="s">
        <v>159</v>
      </c>
      <c r="F155" t="s">
        <v>2209</v>
      </c>
      <c r="G155">
        <v>46</v>
      </c>
      <c r="H155">
        <v>0.1951219512195122</v>
      </c>
      <c r="I155">
        <v>0.1951219512195122</v>
      </c>
      <c r="J155">
        <v>0.19047619047619049</v>
      </c>
      <c r="K155">
        <v>0.19047619047619049</v>
      </c>
      <c r="L155">
        <v>0.27704815509693559</v>
      </c>
      <c r="M155">
        <v>0.27704815509693559</v>
      </c>
      <c r="N155">
        <v>0.1145833333333333</v>
      </c>
      <c r="O155">
        <v>0.1145833333333333</v>
      </c>
      <c r="P155">
        <v>0.95923107862472534</v>
      </c>
      <c r="Q155">
        <v>0.70231978929093863</v>
      </c>
      <c r="R155">
        <v>0.70231978929093863</v>
      </c>
    </row>
    <row r="156" spans="1:18" x14ac:dyDescent="0.25">
      <c r="A156" t="s">
        <v>3887</v>
      </c>
      <c r="B156" t="s">
        <v>1365</v>
      </c>
      <c r="C156" t="s">
        <v>72</v>
      </c>
      <c r="D156">
        <v>20</v>
      </c>
      <c r="E156" t="s">
        <v>159</v>
      </c>
      <c r="F156" t="s">
        <v>2209</v>
      </c>
      <c r="G156">
        <v>24</v>
      </c>
      <c r="H156">
        <v>0.2</v>
      </c>
      <c r="I156">
        <v>0.2</v>
      </c>
      <c r="J156">
        <v>0.2</v>
      </c>
      <c r="K156">
        <v>0.2</v>
      </c>
      <c r="L156">
        <v>0.32631578947368423</v>
      </c>
      <c r="M156">
        <v>0.32631578947368423</v>
      </c>
      <c r="N156">
        <v>0.14782608695652169</v>
      </c>
      <c r="O156">
        <v>0.14782608695652169</v>
      </c>
      <c r="P156">
        <v>0.93646711111068726</v>
      </c>
      <c r="Q156">
        <v>0.50855033902951807</v>
      </c>
      <c r="R156">
        <v>0.50855033902951807</v>
      </c>
    </row>
    <row r="157" spans="1:18" x14ac:dyDescent="0.25">
      <c r="A157" t="s">
        <v>4017</v>
      </c>
      <c r="B157" t="s">
        <v>3662</v>
      </c>
      <c r="C157" t="s">
        <v>26</v>
      </c>
      <c r="D157">
        <v>98</v>
      </c>
      <c r="E157" t="s">
        <v>159</v>
      </c>
      <c r="F157" t="s">
        <v>2209</v>
      </c>
      <c r="G157">
        <v>23</v>
      </c>
      <c r="H157">
        <v>0.2</v>
      </c>
      <c r="I157">
        <v>0.2</v>
      </c>
      <c r="J157">
        <v>0.19047619047619049</v>
      </c>
      <c r="K157">
        <v>0.19047619047619049</v>
      </c>
      <c r="L157">
        <v>0.27750000000000008</v>
      </c>
      <c r="M157">
        <v>0.27750000000000008</v>
      </c>
      <c r="N157">
        <v>0.125</v>
      </c>
      <c r="O157">
        <v>0.125</v>
      </c>
      <c r="P157">
        <v>0.9601554274559021</v>
      </c>
      <c r="Q157">
        <v>0.58824324674275053</v>
      </c>
      <c r="R157">
        <v>0.58824324674275053</v>
      </c>
    </row>
    <row r="158" spans="1:18" x14ac:dyDescent="0.25">
      <c r="A158" t="s">
        <v>4050</v>
      </c>
      <c r="B158" t="s">
        <v>1265</v>
      </c>
      <c r="C158" t="s">
        <v>22</v>
      </c>
      <c r="D158">
        <v>71</v>
      </c>
      <c r="E158" t="s">
        <v>159</v>
      </c>
      <c r="F158" t="s">
        <v>2209</v>
      </c>
      <c r="G158">
        <v>22</v>
      </c>
      <c r="H158">
        <v>0.2</v>
      </c>
      <c r="I158">
        <v>0.2</v>
      </c>
      <c r="J158">
        <v>0.2</v>
      </c>
      <c r="K158">
        <v>0.2</v>
      </c>
      <c r="L158">
        <v>0.32631578947368423</v>
      </c>
      <c r="M158">
        <v>0.32631578947368423</v>
      </c>
      <c r="N158">
        <v>0.1081081081081081</v>
      </c>
      <c r="O158">
        <v>0.1081081081081081</v>
      </c>
      <c r="P158">
        <v>0.94881480932235718</v>
      </c>
      <c r="Q158">
        <v>0.59673840192667171</v>
      </c>
      <c r="R158">
        <v>0.59673840192667171</v>
      </c>
    </row>
    <row r="159" spans="1:18" x14ac:dyDescent="0.25">
      <c r="A159" t="s">
        <v>4125</v>
      </c>
      <c r="B159" t="s">
        <v>1365</v>
      </c>
      <c r="C159" t="s">
        <v>42</v>
      </c>
      <c r="D159">
        <v>20</v>
      </c>
      <c r="E159" t="s">
        <v>159</v>
      </c>
      <c r="F159" t="s">
        <v>2209</v>
      </c>
      <c r="G159">
        <v>24</v>
      </c>
      <c r="H159">
        <v>0.2</v>
      </c>
      <c r="I159">
        <v>0.2</v>
      </c>
      <c r="J159">
        <v>0.19047619047619049</v>
      </c>
      <c r="K159">
        <v>0.1818181818181818</v>
      </c>
      <c r="L159">
        <v>0.31190476190476191</v>
      </c>
      <c r="M159">
        <v>0.22857142857142859</v>
      </c>
      <c r="N159">
        <v>0.1391304347826087</v>
      </c>
      <c r="O159">
        <v>0.1391304347826087</v>
      </c>
      <c r="P159">
        <v>0.94763690233230591</v>
      </c>
      <c r="Q159">
        <v>0.79410549380079942</v>
      </c>
      <c r="R159">
        <v>0.81649658092772603</v>
      </c>
    </row>
    <row r="160" spans="1:18" x14ac:dyDescent="0.25">
      <c r="A160" t="s">
        <v>4163</v>
      </c>
      <c r="B160" t="s">
        <v>3662</v>
      </c>
      <c r="C160" t="s">
        <v>36</v>
      </c>
      <c r="D160">
        <v>98</v>
      </c>
      <c r="E160" t="s">
        <v>159</v>
      </c>
      <c r="F160" t="s">
        <v>2209</v>
      </c>
      <c r="G160">
        <v>23</v>
      </c>
      <c r="H160">
        <v>0.2</v>
      </c>
      <c r="I160">
        <v>0.2</v>
      </c>
      <c r="J160">
        <v>0.2</v>
      </c>
      <c r="K160">
        <v>0.2</v>
      </c>
      <c r="L160">
        <v>0.28888888888888892</v>
      </c>
      <c r="M160">
        <v>0.28888888888888892</v>
      </c>
      <c r="N160">
        <v>8.0882352941176475E-2</v>
      </c>
      <c r="O160">
        <v>8.0882352941176475E-2</v>
      </c>
      <c r="P160">
        <v>0.9539189338684082</v>
      </c>
      <c r="Q160">
        <v>0.59710709862503564</v>
      </c>
      <c r="R160">
        <v>0.59710709862503564</v>
      </c>
    </row>
    <row r="161" spans="1:18" x14ac:dyDescent="0.25">
      <c r="A161" t="s">
        <v>3739</v>
      </c>
      <c r="B161" t="s">
        <v>196</v>
      </c>
      <c r="C161" t="s">
        <v>72</v>
      </c>
      <c r="D161">
        <v>76</v>
      </c>
      <c r="E161" t="s">
        <v>159</v>
      </c>
      <c r="F161" t="s">
        <v>2209</v>
      </c>
      <c r="G161">
        <v>44</v>
      </c>
      <c r="H161">
        <v>0.20512820512820509</v>
      </c>
      <c r="I161">
        <v>0.20512820512820509</v>
      </c>
      <c r="J161">
        <v>0.20512820512820509</v>
      </c>
      <c r="K161">
        <v>0.20512820512820509</v>
      </c>
      <c r="L161">
        <v>0.27526395173453999</v>
      </c>
      <c r="M161">
        <v>0.27526395173453999</v>
      </c>
      <c r="N161">
        <v>0.1621621621621622</v>
      </c>
      <c r="O161">
        <v>0.1587837837837838</v>
      </c>
      <c r="P161">
        <v>0.95285505056381226</v>
      </c>
      <c r="Q161">
        <v>0.70416544095860933</v>
      </c>
      <c r="R161">
        <v>0.70416544095860933</v>
      </c>
    </row>
    <row r="162" spans="1:18" x14ac:dyDescent="0.25">
      <c r="A162" t="s">
        <v>3835</v>
      </c>
      <c r="B162" t="s">
        <v>3704</v>
      </c>
      <c r="C162" t="s">
        <v>57</v>
      </c>
      <c r="D162">
        <v>85</v>
      </c>
      <c r="E162" t="s">
        <v>159</v>
      </c>
      <c r="F162" t="s">
        <v>2209</v>
      </c>
      <c r="G162">
        <v>39</v>
      </c>
      <c r="H162">
        <v>0.20588235294117649</v>
      </c>
      <c r="I162">
        <v>0.20588235294117649</v>
      </c>
      <c r="J162">
        <v>0.20588235294117649</v>
      </c>
      <c r="K162">
        <v>0.20588235294117649</v>
      </c>
      <c r="L162">
        <v>0.30834914611005693</v>
      </c>
      <c r="M162">
        <v>0.30834914611005693</v>
      </c>
      <c r="N162">
        <v>0.1170731707317073</v>
      </c>
      <c r="O162">
        <v>0.1121951219512195</v>
      </c>
      <c r="P162">
        <v>0.94716668128967285</v>
      </c>
      <c r="Q162">
        <v>0.68505976103895949</v>
      </c>
      <c r="R162">
        <v>0.68505976103895949</v>
      </c>
    </row>
    <row r="163" spans="1:18" x14ac:dyDescent="0.25">
      <c r="A163" t="s">
        <v>4365</v>
      </c>
      <c r="B163" t="s">
        <v>3977</v>
      </c>
      <c r="C163" t="s">
        <v>42</v>
      </c>
      <c r="D163">
        <v>70</v>
      </c>
      <c r="E163" t="s">
        <v>159</v>
      </c>
      <c r="F163" t="s">
        <v>2209</v>
      </c>
      <c r="G163">
        <v>34</v>
      </c>
      <c r="H163">
        <v>0.2068965517241379</v>
      </c>
      <c r="I163">
        <v>0.2068965517241379</v>
      </c>
      <c r="J163">
        <v>0.2</v>
      </c>
      <c r="K163">
        <v>0.2</v>
      </c>
      <c r="L163">
        <v>0.29064039408866998</v>
      </c>
      <c r="M163">
        <v>0.29064039408866998</v>
      </c>
      <c r="N163">
        <v>0.13114754098360659</v>
      </c>
      <c r="O163">
        <v>0.12704918032786891</v>
      </c>
      <c r="P163">
        <v>0.92802613973617554</v>
      </c>
      <c r="Q163">
        <v>0.79086343731757169</v>
      </c>
      <c r="R163">
        <v>0.79086343731757169</v>
      </c>
    </row>
    <row r="164" spans="1:18" x14ac:dyDescent="0.25">
      <c r="A164" t="s">
        <v>4132</v>
      </c>
      <c r="B164" t="s">
        <v>343</v>
      </c>
      <c r="C164" t="s">
        <v>57</v>
      </c>
      <c r="D164">
        <v>34</v>
      </c>
      <c r="E164" t="s">
        <v>159</v>
      </c>
      <c r="F164" t="s">
        <v>2209</v>
      </c>
      <c r="G164">
        <v>28</v>
      </c>
      <c r="H164">
        <v>0.20833333333333329</v>
      </c>
      <c r="I164">
        <v>0.16666666666666671</v>
      </c>
      <c r="J164">
        <v>0.20833333333333329</v>
      </c>
      <c r="K164">
        <v>0.16666666666666671</v>
      </c>
      <c r="L164">
        <v>0.34601449275362323</v>
      </c>
      <c r="M164">
        <v>0.27536231884057971</v>
      </c>
      <c r="N164">
        <v>0.1437908496732026</v>
      </c>
      <c r="O164">
        <v>0.1372549019607843</v>
      </c>
      <c r="P164">
        <v>0.96518152952194214</v>
      </c>
      <c r="Q164">
        <v>0.59337202281672552</v>
      </c>
      <c r="R164">
        <v>0.62423840682095033</v>
      </c>
    </row>
    <row r="165" spans="1:18" x14ac:dyDescent="0.25">
      <c r="A165" t="s">
        <v>4394</v>
      </c>
      <c r="B165" t="s">
        <v>3805</v>
      </c>
      <c r="C165" t="s">
        <v>22</v>
      </c>
      <c r="D165">
        <v>3</v>
      </c>
      <c r="E165" t="s">
        <v>159</v>
      </c>
      <c r="F165" t="s">
        <v>2209</v>
      </c>
      <c r="G165">
        <v>28</v>
      </c>
      <c r="H165">
        <v>0.20833333333333329</v>
      </c>
      <c r="I165">
        <v>0.20833333333333329</v>
      </c>
      <c r="J165">
        <v>0.20833333333333329</v>
      </c>
      <c r="K165">
        <v>0.20833333333333329</v>
      </c>
      <c r="L165">
        <v>0.31628787878787878</v>
      </c>
      <c r="M165">
        <v>0.31628787878787878</v>
      </c>
      <c r="N165">
        <v>0.16279069767441859</v>
      </c>
      <c r="O165">
        <v>0.16279069767441859</v>
      </c>
      <c r="P165">
        <v>0.9535987377166748</v>
      </c>
      <c r="Q165">
        <v>0.57813904945032113</v>
      </c>
      <c r="R165">
        <v>0.57813904945032113</v>
      </c>
    </row>
    <row r="166" spans="1:18" x14ac:dyDescent="0.25">
      <c r="A166" t="s">
        <v>4251</v>
      </c>
      <c r="B166" t="s">
        <v>3868</v>
      </c>
      <c r="C166" t="s">
        <v>57</v>
      </c>
      <c r="D166">
        <v>96</v>
      </c>
      <c r="E166" t="s">
        <v>159</v>
      </c>
      <c r="F166" t="s">
        <v>2209</v>
      </c>
      <c r="G166">
        <v>48</v>
      </c>
      <c r="H166">
        <v>0.20930232558139539</v>
      </c>
      <c r="I166">
        <v>0.20930232558139539</v>
      </c>
      <c r="J166">
        <v>0.20930232558139539</v>
      </c>
      <c r="K166">
        <v>0.20930232558139539</v>
      </c>
      <c r="L166">
        <v>0.29253365973072221</v>
      </c>
      <c r="M166">
        <v>0.29253365973072221</v>
      </c>
      <c r="N166">
        <v>0.15034965034965031</v>
      </c>
      <c r="O166">
        <v>0.14685314685314679</v>
      </c>
      <c r="P166">
        <v>0.92691022157669067</v>
      </c>
      <c r="Q166">
        <v>0.67157166135364099</v>
      </c>
      <c r="R166">
        <v>0.67157166135364099</v>
      </c>
    </row>
    <row r="167" spans="1:18" x14ac:dyDescent="0.25">
      <c r="A167" t="s">
        <v>3880</v>
      </c>
      <c r="B167" t="s">
        <v>1300</v>
      </c>
      <c r="C167" t="s">
        <v>22</v>
      </c>
      <c r="D167">
        <v>2</v>
      </c>
      <c r="E167" t="s">
        <v>159</v>
      </c>
      <c r="F167" t="s">
        <v>2209</v>
      </c>
      <c r="G167">
        <v>22</v>
      </c>
      <c r="H167">
        <v>0.2105263157894737</v>
      </c>
      <c r="I167">
        <v>0.2105263157894737</v>
      </c>
      <c r="J167">
        <v>0.2</v>
      </c>
      <c r="K167">
        <v>0.2</v>
      </c>
      <c r="L167">
        <v>0.32631578947368423</v>
      </c>
      <c r="M167">
        <v>0.32631578947368423</v>
      </c>
      <c r="N167">
        <v>0.145985401459854</v>
      </c>
      <c r="O167">
        <v>0.145985401459854</v>
      </c>
      <c r="P167">
        <v>0.94728362560272217</v>
      </c>
      <c r="Q167">
        <v>0.61505233940428672</v>
      </c>
      <c r="R167">
        <v>0.61505233940428672</v>
      </c>
    </row>
    <row r="168" spans="1:18" x14ac:dyDescent="0.25">
      <c r="A168" t="s">
        <v>3975</v>
      </c>
      <c r="B168" t="s">
        <v>3728</v>
      </c>
      <c r="C168" t="s">
        <v>72</v>
      </c>
      <c r="D168">
        <v>6</v>
      </c>
      <c r="E168" t="s">
        <v>159</v>
      </c>
      <c r="F168" t="s">
        <v>2209</v>
      </c>
      <c r="G168">
        <v>22</v>
      </c>
      <c r="H168">
        <v>0.2105263157894737</v>
      </c>
      <c r="I168">
        <v>0.2105263157894737</v>
      </c>
      <c r="J168">
        <v>0.2</v>
      </c>
      <c r="K168">
        <v>0.2</v>
      </c>
      <c r="L168">
        <v>0.32631578947368423</v>
      </c>
      <c r="M168">
        <v>0.32631578947368423</v>
      </c>
      <c r="N168">
        <v>8.3333333333333329E-2</v>
      </c>
      <c r="O168">
        <v>8.3333333333333329E-2</v>
      </c>
      <c r="P168">
        <v>0.97013711929321289</v>
      </c>
      <c r="Q168">
        <v>0.59485907024027185</v>
      </c>
      <c r="R168">
        <v>0.59485907024027185</v>
      </c>
    </row>
    <row r="169" spans="1:18" x14ac:dyDescent="0.25">
      <c r="A169" t="s">
        <v>4088</v>
      </c>
      <c r="B169" t="s">
        <v>3745</v>
      </c>
      <c r="C169" t="s">
        <v>26</v>
      </c>
      <c r="D169">
        <v>12</v>
      </c>
      <c r="E169" t="s">
        <v>159</v>
      </c>
      <c r="F169" t="s">
        <v>2209</v>
      </c>
      <c r="G169">
        <v>22</v>
      </c>
      <c r="H169">
        <v>0.2105263157894737</v>
      </c>
      <c r="I169">
        <v>0.2105263157894737</v>
      </c>
      <c r="J169">
        <v>0.2105263157894737</v>
      </c>
      <c r="K169">
        <v>0.2105263157894737</v>
      </c>
      <c r="L169">
        <v>0.34210526315789469</v>
      </c>
      <c r="M169">
        <v>0.34210526315789469</v>
      </c>
      <c r="N169">
        <v>7.9787234042553196E-2</v>
      </c>
      <c r="O169">
        <v>7.9787234042553196E-2</v>
      </c>
      <c r="P169">
        <v>0.93675988912582397</v>
      </c>
      <c r="Q169">
        <v>0.67734014005771226</v>
      </c>
      <c r="R169">
        <v>0.67734014005771226</v>
      </c>
    </row>
    <row r="170" spans="1:18" x14ac:dyDescent="0.25">
      <c r="A170" t="s">
        <v>4091</v>
      </c>
      <c r="B170" t="s">
        <v>3801</v>
      </c>
      <c r="C170" t="s">
        <v>57</v>
      </c>
      <c r="D170">
        <v>63</v>
      </c>
      <c r="E170" t="s">
        <v>159</v>
      </c>
      <c r="F170" t="s">
        <v>2209</v>
      </c>
      <c r="G170">
        <v>21</v>
      </c>
      <c r="H170">
        <v>0.2105263157894737</v>
      </c>
      <c r="I170">
        <v>0.2105263157894737</v>
      </c>
      <c r="J170">
        <v>0.19047619047619049</v>
      </c>
      <c r="K170">
        <v>0.19047619047619049</v>
      </c>
      <c r="L170">
        <v>0.27568922305764409</v>
      </c>
      <c r="M170">
        <v>0.27568922305764409</v>
      </c>
      <c r="N170">
        <v>0.116504854368932</v>
      </c>
      <c r="O170">
        <v>0.116504854368932</v>
      </c>
      <c r="P170">
        <v>0.97119057178497314</v>
      </c>
      <c r="Q170">
        <v>0.71302792641332202</v>
      </c>
      <c r="R170">
        <v>0.71302792641332202</v>
      </c>
    </row>
    <row r="171" spans="1:18" x14ac:dyDescent="0.25">
      <c r="A171" t="s">
        <v>4148</v>
      </c>
      <c r="B171" t="s">
        <v>3861</v>
      </c>
      <c r="C171" t="s">
        <v>26</v>
      </c>
      <c r="D171">
        <v>59</v>
      </c>
      <c r="E171" t="s">
        <v>159</v>
      </c>
      <c r="F171" t="s">
        <v>2209</v>
      </c>
      <c r="G171">
        <v>21</v>
      </c>
      <c r="H171">
        <v>0.2105263157894737</v>
      </c>
      <c r="I171">
        <v>0.2105263157894737</v>
      </c>
      <c r="J171">
        <v>0.2</v>
      </c>
      <c r="K171">
        <v>0.2</v>
      </c>
      <c r="L171">
        <v>0.32631578947368423</v>
      </c>
      <c r="M171">
        <v>0.32631578947368423</v>
      </c>
      <c r="N171">
        <v>9.166666666666666E-2</v>
      </c>
      <c r="O171">
        <v>9.166666666666666E-2</v>
      </c>
      <c r="P171">
        <v>0.95423007011413574</v>
      </c>
      <c r="Q171">
        <v>0.61505233940428672</v>
      </c>
      <c r="R171">
        <v>0.61505233940428672</v>
      </c>
    </row>
    <row r="172" spans="1:18" x14ac:dyDescent="0.25">
      <c r="A172" t="s">
        <v>4234</v>
      </c>
      <c r="B172" t="s">
        <v>3738</v>
      </c>
      <c r="C172" t="s">
        <v>26</v>
      </c>
      <c r="D172">
        <v>91</v>
      </c>
      <c r="E172" t="s">
        <v>159</v>
      </c>
      <c r="F172" t="s">
        <v>2209</v>
      </c>
      <c r="G172">
        <v>22</v>
      </c>
      <c r="H172">
        <v>0.2105263157894737</v>
      </c>
      <c r="I172">
        <v>0.2105263157894737</v>
      </c>
      <c r="J172">
        <v>0.19047619047619049</v>
      </c>
      <c r="K172">
        <v>0.19047619047619049</v>
      </c>
      <c r="L172">
        <v>0.23947368421052631</v>
      </c>
      <c r="M172">
        <v>0.23947368421052631</v>
      </c>
      <c r="N172">
        <v>0.13008130081300809</v>
      </c>
      <c r="O172">
        <v>0.13008130081300809</v>
      </c>
      <c r="P172">
        <v>0.96357220411300659</v>
      </c>
      <c r="Q172">
        <v>0.62444516805753347</v>
      </c>
      <c r="R172">
        <v>0.62444516805753347</v>
      </c>
    </row>
    <row r="173" spans="1:18" x14ac:dyDescent="0.25">
      <c r="A173" t="s">
        <v>4283</v>
      </c>
      <c r="B173" t="s">
        <v>3754</v>
      </c>
      <c r="C173" t="s">
        <v>42</v>
      </c>
      <c r="D173">
        <v>28</v>
      </c>
      <c r="E173" t="s">
        <v>159</v>
      </c>
      <c r="F173" t="s">
        <v>2209</v>
      </c>
      <c r="G173">
        <v>42</v>
      </c>
      <c r="H173">
        <v>0.2105263157894737</v>
      </c>
      <c r="I173">
        <v>0.2105263157894737</v>
      </c>
      <c r="J173">
        <v>0.2105263157894737</v>
      </c>
      <c r="K173">
        <v>0.2105263157894737</v>
      </c>
      <c r="L173">
        <v>0.30340557275541802</v>
      </c>
      <c r="M173">
        <v>0.30340557275541802</v>
      </c>
      <c r="N173">
        <v>0.1153846153846154</v>
      </c>
      <c r="O173">
        <v>0.1153846153846154</v>
      </c>
      <c r="P173">
        <v>0.93336474895477295</v>
      </c>
      <c r="Q173">
        <v>0.55452034878681511</v>
      </c>
      <c r="R173">
        <v>0.55452034878681511</v>
      </c>
    </row>
    <row r="174" spans="1:18" x14ac:dyDescent="0.25">
      <c r="A174" t="s">
        <v>3969</v>
      </c>
      <c r="B174" t="s">
        <v>3655</v>
      </c>
      <c r="C174" t="s">
        <v>36</v>
      </c>
      <c r="D174">
        <v>99</v>
      </c>
      <c r="E174" t="s">
        <v>159</v>
      </c>
      <c r="F174" t="s">
        <v>2209</v>
      </c>
      <c r="G174">
        <v>36</v>
      </c>
      <c r="H174">
        <v>0.2121212121212121</v>
      </c>
      <c r="I174">
        <v>0.2121212121212121</v>
      </c>
      <c r="J174">
        <v>0.2121212121212121</v>
      </c>
      <c r="K174">
        <v>0.2121212121212121</v>
      </c>
      <c r="L174">
        <v>0.31717171717171722</v>
      </c>
      <c r="M174">
        <v>0.31717171717171722</v>
      </c>
      <c r="N174">
        <v>0.15555555555555561</v>
      </c>
      <c r="O174">
        <v>0.1466666666666667</v>
      </c>
      <c r="P174">
        <v>0.88322973251342773</v>
      </c>
      <c r="Q174">
        <v>0.72731007949147009</v>
      </c>
      <c r="R174">
        <v>0.72731007949147009</v>
      </c>
    </row>
    <row r="175" spans="1:18" x14ac:dyDescent="0.25">
      <c r="A175" t="s">
        <v>3972</v>
      </c>
      <c r="B175" t="s">
        <v>3973</v>
      </c>
      <c r="C175" t="s">
        <v>22</v>
      </c>
      <c r="D175">
        <v>54</v>
      </c>
      <c r="E175" t="s">
        <v>159</v>
      </c>
      <c r="F175" t="s">
        <v>2209</v>
      </c>
      <c r="G175">
        <v>33</v>
      </c>
      <c r="H175">
        <v>0.2142857142857143</v>
      </c>
      <c r="I175">
        <v>0.2142857142857143</v>
      </c>
      <c r="J175">
        <v>0.2142857142857143</v>
      </c>
      <c r="K175">
        <v>0.2142857142857143</v>
      </c>
      <c r="L175">
        <v>0.3351648351648352</v>
      </c>
      <c r="M175">
        <v>0.3351648351648352</v>
      </c>
      <c r="N175">
        <v>0.1204819277108434</v>
      </c>
      <c r="O175">
        <v>0.1204819277108434</v>
      </c>
      <c r="P175">
        <v>0.95749342441558838</v>
      </c>
      <c r="Q175">
        <v>0.58054438504061379</v>
      </c>
      <c r="R175">
        <v>0.58054438504061379</v>
      </c>
    </row>
    <row r="176" spans="1:18" x14ac:dyDescent="0.25">
      <c r="A176" t="s">
        <v>4246</v>
      </c>
      <c r="B176" t="s">
        <v>3683</v>
      </c>
      <c r="C176" t="s">
        <v>36</v>
      </c>
      <c r="D176">
        <v>7</v>
      </c>
      <c r="E176" t="s">
        <v>159</v>
      </c>
      <c r="F176" t="s">
        <v>2209</v>
      </c>
      <c r="G176">
        <v>42</v>
      </c>
      <c r="H176">
        <v>0.2162162162162162</v>
      </c>
      <c r="I176">
        <v>0.1891891891891892</v>
      </c>
      <c r="J176">
        <v>0.2162162162162162</v>
      </c>
      <c r="K176">
        <v>0.1891891891891892</v>
      </c>
      <c r="L176">
        <v>0.31122031122031119</v>
      </c>
      <c r="M176">
        <v>0.26289926289926291</v>
      </c>
      <c r="N176">
        <v>9.5238095238095233E-2</v>
      </c>
      <c r="O176">
        <v>9.0909090909090912E-2</v>
      </c>
      <c r="P176">
        <v>0.93871140480041504</v>
      </c>
      <c r="Q176">
        <v>0.69127547147316803</v>
      </c>
      <c r="R176">
        <v>0.71129608242761755</v>
      </c>
    </row>
    <row r="177" spans="1:18" x14ac:dyDescent="0.25">
      <c r="A177" t="s">
        <v>3751</v>
      </c>
      <c r="B177" t="s">
        <v>3752</v>
      </c>
      <c r="C177" t="s">
        <v>22</v>
      </c>
      <c r="D177">
        <v>23</v>
      </c>
      <c r="E177" t="s">
        <v>159</v>
      </c>
      <c r="F177" t="s">
        <v>2209</v>
      </c>
      <c r="G177">
        <v>27</v>
      </c>
      <c r="H177">
        <v>0.21739130434782611</v>
      </c>
      <c r="I177">
        <v>0.21739130434782611</v>
      </c>
      <c r="J177">
        <v>0.20833333333333329</v>
      </c>
      <c r="K177">
        <v>0.20833333333333329</v>
      </c>
      <c r="L177">
        <v>0.31758034026465032</v>
      </c>
      <c r="M177">
        <v>0.31758034026465032</v>
      </c>
      <c r="N177">
        <v>5.6701030927835051E-2</v>
      </c>
      <c r="O177">
        <v>5.6701030927835051E-2</v>
      </c>
      <c r="P177">
        <v>0.9593428373336792</v>
      </c>
      <c r="Q177">
        <v>0.6566807449251143</v>
      </c>
      <c r="R177">
        <v>0.6566807449251143</v>
      </c>
    </row>
    <row r="178" spans="1:18" x14ac:dyDescent="0.25">
      <c r="A178" t="s">
        <v>3841</v>
      </c>
      <c r="B178" t="s">
        <v>1327</v>
      </c>
      <c r="C178" t="s">
        <v>57</v>
      </c>
      <c r="D178">
        <v>29</v>
      </c>
      <c r="E178" t="s">
        <v>159</v>
      </c>
      <c r="F178" t="s">
        <v>2209</v>
      </c>
      <c r="G178">
        <v>52</v>
      </c>
      <c r="H178">
        <v>0.21739130434782611</v>
      </c>
      <c r="I178">
        <v>0.21739130434782611</v>
      </c>
      <c r="J178">
        <v>0.21739130434782611</v>
      </c>
      <c r="K178">
        <v>0.21739130434782611</v>
      </c>
      <c r="L178">
        <v>0.32919254658385089</v>
      </c>
      <c r="M178">
        <v>0.32919254658385089</v>
      </c>
      <c r="N178">
        <v>0.14052287581699349</v>
      </c>
      <c r="O178">
        <v>0.1372549019607843</v>
      </c>
      <c r="P178">
        <v>0.92790132761001587</v>
      </c>
      <c r="Q178">
        <v>0.72192688830848506</v>
      </c>
      <c r="R178">
        <v>0.72192688830848506</v>
      </c>
    </row>
    <row r="179" spans="1:18" x14ac:dyDescent="0.25">
      <c r="A179" t="s">
        <v>3926</v>
      </c>
      <c r="B179" t="s">
        <v>3890</v>
      </c>
      <c r="C179" t="s">
        <v>26</v>
      </c>
      <c r="D179">
        <v>97</v>
      </c>
      <c r="E179" t="s">
        <v>159</v>
      </c>
      <c r="F179" t="s">
        <v>2209</v>
      </c>
      <c r="G179">
        <v>26</v>
      </c>
      <c r="H179">
        <v>0.21739130434782611</v>
      </c>
      <c r="I179">
        <v>0.21739130434782611</v>
      </c>
      <c r="J179">
        <v>0.19230769230769229</v>
      </c>
      <c r="K179">
        <v>0.19230769230769229</v>
      </c>
      <c r="L179">
        <v>0.23304347826086971</v>
      </c>
      <c r="M179">
        <v>0.23304347826086971</v>
      </c>
      <c r="N179">
        <v>0.15322580645161291</v>
      </c>
      <c r="O179">
        <v>0.15322580645161291</v>
      </c>
      <c r="P179">
        <v>0.94495052099227905</v>
      </c>
      <c r="Q179">
        <v>0.76085662627316497</v>
      </c>
      <c r="R179">
        <v>0.76085662627316497</v>
      </c>
    </row>
    <row r="180" spans="1:18" x14ac:dyDescent="0.25">
      <c r="A180" t="s">
        <v>3935</v>
      </c>
      <c r="B180" t="s">
        <v>192</v>
      </c>
      <c r="C180" t="s">
        <v>22</v>
      </c>
      <c r="D180">
        <v>0</v>
      </c>
      <c r="E180" t="s">
        <v>159</v>
      </c>
      <c r="F180" t="s">
        <v>2209</v>
      </c>
      <c r="G180">
        <v>26</v>
      </c>
      <c r="H180">
        <v>0.21739130434782611</v>
      </c>
      <c r="I180">
        <v>0.17391304347826089</v>
      </c>
      <c r="J180">
        <v>0.20833333333333329</v>
      </c>
      <c r="K180">
        <v>0.16666666666666671</v>
      </c>
      <c r="L180">
        <v>0.34601449275362323</v>
      </c>
      <c r="M180">
        <v>0.27536231884057971</v>
      </c>
      <c r="N180">
        <v>9.0163934426229511E-2</v>
      </c>
      <c r="O180">
        <v>8.1967213114754092E-2</v>
      </c>
      <c r="P180">
        <v>0.96869266033172607</v>
      </c>
      <c r="Q180">
        <v>0.62742088451809475</v>
      </c>
      <c r="R180">
        <v>0.63551831256191904</v>
      </c>
    </row>
    <row r="181" spans="1:18" x14ac:dyDescent="0.25">
      <c r="A181" t="s">
        <v>4113</v>
      </c>
      <c r="B181" t="s">
        <v>3894</v>
      </c>
      <c r="C181" t="s">
        <v>26</v>
      </c>
      <c r="D181">
        <v>25</v>
      </c>
      <c r="E181" t="s">
        <v>159</v>
      </c>
      <c r="F181" t="s">
        <v>2209</v>
      </c>
      <c r="G181">
        <v>27</v>
      </c>
      <c r="H181">
        <v>0.21739130434782611</v>
      </c>
      <c r="I181">
        <v>0.21739130434782611</v>
      </c>
      <c r="J181">
        <v>0.21739130434782611</v>
      </c>
      <c r="K181">
        <v>0.21739130434782611</v>
      </c>
      <c r="L181">
        <v>0.32919254658385089</v>
      </c>
      <c r="M181">
        <v>0.32919254658385089</v>
      </c>
      <c r="N181">
        <v>0.1241830065359477</v>
      </c>
      <c r="O181">
        <v>0.1241830065359477</v>
      </c>
      <c r="P181">
        <v>0.92446804046630859</v>
      </c>
      <c r="Q181">
        <v>0.76878152620900997</v>
      </c>
      <c r="R181">
        <v>0.76878152620900997</v>
      </c>
    </row>
    <row r="182" spans="1:18" x14ac:dyDescent="0.25">
      <c r="A182" t="s">
        <v>3714</v>
      </c>
      <c r="B182" t="s">
        <v>3666</v>
      </c>
      <c r="C182" t="s">
        <v>36</v>
      </c>
      <c r="D182">
        <v>52</v>
      </c>
      <c r="E182" t="s">
        <v>159</v>
      </c>
      <c r="F182" t="s">
        <v>2209</v>
      </c>
      <c r="G182">
        <v>36</v>
      </c>
      <c r="H182">
        <v>0.21875</v>
      </c>
      <c r="I182">
        <v>0.21875</v>
      </c>
      <c r="J182">
        <v>0.2121212121212121</v>
      </c>
      <c r="K182">
        <v>0.2121212121212121</v>
      </c>
      <c r="L182">
        <v>0.29583333333333328</v>
      </c>
      <c r="M182">
        <v>0.29583333333333328</v>
      </c>
      <c r="N182">
        <v>0.1693121693121693</v>
      </c>
      <c r="O182">
        <v>0.1693121693121693</v>
      </c>
      <c r="P182">
        <v>0.92672306299209595</v>
      </c>
      <c r="Q182">
        <v>0.67081717847278244</v>
      </c>
      <c r="R182">
        <v>0.67081717847278244</v>
      </c>
    </row>
    <row r="183" spans="1:18" x14ac:dyDescent="0.25">
      <c r="A183" t="s">
        <v>3784</v>
      </c>
      <c r="B183" t="s">
        <v>3785</v>
      </c>
      <c r="C183" t="s">
        <v>42</v>
      </c>
      <c r="D183">
        <v>30</v>
      </c>
      <c r="E183" t="s">
        <v>159</v>
      </c>
      <c r="F183" t="s">
        <v>2209</v>
      </c>
      <c r="G183">
        <v>36</v>
      </c>
      <c r="H183">
        <v>0.21875</v>
      </c>
      <c r="I183">
        <v>0.15625</v>
      </c>
      <c r="J183">
        <v>0.2</v>
      </c>
      <c r="K183">
        <v>0.14285714285714279</v>
      </c>
      <c r="L183">
        <v>0.29999999999999988</v>
      </c>
      <c r="M183">
        <v>0.19642857142857151</v>
      </c>
      <c r="N183">
        <v>0.11</v>
      </c>
      <c r="O183">
        <v>0.1</v>
      </c>
      <c r="P183">
        <v>0.94509321451187134</v>
      </c>
      <c r="Q183">
        <v>0.72020904746015424</v>
      </c>
      <c r="R183">
        <v>0.78025308773177215</v>
      </c>
    </row>
    <row r="184" spans="1:18" x14ac:dyDescent="0.25">
      <c r="A184" t="s">
        <v>3916</v>
      </c>
      <c r="B184" t="s">
        <v>338</v>
      </c>
      <c r="C184" t="s">
        <v>36</v>
      </c>
      <c r="D184">
        <v>88</v>
      </c>
      <c r="E184" t="s">
        <v>159</v>
      </c>
      <c r="F184" t="s">
        <v>2209</v>
      </c>
      <c r="G184">
        <v>38</v>
      </c>
      <c r="H184">
        <v>0.21875</v>
      </c>
      <c r="I184">
        <v>0.21875</v>
      </c>
      <c r="J184">
        <v>0.21875</v>
      </c>
      <c r="K184">
        <v>0.21875</v>
      </c>
      <c r="L184">
        <v>0.27662037037037029</v>
      </c>
      <c r="M184">
        <v>0.27662037037037029</v>
      </c>
      <c r="N184">
        <v>0.119815668202765</v>
      </c>
      <c r="O184">
        <v>0.119815668202765</v>
      </c>
      <c r="P184">
        <v>0.92831182479858398</v>
      </c>
      <c r="Q184">
        <v>0.71386023466434023</v>
      </c>
      <c r="R184">
        <v>0.71386023466434023</v>
      </c>
    </row>
    <row r="185" spans="1:18" x14ac:dyDescent="0.25">
      <c r="A185" t="s">
        <v>4052</v>
      </c>
      <c r="B185" t="s">
        <v>338</v>
      </c>
      <c r="C185" t="s">
        <v>72</v>
      </c>
      <c r="D185">
        <v>88</v>
      </c>
      <c r="E185" t="s">
        <v>159</v>
      </c>
      <c r="F185" t="s">
        <v>2209</v>
      </c>
      <c r="G185">
        <v>38</v>
      </c>
      <c r="H185">
        <v>0.21875</v>
      </c>
      <c r="I185">
        <v>0.21875</v>
      </c>
      <c r="J185">
        <v>0.21875</v>
      </c>
      <c r="K185">
        <v>0.21875</v>
      </c>
      <c r="L185">
        <v>0.32650862068965519</v>
      </c>
      <c r="M185">
        <v>0.32650862068965519</v>
      </c>
      <c r="N185">
        <v>6.4516129032258063E-2</v>
      </c>
      <c r="O185">
        <v>6.4516129032258063E-2</v>
      </c>
      <c r="P185">
        <v>0.95188760757446289</v>
      </c>
      <c r="Q185">
        <v>0.63676687958186251</v>
      </c>
      <c r="R185">
        <v>0.63676687958186251</v>
      </c>
    </row>
    <row r="186" spans="1:18" x14ac:dyDescent="0.25">
      <c r="A186" t="s">
        <v>4277</v>
      </c>
      <c r="B186" t="s">
        <v>338</v>
      </c>
      <c r="C186" t="s">
        <v>22</v>
      </c>
      <c r="D186">
        <v>88</v>
      </c>
      <c r="E186" t="s">
        <v>159</v>
      </c>
      <c r="F186" t="s">
        <v>2209</v>
      </c>
      <c r="G186">
        <v>38</v>
      </c>
      <c r="H186">
        <v>0.21875</v>
      </c>
      <c r="I186">
        <v>0.21875</v>
      </c>
      <c r="J186">
        <v>0.21875</v>
      </c>
      <c r="K186">
        <v>0.21875</v>
      </c>
      <c r="L186">
        <v>0.3024553571428571</v>
      </c>
      <c r="M186">
        <v>0.3024553571428571</v>
      </c>
      <c r="N186">
        <v>0.10138248847926271</v>
      </c>
      <c r="O186">
        <v>0.10138248847926271</v>
      </c>
      <c r="P186">
        <v>0.9414859414100647</v>
      </c>
      <c r="Q186">
        <v>0.71657116524727771</v>
      </c>
      <c r="R186">
        <v>0.71657116524727771</v>
      </c>
    </row>
    <row r="187" spans="1:18" x14ac:dyDescent="0.25">
      <c r="A187" t="s">
        <v>4301</v>
      </c>
      <c r="B187" t="s">
        <v>3785</v>
      </c>
      <c r="C187" t="s">
        <v>57</v>
      </c>
      <c r="D187">
        <v>30</v>
      </c>
      <c r="E187" t="s">
        <v>159</v>
      </c>
      <c r="F187" t="s">
        <v>2209</v>
      </c>
      <c r="G187">
        <v>36</v>
      </c>
      <c r="H187">
        <v>0.21875</v>
      </c>
      <c r="I187">
        <v>0.21875</v>
      </c>
      <c r="J187">
        <v>0.21875</v>
      </c>
      <c r="K187">
        <v>0.21875</v>
      </c>
      <c r="L187">
        <v>0.36995967741935493</v>
      </c>
      <c r="M187">
        <v>0.36995967741935493</v>
      </c>
      <c r="N187">
        <v>0.14000000000000001</v>
      </c>
      <c r="O187">
        <v>0.14000000000000001</v>
      </c>
      <c r="P187">
        <v>0.95988208055496216</v>
      </c>
      <c r="Q187">
        <v>0.56890713886383393</v>
      </c>
      <c r="R187">
        <v>0.56890713886383393</v>
      </c>
    </row>
    <row r="188" spans="1:18" x14ac:dyDescent="0.25">
      <c r="A188" t="s">
        <v>4021</v>
      </c>
      <c r="B188" t="s">
        <v>3971</v>
      </c>
      <c r="C188" t="s">
        <v>42</v>
      </c>
      <c r="D188">
        <v>53</v>
      </c>
      <c r="E188" t="s">
        <v>159</v>
      </c>
      <c r="F188" t="s">
        <v>2209</v>
      </c>
      <c r="G188">
        <v>47</v>
      </c>
      <c r="H188">
        <v>0.21951219512195119</v>
      </c>
      <c r="I188">
        <v>0.21951219512195119</v>
      </c>
      <c r="J188">
        <v>0.20930232558139539</v>
      </c>
      <c r="K188">
        <v>0.20930232558139539</v>
      </c>
      <c r="L188">
        <v>0.27704815509693559</v>
      </c>
      <c r="M188">
        <v>0.27704815509693559</v>
      </c>
      <c r="N188">
        <v>0.1620689655172414</v>
      </c>
      <c r="O188">
        <v>0.1620689655172414</v>
      </c>
      <c r="P188">
        <v>0.94373065233230591</v>
      </c>
      <c r="Q188">
        <v>0.72266026403256356</v>
      </c>
      <c r="R188">
        <v>0.72266026403256356</v>
      </c>
    </row>
    <row r="189" spans="1:18" x14ac:dyDescent="0.25">
      <c r="A189" t="s">
        <v>4228</v>
      </c>
      <c r="B189" t="s">
        <v>3885</v>
      </c>
      <c r="C189" t="s">
        <v>42</v>
      </c>
      <c r="D189">
        <v>65</v>
      </c>
      <c r="E189" t="s">
        <v>159</v>
      </c>
      <c r="F189" t="s">
        <v>2209</v>
      </c>
      <c r="G189">
        <v>46</v>
      </c>
      <c r="H189">
        <v>0.21951219512195119</v>
      </c>
      <c r="I189">
        <v>0.21951219512195119</v>
      </c>
      <c r="J189">
        <v>0.2142857142857143</v>
      </c>
      <c r="K189">
        <v>0.2142857142857143</v>
      </c>
      <c r="L189">
        <v>0.33597560975609753</v>
      </c>
      <c r="M189">
        <v>0.33597560975609753</v>
      </c>
      <c r="N189">
        <v>9.375E-2</v>
      </c>
      <c r="O189">
        <v>9.375E-2</v>
      </c>
      <c r="P189">
        <v>0.94789278507232666</v>
      </c>
      <c r="Q189">
        <v>0.61078753357856219</v>
      </c>
      <c r="R189">
        <v>0.61078753357856219</v>
      </c>
    </row>
    <row r="190" spans="1:18" x14ac:dyDescent="0.25">
      <c r="A190" t="s">
        <v>3873</v>
      </c>
      <c r="B190" t="s">
        <v>3795</v>
      </c>
      <c r="C190" t="s">
        <v>42</v>
      </c>
      <c r="D190">
        <v>69</v>
      </c>
      <c r="E190" t="s">
        <v>159</v>
      </c>
      <c r="F190" t="s">
        <v>2209</v>
      </c>
      <c r="G190">
        <v>21</v>
      </c>
      <c r="H190">
        <v>0.22222222222222221</v>
      </c>
      <c r="I190">
        <v>0.16666666666666671</v>
      </c>
      <c r="J190">
        <v>0.2105263157894737</v>
      </c>
      <c r="K190">
        <v>0.15789473684210531</v>
      </c>
      <c r="L190">
        <v>0.34210526315789469</v>
      </c>
      <c r="M190">
        <v>0.25146198830409361</v>
      </c>
      <c r="N190">
        <v>8.4033613445378158E-2</v>
      </c>
      <c r="O190">
        <v>7.5630252100840331E-2</v>
      </c>
      <c r="P190">
        <v>0.96343839168548584</v>
      </c>
      <c r="Q190">
        <v>0.62725173390140332</v>
      </c>
      <c r="R190">
        <v>0.68592381218370579</v>
      </c>
    </row>
    <row r="191" spans="1:18" x14ac:dyDescent="0.25">
      <c r="A191" t="s">
        <v>4092</v>
      </c>
      <c r="B191" t="s">
        <v>3735</v>
      </c>
      <c r="C191" t="s">
        <v>72</v>
      </c>
      <c r="D191">
        <v>74</v>
      </c>
      <c r="E191" t="s">
        <v>159</v>
      </c>
      <c r="F191" t="s">
        <v>2209</v>
      </c>
      <c r="G191">
        <v>40</v>
      </c>
      <c r="H191">
        <v>0.22222222222222221</v>
      </c>
      <c r="I191">
        <v>0.22222222222222221</v>
      </c>
      <c r="J191">
        <v>0.22222222222222221</v>
      </c>
      <c r="K191">
        <v>0.22222222222222221</v>
      </c>
      <c r="L191">
        <v>0.34006734006734007</v>
      </c>
      <c r="M191">
        <v>0.34006734006734007</v>
      </c>
      <c r="N191">
        <v>0.16326530612244899</v>
      </c>
      <c r="O191">
        <v>0.16326530612244899</v>
      </c>
      <c r="P191">
        <v>0.92226320505142212</v>
      </c>
      <c r="Q191">
        <v>0.72222628827103796</v>
      </c>
      <c r="R191">
        <v>0.72222628827103796</v>
      </c>
    </row>
    <row r="192" spans="1:18" x14ac:dyDescent="0.25">
      <c r="A192" t="s">
        <v>4093</v>
      </c>
      <c r="B192" t="s">
        <v>3777</v>
      </c>
      <c r="C192" t="s">
        <v>57</v>
      </c>
      <c r="D192">
        <v>24</v>
      </c>
      <c r="E192" t="s">
        <v>159</v>
      </c>
      <c r="F192" t="s">
        <v>2209</v>
      </c>
      <c r="G192">
        <v>42</v>
      </c>
      <c r="H192">
        <v>0.22222222222222221</v>
      </c>
      <c r="I192">
        <v>0.22222222222222221</v>
      </c>
      <c r="J192">
        <v>0.22222222222222221</v>
      </c>
      <c r="K192">
        <v>0.22222222222222221</v>
      </c>
      <c r="L192">
        <v>0.34006734006734007</v>
      </c>
      <c r="M192">
        <v>0.34006734006734007</v>
      </c>
      <c r="N192">
        <v>0.14644351464435151</v>
      </c>
      <c r="O192">
        <v>0.14644351464435151</v>
      </c>
      <c r="P192">
        <v>0.91754215955734253</v>
      </c>
      <c r="Q192">
        <v>0.68331294125868292</v>
      </c>
      <c r="R192">
        <v>0.68331294125868292</v>
      </c>
    </row>
    <row r="193" spans="1:18" x14ac:dyDescent="0.25">
      <c r="A193" t="s">
        <v>4098</v>
      </c>
      <c r="B193" t="s">
        <v>3735</v>
      </c>
      <c r="C193" t="s">
        <v>36</v>
      </c>
      <c r="D193">
        <v>74</v>
      </c>
      <c r="E193" t="s">
        <v>159</v>
      </c>
      <c r="F193" t="s">
        <v>2209</v>
      </c>
      <c r="G193">
        <v>40</v>
      </c>
      <c r="H193">
        <v>0.22222222222222221</v>
      </c>
      <c r="I193">
        <v>0.22222222222222221</v>
      </c>
      <c r="J193">
        <v>0.22222222222222221</v>
      </c>
      <c r="K193">
        <v>0.22222222222222221</v>
      </c>
      <c r="L193">
        <v>0.31944444444444442</v>
      </c>
      <c r="M193">
        <v>0.31944444444444442</v>
      </c>
      <c r="N193">
        <v>0.13469387755102041</v>
      </c>
      <c r="O193">
        <v>0.1306122448979592</v>
      </c>
      <c r="P193">
        <v>0.9412233829498291</v>
      </c>
      <c r="Q193">
        <v>0.68209228554515744</v>
      </c>
      <c r="R193">
        <v>0.68209228554515744</v>
      </c>
    </row>
    <row r="194" spans="1:18" x14ac:dyDescent="0.25">
      <c r="A194" t="s">
        <v>4388</v>
      </c>
      <c r="B194" t="s">
        <v>3777</v>
      </c>
      <c r="C194" t="s">
        <v>36</v>
      </c>
      <c r="D194">
        <v>24</v>
      </c>
      <c r="E194" t="s">
        <v>159</v>
      </c>
      <c r="F194" t="s">
        <v>2209</v>
      </c>
      <c r="G194">
        <v>42</v>
      </c>
      <c r="H194">
        <v>0.22222222222222221</v>
      </c>
      <c r="I194">
        <v>0.22222222222222221</v>
      </c>
      <c r="J194">
        <v>0.22222222222222221</v>
      </c>
      <c r="K194">
        <v>0.22222222222222221</v>
      </c>
      <c r="L194">
        <v>0.31944444444444442</v>
      </c>
      <c r="M194">
        <v>0.31944444444444442</v>
      </c>
      <c r="N194">
        <v>0.15899581589958159</v>
      </c>
      <c r="O194">
        <v>0.15899581589958159</v>
      </c>
      <c r="P194">
        <v>0.89517205953598022</v>
      </c>
      <c r="Q194">
        <v>0.68209228554515744</v>
      </c>
      <c r="R194">
        <v>0.68209228554515744</v>
      </c>
    </row>
    <row r="195" spans="1:18" x14ac:dyDescent="0.25">
      <c r="A195" t="s">
        <v>3798</v>
      </c>
      <c r="B195" t="s">
        <v>3799</v>
      </c>
      <c r="C195" t="s">
        <v>26</v>
      </c>
      <c r="D195">
        <v>57</v>
      </c>
      <c r="E195" t="s">
        <v>159</v>
      </c>
      <c r="F195" t="s">
        <v>2209</v>
      </c>
      <c r="G195">
        <v>44</v>
      </c>
      <c r="H195">
        <v>0.22500000000000001</v>
      </c>
      <c r="I195">
        <v>0.22500000000000001</v>
      </c>
      <c r="J195">
        <v>0.22500000000000001</v>
      </c>
      <c r="K195">
        <v>0.22500000000000001</v>
      </c>
      <c r="L195">
        <v>0.33263888888888882</v>
      </c>
      <c r="M195">
        <v>0.33263888888888882</v>
      </c>
      <c r="N195">
        <v>0.15492957746478869</v>
      </c>
      <c r="O195">
        <v>0.15492957746478869</v>
      </c>
      <c r="P195">
        <v>0.92805510759353638</v>
      </c>
      <c r="Q195">
        <v>0.59200147236351375</v>
      </c>
      <c r="R195">
        <v>0.59200147236351375</v>
      </c>
    </row>
    <row r="196" spans="1:18" x14ac:dyDescent="0.25">
      <c r="A196" t="s">
        <v>3866</v>
      </c>
      <c r="B196" t="s">
        <v>3716</v>
      </c>
      <c r="C196" t="s">
        <v>42</v>
      </c>
      <c r="D196">
        <v>10</v>
      </c>
      <c r="E196" t="s">
        <v>159</v>
      </c>
      <c r="F196" t="s">
        <v>2209</v>
      </c>
      <c r="G196">
        <v>44</v>
      </c>
      <c r="H196">
        <v>0.22500000000000001</v>
      </c>
      <c r="I196">
        <v>0.22500000000000001</v>
      </c>
      <c r="J196">
        <v>0.22500000000000001</v>
      </c>
      <c r="K196">
        <v>0.22500000000000001</v>
      </c>
      <c r="L196">
        <v>0.36776315789473679</v>
      </c>
      <c r="M196">
        <v>0.36776315789473679</v>
      </c>
      <c r="N196">
        <v>0.1223776223776224</v>
      </c>
      <c r="O196">
        <v>0.1223776223776224</v>
      </c>
      <c r="P196">
        <v>0.95278751850128174</v>
      </c>
      <c r="Q196">
        <v>0.69119457640319193</v>
      </c>
      <c r="R196">
        <v>0.69119457640319193</v>
      </c>
    </row>
    <row r="197" spans="1:18" x14ac:dyDescent="0.25">
      <c r="A197" t="s">
        <v>3750</v>
      </c>
      <c r="B197" t="s">
        <v>3706</v>
      </c>
      <c r="C197" t="s">
        <v>51</v>
      </c>
      <c r="D197">
        <v>89</v>
      </c>
      <c r="E197" t="s">
        <v>159</v>
      </c>
      <c r="F197" t="s">
        <v>2209</v>
      </c>
      <c r="G197">
        <v>34</v>
      </c>
      <c r="H197">
        <v>0.22580645161290319</v>
      </c>
      <c r="I197">
        <v>0.22580645161290319</v>
      </c>
      <c r="J197">
        <v>0.22580645161290319</v>
      </c>
      <c r="K197">
        <v>0.22580645161290319</v>
      </c>
      <c r="L197">
        <v>0.33640552995391709</v>
      </c>
      <c r="M197">
        <v>0.33640552995391709</v>
      </c>
      <c r="N197">
        <v>0.14901960784313731</v>
      </c>
      <c r="O197">
        <v>0.14901960784313731</v>
      </c>
      <c r="P197">
        <v>0.90523320436477661</v>
      </c>
      <c r="Q197">
        <v>0.59547934876380437</v>
      </c>
      <c r="R197">
        <v>0.59547934876380437</v>
      </c>
    </row>
    <row r="198" spans="1:18" x14ac:dyDescent="0.25">
      <c r="A198" t="s">
        <v>3984</v>
      </c>
      <c r="B198" t="s">
        <v>3706</v>
      </c>
      <c r="C198" t="s">
        <v>57</v>
      </c>
      <c r="D198">
        <v>89</v>
      </c>
      <c r="E198" t="s">
        <v>159</v>
      </c>
      <c r="F198" t="s">
        <v>2209</v>
      </c>
      <c r="G198">
        <v>34</v>
      </c>
      <c r="H198">
        <v>0.22580645161290319</v>
      </c>
      <c r="I198">
        <v>0.19354838709677419</v>
      </c>
      <c r="J198">
        <v>0.22580645161290319</v>
      </c>
      <c r="K198">
        <v>0.19354838709677419</v>
      </c>
      <c r="L198">
        <v>0.28535980148883378</v>
      </c>
      <c r="M198">
        <v>0.22456575682382141</v>
      </c>
      <c r="N198">
        <v>0.15294117647058819</v>
      </c>
      <c r="O198">
        <v>0.14901960784313731</v>
      </c>
      <c r="P198">
        <v>0.9204552173614502</v>
      </c>
      <c r="Q198">
        <v>0.65799785499539043</v>
      </c>
      <c r="R198">
        <v>0.73778344664075091</v>
      </c>
    </row>
    <row r="199" spans="1:18" x14ac:dyDescent="0.25">
      <c r="A199" t="s">
        <v>4302</v>
      </c>
      <c r="B199" t="s">
        <v>1457</v>
      </c>
      <c r="C199" t="s">
        <v>72</v>
      </c>
      <c r="D199">
        <v>1</v>
      </c>
      <c r="E199" t="s">
        <v>159</v>
      </c>
      <c r="F199" t="s">
        <v>2209</v>
      </c>
      <c r="G199">
        <v>26</v>
      </c>
      <c r="H199">
        <v>0.22727272727272729</v>
      </c>
      <c r="I199">
        <v>0.1818181818181818</v>
      </c>
      <c r="J199">
        <v>0.22727272727272729</v>
      </c>
      <c r="K199">
        <v>0.1818181818181818</v>
      </c>
      <c r="L199">
        <v>0.37445887445887449</v>
      </c>
      <c r="M199">
        <v>0.29870129870129869</v>
      </c>
      <c r="N199">
        <v>0.1</v>
      </c>
      <c r="O199">
        <v>9.2307692307692313E-2</v>
      </c>
      <c r="P199">
        <v>0.96064281463623047</v>
      </c>
      <c r="Q199">
        <v>0.51191395603550371</v>
      </c>
      <c r="R199">
        <v>0.56444951793773668</v>
      </c>
    </row>
    <row r="200" spans="1:18" x14ac:dyDescent="0.25">
      <c r="A200" t="s">
        <v>4406</v>
      </c>
      <c r="B200" t="s">
        <v>1457</v>
      </c>
      <c r="C200" t="s">
        <v>22</v>
      </c>
      <c r="D200">
        <v>1</v>
      </c>
      <c r="E200" t="s">
        <v>159</v>
      </c>
      <c r="F200" t="s">
        <v>2209</v>
      </c>
      <c r="G200">
        <v>26</v>
      </c>
      <c r="H200">
        <v>0.22727272727272729</v>
      </c>
      <c r="I200">
        <v>0.22727272727272729</v>
      </c>
      <c r="J200">
        <v>0.22727272727272729</v>
      </c>
      <c r="K200">
        <v>0.22727272727272729</v>
      </c>
      <c r="L200">
        <v>0.40289256198347112</v>
      </c>
      <c r="M200">
        <v>0.40289256198347112</v>
      </c>
      <c r="N200">
        <v>0.15384615384615391</v>
      </c>
      <c r="O200">
        <v>0.15384615384615391</v>
      </c>
      <c r="P200">
        <v>0.9354439377784729</v>
      </c>
      <c r="Q200">
        <v>0.60526651033451639</v>
      </c>
      <c r="R200">
        <v>0.60526651033451639</v>
      </c>
    </row>
    <row r="201" spans="1:18" x14ac:dyDescent="0.25">
      <c r="A201" t="s">
        <v>3688</v>
      </c>
      <c r="B201" t="s">
        <v>196</v>
      </c>
      <c r="C201" t="s">
        <v>26</v>
      </c>
      <c r="D201">
        <v>76</v>
      </c>
      <c r="E201" t="s">
        <v>159</v>
      </c>
      <c r="F201" t="s">
        <v>2209</v>
      </c>
      <c r="G201">
        <v>44</v>
      </c>
      <c r="H201">
        <v>0.23076923076923081</v>
      </c>
      <c r="I201">
        <v>0.23076923076923081</v>
      </c>
      <c r="J201">
        <v>0.23076923076923081</v>
      </c>
      <c r="K201">
        <v>0.23076923076923081</v>
      </c>
      <c r="L201">
        <v>0.30069930069930068</v>
      </c>
      <c r="M201">
        <v>0.30069930069930068</v>
      </c>
      <c r="N201">
        <v>0.17567567567567571</v>
      </c>
      <c r="O201">
        <v>0.17567567567567571</v>
      </c>
      <c r="P201">
        <v>0.94524264335632324</v>
      </c>
      <c r="Q201">
        <v>0.71994415625296482</v>
      </c>
      <c r="R201">
        <v>0.71994415625296482</v>
      </c>
    </row>
    <row r="202" spans="1:18" x14ac:dyDescent="0.25">
      <c r="A202" t="s">
        <v>3709</v>
      </c>
      <c r="B202" t="s">
        <v>3710</v>
      </c>
      <c r="C202" t="s">
        <v>72</v>
      </c>
      <c r="D202">
        <v>83</v>
      </c>
      <c r="E202" t="s">
        <v>159</v>
      </c>
      <c r="F202" t="s">
        <v>2209</v>
      </c>
      <c r="G202">
        <v>29</v>
      </c>
      <c r="H202">
        <v>0.23076923076923081</v>
      </c>
      <c r="I202">
        <v>0.23076923076923081</v>
      </c>
      <c r="J202">
        <v>0.23076923076923081</v>
      </c>
      <c r="K202">
        <v>0.23076923076923081</v>
      </c>
      <c r="L202">
        <v>0.30069930069930068</v>
      </c>
      <c r="M202">
        <v>0.30069930069930068</v>
      </c>
      <c r="N202">
        <v>0.15207373271889399</v>
      </c>
      <c r="O202">
        <v>0.15207373271889399</v>
      </c>
      <c r="P202">
        <v>0.95222729444503784</v>
      </c>
      <c r="Q202">
        <v>0.69480978890822154</v>
      </c>
      <c r="R202">
        <v>0.69480978890822154</v>
      </c>
    </row>
    <row r="203" spans="1:18" x14ac:dyDescent="0.25">
      <c r="A203" t="s">
        <v>4107</v>
      </c>
      <c r="B203" t="s">
        <v>3712</v>
      </c>
      <c r="C203" t="s">
        <v>36</v>
      </c>
      <c r="D203">
        <v>72</v>
      </c>
      <c r="E203" t="s">
        <v>159</v>
      </c>
      <c r="F203" t="s">
        <v>2209</v>
      </c>
      <c r="G203">
        <v>20</v>
      </c>
      <c r="H203">
        <v>0.23529411764705879</v>
      </c>
      <c r="I203">
        <v>0.1764705882352941</v>
      </c>
      <c r="J203">
        <v>0.22222222222222221</v>
      </c>
      <c r="K203">
        <v>0.16666666666666671</v>
      </c>
      <c r="L203">
        <v>0.35947712418300659</v>
      </c>
      <c r="M203">
        <v>0.26470588235294112</v>
      </c>
      <c r="N203">
        <v>0.16326530612244899</v>
      </c>
      <c r="O203">
        <v>0.15306122448979589</v>
      </c>
      <c r="P203">
        <v>0.94172406196594238</v>
      </c>
      <c r="Q203">
        <v>0.60288176819651385</v>
      </c>
      <c r="R203">
        <v>0.6268593335004975</v>
      </c>
    </row>
    <row r="204" spans="1:18" x14ac:dyDescent="0.25">
      <c r="A204" t="s">
        <v>4189</v>
      </c>
      <c r="B204" t="s">
        <v>1286</v>
      </c>
      <c r="C204" t="s">
        <v>42</v>
      </c>
      <c r="D204">
        <v>17</v>
      </c>
      <c r="E204" t="s">
        <v>159</v>
      </c>
      <c r="F204" t="s">
        <v>2209</v>
      </c>
      <c r="G204">
        <v>39</v>
      </c>
      <c r="H204">
        <v>0.23529411764705879</v>
      </c>
      <c r="I204">
        <v>0.20588235294117649</v>
      </c>
      <c r="J204">
        <v>0.23529411764705879</v>
      </c>
      <c r="K204">
        <v>0.20588235294117649</v>
      </c>
      <c r="L204">
        <v>0.33725490196078428</v>
      </c>
      <c r="M204">
        <v>0.28529411764705881</v>
      </c>
      <c r="N204">
        <v>0.20220588235294121</v>
      </c>
      <c r="O204">
        <v>0.1985294117647059</v>
      </c>
      <c r="P204">
        <v>0.92688536643981934</v>
      </c>
      <c r="Q204">
        <v>0.65257259621947017</v>
      </c>
      <c r="R204">
        <v>0.68367627380990736</v>
      </c>
    </row>
    <row r="205" spans="1:18" x14ac:dyDescent="0.25">
      <c r="A205" t="s">
        <v>4203</v>
      </c>
      <c r="B205" t="s">
        <v>3864</v>
      </c>
      <c r="C205" t="s">
        <v>36</v>
      </c>
      <c r="D205">
        <v>27</v>
      </c>
      <c r="E205" t="s">
        <v>159</v>
      </c>
      <c r="F205" t="s">
        <v>2209</v>
      </c>
      <c r="G205">
        <v>20</v>
      </c>
      <c r="H205">
        <v>0.23529411764705879</v>
      </c>
      <c r="I205">
        <v>0.23529411764705879</v>
      </c>
      <c r="J205">
        <v>0.23529411764705879</v>
      </c>
      <c r="K205">
        <v>0.23529411764705879</v>
      </c>
      <c r="L205">
        <v>0.33725490196078428</v>
      </c>
      <c r="M205">
        <v>0.33725490196078428</v>
      </c>
      <c r="N205">
        <v>0.18269230769230771</v>
      </c>
      <c r="O205">
        <v>0.1730769230769231</v>
      </c>
      <c r="P205">
        <v>0.92993932962417603</v>
      </c>
      <c r="Q205">
        <v>0.53427019233043727</v>
      </c>
      <c r="R205">
        <v>0.53427019233043727</v>
      </c>
    </row>
    <row r="206" spans="1:18" x14ac:dyDescent="0.25">
      <c r="A206" t="s">
        <v>4165</v>
      </c>
      <c r="B206" t="s">
        <v>3803</v>
      </c>
      <c r="C206" t="s">
        <v>57</v>
      </c>
      <c r="D206">
        <v>62</v>
      </c>
      <c r="E206" t="s">
        <v>159</v>
      </c>
      <c r="F206" t="s">
        <v>2209</v>
      </c>
      <c r="G206">
        <v>28</v>
      </c>
      <c r="H206">
        <v>0.24</v>
      </c>
      <c r="I206">
        <v>0.24</v>
      </c>
      <c r="J206">
        <v>0.24</v>
      </c>
      <c r="K206">
        <v>0.24</v>
      </c>
      <c r="L206">
        <v>0.31238095238095231</v>
      </c>
      <c r="M206">
        <v>0.31238095238095231</v>
      </c>
      <c r="N206">
        <v>0.1534883720930233</v>
      </c>
      <c r="O206">
        <v>0.14883720930232561</v>
      </c>
      <c r="P206">
        <v>0.9107087254524231</v>
      </c>
      <c r="Q206">
        <v>0.74149315278526684</v>
      </c>
      <c r="R206">
        <v>0.74149315278526684</v>
      </c>
    </row>
    <row r="207" spans="1:18" x14ac:dyDescent="0.25">
      <c r="A207" t="s">
        <v>4235</v>
      </c>
      <c r="B207" t="s">
        <v>3977</v>
      </c>
      <c r="C207" t="s">
        <v>26</v>
      </c>
      <c r="D207">
        <v>70</v>
      </c>
      <c r="E207" t="s">
        <v>159</v>
      </c>
      <c r="F207" t="s">
        <v>2209</v>
      </c>
      <c r="G207">
        <v>34</v>
      </c>
      <c r="H207">
        <v>0.2413793103448276</v>
      </c>
      <c r="I207">
        <v>0.2413793103448276</v>
      </c>
      <c r="J207">
        <v>0.2413793103448276</v>
      </c>
      <c r="K207">
        <v>0.2413793103448276</v>
      </c>
      <c r="L207">
        <v>0.35809018567639261</v>
      </c>
      <c r="M207">
        <v>0.35809018567639261</v>
      </c>
      <c r="N207">
        <v>0.1598360655737705</v>
      </c>
      <c r="O207">
        <v>0.1598360655737705</v>
      </c>
      <c r="P207">
        <v>0.93835097551345825</v>
      </c>
      <c r="Q207">
        <v>0.60688784447221533</v>
      </c>
      <c r="R207">
        <v>0.60688784447221533</v>
      </c>
    </row>
    <row r="208" spans="1:18" x14ac:dyDescent="0.25">
      <c r="A208" t="s">
        <v>4355</v>
      </c>
      <c r="B208" t="s">
        <v>308</v>
      </c>
      <c r="C208" t="s">
        <v>26</v>
      </c>
      <c r="D208">
        <v>51</v>
      </c>
      <c r="E208" t="s">
        <v>159</v>
      </c>
      <c r="F208" t="s">
        <v>2209</v>
      </c>
      <c r="G208">
        <v>33</v>
      </c>
      <c r="H208">
        <v>0.2413793103448276</v>
      </c>
      <c r="I208">
        <v>0.2413793103448276</v>
      </c>
      <c r="J208">
        <v>0.2413793103448276</v>
      </c>
      <c r="K208">
        <v>0.2413793103448276</v>
      </c>
      <c r="L208">
        <v>0.38186462324393372</v>
      </c>
      <c r="M208">
        <v>0.38186462324393372</v>
      </c>
      <c r="N208">
        <v>0.13259668508287289</v>
      </c>
      <c r="O208">
        <v>0.13259668508287289</v>
      </c>
      <c r="P208">
        <v>0.96237969398498535</v>
      </c>
      <c r="Q208">
        <v>0.56468471003732834</v>
      </c>
      <c r="R208">
        <v>0.5709950157863426</v>
      </c>
    </row>
    <row r="209" spans="1:18" x14ac:dyDescent="0.25">
      <c r="A209" t="s">
        <v>4343</v>
      </c>
      <c r="B209" t="s">
        <v>3930</v>
      </c>
      <c r="C209" t="s">
        <v>51</v>
      </c>
      <c r="D209">
        <v>61</v>
      </c>
      <c r="E209" t="s">
        <v>159</v>
      </c>
      <c r="F209" t="s">
        <v>2209</v>
      </c>
      <c r="G209">
        <v>42</v>
      </c>
      <c r="H209">
        <v>0.24324324324324331</v>
      </c>
      <c r="I209">
        <v>0.24324324324324331</v>
      </c>
      <c r="J209">
        <v>0.24324324324324331</v>
      </c>
      <c r="K209">
        <v>0.24324324324324331</v>
      </c>
      <c r="L209">
        <v>0.35790335790335781</v>
      </c>
      <c r="M209">
        <v>0.35790335790335781</v>
      </c>
      <c r="N209">
        <v>0.1808118081180812</v>
      </c>
      <c r="O209">
        <v>0.17712177121771219</v>
      </c>
      <c r="P209">
        <v>0.93986964225769043</v>
      </c>
      <c r="Q209">
        <v>0.61522443408127114</v>
      </c>
      <c r="R209">
        <v>0.61522443408127114</v>
      </c>
    </row>
    <row r="210" spans="1:18" x14ac:dyDescent="0.25">
      <c r="A210" t="s">
        <v>4391</v>
      </c>
      <c r="B210" t="s">
        <v>3930</v>
      </c>
      <c r="C210" t="s">
        <v>57</v>
      </c>
      <c r="D210">
        <v>61</v>
      </c>
      <c r="E210" t="s">
        <v>159</v>
      </c>
      <c r="F210" t="s">
        <v>2209</v>
      </c>
      <c r="G210">
        <v>42</v>
      </c>
      <c r="H210">
        <v>0.24324324324324331</v>
      </c>
      <c r="I210">
        <v>0.24324324324324331</v>
      </c>
      <c r="J210">
        <v>0.24324324324324331</v>
      </c>
      <c r="K210">
        <v>0.24324324324324331</v>
      </c>
      <c r="L210">
        <v>0.35790335790335781</v>
      </c>
      <c r="M210">
        <v>0.35790335790335781</v>
      </c>
      <c r="N210">
        <v>0.17712177121771219</v>
      </c>
      <c r="O210">
        <v>0.17343173431734321</v>
      </c>
      <c r="P210">
        <v>0.94778376817703247</v>
      </c>
      <c r="Q210">
        <v>0.61522443408127114</v>
      </c>
      <c r="R210">
        <v>0.61522443408127114</v>
      </c>
    </row>
    <row r="211" spans="1:18" x14ac:dyDescent="0.25">
      <c r="A211" t="s">
        <v>3656</v>
      </c>
      <c r="B211" t="s">
        <v>3657</v>
      </c>
      <c r="C211" t="s">
        <v>26</v>
      </c>
      <c r="D211">
        <v>19</v>
      </c>
      <c r="E211" t="s">
        <v>159</v>
      </c>
      <c r="F211" t="s">
        <v>2209</v>
      </c>
      <c r="G211">
        <v>41</v>
      </c>
      <c r="H211">
        <v>0.25</v>
      </c>
      <c r="I211">
        <v>0.25</v>
      </c>
      <c r="J211">
        <v>0.24324324324324331</v>
      </c>
      <c r="K211">
        <v>0.24324324324324331</v>
      </c>
      <c r="L211">
        <v>0.35947712418300659</v>
      </c>
      <c r="M211">
        <v>0.35947712418300659</v>
      </c>
      <c r="N211">
        <v>0.14869888475836429</v>
      </c>
      <c r="O211">
        <v>0.14869888475836429</v>
      </c>
      <c r="P211">
        <v>0.93474334478378296</v>
      </c>
      <c r="Q211">
        <v>0.67514291414449179</v>
      </c>
      <c r="R211">
        <v>0.67514291414449179</v>
      </c>
    </row>
    <row r="212" spans="1:18" x14ac:dyDescent="0.25">
      <c r="A212" t="s">
        <v>3747</v>
      </c>
      <c r="B212" t="s">
        <v>3748</v>
      </c>
      <c r="C212" t="s">
        <v>36</v>
      </c>
      <c r="D212">
        <v>40</v>
      </c>
      <c r="E212" t="s">
        <v>159</v>
      </c>
      <c r="F212" t="s">
        <v>2209</v>
      </c>
      <c r="G212">
        <v>22</v>
      </c>
      <c r="H212">
        <v>0.25</v>
      </c>
      <c r="I212">
        <v>0.25</v>
      </c>
      <c r="J212">
        <v>0.23809523809523811</v>
      </c>
      <c r="K212">
        <v>0.23809523809523811</v>
      </c>
      <c r="L212">
        <v>0.39047619047619042</v>
      </c>
      <c r="M212">
        <v>0.39047619047619042</v>
      </c>
      <c r="N212">
        <v>0.13445378151260501</v>
      </c>
      <c r="O212">
        <v>0.13445378151260501</v>
      </c>
      <c r="P212">
        <v>0.92081022262573242</v>
      </c>
      <c r="Q212">
        <v>0.57184582513586224</v>
      </c>
      <c r="R212">
        <v>0.57184582513586224</v>
      </c>
    </row>
    <row r="213" spans="1:18" x14ac:dyDescent="0.25">
      <c r="A213" t="s">
        <v>3792</v>
      </c>
      <c r="B213" t="s">
        <v>1390</v>
      </c>
      <c r="C213" t="s">
        <v>26</v>
      </c>
      <c r="D213">
        <v>56</v>
      </c>
      <c r="E213" t="s">
        <v>159</v>
      </c>
      <c r="F213" t="s">
        <v>2209</v>
      </c>
      <c r="G213">
        <v>41</v>
      </c>
      <c r="H213">
        <v>0.25</v>
      </c>
      <c r="I213">
        <v>0.25</v>
      </c>
      <c r="J213">
        <v>0.24324324324324331</v>
      </c>
      <c r="K213">
        <v>0.24324324324324331</v>
      </c>
      <c r="L213">
        <v>0.35947712418300659</v>
      </c>
      <c r="M213">
        <v>0.35947712418300659</v>
      </c>
      <c r="N213">
        <v>0.1864406779661017</v>
      </c>
      <c r="O213">
        <v>0.1864406779661017</v>
      </c>
      <c r="P213">
        <v>0.91397356986999512</v>
      </c>
      <c r="Q213">
        <v>0.5826379052514451</v>
      </c>
      <c r="R213">
        <v>0.5826379052514451</v>
      </c>
    </row>
    <row r="214" spans="1:18" x14ac:dyDescent="0.25">
      <c r="A214" t="s">
        <v>3804</v>
      </c>
      <c r="B214" t="s">
        <v>3805</v>
      </c>
      <c r="C214" t="s">
        <v>42</v>
      </c>
      <c r="D214">
        <v>3</v>
      </c>
      <c r="E214" t="s">
        <v>159</v>
      </c>
      <c r="F214" t="s">
        <v>2209</v>
      </c>
      <c r="G214">
        <v>28</v>
      </c>
      <c r="H214">
        <v>0.25</v>
      </c>
      <c r="I214">
        <v>0.25</v>
      </c>
      <c r="J214">
        <v>0.25</v>
      </c>
      <c r="K214">
        <v>0.25</v>
      </c>
      <c r="L214">
        <v>0.38636363636363641</v>
      </c>
      <c r="M214">
        <v>0.38636363636363641</v>
      </c>
      <c r="N214">
        <v>0.186046511627907</v>
      </c>
      <c r="O214">
        <v>0.186046511627907</v>
      </c>
      <c r="P214">
        <v>0.92513757944107056</v>
      </c>
      <c r="Q214">
        <v>0.50465056611133841</v>
      </c>
      <c r="R214">
        <v>0.50465056611133841</v>
      </c>
    </row>
    <row r="215" spans="1:18" x14ac:dyDescent="0.25">
      <c r="A215" t="s">
        <v>3828</v>
      </c>
      <c r="B215" t="s">
        <v>1390</v>
      </c>
      <c r="C215" t="s">
        <v>57</v>
      </c>
      <c r="D215">
        <v>56</v>
      </c>
      <c r="E215" t="s">
        <v>159</v>
      </c>
      <c r="F215" t="s">
        <v>2209</v>
      </c>
      <c r="G215">
        <v>41</v>
      </c>
      <c r="H215">
        <v>0.25</v>
      </c>
      <c r="I215">
        <v>0.25</v>
      </c>
      <c r="J215">
        <v>0.24324324324324331</v>
      </c>
      <c r="K215">
        <v>0.24324324324324331</v>
      </c>
      <c r="L215">
        <v>0.29749103942652327</v>
      </c>
      <c r="M215">
        <v>0.29749103942652327</v>
      </c>
      <c r="N215">
        <v>0.21610169491525419</v>
      </c>
      <c r="O215">
        <v>0.21610169491525419</v>
      </c>
      <c r="P215">
        <v>0.95212024450302124</v>
      </c>
      <c r="Q215">
        <v>0.67144638337128826</v>
      </c>
      <c r="R215">
        <v>0.67144638337128826</v>
      </c>
    </row>
    <row r="216" spans="1:18" x14ac:dyDescent="0.25">
      <c r="A216" t="s">
        <v>3872</v>
      </c>
      <c r="B216" t="s">
        <v>3657</v>
      </c>
      <c r="C216" t="s">
        <v>42</v>
      </c>
      <c r="D216">
        <v>19</v>
      </c>
      <c r="E216" t="s">
        <v>159</v>
      </c>
      <c r="F216" t="s">
        <v>2209</v>
      </c>
      <c r="G216">
        <v>41</v>
      </c>
      <c r="H216">
        <v>0.25</v>
      </c>
      <c r="I216">
        <v>0.25</v>
      </c>
      <c r="J216">
        <v>0.24324324324324331</v>
      </c>
      <c r="K216">
        <v>0.24324324324324331</v>
      </c>
      <c r="L216">
        <v>0.34006734006734007</v>
      </c>
      <c r="M216">
        <v>0.34006734006734007</v>
      </c>
      <c r="N216">
        <v>0.1561338289962825</v>
      </c>
      <c r="O216">
        <v>0.1561338289962825</v>
      </c>
      <c r="P216">
        <v>0.93619847297668457</v>
      </c>
      <c r="Q216">
        <v>0.67637485550307108</v>
      </c>
      <c r="R216">
        <v>0.67637485550307108</v>
      </c>
    </row>
    <row r="217" spans="1:18" x14ac:dyDescent="0.25">
      <c r="A217" t="s">
        <v>3897</v>
      </c>
      <c r="B217" t="s">
        <v>3731</v>
      </c>
      <c r="C217" t="s">
        <v>57</v>
      </c>
      <c r="D217">
        <v>87</v>
      </c>
      <c r="E217" t="s">
        <v>159</v>
      </c>
      <c r="F217" t="s">
        <v>2209</v>
      </c>
      <c r="G217">
        <v>32</v>
      </c>
      <c r="H217">
        <v>0.25</v>
      </c>
      <c r="I217">
        <v>0.25</v>
      </c>
      <c r="J217">
        <v>0.25</v>
      </c>
      <c r="K217">
        <v>0.25</v>
      </c>
      <c r="L217">
        <v>0.39423076923076922</v>
      </c>
      <c r="M217">
        <v>0.39423076923076922</v>
      </c>
      <c r="N217">
        <v>7.2033898305084748E-2</v>
      </c>
      <c r="O217">
        <v>7.2033898305084748E-2</v>
      </c>
      <c r="P217">
        <v>0.94605439901351929</v>
      </c>
      <c r="Q217">
        <v>0.47982969805178199</v>
      </c>
      <c r="R217">
        <v>0.47982969805178199</v>
      </c>
    </row>
    <row r="218" spans="1:18" x14ac:dyDescent="0.25">
      <c r="A218" t="s">
        <v>3904</v>
      </c>
      <c r="B218" t="s">
        <v>3785</v>
      </c>
      <c r="C218" t="s">
        <v>22</v>
      </c>
      <c r="D218">
        <v>30</v>
      </c>
      <c r="E218" t="s">
        <v>159</v>
      </c>
      <c r="F218" t="s">
        <v>2209</v>
      </c>
      <c r="G218">
        <v>36</v>
      </c>
      <c r="H218">
        <v>0.25</v>
      </c>
      <c r="I218">
        <v>0.25</v>
      </c>
      <c r="J218">
        <v>0.25</v>
      </c>
      <c r="K218">
        <v>0.25</v>
      </c>
      <c r="L218">
        <v>0.41935483870967749</v>
      </c>
      <c r="M218">
        <v>0.41935483870967749</v>
      </c>
      <c r="N218">
        <v>0.155</v>
      </c>
      <c r="O218">
        <v>0.15</v>
      </c>
      <c r="P218">
        <v>0.90279889106750488</v>
      </c>
      <c r="Q218">
        <v>0.47820050197202041</v>
      </c>
      <c r="R218">
        <v>0.47820050197202041</v>
      </c>
    </row>
    <row r="219" spans="1:18" x14ac:dyDescent="0.25">
      <c r="A219" t="s">
        <v>3943</v>
      </c>
      <c r="B219" t="s">
        <v>2300</v>
      </c>
      <c r="C219" t="s">
        <v>36</v>
      </c>
      <c r="D219">
        <v>44</v>
      </c>
      <c r="E219" t="s">
        <v>159</v>
      </c>
      <c r="F219" t="s">
        <v>2209</v>
      </c>
      <c r="G219">
        <v>31</v>
      </c>
      <c r="H219">
        <v>0.25</v>
      </c>
      <c r="I219">
        <v>0.25</v>
      </c>
      <c r="J219">
        <v>0.25</v>
      </c>
      <c r="K219">
        <v>0.25</v>
      </c>
      <c r="L219">
        <v>0.41666666666666657</v>
      </c>
      <c r="M219">
        <v>0.41666666666666657</v>
      </c>
      <c r="N219">
        <v>0.1125541125541126</v>
      </c>
      <c r="O219">
        <v>0.1125541125541126</v>
      </c>
      <c r="P219">
        <v>0.93519389629364014</v>
      </c>
      <c r="Q219">
        <v>0.47973392274396032</v>
      </c>
      <c r="R219">
        <v>0.47973392274396032</v>
      </c>
    </row>
    <row r="220" spans="1:18" x14ac:dyDescent="0.25">
      <c r="A220" t="s">
        <v>3950</v>
      </c>
      <c r="B220" t="s">
        <v>3756</v>
      </c>
      <c r="C220" t="s">
        <v>26</v>
      </c>
      <c r="D220">
        <v>95</v>
      </c>
      <c r="E220" t="s">
        <v>159</v>
      </c>
      <c r="F220" t="s">
        <v>2209</v>
      </c>
      <c r="G220">
        <v>24</v>
      </c>
      <c r="H220">
        <v>0.25</v>
      </c>
      <c r="I220">
        <v>0.25</v>
      </c>
      <c r="J220">
        <v>0.25</v>
      </c>
      <c r="K220">
        <v>0.25</v>
      </c>
      <c r="L220">
        <v>0.40789473684210531</v>
      </c>
      <c r="M220">
        <v>0.40789473684210531</v>
      </c>
      <c r="N220">
        <v>0.1061946902654867</v>
      </c>
      <c r="O220">
        <v>0.1061946902654867</v>
      </c>
      <c r="P220">
        <v>0.93593347072601318</v>
      </c>
      <c r="Q220">
        <v>0.57962204331726563</v>
      </c>
      <c r="R220">
        <v>0.57962204331726563</v>
      </c>
    </row>
    <row r="221" spans="1:18" x14ac:dyDescent="0.25">
      <c r="A221" t="s">
        <v>4014</v>
      </c>
      <c r="B221" t="s">
        <v>3763</v>
      </c>
      <c r="C221" t="s">
        <v>36</v>
      </c>
      <c r="D221">
        <v>45</v>
      </c>
      <c r="E221" t="s">
        <v>159</v>
      </c>
      <c r="F221" t="s">
        <v>2209</v>
      </c>
      <c r="G221">
        <v>41</v>
      </c>
      <c r="H221">
        <v>0.25</v>
      </c>
      <c r="I221">
        <v>0.25</v>
      </c>
      <c r="J221">
        <v>0.25</v>
      </c>
      <c r="K221">
        <v>0.25</v>
      </c>
      <c r="L221">
        <v>0.32500000000000001</v>
      </c>
      <c r="M221">
        <v>0.32500000000000001</v>
      </c>
      <c r="N221">
        <v>0.17446808510638301</v>
      </c>
      <c r="O221">
        <v>0.17446808510638301</v>
      </c>
      <c r="P221">
        <v>0.94058054685592651</v>
      </c>
      <c r="Q221">
        <v>0.69501537808784175</v>
      </c>
      <c r="R221">
        <v>0.69501537808784175</v>
      </c>
    </row>
    <row r="222" spans="1:18" x14ac:dyDescent="0.25">
      <c r="A222" t="s">
        <v>4164</v>
      </c>
      <c r="B222" t="s">
        <v>338</v>
      </c>
      <c r="C222" t="s">
        <v>26</v>
      </c>
      <c r="D222">
        <v>88</v>
      </c>
      <c r="E222" t="s">
        <v>159</v>
      </c>
      <c r="F222" t="s">
        <v>2209</v>
      </c>
      <c r="G222">
        <v>38</v>
      </c>
      <c r="H222">
        <v>0.25</v>
      </c>
      <c r="I222">
        <v>0.25</v>
      </c>
      <c r="J222">
        <v>0.25</v>
      </c>
      <c r="K222">
        <v>0.25</v>
      </c>
      <c r="L222">
        <v>0.37931034482758619</v>
      </c>
      <c r="M222">
        <v>0.37931034482758619</v>
      </c>
      <c r="N222">
        <v>9.6774193548387094E-2</v>
      </c>
      <c r="O222">
        <v>9.6774193548387094E-2</v>
      </c>
      <c r="P222">
        <v>0.93875044584274292</v>
      </c>
      <c r="Q222">
        <v>0.63030140388234723</v>
      </c>
      <c r="R222">
        <v>0.63030140388234723</v>
      </c>
    </row>
    <row r="223" spans="1:18" x14ac:dyDescent="0.25">
      <c r="A223" t="s">
        <v>4207</v>
      </c>
      <c r="B223" t="s">
        <v>3934</v>
      </c>
      <c r="C223" t="s">
        <v>26</v>
      </c>
      <c r="D223">
        <v>11</v>
      </c>
      <c r="E223" t="s">
        <v>159</v>
      </c>
      <c r="F223" t="s">
        <v>2209</v>
      </c>
      <c r="G223">
        <v>22</v>
      </c>
      <c r="H223">
        <v>0.25</v>
      </c>
      <c r="I223">
        <v>0.25</v>
      </c>
      <c r="J223">
        <v>0.22727272727272729</v>
      </c>
      <c r="K223">
        <v>0.22727272727272729</v>
      </c>
      <c r="L223">
        <v>0.34318181818181831</v>
      </c>
      <c r="M223">
        <v>0.34318181818181831</v>
      </c>
      <c r="N223">
        <v>0.1818181818181818</v>
      </c>
      <c r="O223">
        <v>0.1818181818181818</v>
      </c>
      <c r="P223">
        <v>0.91651546955108643</v>
      </c>
      <c r="Q223">
        <v>0.63508690458643446</v>
      </c>
      <c r="R223">
        <v>0.63508690458643446</v>
      </c>
    </row>
    <row r="224" spans="1:18" x14ac:dyDescent="0.25">
      <c r="A224" t="s">
        <v>4252</v>
      </c>
      <c r="B224" t="s">
        <v>3716</v>
      </c>
      <c r="C224" t="s">
        <v>22</v>
      </c>
      <c r="D224">
        <v>10</v>
      </c>
      <c r="E224" t="s">
        <v>159</v>
      </c>
      <c r="F224" t="s">
        <v>2209</v>
      </c>
      <c r="G224">
        <v>44</v>
      </c>
      <c r="H224">
        <v>0.25</v>
      </c>
      <c r="I224">
        <v>0.25</v>
      </c>
      <c r="J224">
        <v>0.25</v>
      </c>
      <c r="K224">
        <v>0.25</v>
      </c>
      <c r="L224">
        <v>0.40789473684210531</v>
      </c>
      <c r="M224">
        <v>0.40789473684210531</v>
      </c>
      <c r="N224">
        <v>0.15034965034965031</v>
      </c>
      <c r="O224">
        <v>0.1398601398601399</v>
      </c>
      <c r="P224">
        <v>0.92501670122146606</v>
      </c>
      <c r="Q224">
        <v>0.52127832397245122</v>
      </c>
      <c r="R224">
        <v>0.52127832397245122</v>
      </c>
    </row>
    <row r="225" spans="1:18" x14ac:dyDescent="0.25">
      <c r="A225" t="s">
        <v>4254</v>
      </c>
      <c r="B225" t="s">
        <v>4038</v>
      </c>
      <c r="C225" t="s">
        <v>72</v>
      </c>
      <c r="D225">
        <v>9</v>
      </c>
      <c r="E225" t="s">
        <v>159</v>
      </c>
      <c r="F225" t="s">
        <v>2209</v>
      </c>
      <c r="G225">
        <v>23</v>
      </c>
      <c r="H225">
        <v>0.25</v>
      </c>
      <c r="I225">
        <v>0.2</v>
      </c>
      <c r="J225">
        <v>0.23809523809523811</v>
      </c>
      <c r="K225">
        <v>0.19047619047619049</v>
      </c>
      <c r="L225">
        <v>0.32631578947368423</v>
      </c>
      <c r="M225">
        <v>0.23947368421052631</v>
      </c>
      <c r="N225">
        <v>0.16521739130434779</v>
      </c>
      <c r="O225">
        <v>0.15652173913043479</v>
      </c>
      <c r="P225">
        <v>0.95877909660339355</v>
      </c>
      <c r="Q225">
        <v>0.45515709609285532</v>
      </c>
      <c r="R225">
        <v>0.51631671253958611</v>
      </c>
    </row>
    <row r="226" spans="1:18" x14ac:dyDescent="0.25">
      <c r="A226" t="s">
        <v>4290</v>
      </c>
      <c r="B226" t="s">
        <v>3657</v>
      </c>
      <c r="C226" t="s">
        <v>36</v>
      </c>
      <c r="D226">
        <v>19</v>
      </c>
      <c r="E226" t="s">
        <v>159</v>
      </c>
      <c r="F226" t="s">
        <v>2209</v>
      </c>
      <c r="G226">
        <v>41</v>
      </c>
      <c r="H226">
        <v>0.25</v>
      </c>
      <c r="I226">
        <v>0.22222222222222221</v>
      </c>
      <c r="J226">
        <v>0.24324324324324331</v>
      </c>
      <c r="K226">
        <v>0.2162162162162162</v>
      </c>
      <c r="L226">
        <v>0.31944444444444442</v>
      </c>
      <c r="M226">
        <v>0.26996527777777779</v>
      </c>
      <c r="N226">
        <v>0.1747211895910781</v>
      </c>
      <c r="O226">
        <v>0.16728624535315989</v>
      </c>
      <c r="P226">
        <v>0.93208092451095581</v>
      </c>
      <c r="Q226">
        <v>0.67340143731580537</v>
      </c>
      <c r="R226">
        <v>0.67933506290397572</v>
      </c>
    </row>
    <row r="227" spans="1:18" x14ac:dyDescent="0.25">
      <c r="A227" t="s">
        <v>4297</v>
      </c>
      <c r="B227" t="s">
        <v>4038</v>
      </c>
      <c r="C227" t="s">
        <v>36</v>
      </c>
      <c r="D227">
        <v>9</v>
      </c>
      <c r="E227" t="s">
        <v>159</v>
      </c>
      <c r="F227" t="s">
        <v>2209</v>
      </c>
      <c r="G227">
        <v>23</v>
      </c>
      <c r="H227">
        <v>0.25</v>
      </c>
      <c r="I227">
        <v>0.25</v>
      </c>
      <c r="J227">
        <v>0.23809523809523811</v>
      </c>
      <c r="K227">
        <v>0.23809523809523811</v>
      </c>
      <c r="L227">
        <v>0.39047619047619042</v>
      </c>
      <c r="M227">
        <v>0.39047619047619042</v>
      </c>
      <c r="N227">
        <v>0.16521739130434779</v>
      </c>
      <c r="O227">
        <v>0.16521739130434779</v>
      </c>
      <c r="P227">
        <v>0.89795404672622681</v>
      </c>
      <c r="Q227">
        <v>0.61532673266433091</v>
      </c>
      <c r="R227">
        <v>0.61532673266433091</v>
      </c>
    </row>
    <row r="228" spans="1:18" x14ac:dyDescent="0.25">
      <c r="A228" t="s">
        <v>4329</v>
      </c>
      <c r="B228" t="s">
        <v>3731</v>
      </c>
      <c r="C228" t="s">
        <v>26</v>
      </c>
      <c r="D228">
        <v>87</v>
      </c>
      <c r="E228" t="s">
        <v>159</v>
      </c>
      <c r="F228" t="s">
        <v>2209</v>
      </c>
      <c r="G228">
        <v>32</v>
      </c>
      <c r="H228">
        <v>0.25</v>
      </c>
      <c r="I228">
        <v>0.25</v>
      </c>
      <c r="J228">
        <v>0.25</v>
      </c>
      <c r="K228">
        <v>0.25</v>
      </c>
      <c r="L228">
        <v>0.31521739130434789</v>
      </c>
      <c r="M228">
        <v>0.31521739130434789</v>
      </c>
      <c r="N228">
        <v>0.17372881355932199</v>
      </c>
      <c r="O228">
        <v>0.17372881355932199</v>
      </c>
      <c r="P228">
        <v>0.92724347114562988</v>
      </c>
      <c r="Q228">
        <v>0.6052423105306074</v>
      </c>
      <c r="R228">
        <v>0.6052423105306074</v>
      </c>
    </row>
    <row r="229" spans="1:18" x14ac:dyDescent="0.25">
      <c r="A229" t="s">
        <v>4339</v>
      </c>
      <c r="B229" t="s">
        <v>3657</v>
      </c>
      <c r="C229" t="s">
        <v>72</v>
      </c>
      <c r="D229">
        <v>19</v>
      </c>
      <c r="E229" t="s">
        <v>159</v>
      </c>
      <c r="F229" t="s">
        <v>2209</v>
      </c>
      <c r="G229">
        <v>41</v>
      </c>
      <c r="H229">
        <v>0.25</v>
      </c>
      <c r="I229">
        <v>0.25</v>
      </c>
      <c r="J229">
        <v>0.24324324324324331</v>
      </c>
      <c r="K229">
        <v>0.24324324324324331</v>
      </c>
      <c r="L229">
        <v>0.35947712418300659</v>
      </c>
      <c r="M229">
        <v>0.35947712418300659</v>
      </c>
      <c r="N229">
        <v>0.17843866171003719</v>
      </c>
      <c r="O229">
        <v>0.1747211895910781</v>
      </c>
      <c r="P229">
        <v>0.90805566310882568</v>
      </c>
      <c r="Q229">
        <v>0.65255233934755807</v>
      </c>
      <c r="R229">
        <v>0.65255233934755807</v>
      </c>
    </row>
    <row r="230" spans="1:18" x14ac:dyDescent="0.25">
      <c r="A230" t="s">
        <v>4354</v>
      </c>
      <c r="B230" t="s">
        <v>3735</v>
      </c>
      <c r="C230" t="s">
        <v>42</v>
      </c>
      <c r="D230">
        <v>74</v>
      </c>
      <c r="E230" t="s">
        <v>159</v>
      </c>
      <c r="F230" t="s">
        <v>2209</v>
      </c>
      <c r="G230">
        <v>40</v>
      </c>
      <c r="H230">
        <v>0.25</v>
      </c>
      <c r="I230">
        <v>0.25</v>
      </c>
      <c r="J230">
        <v>0.25</v>
      </c>
      <c r="K230">
        <v>0.25</v>
      </c>
      <c r="L230">
        <v>0.4375</v>
      </c>
      <c r="M230">
        <v>0.4375</v>
      </c>
      <c r="N230">
        <v>0.1142857142857143</v>
      </c>
      <c r="O230">
        <v>0.1061224489795918</v>
      </c>
      <c r="P230">
        <v>0.93614727258682251</v>
      </c>
      <c r="Q230">
        <v>0.67014081590295027</v>
      </c>
      <c r="R230">
        <v>0.67014081590295027</v>
      </c>
    </row>
    <row r="231" spans="1:18" x14ac:dyDescent="0.25">
      <c r="A231" t="s">
        <v>4022</v>
      </c>
      <c r="B231" t="s">
        <v>3839</v>
      </c>
      <c r="C231" t="s">
        <v>36</v>
      </c>
      <c r="D231">
        <v>66</v>
      </c>
      <c r="E231" t="s">
        <v>159</v>
      </c>
      <c r="F231" t="s">
        <v>2209</v>
      </c>
      <c r="G231">
        <v>43</v>
      </c>
      <c r="H231">
        <v>0.25641025641025639</v>
      </c>
      <c r="I231">
        <v>0.20512820512820509</v>
      </c>
      <c r="J231">
        <v>0.25</v>
      </c>
      <c r="K231">
        <v>0.2</v>
      </c>
      <c r="L231">
        <v>0.39271255060728738</v>
      </c>
      <c r="M231">
        <v>0.30904183535762492</v>
      </c>
      <c r="N231">
        <v>0.1148936170212766</v>
      </c>
      <c r="O231">
        <v>0.1063829787234043</v>
      </c>
      <c r="P231">
        <v>0.94408607482910156</v>
      </c>
      <c r="Q231">
        <v>0.57747574977547955</v>
      </c>
      <c r="R231">
        <v>0.61571933582036154</v>
      </c>
    </row>
    <row r="232" spans="1:18" x14ac:dyDescent="0.25">
      <c r="A232" t="s">
        <v>3705</v>
      </c>
      <c r="B232" t="s">
        <v>3706</v>
      </c>
      <c r="C232" t="s">
        <v>72</v>
      </c>
      <c r="D232">
        <v>89</v>
      </c>
      <c r="E232" t="s">
        <v>159</v>
      </c>
      <c r="F232" t="s">
        <v>2209</v>
      </c>
      <c r="G232">
        <v>34</v>
      </c>
      <c r="H232">
        <v>0.25806451612903231</v>
      </c>
      <c r="I232">
        <v>0.25806451612903231</v>
      </c>
      <c r="J232">
        <v>0.25</v>
      </c>
      <c r="K232">
        <v>0.25</v>
      </c>
      <c r="L232">
        <v>0.33640552995391709</v>
      </c>
      <c r="M232">
        <v>0.33640552995391709</v>
      </c>
      <c r="N232">
        <v>0.1764705882352941</v>
      </c>
      <c r="O232">
        <v>0.1686274509803922</v>
      </c>
      <c r="P232">
        <v>0.90566736459732056</v>
      </c>
      <c r="Q232">
        <v>0.59121477215629925</v>
      </c>
      <c r="R232">
        <v>0.59121477215629925</v>
      </c>
    </row>
    <row r="233" spans="1:18" x14ac:dyDescent="0.25">
      <c r="A233" t="s">
        <v>3821</v>
      </c>
      <c r="B233" t="s">
        <v>3822</v>
      </c>
      <c r="C233" t="s">
        <v>42</v>
      </c>
      <c r="D233">
        <v>33</v>
      </c>
      <c r="E233" t="s">
        <v>159</v>
      </c>
      <c r="F233" t="s">
        <v>2209</v>
      </c>
      <c r="G233">
        <v>31</v>
      </c>
      <c r="H233">
        <v>0.25925925925925919</v>
      </c>
      <c r="I233">
        <v>0.25925925925925919</v>
      </c>
      <c r="J233">
        <v>0.25925925925925919</v>
      </c>
      <c r="K233">
        <v>0.25925925925925919</v>
      </c>
      <c r="L233">
        <v>0.32659932659932672</v>
      </c>
      <c r="M233">
        <v>0.32659932659932672</v>
      </c>
      <c r="N233">
        <v>0.14438502673796791</v>
      </c>
      <c r="O233">
        <v>0.13903743315508019</v>
      </c>
      <c r="P233">
        <v>0.94313246011734009</v>
      </c>
      <c r="Q233">
        <v>0.65588537246855394</v>
      </c>
      <c r="R233">
        <v>0.65588537246855394</v>
      </c>
    </row>
    <row r="234" spans="1:18" x14ac:dyDescent="0.25">
      <c r="A234" t="s">
        <v>4147</v>
      </c>
      <c r="B234" t="s">
        <v>3752</v>
      </c>
      <c r="C234" t="s">
        <v>57</v>
      </c>
      <c r="D234">
        <v>23</v>
      </c>
      <c r="E234" t="s">
        <v>159</v>
      </c>
      <c r="F234" t="s">
        <v>2209</v>
      </c>
      <c r="G234">
        <v>27</v>
      </c>
      <c r="H234">
        <v>0.2608695652173913</v>
      </c>
      <c r="I234">
        <v>0.2608695652173913</v>
      </c>
      <c r="J234">
        <v>0.2608695652173913</v>
      </c>
      <c r="K234">
        <v>0.2608695652173913</v>
      </c>
      <c r="L234">
        <v>0.37173913043478268</v>
      </c>
      <c r="M234">
        <v>0.37173913043478268</v>
      </c>
      <c r="N234">
        <v>6.7010309278350513E-2</v>
      </c>
      <c r="O234">
        <v>6.7010309278350513E-2</v>
      </c>
      <c r="P234">
        <v>0.95918488502502441</v>
      </c>
      <c r="Q234">
        <v>0.58200378848897283</v>
      </c>
      <c r="R234">
        <v>0.59038009636639888</v>
      </c>
    </row>
    <row r="235" spans="1:18" x14ac:dyDescent="0.25">
      <c r="A235" t="s">
        <v>4170</v>
      </c>
      <c r="B235" t="s">
        <v>3745</v>
      </c>
      <c r="C235" t="s">
        <v>42</v>
      </c>
      <c r="D235">
        <v>12</v>
      </c>
      <c r="E235" t="s">
        <v>159</v>
      </c>
      <c r="F235" t="s">
        <v>2209</v>
      </c>
      <c r="G235">
        <v>22</v>
      </c>
      <c r="H235">
        <v>0.26315789473684209</v>
      </c>
      <c r="I235">
        <v>0.2105263157894737</v>
      </c>
      <c r="J235">
        <v>0.25</v>
      </c>
      <c r="K235">
        <v>0.2</v>
      </c>
      <c r="L235">
        <v>0.37673130193905813</v>
      </c>
      <c r="M235">
        <v>0.29085872576177302</v>
      </c>
      <c r="N235">
        <v>0.10106382978723399</v>
      </c>
      <c r="O235">
        <v>9.5744680851063829E-2</v>
      </c>
      <c r="P235">
        <v>0.96738767623901367</v>
      </c>
      <c r="Q235">
        <v>0.64599625622444046</v>
      </c>
      <c r="R235">
        <v>0.66977311161314501</v>
      </c>
    </row>
    <row r="236" spans="1:18" x14ac:dyDescent="0.25">
      <c r="A236" t="s">
        <v>4220</v>
      </c>
      <c r="B236" t="s">
        <v>3959</v>
      </c>
      <c r="C236" t="s">
        <v>42</v>
      </c>
      <c r="D236">
        <v>46</v>
      </c>
      <c r="E236" t="s">
        <v>159</v>
      </c>
      <c r="F236" t="s">
        <v>2209</v>
      </c>
      <c r="G236">
        <v>41</v>
      </c>
      <c r="H236">
        <v>0.26315789473684209</v>
      </c>
      <c r="I236">
        <v>0.26315789473684209</v>
      </c>
      <c r="J236">
        <v>0.26315789473684209</v>
      </c>
      <c r="K236">
        <v>0.26315789473684209</v>
      </c>
      <c r="L236">
        <v>0.39318885448916419</v>
      </c>
      <c r="M236">
        <v>0.39318885448916419</v>
      </c>
      <c r="N236">
        <v>0.17241379310344829</v>
      </c>
      <c r="O236">
        <v>0.17241379310344829</v>
      </c>
      <c r="P236">
        <v>0.94199961423873901</v>
      </c>
      <c r="Q236">
        <v>0.45799360603815559</v>
      </c>
      <c r="R236">
        <v>0.45799360603815559</v>
      </c>
    </row>
    <row r="237" spans="1:18" x14ac:dyDescent="0.25">
      <c r="A237" t="s">
        <v>4227</v>
      </c>
      <c r="B237" t="s">
        <v>3754</v>
      </c>
      <c r="C237" t="s">
        <v>36</v>
      </c>
      <c r="D237">
        <v>28</v>
      </c>
      <c r="E237" t="s">
        <v>159</v>
      </c>
      <c r="F237" t="s">
        <v>2209</v>
      </c>
      <c r="G237">
        <v>42</v>
      </c>
      <c r="H237">
        <v>0.26315789473684209</v>
      </c>
      <c r="I237">
        <v>0.26315789473684209</v>
      </c>
      <c r="J237">
        <v>0.26315789473684209</v>
      </c>
      <c r="K237">
        <v>0.26315789473684209</v>
      </c>
      <c r="L237">
        <v>0.33446519524618001</v>
      </c>
      <c r="M237">
        <v>0.33446519524618001</v>
      </c>
      <c r="N237">
        <v>0.19230769230769229</v>
      </c>
      <c r="O237">
        <v>0.18531468531468531</v>
      </c>
      <c r="P237">
        <v>0.936087965965271</v>
      </c>
      <c r="Q237">
        <v>0.528941706390195</v>
      </c>
      <c r="R237">
        <v>0.528941706390195</v>
      </c>
    </row>
    <row r="238" spans="1:18" x14ac:dyDescent="0.25">
      <c r="A238" t="s">
        <v>4402</v>
      </c>
      <c r="B238" t="s">
        <v>3738</v>
      </c>
      <c r="C238" t="s">
        <v>57</v>
      </c>
      <c r="D238">
        <v>91</v>
      </c>
      <c r="E238" t="s">
        <v>159</v>
      </c>
      <c r="F238" t="s">
        <v>2209</v>
      </c>
      <c r="G238">
        <v>22</v>
      </c>
      <c r="H238">
        <v>0.26315789473684209</v>
      </c>
      <c r="I238">
        <v>0.2105263157894737</v>
      </c>
      <c r="J238">
        <v>0.23809523809523811</v>
      </c>
      <c r="K238">
        <v>0.19047619047619049</v>
      </c>
      <c r="L238">
        <v>0.32631578947368423</v>
      </c>
      <c r="M238">
        <v>0.23947368421052631</v>
      </c>
      <c r="N238">
        <v>0.15447154471544719</v>
      </c>
      <c r="O238">
        <v>0.14634146341463411</v>
      </c>
      <c r="P238">
        <v>0.93231594562530518</v>
      </c>
      <c r="Q238">
        <v>0.59485907024027185</v>
      </c>
      <c r="R238">
        <v>0.65146134490667118</v>
      </c>
    </row>
    <row r="239" spans="1:18" x14ac:dyDescent="0.25">
      <c r="A239" t="s">
        <v>3703</v>
      </c>
      <c r="B239" t="s">
        <v>3704</v>
      </c>
      <c r="C239" t="s">
        <v>36</v>
      </c>
      <c r="D239">
        <v>85</v>
      </c>
      <c r="E239" t="s">
        <v>159</v>
      </c>
      <c r="F239" t="s">
        <v>2209</v>
      </c>
      <c r="G239">
        <v>39</v>
      </c>
      <c r="H239">
        <v>0.26470588235294118</v>
      </c>
      <c r="I239">
        <v>0.23529411764705879</v>
      </c>
      <c r="J239">
        <v>0.26470588235294118</v>
      </c>
      <c r="K239">
        <v>0.23529411764705879</v>
      </c>
      <c r="L239">
        <v>0.40702087286527511</v>
      </c>
      <c r="M239">
        <v>0.3586337760910816</v>
      </c>
      <c r="N239">
        <v>0.1268292682926829</v>
      </c>
      <c r="O239">
        <v>0.12195121951219511</v>
      </c>
      <c r="P239">
        <v>0.92399787902832031</v>
      </c>
      <c r="Q239">
        <v>0.6739410999384382</v>
      </c>
      <c r="R239">
        <v>0.68058171558619107</v>
      </c>
    </row>
    <row r="240" spans="1:18" x14ac:dyDescent="0.25">
      <c r="A240" t="s">
        <v>4271</v>
      </c>
      <c r="B240" t="s">
        <v>3971</v>
      </c>
      <c r="C240" t="s">
        <v>51</v>
      </c>
      <c r="D240">
        <v>53</v>
      </c>
      <c r="E240" t="s">
        <v>159</v>
      </c>
      <c r="F240" t="s">
        <v>2209</v>
      </c>
      <c r="G240">
        <v>47</v>
      </c>
      <c r="H240">
        <v>0.26829268292682928</v>
      </c>
      <c r="I240">
        <v>0.24390243902439021</v>
      </c>
      <c r="J240">
        <v>0.26829268292682928</v>
      </c>
      <c r="K240">
        <v>0.24390243902439021</v>
      </c>
      <c r="L240">
        <v>0.35437589670014352</v>
      </c>
      <c r="M240">
        <v>0.3106169296987088</v>
      </c>
      <c r="N240">
        <v>0.18965517241379309</v>
      </c>
      <c r="O240">
        <v>0.18620689655172409</v>
      </c>
      <c r="P240">
        <v>0.92138010263442993</v>
      </c>
      <c r="Q240">
        <v>0.57822726199460728</v>
      </c>
      <c r="R240">
        <v>0.6037235662846101</v>
      </c>
    </row>
    <row r="241" spans="1:18" x14ac:dyDescent="0.25">
      <c r="A241" t="s">
        <v>4289</v>
      </c>
      <c r="B241" t="s">
        <v>3971</v>
      </c>
      <c r="C241" t="s">
        <v>36</v>
      </c>
      <c r="D241">
        <v>53</v>
      </c>
      <c r="E241" t="s">
        <v>159</v>
      </c>
      <c r="F241" t="s">
        <v>2209</v>
      </c>
      <c r="G241">
        <v>47</v>
      </c>
      <c r="H241">
        <v>0.26829268292682928</v>
      </c>
      <c r="I241">
        <v>0.24390243902439021</v>
      </c>
      <c r="J241">
        <v>0.26829268292682928</v>
      </c>
      <c r="K241">
        <v>0.24390243902439021</v>
      </c>
      <c r="L241">
        <v>0.3902439024390244</v>
      </c>
      <c r="M241">
        <v>0.34891598915989153</v>
      </c>
      <c r="N241">
        <v>0.1793103448275862</v>
      </c>
      <c r="O241">
        <v>0.1758620689655172</v>
      </c>
      <c r="P241">
        <v>0.92074435949325562</v>
      </c>
      <c r="Q241">
        <v>0.63939995703739871</v>
      </c>
      <c r="R241">
        <v>0.6647966114344015</v>
      </c>
    </row>
    <row r="242" spans="1:18" x14ac:dyDescent="0.25">
      <c r="A242" t="s">
        <v>3823</v>
      </c>
      <c r="B242" t="s">
        <v>3710</v>
      </c>
      <c r="C242" t="s">
        <v>57</v>
      </c>
      <c r="D242">
        <v>83</v>
      </c>
      <c r="E242" t="s">
        <v>159</v>
      </c>
      <c r="F242" t="s">
        <v>2209</v>
      </c>
      <c r="G242">
        <v>29</v>
      </c>
      <c r="H242">
        <v>0.26923076923076922</v>
      </c>
      <c r="I242">
        <v>0.26923076923076922</v>
      </c>
      <c r="J242">
        <v>0.26923076923076922</v>
      </c>
      <c r="K242">
        <v>0.26923076923076922</v>
      </c>
      <c r="L242">
        <v>0.36888111888111902</v>
      </c>
      <c r="M242">
        <v>0.36888111888111902</v>
      </c>
      <c r="N242">
        <v>0.15207373271889399</v>
      </c>
      <c r="O242">
        <v>0.15207373271889399</v>
      </c>
      <c r="P242">
        <v>0.97167080640792847</v>
      </c>
      <c r="Q242">
        <v>0.62022003175788332</v>
      </c>
      <c r="R242">
        <v>0.62022003175788332</v>
      </c>
    </row>
    <row r="243" spans="1:18" x14ac:dyDescent="0.25">
      <c r="A243" t="s">
        <v>4015</v>
      </c>
      <c r="B243" t="s">
        <v>3710</v>
      </c>
      <c r="C243" t="s">
        <v>42</v>
      </c>
      <c r="D243">
        <v>83</v>
      </c>
      <c r="E243" t="s">
        <v>159</v>
      </c>
      <c r="F243" t="s">
        <v>2209</v>
      </c>
      <c r="G243">
        <v>29</v>
      </c>
      <c r="H243">
        <v>0.26923076923076922</v>
      </c>
      <c r="I243">
        <v>0.23076923076923081</v>
      </c>
      <c r="J243">
        <v>0.25925925925925919</v>
      </c>
      <c r="K243">
        <v>0.22222222222222221</v>
      </c>
      <c r="L243">
        <v>0.38461538461538458</v>
      </c>
      <c r="M243">
        <v>0.32153846153846161</v>
      </c>
      <c r="N243">
        <v>8.755760368663594E-2</v>
      </c>
      <c r="O243">
        <v>7.8341013824884786E-2</v>
      </c>
      <c r="P243">
        <v>0.92127221822738647</v>
      </c>
      <c r="Q243">
        <v>0.59172979330556141</v>
      </c>
      <c r="R243">
        <v>0.63408993507861144</v>
      </c>
    </row>
    <row r="244" spans="1:18" x14ac:dyDescent="0.25">
      <c r="A244" t="s">
        <v>3929</v>
      </c>
      <c r="B244" t="s">
        <v>3930</v>
      </c>
      <c r="C244" t="s">
        <v>36</v>
      </c>
      <c r="D244">
        <v>61</v>
      </c>
      <c r="E244" t="s">
        <v>159</v>
      </c>
      <c r="F244" t="s">
        <v>2209</v>
      </c>
      <c r="G244">
        <v>42</v>
      </c>
      <c r="H244">
        <v>0.27027027027027029</v>
      </c>
      <c r="I244">
        <v>0.27027027027027029</v>
      </c>
      <c r="J244">
        <v>0.27027027027027029</v>
      </c>
      <c r="K244">
        <v>0.27027027027027029</v>
      </c>
      <c r="L244">
        <v>0.40294840294840301</v>
      </c>
      <c r="M244">
        <v>0.40294840294840301</v>
      </c>
      <c r="N244">
        <v>0.18450184501845021</v>
      </c>
      <c r="O244">
        <v>0.17712177121771219</v>
      </c>
      <c r="P244">
        <v>0.94285839796066284</v>
      </c>
      <c r="Q244">
        <v>0.58893690508272278</v>
      </c>
      <c r="R244">
        <v>0.58893690508272278</v>
      </c>
    </row>
    <row r="245" spans="1:18" x14ac:dyDescent="0.25">
      <c r="A245" t="s">
        <v>4035</v>
      </c>
      <c r="B245" t="s">
        <v>1367</v>
      </c>
      <c r="C245" t="s">
        <v>51</v>
      </c>
      <c r="D245">
        <v>64</v>
      </c>
      <c r="E245" t="s">
        <v>159</v>
      </c>
      <c r="F245" t="s">
        <v>2209</v>
      </c>
      <c r="G245">
        <v>26</v>
      </c>
      <c r="H245">
        <v>0.27272727272727271</v>
      </c>
      <c r="I245">
        <v>0.27272727272727271</v>
      </c>
      <c r="J245">
        <v>0.25</v>
      </c>
      <c r="K245">
        <v>0.25</v>
      </c>
      <c r="L245">
        <v>0.38636363636363641</v>
      </c>
      <c r="M245">
        <v>0.38636363636363641</v>
      </c>
      <c r="N245">
        <v>0.1967213114754098</v>
      </c>
      <c r="O245">
        <v>0.1967213114754098</v>
      </c>
      <c r="P245">
        <v>0.93717092275619507</v>
      </c>
      <c r="Q245">
        <v>0.55042203781776577</v>
      </c>
      <c r="R245">
        <v>0.55042203781776577</v>
      </c>
    </row>
    <row r="246" spans="1:18" x14ac:dyDescent="0.25">
      <c r="A246" t="s">
        <v>4392</v>
      </c>
      <c r="B246" t="s">
        <v>3655</v>
      </c>
      <c r="C246" t="s">
        <v>51</v>
      </c>
      <c r="D246">
        <v>99</v>
      </c>
      <c r="E246" t="s">
        <v>159</v>
      </c>
      <c r="F246" t="s">
        <v>2209</v>
      </c>
      <c r="G246">
        <v>36</v>
      </c>
      <c r="H246">
        <v>0.27272727272727271</v>
      </c>
      <c r="I246">
        <v>0.27272727272727271</v>
      </c>
      <c r="J246">
        <v>0.27272727272727271</v>
      </c>
      <c r="K246">
        <v>0.27272727272727271</v>
      </c>
      <c r="L246">
        <v>0.37662337662337658</v>
      </c>
      <c r="M246">
        <v>0.37662337662337658</v>
      </c>
      <c r="N246">
        <v>0.20444444444444451</v>
      </c>
      <c r="O246">
        <v>0.2</v>
      </c>
      <c r="P246">
        <v>0.87964838743209839</v>
      </c>
      <c r="Q246">
        <v>0.63459535748506746</v>
      </c>
      <c r="R246">
        <v>0.63459535748506746</v>
      </c>
    </row>
    <row r="247" spans="1:18" x14ac:dyDescent="0.25">
      <c r="A247" t="s">
        <v>3876</v>
      </c>
      <c r="B247" t="s">
        <v>1193</v>
      </c>
      <c r="C247" t="s">
        <v>42</v>
      </c>
      <c r="D247">
        <v>47</v>
      </c>
      <c r="E247" t="s">
        <v>159</v>
      </c>
      <c r="F247" t="s">
        <v>2209</v>
      </c>
      <c r="G247">
        <v>46</v>
      </c>
      <c r="H247">
        <v>0.27500000000000002</v>
      </c>
      <c r="I247">
        <v>0.25</v>
      </c>
      <c r="J247">
        <v>0.27500000000000002</v>
      </c>
      <c r="K247">
        <v>0.25</v>
      </c>
      <c r="L247">
        <v>0.43175675675675668</v>
      </c>
      <c r="M247">
        <v>0.39189189189189189</v>
      </c>
      <c r="N247">
        <v>9.6654275092936809E-2</v>
      </c>
      <c r="O247">
        <v>9.2936802973977689E-2</v>
      </c>
      <c r="P247">
        <v>0.86898434162139893</v>
      </c>
      <c r="Q247">
        <v>0.51589759775132071</v>
      </c>
      <c r="R247">
        <v>0.53395057959595715</v>
      </c>
    </row>
    <row r="248" spans="1:18" x14ac:dyDescent="0.25">
      <c r="A248" t="s">
        <v>4039</v>
      </c>
      <c r="B248" t="s">
        <v>3949</v>
      </c>
      <c r="C248" t="s">
        <v>51</v>
      </c>
      <c r="D248">
        <v>48</v>
      </c>
      <c r="E248" t="s">
        <v>159</v>
      </c>
      <c r="F248" t="s">
        <v>2209</v>
      </c>
      <c r="G248">
        <v>35</v>
      </c>
      <c r="H248">
        <v>0.27586206896551718</v>
      </c>
      <c r="I248">
        <v>0.27586206896551718</v>
      </c>
      <c r="J248">
        <v>0.26666666666666672</v>
      </c>
      <c r="K248">
        <v>0.26666666666666672</v>
      </c>
      <c r="L248">
        <v>0.35809018567639261</v>
      </c>
      <c r="M248">
        <v>0.35809018567639261</v>
      </c>
      <c r="N248">
        <v>0.19760479041916171</v>
      </c>
      <c r="O248">
        <v>0.19760479041916171</v>
      </c>
      <c r="P248">
        <v>0.93639791011810303</v>
      </c>
      <c r="Q248">
        <v>0.54664580176356581</v>
      </c>
      <c r="R248">
        <v>0.54664580176356581</v>
      </c>
    </row>
    <row r="249" spans="1:18" x14ac:dyDescent="0.25">
      <c r="A249" t="s">
        <v>4273</v>
      </c>
      <c r="B249" t="s">
        <v>3977</v>
      </c>
      <c r="C249" t="s">
        <v>51</v>
      </c>
      <c r="D249">
        <v>70</v>
      </c>
      <c r="E249" t="s">
        <v>159</v>
      </c>
      <c r="F249" t="s">
        <v>2209</v>
      </c>
      <c r="G249">
        <v>34</v>
      </c>
      <c r="H249">
        <v>0.27586206896551718</v>
      </c>
      <c r="I249">
        <v>0.27586206896551718</v>
      </c>
      <c r="J249">
        <v>0.27586206896551718</v>
      </c>
      <c r="K249">
        <v>0.27586206896551718</v>
      </c>
      <c r="L249">
        <v>0.39172413793103461</v>
      </c>
      <c r="M249">
        <v>0.39172413793103461</v>
      </c>
      <c r="N249">
        <v>0.1844262295081967</v>
      </c>
      <c r="O249">
        <v>0.1844262295081967</v>
      </c>
      <c r="P249">
        <v>0.9363294243812561</v>
      </c>
      <c r="Q249">
        <v>0.57959194629591826</v>
      </c>
      <c r="R249">
        <v>0.57959194629591826</v>
      </c>
    </row>
    <row r="250" spans="1:18" x14ac:dyDescent="0.25">
      <c r="A250" t="s">
        <v>3797</v>
      </c>
      <c r="B250" t="s">
        <v>3777</v>
      </c>
      <c r="C250" t="s">
        <v>72</v>
      </c>
      <c r="D250">
        <v>24</v>
      </c>
      <c r="E250" t="s">
        <v>159</v>
      </c>
      <c r="F250" t="s">
        <v>2209</v>
      </c>
      <c r="G250">
        <v>42</v>
      </c>
      <c r="H250">
        <v>0.27777777777777779</v>
      </c>
      <c r="I250">
        <v>0.27777777777777779</v>
      </c>
      <c r="J250">
        <v>0.27027027027027029</v>
      </c>
      <c r="K250">
        <v>0.26315789473684209</v>
      </c>
      <c r="L250">
        <v>0.40441176470588241</v>
      </c>
      <c r="M250">
        <v>0.35947712418300659</v>
      </c>
      <c r="N250">
        <v>0.16736401673640169</v>
      </c>
      <c r="O250">
        <v>0.16736401673640169</v>
      </c>
      <c r="P250">
        <v>0.90673559904098511</v>
      </c>
      <c r="Q250">
        <v>0.63347330952771208</v>
      </c>
      <c r="R250">
        <v>0.63347330952771208</v>
      </c>
    </row>
    <row r="251" spans="1:18" x14ac:dyDescent="0.25">
      <c r="A251" t="s">
        <v>3951</v>
      </c>
      <c r="B251" t="s">
        <v>3698</v>
      </c>
      <c r="C251" t="s">
        <v>57</v>
      </c>
      <c r="D251">
        <v>37</v>
      </c>
      <c r="E251" t="s">
        <v>159</v>
      </c>
      <c r="F251" t="s">
        <v>2209</v>
      </c>
      <c r="G251">
        <v>20</v>
      </c>
      <c r="H251">
        <v>0.27777777777777779</v>
      </c>
      <c r="I251">
        <v>0.27777777777777779</v>
      </c>
      <c r="J251">
        <v>0.25</v>
      </c>
      <c r="K251">
        <v>0.25</v>
      </c>
      <c r="L251">
        <v>0.375</v>
      </c>
      <c r="M251">
        <v>0.375</v>
      </c>
      <c r="N251">
        <v>0.16521739130434779</v>
      </c>
      <c r="O251">
        <v>0.16521739130434779</v>
      </c>
      <c r="P251">
        <v>0.95101779699325562</v>
      </c>
      <c r="Q251">
        <v>0.55882651974144548</v>
      </c>
      <c r="R251">
        <v>0.55882651974144548</v>
      </c>
    </row>
    <row r="252" spans="1:18" x14ac:dyDescent="0.25">
      <c r="A252" t="s">
        <v>4055</v>
      </c>
      <c r="B252" t="s">
        <v>1390</v>
      </c>
      <c r="C252" t="s">
        <v>36</v>
      </c>
      <c r="D252">
        <v>56</v>
      </c>
      <c r="E252" t="s">
        <v>159</v>
      </c>
      <c r="F252" t="s">
        <v>2209</v>
      </c>
      <c r="G252">
        <v>41</v>
      </c>
      <c r="H252">
        <v>0.27777777777777779</v>
      </c>
      <c r="I252">
        <v>0.27777777777777779</v>
      </c>
      <c r="J252">
        <v>0.27027027027027029</v>
      </c>
      <c r="K252">
        <v>0.27027027027027029</v>
      </c>
      <c r="L252">
        <v>0.3671875</v>
      </c>
      <c r="M252">
        <v>0.3671875</v>
      </c>
      <c r="N252">
        <v>0.22033898305084751</v>
      </c>
      <c r="O252">
        <v>0.21610169491525419</v>
      </c>
      <c r="P252">
        <v>0.91272735595703125</v>
      </c>
      <c r="Q252">
        <v>0.64412797302592051</v>
      </c>
      <c r="R252">
        <v>0.64412797302592051</v>
      </c>
    </row>
    <row r="253" spans="1:18" x14ac:dyDescent="0.25">
      <c r="A253" t="s">
        <v>4139</v>
      </c>
      <c r="B253" t="s">
        <v>3679</v>
      </c>
      <c r="C253" t="s">
        <v>36</v>
      </c>
      <c r="D253">
        <v>16</v>
      </c>
      <c r="E253" t="s">
        <v>159</v>
      </c>
      <c r="F253" t="s">
        <v>2209</v>
      </c>
      <c r="G253">
        <v>21</v>
      </c>
      <c r="H253">
        <v>0.27777777777777779</v>
      </c>
      <c r="I253">
        <v>0.27777777777777779</v>
      </c>
      <c r="J253">
        <v>0.27777777777777779</v>
      </c>
      <c r="K253">
        <v>0.27777777777777779</v>
      </c>
      <c r="L253">
        <v>0.41319444444444442</v>
      </c>
      <c r="M253">
        <v>0.41319444444444442</v>
      </c>
      <c r="N253">
        <v>0.1071428571428571</v>
      </c>
      <c r="O253">
        <v>0.1071428571428571</v>
      </c>
      <c r="P253">
        <v>0.95002037286758423</v>
      </c>
      <c r="Q253">
        <v>0.59471881590851938</v>
      </c>
      <c r="R253">
        <v>0.59471881590851938</v>
      </c>
    </row>
    <row r="254" spans="1:18" x14ac:dyDescent="0.25">
      <c r="A254" t="s">
        <v>4194</v>
      </c>
      <c r="B254" t="s">
        <v>3777</v>
      </c>
      <c r="C254" t="s">
        <v>22</v>
      </c>
      <c r="D254">
        <v>24</v>
      </c>
      <c r="E254" t="s">
        <v>159</v>
      </c>
      <c r="F254" t="s">
        <v>2209</v>
      </c>
      <c r="G254">
        <v>42</v>
      </c>
      <c r="H254">
        <v>0.27777777777777779</v>
      </c>
      <c r="I254">
        <v>0.27777777777777779</v>
      </c>
      <c r="J254">
        <v>0.25641025641025639</v>
      </c>
      <c r="K254">
        <v>0.25641025641025639</v>
      </c>
      <c r="L254">
        <v>0.40099715099715089</v>
      </c>
      <c r="M254">
        <v>0.40099715099715089</v>
      </c>
      <c r="N254">
        <v>0.14225941422594141</v>
      </c>
      <c r="O254">
        <v>0.13807531380753141</v>
      </c>
      <c r="P254">
        <v>0.90138661861419678</v>
      </c>
      <c r="Q254">
        <v>0.63127890807216847</v>
      </c>
      <c r="R254">
        <v>0.63127890807216847</v>
      </c>
    </row>
    <row r="255" spans="1:18" x14ac:dyDescent="0.25">
      <c r="A255" t="s">
        <v>3867</v>
      </c>
      <c r="B255" t="s">
        <v>3868</v>
      </c>
      <c r="C255" t="s">
        <v>51</v>
      </c>
      <c r="D255">
        <v>96</v>
      </c>
      <c r="E255" t="s">
        <v>159</v>
      </c>
      <c r="F255" t="s">
        <v>2209</v>
      </c>
      <c r="G255">
        <v>48</v>
      </c>
      <c r="H255">
        <v>0.27906976744186052</v>
      </c>
      <c r="I255">
        <v>0.27906976744186052</v>
      </c>
      <c r="J255">
        <v>0.27906976744186052</v>
      </c>
      <c r="K255">
        <v>0.27906976744186052</v>
      </c>
      <c r="L255">
        <v>0.45490640952921158</v>
      </c>
      <c r="M255">
        <v>0.45490640952921158</v>
      </c>
      <c r="N255">
        <v>0.12587412587412589</v>
      </c>
      <c r="O255">
        <v>0.1118881118881119</v>
      </c>
      <c r="P255">
        <v>0.91787576675415039</v>
      </c>
      <c r="Q255">
        <v>0.6025074669394368</v>
      </c>
      <c r="R255">
        <v>0.6025074669394368</v>
      </c>
    </row>
    <row r="256" spans="1:18" x14ac:dyDescent="0.25">
      <c r="A256" t="s">
        <v>4053</v>
      </c>
      <c r="B256" t="s">
        <v>3868</v>
      </c>
      <c r="C256" t="s">
        <v>42</v>
      </c>
      <c r="D256">
        <v>96</v>
      </c>
      <c r="E256" t="s">
        <v>159</v>
      </c>
      <c r="F256" t="s">
        <v>2209</v>
      </c>
      <c r="G256">
        <v>48</v>
      </c>
      <c r="H256">
        <v>0.27906976744186052</v>
      </c>
      <c r="I256">
        <v>0.2558139534883721</v>
      </c>
      <c r="J256">
        <v>0.27906976744186052</v>
      </c>
      <c r="K256">
        <v>0.2558139534883721</v>
      </c>
      <c r="L256">
        <v>0.45490640952921158</v>
      </c>
      <c r="M256">
        <v>0.41917186613726598</v>
      </c>
      <c r="N256">
        <v>0.15384615384615391</v>
      </c>
      <c r="O256">
        <v>0.14685314685314679</v>
      </c>
      <c r="P256">
        <v>0.92916440963745117</v>
      </c>
      <c r="Q256">
        <v>0.58112521690830987</v>
      </c>
      <c r="R256">
        <v>0.58575606281172587</v>
      </c>
    </row>
    <row r="257" spans="1:18" x14ac:dyDescent="0.25">
      <c r="A257" t="s">
        <v>4304</v>
      </c>
      <c r="B257" t="s">
        <v>3868</v>
      </c>
      <c r="C257" t="s">
        <v>22</v>
      </c>
      <c r="D257">
        <v>96</v>
      </c>
      <c r="E257" t="s">
        <v>159</v>
      </c>
      <c r="F257" t="s">
        <v>2209</v>
      </c>
      <c r="G257">
        <v>48</v>
      </c>
      <c r="H257">
        <v>0.27906976744186052</v>
      </c>
      <c r="I257">
        <v>0.27906976744186052</v>
      </c>
      <c r="J257">
        <v>0.27906976744186052</v>
      </c>
      <c r="K257">
        <v>0.27906976744186052</v>
      </c>
      <c r="L257">
        <v>0.39597737272155892</v>
      </c>
      <c r="M257">
        <v>0.39597737272155892</v>
      </c>
      <c r="N257">
        <v>0.2062937062937063</v>
      </c>
      <c r="O257">
        <v>0.20279720279720281</v>
      </c>
      <c r="P257">
        <v>0.88059186935424805</v>
      </c>
      <c r="Q257">
        <v>0.58933576102939489</v>
      </c>
      <c r="R257">
        <v>0.58933576102939489</v>
      </c>
    </row>
    <row r="258" spans="1:18" x14ac:dyDescent="0.25">
      <c r="A258" t="s">
        <v>4375</v>
      </c>
      <c r="B258" t="s">
        <v>3868</v>
      </c>
      <c r="C258" t="s">
        <v>72</v>
      </c>
      <c r="D258">
        <v>96</v>
      </c>
      <c r="E258" t="s">
        <v>159</v>
      </c>
      <c r="F258" t="s">
        <v>2209</v>
      </c>
      <c r="G258">
        <v>48</v>
      </c>
      <c r="H258">
        <v>0.27906976744186052</v>
      </c>
      <c r="I258">
        <v>0.27906976744186052</v>
      </c>
      <c r="J258">
        <v>0.27906976744186052</v>
      </c>
      <c r="K258">
        <v>0.27906976744186052</v>
      </c>
      <c r="L258">
        <v>0.39597737272155892</v>
      </c>
      <c r="M258">
        <v>0.39597737272155892</v>
      </c>
      <c r="N258">
        <v>0.17482517482517479</v>
      </c>
      <c r="O258">
        <v>0.17482517482517479</v>
      </c>
      <c r="P258">
        <v>0.90463906526565552</v>
      </c>
      <c r="Q258">
        <v>0.55944700970017691</v>
      </c>
      <c r="R258">
        <v>0.55944700970017691</v>
      </c>
    </row>
    <row r="259" spans="1:18" x14ac:dyDescent="0.25">
      <c r="A259" t="s">
        <v>4154</v>
      </c>
      <c r="B259" t="s">
        <v>3666</v>
      </c>
      <c r="C259" t="s">
        <v>72</v>
      </c>
      <c r="D259">
        <v>52</v>
      </c>
      <c r="E259" t="s">
        <v>159</v>
      </c>
      <c r="F259" t="s">
        <v>2209</v>
      </c>
      <c r="G259">
        <v>36</v>
      </c>
      <c r="H259">
        <v>0.28125</v>
      </c>
      <c r="I259">
        <v>0.28125</v>
      </c>
      <c r="J259">
        <v>0.27272727272727271</v>
      </c>
      <c r="K259">
        <v>0.27272727272727271</v>
      </c>
      <c r="L259">
        <v>0.41935483870967749</v>
      </c>
      <c r="M259">
        <v>0.41935483870967749</v>
      </c>
      <c r="N259">
        <v>0.1534391534391534</v>
      </c>
      <c r="O259">
        <v>0.14285714285714279</v>
      </c>
      <c r="P259">
        <v>0.93542462587356567</v>
      </c>
      <c r="Q259">
        <v>0.6038586680637108</v>
      </c>
      <c r="R259">
        <v>0.6038586680637108</v>
      </c>
    </row>
    <row r="260" spans="1:18" x14ac:dyDescent="0.25">
      <c r="A260" t="s">
        <v>3663</v>
      </c>
      <c r="B260" t="s">
        <v>1181</v>
      </c>
      <c r="C260" t="s">
        <v>57</v>
      </c>
      <c r="D260">
        <v>58</v>
      </c>
      <c r="E260" t="s">
        <v>159</v>
      </c>
      <c r="F260" t="s">
        <v>2209</v>
      </c>
      <c r="G260">
        <v>44</v>
      </c>
      <c r="H260">
        <v>0.28205128205128199</v>
      </c>
      <c r="I260">
        <v>0.28205128205128199</v>
      </c>
      <c r="J260">
        <v>0.28205128205128199</v>
      </c>
      <c r="K260">
        <v>0.28205128205128199</v>
      </c>
      <c r="L260">
        <v>0.37179487179487181</v>
      </c>
      <c r="M260">
        <v>0.37179487179487181</v>
      </c>
      <c r="N260">
        <v>0.17763157894736839</v>
      </c>
      <c r="O260">
        <v>0.17434210526315791</v>
      </c>
      <c r="P260">
        <v>0.93178361654281616</v>
      </c>
      <c r="Q260">
        <v>0.65641980586162019</v>
      </c>
      <c r="R260">
        <v>0.65641980586162019</v>
      </c>
    </row>
    <row r="261" spans="1:18" x14ac:dyDescent="0.25">
      <c r="A261" t="s">
        <v>3957</v>
      </c>
      <c r="B261" t="s">
        <v>1181</v>
      </c>
      <c r="C261" t="s">
        <v>26</v>
      </c>
      <c r="D261">
        <v>58</v>
      </c>
      <c r="E261" t="s">
        <v>159</v>
      </c>
      <c r="F261" t="s">
        <v>2209</v>
      </c>
      <c r="G261">
        <v>44</v>
      </c>
      <c r="H261">
        <v>0.28205128205128199</v>
      </c>
      <c r="I261">
        <v>0.28205128205128199</v>
      </c>
      <c r="J261">
        <v>0.28205128205128199</v>
      </c>
      <c r="K261">
        <v>0.28205128205128199</v>
      </c>
      <c r="L261">
        <v>0.39083139083139079</v>
      </c>
      <c r="M261">
        <v>0.39083139083139079</v>
      </c>
      <c r="N261">
        <v>0.19407894736842099</v>
      </c>
      <c r="O261">
        <v>0.19407894736842099</v>
      </c>
      <c r="P261">
        <v>0.926860511302948</v>
      </c>
      <c r="Q261">
        <v>0.60267918516558538</v>
      </c>
      <c r="R261">
        <v>0.60267918516558538</v>
      </c>
    </row>
    <row r="262" spans="1:18" x14ac:dyDescent="0.25">
      <c r="A262" t="s">
        <v>4000</v>
      </c>
      <c r="B262" t="s">
        <v>1181</v>
      </c>
      <c r="C262" t="s">
        <v>42</v>
      </c>
      <c r="D262">
        <v>58</v>
      </c>
      <c r="E262" t="s">
        <v>159</v>
      </c>
      <c r="F262" t="s">
        <v>2209</v>
      </c>
      <c r="G262">
        <v>44</v>
      </c>
      <c r="H262">
        <v>0.28205128205128199</v>
      </c>
      <c r="I262">
        <v>0.28205128205128199</v>
      </c>
      <c r="J262">
        <v>0.28205128205128199</v>
      </c>
      <c r="K262">
        <v>0.28205128205128199</v>
      </c>
      <c r="L262">
        <v>0.35153019023986759</v>
      </c>
      <c r="M262">
        <v>0.35153019023986759</v>
      </c>
      <c r="N262">
        <v>0.2105263157894737</v>
      </c>
      <c r="O262">
        <v>0.2105263157894737</v>
      </c>
      <c r="P262">
        <v>0.9256136417388916</v>
      </c>
      <c r="Q262">
        <v>0.61737912278474705</v>
      </c>
      <c r="R262">
        <v>0.61737912278474705</v>
      </c>
    </row>
    <row r="263" spans="1:18" x14ac:dyDescent="0.25">
      <c r="A263" t="s">
        <v>3675</v>
      </c>
      <c r="B263" t="s">
        <v>3676</v>
      </c>
      <c r="C263" t="s">
        <v>51</v>
      </c>
      <c r="D263">
        <v>36</v>
      </c>
      <c r="E263" t="s">
        <v>159</v>
      </c>
      <c r="F263" t="s">
        <v>2209</v>
      </c>
      <c r="G263">
        <v>39</v>
      </c>
      <c r="H263">
        <v>0.2857142857142857</v>
      </c>
      <c r="I263">
        <v>0.25714285714285712</v>
      </c>
      <c r="J263">
        <v>0.27777777777777779</v>
      </c>
      <c r="K263">
        <v>0.25</v>
      </c>
      <c r="L263">
        <v>0.43193277310924372</v>
      </c>
      <c r="M263">
        <v>0.38739495798319318</v>
      </c>
      <c r="N263">
        <v>0.18025751072961371</v>
      </c>
      <c r="O263">
        <v>0.17596566523605151</v>
      </c>
      <c r="P263">
        <v>0.9355696439743042</v>
      </c>
      <c r="Q263">
        <v>0.52785795006720659</v>
      </c>
      <c r="R263">
        <v>0.55906289085824246</v>
      </c>
    </row>
    <row r="264" spans="1:18" x14ac:dyDescent="0.25">
      <c r="A264" t="s">
        <v>3809</v>
      </c>
      <c r="B264" t="s">
        <v>3760</v>
      </c>
      <c r="C264" t="s">
        <v>57</v>
      </c>
      <c r="D264">
        <v>55</v>
      </c>
      <c r="E264" t="s">
        <v>159</v>
      </c>
      <c r="F264" t="s">
        <v>2209</v>
      </c>
      <c r="G264">
        <v>24</v>
      </c>
      <c r="H264">
        <v>0.2857142857142857</v>
      </c>
      <c r="I264">
        <v>0.2857142857142857</v>
      </c>
      <c r="J264">
        <v>0.2857142857142857</v>
      </c>
      <c r="K264">
        <v>0.2857142857142857</v>
      </c>
      <c r="L264">
        <v>0.33035714285714279</v>
      </c>
      <c r="M264">
        <v>0.33035714285714279</v>
      </c>
      <c r="N264">
        <v>0.22764227642276419</v>
      </c>
      <c r="O264">
        <v>0.22764227642276419</v>
      </c>
      <c r="P264">
        <v>0.92657095193862915</v>
      </c>
      <c r="Q264">
        <v>0.55437411006508774</v>
      </c>
      <c r="R264">
        <v>0.55437411006508774</v>
      </c>
    </row>
    <row r="265" spans="1:18" x14ac:dyDescent="0.25">
      <c r="A265" t="s">
        <v>3865</v>
      </c>
      <c r="B265" t="s">
        <v>3760</v>
      </c>
      <c r="C265" t="s">
        <v>36</v>
      </c>
      <c r="D265">
        <v>55</v>
      </c>
      <c r="E265" t="s">
        <v>159</v>
      </c>
      <c r="F265" t="s">
        <v>2209</v>
      </c>
      <c r="G265">
        <v>24</v>
      </c>
      <c r="H265">
        <v>0.2857142857142857</v>
      </c>
      <c r="I265">
        <v>0.2857142857142857</v>
      </c>
      <c r="J265">
        <v>0.2857142857142857</v>
      </c>
      <c r="K265">
        <v>0.2857142857142857</v>
      </c>
      <c r="L265">
        <v>0.4642857142857143</v>
      </c>
      <c r="M265">
        <v>0.4642857142857143</v>
      </c>
      <c r="N265">
        <v>0.13008130081300809</v>
      </c>
      <c r="O265">
        <v>0.13008130081300809</v>
      </c>
      <c r="P265">
        <v>0.92374491691589355</v>
      </c>
      <c r="Q265">
        <v>0.53840059170403709</v>
      </c>
      <c r="R265">
        <v>0.53840059170403709</v>
      </c>
    </row>
    <row r="266" spans="1:18" x14ac:dyDescent="0.25">
      <c r="A266" t="s">
        <v>4042</v>
      </c>
      <c r="B266" t="s">
        <v>4013</v>
      </c>
      <c r="C266" t="s">
        <v>51</v>
      </c>
      <c r="D266">
        <v>5</v>
      </c>
      <c r="E266" t="s">
        <v>159</v>
      </c>
      <c r="F266" t="s">
        <v>2209</v>
      </c>
      <c r="G266">
        <v>24</v>
      </c>
      <c r="H266">
        <v>0.2857142857142857</v>
      </c>
      <c r="I266">
        <v>0.2857142857142857</v>
      </c>
      <c r="J266">
        <v>0.27272727272727271</v>
      </c>
      <c r="K266">
        <v>0.27272727272727271</v>
      </c>
      <c r="L266">
        <v>0.44588744588744589</v>
      </c>
      <c r="M266">
        <v>0.44588744588744589</v>
      </c>
      <c r="N266">
        <v>0.1967213114754098</v>
      </c>
      <c r="O266">
        <v>0.1967213114754098</v>
      </c>
      <c r="P266">
        <v>0.89271801710128784</v>
      </c>
      <c r="Q266">
        <v>0.55485810901379939</v>
      </c>
      <c r="R266">
        <v>0.55485810901379939</v>
      </c>
    </row>
    <row r="267" spans="1:18" x14ac:dyDescent="0.25">
      <c r="A267" t="s">
        <v>4316</v>
      </c>
      <c r="B267" t="s">
        <v>3691</v>
      </c>
      <c r="C267" t="s">
        <v>72</v>
      </c>
      <c r="D267">
        <v>79</v>
      </c>
      <c r="E267" t="s">
        <v>159</v>
      </c>
      <c r="F267" t="s">
        <v>2209</v>
      </c>
      <c r="G267">
        <v>48</v>
      </c>
      <c r="H267">
        <v>0.2857142857142857</v>
      </c>
      <c r="I267">
        <v>0.26190476190476192</v>
      </c>
      <c r="J267">
        <v>0.2857142857142857</v>
      </c>
      <c r="K267">
        <v>0.26190476190476192</v>
      </c>
      <c r="L267">
        <v>0.43609022556390981</v>
      </c>
      <c r="M267">
        <v>0.3978696741854636</v>
      </c>
      <c r="N267">
        <v>0.1235955056179775</v>
      </c>
      <c r="O267">
        <v>0.1198501872659176</v>
      </c>
      <c r="P267">
        <v>0.95195573568344116</v>
      </c>
      <c r="Q267">
        <v>0.49154838756058461</v>
      </c>
      <c r="R267">
        <v>0.49546541743751182</v>
      </c>
    </row>
    <row r="268" spans="1:18" x14ac:dyDescent="0.25">
      <c r="A268" t="s">
        <v>4062</v>
      </c>
      <c r="B268" t="s">
        <v>3959</v>
      </c>
      <c r="C268" t="s">
        <v>22</v>
      </c>
      <c r="D268">
        <v>46</v>
      </c>
      <c r="E268" t="s">
        <v>159</v>
      </c>
      <c r="F268" t="s">
        <v>2209</v>
      </c>
      <c r="G268">
        <v>41</v>
      </c>
      <c r="H268">
        <v>0.28947368421052633</v>
      </c>
      <c r="I268">
        <v>0.28947368421052633</v>
      </c>
      <c r="J268">
        <v>0.28947368421052633</v>
      </c>
      <c r="K268">
        <v>0.28947368421052633</v>
      </c>
      <c r="L268">
        <v>0.45187969924812033</v>
      </c>
      <c r="M268">
        <v>0.45187969924812033</v>
      </c>
      <c r="N268">
        <v>0.17241379310344829</v>
      </c>
      <c r="O268">
        <v>0.17241379310344829</v>
      </c>
      <c r="P268">
        <v>0.95230114459991455</v>
      </c>
      <c r="Q268">
        <v>0.44054189759730888</v>
      </c>
      <c r="R268">
        <v>0.44054189759730888</v>
      </c>
    </row>
    <row r="269" spans="1:18" x14ac:dyDescent="0.25">
      <c r="A269" t="s">
        <v>4282</v>
      </c>
      <c r="B269" t="s">
        <v>3754</v>
      </c>
      <c r="C269" t="s">
        <v>72</v>
      </c>
      <c r="D269">
        <v>28</v>
      </c>
      <c r="E269" t="s">
        <v>159</v>
      </c>
      <c r="F269" t="s">
        <v>2209</v>
      </c>
      <c r="G269">
        <v>42</v>
      </c>
      <c r="H269">
        <v>0.28947368421052633</v>
      </c>
      <c r="I269">
        <v>0.28947368421052633</v>
      </c>
      <c r="J269">
        <v>0.28947368421052633</v>
      </c>
      <c r="K269">
        <v>0.28947368421052633</v>
      </c>
      <c r="L269">
        <v>0.36052631578947369</v>
      </c>
      <c r="M269">
        <v>0.36052631578947369</v>
      </c>
      <c r="N269">
        <v>0.2237762237762238</v>
      </c>
      <c r="O269">
        <v>0.2237762237762238</v>
      </c>
      <c r="P269">
        <v>0.91533249616622925</v>
      </c>
      <c r="Q269">
        <v>0.5290230835342884</v>
      </c>
      <c r="R269">
        <v>0.5290230835342884</v>
      </c>
    </row>
    <row r="270" spans="1:18" x14ac:dyDescent="0.25">
      <c r="A270" t="s">
        <v>4356</v>
      </c>
      <c r="B270" t="s">
        <v>3959</v>
      </c>
      <c r="C270" t="s">
        <v>57</v>
      </c>
      <c r="D270">
        <v>46</v>
      </c>
      <c r="E270" t="s">
        <v>159</v>
      </c>
      <c r="F270" t="s">
        <v>2209</v>
      </c>
      <c r="G270">
        <v>41</v>
      </c>
      <c r="H270">
        <v>0.28947368421052633</v>
      </c>
      <c r="I270">
        <v>0.26315789473684209</v>
      </c>
      <c r="J270">
        <v>0.28947368421052633</v>
      </c>
      <c r="K270">
        <v>0.26315789473684209</v>
      </c>
      <c r="L270">
        <v>0.45187969924812033</v>
      </c>
      <c r="M270">
        <v>0.41052631578947368</v>
      </c>
      <c r="N270">
        <v>0.1767241379310345</v>
      </c>
      <c r="O270">
        <v>0.17241379310344829</v>
      </c>
      <c r="P270">
        <v>0.9545055627822876</v>
      </c>
      <c r="Q270">
        <v>0.52542658474263637</v>
      </c>
      <c r="R270">
        <v>0.53022549910422012</v>
      </c>
    </row>
    <row r="271" spans="1:18" x14ac:dyDescent="0.25">
      <c r="A271" t="s">
        <v>4083</v>
      </c>
      <c r="B271" t="s">
        <v>3706</v>
      </c>
      <c r="C271" t="s">
        <v>26</v>
      </c>
      <c r="D271">
        <v>89</v>
      </c>
      <c r="E271" t="s">
        <v>159</v>
      </c>
      <c r="F271" t="s">
        <v>2209</v>
      </c>
      <c r="G271">
        <v>34</v>
      </c>
      <c r="H271">
        <v>0.29032258064516131</v>
      </c>
      <c r="I271">
        <v>0.29032258064516131</v>
      </c>
      <c r="J271">
        <v>0.29032258064516131</v>
      </c>
      <c r="K271">
        <v>0.29032258064516131</v>
      </c>
      <c r="L271">
        <v>0.39950372208436719</v>
      </c>
      <c r="M271">
        <v>0.39950372208436719</v>
      </c>
      <c r="N271">
        <v>0.1686274509803922</v>
      </c>
      <c r="O271">
        <v>0.15686274509803921</v>
      </c>
      <c r="P271">
        <v>0.89235329627990723</v>
      </c>
      <c r="Q271">
        <v>0.5172786182805329</v>
      </c>
      <c r="R271">
        <v>0.52305916480633141</v>
      </c>
    </row>
    <row r="272" spans="1:18" x14ac:dyDescent="0.25">
      <c r="A272" t="s">
        <v>4249</v>
      </c>
      <c r="B272" t="s">
        <v>3706</v>
      </c>
      <c r="C272" t="s">
        <v>22</v>
      </c>
      <c r="D272">
        <v>89</v>
      </c>
      <c r="E272" t="s">
        <v>159</v>
      </c>
      <c r="F272" t="s">
        <v>2209</v>
      </c>
      <c r="G272">
        <v>34</v>
      </c>
      <c r="H272">
        <v>0.29032258064516131</v>
      </c>
      <c r="I272">
        <v>0.29032258064516131</v>
      </c>
      <c r="J272">
        <v>0.28125</v>
      </c>
      <c r="K272">
        <v>0.28125</v>
      </c>
      <c r="L272">
        <v>0.4311827956989247</v>
      </c>
      <c r="M272">
        <v>0.4311827956989247</v>
      </c>
      <c r="N272">
        <v>0.18823529411764711</v>
      </c>
      <c r="O272">
        <v>0.17254901960784311</v>
      </c>
      <c r="P272">
        <v>0.90092873573303223</v>
      </c>
      <c r="Q272">
        <v>0.60075254466995431</v>
      </c>
      <c r="R272">
        <v>0.60075254466995431</v>
      </c>
    </row>
    <row r="273" spans="1:18" x14ac:dyDescent="0.25">
      <c r="A273" t="s">
        <v>4126</v>
      </c>
      <c r="B273" t="s">
        <v>3805</v>
      </c>
      <c r="C273" t="s">
        <v>26</v>
      </c>
      <c r="D273">
        <v>3</v>
      </c>
      <c r="E273" t="s">
        <v>159</v>
      </c>
      <c r="F273" t="s">
        <v>2209</v>
      </c>
      <c r="G273">
        <v>28</v>
      </c>
      <c r="H273">
        <v>0.29166666666666669</v>
      </c>
      <c r="I273">
        <v>0.29166666666666669</v>
      </c>
      <c r="J273">
        <v>0.29166666666666669</v>
      </c>
      <c r="K273">
        <v>0.29166666666666669</v>
      </c>
      <c r="L273">
        <v>0.45265151515151508</v>
      </c>
      <c r="M273">
        <v>0.45265151515151508</v>
      </c>
      <c r="N273">
        <v>0.1705426356589147</v>
      </c>
      <c r="O273">
        <v>0.1705426356589147</v>
      </c>
      <c r="P273">
        <v>0.9307255744934082</v>
      </c>
      <c r="Q273">
        <v>0.49749058809330832</v>
      </c>
      <c r="R273">
        <v>0.49749058809330832</v>
      </c>
    </row>
    <row r="274" spans="1:18" x14ac:dyDescent="0.25">
      <c r="A274" t="s">
        <v>4160</v>
      </c>
      <c r="B274" t="s">
        <v>3805</v>
      </c>
      <c r="C274" t="s">
        <v>72</v>
      </c>
      <c r="D274">
        <v>3</v>
      </c>
      <c r="E274" t="s">
        <v>159</v>
      </c>
      <c r="F274" t="s">
        <v>2209</v>
      </c>
      <c r="G274">
        <v>28</v>
      </c>
      <c r="H274">
        <v>0.29166666666666669</v>
      </c>
      <c r="I274">
        <v>0.25</v>
      </c>
      <c r="J274">
        <v>0.25925925925925919</v>
      </c>
      <c r="K274">
        <v>0.22222222222222221</v>
      </c>
      <c r="L274">
        <v>0.38271604938271608</v>
      </c>
      <c r="M274">
        <v>0.31944444444444442</v>
      </c>
      <c r="N274">
        <v>0.17829457364341089</v>
      </c>
      <c r="O274">
        <v>0.1705426356589147</v>
      </c>
      <c r="P274">
        <v>0.94128751754760742</v>
      </c>
      <c r="Q274">
        <v>0.59771303128154896</v>
      </c>
      <c r="R274">
        <v>0.61428835685088912</v>
      </c>
    </row>
    <row r="275" spans="1:18" x14ac:dyDescent="0.25">
      <c r="A275" t="s">
        <v>4384</v>
      </c>
      <c r="B275" t="s">
        <v>343</v>
      </c>
      <c r="C275" t="s">
        <v>26</v>
      </c>
      <c r="D275">
        <v>34</v>
      </c>
      <c r="E275" t="s">
        <v>159</v>
      </c>
      <c r="F275" t="s">
        <v>2209</v>
      </c>
      <c r="G275">
        <v>28</v>
      </c>
      <c r="H275">
        <v>0.29166666666666669</v>
      </c>
      <c r="I275">
        <v>0.29166666666666669</v>
      </c>
      <c r="J275">
        <v>0.29166666666666669</v>
      </c>
      <c r="K275">
        <v>0.29166666666666669</v>
      </c>
      <c r="L275">
        <v>0.45265151515151508</v>
      </c>
      <c r="M275">
        <v>0.45265151515151508</v>
      </c>
      <c r="N275">
        <v>0.22222222222222221</v>
      </c>
      <c r="O275">
        <v>0.22222222222222221</v>
      </c>
      <c r="P275">
        <v>0.93873381614685059</v>
      </c>
      <c r="Q275">
        <v>0.45125258087437758</v>
      </c>
      <c r="R275">
        <v>0.45125258087437758</v>
      </c>
    </row>
    <row r="276" spans="1:18" x14ac:dyDescent="0.25">
      <c r="A276" t="s">
        <v>4393</v>
      </c>
      <c r="B276" t="s">
        <v>343</v>
      </c>
      <c r="C276" t="s">
        <v>36</v>
      </c>
      <c r="D276">
        <v>34</v>
      </c>
      <c r="E276" t="s">
        <v>159</v>
      </c>
      <c r="F276" t="s">
        <v>2209</v>
      </c>
      <c r="G276">
        <v>28</v>
      </c>
      <c r="H276">
        <v>0.29166666666666669</v>
      </c>
      <c r="I276">
        <v>0.29166666666666669</v>
      </c>
      <c r="J276">
        <v>0.29166666666666669</v>
      </c>
      <c r="K276">
        <v>0.29166666666666669</v>
      </c>
      <c r="L276">
        <v>0.49826388888888878</v>
      </c>
      <c r="M276">
        <v>0.49826388888888878</v>
      </c>
      <c r="N276">
        <v>0.16339869281045749</v>
      </c>
      <c r="O276">
        <v>0.15686274509803921</v>
      </c>
      <c r="P276">
        <v>0.92280977964401245</v>
      </c>
      <c r="Q276">
        <v>0.59243738832176773</v>
      </c>
      <c r="R276">
        <v>0.59243738832176773</v>
      </c>
    </row>
    <row r="277" spans="1:18" x14ac:dyDescent="0.25">
      <c r="A277" t="s">
        <v>4133</v>
      </c>
      <c r="B277" t="s">
        <v>3971</v>
      </c>
      <c r="C277" t="s">
        <v>26</v>
      </c>
      <c r="D277">
        <v>53</v>
      </c>
      <c r="E277" t="s">
        <v>159</v>
      </c>
      <c r="F277" t="s">
        <v>2209</v>
      </c>
      <c r="G277">
        <v>47</v>
      </c>
      <c r="H277">
        <v>0.29268292682926828</v>
      </c>
      <c r="I277">
        <v>0.26829268292682928</v>
      </c>
      <c r="J277">
        <v>0.2857142857142857</v>
      </c>
      <c r="K277">
        <v>0.26190476190476192</v>
      </c>
      <c r="L277">
        <v>0.3902439024390244</v>
      </c>
      <c r="M277">
        <v>0.34891598915989153</v>
      </c>
      <c r="N277">
        <v>0.19655172413793101</v>
      </c>
      <c r="O277">
        <v>0.19310344827586209</v>
      </c>
      <c r="P277">
        <v>0.91984778642654419</v>
      </c>
      <c r="Q277">
        <v>0.62531796346810375</v>
      </c>
      <c r="R277">
        <v>0.65077418444113211</v>
      </c>
    </row>
    <row r="278" spans="1:18" x14ac:dyDescent="0.25">
      <c r="A278" t="s">
        <v>3813</v>
      </c>
      <c r="B278" t="s">
        <v>3704</v>
      </c>
      <c r="C278" t="s">
        <v>22</v>
      </c>
      <c r="D278">
        <v>85</v>
      </c>
      <c r="E278" t="s">
        <v>159</v>
      </c>
      <c r="F278" t="s">
        <v>2209</v>
      </c>
      <c r="G278">
        <v>39</v>
      </c>
      <c r="H278">
        <v>0.29411764705882348</v>
      </c>
      <c r="I278">
        <v>0.29411764705882348</v>
      </c>
      <c r="J278">
        <v>0.29411764705882348</v>
      </c>
      <c r="K278">
        <v>0.29411764705882348</v>
      </c>
      <c r="L278">
        <v>0.45351043643263761</v>
      </c>
      <c r="M278">
        <v>0.45351043643263761</v>
      </c>
      <c r="N278">
        <v>0.1951219512195122</v>
      </c>
      <c r="O278">
        <v>0.19024390243902439</v>
      </c>
      <c r="P278">
        <v>0.91057312488555908</v>
      </c>
      <c r="Q278">
        <v>0.47675538181914823</v>
      </c>
      <c r="R278">
        <v>0.47675538181914823</v>
      </c>
    </row>
    <row r="279" spans="1:18" x14ac:dyDescent="0.25">
      <c r="A279" t="s">
        <v>3814</v>
      </c>
      <c r="B279" t="s">
        <v>1286</v>
      </c>
      <c r="C279" t="s">
        <v>36</v>
      </c>
      <c r="D279">
        <v>17</v>
      </c>
      <c r="E279" t="s">
        <v>159</v>
      </c>
      <c r="F279" t="s">
        <v>2209</v>
      </c>
      <c r="G279">
        <v>39</v>
      </c>
      <c r="H279">
        <v>0.29411764705882348</v>
      </c>
      <c r="I279">
        <v>0.26470588235294118</v>
      </c>
      <c r="J279">
        <v>0.29411764705882348</v>
      </c>
      <c r="K279">
        <v>0.26470588235294118</v>
      </c>
      <c r="L279">
        <v>0.41582150101419879</v>
      </c>
      <c r="M279">
        <v>0.3661257606490872</v>
      </c>
      <c r="N279">
        <v>0.2095588235294118</v>
      </c>
      <c r="O279">
        <v>0.20220588235294121</v>
      </c>
      <c r="P279">
        <v>0.87464338541030884</v>
      </c>
      <c r="Q279">
        <v>0.56312253118801991</v>
      </c>
      <c r="R279">
        <v>0.59433201155784676</v>
      </c>
    </row>
    <row r="280" spans="1:18" x14ac:dyDescent="0.25">
      <c r="A280" t="s">
        <v>4123</v>
      </c>
      <c r="B280" t="s">
        <v>1223</v>
      </c>
      <c r="C280" t="s">
        <v>42</v>
      </c>
      <c r="D280">
        <v>84</v>
      </c>
      <c r="E280" t="s">
        <v>159</v>
      </c>
      <c r="F280" t="s">
        <v>2209</v>
      </c>
      <c r="G280">
        <v>38</v>
      </c>
      <c r="H280">
        <v>0.29411764705882348</v>
      </c>
      <c r="I280">
        <v>0.29411764705882348</v>
      </c>
      <c r="J280">
        <v>0.29411764705882348</v>
      </c>
      <c r="K280">
        <v>0.29411764705882348</v>
      </c>
      <c r="L280">
        <v>0.39495798319327741</v>
      </c>
      <c r="M280">
        <v>0.39495798319327741</v>
      </c>
      <c r="N280">
        <v>0.13793103448275859</v>
      </c>
      <c r="O280">
        <v>0.13793103448275859</v>
      </c>
      <c r="P280">
        <v>0.95627498626708984</v>
      </c>
      <c r="Q280">
        <v>0.58549970939228946</v>
      </c>
      <c r="R280">
        <v>0.58549970939228946</v>
      </c>
    </row>
    <row r="281" spans="1:18" x14ac:dyDescent="0.25">
      <c r="A281" t="s">
        <v>4243</v>
      </c>
      <c r="B281" t="s">
        <v>3685</v>
      </c>
      <c r="C281" t="s">
        <v>72</v>
      </c>
      <c r="D281">
        <v>39</v>
      </c>
      <c r="E281" t="s">
        <v>159</v>
      </c>
      <c r="F281" t="s">
        <v>2209</v>
      </c>
      <c r="G281">
        <v>20</v>
      </c>
      <c r="H281">
        <v>0.29411764705882348</v>
      </c>
      <c r="I281">
        <v>0.23529411764705879</v>
      </c>
      <c r="J281">
        <v>0.29411764705882348</v>
      </c>
      <c r="K281">
        <v>0.23529411764705879</v>
      </c>
      <c r="L281">
        <v>0.47058823529411759</v>
      </c>
      <c r="M281">
        <v>0.37867647058823528</v>
      </c>
      <c r="N281">
        <v>0.1313131313131313</v>
      </c>
      <c r="O281">
        <v>0.1212121212121212</v>
      </c>
      <c r="P281">
        <v>0.93349272012710571</v>
      </c>
      <c r="Q281">
        <v>0.46365472160346688</v>
      </c>
      <c r="R281">
        <v>0.53368965754061026</v>
      </c>
    </row>
    <row r="282" spans="1:18" x14ac:dyDescent="0.25">
      <c r="A282" t="s">
        <v>4367</v>
      </c>
      <c r="B282" t="s">
        <v>1223</v>
      </c>
      <c r="C282" t="s">
        <v>36</v>
      </c>
      <c r="D282">
        <v>84</v>
      </c>
      <c r="E282" t="s">
        <v>159</v>
      </c>
      <c r="F282" t="s">
        <v>2209</v>
      </c>
      <c r="G282">
        <v>38</v>
      </c>
      <c r="H282">
        <v>0.29411764705882348</v>
      </c>
      <c r="I282">
        <v>0.29411764705882348</v>
      </c>
      <c r="J282">
        <v>0.29411764705882348</v>
      </c>
      <c r="K282">
        <v>0.29411764705882348</v>
      </c>
      <c r="L282">
        <v>0.39495798319327741</v>
      </c>
      <c r="M282">
        <v>0.39495798319327741</v>
      </c>
      <c r="N282">
        <v>0.1455938697318008</v>
      </c>
      <c r="O282">
        <v>0.1455938697318008</v>
      </c>
      <c r="P282">
        <v>0.9482836127281189</v>
      </c>
      <c r="Q282">
        <v>0.58549970939228946</v>
      </c>
      <c r="R282">
        <v>0.58549970939228946</v>
      </c>
    </row>
    <row r="283" spans="1:18" x14ac:dyDescent="0.25">
      <c r="A283" t="s">
        <v>3995</v>
      </c>
      <c r="B283" t="s">
        <v>3822</v>
      </c>
      <c r="C283" t="s">
        <v>26</v>
      </c>
      <c r="D283">
        <v>33</v>
      </c>
      <c r="E283" t="s">
        <v>159</v>
      </c>
      <c r="F283" t="s">
        <v>2209</v>
      </c>
      <c r="G283">
        <v>31</v>
      </c>
      <c r="H283">
        <v>0.29629629629629628</v>
      </c>
      <c r="I283">
        <v>0.29629629629629628</v>
      </c>
      <c r="J283">
        <v>0.26666666666666672</v>
      </c>
      <c r="K283">
        <v>0.26666666666666672</v>
      </c>
      <c r="L283">
        <v>0.38186462324393372</v>
      </c>
      <c r="M283">
        <v>0.38186462324393372</v>
      </c>
      <c r="N283">
        <v>0.16042780748663099</v>
      </c>
      <c r="O283">
        <v>0.14438502673796791</v>
      </c>
      <c r="P283">
        <v>0.90280282497406006</v>
      </c>
      <c r="Q283">
        <v>0.60667928181666064</v>
      </c>
      <c r="R283">
        <v>0.60667928181666064</v>
      </c>
    </row>
    <row r="284" spans="1:18" x14ac:dyDescent="0.25">
      <c r="A284" t="s">
        <v>3715</v>
      </c>
      <c r="B284" t="s">
        <v>3716</v>
      </c>
      <c r="C284" t="s">
        <v>72</v>
      </c>
      <c r="D284">
        <v>10</v>
      </c>
      <c r="E284" t="s">
        <v>159</v>
      </c>
      <c r="F284" t="s">
        <v>2209</v>
      </c>
      <c r="G284">
        <v>44</v>
      </c>
      <c r="H284">
        <v>0.3</v>
      </c>
      <c r="I284">
        <v>0.27500000000000002</v>
      </c>
      <c r="J284">
        <v>0.3</v>
      </c>
      <c r="K284">
        <v>0.27500000000000002</v>
      </c>
      <c r="L284">
        <v>0.38750000000000012</v>
      </c>
      <c r="M284">
        <v>0.34296874999999999</v>
      </c>
      <c r="N284">
        <v>0.23776223776223779</v>
      </c>
      <c r="O284">
        <v>0.2342657342657343</v>
      </c>
      <c r="P284">
        <v>0.93762099742889404</v>
      </c>
      <c r="Q284">
        <v>0.56068087233046937</v>
      </c>
      <c r="R284">
        <v>0.56562126922673783</v>
      </c>
    </row>
    <row r="285" spans="1:18" x14ac:dyDescent="0.25">
      <c r="A285" t="s">
        <v>3769</v>
      </c>
      <c r="B285" t="s">
        <v>3681</v>
      </c>
      <c r="C285" t="s">
        <v>57</v>
      </c>
      <c r="D285">
        <v>41</v>
      </c>
      <c r="E285" t="s">
        <v>159</v>
      </c>
      <c r="F285" t="s">
        <v>2209</v>
      </c>
      <c r="G285">
        <v>23</v>
      </c>
      <c r="H285">
        <v>0.3</v>
      </c>
      <c r="I285">
        <v>0.3</v>
      </c>
      <c r="J285">
        <v>0.3</v>
      </c>
      <c r="K285">
        <v>0.3</v>
      </c>
      <c r="L285">
        <v>0.38750000000000012</v>
      </c>
      <c r="M285">
        <v>0.38750000000000012</v>
      </c>
      <c r="N285">
        <v>0.24806201550387599</v>
      </c>
      <c r="O285">
        <v>0.24806201550387599</v>
      </c>
      <c r="P285">
        <v>0.86846232414245605</v>
      </c>
      <c r="Q285">
        <v>0.34489193789599482</v>
      </c>
      <c r="R285">
        <v>0.34489193789599482</v>
      </c>
    </row>
    <row r="286" spans="1:18" x14ac:dyDescent="0.25">
      <c r="A286" t="s">
        <v>3917</v>
      </c>
      <c r="B286" t="s">
        <v>3662</v>
      </c>
      <c r="C286" t="s">
        <v>57</v>
      </c>
      <c r="D286">
        <v>98</v>
      </c>
      <c r="E286" t="s">
        <v>159</v>
      </c>
      <c r="F286" t="s">
        <v>2209</v>
      </c>
      <c r="G286">
        <v>23</v>
      </c>
      <c r="H286">
        <v>0.3</v>
      </c>
      <c r="I286">
        <v>0.3</v>
      </c>
      <c r="J286">
        <v>0.3</v>
      </c>
      <c r="K286">
        <v>0.3</v>
      </c>
      <c r="L286">
        <v>0.51</v>
      </c>
      <c r="M286">
        <v>0.51</v>
      </c>
      <c r="N286">
        <v>0.18382352941176469</v>
      </c>
      <c r="O286">
        <v>0.18382352941176469</v>
      </c>
      <c r="P286">
        <v>0.9537125825881958</v>
      </c>
      <c r="Q286">
        <v>0.53745123081358614</v>
      </c>
      <c r="R286">
        <v>0.53745123081358614</v>
      </c>
    </row>
    <row r="287" spans="1:18" x14ac:dyDescent="0.25">
      <c r="A287" t="s">
        <v>3980</v>
      </c>
      <c r="B287" t="s">
        <v>1365</v>
      </c>
      <c r="C287" t="s">
        <v>57</v>
      </c>
      <c r="D287">
        <v>20</v>
      </c>
      <c r="E287" t="s">
        <v>159</v>
      </c>
      <c r="F287" t="s">
        <v>2209</v>
      </c>
      <c r="G287">
        <v>24</v>
      </c>
      <c r="H287">
        <v>0.3</v>
      </c>
      <c r="I287">
        <v>0.3</v>
      </c>
      <c r="J287">
        <v>0.3</v>
      </c>
      <c r="K287">
        <v>0.3</v>
      </c>
      <c r="L287">
        <v>0.51</v>
      </c>
      <c r="M287">
        <v>0.51</v>
      </c>
      <c r="N287">
        <v>0.13043478260869559</v>
      </c>
      <c r="O287">
        <v>0.1217391304347826</v>
      </c>
      <c r="P287">
        <v>0.93470197916030884</v>
      </c>
      <c r="Q287">
        <v>0.54680171451441129</v>
      </c>
      <c r="R287">
        <v>0.54680171451441129</v>
      </c>
    </row>
    <row r="288" spans="1:18" x14ac:dyDescent="0.25">
      <c r="A288" t="s">
        <v>4230</v>
      </c>
      <c r="B288" t="s">
        <v>333</v>
      </c>
      <c r="C288" t="s">
        <v>36</v>
      </c>
      <c r="D288">
        <v>35</v>
      </c>
      <c r="E288" t="s">
        <v>159</v>
      </c>
      <c r="F288" t="s">
        <v>2209</v>
      </c>
      <c r="G288">
        <v>26</v>
      </c>
      <c r="H288">
        <v>0.3</v>
      </c>
      <c r="I288">
        <v>0.3</v>
      </c>
      <c r="J288">
        <v>0.2857142857142857</v>
      </c>
      <c r="K288">
        <v>0.2857142857142857</v>
      </c>
      <c r="L288">
        <v>0.4642857142857143</v>
      </c>
      <c r="M288">
        <v>0.4642857142857143</v>
      </c>
      <c r="N288">
        <v>0.125</v>
      </c>
      <c r="O288">
        <v>0.125</v>
      </c>
      <c r="P288">
        <v>0.94036775827407837</v>
      </c>
      <c r="Q288">
        <v>0.56269333871181715</v>
      </c>
      <c r="R288">
        <v>0.56269333871181715</v>
      </c>
    </row>
    <row r="289" spans="1:18" x14ac:dyDescent="0.25">
      <c r="A289" t="s">
        <v>4398</v>
      </c>
      <c r="B289" t="s">
        <v>3674</v>
      </c>
      <c r="C289" t="s">
        <v>36</v>
      </c>
      <c r="D289">
        <v>78</v>
      </c>
      <c r="E289" t="s">
        <v>159</v>
      </c>
      <c r="F289" t="s">
        <v>2209</v>
      </c>
      <c r="G289">
        <v>23</v>
      </c>
      <c r="H289">
        <v>0.3</v>
      </c>
      <c r="I289">
        <v>0.25</v>
      </c>
      <c r="J289">
        <v>0.3</v>
      </c>
      <c r="K289">
        <v>0.25</v>
      </c>
      <c r="L289">
        <v>0.48421052631578948</v>
      </c>
      <c r="M289">
        <v>0.40789473684210531</v>
      </c>
      <c r="N289">
        <v>9.3525179856115109E-2</v>
      </c>
      <c r="O289">
        <v>8.6330935251798566E-2</v>
      </c>
      <c r="P289">
        <v>0.92331826686859131</v>
      </c>
      <c r="Q289">
        <v>0.45450918399351731</v>
      </c>
      <c r="R289">
        <v>0.51247766029654906</v>
      </c>
    </row>
    <row r="290" spans="1:18" x14ac:dyDescent="0.25">
      <c r="A290" t="s">
        <v>4085</v>
      </c>
      <c r="B290" t="s">
        <v>3868</v>
      </c>
      <c r="C290" t="s">
        <v>36</v>
      </c>
      <c r="D290">
        <v>96</v>
      </c>
      <c r="E290" t="s">
        <v>159</v>
      </c>
      <c r="F290" t="s">
        <v>2209</v>
      </c>
      <c r="G290">
        <v>48</v>
      </c>
      <c r="H290">
        <v>0.30232558139534882</v>
      </c>
      <c r="I290">
        <v>0.27906976744186052</v>
      </c>
      <c r="J290">
        <v>0.30232558139534882</v>
      </c>
      <c r="K290">
        <v>0.27906976744186052</v>
      </c>
      <c r="L290">
        <v>0.43431803896920168</v>
      </c>
      <c r="M290">
        <v>0.39597737272155892</v>
      </c>
      <c r="N290">
        <v>0.15384615384615391</v>
      </c>
      <c r="O290">
        <v>0.14685314685314679</v>
      </c>
      <c r="P290">
        <v>0.90459352731704712</v>
      </c>
      <c r="Q290">
        <v>0.52192331857753838</v>
      </c>
      <c r="R290">
        <v>0.54667555061110185</v>
      </c>
    </row>
    <row r="291" spans="1:18" x14ac:dyDescent="0.25">
      <c r="A291" t="s">
        <v>3909</v>
      </c>
      <c r="B291" t="s">
        <v>192</v>
      </c>
      <c r="C291" t="s">
        <v>42</v>
      </c>
      <c r="D291">
        <v>0</v>
      </c>
      <c r="E291" t="s">
        <v>159</v>
      </c>
      <c r="F291" t="s">
        <v>2209</v>
      </c>
      <c r="G291">
        <v>26</v>
      </c>
      <c r="H291">
        <v>0.30434782608695649</v>
      </c>
      <c r="I291">
        <v>0.2608695652173913</v>
      </c>
      <c r="J291">
        <v>0.30434782608695649</v>
      </c>
      <c r="K291">
        <v>0.2608695652173913</v>
      </c>
      <c r="L291">
        <v>0.51606805293005675</v>
      </c>
      <c r="M291">
        <v>0.45368620037807189</v>
      </c>
      <c r="N291">
        <v>0.1229508196721311</v>
      </c>
      <c r="O291">
        <v>0.1147540983606557</v>
      </c>
      <c r="P291">
        <v>0.92805051803588867</v>
      </c>
      <c r="Q291">
        <v>0.528978935944307</v>
      </c>
      <c r="R291">
        <v>0.53705728666046559</v>
      </c>
    </row>
    <row r="292" spans="1:18" x14ac:dyDescent="0.25">
      <c r="A292" t="s">
        <v>4142</v>
      </c>
      <c r="B292" t="s">
        <v>3894</v>
      </c>
      <c r="C292" t="s">
        <v>42</v>
      </c>
      <c r="D292">
        <v>25</v>
      </c>
      <c r="E292" t="s">
        <v>159</v>
      </c>
      <c r="F292" t="s">
        <v>2209</v>
      </c>
      <c r="G292">
        <v>27</v>
      </c>
      <c r="H292">
        <v>0.30434782608695649</v>
      </c>
      <c r="I292">
        <v>0.30434782608695649</v>
      </c>
      <c r="J292">
        <v>0.30434782608695649</v>
      </c>
      <c r="K292">
        <v>0.30434782608695649</v>
      </c>
      <c r="L292">
        <v>0.51606805293005675</v>
      </c>
      <c r="M292">
        <v>0.51606805293005675</v>
      </c>
      <c r="N292">
        <v>0.16339869281045749</v>
      </c>
      <c r="O292">
        <v>0.15686274509803921</v>
      </c>
      <c r="P292">
        <v>0.95091336965560913</v>
      </c>
      <c r="Q292">
        <v>0.528978935944307</v>
      </c>
      <c r="R292">
        <v>0.528978935944307</v>
      </c>
    </row>
    <row r="293" spans="1:18" x14ac:dyDescent="0.25">
      <c r="A293" t="s">
        <v>4186</v>
      </c>
      <c r="B293" t="s">
        <v>3928</v>
      </c>
      <c r="C293" t="s">
        <v>51</v>
      </c>
      <c r="D293">
        <v>49</v>
      </c>
      <c r="E293" t="s">
        <v>159</v>
      </c>
      <c r="F293" t="s">
        <v>2209</v>
      </c>
      <c r="G293">
        <v>27</v>
      </c>
      <c r="H293">
        <v>0.30434782608695649</v>
      </c>
      <c r="I293">
        <v>0.30434782608695649</v>
      </c>
      <c r="J293">
        <v>0.26923076923076922</v>
      </c>
      <c r="K293">
        <v>0.26923076923076922</v>
      </c>
      <c r="L293">
        <v>0.37217391304347819</v>
      </c>
      <c r="M293">
        <v>0.37217391304347819</v>
      </c>
      <c r="N293">
        <v>0.1328125</v>
      </c>
      <c r="O293">
        <v>0.1328125</v>
      </c>
      <c r="P293">
        <v>0.9394412636756897</v>
      </c>
      <c r="Q293">
        <v>0.60529875767794494</v>
      </c>
      <c r="R293">
        <v>0.60529875767794494</v>
      </c>
    </row>
    <row r="294" spans="1:18" x14ac:dyDescent="0.25">
      <c r="A294" t="s">
        <v>4192</v>
      </c>
      <c r="B294" t="s">
        <v>1327</v>
      </c>
      <c r="C294" t="s">
        <v>22</v>
      </c>
      <c r="D294">
        <v>29</v>
      </c>
      <c r="E294" t="s">
        <v>159</v>
      </c>
      <c r="F294" t="s">
        <v>2209</v>
      </c>
      <c r="G294">
        <v>52</v>
      </c>
      <c r="H294">
        <v>0.30434782608695649</v>
      </c>
      <c r="I294">
        <v>0.30434782608695649</v>
      </c>
      <c r="J294">
        <v>0.29166666666666669</v>
      </c>
      <c r="K294">
        <v>0.29166666666666669</v>
      </c>
      <c r="L294">
        <v>0.37173913043478268</v>
      </c>
      <c r="M294">
        <v>0.37173913043478268</v>
      </c>
      <c r="N294">
        <v>0.25163398692810462</v>
      </c>
      <c r="O294">
        <v>0.25163398692810462</v>
      </c>
      <c r="P294">
        <v>0.91006439924240112</v>
      </c>
      <c r="Q294">
        <v>0.49608843782708462</v>
      </c>
      <c r="R294">
        <v>0.49608843782708462</v>
      </c>
    </row>
    <row r="295" spans="1:18" x14ac:dyDescent="0.25">
      <c r="A295" t="s">
        <v>4200</v>
      </c>
      <c r="B295" t="s">
        <v>1327</v>
      </c>
      <c r="C295" t="s">
        <v>36</v>
      </c>
      <c r="D295">
        <v>29</v>
      </c>
      <c r="E295" t="s">
        <v>159</v>
      </c>
      <c r="F295" t="s">
        <v>2209</v>
      </c>
      <c r="G295">
        <v>52</v>
      </c>
      <c r="H295">
        <v>0.30434782608695649</v>
      </c>
      <c r="I295">
        <v>0.30434782608695649</v>
      </c>
      <c r="J295">
        <v>0.30434782608695649</v>
      </c>
      <c r="K295">
        <v>0.30434782608695649</v>
      </c>
      <c r="L295">
        <v>0.41418764302059502</v>
      </c>
      <c r="M295">
        <v>0.41418764302059502</v>
      </c>
      <c r="N295">
        <v>0.2254901960784314</v>
      </c>
      <c r="O295">
        <v>0.2254901960784314</v>
      </c>
      <c r="P295">
        <v>0.92876625061035156</v>
      </c>
      <c r="Q295">
        <v>0.55756885904294595</v>
      </c>
      <c r="R295">
        <v>0.55756885904294595</v>
      </c>
    </row>
    <row r="296" spans="1:18" x14ac:dyDescent="0.25">
      <c r="A296" t="s">
        <v>4275</v>
      </c>
      <c r="B296" t="s">
        <v>3890</v>
      </c>
      <c r="C296" t="s">
        <v>36</v>
      </c>
      <c r="D296">
        <v>97</v>
      </c>
      <c r="E296" t="s">
        <v>159</v>
      </c>
      <c r="F296" t="s">
        <v>2209</v>
      </c>
      <c r="G296">
        <v>26</v>
      </c>
      <c r="H296">
        <v>0.30434782608695649</v>
      </c>
      <c r="I296">
        <v>0.30434782608695649</v>
      </c>
      <c r="J296">
        <v>0.30434782608695649</v>
      </c>
      <c r="K296">
        <v>0.30434782608695649</v>
      </c>
      <c r="L296">
        <v>0.44347826086956521</v>
      </c>
      <c r="M296">
        <v>0.44347826086956521</v>
      </c>
      <c r="N296">
        <v>0.217741935483871</v>
      </c>
      <c r="O296">
        <v>0.217741935483871</v>
      </c>
      <c r="P296">
        <v>0.93606597185134888</v>
      </c>
      <c r="Q296">
        <v>0.34968408358424541</v>
      </c>
      <c r="R296">
        <v>0.34968408358424541</v>
      </c>
    </row>
    <row r="297" spans="1:18" x14ac:dyDescent="0.25">
      <c r="A297" t="s">
        <v>3689</v>
      </c>
      <c r="B297" t="s">
        <v>1390</v>
      </c>
      <c r="C297" t="s">
        <v>51</v>
      </c>
      <c r="D297">
        <v>56</v>
      </c>
      <c r="E297" t="s">
        <v>159</v>
      </c>
      <c r="F297" t="s">
        <v>2209</v>
      </c>
      <c r="G297">
        <v>41</v>
      </c>
      <c r="H297">
        <v>0.30555555555555558</v>
      </c>
      <c r="I297">
        <v>0.30555555555555558</v>
      </c>
      <c r="J297">
        <v>0.30555555555555558</v>
      </c>
      <c r="K297">
        <v>0.30555555555555558</v>
      </c>
      <c r="L297">
        <v>0.37996031746031739</v>
      </c>
      <c r="M297">
        <v>0.37996031746031739</v>
      </c>
      <c r="N297">
        <v>0.26694915254237289</v>
      </c>
      <c r="O297">
        <v>0.26694915254237289</v>
      </c>
      <c r="P297">
        <v>0.91703200340270996</v>
      </c>
      <c r="Q297">
        <v>0.59871945686181316</v>
      </c>
      <c r="R297">
        <v>0.59871945686181316</v>
      </c>
    </row>
    <row r="298" spans="1:18" x14ac:dyDescent="0.25">
      <c r="A298" t="s">
        <v>3931</v>
      </c>
      <c r="B298" t="s">
        <v>3777</v>
      </c>
      <c r="C298" t="s">
        <v>51</v>
      </c>
      <c r="D298">
        <v>24</v>
      </c>
      <c r="E298" t="s">
        <v>159</v>
      </c>
      <c r="F298" t="s">
        <v>2209</v>
      </c>
      <c r="G298">
        <v>42</v>
      </c>
      <c r="H298">
        <v>0.30555555555555558</v>
      </c>
      <c r="I298">
        <v>0.27777777777777779</v>
      </c>
      <c r="J298">
        <v>0.30555555555555558</v>
      </c>
      <c r="K298">
        <v>0.27777777777777779</v>
      </c>
      <c r="L298">
        <v>0.42129629629629628</v>
      </c>
      <c r="M298">
        <v>0.37407407407407411</v>
      </c>
      <c r="N298">
        <v>0.22594142259414229</v>
      </c>
      <c r="O298">
        <v>0.21757322175732219</v>
      </c>
      <c r="P298">
        <v>0.88631677627563477</v>
      </c>
      <c r="Q298">
        <v>0.54992784788792592</v>
      </c>
      <c r="R298">
        <v>0.56992904442765913</v>
      </c>
    </row>
    <row r="299" spans="1:18" x14ac:dyDescent="0.25">
      <c r="A299" t="s">
        <v>4158</v>
      </c>
      <c r="B299" t="s">
        <v>3763</v>
      </c>
      <c r="C299" t="s">
        <v>26</v>
      </c>
      <c r="D299">
        <v>45</v>
      </c>
      <c r="E299" t="s">
        <v>159</v>
      </c>
      <c r="F299" t="s">
        <v>2209</v>
      </c>
      <c r="G299">
        <v>41</v>
      </c>
      <c r="H299">
        <v>0.30555555555555558</v>
      </c>
      <c r="I299">
        <v>0.27777777777777779</v>
      </c>
      <c r="J299">
        <v>0.30555555555555558</v>
      </c>
      <c r="K299">
        <v>0.27777777777777779</v>
      </c>
      <c r="L299">
        <v>0.45746527777777779</v>
      </c>
      <c r="M299">
        <v>0.41319444444444442</v>
      </c>
      <c r="N299">
        <v>0.1574468085106383</v>
      </c>
      <c r="O299">
        <v>0.1531914893617021</v>
      </c>
      <c r="P299">
        <v>0.90557140111923218</v>
      </c>
      <c r="Q299">
        <v>0.53437158032359466</v>
      </c>
      <c r="R299">
        <v>0.56416300120494745</v>
      </c>
    </row>
    <row r="300" spans="1:18" x14ac:dyDescent="0.25">
      <c r="A300" t="s">
        <v>3783</v>
      </c>
      <c r="B300" t="s">
        <v>196</v>
      </c>
      <c r="C300" t="s">
        <v>42</v>
      </c>
      <c r="D300">
        <v>76</v>
      </c>
      <c r="E300" t="s">
        <v>159</v>
      </c>
      <c r="F300" t="s">
        <v>2209</v>
      </c>
      <c r="G300">
        <v>44</v>
      </c>
      <c r="H300">
        <v>0.30769230769230771</v>
      </c>
      <c r="I300">
        <v>0.30769230769230771</v>
      </c>
      <c r="J300">
        <v>0.30769230769230771</v>
      </c>
      <c r="K300">
        <v>0.30769230769230771</v>
      </c>
      <c r="L300">
        <v>0.41586538461538458</v>
      </c>
      <c r="M300">
        <v>0.41586538461538458</v>
      </c>
      <c r="N300">
        <v>0.20270270270270269</v>
      </c>
      <c r="O300">
        <v>0.20270270270270269</v>
      </c>
      <c r="P300">
        <v>0.93147271871566772</v>
      </c>
      <c r="Q300">
        <v>0.62994564342159443</v>
      </c>
      <c r="R300">
        <v>0.62994564342159443</v>
      </c>
    </row>
    <row r="301" spans="1:18" x14ac:dyDescent="0.25">
      <c r="A301" t="s">
        <v>3922</v>
      </c>
      <c r="B301" t="s">
        <v>3773</v>
      </c>
      <c r="C301" t="s">
        <v>57</v>
      </c>
      <c r="D301">
        <v>31</v>
      </c>
      <c r="E301" t="s">
        <v>159</v>
      </c>
      <c r="F301" t="s">
        <v>2209</v>
      </c>
      <c r="G301">
        <v>31</v>
      </c>
      <c r="H301">
        <v>0.30769230769230771</v>
      </c>
      <c r="I301">
        <v>0.30769230769230771</v>
      </c>
      <c r="J301">
        <v>0.30769230769230771</v>
      </c>
      <c r="K301">
        <v>0.30769230769230771</v>
      </c>
      <c r="L301">
        <v>0.4581939799331104</v>
      </c>
      <c r="M301">
        <v>0.4581939799331104</v>
      </c>
      <c r="N301">
        <v>0.15204678362573101</v>
      </c>
      <c r="O301">
        <v>0.15204678362573101</v>
      </c>
      <c r="P301">
        <v>0.89604836702346802</v>
      </c>
      <c r="Q301">
        <v>0.49885432872486168</v>
      </c>
      <c r="R301">
        <v>0.49885432872486168</v>
      </c>
    </row>
    <row r="302" spans="1:18" x14ac:dyDescent="0.25">
      <c r="A302" t="s">
        <v>3963</v>
      </c>
      <c r="B302" t="s">
        <v>196</v>
      </c>
      <c r="C302" t="s">
        <v>51</v>
      </c>
      <c r="D302">
        <v>76</v>
      </c>
      <c r="E302" t="s">
        <v>159</v>
      </c>
      <c r="F302" t="s">
        <v>2209</v>
      </c>
      <c r="G302">
        <v>44</v>
      </c>
      <c r="H302">
        <v>0.30769230769230771</v>
      </c>
      <c r="I302">
        <v>0.30769230769230771</v>
      </c>
      <c r="J302">
        <v>0.30769230769230771</v>
      </c>
      <c r="K302">
        <v>0.30769230769230771</v>
      </c>
      <c r="L302">
        <v>0.41586538461538458</v>
      </c>
      <c r="M302">
        <v>0.41586538461538458</v>
      </c>
      <c r="N302">
        <v>0.23648648648648651</v>
      </c>
      <c r="O302">
        <v>0.23648648648648651</v>
      </c>
      <c r="P302">
        <v>0.93100279569625854</v>
      </c>
      <c r="Q302">
        <v>0.60918229327687667</v>
      </c>
      <c r="R302">
        <v>0.60918229327687667</v>
      </c>
    </row>
    <row r="303" spans="1:18" x14ac:dyDescent="0.25">
      <c r="A303" t="s">
        <v>3964</v>
      </c>
      <c r="B303" t="s">
        <v>3773</v>
      </c>
      <c r="C303" t="s">
        <v>36</v>
      </c>
      <c r="D303">
        <v>31</v>
      </c>
      <c r="E303" t="s">
        <v>159</v>
      </c>
      <c r="F303" t="s">
        <v>2209</v>
      </c>
      <c r="G303">
        <v>31</v>
      </c>
      <c r="H303">
        <v>0.30769230769230771</v>
      </c>
      <c r="I303">
        <v>0.30769230769230771</v>
      </c>
      <c r="J303">
        <v>0.30769230769230771</v>
      </c>
      <c r="K303">
        <v>0.30769230769230771</v>
      </c>
      <c r="L303">
        <v>0.4581939799331104</v>
      </c>
      <c r="M303">
        <v>0.4581939799331104</v>
      </c>
      <c r="N303">
        <v>0.15789473684210531</v>
      </c>
      <c r="O303">
        <v>0.15789473684210531</v>
      </c>
      <c r="P303">
        <v>0.90318310260772705</v>
      </c>
      <c r="Q303">
        <v>0.6169244802208167</v>
      </c>
      <c r="R303">
        <v>0.6169244802208167</v>
      </c>
    </row>
    <row r="304" spans="1:18" x14ac:dyDescent="0.25">
      <c r="A304" t="s">
        <v>4079</v>
      </c>
      <c r="B304" t="s">
        <v>3808</v>
      </c>
      <c r="C304" t="s">
        <v>42</v>
      </c>
      <c r="D304">
        <v>15</v>
      </c>
      <c r="E304" t="s">
        <v>159</v>
      </c>
      <c r="F304" t="s">
        <v>2209</v>
      </c>
      <c r="G304">
        <v>43</v>
      </c>
      <c r="H304">
        <v>0.30769230769230771</v>
      </c>
      <c r="I304">
        <v>0.30769230769230771</v>
      </c>
      <c r="J304">
        <v>0.3</v>
      </c>
      <c r="K304">
        <v>0.3</v>
      </c>
      <c r="L304">
        <v>0.40874811463046762</v>
      </c>
      <c r="M304">
        <v>0.40874811463046762</v>
      </c>
      <c r="N304">
        <v>0.17110266159695819</v>
      </c>
      <c r="O304">
        <v>0.17110266159695819</v>
      </c>
      <c r="P304">
        <v>0.9503142237663269</v>
      </c>
      <c r="Q304">
        <v>0.59665364812666444</v>
      </c>
      <c r="R304">
        <v>0.59665364812666444</v>
      </c>
    </row>
    <row r="305" spans="1:18" x14ac:dyDescent="0.25">
      <c r="A305" t="s">
        <v>4104</v>
      </c>
      <c r="B305" t="s">
        <v>2244</v>
      </c>
      <c r="C305" t="s">
        <v>22</v>
      </c>
      <c r="D305">
        <v>14</v>
      </c>
      <c r="E305" t="s">
        <v>159</v>
      </c>
      <c r="F305" t="s">
        <v>2209</v>
      </c>
      <c r="G305">
        <v>30</v>
      </c>
      <c r="H305">
        <v>0.30769230769230771</v>
      </c>
      <c r="I305">
        <v>0.30769230769230771</v>
      </c>
      <c r="J305">
        <v>0.30769230769230771</v>
      </c>
      <c r="K305">
        <v>0.30769230769230771</v>
      </c>
      <c r="L305">
        <v>0.4581939799331104</v>
      </c>
      <c r="M305">
        <v>0.4581939799331104</v>
      </c>
      <c r="N305">
        <v>0.12060301507537689</v>
      </c>
      <c r="O305">
        <v>0.12060301507537689</v>
      </c>
      <c r="P305">
        <v>0.92527598142623901</v>
      </c>
      <c r="Q305">
        <v>0.53907400325602239</v>
      </c>
      <c r="R305">
        <v>0.53907400325602239</v>
      </c>
    </row>
    <row r="306" spans="1:18" x14ac:dyDescent="0.25">
      <c r="A306" t="s">
        <v>4122</v>
      </c>
      <c r="B306" t="s">
        <v>1181</v>
      </c>
      <c r="C306" t="s">
        <v>36</v>
      </c>
      <c r="D306">
        <v>58</v>
      </c>
      <c r="E306" t="s">
        <v>159</v>
      </c>
      <c r="F306" t="s">
        <v>2209</v>
      </c>
      <c r="G306">
        <v>44</v>
      </c>
      <c r="H306">
        <v>0.30769230769230771</v>
      </c>
      <c r="I306">
        <v>0.30769230769230771</v>
      </c>
      <c r="J306">
        <v>0.3</v>
      </c>
      <c r="K306">
        <v>0.3</v>
      </c>
      <c r="L306">
        <v>0.39083139083139079</v>
      </c>
      <c r="M306">
        <v>0.39083139083139079</v>
      </c>
      <c r="N306">
        <v>0.21381578947368421</v>
      </c>
      <c r="O306">
        <v>0.21381578947368421</v>
      </c>
      <c r="P306">
        <v>0.93901032209396362</v>
      </c>
      <c r="Q306">
        <v>0.63715580725775522</v>
      </c>
      <c r="R306">
        <v>0.63715580725775522</v>
      </c>
    </row>
    <row r="307" spans="1:18" x14ac:dyDescent="0.25">
      <c r="A307" t="s">
        <v>4284</v>
      </c>
      <c r="B307" t="s">
        <v>3839</v>
      </c>
      <c r="C307" t="s">
        <v>42</v>
      </c>
      <c r="D307">
        <v>66</v>
      </c>
      <c r="E307" t="s">
        <v>159</v>
      </c>
      <c r="F307" t="s">
        <v>2209</v>
      </c>
      <c r="G307">
        <v>43</v>
      </c>
      <c r="H307">
        <v>0.30769230769230771</v>
      </c>
      <c r="I307">
        <v>0.28205128205128199</v>
      </c>
      <c r="J307">
        <v>0.29268292682926828</v>
      </c>
      <c r="K307">
        <v>0.26829268292682928</v>
      </c>
      <c r="L307">
        <v>0.43252361673414302</v>
      </c>
      <c r="M307">
        <v>0.39271255060728738</v>
      </c>
      <c r="N307">
        <v>0.13617021276595739</v>
      </c>
      <c r="O307">
        <v>0.1319148936170213</v>
      </c>
      <c r="P307">
        <v>0.94711482524871826</v>
      </c>
      <c r="Q307">
        <v>0.53066159033973304</v>
      </c>
      <c r="R307">
        <v>0.56311341605816834</v>
      </c>
    </row>
    <row r="308" spans="1:18" x14ac:dyDescent="0.25">
      <c r="A308" t="s">
        <v>4027</v>
      </c>
      <c r="B308" t="s">
        <v>3691</v>
      </c>
      <c r="C308" t="s">
        <v>36</v>
      </c>
      <c r="D308">
        <v>79</v>
      </c>
      <c r="E308" t="s">
        <v>159</v>
      </c>
      <c r="F308" t="s">
        <v>2209</v>
      </c>
      <c r="G308">
        <v>48</v>
      </c>
      <c r="H308">
        <v>0.30952380952380948</v>
      </c>
      <c r="I308">
        <v>0.2857142857142857</v>
      </c>
      <c r="J308">
        <v>0.30952380952380948</v>
      </c>
      <c r="K308">
        <v>0.2857142857142857</v>
      </c>
      <c r="L308">
        <v>0.51161440185830431</v>
      </c>
      <c r="M308">
        <v>0.47735191637630658</v>
      </c>
      <c r="N308">
        <v>0.17228464419475659</v>
      </c>
      <c r="O308">
        <v>0.16479400749063669</v>
      </c>
      <c r="P308">
        <v>0.92454266548156738</v>
      </c>
      <c r="Q308">
        <v>0.43472280486307091</v>
      </c>
      <c r="R308">
        <v>0.46139711894842161</v>
      </c>
    </row>
    <row r="309" spans="1:18" x14ac:dyDescent="0.25">
      <c r="A309" t="s">
        <v>3854</v>
      </c>
      <c r="B309" t="s">
        <v>308</v>
      </c>
      <c r="C309" t="s">
        <v>42</v>
      </c>
      <c r="D309">
        <v>51</v>
      </c>
      <c r="E309" t="s">
        <v>159</v>
      </c>
      <c r="F309" t="s">
        <v>2209</v>
      </c>
      <c r="G309">
        <v>33</v>
      </c>
      <c r="H309">
        <v>0.31034482758620691</v>
      </c>
      <c r="I309">
        <v>0.31034482758620691</v>
      </c>
      <c r="J309">
        <v>0.31034482758620691</v>
      </c>
      <c r="K309">
        <v>0.31034482758620691</v>
      </c>
      <c r="L309">
        <v>0.42528735632183901</v>
      </c>
      <c r="M309">
        <v>0.42528735632183901</v>
      </c>
      <c r="N309">
        <v>0.26519337016574579</v>
      </c>
      <c r="O309">
        <v>0.26519337016574579</v>
      </c>
      <c r="P309">
        <v>0.927692711353302</v>
      </c>
      <c r="Q309">
        <v>0.51600041661334173</v>
      </c>
      <c r="R309">
        <v>0.52233289469150257</v>
      </c>
    </row>
    <row r="310" spans="1:18" x14ac:dyDescent="0.25">
      <c r="A310" t="s">
        <v>3857</v>
      </c>
      <c r="B310" t="s">
        <v>3858</v>
      </c>
      <c r="C310" t="s">
        <v>57</v>
      </c>
      <c r="D310">
        <v>21</v>
      </c>
      <c r="E310" t="s">
        <v>159</v>
      </c>
      <c r="F310" t="s">
        <v>2209</v>
      </c>
      <c r="G310">
        <v>32</v>
      </c>
      <c r="H310">
        <v>0.31034482758620691</v>
      </c>
      <c r="I310">
        <v>0.31034482758620691</v>
      </c>
      <c r="J310">
        <v>0.3</v>
      </c>
      <c r="K310">
        <v>0.3</v>
      </c>
      <c r="L310">
        <v>0.4568965517241379</v>
      </c>
      <c r="M310">
        <v>0.4568965517241379</v>
      </c>
      <c r="N310">
        <v>0.19337016574585639</v>
      </c>
      <c r="O310">
        <v>0.19337016574585639</v>
      </c>
      <c r="P310">
        <v>0.92817419767379761</v>
      </c>
      <c r="Q310">
        <v>0.42731303973383178</v>
      </c>
      <c r="R310">
        <v>0.42731303973383178</v>
      </c>
    </row>
    <row r="311" spans="1:18" x14ac:dyDescent="0.25">
      <c r="A311" t="s">
        <v>3862</v>
      </c>
      <c r="B311" t="s">
        <v>3858</v>
      </c>
      <c r="C311" t="s">
        <v>42</v>
      </c>
      <c r="D311">
        <v>21</v>
      </c>
      <c r="E311" t="s">
        <v>159</v>
      </c>
      <c r="F311" t="s">
        <v>2209</v>
      </c>
      <c r="G311">
        <v>32</v>
      </c>
      <c r="H311">
        <v>0.31034482758620691</v>
      </c>
      <c r="I311">
        <v>0.31034482758620691</v>
      </c>
      <c r="J311">
        <v>0.31034482758620691</v>
      </c>
      <c r="K311">
        <v>0.31034482758620691</v>
      </c>
      <c r="L311">
        <v>0.42528735632183901</v>
      </c>
      <c r="M311">
        <v>0.42528735632183901</v>
      </c>
      <c r="N311">
        <v>0.24861878453038669</v>
      </c>
      <c r="O311">
        <v>0.24861878453038669</v>
      </c>
      <c r="P311">
        <v>0.8772284984588623</v>
      </c>
      <c r="Q311">
        <v>0.55856506460139665</v>
      </c>
      <c r="R311">
        <v>0.55856506460139665</v>
      </c>
    </row>
    <row r="312" spans="1:18" x14ac:dyDescent="0.25">
      <c r="A312" t="s">
        <v>3948</v>
      </c>
      <c r="B312" t="s">
        <v>3949</v>
      </c>
      <c r="C312" t="s">
        <v>26</v>
      </c>
      <c r="D312">
        <v>48</v>
      </c>
      <c r="E312" t="s">
        <v>159</v>
      </c>
      <c r="F312" t="s">
        <v>2209</v>
      </c>
      <c r="G312">
        <v>35</v>
      </c>
      <c r="H312">
        <v>0.31034482758620691</v>
      </c>
      <c r="I312">
        <v>0.2413793103448276</v>
      </c>
      <c r="J312">
        <v>0.31034482758620691</v>
      </c>
      <c r="K312">
        <v>0.2413793103448276</v>
      </c>
      <c r="L312">
        <v>0.48914431673052361</v>
      </c>
      <c r="M312">
        <v>0.38186462324393372</v>
      </c>
      <c r="N312">
        <v>0.1317365269461078</v>
      </c>
      <c r="O312">
        <v>0.1197604790419162</v>
      </c>
      <c r="P312">
        <v>0.9485660195350647</v>
      </c>
      <c r="Q312">
        <v>0.47851665706740037</v>
      </c>
      <c r="R312">
        <v>0.50897863478027761</v>
      </c>
    </row>
    <row r="313" spans="1:18" x14ac:dyDescent="0.25">
      <c r="A313" t="s">
        <v>4063</v>
      </c>
      <c r="B313" t="s">
        <v>3858</v>
      </c>
      <c r="C313" t="s">
        <v>72</v>
      </c>
      <c r="D313">
        <v>21</v>
      </c>
      <c r="E313" t="s">
        <v>159</v>
      </c>
      <c r="F313" t="s">
        <v>2209</v>
      </c>
      <c r="G313">
        <v>32</v>
      </c>
      <c r="H313">
        <v>0.31034482758620691</v>
      </c>
      <c r="I313">
        <v>0.31034482758620691</v>
      </c>
      <c r="J313">
        <v>0.28125</v>
      </c>
      <c r="K313">
        <v>0.28125</v>
      </c>
      <c r="L313">
        <v>0.41156840934371519</v>
      </c>
      <c r="M313">
        <v>0.41156840934371519</v>
      </c>
      <c r="N313">
        <v>0.138121546961326</v>
      </c>
      <c r="O313">
        <v>0.138121546961326</v>
      </c>
      <c r="P313">
        <v>0.94204843044281006</v>
      </c>
      <c r="Q313">
        <v>0.60002952308216173</v>
      </c>
      <c r="R313">
        <v>0.60002952308216173</v>
      </c>
    </row>
    <row r="314" spans="1:18" x14ac:dyDescent="0.25">
      <c r="A314" t="s">
        <v>4337</v>
      </c>
      <c r="B314" t="s">
        <v>3949</v>
      </c>
      <c r="C314" t="s">
        <v>72</v>
      </c>
      <c r="D314">
        <v>48</v>
      </c>
      <c r="E314" t="s">
        <v>159</v>
      </c>
      <c r="F314" t="s">
        <v>2209</v>
      </c>
      <c r="G314">
        <v>35</v>
      </c>
      <c r="H314">
        <v>0.31034482758620691</v>
      </c>
      <c r="I314">
        <v>0.31034482758620691</v>
      </c>
      <c r="J314">
        <v>0.31034482758620691</v>
      </c>
      <c r="K314">
        <v>0.31034482758620691</v>
      </c>
      <c r="L314">
        <v>0.52437574316290125</v>
      </c>
      <c r="M314">
        <v>0.52437574316290125</v>
      </c>
      <c r="N314">
        <v>0.1676646706586826</v>
      </c>
      <c r="O314">
        <v>0.1676646706586826</v>
      </c>
      <c r="P314">
        <v>0.90981394052505493</v>
      </c>
      <c r="Q314">
        <v>0.51975664128292054</v>
      </c>
      <c r="R314">
        <v>0.51975664128292054</v>
      </c>
    </row>
    <row r="315" spans="1:18" x14ac:dyDescent="0.25">
      <c r="A315" t="s">
        <v>3708</v>
      </c>
      <c r="B315" t="s">
        <v>1300</v>
      </c>
      <c r="C315" t="s">
        <v>36</v>
      </c>
      <c r="D315">
        <v>2</v>
      </c>
      <c r="E315" t="s">
        <v>159</v>
      </c>
      <c r="F315" t="s">
        <v>2209</v>
      </c>
      <c r="G315">
        <v>22</v>
      </c>
      <c r="H315">
        <v>0.31578947368421051</v>
      </c>
      <c r="I315">
        <v>0.26315789473684209</v>
      </c>
      <c r="J315">
        <v>0.3</v>
      </c>
      <c r="K315">
        <v>0.25</v>
      </c>
      <c r="L315">
        <v>0.45706371191135742</v>
      </c>
      <c r="M315">
        <v>0.37673130193905813</v>
      </c>
      <c r="N315">
        <v>0.13138686131386859</v>
      </c>
      <c r="O315">
        <v>0.1240875912408759</v>
      </c>
      <c r="P315">
        <v>0.9158930778503418</v>
      </c>
      <c r="Q315">
        <v>0.4790714250659131</v>
      </c>
      <c r="R315">
        <v>0.54017258985951411</v>
      </c>
    </row>
    <row r="316" spans="1:18" x14ac:dyDescent="0.25">
      <c r="A316" t="s">
        <v>3737</v>
      </c>
      <c r="B316" t="s">
        <v>3738</v>
      </c>
      <c r="C316" t="s">
        <v>51</v>
      </c>
      <c r="D316">
        <v>91</v>
      </c>
      <c r="E316" t="s">
        <v>159</v>
      </c>
      <c r="F316" t="s">
        <v>2209</v>
      </c>
      <c r="G316">
        <v>22</v>
      </c>
      <c r="H316">
        <v>0.31578947368421051</v>
      </c>
      <c r="I316">
        <v>0.31578947368421051</v>
      </c>
      <c r="J316">
        <v>0.31578947368421051</v>
      </c>
      <c r="K316">
        <v>0.31578947368421051</v>
      </c>
      <c r="L316">
        <v>0.476780185758514</v>
      </c>
      <c r="M316">
        <v>0.476780185758514</v>
      </c>
      <c r="N316">
        <v>0.21951219512195119</v>
      </c>
      <c r="O316">
        <v>0.21951219512195119</v>
      </c>
      <c r="P316">
        <v>0.91053116321563721</v>
      </c>
      <c r="Q316">
        <v>0.54111366002151107</v>
      </c>
      <c r="R316">
        <v>0.54111366002151107</v>
      </c>
    </row>
    <row r="317" spans="1:18" x14ac:dyDescent="0.25">
      <c r="A317" t="s">
        <v>3767</v>
      </c>
      <c r="B317" t="s">
        <v>3738</v>
      </c>
      <c r="C317" t="s">
        <v>22</v>
      </c>
      <c r="D317">
        <v>91</v>
      </c>
      <c r="E317" t="s">
        <v>159</v>
      </c>
      <c r="F317" t="s">
        <v>2209</v>
      </c>
      <c r="G317">
        <v>22</v>
      </c>
      <c r="H317">
        <v>0.31578947368421051</v>
      </c>
      <c r="I317">
        <v>0.31578947368421051</v>
      </c>
      <c r="J317">
        <v>0.3</v>
      </c>
      <c r="K317">
        <v>0.3</v>
      </c>
      <c r="L317">
        <v>0.42690058479532172</v>
      </c>
      <c r="M317">
        <v>0.42690058479532172</v>
      </c>
      <c r="N317">
        <v>0.2113821138211382</v>
      </c>
      <c r="O317">
        <v>0.2113821138211382</v>
      </c>
      <c r="P317">
        <v>0.90469563007354736</v>
      </c>
      <c r="Q317">
        <v>0.45468526316998359</v>
      </c>
      <c r="R317">
        <v>0.45468526316998359</v>
      </c>
    </row>
    <row r="318" spans="1:18" x14ac:dyDescent="0.25">
      <c r="A318" t="s">
        <v>3812</v>
      </c>
      <c r="B318" t="s">
        <v>3754</v>
      </c>
      <c r="C318" t="s">
        <v>57</v>
      </c>
      <c r="D318">
        <v>28</v>
      </c>
      <c r="E318" t="s">
        <v>159</v>
      </c>
      <c r="F318" t="s">
        <v>2209</v>
      </c>
      <c r="G318">
        <v>42</v>
      </c>
      <c r="H318">
        <v>0.31578947368421051</v>
      </c>
      <c r="I318">
        <v>0.31578947368421051</v>
      </c>
      <c r="J318">
        <v>0.3</v>
      </c>
      <c r="K318">
        <v>0.3</v>
      </c>
      <c r="L318">
        <v>0.39318885448916419</v>
      </c>
      <c r="M318">
        <v>0.39318885448916419</v>
      </c>
      <c r="N318">
        <v>0.19580419580419581</v>
      </c>
      <c r="O318">
        <v>0.1888111888111888</v>
      </c>
      <c r="P318">
        <v>0.89996296167373657</v>
      </c>
      <c r="Q318">
        <v>0.51532726309382704</v>
      </c>
      <c r="R318">
        <v>0.51532726309382704</v>
      </c>
    </row>
    <row r="319" spans="1:18" x14ac:dyDescent="0.25">
      <c r="A319" t="s">
        <v>3877</v>
      </c>
      <c r="B319" t="s">
        <v>3745</v>
      </c>
      <c r="C319" t="s">
        <v>36</v>
      </c>
      <c r="D319">
        <v>12</v>
      </c>
      <c r="E319" t="s">
        <v>159</v>
      </c>
      <c r="F319" t="s">
        <v>2209</v>
      </c>
      <c r="G319">
        <v>22</v>
      </c>
      <c r="H319">
        <v>0.31578947368421051</v>
      </c>
      <c r="I319">
        <v>0.31578947368421051</v>
      </c>
      <c r="J319">
        <v>0.2857142857142857</v>
      </c>
      <c r="K319">
        <v>0.2857142857142857</v>
      </c>
      <c r="L319">
        <v>0.43609022556390981</v>
      </c>
      <c r="M319">
        <v>0.43609022556390981</v>
      </c>
      <c r="N319">
        <v>0.13297872340425529</v>
      </c>
      <c r="O319">
        <v>0.1223404255319149</v>
      </c>
      <c r="P319">
        <v>0.94535815715789795</v>
      </c>
      <c r="Q319">
        <v>0.60547832716845396</v>
      </c>
      <c r="R319">
        <v>0.60547832716845396</v>
      </c>
    </row>
    <row r="320" spans="1:18" x14ac:dyDescent="0.25">
      <c r="A320" t="s">
        <v>4004</v>
      </c>
      <c r="B320" t="s">
        <v>1300</v>
      </c>
      <c r="C320" t="s">
        <v>26</v>
      </c>
      <c r="D320">
        <v>2</v>
      </c>
      <c r="E320" t="s">
        <v>159</v>
      </c>
      <c r="F320" t="s">
        <v>2209</v>
      </c>
      <c r="G320">
        <v>22</v>
      </c>
      <c r="H320">
        <v>0.31578947368421051</v>
      </c>
      <c r="I320">
        <v>0.26315789473684209</v>
      </c>
      <c r="J320">
        <v>0.2857142857142857</v>
      </c>
      <c r="K320">
        <v>0.23809523809523811</v>
      </c>
      <c r="L320">
        <v>0.43609022556390981</v>
      </c>
      <c r="M320">
        <v>0.35839598997493738</v>
      </c>
      <c r="N320">
        <v>0.16788321167883211</v>
      </c>
      <c r="O320">
        <v>0.16058394160583939</v>
      </c>
      <c r="P320">
        <v>0.94526779651641846</v>
      </c>
      <c r="Q320">
        <v>0.4234885228074744</v>
      </c>
      <c r="R320">
        <v>0.48086310443454899</v>
      </c>
    </row>
    <row r="321" spans="1:18" x14ac:dyDescent="0.25">
      <c r="A321" t="s">
        <v>4023</v>
      </c>
      <c r="B321" t="s">
        <v>1300</v>
      </c>
      <c r="C321" t="s">
        <v>51</v>
      </c>
      <c r="D321">
        <v>2</v>
      </c>
      <c r="E321" t="s">
        <v>159</v>
      </c>
      <c r="F321" t="s">
        <v>2209</v>
      </c>
      <c r="G321">
        <v>22</v>
      </c>
      <c r="H321">
        <v>0.31578947368421051</v>
      </c>
      <c r="I321">
        <v>0.31578947368421051</v>
      </c>
      <c r="J321">
        <v>0.31578947368421051</v>
      </c>
      <c r="K321">
        <v>0.31578947368421051</v>
      </c>
      <c r="L321">
        <v>0.53185595567867039</v>
      </c>
      <c r="M321">
        <v>0.53185595567867039</v>
      </c>
      <c r="N321">
        <v>0.18248175182481749</v>
      </c>
      <c r="O321">
        <v>0.18248175182481749</v>
      </c>
      <c r="P321">
        <v>0.92530226707458496</v>
      </c>
      <c r="Q321">
        <v>0.39824947488393192</v>
      </c>
      <c r="R321">
        <v>0.39824947488393192</v>
      </c>
    </row>
    <row r="322" spans="1:18" x14ac:dyDescent="0.25">
      <c r="A322" t="s">
        <v>4155</v>
      </c>
      <c r="B322" t="s">
        <v>3861</v>
      </c>
      <c r="C322" t="s">
        <v>42</v>
      </c>
      <c r="D322">
        <v>59</v>
      </c>
      <c r="E322" t="s">
        <v>159</v>
      </c>
      <c r="F322" t="s">
        <v>2209</v>
      </c>
      <c r="G322">
        <v>21</v>
      </c>
      <c r="H322">
        <v>0.31578947368421051</v>
      </c>
      <c r="I322">
        <v>0.31578947368421051</v>
      </c>
      <c r="J322">
        <v>0.3</v>
      </c>
      <c r="K322">
        <v>0.3</v>
      </c>
      <c r="L322">
        <v>0.45706371191135742</v>
      </c>
      <c r="M322">
        <v>0.45706371191135742</v>
      </c>
      <c r="N322">
        <v>0.20833333333333329</v>
      </c>
      <c r="O322">
        <v>0.20833333333333329</v>
      </c>
      <c r="P322">
        <v>0.93242859840393066</v>
      </c>
      <c r="Q322">
        <v>0.38761990534234059</v>
      </c>
      <c r="R322">
        <v>0.38761990534234059</v>
      </c>
    </row>
    <row r="323" spans="1:18" x14ac:dyDescent="0.25">
      <c r="A323" t="s">
        <v>4204</v>
      </c>
      <c r="B323" t="s">
        <v>3745</v>
      </c>
      <c r="C323" t="s">
        <v>72</v>
      </c>
      <c r="D323">
        <v>12</v>
      </c>
      <c r="E323" t="s">
        <v>159</v>
      </c>
      <c r="F323" t="s">
        <v>2209</v>
      </c>
      <c r="G323">
        <v>22</v>
      </c>
      <c r="H323">
        <v>0.31578947368421051</v>
      </c>
      <c r="I323">
        <v>0.31578947368421051</v>
      </c>
      <c r="J323">
        <v>0.3</v>
      </c>
      <c r="K323">
        <v>0.3</v>
      </c>
      <c r="L323">
        <v>0.45706371191135742</v>
      </c>
      <c r="M323">
        <v>0.45706371191135742</v>
      </c>
      <c r="N323">
        <v>0.22872340425531909</v>
      </c>
      <c r="O323">
        <v>0.21808510638297871</v>
      </c>
      <c r="P323">
        <v>0.88558793067932129</v>
      </c>
      <c r="Q323">
        <v>0.45307778036928098</v>
      </c>
      <c r="R323">
        <v>0.45307778036928098</v>
      </c>
    </row>
    <row r="324" spans="1:18" x14ac:dyDescent="0.25">
      <c r="A324" t="s">
        <v>4404</v>
      </c>
      <c r="B324" t="s">
        <v>3971</v>
      </c>
      <c r="C324" t="s">
        <v>57</v>
      </c>
      <c r="D324">
        <v>53</v>
      </c>
      <c r="E324" t="s">
        <v>159</v>
      </c>
      <c r="F324" t="s">
        <v>2209</v>
      </c>
      <c r="G324">
        <v>47</v>
      </c>
      <c r="H324">
        <v>0.31707317073170732</v>
      </c>
      <c r="I324">
        <v>0.29268292682926828</v>
      </c>
      <c r="J324">
        <v>0.31707317073170732</v>
      </c>
      <c r="K324">
        <v>0.29268292682926828</v>
      </c>
      <c r="L324">
        <v>0.43758967001434718</v>
      </c>
      <c r="M324">
        <v>0.39670014347202298</v>
      </c>
      <c r="N324">
        <v>0.2137931034482759</v>
      </c>
      <c r="O324">
        <v>0.2068965517241379</v>
      </c>
      <c r="P324">
        <v>0.88101226091384888</v>
      </c>
      <c r="Q324">
        <v>0.53175324924128753</v>
      </c>
      <c r="R324">
        <v>0.55739510608087206</v>
      </c>
    </row>
    <row r="325" spans="1:18" x14ac:dyDescent="0.25">
      <c r="A325" t="s">
        <v>4270</v>
      </c>
      <c r="B325" t="s">
        <v>3659</v>
      </c>
      <c r="C325" t="s">
        <v>72</v>
      </c>
      <c r="D325">
        <v>13</v>
      </c>
      <c r="E325" t="s">
        <v>159</v>
      </c>
      <c r="F325" t="s">
        <v>2209</v>
      </c>
      <c r="G325">
        <v>25</v>
      </c>
      <c r="H325">
        <v>0.31818181818181818</v>
      </c>
      <c r="I325">
        <v>0.31818181818181818</v>
      </c>
      <c r="J325">
        <v>0.28000000000000003</v>
      </c>
      <c r="K325">
        <v>0.28000000000000003</v>
      </c>
      <c r="L325">
        <v>0.38636363636363641</v>
      </c>
      <c r="M325">
        <v>0.38636363636363641</v>
      </c>
      <c r="N325">
        <v>0.21481481481481479</v>
      </c>
      <c r="O325">
        <v>0.21481481481481479</v>
      </c>
      <c r="P325">
        <v>0.93258494138717651</v>
      </c>
      <c r="Q325">
        <v>0.63749506524113819</v>
      </c>
      <c r="R325">
        <v>0.63749506524113819</v>
      </c>
    </row>
    <row r="326" spans="1:18" x14ac:dyDescent="0.25">
      <c r="A326" t="s">
        <v>4340</v>
      </c>
      <c r="B326" t="s">
        <v>1457</v>
      </c>
      <c r="C326" t="s">
        <v>26</v>
      </c>
      <c r="D326">
        <v>1</v>
      </c>
      <c r="E326" t="s">
        <v>159</v>
      </c>
      <c r="F326" t="s">
        <v>2209</v>
      </c>
      <c r="G326">
        <v>26</v>
      </c>
      <c r="H326">
        <v>0.31818181818181818</v>
      </c>
      <c r="I326">
        <v>0.31818181818181818</v>
      </c>
      <c r="J326">
        <v>0.31818181818181818</v>
      </c>
      <c r="K326">
        <v>0.31818181818181818</v>
      </c>
      <c r="L326">
        <v>0.48863636363636359</v>
      </c>
      <c r="M326">
        <v>0.48863636363636359</v>
      </c>
      <c r="N326">
        <v>0.2384615384615385</v>
      </c>
      <c r="O326">
        <v>0.23076923076923081</v>
      </c>
      <c r="P326">
        <v>0.90863269567489624</v>
      </c>
      <c r="Q326">
        <v>0.42715185151294199</v>
      </c>
      <c r="R326">
        <v>0.42715185151294199</v>
      </c>
    </row>
    <row r="327" spans="1:18" x14ac:dyDescent="0.25">
      <c r="A327" t="s">
        <v>3723</v>
      </c>
      <c r="B327" t="s">
        <v>2300</v>
      </c>
      <c r="C327" t="s">
        <v>26</v>
      </c>
      <c r="D327">
        <v>44</v>
      </c>
      <c r="E327" t="s">
        <v>159</v>
      </c>
      <c r="F327" t="s">
        <v>2209</v>
      </c>
      <c r="G327">
        <v>31</v>
      </c>
      <c r="H327">
        <v>0.32142857142857151</v>
      </c>
      <c r="I327">
        <v>0.2857142857142857</v>
      </c>
      <c r="J327">
        <v>0.31034482758620691</v>
      </c>
      <c r="K327">
        <v>0.27586206896551718</v>
      </c>
      <c r="L327">
        <v>0.47089947089947087</v>
      </c>
      <c r="M327">
        <v>0.41666666666666657</v>
      </c>
      <c r="N327">
        <v>0.1774891774891775</v>
      </c>
      <c r="O327">
        <v>0.17316017316017321</v>
      </c>
      <c r="P327">
        <v>0.87285679578781128</v>
      </c>
      <c r="Q327">
        <v>0.53601020647523923</v>
      </c>
      <c r="R327">
        <v>0.54228039777253523</v>
      </c>
    </row>
    <row r="328" spans="1:18" x14ac:dyDescent="0.25">
      <c r="A328" t="s">
        <v>3874</v>
      </c>
      <c r="B328" t="s">
        <v>3696</v>
      </c>
      <c r="C328" t="s">
        <v>26</v>
      </c>
      <c r="D328">
        <v>90</v>
      </c>
      <c r="E328" t="s">
        <v>159</v>
      </c>
      <c r="F328" t="s">
        <v>2209</v>
      </c>
      <c r="G328">
        <v>31</v>
      </c>
      <c r="H328">
        <v>0.32142857142857151</v>
      </c>
      <c r="I328">
        <v>0.2857142857142857</v>
      </c>
      <c r="J328">
        <v>0.3</v>
      </c>
      <c r="K328">
        <v>0.26666666666666672</v>
      </c>
      <c r="L328">
        <v>0.4375</v>
      </c>
      <c r="M328">
        <v>0.38265306122448978</v>
      </c>
      <c r="N328">
        <v>0.20224719101123589</v>
      </c>
      <c r="O328">
        <v>0.1966292134831461</v>
      </c>
      <c r="P328">
        <v>0.90120697021484375</v>
      </c>
      <c r="Q328">
        <v>0.50616701402614084</v>
      </c>
      <c r="R328">
        <v>0.5462677702702794</v>
      </c>
    </row>
    <row r="329" spans="1:18" x14ac:dyDescent="0.25">
      <c r="A329" t="s">
        <v>4332</v>
      </c>
      <c r="B329" t="s">
        <v>3706</v>
      </c>
      <c r="C329" t="s">
        <v>42</v>
      </c>
      <c r="D329">
        <v>89</v>
      </c>
      <c r="E329" t="s">
        <v>159</v>
      </c>
      <c r="F329" t="s">
        <v>2209</v>
      </c>
      <c r="G329">
        <v>34</v>
      </c>
      <c r="H329">
        <v>0.32258064516129031</v>
      </c>
      <c r="I329">
        <v>0.32258064516129031</v>
      </c>
      <c r="J329">
        <v>0.30303030303030298</v>
      </c>
      <c r="K329">
        <v>0.30303030303030298</v>
      </c>
      <c r="L329">
        <v>0.4311827956989247</v>
      </c>
      <c r="M329">
        <v>0.4311827956989247</v>
      </c>
      <c r="N329">
        <v>0.17254901960784311</v>
      </c>
      <c r="O329">
        <v>0.17254901960784311</v>
      </c>
      <c r="P329">
        <v>0.9087371826171875</v>
      </c>
      <c r="Q329">
        <v>0.53968894334784734</v>
      </c>
      <c r="R329">
        <v>0.53968894334784734</v>
      </c>
    </row>
    <row r="330" spans="1:18" x14ac:dyDescent="0.25">
      <c r="A330" t="s">
        <v>3758</v>
      </c>
      <c r="B330" t="s">
        <v>1223</v>
      </c>
      <c r="C330" t="s">
        <v>72</v>
      </c>
      <c r="D330">
        <v>84</v>
      </c>
      <c r="E330" t="s">
        <v>159</v>
      </c>
      <c r="F330" t="s">
        <v>2209</v>
      </c>
      <c r="G330">
        <v>38</v>
      </c>
      <c r="H330">
        <v>0.3235294117647059</v>
      </c>
      <c r="I330">
        <v>0.3235294117647059</v>
      </c>
      <c r="J330">
        <v>0.3235294117647059</v>
      </c>
      <c r="K330">
        <v>0.3235294117647059</v>
      </c>
      <c r="L330">
        <v>0.42374727668845308</v>
      </c>
      <c r="M330">
        <v>0.42374727668845308</v>
      </c>
      <c r="N330">
        <v>0.1532567049808429</v>
      </c>
      <c r="O330">
        <v>0.1532567049808429</v>
      </c>
      <c r="P330">
        <v>0.94042706489562988</v>
      </c>
      <c r="Q330">
        <v>0.50724938506267603</v>
      </c>
      <c r="R330">
        <v>0.50724938506267603</v>
      </c>
    </row>
    <row r="331" spans="1:18" x14ac:dyDescent="0.25">
      <c r="A331" t="s">
        <v>3811</v>
      </c>
      <c r="B331" t="s">
        <v>3704</v>
      </c>
      <c r="C331" t="s">
        <v>26</v>
      </c>
      <c r="D331">
        <v>85</v>
      </c>
      <c r="E331" t="s">
        <v>159</v>
      </c>
      <c r="F331" t="s">
        <v>2209</v>
      </c>
      <c r="G331">
        <v>39</v>
      </c>
      <c r="H331">
        <v>0.3235294117647059</v>
      </c>
      <c r="I331">
        <v>0.3235294117647059</v>
      </c>
      <c r="J331">
        <v>0.3235294117647059</v>
      </c>
      <c r="K331">
        <v>0.3235294117647059</v>
      </c>
      <c r="L331">
        <v>0.49810246679316877</v>
      </c>
      <c r="M331">
        <v>0.49810246679316877</v>
      </c>
      <c r="N331">
        <v>0.27317073170731709</v>
      </c>
      <c r="O331">
        <v>0.27317073170731709</v>
      </c>
      <c r="P331">
        <v>0.92038840055465698</v>
      </c>
      <c r="Q331">
        <v>0.40647814419883022</v>
      </c>
      <c r="R331">
        <v>0.40647814419883022</v>
      </c>
    </row>
    <row r="332" spans="1:18" x14ac:dyDescent="0.25">
      <c r="A332" t="s">
        <v>3852</v>
      </c>
      <c r="B332" t="s">
        <v>1286</v>
      </c>
      <c r="C332" t="s">
        <v>26</v>
      </c>
      <c r="D332">
        <v>17</v>
      </c>
      <c r="E332" t="s">
        <v>159</v>
      </c>
      <c r="F332" t="s">
        <v>2209</v>
      </c>
      <c r="G332">
        <v>39</v>
      </c>
      <c r="H332">
        <v>0.3235294117647059</v>
      </c>
      <c r="I332">
        <v>0.3235294117647059</v>
      </c>
      <c r="J332">
        <v>0.31428571428571428</v>
      </c>
      <c r="K332">
        <v>0.31428571428571428</v>
      </c>
      <c r="L332">
        <v>0.4866310160427807</v>
      </c>
      <c r="M332">
        <v>0.4866310160427807</v>
      </c>
      <c r="N332">
        <v>0.20588235294117649</v>
      </c>
      <c r="O332">
        <v>0.20588235294117649</v>
      </c>
      <c r="P332">
        <v>0.91800945997238159</v>
      </c>
      <c r="Q332">
        <v>0.52698029123550449</v>
      </c>
      <c r="R332">
        <v>0.52698029123550449</v>
      </c>
    </row>
    <row r="333" spans="1:18" x14ac:dyDescent="0.25">
      <c r="A333" t="s">
        <v>4267</v>
      </c>
      <c r="B333" t="s">
        <v>1223</v>
      </c>
      <c r="C333" t="s">
        <v>57</v>
      </c>
      <c r="D333">
        <v>84</v>
      </c>
      <c r="E333" t="s">
        <v>159</v>
      </c>
      <c r="F333" t="s">
        <v>2209</v>
      </c>
      <c r="G333">
        <v>38</v>
      </c>
      <c r="H333">
        <v>0.3235294117647059</v>
      </c>
      <c r="I333">
        <v>0.3235294117647059</v>
      </c>
      <c r="J333">
        <v>0.3235294117647059</v>
      </c>
      <c r="K333">
        <v>0.3235294117647059</v>
      </c>
      <c r="L333">
        <v>0.44432773109243701</v>
      </c>
      <c r="M333">
        <v>0.44432773109243701</v>
      </c>
      <c r="N333">
        <v>0.17624521072796931</v>
      </c>
      <c r="O333">
        <v>0.17624521072796931</v>
      </c>
      <c r="P333">
        <v>0.92578625679016113</v>
      </c>
      <c r="Q333">
        <v>0.5293151221923168</v>
      </c>
      <c r="R333">
        <v>0.5293151221923168</v>
      </c>
    </row>
    <row r="334" spans="1:18" x14ac:dyDescent="0.25">
      <c r="A334" t="s">
        <v>4305</v>
      </c>
      <c r="B334" t="s">
        <v>1223</v>
      </c>
      <c r="C334" t="s">
        <v>22</v>
      </c>
      <c r="D334">
        <v>84</v>
      </c>
      <c r="E334" t="s">
        <v>159</v>
      </c>
      <c r="F334" t="s">
        <v>2209</v>
      </c>
      <c r="G334">
        <v>38</v>
      </c>
      <c r="H334">
        <v>0.3235294117647059</v>
      </c>
      <c r="I334">
        <v>0.3235294117647059</v>
      </c>
      <c r="J334">
        <v>0.3235294117647059</v>
      </c>
      <c r="K334">
        <v>0.3235294117647059</v>
      </c>
      <c r="L334">
        <v>0.44432773109243701</v>
      </c>
      <c r="M334">
        <v>0.44432773109243701</v>
      </c>
      <c r="N334">
        <v>0.16858237547892721</v>
      </c>
      <c r="O334">
        <v>0.1647509578544061</v>
      </c>
      <c r="P334">
        <v>0.94613176584243774</v>
      </c>
      <c r="Q334">
        <v>0.53921314697170641</v>
      </c>
      <c r="R334">
        <v>0.53921314697170641</v>
      </c>
    </row>
    <row r="335" spans="1:18" x14ac:dyDescent="0.25">
      <c r="A335" t="s">
        <v>3786</v>
      </c>
      <c r="B335" t="s">
        <v>1193</v>
      </c>
      <c r="C335" t="s">
        <v>36</v>
      </c>
      <c r="D335">
        <v>47</v>
      </c>
      <c r="E335" t="s">
        <v>159</v>
      </c>
      <c r="F335" t="s">
        <v>2209</v>
      </c>
      <c r="G335">
        <v>46</v>
      </c>
      <c r="H335">
        <v>0.32500000000000001</v>
      </c>
      <c r="I335">
        <v>0.3</v>
      </c>
      <c r="J335">
        <v>0.32500000000000001</v>
      </c>
      <c r="K335">
        <v>0.3</v>
      </c>
      <c r="L335">
        <v>0.49374999999999991</v>
      </c>
      <c r="M335">
        <v>0.4555555555555556</v>
      </c>
      <c r="N335">
        <v>0.14869888475836429</v>
      </c>
      <c r="O335">
        <v>0.1449814126394052</v>
      </c>
      <c r="P335">
        <v>0.90128123760223389</v>
      </c>
      <c r="Q335">
        <v>0.4007372742050232</v>
      </c>
      <c r="R335">
        <v>0.40990062505229019</v>
      </c>
    </row>
    <row r="336" spans="1:18" x14ac:dyDescent="0.25">
      <c r="A336" t="s">
        <v>3960</v>
      </c>
      <c r="B336" t="s">
        <v>3771</v>
      </c>
      <c r="C336" t="s">
        <v>22</v>
      </c>
      <c r="D336">
        <v>38</v>
      </c>
      <c r="E336" t="s">
        <v>159</v>
      </c>
      <c r="F336" t="s">
        <v>2209</v>
      </c>
      <c r="G336">
        <v>49</v>
      </c>
      <c r="H336">
        <v>0.32558139534883718</v>
      </c>
      <c r="I336">
        <v>0.32558139534883718</v>
      </c>
      <c r="J336">
        <v>0.31818181818181818</v>
      </c>
      <c r="K336">
        <v>0.31818181818181818</v>
      </c>
      <c r="L336">
        <v>0.44920440636474901</v>
      </c>
      <c r="M336">
        <v>0.44920440636474901</v>
      </c>
      <c r="N336">
        <v>0.18214285714285711</v>
      </c>
      <c r="O336">
        <v>0.1785714285714286</v>
      </c>
      <c r="P336">
        <v>0.92008990049362183</v>
      </c>
      <c r="Q336">
        <v>0.546637463672627</v>
      </c>
      <c r="R336">
        <v>0.546637463672627</v>
      </c>
    </row>
    <row r="337" spans="1:18" x14ac:dyDescent="0.25">
      <c r="A337" t="s">
        <v>3796</v>
      </c>
      <c r="B337" t="s">
        <v>3657</v>
      </c>
      <c r="C337" t="s">
        <v>51</v>
      </c>
      <c r="D337">
        <v>19</v>
      </c>
      <c r="E337" t="s">
        <v>159</v>
      </c>
      <c r="F337" t="s">
        <v>2209</v>
      </c>
      <c r="G337">
        <v>41</v>
      </c>
      <c r="H337">
        <v>0.33333333333333331</v>
      </c>
      <c r="I337">
        <v>0.33333333333333331</v>
      </c>
      <c r="J337">
        <v>0.33333333333333331</v>
      </c>
      <c r="K337">
        <v>0.33333333333333331</v>
      </c>
      <c r="L337">
        <v>0.5</v>
      </c>
      <c r="M337">
        <v>0.5</v>
      </c>
      <c r="N337">
        <v>0.20817843866171001</v>
      </c>
      <c r="O337">
        <v>0.2007434944237918</v>
      </c>
      <c r="P337">
        <v>0.90673035383224487</v>
      </c>
      <c r="Q337">
        <v>0.54156527909138241</v>
      </c>
      <c r="R337">
        <v>0.54156527909138241</v>
      </c>
    </row>
    <row r="338" spans="1:18" x14ac:dyDescent="0.25">
      <c r="A338" t="s">
        <v>4067</v>
      </c>
      <c r="B338" t="s">
        <v>343</v>
      </c>
      <c r="C338" t="s">
        <v>42</v>
      </c>
      <c r="D338">
        <v>34</v>
      </c>
      <c r="E338" t="s">
        <v>159</v>
      </c>
      <c r="F338" t="s">
        <v>2209</v>
      </c>
      <c r="G338">
        <v>28</v>
      </c>
      <c r="H338">
        <v>0.33333333333333331</v>
      </c>
      <c r="I338">
        <v>0.33333333333333331</v>
      </c>
      <c r="J338">
        <v>0.33333333333333331</v>
      </c>
      <c r="K338">
        <v>0.33333333333333331</v>
      </c>
      <c r="L338">
        <v>0.53623188405797106</v>
      </c>
      <c r="M338">
        <v>0.53623188405797106</v>
      </c>
      <c r="N338">
        <v>0.26143790849673199</v>
      </c>
      <c r="O338">
        <v>0.26143790849673199</v>
      </c>
      <c r="P338">
        <v>0.92408990859985352</v>
      </c>
      <c r="Q338">
        <v>0.45110234818660749</v>
      </c>
      <c r="R338">
        <v>0.45110234818660749</v>
      </c>
    </row>
    <row r="339" spans="1:18" x14ac:dyDescent="0.25">
      <c r="A339" t="s">
        <v>4266</v>
      </c>
      <c r="B339" t="s">
        <v>3691</v>
      </c>
      <c r="C339" t="s">
        <v>57</v>
      </c>
      <c r="D339">
        <v>79</v>
      </c>
      <c r="E339" t="s">
        <v>159</v>
      </c>
      <c r="F339" t="s">
        <v>2209</v>
      </c>
      <c r="G339">
        <v>48</v>
      </c>
      <c r="H339">
        <v>0.33333333333333331</v>
      </c>
      <c r="I339">
        <v>0.30952380952380948</v>
      </c>
      <c r="J339">
        <v>0.32558139534883718</v>
      </c>
      <c r="K339">
        <v>0.30232558139534882</v>
      </c>
      <c r="L339">
        <v>0.48656898656898651</v>
      </c>
      <c r="M339">
        <v>0.4505494505494505</v>
      </c>
      <c r="N339">
        <v>0.2134831460674157</v>
      </c>
      <c r="O339">
        <v>0.20973782771535579</v>
      </c>
      <c r="P339">
        <v>0.9185333251953125</v>
      </c>
      <c r="Q339">
        <v>0.52577382821703378</v>
      </c>
      <c r="R339">
        <v>0.55127404458618978</v>
      </c>
    </row>
    <row r="340" spans="1:18" x14ac:dyDescent="0.25">
      <c r="A340" t="s">
        <v>4382</v>
      </c>
      <c r="B340" t="s">
        <v>265</v>
      </c>
      <c r="C340" t="s">
        <v>22</v>
      </c>
      <c r="D340">
        <v>86</v>
      </c>
      <c r="E340" t="s">
        <v>159</v>
      </c>
      <c r="F340" t="s">
        <v>2209</v>
      </c>
      <c r="G340">
        <v>41</v>
      </c>
      <c r="H340">
        <v>0.33333333333333331</v>
      </c>
      <c r="I340">
        <v>0.33333333333333331</v>
      </c>
      <c r="J340">
        <v>0.33333333333333331</v>
      </c>
      <c r="K340">
        <v>0.33333333333333331</v>
      </c>
      <c r="L340">
        <v>0.55555555555555558</v>
      </c>
      <c r="M340">
        <v>0.55555555555555558</v>
      </c>
      <c r="N340">
        <v>0.230188679245283</v>
      </c>
      <c r="O340">
        <v>0.22641509433962259</v>
      </c>
      <c r="P340">
        <v>0.86302626132965088</v>
      </c>
      <c r="Q340">
        <v>0.37150115998267202</v>
      </c>
      <c r="R340">
        <v>0.37150115998267202</v>
      </c>
    </row>
    <row r="341" spans="1:18" x14ac:dyDescent="0.25">
      <c r="A341" t="s">
        <v>4258</v>
      </c>
      <c r="B341" t="s">
        <v>3971</v>
      </c>
      <c r="C341" t="s">
        <v>72</v>
      </c>
      <c r="D341">
        <v>53</v>
      </c>
      <c r="E341" t="s">
        <v>159</v>
      </c>
      <c r="F341" t="s">
        <v>2209</v>
      </c>
      <c r="G341">
        <v>47</v>
      </c>
      <c r="H341">
        <v>0.34146341463414642</v>
      </c>
      <c r="I341">
        <v>0.34146341463414642</v>
      </c>
      <c r="J341">
        <v>0.34146341463414642</v>
      </c>
      <c r="K341">
        <v>0.34146341463414642</v>
      </c>
      <c r="L341">
        <v>0.47704447632711622</v>
      </c>
      <c r="M341">
        <v>0.47704447632711622</v>
      </c>
      <c r="N341">
        <v>0.1793103448275862</v>
      </c>
      <c r="O341">
        <v>0.1793103448275862</v>
      </c>
      <c r="P341">
        <v>0.90600073337554932</v>
      </c>
      <c r="Q341">
        <v>0.55908317378776196</v>
      </c>
      <c r="R341">
        <v>0.55908317378776196</v>
      </c>
    </row>
    <row r="342" spans="1:18" x14ac:dyDescent="0.25">
      <c r="A342" t="s">
        <v>3753</v>
      </c>
      <c r="B342" t="s">
        <v>3754</v>
      </c>
      <c r="C342" t="s">
        <v>51</v>
      </c>
      <c r="D342">
        <v>28</v>
      </c>
      <c r="E342" t="s">
        <v>159</v>
      </c>
      <c r="F342" t="s">
        <v>2209</v>
      </c>
      <c r="G342">
        <v>42</v>
      </c>
      <c r="H342">
        <v>0.34210526315789469</v>
      </c>
      <c r="I342">
        <v>0.34210526315789469</v>
      </c>
      <c r="J342">
        <v>0.34210526315789469</v>
      </c>
      <c r="K342">
        <v>0.34210526315789469</v>
      </c>
      <c r="L342">
        <v>0.41259398496240601</v>
      </c>
      <c r="M342">
        <v>0.41259398496240601</v>
      </c>
      <c r="N342">
        <v>0.26923076923076922</v>
      </c>
      <c r="O342">
        <v>0.26573426573426567</v>
      </c>
      <c r="P342">
        <v>0.90178865194320679</v>
      </c>
      <c r="Q342">
        <v>0.53437374009974214</v>
      </c>
      <c r="R342">
        <v>0.53437374009974214</v>
      </c>
    </row>
    <row r="343" spans="1:18" x14ac:dyDescent="0.25">
      <c r="A343" t="s">
        <v>4156</v>
      </c>
      <c r="B343" t="s">
        <v>3666</v>
      </c>
      <c r="C343" t="s">
        <v>22</v>
      </c>
      <c r="D343">
        <v>52</v>
      </c>
      <c r="E343" t="s">
        <v>159</v>
      </c>
      <c r="F343" t="s">
        <v>2209</v>
      </c>
      <c r="G343">
        <v>36</v>
      </c>
      <c r="H343">
        <v>0.34375</v>
      </c>
      <c r="I343">
        <v>0.34375</v>
      </c>
      <c r="J343">
        <v>0.3235294117647059</v>
      </c>
      <c r="K343">
        <v>0.3235294117647059</v>
      </c>
      <c r="L343">
        <v>0.4833984375</v>
      </c>
      <c r="M343">
        <v>0.4833984375</v>
      </c>
      <c r="N343">
        <v>0.20105820105820099</v>
      </c>
      <c r="O343">
        <v>0.19047619047619049</v>
      </c>
      <c r="P343">
        <v>0.91178911924362183</v>
      </c>
      <c r="Q343">
        <v>0.52686297535003668</v>
      </c>
      <c r="R343">
        <v>0.52686297535003668</v>
      </c>
    </row>
    <row r="344" spans="1:18" x14ac:dyDescent="0.25">
      <c r="A344" t="s">
        <v>4159</v>
      </c>
      <c r="B344" t="s">
        <v>3858</v>
      </c>
      <c r="C344" t="s">
        <v>26</v>
      </c>
      <c r="D344">
        <v>21</v>
      </c>
      <c r="E344" t="s">
        <v>159</v>
      </c>
      <c r="F344" t="s">
        <v>2209</v>
      </c>
      <c r="G344">
        <v>32</v>
      </c>
      <c r="H344">
        <v>0.34482758620689657</v>
      </c>
      <c r="I344">
        <v>0.34482758620689657</v>
      </c>
      <c r="J344">
        <v>0.32258064516129031</v>
      </c>
      <c r="K344">
        <v>0.32258064516129031</v>
      </c>
      <c r="L344">
        <v>0.49310344827586211</v>
      </c>
      <c r="M344">
        <v>0.49310344827586211</v>
      </c>
      <c r="N344">
        <v>0.18784530386740331</v>
      </c>
      <c r="O344">
        <v>0.18784530386740331</v>
      </c>
      <c r="P344">
        <v>0.91047406196594238</v>
      </c>
      <c r="Q344">
        <v>0.39416223381555249</v>
      </c>
      <c r="R344">
        <v>0.39416223381555249</v>
      </c>
    </row>
    <row r="345" spans="1:18" x14ac:dyDescent="0.25">
      <c r="A345" t="s">
        <v>4182</v>
      </c>
      <c r="B345" t="s">
        <v>3977</v>
      </c>
      <c r="C345" t="s">
        <v>57</v>
      </c>
      <c r="D345">
        <v>70</v>
      </c>
      <c r="E345" t="s">
        <v>159</v>
      </c>
      <c r="F345" t="s">
        <v>2209</v>
      </c>
      <c r="G345">
        <v>34</v>
      </c>
      <c r="H345">
        <v>0.34482758620689657</v>
      </c>
      <c r="I345">
        <v>0.27586206896551718</v>
      </c>
      <c r="J345">
        <v>0.34482758620689657</v>
      </c>
      <c r="K345">
        <v>0.27586206896551718</v>
      </c>
      <c r="L345">
        <v>0.53895274584929753</v>
      </c>
      <c r="M345">
        <v>0.43678160919540232</v>
      </c>
      <c r="N345">
        <v>0.1352459016393443</v>
      </c>
      <c r="O345">
        <v>0.1229508196721311</v>
      </c>
      <c r="P345">
        <v>0.91602981090545654</v>
      </c>
      <c r="Q345">
        <v>0.49569492694973388</v>
      </c>
      <c r="R345">
        <v>0.5269611584542403</v>
      </c>
    </row>
    <row r="346" spans="1:18" x14ac:dyDescent="0.25">
      <c r="A346" t="s">
        <v>3830</v>
      </c>
      <c r="B346" t="s">
        <v>2312</v>
      </c>
      <c r="C346" t="s">
        <v>57</v>
      </c>
      <c r="D346">
        <v>80</v>
      </c>
      <c r="E346" t="s">
        <v>159</v>
      </c>
      <c r="F346" t="s">
        <v>2209</v>
      </c>
      <c r="G346">
        <v>32</v>
      </c>
      <c r="H346">
        <v>0.34615384615384609</v>
      </c>
      <c r="I346">
        <v>0.30769230769230771</v>
      </c>
      <c r="J346">
        <v>0.33333333333333331</v>
      </c>
      <c r="K346">
        <v>0.29629629629629628</v>
      </c>
      <c r="L346">
        <v>0.52071005917159763</v>
      </c>
      <c r="M346">
        <v>0.46597633136094679</v>
      </c>
      <c r="N346">
        <v>0.1495726495726496</v>
      </c>
      <c r="O346">
        <v>0.14529914529914531</v>
      </c>
      <c r="P346">
        <v>0.93014001846313477</v>
      </c>
      <c r="Q346">
        <v>0.53880589435747273</v>
      </c>
      <c r="R346">
        <v>0.58053995613621945</v>
      </c>
    </row>
    <row r="347" spans="1:18" x14ac:dyDescent="0.25">
      <c r="A347" t="s">
        <v>3901</v>
      </c>
      <c r="B347" t="s">
        <v>3773</v>
      </c>
      <c r="C347" t="s">
        <v>42</v>
      </c>
      <c r="D347">
        <v>31</v>
      </c>
      <c r="E347" t="s">
        <v>159</v>
      </c>
      <c r="F347" t="s">
        <v>2209</v>
      </c>
      <c r="G347">
        <v>31</v>
      </c>
      <c r="H347">
        <v>0.34615384615384609</v>
      </c>
      <c r="I347">
        <v>0.34615384615384609</v>
      </c>
      <c r="J347">
        <v>0.34615384615384609</v>
      </c>
      <c r="K347">
        <v>0.34615384615384609</v>
      </c>
      <c r="L347">
        <v>0.38247863247863251</v>
      </c>
      <c r="M347">
        <v>0.38247863247863251</v>
      </c>
      <c r="N347">
        <v>0.24561403508771931</v>
      </c>
      <c r="O347">
        <v>0.24561403508771931</v>
      </c>
      <c r="P347">
        <v>0.89660179615020752</v>
      </c>
      <c r="Q347">
        <v>0.57167599367934352</v>
      </c>
      <c r="R347">
        <v>0.57167599367934352</v>
      </c>
    </row>
    <row r="348" spans="1:18" x14ac:dyDescent="0.25">
      <c r="A348" t="s">
        <v>3989</v>
      </c>
      <c r="B348" t="s">
        <v>2244</v>
      </c>
      <c r="C348" t="s">
        <v>26</v>
      </c>
      <c r="D348">
        <v>14</v>
      </c>
      <c r="E348" t="s">
        <v>159</v>
      </c>
      <c r="F348" t="s">
        <v>2209</v>
      </c>
      <c r="G348">
        <v>30</v>
      </c>
      <c r="H348">
        <v>0.34615384615384609</v>
      </c>
      <c r="I348">
        <v>0.34615384615384609</v>
      </c>
      <c r="J348">
        <v>0.33333333333333331</v>
      </c>
      <c r="K348">
        <v>0.33333333333333331</v>
      </c>
      <c r="L348">
        <v>0.50153846153846149</v>
      </c>
      <c r="M348">
        <v>0.50153846153846149</v>
      </c>
      <c r="N348">
        <v>0.1306532663316583</v>
      </c>
      <c r="O348">
        <v>0.1306532663316583</v>
      </c>
      <c r="P348">
        <v>0.91758632659912109</v>
      </c>
      <c r="Q348">
        <v>0.453879666110938</v>
      </c>
      <c r="R348">
        <v>0.453879666110938</v>
      </c>
    </row>
    <row r="349" spans="1:18" x14ac:dyDescent="0.25">
      <c r="A349" t="s">
        <v>3687</v>
      </c>
      <c r="B349" t="s">
        <v>1327</v>
      </c>
      <c r="C349" t="s">
        <v>51</v>
      </c>
      <c r="D349">
        <v>29</v>
      </c>
      <c r="E349" t="s">
        <v>159</v>
      </c>
      <c r="F349" t="s">
        <v>2209</v>
      </c>
      <c r="G349">
        <v>52</v>
      </c>
      <c r="H349">
        <v>0.34782608695652167</v>
      </c>
      <c r="I349">
        <v>0.34782608695652167</v>
      </c>
      <c r="J349">
        <v>0.34782608695652167</v>
      </c>
      <c r="K349">
        <v>0.34782608695652167</v>
      </c>
      <c r="L349">
        <v>0.4565217391304347</v>
      </c>
      <c r="M349">
        <v>0.4565217391304347</v>
      </c>
      <c r="N349">
        <v>0.19607843137254899</v>
      </c>
      <c r="O349">
        <v>0.19281045751633991</v>
      </c>
      <c r="P349">
        <v>0.90939539670944214</v>
      </c>
      <c r="Q349">
        <v>0.54422968511407155</v>
      </c>
      <c r="R349">
        <v>0.54422968511407155</v>
      </c>
    </row>
    <row r="350" spans="1:18" x14ac:dyDescent="0.25">
      <c r="A350" t="s">
        <v>3740</v>
      </c>
      <c r="B350" t="s">
        <v>192</v>
      </c>
      <c r="C350" t="s">
        <v>57</v>
      </c>
      <c r="D350">
        <v>0</v>
      </c>
      <c r="E350" t="s">
        <v>159</v>
      </c>
      <c r="F350" t="s">
        <v>2209</v>
      </c>
      <c r="G350">
        <v>26</v>
      </c>
      <c r="H350">
        <v>0.34782608695652167</v>
      </c>
      <c r="I350">
        <v>0.2608695652173913</v>
      </c>
      <c r="J350">
        <v>0.34782608695652167</v>
      </c>
      <c r="K350">
        <v>0.2608695652173913</v>
      </c>
      <c r="L350">
        <v>0.57466918714555759</v>
      </c>
      <c r="M350">
        <v>0.45368620037807189</v>
      </c>
      <c r="N350">
        <v>0.13114754098360659</v>
      </c>
      <c r="O350">
        <v>0.10655737704918029</v>
      </c>
      <c r="P350">
        <v>0.92064130306243896</v>
      </c>
      <c r="Q350">
        <v>0.42662196623863152</v>
      </c>
      <c r="R350">
        <v>0.48401846044426011</v>
      </c>
    </row>
    <row r="351" spans="1:18" x14ac:dyDescent="0.25">
      <c r="A351" t="s">
        <v>3927</v>
      </c>
      <c r="B351" t="s">
        <v>3928</v>
      </c>
      <c r="C351" t="s">
        <v>72</v>
      </c>
      <c r="D351">
        <v>49</v>
      </c>
      <c r="E351" t="s">
        <v>159</v>
      </c>
      <c r="F351" t="s">
        <v>2209</v>
      </c>
      <c r="G351">
        <v>27</v>
      </c>
      <c r="H351">
        <v>0.34782608695652167</v>
      </c>
      <c r="I351">
        <v>0.34782608695652167</v>
      </c>
      <c r="J351">
        <v>0.32</v>
      </c>
      <c r="K351">
        <v>0.32</v>
      </c>
      <c r="L351">
        <v>0.45368620037807189</v>
      </c>
      <c r="M351">
        <v>0.45368620037807189</v>
      </c>
      <c r="N351">
        <v>0.2421875</v>
      </c>
      <c r="O351">
        <v>0.2421875</v>
      </c>
      <c r="P351">
        <v>0.93679583072662354</v>
      </c>
      <c r="Q351">
        <v>0.50592163756305486</v>
      </c>
      <c r="R351">
        <v>0.50592163756305486</v>
      </c>
    </row>
    <row r="352" spans="1:18" x14ac:dyDescent="0.25">
      <c r="A352" t="s">
        <v>4003</v>
      </c>
      <c r="B352" t="s">
        <v>3890</v>
      </c>
      <c r="C352" t="s">
        <v>57</v>
      </c>
      <c r="D352">
        <v>97</v>
      </c>
      <c r="E352" t="s">
        <v>159</v>
      </c>
      <c r="F352" t="s">
        <v>2209</v>
      </c>
      <c r="G352">
        <v>26</v>
      </c>
      <c r="H352">
        <v>0.34782608695652167</v>
      </c>
      <c r="I352">
        <v>0.21739130434782611</v>
      </c>
      <c r="J352">
        <v>0.33333333333333331</v>
      </c>
      <c r="K352">
        <v>0.20833333333333329</v>
      </c>
      <c r="L352">
        <v>0.49407114624505932</v>
      </c>
      <c r="M352">
        <v>0.2865612648221344</v>
      </c>
      <c r="N352">
        <v>0.16129032258064521</v>
      </c>
      <c r="O352">
        <v>0.1290322580645161</v>
      </c>
      <c r="P352">
        <v>0.93296682834625244</v>
      </c>
      <c r="Q352">
        <v>0.55921341487481002</v>
      </c>
      <c r="R352">
        <v>0.75337014018857762</v>
      </c>
    </row>
    <row r="353" spans="1:18" x14ac:dyDescent="0.25">
      <c r="A353" t="s">
        <v>4328</v>
      </c>
      <c r="B353" t="s">
        <v>2277</v>
      </c>
      <c r="C353" t="s">
        <v>22</v>
      </c>
      <c r="D353">
        <v>73</v>
      </c>
      <c r="E353" t="s">
        <v>159</v>
      </c>
      <c r="F353" t="s">
        <v>2209</v>
      </c>
      <c r="G353">
        <v>26</v>
      </c>
      <c r="H353">
        <v>0.34782608695652167</v>
      </c>
      <c r="I353">
        <v>0.30434782608695649</v>
      </c>
      <c r="J353">
        <v>0.34782608695652167</v>
      </c>
      <c r="K353">
        <v>0.30434782608695649</v>
      </c>
      <c r="L353">
        <v>0.55533596837944665</v>
      </c>
      <c r="M353">
        <v>0.49407114624505932</v>
      </c>
      <c r="N353">
        <v>0.14736842105263159</v>
      </c>
      <c r="O353">
        <v>0.14210526315789471</v>
      </c>
      <c r="P353">
        <v>0.89044487476348877</v>
      </c>
      <c r="Q353">
        <v>0.3365068348859232</v>
      </c>
      <c r="R353">
        <v>0.36398705570973849</v>
      </c>
    </row>
    <row r="354" spans="1:18" x14ac:dyDescent="0.25">
      <c r="A354" t="s">
        <v>4379</v>
      </c>
      <c r="B354" t="s">
        <v>3890</v>
      </c>
      <c r="C354" t="s">
        <v>72</v>
      </c>
      <c r="D354">
        <v>97</v>
      </c>
      <c r="E354" t="s">
        <v>159</v>
      </c>
      <c r="F354" t="s">
        <v>2209</v>
      </c>
      <c r="G354">
        <v>26</v>
      </c>
      <c r="H354">
        <v>0.34782608695652167</v>
      </c>
      <c r="I354">
        <v>0.30434782608695649</v>
      </c>
      <c r="J354">
        <v>0.2857142857142857</v>
      </c>
      <c r="K354">
        <v>0.25</v>
      </c>
      <c r="L354">
        <v>0.3788819875776398</v>
      </c>
      <c r="M354">
        <v>0.31521739130434789</v>
      </c>
      <c r="N354">
        <v>0.22580645161290319</v>
      </c>
      <c r="O354">
        <v>0.217741935483871</v>
      </c>
      <c r="P354">
        <v>0.91315579414367676</v>
      </c>
      <c r="Q354">
        <v>0.60606554377082555</v>
      </c>
      <c r="R354">
        <v>0.70601640511169683</v>
      </c>
    </row>
    <row r="355" spans="1:18" x14ac:dyDescent="0.25">
      <c r="A355" t="s">
        <v>3726</v>
      </c>
      <c r="B355" t="s">
        <v>333</v>
      </c>
      <c r="C355" t="s">
        <v>26</v>
      </c>
      <c r="D355">
        <v>35</v>
      </c>
      <c r="E355" t="s">
        <v>159</v>
      </c>
      <c r="F355" t="s">
        <v>2209</v>
      </c>
      <c r="G355">
        <v>26</v>
      </c>
      <c r="H355">
        <v>0.35</v>
      </c>
      <c r="I355">
        <v>0.35</v>
      </c>
      <c r="J355">
        <v>0.31818181818181818</v>
      </c>
      <c r="K355">
        <v>0.31818181818181818</v>
      </c>
      <c r="L355">
        <v>0.48863636363636359</v>
      </c>
      <c r="M355">
        <v>0.48863636363636359</v>
      </c>
      <c r="N355">
        <v>0.203125</v>
      </c>
      <c r="O355">
        <v>0.203125</v>
      </c>
      <c r="P355">
        <v>0.92294538021087646</v>
      </c>
      <c r="Q355">
        <v>0.57585223723414924</v>
      </c>
      <c r="R355">
        <v>0.57585223723414924</v>
      </c>
    </row>
    <row r="356" spans="1:18" x14ac:dyDescent="0.25">
      <c r="A356" t="s">
        <v>3755</v>
      </c>
      <c r="B356" t="s">
        <v>3756</v>
      </c>
      <c r="C356" t="s">
        <v>57</v>
      </c>
      <c r="D356">
        <v>95</v>
      </c>
      <c r="E356" t="s">
        <v>159</v>
      </c>
      <c r="F356" t="s">
        <v>2209</v>
      </c>
      <c r="G356">
        <v>24</v>
      </c>
      <c r="H356">
        <v>0.35</v>
      </c>
      <c r="I356">
        <v>0.35</v>
      </c>
      <c r="J356">
        <v>0.35</v>
      </c>
      <c r="K356">
        <v>0.33333333333333331</v>
      </c>
      <c r="L356">
        <v>0.55526315789473679</v>
      </c>
      <c r="M356">
        <v>0.48421052631578948</v>
      </c>
      <c r="N356">
        <v>0.16814159292035399</v>
      </c>
      <c r="O356">
        <v>0.16814159292035399</v>
      </c>
      <c r="P356">
        <v>0.91139346361160278</v>
      </c>
      <c r="Q356">
        <v>0.42595781747231559</v>
      </c>
      <c r="R356">
        <v>0.42595781747231559</v>
      </c>
    </row>
    <row r="357" spans="1:18" x14ac:dyDescent="0.25">
      <c r="A357" t="s">
        <v>3859</v>
      </c>
      <c r="B357" t="s">
        <v>1265</v>
      </c>
      <c r="C357" t="s">
        <v>72</v>
      </c>
      <c r="D357">
        <v>71</v>
      </c>
      <c r="E357" t="s">
        <v>159</v>
      </c>
      <c r="F357" t="s">
        <v>2209</v>
      </c>
      <c r="G357">
        <v>22</v>
      </c>
      <c r="H357">
        <v>0.35</v>
      </c>
      <c r="I357">
        <v>0.35</v>
      </c>
      <c r="J357">
        <v>0.33333333333333331</v>
      </c>
      <c r="K357">
        <v>0.33333333333333331</v>
      </c>
      <c r="L357">
        <v>0.48421052631578948</v>
      </c>
      <c r="M357">
        <v>0.48421052631578948</v>
      </c>
      <c r="N357">
        <v>0.27027027027027029</v>
      </c>
      <c r="O357">
        <v>0.27027027027027029</v>
      </c>
      <c r="P357">
        <v>0.90167266130447388</v>
      </c>
      <c r="Q357">
        <v>0.43336855802171331</v>
      </c>
      <c r="R357">
        <v>0.43336855802171331</v>
      </c>
    </row>
    <row r="358" spans="1:18" x14ac:dyDescent="0.25">
      <c r="A358" t="s">
        <v>3895</v>
      </c>
      <c r="B358" t="s">
        <v>3674</v>
      </c>
      <c r="C358" t="s">
        <v>57</v>
      </c>
      <c r="D358">
        <v>78</v>
      </c>
      <c r="E358" t="s">
        <v>159</v>
      </c>
      <c r="F358" t="s">
        <v>2209</v>
      </c>
      <c r="G358">
        <v>23</v>
      </c>
      <c r="H358">
        <v>0.35</v>
      </c>
      <c r="I358">
        <v>0.3</v>
      </c>
      <c r="J358">
        <v>0.35</v>
      </c>
      <c r="K358">
        <v>0.3</v>
      </c>
      <c r="L358">
        <v>0.55526315789473679</v>
      </c>
      <c r="M358">
        <v>0.48421052631578948</v>
      </c>
      <c r="N358">
        <v>0.20863309352517989</v>
      </c>
      <c r="O358">
        <v>0.20143884892086331</v>
      </c>
      <c r="P358">
        <v>0.93400812149047852</v>
      </c>
      <c r="Q358">
        <v>0.46697303559650483</v>
      </c>
      <c r="R358">
        <v>0.52081336378866516</v>
      </c>
    </row>
    <row r="359" spans="1:18" x14ac:dyDescent="0.25">
      <c r="A359" t="s">
        <v>3979</v>
      </c>
      <c r="B359" t="s">
        <v>3674</v>
      </c>
      <c r="C359" t="s">
        <v>42</v>
      </c>
      <c r="D359">
        <v>78</v>
      </c>
      <c r="E359" t="s">
        <v>159</v>
      </c>
      <c r="F359" t="s">
        <v>2209</v>
      </c>
      <c r="G359">
        <v>23</v>
      </c>
      <c r="H359">
        <v>0.35</v>
      </c>
      <c r="I359">
        <v>0.35</v>
      </c>
      <c r="J359">
        <v>0.35</v>
      </c>
      <c r="K359">
        <v>0.35</v>
      </c>
      <c r="L359">
        <v>0.50294117647058822</v>
      </c>
      <c r="M359">
        <v>0.50294117647058822</v>
      </c>
      <c r="N359">
        <v>0.1942446043165468</v>
      </c>
      <c r="O359">
        <v>0.1942446043165468</v>
      </c>
      <c r="P359">
        <v>0.8920215368270874</v>
      </c>
      <c r="Q359">
        <v>0.46608047328914148</v>
      </c>
      <c r="R359">
        <v>0.46608047328914148</v>
      </c>
    </row>
    <row r="360" spans="1:18" x14ac:dyDescent="0.25">
      <c r="A360" t="s">
        <v>4109</v>
      </c>
      <c r="B360" t="s">
        <v>4038</v>
      </c>
      <c r="C360" t="s">
        <v>51</v>
      </c>
      <c r="D360">
        <v>9</v>
      </c>
      <c r="E360" t="s">
        <v>159</v>
      </c>
      <c r="F360" t="s">
        <v>2209</v>
      </c>
      <c r="G360">
        <v>23</v>
      </c>
      <c r="H360">
        <v>0.35</v>
      </c>
      <c r="I360">
        <v>0.35</v>
      </c>
      <c r="J360">
        <v>0.35</v>
      </c>
      <c r="K360">
        <v>0.35</v>
      </c>
      <c r="L360">
        <v>0.53055555555555556</v>
      </c>
      <c r="M360">
        <v>0.53055555555555556</v>
      </c>
      <c r="N360">
        <v>0.26956521739130429</v>
      </c>
      <c r="O360">
        <v>0.26956521739130429</v>
      </c>
      <c r="P360">
        <v>0.89154493808746338</v>
      </c>
      <c r="Q360">
        <v>0.3179130502468035</v>
      </c>
      <c r="R360">
        <v>0.3179130502468035</v>
      </c>
    </row>
    <row r="361" spans="1:18" x14ac:dyDescent="0.25">
      <c r="A361" t="s">
        <v>4195</v>
      </c>
      <c r="B361" t="s">
        <v>3799</v>
      </c>
      <c r="C361" t="s">
        <v>22</v>
      </c>
      <c r="D361">
        <v>57</v>
      </c>
      <c r="E361" t="s">
        <v>159</v>
      </c>
      <c r="F361" t="s">
        <v>2209</v>
      </c>
      <c r="G361">
        <v>44</v>
      </c>
      <c r="H361">
        <v>0.35</v>
      </c>
      <c r="I361">
        <v>0.35</v>
      </c>
      <c r="J361">
        <v>0.35</v>
      </c>
      <c r="K361">
        <v>0.35</v>
      </c>
      <c r="L361">
        <v>0.50294117647058822</v>
      </c>
      <c r="M361">
        <v>0.50294117647058822</v>
      </c>
      <c r="N361">
        <v>0.28521126760563381</v>
      </c>
      <c r="O361">
        <v>0.28521126760563381</v>
      </c>
      <c r="P361">
        <v>0.86143457889556885</v>
      </c>
      <c r="Q361">
        <v>0.46436249170593291</v>
      </c>
      <c r="R361">
        <v>0.46436249170593291</v>
      </c>
    </row>
    <row r="362" spans="1:18" x14ac:dyDescent="0.25">
      <c r="A362" t="s">
        <v>4210</v>
      </c>
      <c r="B362" t="s">
        <v>3681</v>
      </c>
      <c r="C362" t="s">
        <v>42</v>
      </c>
      <c r="D362">
        <v>41</v>
      </c>
      <c r="E362" t="s">
        <v>159</v>
      </c>
      <c r="F362" t="s">
        <v>2209</v>
      </c>
      <c r="G362">
        <v>23</v>
      </c>
      <c r="H362">
        <v>0.35</v>
      </c>
      <c r="I362">
        <v>0.35</v>
      </c>
      <c r="J362">
        <v>0.33333333333333331</v>
      </c>
      <c r="K362">
        <v>0.33333333333333331</v>
      </c>
      <c r="L362">
        <v>0.51</v>
      </c>
      <c r="M362">
        <v>0.51</v>
      </c>
      <c r="N362">
        <v>0.20155038759689919</v>
      </c>
      <c r="O362">
        <v>0.20155038759689919</v>
      </c>
      <c r="P362">
        <v>0.91478157043457031</v>
      </c>
      <c r="Q362">
        <v>0.42849450901003139</v>
      </c>
      <c r="R362">
        <v>0.42849450901003139</v>
      </c>
    </row>
    <row r="363" spans="1:18" x14ac:dyDescent="0.25">
      <c r="A363" t="s">
        <v>4378</v>
      </c>
      <c r="B363" t="s">
        <v>1365</v>
      </c>
      <c r="C363" t="s">
        <v>26</v>
      </c>
      <c r="D363">
        <v>20</v>
      </c>
      <c r="E363" t="s">
        <v>159</v>
      </c>
      <c r="F363" t="s">
        <v>2209</v>
      </c>
      <c r="G363">
        <v>24</v>
      </c>
      <c r="H363">
        <v>0.35</v>
      </c>
      <c r="I363">
        <v>0.3</v>
      </c>
      <c r="J363">
        <v>0.31818181818181818</v>
      </c>
      <c r="K363">
        <v>0.27272727272727271</v>
      </c>
      <c r="L363">
        <v>0.48863636363636359</v>
      </c>
      <c r="M363">
        <v>0.4181818181818181</v>
      </c>
      <c r="N363">
        <v>0.14782608695652169</v>
      </c>
      <c r="O363">
        <v>0.1391304347826087</v>
      </c>
      <c r="P363">
        <v>0.93563103675842285</v>
      </c>
      <c r="Q363">
        <v>0.44033133386391021</v>
      </c>
      <c r="R363">
        <v>0.44749354154971172</v>
      </c>
    </row>
    <row r="364" spans="1:18" x14ac:dyDescent="0.25">
      <c r="A364" t="s">
        <v>3986</v>
      </c>
      <c r="B364" t="s">
        <v>3685</v>
      </c>
      <c r="C364" t="s">
        <v>36</v>
      </c>
      <c r="D364">
        <v>39</v>
      </c>
      <c r="E364" t="s">
        <v>159</v>
      </c>
      <c r="F364" t="s">
        <v>2209</v>
      </c>
      <c r="G364">
        <v>20</v>
      </c>
      <c r="H364">
        <v>0.35294117647058831</v>
      </c>
      <c r="I364">
        <v>0.29411764705882348</v>
      </c>
      <c r="J364">
        <v>0.33333333333333331</v>
      </c>
      <c r="K364">
        <v>0.27777777777777779</v>
      </c>
      <c r="L364">
        <v>0.52941176470588236</v>
      </c>
      <c r="M364">
        <v>0.44771241830065373</v>
      </c>
      <c r="N364">
        <v>0.1313131313131313</v>
      </c>
      <c r="O364">
        <v>0.1212121212121212</v>
      </c>
      <c r="P364">
        <v>0.93460583686828613</v>
      </c>
      <c r="Q364">
        <v>0.43343660127583228</v>
      </c>
      <c r="R364">
        <v>0.49890709729102722</v>
      </c>
    </row>
    <row r="365" spans="1:18" x14ac:dyDescent="0.25">
      <c r="A365" t="s">
        <v>4183</v>
      </c>
      <c r="B365" t="s">
        <v>3864</v>
      </c>
      <c r="C365" t="s">
        <v>57</v>
      </c>
      <c r="D365">
        <v>27</v>
      </c>
      <c r="E365" t="s">
        <v>159</v>
      </c>
      <c r="F365" t="s">
        <v>2209</v>
      </c>
      <c r="G365">
        <v>20</v>
      </c>
      <c r="H365">
        <v>0.35294117647058831</v>
      </c>
      <c r="I365">
        <v>0.35294117647058831</v>
      </c>
      <c r="J365">
        <v>0.31578947368421051</v>
      </c>
      <c r="K365">
        <v>0.31578947368421051</v>
      </c>
      <c r="L365">
        <v>0.476780185758514</v>
      </c>
      <c r="M365">
        <v>0.476780185758514</v>
      </c>
      <c r="N365">
        <v>0.22115384615384609</v>
      </c>
      <c r="O365">
        <v>0.22115384615384609</v>
      </c>
      <c r="P365">
        <v>0.89489984512329102</v>
      </c>
      <c r="Q365">
        <v>0.44476089284108938</v>
      </c>
      <c r="R365">
        <v>0.44476089284108938</v>
      </c>
    </row>
    <row r="366" spans="1:18" x14ac:dyDescent="0.25">
      <c r="A366" t="s">
        <v>4187</v>
      </c>
      <c r="B366" t="s">
        <v>1223</v>
      </c>
      <c r="C366" t="s">
        <v>26</v>
      </c>
      <c r="D366">
        <v>84</v>
      </c>
      <c r="E366" t="s">
        <v>159</v>
      </c>
      <c r="F366" t="s">
        <v>2209</v>
      </c>
      <c r="G366">
        <v>38</v>
      </c>
      <c r="H366">
        <v>0.35294117647058831</v>
      </c>
      <c r="I366">
        <v>0.35294117647058831</v>
      </c>
      <c r="J366">
        <v>0.34285714285714292</v>
      </c>
      <c r="K366">
        <v>0.34285714285714292</v>
      </c>
      <c r="L366">
        <v>0.4634888438133874</v>
      </c>
      <c r="M366">
        <v>0.4634888438133874</v>
      </c>
      <c r="N366">
        <v>0.16091954022988511</v>
      </c>
      <c r="O366">
        <v>0.16091954022988511</v>
      </c>
      <c r="P366">
        <v>0.93738770484924316</v>
      </c>
      <c r="Q366">
        <v>0.50192600934268539</v>
      </c>
      <c r="R366">
        <v>0.50192600934268539</v>
      </c>
    </row>
    <row r="367" spans="1:18" x14ac:dyDescent="0.25">
      <c r="A367" t="s">
        <v>4226</v>
      </c>
      <c r="B367" t="s">
        <v>3955</v>
      </c>
      <c r="C367" t="s">
        <v>36</v>
      </c>
      <c r="D367">
        <v>22</v>
      </c>
      <c r="E367" t="s">
        <v>159</v>
      </c>
      <c r="F367" t="s">
        <v>2209</v>
      </c>
      <c r="G367">
        <v>20</v>
      </c>
      <c r="H367">
        <v>0.35294117647058831</v>
      </c>
      <c r="I367">
        <v>0.29411764705882348</v>
      </c>
      <c r="J367">
        <v>0.33333333333333331</v>
      </c>
      <c r="K367">
        <v>0.27777777777777779</v>
      </c>
      <c r="L367">
        <v>0.47058823529411759</v>
      </c>
      <c r="M367">
        <v>0.37867647058823528</v>
      </c>
      <c r="N367">
        <v>0.15789473684210531</v>
      </c>
      <c r="O367">
        <v>0.14736842105263159</v>
      </c>
      <c r="P367">
        <v>0.93309891223907471</v>
      </c>
      <c r="Q367">
        <v>0.34207886492149531</v>
      </c>
      <c r="R367">
        <v>0.42058639258358088</v>
      </c>
    </row>
    <row r="368" spans="1:18" x14ac:dyDescent="0.25">
      <c r="A368" t="s">
        <v>3879</v>
      </c>
      <c r="B368" t="s">
        <v>2300</v>
      </c>
      <c r="C368" t="s">
        <v>42</v>
      </c>
      <c r="D368">
        <v>44</v>
      </c>
      <c r="E368" t="s">
        <v>159</v>
      </c>
      <c r="F368" t="s">
        <v>2209</v>
      </c>
      <c r="G368">
        <v>31</v>
      </c>
      <c r="H368">
        <v>0.35714285714285721</v>
      </c>
      <c r="I368">
        <v>0.32142857142857151</v>
      </c>
      <c r="J368">
        <v>0.35714285714285721</v>
      </c>
      <c r="K368">
        <v>0.32142857142857151</v>
      </c>
      <c r="L368">
        <v>0.51785714285714279</v>
      </c>
      <c r="M368">
        <v>0.46279761904761912</v>
      </c>
      <c r="N368">
        <v>0.16017316017316019</v>
      </c>
      <c r="O368">
        <v>0.15584415584415581</v>
      </c>
      <c r="P368">
        <v>0.89902228116989136</v>
      </c>
      <c r="Q368">
        <v>0.40683742623142061</v>
      </c>
      <c r="R368">
        <v>0.42070889921766558</v>
      </c>
    </row>
    <row r="369" spans="1:18" x14ac:dyDescent="0.25">
      <c r="A369" t="s">
        <v>4130</v>
      </c>
      <c r="B369" t="s">
        <v>3696</v>
      </c>
      <c r="C369" t="s">
        <v>42</v>
      </c>
      <c r="D369">
        <v>90</v>
      </c>
      <c r="E369" t="s">
        <v>159</v>
      </c>
      <c r="F369" t="s">
        <v>2209</v>
      </c>
      <c r="G369">
        <v>31</v>
      </c>
      <c r="H369">
        <v>0.35714285714285721</v>
      </c>
      <c r="I369">
        <v>0.35714285714285721</v>
      </c>
      <c r="J369">
        <v>0.33333333333333331</v>
      </c>
      <c r="K369">
        <v>0.32258064516129031</v>
      </c>
      <c r="L369">
        <v>0.4505494505494505</v>
      </c>
      <c r="M369">
        <v>0.39423076923076922</v>
      </c>
      <c r="N369">
        <v>0.2752808988764045</v>
      </c>
      <c r="O369">
        <v>0.2752808988764045</v>
      </c>
      <c r="P369">
        <v>0.89116698503494263</v>
      </c>
      <c r="Q369">
        <v>0.50088142507861189</v>
      </c>
      <c r="R369">
        <v>0.50702835934832791</v>
      </c>
    </row>
    <row r="370" spans="1:18" x14ac:dyDescent="0.25">
      <c r="A370" t="s">
        <v>4300</v>
      </c>
      <c r="B370" t="s">
        <v>4008</v>
      </c>
      <c r="C370" t="s">
        <v>72</v>
      </c>
      <c r="D370">
        <v>50</v>
      </c>
      <c r="E370" t="s">
        <v>159</v>
      </c>
      <c r="F370" t="s">
        <v>2209</v>
      </c>
      <c r="G370">
        <v>32</v>
      </c>
      <c r="H370">
        <v>0.35714285714285721</v>
      </c>
      <c r="I370">
        <v>0.35714285714285721</v>
      </c>
      <c r="J370">
        <v>0.34482758620689657</v>
      </c>
      <c r="K370">
        <v>0.34482758620689657</v>
      </c>
      <c r="L370">
        <v>0.50412087912087911</v>
      </c>
      <c r="M370">
        <v>0.50412087912087911</v>
      </c>
      <c r="N370">
        <v>0.2073170731707317</v>
      </c>
      <c r="O370">
        <v>0.20121951219512199</v>
      </c>
      <c r="P370">
        <v>0.90569353103637695</v>
      </c>
      <c r="Q370">
        <v>0.48195759813006389</v>
      </c>
      <c r="R370">
        <v>0.48195759813006389</v>
      </c>
    </row>
    <row r="371" spans="1:18" x14ac:dyDescent="0.25">
      <c r="A371" t="s">
        <v>3782</v>
      </c>
      <c r="B371" t="s">
        <v>196</v>
      </c>
      <c r="C371" t="s">
        <v>57</v>
      </c>
      <c r="D371">
        <v>76</v>
      </c>
      <c r="E371" t="s">
        <v>159</v>
      </c>
      <c r="F371" t="s">
        <v>2209</v>
      </c>
      <c r="G371">
        <v>44</v>
      </c>
      <c r="H371">
        <v>0.35897435897435898</v>
      </c>
      <c r="I371">
        <v>0.35897435897435898</v>
      </c>
      <c r="J371">
        <v>0.35897435897435898</v>
      </c>
      <c r="K371">
        <v>0.35897435897435898</v>
      </c>
      <c r="L371">
        <v>0.46581196581196571</v>
      </c>
      <c r="M371">
        <v>0.46581196581196571</v>
      </c>
      <c r="N371">
        <v>0.26351351351351349</v>
      </c>
      <c r="O371">
        <v>0.26013513513513509</v>
      </c>
      <c r="P371">
        <v>0.91729199886322021</v>
      </c>
      <c r="Q371">
        <v>0.53406325253597176</v>
      </c>
      <c r="R371">
        <v>0.53406325253597176</v>
      </c>
    </row>
    <row r="372" spans="1:18" x14ac:dyDescent="0.25">
      <c r="A372" t="s">
        <v>3829</v>
      </c>
      <c r="B372" t="s">
        <v>3808</v>
      </c>
      <c r="C372" t="s">
        <v>57</v>
      </c>
      <c r="D372">
        <v>15</v>
      </c>
      <c r="E372" t="s">
        <v>159</v>
      </c>
      <c r="F372" t="s">
        <v>2209</v>
      </c>
      <c r="G372">
        <v>43</v>
      </c>
      <c r="H372">
        <v>0.35897435897435898</v>
      </c>
      <c r="I372">
        <v>0.33333333333333331</v>
      </c>
      <c r="J372">
        <v>0.35</v>
      </c>
      <c r="K372">
        <v>0.32500000000000001</v>
      </c>
      <c r="L372">
        <v>0.45833333333333343</v>
      </c>
      <c r="M372">
        <v>0.41586538461538458</v>
      </c>
      <c r="N372">
        <v>0.26615969581749049</v>
      </c>
      <c r="O372">
        <v>0.26235741444866922</v>
      </c>
      <c r="P372">
        <v>0.93792009353637695</v>
      </c>
      <c r="Q372">
        <v>0.53834136826410905</v>
      </c>
      <c r="R372">
        <v>0.57027134144269742</v>
      </c>
    </row>
    <row r="373" spans="1:18" x14ac:dyDescent="0.25">
      <c r="A373" t="s">
        <v>3883</v>
      </c>
      <c r="B373" t="s">
        <v>1181</v>
      </c>
      <c r="C373" t="s">
        <v>22</v>
      </c>
      <c r="D373">
        <v>58</v>
      </c>
      <c r="E373" t="s">
        <v>159</v>
      </c>
      <c r="F373" t="s">
        <v>2209</v>
      </c>
      <c r="G373">
        <v>44</v>
      </c>
      <c r="H373">
        <v>0.35897435897435898</v>
      </c>
      <c r="I373">
        <v>0.35897435897435898</v>
      </c>
      <c r="J373">
        <v>0.35897435897435898</v>
      </c>
      <c r="K373">
        <v>0.35897435897435898</v>
      </c>
      <c r="L373">
        <v>0.51437451437451431</v>
      </c>
      <c r="M373">
        <v>0.51437451437451431</v>
      </c>
      <c r="N373">
        <v>0.25328947368421051</v>
      </c>
      <c r="O373">
        <v>0.25</v>
      </c>
      <c r="P373">
        <v>0.8901221752166748</v>
      </c>
      <c r="Q373">
        <v>0.55868491838459211</v>
      </c>
      <c r="R373">
        <v>0.55868491838459211</v>
      </c>
    </row>
    <row r="374" spans="1:18" x14ac:dyDescent="0.25">
      <c r="A374" t="s">
        <v>3718</v>
      </c>
      <c r="B374" t="s">
        <v>1390</v>
      </c>
      <c r="C374" t="s">
        <v>42</v>
      </c>
      <c r="D374">
        <v>56</v>
      </c>
      <c r="E374" t="s">
        <v>159</v>
      </c>
      <c r="F374" t="s">
        <v>2209</v>
      </c>
      <c r="G374">
        <v>41</v>
      </c>
      <c r="H374">
        <v>0.3611111111111111</v>
      </c>
      <c r="I374">
        <v>0.33333333333333331</v>
      </c>
      <c r="J374">
        <v>0.3611111111111111</v>
      </c>
      <c r="K374">
        <v>0.33333333333333331</v>
      </c>
      <c r="L374">
        <v>0.52598566308243733</v>
      </c>
      <c r="M374">
        <v>0.4838709677419355</v>
      </c>
      <c r="N374">
        <v>0.28813559322033899</v>
      </c>
      <c r="O374">
        <v>0.28389830508474578</v>
      </c>
      <c r="P374">
        <v>0.89088696241378784</v>
      </c>
      <c r="Q374">
        <v>0.40184147204137172</v>
      </c>
      <c r="R374">
        <v>0.43287266372024807</v>
      </c>
    </row>
    <row r="375" spans="1:18" x14ac:dyDescent="0.25">
      <c r="A375" t="s">
        <v>3850</v>
      </c>
      <c r="B375" t="s">
        <v>3659</v>
      </c>
      <c r="C375" t="s">
        <v>42</v>
      </c>
      <c r="D375">
        <v>13</v>
      </c>
      <c r="E375" t="s">
        <v>159</v>
      </c>
      <c r="F375" t="s">
        <v>2209</v>
      </c>
      <c r="G375">
        <v>25</v>
      </c>
      <c r="H375">
        <v>0.36363636363636359</v>
      </c>
      <c r="I375">
        <v>0.36363636363636359</v>
      </c>
      <c r="J375">
        <v>0.36363636363636359</v>
      </c>
      <c r="K375">
        <v>0.36363636363636359</v>
      </c>
      <c r="L375">
        <v>0.53110047846889952</v>
      </c>
      <c r="M375">
        <v>0.53110047846889952</v>
      </c>
      <c r="N375">
        <v>0.25925925925925919</v>
      </c>
      <c r="O375">
        <v>0.25925925925925919</v>
      </c>
      <c r="P375">
        <v>0.91118431091308594</v>
      </c>
      <c r="Q375">
        <v>0.48528151871593289</v>
      </c>
      <c r="R375">
        <v>0.48528151871593289</v>
      </c>
    </row>
    <row r="376" spans="1:18" x14ac:dyDescent="0.25">
      <c r="A376" t="s">
        <v>3853</v>
      </c>
      <c r="B376" t="s">
        <v>1367</v>
      </c>
      <c r="C376" t="s">
        <v>72</v>
      </c>
      <c r="D376">
        <v>64</v>
      </c>
      <c r="E376" t="s">
        <v>159</v>
      </c>
      <c r="F376" t="s">
        <v>2209</v>
      </c>
      <c r="G376">
        <v>26</v>
      </c>
      <c r="H376">
        <v>0.36363636363636359</v>
      </c>
      <c r="I376">
        <v>0.31818181818181818</v>
      </c>
      <c r="J376">
        <v>0.33333333333333331</v>
      </c>
      <c r="K376">
        <v>0.29166666666666669</v>
      </c>
      <c r="L376">
        <v>0.51515151515151514</v>
      </c>
      <c r="M376">
        <v>0.45265151515151508</v>
      </c>
      <c r="N376">
        <v>0.1967213114754098</v>
      </c>
      <c r="O376">
        <v>0.18032786885245899</v>
      </c>
      <c r="P376">
        <v>0.91444289684295654</v>
      </c>
      <c r="Q376">
        <v>0.48881562582821753</v>
      </c>
      <c r="R376">
        <v>0.49628061884146418</v>
      </c>
    </row>
    <row r="377" spans="1:18" x14ac:dyDescent="0.25">
      <c r="A377" t="s">
        <v>4193</v>
      </c>
      <c r="B377" t="s">
        <v>1367</v>
      </c>
      <c r="C377" t="s">
        <v>22</v>
      </c>
      <c r="D377">
        <v>64</v>
      </c>
      <c r="E377" t="s">
        <v>159</v>
      </c>
      <c r="F377" t="s">
        <v>2209</v>
      </c>
      <c r="G377">
        <v>26</v>
      </c>
      <c r="H377">
        <v>0.36363636363636359</v>
      </c>
      <c r="I377">
        <v>0.36363636363636359</v>
      </c>
      <c r="J377">
        <v>0.36363636363636359</v>
      </c>
      <c r="K377">
        <v>0.36363636363636359</v>
      </c>
      <c r="L377">
        <v>0.50505050505050497</v>
      </c>
      <c r="M377">
        <v>0.50505050505050497</v>
      </c>
      <c r="N377">
        <v>0.36065573770491799</v>
      </c>
      <c r="O377">
        <v>0.36065573770491799</v>
      </c>
      <c r="P377">
        <v>0.91047191619873047</v>
      </c>
      <c r="Q377">
        <v>0.49114878214030772</v>
      </c>
      <c r="R377">
        <v>0.49114878214030772</v>
      </c>
    </row>
    <row r="378" spans="1:18" x14ac:dyDescent="0.25">
      <c r="A378" t="s">
        <v>3870</v>
      </c>
      <c r="B378" t="s">
        <v>3822</v>
      </c>
      <c r="C378" t="s">
        <v>51</v>
      </c>
      <c r="D378">
        <v>33</v>
      </c>
      <c r="E378" t="s">
        <v>159</v>
      </c>
      <c r="F378" t="s">
        <v>2209</v>
      </c>
      <c r="G378">
        <v>31</v>
      </c>
      <c r="H378">
        <v>0.37037037037037029</v>
      </c>
      <c r="I378">
        <v>0.37037037037037029</v>
      </c>
      <c r="J378">
        <v>0.33333333333333331</v>
      </c>
      <c r="K378">
        <v>0.33333333333333331</v>
      </c>
      <c r="L378">
        <v>0.47089947089947087</v>
      </c>
      <c r="M378">
        <v>0.47089947089947087</v>
      </c>
      <c r="N378">
        <v>0.1550802139037433</v>
      </c>
      <c r="O378">
        <v>0.14438502673796791</v>
      </c>
      <c r="P378">
        <v>0.89110630750656128</v>
      </c>
      <c r="Q378">
        <v>0.41882168504198281</v>
      </c>
      <c r="R378">
        <v>0.41882168504198281</v>
      </c>
    </row>
    <row r="379" spans="1:18" x14ac:dyDescent="0.25">
      <c r="A379" t="s">
        <v>3770</v>
      </c>
      <c r="B379" t="s">
        <v>3771</v>
      </c>
      <c r="C379" t="s">
        <v>26</v>
      </c>
      <c r="D379">
        <v>38</v>
      </c>
      <c r="E379" t="s">
        <v>159</v>
      </c>
      <c r="F379" t="s">
        <v>2209</v>
      </c>
      <c r="G379">
        <v>49</v>
      </c>
      <c r="H379">
        <v>0.37209302325581389</v>
      </c>
      <c r="I379">
        <v>0.37209302325581389</v>
      </c>
      <c r="J379">
        <v>0.37209302325581389</v>
      </c>
      <c r="K379">
        <v>0.37209302325581389</v>
      </c>
      <c r="L379">
        <v>0.52906976744186052</v>
      </c>
      <c r="M379">
        <v>0.52906976744186052</v>
      </c>
      <c r="N379">
        <v>0.21785714285714289</v>
      </c>
      <c r="O379">
        <v>0.21785714285714289</v>
      </c>
      <c r="P379">
        <v>0.89170855283737183</v>
      </c>
      <c r="Q379">
        <v>0.44246059466932908</v>
      </c>
      <c r="R379">
        <v>0.44246059466932908</v>
      </c>
    </row>
    <row r="380" spans="1:18" x14ac:dyDescent="0.25">
      <c r="A380" t="s">
        <v>4184</v>
      </c>
      <c r="B380" t="s">
        <v>1193</v>
      </c>
      <c r="C380" t="s">
        <v>72</v>
      </c>
      <c r="D380">
        <v>47</v>
      </c>
      <c r="E380" t="s">
        <v>159</v>
      </c>
      <c r="F380" t="s">
        <v>2209</v>
      </c>
      <c r="G380">
        <v>46</v>
      </c>
      <c r="H380">
        <v>0.375</v>
      </c>
      <c r="I380">
        <v>0.35</v>
      </c>
      <c r="J380">
        <v>0.375</v>
      </c>
      <c r="K380">
        <v>0.35</v>
      </c>
      <c r="L380">
        <v>0.58881578947368418</v>
      </c>
      <c r="M380">
        <v>0.55526315789473679</v>
      </c>
      <c r="N380">
        <v>0.14126394052044611</v>
      </c>
      <c r="O380">
        <v>0.1338289962825279</v>
      </c>
      <c r="P380">
        <v>0.90263527631759644</v>
      </c>
      <c r="Q380">
        <v>0.42766825229521088</v>
      </c>
      <c r="R380">
        <v>0.44506685343681091</v>
      </c>
    </row>
    <row r="381" spans="1:18" x14ac:dyDescent="0.25">
      <c r="A381" t="s">
        <v>4380</v>
      </c>
      <c r="B381" t="s">
        <v>3914</v>
      </c>
      <c r="C381" t="s">
        <v>57</v>
      </c>
      <c r="D381">
        <v>68</v>
      </c>
      <c r="E381" t="s">
        <v>159</v>
      </c>
      <c r="F381" t="s">
        <v>2209</v>
      </c>
      <c r="G381">
        <v>37</v>
      </c>
      <c r="H381">
        <v>0.375</v>
      </c>
      <c r="I381">
        <v>0.375</v>
      </c>
      <c r="J381">
        <v>0.36363636363636359</v>
      </c>
      <c r="K381">
        <v>0.36363636363636359</v>
      </c>
      <c r="L381">
        <v>0.55544354838709675</v>
      </c>
      <c r="M381">
        <v>0.55544354838709675</v>
      </c>
      <c r="N381">
        <v>0.22222222222222221</v>
      </c>
      <c r="O381">
        <v>0.22222222222222221</v>
      </c>
      <c r="P381">
        <v>0.87815022468566895</v>
      </c>
      <c r="Q381">
        <v>0.40990298020858218</v>
      </c>
      <c r="R381">
        <v>0.40990298020858218</v>
      </c>
    </row>
    <row r="382" spans="1:18" x14ac:dyDescent="0.25">
      <c r="A382" t="s">
        <v>3819</v>
      </c>
      <c r="B382" t="s">
        <v>3691</v>
      </c>
      <c r="C382" t="s">
        <v>42</v>
      </c>
      <c r="D382">
        <v>79</v>
      </c>
      <c r="E382" t="s">
        <v>159</v>
      </c>
      <c r="F382" t="s">
        <v>2209</v>
      </c>
      <c r="G382">
        <v>48</v>
      </c>
      <c r="H382">
        <v>0.38095238095238088</v>
      </c>
      <c r="I382">
        <v>0.35714285714285721</v>
      </c>
      <c r="J382">
        <v>0.37209302325581389</v>
      </c>
      <c r="K382">
        <v>0.34883720930232559</v>
      </c>
      <c r="L382">
        <v>0.57665505226480829</v>
      </c>
      <c r="M382">
        <v>0.54471544715447151</v>
      </c>
      <c r="N382">
        <v>0.22097378277153559</v>
      </c>
      <c r="O382">
        <v>0.20973782771535579</v>
      </c>
      <c r="P382">
        <v>0.88965880870819092</v>
      </c>
      <c r="Q382">
        <v>0.53744368464379422</v>
      </c>
      <c r="R382">
        <v>0.56243194650279049</v>
      </c>
    </row>
    <row r="383" spans="1:18" x14ac:dyDescent="0.25">
      <c r="A383" t="s">
        <v>4222</v>
      </c>
      <c r="B383" t="s">
        <v>219</v>
      </c>
      <c r="C383" t="s">
        <v>26</v>
      </c>
      <c r="D383">
        <v>60</v>
      </c>
      <c r="E383" t="s">
        <v>159</v>
      </c>
      <c r="F383" t="s">
        <v>2209</v>
      </c>
      <c r="G383">
        <v>47</v>
      </c>
      <c r="H383">
        <v>0.38095238095238088</v>
      </c>
      <c r="I383">
        <v>0.38095238095238088</v>
      </c>
      <c r="J383">
        <v>0.37209302325581389</v>
      </c>
      <c r="K383">
        <v>0.37209302325581389</v>
      </c>
      <c r="L383">
        <v>0.54323308270676685</v>
      </c>
      <c r="M383">
        <v>0.54323308270676685</v>
      </c>
      <c r="N383">
        <v>0.25732899022801298</v>
      </c>
      <c r="O383">
        <v>0.25732899022801298</v>
      </c>
      <c r="P383">
        <v>0.897422194480896</v>
      </c>
      <c r="Q383">
        <v>0.52066615715689291</v>
      </c>
      <c r="R383">
        <v>0.52066615715689291</v>
      </c>
    </row>
    <row r="384" spans="1:18" x14ac:dyDescent="0.25">
      <c r="A384" t="s">
        <v>4276</v>
      </c>
      <c r="B384" t="s">
        <v>1286</v>
      </c>
      <c r="C384" t="s">
        <v>51</v>
      </c>
      <c r="D384">
        <v>17</v>
      </c>
      <c r="E384" t="s">
        <v>159</v>
      </c>
      <c r="F384" t="s">
        <v>2209</v>
      </c>
      <c r="G384">
        <v>39</v>
      </c>
      <c r="H384">
        <v>0.38235294117647062</v>
      </c>
      <c r="I384">
        <v>0.38235294117647062</v>
      </c>
      <c r="J384">
        <v>0.38235294117647062</v>
      </c>
      <c r="K384">
        <v>0.38235294117647062</v>
      </c>
      <c r="L384">
        <v>0.38235294117647062</v>
      </c>
      <c r="M384">
        <v>0.38235294117647062</v>
      </c>
      <c r="N384">
        <v>0.41176470588235292</v>
      </c>
      <c r="O384">
        <v>0.41176470588235292</v>
      </c>
      <c r="P384">
        <v>0.87553250789642334</v>
      </c>
      <c r="Q384">
        <v>0.49398123881605571</v>
      </c>
      <c r="R384">
        <v>0.49398123881605571</v>
      </c>
    </row>
    <row r="385" spans="1:18" x14ac:dyDescent="0.25">
      <c r="A385" t="s">
        <v>3807</v>
      </c>
      <c r="B385" t="s">
        <v>3808</v>
      </c>
      <c r="C385" t="s">
        <v>26</v>
      </c>
      <c r="D385">
        <v>15</v>
      </c>
      <c r="E385" t="s">
        <v>159</v>
      </c>
      <c r="F385" t="s">
        <v>2209</v>
      </c>
      <c r="G385">
        <v>43</v>
      </c>
      <c r="H385">
        <v>0.38461538461538458</v>
      </c>
      <c r="I385">
        <v>0.38461538461538458</v>
      </c>
      <c r="J385">
        <v>0.38461538461538458</v>
      </c>
      <c r="K385">
        <v>0.38461538461538458</v>
      </c>
      <c r="L385">
        <v>0.52357320099255578</v>
      </c>
      <c r="M385">
        <v>0.52357320099255578</v>
      </c>
      <c r="N385">
        <v>0.30038022813688209</v>
      </c>
      <c r="O385">
        <v>0.29657794676806082</v>
      </c>
      <c r="P385">
        <v>0.83924698829650879</v>
      </c>
      <c r="Q385">
        <v>0.46462598667518201</v>
      </c>
      <c r="R385">
        <v>0.46462598667518201</v>
      </c>
    </row>
    <row r="386" spans="1:18" x14ac:dyDescent="0.25">
      <c r="A386" t="s">
        <v>3817</v>
      </c>
      <c r="B386" t="s">
        <v>3773</v>
      </c>
      <c r="C386" t="s">
        <v>51</v>
      </c>
      <c r="D386">
        <v>31</v>
      </c>
      <c r="E386" t="s">
        <v>159</v>
      </c>
      <c r="F386" t="s">
        <v>2209</v>
      </c>
      <c r="G386">
        <v>31</v>
      </c>
      <c r="H386">
        <v>0.38461538461538458</v>
      </c>
      <c r="I386">
        <v>0.34615384615384609</v>
      </c>
      <c r="J386">
        <v>0.37037037037037029</v>
      </c>
      <c r="K386">
        <v>0.33333333333333331</v>
      </c>
      <c r="L386">
        <v>0.51672240802675584</v>
      </c>
      <c r="M386">
        <v>0.4581939799331104</v>
      </c>
      <c r="N386">
        <v>0.23391812865497069</v>
      </c>
      <c r="O386">
        <v>0.22807017543859651</v>
      </c>
      <c r="P386">
        <v>0.89139413833618164</v>
      </c>
      <c r="Q386">
        <v>0.45003221966071238</v>
      </c>
      <c r="R386">
        <v>0.46573623745104098</v>
      </c>
    </row>
    <row r="387" spans="1:18" x14ac:dyDescent="0.25">
      <c r="A387" t="s">
        <v>4208</v>
      </c>
      <c r="B387" t="s">
        <v>2244</v>
      </c>
      <c r="C387" t="s">
        <v>36</v>
      </c>
      <c r="D387">
        <v>14</v>
      </c>
      <c r="E387" t="s">
        <v>159</v>
      </c>
      <c r="F387" t="s">
        <v>2209</v>
      </c>
      <c r="G387">
        <v>30</v>
      </c>
      <c r="H387">
        <v>0.38461538461538458</v>
      </c>
      <c r="I387">
        <v>0.38461538461538458</v>
      </c>
      <c r="J387">
        <v>0.37037037037037029</v>
      </c>
      <c r="K387">
        <v>0.37037037037037029</v>
      </c>
      <c r="L387">
        <v>0.51672240802675584</v>
      </c>
      <c r="M387">
        <v>0.51672240802675584</v>
      </c>
      <c r="N387">
        <v>0.20100502512562821</v>
      </c>
      <c r="O387">
        <v>0.20100502512562821</v>
      </c>
      <c r="P387">
        <v>0.90868675708770752</v>
      </c>
      <c r="Q387">
        <v>0.50647262871731669</v>
      </c>
      <c r="R387">
        <v>0.50647262871731669</v>
      </c>
    </row>
    <row r="388" spans="1:18" x14ac:dyDescent="0.25">
      <c r="A388" t="s">
        <v>4326</v>
      </c>
      <c r="B388" t="s">
        <v>2312</v>
      </c>
      <c r="C388" t="s">
        <v>36</v>
      </c>
      <c r="D388">
        <v>80</v>
      </c>
      <c r="E388" t="s">
        <v>159</v>
      </c>
      <c r="F388" t="s">
        <v>2209</v>
      </c>
      <c r="G388">
        <v>32</v>
      </c>
      <c r="H388">
        <v>0.38461538461538458</v>
      </c>
      <c r="I388">
        <v>0.38461538461538458</v>
      </c>
      <c r="J388">
        <v>0.37037037037037029</v>
      </c>
      <c r="K388">
        <v>0.37037037037037029</v>
      </c>
      <c r="L388">
        <v>0.55538461538461537</v>
      </c>
      <c r="M388">
        <v>0.55538461538461537</v>
      </c>
      <c r="N388">
        <v>0.188034188034188</v>
      </c>
      <c r="O388">
        <v>0.17948717948717949</v>
      </c>
      <c r="P388">
        <v>0.88383519649505615</v>
      </c>
      <c r="Q388">
        <v>0.51109192412647109</v>
      </c>
      <c r="R388">
        <v>0.51109192412647109</v>
      </c>
    </row>
    <row r="389" spans="1:18" x14ac:dyDescent="0.25">
      <c r="A389" t="s">
        <v>4349</v>
      </c>
      <c r="B389" t="s">
        <v>196</v>
      </c>
      <c r="C389" t="s">
        <v>22</v>
      </c>
      <c r="D389">
        <v>76</v>
      </c>
      <c r="E389" t="s">
        <v>159</v>
      </c>
      <c r="F389" t="s">
        <v>2209</v>
      </c>
      <c r="G389">
        <v>44</v>
      </c>
      <c r="H389">
        <v>0.38461538461538458</v>
      </c>
      <c r="I389">
        <v>0.38461538461538458</v>
      </c>
      <c r="J389">
        <v>0.38461538461538458</v>
      </c>
      <c r="K389">
        <v>0.38461538461538458</v>
      </c>
      <c r="L389">
        <v>0.53846153846153844</v>
      </c>
      <c r="M389">
        <v>0.53846153846153844</v>
      </c>
      <c r="N389">
        <v>0.28378378378378383</v>
      </c>
      <c r="O389">
        <v>0.28040540540540537</v>
      </c>
      <c r="P389">
        <v>0.88885301351547241</v>
      </c>
      <c r="Q389">
        <v>0.46861533240978709</v>
      </c>
      <c r="R389">
        <v>0.46861533240978709</v>
      </c>
    </row>
    <row r="390" spans="1:18" x14ac:dyDescent="0.25">
      <c r="A390" t="s">
        <v>3700</v>
      </c>
      <c r="B390" t="s">
        <v>3679</v>
      </c>
      <c r="C390" t="s">
        <v>57</v>
      </c>
      <c r="D390">
        <v>16</v>
      </c>
      <c r="E390" t="s">
        <v>159</v>
      </c>
      <c r="F390" t="s">
        <v>2209</v>
      </c>
      <c r="G390">
        <v>21</v>
      </c>
      <c r="H390">
        <v>0.3888888888888889</v>
      </c>
      <c r="I390">
        <v>0.3888888888888889</v>
      </c>
      <c r="J390">
        <v>0.3888888888888889</v>
      </c>
      <c r="K390">
        <v>0.3888888888888889</v>
      </c>
      <c r="L390">
        <v>0.60457516339869277</v>
      </c>
      <c r="M390">
        <v>0.60457516339869277</v>
      </c>
      <c r="N390">
        <v>0.1339285714285714</v>
      </c>
      <c r="O390">
        <v>0.125</v>
      </c>
      <c r="P390">
        <v>0.91864073276519775</v>
      </c>
      <c r="Q390">
        <v>0.33218260314349202</v>
      </c>
      <c r="R390">
        <v>0.33218260314349202</v>
      </c>
    </row>
    <row r="391" spans="1:18" x14ac:dyDescent="0.25">
      <c r="A391" t="s">
        <v>3780</v>
      </c>
      <c r="B391" t="s">
        <v>3679</v>
      </c>
      <c r="C391" t="s">
        <v>42</v>
      </c>
      <c r="D391">
        <v>16</v>
      </c>
      <c r="E391" t="s">
        <v>159</v>
      </c>
      <c r="F391" t="s">
        <v>2209</v>
      </c>
      <c r="G391">
        <v>21</v>
      </c>
      <c r="H391">
        <v>0.3888888888888889</v>
      </c>
      <c r="I391">
        <v>0.3888888888888889</v>
      </c>
      <c r="J391">
        <v>0.3888888888888889</v>
      </c>
      <c r="K391">
        <v>0.3888888888888889</v>
      </c>
      <c r="L391">
        <v>0.60457516339869277</v>
      </c>
      <c r="M391">
        <v>0.60457516339869277</v>
      </c>
      <c r="N391">
        <v>0.2410714285714286</v>
      </c>
      <c r="O391">
        <v>0.23214285714285721</v>
      </c>
      <c r="P391">
        <v>0.89723360538482666</v>
      </c>
      <c r="Q391">
        <v>0.42282359171428019</v>
      </c>
      <c r="R391">
        <v>0.42282359171428019</v>
      </c>
    </row>
    <row r="392" spans="1:18" x14ac:dyDescent="0.25">
      <c r="A392" t="s">
        <v>3816</v>
      </c>
      <c r="B392" t="s">
        <v>3795</v>
      </c>
      <c r="C392" t="s">
        <v>51</v>
      </c>
      <c r="D392">
        <v>69</v>
      </c>
      <c r="E392" t="s">
        <v>159</v>
      </c>
      <c r="F392" t="s">
        <v>2209</v>
      </c>
      <c r="G392">
        <v>21</v>
      </c>
      <c r="H392">
        <v>0.3888888888888889</v>
      </c>
      <c r="I392">
        <v>0.33333333333333331</v>
      </c>
      <c r="J392">
        <v>0.35</v>
      </c>
      <c r="K392">
        <v>0.3</v>
      </c>
      <c r="L392">
        <v>0.53055555555555556</v>
      </c>
      <c r="M392">
        <v>0.4555555555555556</v>
      </c>
      <c r="N392">
        <v>0.1596638655462185</v>
      </c>
      <c r="O392">
        <v>0.15126050420168069</v>
      </c>
      <c r="P392">
        <v>0.92673814296722412</v>
      </c>
      <c r="Q392">
        <v>0.52758554851302941</v>
      </c>
      <c r="R392">
        <v>0.53745123081358614</v>
      </c>
    </row>
    <row r="393" spans="1:18" x14ac:dyDescent="0.25">
      <c r="A393" t="s">
        <v>4373</v>
      </c>
      <c r="B393" t="s">
        <v>3795</v>
      </c>
      <c r="C393" t="s">
        <v>26</v>
      </c>
      <c r="D393">
        <v>69</v>
      </c>
      <c r="E393" t="s">
        <v>159</v>
      </c>
      <c r="F393" t="s">
        <v>2209</v>
      </c>
      <c r="G393">
        <v>21</v>
      </c>
      <c r="H393">
        <v>0.3888888888888889</v>
      </c>
      <c r="I393">
        <v>0.3888888888888889</v>
      </c>
      <c r="J393">
        <v>0.35</v>
      </c>
      <c r="K393">
        <v>0.35</v>
      </c>
      <c r="L393">
        <v>0.53055555555555556</v>
      </c>
      <c r="M393">
        <v>0.53055555555555556</v>
      </c>
      <c r="N393">
        <v>0.18487394957983189</v>
      </c>
      <c r="O393">
        <v>0.18487394957983189</v>
      </c>
      <c r="P393">
        <v>0.86066722869873047</v>
      </c>
      <c r="Q393">
        <v>0.42062888241722102</v>
      </c>
      <c r="R393">
        <v>0.42062888241722102</v>
      </c>
    </row>
    <row r="394" spans="1:18" x14ac:dyDescent="0.25">
      <c r="A394" t="s">
        <v>3775</v>
      </c>
      <c r="B394" t="s">
        <v>3752</v>
      </c>
      <c r="C394" t="s">
        <v>26</v>
      </c>
      <c r="D394">
        <v>23</v>
      </c>
      <c r="E394" t="s">
        <v>159</v>
      </c>
      <c r="F394" t="s">
        <v>2209</v>
      </c>
      <c r="G394">
        <v>27</v>
      </c>
      <c r="H394">
        <v>0.39130434782608697</v>
      </c>
      <c r="I394">
        <v>0.39130434782608697</v>
      </c>
      <c r="J394">
        <v>0.375</v>
      </c>
      <c r="K394">
        <v>0.375</v>
      </c>
      <c r="L394">
        <v>0.53416149068322982</v>
      </c>
      <c r="M394">
        <v>0.53416149068322982</v>
      </c>
      <c r="N394">
        <v>0.1185567010309278</v>
      </c>
      <c r="O394">
        <v>0.1134020618556701</v>
      </c>
      <c r="P394">
        <v>0.8865543007850647</v>
      </c>
      <c r="Q394">
        <v>0.5268640006550499</v>
      </c>
      <c r="R394">
        <v>0.5268640006550499</v>
      </c>
    </row>
    <row r="395" spans="1:18" x14ac:dyDescent="0.25">
      <c r="A395" t="s">
        <v>3779</v>
      </c>
      <c r="B395" t="s">
        <v>2277</v>
      </c>
      <c r="C395" t="s">
        <v>42</v>
      </c>
      <c r="D395">
        <v>73</v>
      </c>
      <c r="E395" t="s">
        <v>159</v>
      </c>
      <c r="F395" t="s">
        <v>2209</v>
      </c>
      <c r="G395">
        <v>26</v>
      </c>
      <c r="H395">
        <v>0.39130434782608697</v>
      </c>
      <c r="I395">
        <v>0.30434782608695649</v>
      </c>
      <c r="J395">
        <v>0.375</v>
      </c>
      <c r="K395">
        <v>0.29166666666666669</v>
      </c>
      <c r="L395">
        <v>0.59239130434782605</v>
      </c>
      <c r="M395">
        <v>0.47644927536231879</v>
      </c>
      <c r="N395">
        <v>0.1368421052631579</v>
      </c>
      <c r="O395">
        <v>0.11052631578947369</v>
      </c>
      <c r="P395">
        <v>0.90518319606781006</v>
      </c>
      <c r="Q395">
        <v>0.3582342119128718</v>
      </c>
      <c r="R395">
        <v>0.42293855423204191</v>
      </c>
    </row>
    <row r="396" spans="1:18" x14ac:dyDescent="0.25">
      <c r="A396" t="s">
        <v>3818</v>
      </c>
      <c r="B396" t="s">
        <v>3752</v>
      </c>
      <c r="C396" t="s">
        <v>36</v>
      </c>
      <c r="D396">
        <v>23</v>
      </c>
      <c r="E396" t="s">
        <v>159</v>
      </c>
      <c r="F396" t="s">
        <v>2209</v>
      </c>
      <c r="G396">
        <v>27</v>
      </c>
      <c r="H396">
        <v>0.39130434782608697</v>
      </c>
      <c r="I396">
        <v>0.39130434782608697</v>
      </c>
      <c r="J396">
        <v>0.39130434782608697</v>
      </c>
      <c r="K396">
        <v>0.39130434782608697</v>
      </c>
      <c r="L396">
        <v>0.57391304347826089</v>
      </c>
      <c r="M396">
        <v>0.57391304347826089</v>
      </c>
      <c r="N396">
        <v>0.1082474226804124</v>
      </c>
      <c r="O396">
        <v>9.7938144329896906E-2</v>
      </c>
      <c r="P396">
        <v>0.9044194221496582</v>
      </c>
      <c r="Q396">
        <v>0.46258856130071851</v>
      </c>
      <c r="R396">
        <v>0.46258856130071851</v>
      </c>
    </row>
    <row r="397" spans="1:18" x14ac:dyDescent="0.25">
      <c r="A397" t="s">
        <v>4179</v>
      </c>
      <c r="B397" t="s">
        <v>3894</v>
      </c>
      <c r="C397" t="s">
        <v>36</v>
      </c>
      <c r="D397">
        <v>25</v>
      </c>
      <c r="E397" t="s">
        <v>159</v>
      </c>
      <c r="F397" t="s">
        <v>2209</v>
      </c>
      <c r="G397">
        <v>27</v>
      </c>
      <c r="H397">
        <v>0.39130434782608697</v>
      </c>
      <c r="I397">
        <v>0.39130434782608697</v>
      </c>
      <c r="J397">
        <v>0.39130434782608697</v>
      </c>
      <c r="K397">
        <v>0.39130434782608697</v>
      </c>
      <c r="L397">
        <v>0.61264822134387353</v>
      </c>
      <c r="M397">
        <v>0.61264822134387353</v>
      </c>
      <c r="N397">
        <v>0.2156862745098039</v>
      </c>
      <c r="O397">
        <v>0.2091503267973856</v>
      </c>
      <c r="P397">
        <v>0.91572684049606323</v>
      </c>
      <c r="Q397">
        <v>0.47136688868251952</v>
      </c>
      <c r="R397">
        <v>0.47136688868251952</v>
      </c>
    </row>
    <row r="398" spans="1:18" x14ac:dyDescent="0.25">
      <c r="A398" t="s">
        <v>4074</v>
      </c>
      <c r="B398" t="s">
        <v>3973</v>
      </c>
      <c r="C398" t="s">
        <v>36</v>
      </c>
      <c r="D398">
        <v>54</v>
      </c>
      <c r="E398" t="s">
        <v>159</v>
      </c>
      <c r="F398" t="s">
        <v>2209</v>
      </c>
      <c r="G398">
        <v>33</v>
      </c>
      <c r="H398">
        <v>0.39285714285714279</v>
      </c>
      <c r="I398">
        <v>0.39285714285714279</v>
      </c>
      <c r="J398">
        <v>0.39285714285714279</v>
      </c>
      <c r="K398">
        <v>0.39285714285714279</v>
      </c>
      <c r="L398">
        <v>0.6030219780219781</v>
      </c>
      <c r="M398">
        <v>0.6030219780219781</v>
      </c>
      <c r="N398">
        <v>0.14457831325301199</v>
      </c>
      <c r="O398">
        <v>0.14457831325301199</v>
      </c>
      <c r="P398">
        <v>0.91158348321914673</v>
      </c>
      <c r="Q398">
        <v>0.3876016394944426</v>
      </c>
      <c r="R398">
        <v>0.39318007511705211</v>
      </c>
    </row>
    <row r="399" spans="1:18" x14ac:dyDescent="0.25">
      <c r="A399" t="s">
        <v>4150</v>
      </c>
      <c r="B399" t="s">
        <v>2300</v>
      </c>
      <c r="C399" t="s">
        <v>72</v>
      </c>
      <c r="D399">
        <v>44</v>
      </c>
      <c r="E399" t="s">
        <v>159</v>
      </c>
      <c r="F399" t="s">
        <v>2209</v>
      </c>
      <c r="G399">
        <v>31</v>
      </c>
      <c r="H399">
        <v>0.39285714285714279</v>
      </c>
      <c r="I399">
        <v>0.35714285714285721</v>
      </c>
      <c r="J399">
        <v>0.39285714285714279</v>
      </c>
      <c r="K399">
        <v>0.35714285714285721</v>
      </c>
      <c r="L399">
        <v>0.6030219780219781</v>
      </c>
      <c r="M399">
        <v>0.55494505494505497</v>
      </c>
      <c r="N399">
        <v>0.15151515151515149</v>
      </c>
      <c r="O399">
        <v>0.1471861471861472</v>
      </c>
      <c r="P399">
        <v>0.90786838531494141</v>
      </c>
      <c r="Q399">
        <v>0.26414429343838952</v>
      </c>
      <c r="R399">
        <v>0.28437757352138349</v>
      </c>
    </row>
    <row r="400" spans="1:18" x14ac:dyDescent="0.25">
      <c r="A400" t="s">
        <v>3993</v>
      </c>
      <c r="B400" t="s">
        <v>3655</v>
      </c>
      <c r="C400" t="s">
        <v>22</v>
      </c>
      <c r="D400">
        <v>99</v>
      </c>
      <c r="E400" t="s">
        <v>159</v>
      </c>
      <c r="F400" t="s">
        <v>2209</v>
      </c>
      <c r="G400">
        <v>36</v>
      </c>
      <c r="H400">
        <v>0.39393939393939392</v>
      </c>
      <c r="I400">
        <v>0.36363636363636359</v>
      </c>
      <c r="J400">
        <v>0.3611111111111111</v>
      </c>
      <c r="K400">
        <v>0.33333333333333331</v>
      </c>
      <c r="L400">
        <v>0.52852049910873433</v>
      </c>
      <c r="M400">
        <v>0.4866310160427807</v>
      </c>
      <c r="N400">
        <v>0.1866666666666667</v>
      </c>
      <c r="O400">
        <v>0.17777777777777781</v>
      </c>
      <c r="P400">
        <v>0.89085865020751953</v>
      </c>
      <c r="Q400">
        <v>0.49445296403326361</v>
      </c>
      <c r="R400">
        <v>0.52020747813570323</v>
      </c>
    </row>
    <row r="401" spans="1:18" x14ac:dyDescent="0.25">
      <c r="A401" t="s">
        <v>4320</v>
      </c>
      <c r="B401" t="s">
        <v>3754</v>
      </c>
      <c r="C401" t="s">
        <v>26</v>
      </c>
      <c r="D401">
        <v>28</v>
      </c>
      <c r="E401" t="s">
        <v>159</v>
      </c>
      <c r="F401" t="s">
        <v>2209</v>
      </c>
      <c r="G401">
        <v>42</v>
      </c>
      <c r="H401">
        <v>0.39473684210526322</v>
      </c>
      <c r="I401">
        <v>0.39473684210526322</v>
      </c>
      <c r="J401">
        <v>0.39473684210526322</v>
      </c>
      <c r="K401">
        <v>0.39473684210526322</v>
      </c>
      <c r="L401">
        <v>0.51996370235934664</v>
      </c>
      <c r="M401">
        <v>0.51996370235934664</v>
      </c>
      <c r="N401">
        <v>0.2342657342657343</v>
      </c>
      <c r="O401">
        <v>0.23076923076923081</v>
      </c>
      <c r="P401">
        <v>0.90868818759918213</v>
      </c>
      <c r="Q401">
        <v>0.39586054593574638</v>
      </c>
      <c r="R401">
        <v>0.39586054593574638</v>
      </c>
    </row>
    <row r="402" spans="1:18" x14ac:dyDescent="0.25">
      <c r="A402" t="s">
        <v>3719</v>
      </c>
      <c r="B402" t="s">
        <v>1265</v>
      </c>
      <c r="C402" t="s">
        <v>36</v>
      </c>
      <c r="D402">
        <v>71</v>
      </c>
      <c r="E402" t="s">
        <v>159</v>
      </c>
      <c r="F402" t="s">
        <v>2209</v>
      </c>
      <c r="G402">
        <v>22</v>
      </c>
      <c r="H402">
        <v>0.4</v>
      </c>
      <c r="I402">
        <v>0.4</v>
      </c>
      <c r="J402">
        <v>0.38095238095238088</v>
      </c>
      <c r="K402">
        <v>0.38095238095238088</v>
      </c>
      <c r="L402">
        <v>0.59761904761904761</v>
      </c>
      <c r="M402">
        <v>0.59761904761904761</v>
      </c>
      <c r="N402">
        <v>0.33333333333333331</v>
      </c>
      <c r="O402">
        <v>0.33333333333333331</v>
      </c>
      <c r="P402">
        <v>0.89148741960525513</v>
      </c>
      <c r="Q402">
        <v>0.29715678881302637</v>
      </c>
      <c r="R402">
        <v>0.30232667130855922</v>
      </c>
    </row>
    <row r="403" spans="1:18" x14ac:dyDescent="0.25">
      <c r="A403" t="s">
        <v>3827</v>
      </c>
      <c r="B403" t="s">
        <v>1365</v>
      </c>
      <c r="C403" t="s">
        <v>51</v>
      </c>
      <c r="D403">
        <v>20</v>
      </c>
      <c r="E403" t="s">
        <v>159</v>
      </c>
      <c r="F403" t="s">
        <v>2209</v>
      </c>
      <c r="G403">
        <v>24</v>
      </c>
      <c r="H403">
        <v>0.4</v>
      </c>
      <c r="I403">
        <v>0.4</v>
      </c>
      <c r="J403">
        <v>0.38095238095238088</v>
      </c>
      <c r="K403">
        <v>0.36363636363636359</v>
      </c>
      <c r="L403">
        <v>0.5774999999999999</v>
      </c>
      <c r="M403">
        <v>0.51</v>
      </c>
      <c r="N403">
        <v>0.29565217391304349</v>
      </c>
      <c r="O403">
        <v>0.28695652173913039</v>
      </c>
      <c r="P403">
        <v>0.85981756448745728</v>
      </c>
      <c r="Q403">
        <v>0.48130446616982547</v>
      </c>
      <c r="R403">
        <v>0.49030470692026629</v>
      </c>
    </row>
    <row r="404" spans="1:18" x14ac:dyDescent="0.25">
      <c r="A404" t="s">
        <v>4072</v>
      </c>
      <c r="B404" t="s">
        <v>3725</v>
      </c>
      <c r="C404" t="s">
        <v>42</v>
      </c>
      <c r="D404">
        <v>67</v>
      </c>
      <c r="E404" t="s">
        <v>159</v>
      </c>
      <c r="F404" t="s">
        <v>2209</v>
      </c>
      <c r="G404">
        <v>23</v>
      </c>
      <c r="H404">
        <v>0.4</v>
      </c>
      <c r="I404">
        <v>0.35</v>
      </c>
      <c r="J404">
        <v>0.38095238095238088</v>
      </c>
      <c r="K404">
        <v>0.33333333333333331</v>
      </c>
      <c r="L404">
        <v>0.47187499999999988</v>
      </c>
      <c r="M404">
        <v>0.38750000000000012</v>
      </c>
      <c r="N404">
        <v>0.32173913043478258</v>
      </c>
      <c r="O404">
        <v>0.31304347826086959</v>
      </c>
      <c r="P404">
        <v>0.80654823780059814</v>
      </c>
      <c r="Q404">
        <v>0.52987653084952813</v>
      </c>
      <c r="R404">
        <v>0.55280126275220087</v>
      </c>
    </row>
    <row r="405" spans="1:18" x14ac:dyDescent="0.25">
      <c r="A405" t="s">
        <v>4121</v>
      </c>
      <c r="B405" t="s">
        <v>3674</v>
      </c>
      <c r="C405" t="s">
        <v>51</v>
      </c>
      <c r="D405">
        <v>78</v>
      </c>
      <c r="E405" t="s">
        <v>159</v>
      </c>
      <c r="F405" t="s">
        <v>2209</v>
      </c>
      <c r="G405">
        <v>23</v>
      </c>
      <c r="H405">
        <v>0.4</v>
      </c>
      <c r="I405">
        <v>0.4</v>
      </c>
      <c r="J405">
        <v>0.4</v>
      </c>
      <c r="K405">
        <v>0.4</v>
      </c>
      <c r="L405">
        <v>0.62105263157894741</v>
      </c>
      <c r="M405">
        <v>0.62105263157894741</v>
      </c>
      <c r="N405">
        <v>0.1726618705035971</v>
      </c>
      <c r="O405">
        <v>0.1726618705035971</v>
      </c>
      <c r="P405">
        <v>0.89982110261917114</v>
      </c>
      <c r="Q405">
        <v>0.37636936113446823</v>
      </c>
      <c r="R405">
        <v>0.38397662623961232</v>
      </c>
    </row>
    <row r="406" spans="1:18" x14ac:dyDescent="0.25">
      <c r="A406" t="s">
        <v>4211</v>
      </c>
      <c r="B406" t="s">
        <v>4038</v>
      </c>
      <c r="C406" t="s">
        <v>57</v>
      </c>
      <c r="D406">
        <v>9</v>
      </c>
      <c r="E406" t="s">
        <v>159</v>
      </c>
      <c r="F406" t="s">
        <v>2209</v>
      </c>
      <c r="G406">
        <v>23</v>
      </c>
      <c r="H406">
        <v>0.4</v>
      </c>
      <c r="I406">
        <v>0.4</v>
      </c>
      <c r="J406">
        <v>0.38095238095238088</v>
      </c>
      <c r="K406">
        <v>0.38095238095238088</v>
      </c>
      <c r="L406">
        <v>0.55526315789473679</v>
      </c>
      <c r="M406">
        <v>0.55526315789473679</v>
      </c>
      <c r="N406">
        <v>0.25217391304347819</v>
      </c>
      <c r="O406">
        <v>0.25217391304347819</v>
      </c>
      <c r="P406">
        <v>0.89489835500717163</v>
      </c>
      <c r="Q406">
        <v>0.39545121937832861</v>
      </c>
      <c r="R406">
        <v>0.39545121937832861</v>
      </c>
    </row>
    <row r="407" spans="1:18" x14ac:dyDescent="0.25">
      <c r="A407" t="s">
        <v>4239</v>
      </c>
      <c r="B407" t="s">
        <v>3756</v>
      </c>
      <c r="C407" t="s">
        <v>51</v>
      </c>
      <c r="D407">
        <v>95</v>
      </c>
      <c r="E407" t="s">
        <v>159</v>
      </c>
      <c r="F407" t="s">
        <v>2209</v>
      </c>
      <c r="G407">
        <v>24</v>
      </c>
      <c r="H407">
        <v>0.4</v>
      </c>
      <c r="I407">
        <v>0.35</v>
      </c>
      <c r="J407">
        <v>0.36363636363636359</v>
      </c>
      <c r="K407">
        <v>0.31818181818181818</v>
      </c>
      <c r="L407">
        <v>0.53333333333333344</v>
      </c>
      <c r="M407">
        <v>0.4642857142857143</v>
      </c>
      <c r="N407">
        <v>0.18584070796460181</v>
      </c>
      <c r="O407">
        <v>0.1769911504424779</v>
      </c>
      <c r="P407">
        <v>0.91442418098449707</v>
      </c>
      <c r="Q407">
        <v>0.49175747752661292</v>
      </c>
      <c r="R407">
        <v>0.53627217165241869</v>
      </c>
    </row>
    <row r="408" spans="1:18" x14ac:dyDescent="0.25">
      <c r="A408" t="s">
        <v>4244</v>
      </c>
      <c r="B408" t="s">
        <v>3681</v>
      </c>
      <c r="C408" t="s">
        <v>72</v>
      </c>
      <c r="D408">
        <v>41</v>
      </c>
      <c r="E408" t="s">
        <v>159</v>
      </c>
      <c r="F408" t="s">
        <v>2209</v>
      </c>
      <c r="G408">
        <v>23</v>
      </c>
      <c r="H408">
        <v>0.4</v>
      </c>
      <c r="I408">
        <v>0.4</v>
      </c>
      <c r="J408">
        <v>0.34782608695652167</v>
      </c>
      <c r="K408">
        <v>0.34782608695652167</v>
      </c>
      <c r="L408">
        <v>0.51086956521739135</v>
      </c>
      <c r="M408">
        <v>0.51086956521739135</v>
      </c>
      <c r="N408">
        <v>0.23255813953488369</v>
      </c>
      <c r="O408">
        <v>0.22480620155038761</v>
      </c>
      <c r="P408">
        <v>0.88055253028869629</v>
      </c>
      <c r="Q408">
        <v>0.4393709544636924</v>
      </c>
      <c r="R408">
        <v>0.4393709544636924</v>
      </c>
    </row>
    <row r="409" spans="1:18" x14ac:dyDescent="0.25">
      <c r="A409" t="s">
        <v>4318</v>
      </c>
      <c r="B409" t="s">
        <v>3756</v>
      </c>
      <c r="C409" t="s">
        <v>72</v>
      </c>
      <c r="D409">
        <v>95</v>
      </c>
      <c r="E409" t="s">
        <v>159</v>
      </c>
      <c r="F409" t="s">
        <v>2209</v>
      </c>
      <c r="G409">
        <v>24</v>
      </c>
      <c r="H409">
        <v>0.4</v>
      </c>
      <c r="I409">
        <v>0.4</v>
      </c>
      <c r="J409">
        <v>0.38095238095238088</v>
      </c>
      <c r="K409">
        <v>0.38095238095238088</v>
      </c>
      <c r="L409">
        <v>0.5774999999999999</v>
      </c>
      <c r="M409">
        <v>0.5774999999999999</v>
      </c>
      <c r="N409">
        <v>0.23008849557522121</v>
      </c>
      <c r="O409">
        <v>0.23008849557522121</v>
      </c>
      <c r="P409">
        <v>0.91045498847961426</v>
      </c>
      <c r="Q409">
        <v>0.45307778036928098</v>
      </c>
      <c r="R409">
        <v>0.45307778036928098</v>
      </c>
    </row>
    <row r="410" spans="1:18" x14ac:dyDescent="0.25">
      <c r="A410" t="s">
        <v>4334</v>
      </c>
      <c r="B410" t="s">
        <v>333</v>
      </c>
      <c r="C410" t="s">
        <v>22</v>
      </c>
      <c r="D410">
        <v>35</v>
      </c>
      <c r="E410" t="s">
        <v>159</v>
      </c>
      <c r="F410" t="s">
        <v>2209</v>
      </c>
      <c r="G410">
        <v>26</v>
      </c>
      <c r="H410">
        <v>0.4</v>
      </c>
      <c r="I410">
        <v>0.4</v>
      </c>
      <c r="J410">
        <v>0.34782608695652167</v>
      </c>
      <c r="K410">
        <v>0.34782608695652167</v>
      </c>
      <c r="L410">
        <v>0.51086956521739135</v>
      </c>
      <c r="M410">
        <v>0.51086956521739135</v>
      </c>
      <c r="N410">
        <v>0.203125</v>
      </c>
      <c r="O410">
        <v>0.1953125</v>
      </c>
      <c r="P410">
        <v>0.90280395746231079</v>
      </c>
      <c r="Q410">
        <v>0.41979381154628798</v>
      </c>
      <c r="R410">
        <v>0.41979381154628798</v>
      </c>
    </row>
    <row r="411" spans="1:18" x14ac:dyDescent="0.25">
      <c r="A411" t="s">
        <v>4336</v>
      </c>
      <c r="B411" t="s">
        <v>3886</v>
      </c>
      <c r="C411" t="s">
        <v>42</v>
      </c>
      <c r="D411">
        <v>81</v>
      </c>
      <c r="E411" t="s">
        <v>159</v>
      </c>
      <c r="F411" t="s">
        <v>2209</v>
      </c>
      <c r="G411">
        <v>27</v>
      </c>
      <c r="H411">
        <v>0.4</v>
      </c>
      <c r="I411">
        <v>0.4</v>
      </c>
      <c r="J411">
        <v>0.4</v>
      </c>
      <c r="K411">
        <v>0.4</v>
      </c>
      <c r="L411">
        <v>0.5714285714285714</v>
      </c>
      <c r="M411">
        <v>0.5714285714285714</v>
      </c>
      <c r="N411">
        <v>0.18292682926829271</v>
      </c>
      <c r="O411">
        <v>0.18292682926829271</v>
      </c>
      <c r="P411">
        <v>0.908710777759552</v>
      </c>
      <c r="Q411">
        <v>0.43813874110905388</v>
      </c>
      <c r="R411">
        <v>0.43813874110905388</v>
      </c>
    </row>
    <row r="412" spans="1:18" x14ac:dyDescent="0.25">
      <c r="A412" t="s">
        <v>4350</v>
      </c>
      <c r="B412" t="s">
        <v>1265</v>
      </c>
      <c r="C412" t="s">
        <v>42</v>
      </c>
      <c r="D412">
        <v>71</v>
      </c>
      <c r="E412" t="s">
        <v>159</v>
      </c>
      <c r="F412" t="s">
        <v>2209</v>
      </c>
      <c r="G412">
        <v>22</v>
      </c>
      <c r="H412">
        <v>0.4</v>
      </c>
      <c r="I412">
        <v>0.4</v>
      </c>
      <c r="J412">
        <v>0.38095238095238088</v>
      </c>
      <c r="K412">
        <v>0.38095238095238088</v>
      </c>
      <c r="L412">
        <v>0.47187499999999988</v>
      </c>
      <c r="M412">
        <v>0.47187499999999988</v>
      </c>
      <c r="N412">
        <v>0.33333333333333331</v>
      </c>
      <c r="O412">
        <v>0.32432432432432429</v>
      </c>
      <c r="P412">
        <v>0.87025606632232666</v>
      </c>
      <c r="Q412">
        <v>0.36493903037122949</v>
      </c>
      <c r="R412">
        <v>0.36493903037122949</v>
      </c>
    </row>
    <row r="413" spans="1:18" x14ac:dyDescent="0.25">
      <c r="A413" t="s">
        <v>4407</v>
      </c>
      <c r="B413" t="s">
        <v>1265</v>
      </c>
      <c r="C413" t="s">
        <v>57</v>
      </c>
      <c r="D413">
        <v>71</v>
      </c>
      <c r="E413" t="s">
        <v>159</v>
      </c>
      <c r="F413" t="s">
        <v>2209</v>
      </c>
      <c r="G413">
        <v>22</v>
      </c>
      <c r="H413">
        <v>0.4</v>
      </c>
      <c r="I413">
        <v>0.4</v>
      </c>
      <c r="J413">
        <v>0.4</v>
      </c>
      <c r="K413">
        <v>0.4</v>
      </c>
      <c r="L413">
        <v>0.64</v>
      </c>
      <c r="M413">
        <v>0.64</v>
      </c>
      <c r="N413">
        <v>0.29729729729729731</v>
      </c>
      <c r="O413">
        <v>0.29729729729729731</v>
      </c>
      <c r="P413">
        <v>0.86860835552215576</v>
      </c>
      <c r="Q413">
        <v>0.3863958857674753</v>
      </c>
      <c r="R413">
        <v>0.3863958857674753</v>
      </c>
    </row>
    <row r="414" spans="1:18" x14ac:dyDescent="0.25">
      <c r="A414" t="s">
        <v>4405</v>
      </c>
      <c r="B414" t="s">
        <v>3691</v>
      </c>
      <c r="C414" t="s">
        <v>51</v>
      </c>
      <c r="D414">
        <v>79</v>
      </c>
      <c r="E414" t="s">
        <v>159</v>
      </c>
      <c r="F414" t="s">
        <v>2209</v>
      </c>
      <c r="G414">
        <v>48</v>
      </c>
      <c r="H414">
        <v>0.40476190476190482</v>
      </c>
      <c r="I414">
        <v>0.38095238095238088</v>
      </c>
      <c r="J414">
        <v>0.39534883720930231</v>
      </c>
      <c r="K414">
        <v>0.37209302325581389</v>
      </c>
      <c r="L414">
        <v>0.5122655122655122</v>
      </c>
      <c r="M414">
        <v>0.47402597402597391</v>
      </c>
      <c r="N414">
        <v>0.31835205992509358</v>
      </c>
      <c r="O414">
        <v>0.3146067415730337</v>
      </c>
      <c r="P414">
        <v>0.91439849138259888</v>
      </c>
      <c r="Q414">
        <v>0.42299798238856129</v>
      </c>
      <c r="R414">
        <v>0.44815777175265542</v>
      </c>
    </row>
    <row r="415" spans="1:18" x14ac:dyDescent="0.25">
      <c r="A415" t="s">
        <v>3875</v>
      </c>
      <c r="B415" t="s">
        <v>3666</v>
      </c>
      <c r="C415" t="s">
        <v>42</v>
      </c>
      <c r="D415">
        <v>52</v>
      </c>
      <c r="E415" t="s">
        <v>159</v>
      </c>
      <c r="F415" t="s">
        <v>2209</v>
      </c>
      <c r="G415">
        <v>36</v>
      </c>
      <c r="H415">
        <v>0.40625</v>
      </c>
      <c r="I415">
        <v>0.40625</v>
      </c>
      <c r="J415">
        <v>0.40625</v>
      </c>
      <c r="K415">
        <v>0.40625</v>
      </c>
      <c r="L415">
        <v>0.54875000000000007</v>
      </c>
      <c r="M415">
        <v>0.54875000000000007</v>
      </c>
      <c r="N415">
        <v>0.33862433862433861</v>
      </c>
      <c r="O415">
        <v>0.32804232804232802</v>
      </c>
      <c r="P415">
        <v>0.87344610691070557</v>
      </c>
      <c r="Q415">
        <v>0.41015811741498109</v>
      </c>
      <c r="R415">
        <v>0.41015811741498109</v>
      </c>
    </row>
    <row r="416" spans="1:18" x14ac:dyDescent="0.25">
      <c r="A416" t="s">
        <v>4171</v>
      </c>
      <c r="B416" t="s">
        <v>3914</v>
      </c>
      <c r="C416" t="s">
        <v>26</v>
      </c>
      <c r="D416">
        <v>68</v>
      </c>
      <c r="E416" t="s">
        <v>159</v>
      </c>
      <c r="F416" t="s">
        <v>2209</v>
      </c>
      <c r="G416">
        <v>37</v>
      </c>
      <c r="H416">
        <v>0.40625</v>
      </c>
      <c r="I416">
        <v>0.40625</v>
      </c>
      <c r="J416">
        <v>0.38235294117647062</v>
      </c>
      <c r="K416">
        <v>0.38235294117647062</v>
      </c>
      <c r="L416">
        <v>0.5078125</v>
      </c>
      <c r="M416">
        <v>0.5078125</v>
      </c>
      <c r="N416">
        <v>0.30092592592592587</v>
      </c>
      <c r="O416">
        <v>0.29629629629629628</v>
      </c>
      <c r="P416">
        <v>0.87464225292205811</v>
      </c>
      <c r="Q416">
        <v>0.50467440875178926</v>
      </c>
      <c r="R416">
        <v>0.50467440875178926</v>
      </c>
    </row>
    <row r="417" spans="1:18" x14ac:dyDescent="0.25">
      <c r="A417" t="s">
        <v>4119</v>
      </c>
      <c r="B417" t="s">
        <v>3822</v>
      </c>
      <c r="C417" t="s">
        <v>22</v>
      </c>
      <c r="D417">
        <v>33</v>
      </c>
      <c r="E417" t="s">
        <v>159</v>
      </c>
      <c r="F417" t="s">
        <v>2209</v>
      </c>
      <c r="G417">
        <v>31</v>
      </c>
      <c r="H417">
        <v>0.40740740740740738</v>
      </c>
      <c r="I417">
        <v>0.37037037037037029</v>
      </c>
      <c r="J417">
        <v>0.40740740740740738</v>
      </c>
      <c r="K417">
        <v>0.37037037037037029</v>
      </c>
      <c r="L417">
        <v>0.64883401920438954</v>
      </c>
      <c r="M417">
        <v>0.60356652949245537</v>
      </c>
      <c r="N417">
        <v>0.21925133689839571</v>
      </c>
      <c r="O417">
        <v>0.21390374331550799</v>
      </c>
      <c r="P417">
        <v>0.88493090867996216</v>
      </c>
      <c r="Q417">
        <v>0.58443564704078976</v>
      </c>
      <c r="R417">
        <v>0.62395192504390029</v>
      </c>
    </row>
    <row r="418" spans="1:18" x14ac:dyDescent="0.25">
      <c r="A418" t="s">
        <v>3658</v>
      </c>
      <c r="B418" t="s">
        <v>3659</v>
      </c>
      <c r="C418" t="s">
        <v>26</v>
      </c>
      <c r="D418">
        <v>13</v>
      </c>
      <c r="E418" t="s">
        <v>159</v>
      </c>
      <c r="F418" t="s">
        <v>2209</v>
      </c>
      <c r="G418">
        <v>25</v>
      </c>
      <c r="H418">
        <v>0.40909090909090912</v>
      </c>
      <c r="I418">
        <v>0.40909090909090912</v>
      </c>
      <c r="J418">
        <v>0.39130434782608697</v>
      </c>
      <c r="K418">
        <v>0.39130434782608697</v>
      </c>
      <c r="L418">
        <v>0.55454545454545456</v>
      </c>
      <c r="M418">
        <v>0.55454545454545456</v>
      </c>
      <c r="N418">
        <v>0.26666666666666672</v>
      </c>
      <c r="O418">
        <v>0.26666666666666672</v>
      </c>
      <c r="P418">
        <v>0.91429954767227173</v>
      </c>
      <c r="Q418">
        <v>0.3528187135699723</v>
      </c>
      <c r="R418">
        <v>0.3528187135699723</v>
      </c>
    </row>
    <row r="419" spans="1:18" x14ac:dyDescent="0.25">
      <c r="A419" t="s">
        <v>3713</v>
      </c>
      <c r="B419" t="s">
        <v>1367</v>
      </c>
      <c r="C419" t="s">
        <v>57</v>
      </c>
      <c r="D419">
        <v>64</v>
      </c>
      <c r="E419" t="s">
        <v>159</v>
      </c>
      <c r="F419" t="s">
        <v>2209</v>
      </c>
      <c r="G419">
        <v>26</v>
      </c>
      <c r="H419">
        <v>0.40909090909090912</v>
      </c>
      <c r="I419">
        <v>0.31818181818181818</v>
      </c>
      <c r="J419">
        <v>0.375</v>
      </c>
      <c r="K419">
        <v>0.30434782608695649</v>
      </c>
      <c r="L419">
        <v>0.55533596837944665</v>
      </c>
      <c r="M419">
        <v>0.49407114624505932</v>
      </c>
      <c r="N419">
        <v>0.25409836065573771</v>
      </c>
      <c r="O419">
        <v>0.24590163934426229</v>
      </c>
      <c r="P419">
        <v>0.86751216650009155</v>
      </c>
      <c r="Q419">
        <v>0.4779289657345161</v>
      </c>
      <c r="R419">
        <v>0.52641721933062247</v>
      </c>
    </row>
    <row r="420" spans="1:18" x14ac:dyDescent="0.25">
      <c r="A420" t="s">
        <v>3836</v>
      </c>
      <c r="B420" t="s">
        <v>3742</v>
      </c>
      <c r="C420" t="s">
        <v>36</v>
      </c>
      <c r="D420">
        <v>75</v>
      </c>
      <c r="E420" t="s">
        <v>159</v>
      </c>
      <c r="F420" t="s">
        <v>2209</v>
      </c>
      <c r="G420">
        <v>26</v>
      </c>
      <c r="H420">
        <v>0.40909090909090912</v>
      </c>
      <c r="I420">
        <v>0.40909090909090912</v>
      </c>
      <c r="J420">
        <v>0.375</v>
      </c>
      <c r="K420">
        <v>0.375</v>
      </c>
      <c r="L420">
        <v>0.53512396694214881</v>
      </c>
      <c r="M420">
        <v>0.53512396694214881</v>
      </c>
      <c r="N420">
        <v>0.28225806451612911</v>
      </c>
      <c r="O420">
        <v>0.28225806451612911</v>
      </c>
      <c r="P420">
        <v>0.87184494733810425</v>
      </c>
      <c r="Q420">
        <v>0.50413502420106382</v>
      </c>
      <c r="R420">
        <v>0.50413502420106382</v>
      </c>
    </row>
    <row r="421" spans="1:18" x14ac:dyDescent="0.25">
      <c r="A421" t="s">
        <v>4084</v>
      </c>
      <c r="B421" t="s">
        <v>512</v>
      </c>
      <c r="C421" t="s">
        <v>72</v>
      </c>
      <c r="D421">
        <v>8</v>
      </c>
      <c r="E421" t="s">
        <v>159</v>
      </c>
      <c r="F421" t="s">
        <v>2209</v>
      </c>
      <c r="G421">
        <v>26</v>
      </c>
      <c r="H421">
        <v>0.40909090909090912</v>
      </c>
      <c r="I421">
        <v>0.40909090909090912</v>
      </c>
      <c r="J421">
        <v>0.39130434782608697</v>
      </c>
      <c r="K421">
        <v>0.39130434782608697</v>
      </c>
      <c r="L421">
        <v>0.5950413223140496</v>
      </c>
      <c r="M421">
        <v>0.5950413223140496</v>
      </c>
      <c r="N421">
        <v>0.23333333333333331</v>
      </c>
      <c r="O421">
        <v>0.23333333333333331</v>
      </c>
      <c r="P421">
        <v>0.90640026330947876</v>
      </c>
      <c r="Q421">
        <v>0.4087357519773977</v>
      </c>
      <c r="R421">
        <v>0.4087357519773977</v>
      </c>
    </row>
    <row r="422" spans="1:18" x14ac:dyDescent="0.25">
      <c r="A422" t="s">
        <v>4138</v>
      </c>
      <c r="B422" t="s">
        <v>3659</v>
      </c>
      <c r="C422" t="s">
        <v>57</v>
      </c>
      <c r="D422">
        <v>13</v>
      </c>
      <c r="E422" t="s">
        <v>159</v>
      </c>
      <c r="F422" t="s">
        <v>2209</v>
      </c>
      <c r="G422">
        <v>25</v>
      </c>
      <c r="H422">
        <v>0.40909090909090912</v>
      </c>
      <c r="I422">
        <v>0.36363636363636359</v>
      </c>
      <c r="J422">
        <v>0.40909090909090912</v>
      </c>
      <c r="K422">
        <v>0.36363636363636359</v>
      </c>
      <c r="L422">
        <v>0.59569377990430616</v>
      </c>
      <c r="M422">
        <v>0.53110047846889952</v>
      </c>
      <c r="N422">
        <v>0.21481481481481479</v>
      </c>
      <c r="O422">
        <v>0.2074074074074074</v>
      </c>
      <c r="P422">
        <v>0.93072211742401123</v>
      </c>
      <c r="Q422">
        <v>0.22082679393095789</v>
      </c>
      <c r="R422">
        <v>0.22495618488663061</v>
      </c>
    </row>
    <row r="423" spans="1:18" x14ac:dyDescent="0.25">
      <c r="A423" t="s">
        <v>4240</v>
      </c>
      <c r="B423" t="s">
        <v>3742</v>
      </c>
      <c r="C423" t="s">
        <v>22</v>
      </c>
      <c r="D423">
        <v>75</v>
      </c>
      <c r="E423" t="s">
        <v>159</v>
      </c>
      <c r="F423" t="s">
        <v>2209</v>
      </c>
      <c r="G423">
        <v>26</v>
      </c>
      <c r="H423">
        <v>0.40909090909090912</v>
      </c>
      <c r="I423">
        <v>0.40909090909090912</v>
      </c>
      <c r="J423">
        <v>0.40909090909090912</v>
      </c>
      <c r="K423">
        <v>0.40909090909090912</v>
      </c>
      <c r="L423">
        <v>0.59569377990430616</v>
      </c>
      <c r="M423">
        <v>0.59569377990430616</v>
      </c>
      <c r="N423">
        <v>0.20967741935483869</v>
      </c>
      <c r="O423">
        <v>0.20161290322580641</v>
      </c>
      <c r="P423">
        <v>0.89860743284225464</v>
      </c>
      <c r="Q423">
        <v>0.43458484959478472</v>
      </c>
      <c r="R423">
        <v>0.43458484959478472</v>
      </c>
    </row>
    <row r="424" spans="1:18" x14ac:dyDescent="0.25">
      <c r="A424" t="s">
        <v>4292</v>
      </c>
      <c r="B424" t="s">
        <v>3833</v>
      </c>
      <c r="C424" t="s">
        <v>42</v>
      </c>
      <c r="D424">
        <v>94</v>
      </c>
      <c r="E424" t="s">
        <v>159</v>
      </c>
      <c r="F424" t="s">
        <v>2209</v>
      </c>
      <c r="G424">
        <v>26</v>
      </c>
      <c r="H424">
        <v>0.40909090909090912</v>
      </c>
      <c r="I424">
        <v>0.40909090909090912</v>
      </c>
      <c r="J424">
        <v>0.40909090909090912</v>
      </c>
      <c r="K424">
        <v>0.40909090909090912</v>
      </c>
      <c r="L424">
        <v>0.61590909090909085</v>
      </c>
      <c r="M424">
        <v>0.61590909090909085</v>
      </c>
      <c r="N424">
        <v>0.22222222222222221</v>
      </c>
      <c r="O424">
        <v>0.2098765432098765</v>
      </c>
      <c r="P424">
        <v>0.88055121898651123</v>
      </c>
      <c r="Q424">
        <v>0.41792586971701889</v>
      </c>
      <c r="R424">
        <v>0.42519687182641319</v>
      </c>
    </row>
    <row r="425" spans="1:18" x14ac:dyDescent="0.25">
      <c r="A425" t="s">
        <v>3878</v>
      </c>
      <c r="B425" t="s">
        <v>3808</v>
      </c>
      <c r="C425" t="s">
        <v>72</v>
      </c>
      <c r="D425">
        <v>15</v>
      </c>
      <c r="E425" t="s">
        <v>159</v>
      </c>
      <c r="F425" t="s">
        <v>2209</v>
      </c>
      <c r="G425">
        <v>43</v>
      </c>
      <c r="H425">
        <v>0.41025641025641019</v>
      </c>
      <c r="I425">
        <v>0.38461538461538458</v>
      </c>
      <c r="J425">
        <v>0.38095238095238088</v>
      </c>
      <c r="K425">
        <v>0.35714285714285721</v>
      </c>
      <c r="L425">
        <v>0.49019607843137258</v>
      </c>
      <c r="M425">
        <v>0.45022624434389152</v>
      </c>
      <c r="N425">
        <v>0.27376425855513309</v>
      </c>
      <c r="O425">
        <v>0.26996197718631182</v>
      </c>
      <c r="P425">
        <v>0.93564164638519287</v>
      </c>
      <c r="Q425">
        <v>0.56758267379579941</v>
      </c>
      <c r="R425">
        <v>0.56758267379579941</v>
      </c>
    </row>
    <row r="426" spans="1:18" x14ac:dyDescent="0.25">
      <c r="A426" t="s">
        <v>4294</v>
      </c>
      <c r="B426" t="s">
        <v>1181</v>
      </c>
      <c r="C426" t="s">
        <v>51</v>
      </c>
      <c r="D426">
        <v>58</v>
      </c>
      <c r="E426" t="s">
        <v>159</v>
      </c>
      <c r="F426" t="s">
        <v>2209</v>
      </c>
      <c r="G426">
        <v>44</v>
      </c>
      <c r="H426">
        <v>0.41025641025641019</v>
      </c>
      <c r="I426">
        <v>0.41025641025641019</v>
      </c>
      <c r="J426">
        <v>0.4</v>
      </c>
      <c r="K426">
        <v>0.3902439024390244</v>
      </c>
      <c r="L426">
        <v>0.52357320099255578</v>
      </c>
      <c r="M426">
        <v>0.48304383788254762</v>
      </c>
      <c r="N426">
        <v>0.29276315789473678</v>
      </c>
      <c r="O426">
        <v>0.28618421052631582</v>
      </c>
      <c r="P426">
        <v>0.87376213073730469</v>
      </c>
      <c r="Q426">
        <v>0.56870240316580001</v>
      </c>
      <c r="R426">
        <v>0.57453601157167744</v>
      </c>
    </row>
    <row r="427" spans="1:18" x14ac:dyDescent="0.25">
      <c r="A427" t="s">
        <v>3961</v>
      </c>
      <c r="B427" t="s">
        <v>3955</v>
      </c>
      <c r="C427" t="s">
        <v>26</v>
      </c>
      <c r="D427">
        <v>22</v>
      </c>
      <c r="E427" t="s">
        <v>159</v>
      </c>
      <c r="F427" t="s">
        <v>2209</v>
      </c>
      <c r="G427">
        <v>20</v>
      </c>
      <c r="H427">
        <v>0.41176470588235292</v>
      </c>
      <c r="I427">
        <v>0.35294117647058831</v>
      </c>
      <c r="J427">
        <v>0.41176470588235292</v>
      </c>
      <c r="K427">
        <v>0.35294117647058831</v>
      </c>
      <c r="L427">
        <v>0.65397923875432529</v>
      </c>
      <c r="M427">
        <v>0.58131487889273359</v>
      </c>
      <c r="N427">
        <v>0.24210526315789471</v>
      </c>
      <c r="O427">
        <v>0.23157894736842111</v>
      </c>
      <c r="P427">
        <v>0.89253854751586914</v>
      </c>
      <c r="Q427">
        <v>0.26920508809559313</v>
      </c>
      <c r="R427">
        <v>0.2885537660018373</v>
      </c>
    </row>
    <row r="428" spans="1:18" x14ac:dyDescent="0.25">
      <c r="A428" t="s">
        <v>4030</v>
      </c>
      <c r="B428" t="s">
        <v>3856</v>
      </c>
      <c r="C428" t="s">
        <v>72</v>
      </c>
      <c r="D428">
        <v>18</v>
      </c>
      <c r="E428" t="s">
        <v>159</v>
      </c>
      <c r="F428" t="s">
        <v>2209</v>
      </c>
      <c r="G428">
        <v>20</v>
      </c>
      <c r="H428">
        <v>0.41176470588235292</v>
      </c>
      <c r="I428">
        <v>0.35294117647058831</v>
      </c>
      <c r="J428">
        <v>0.36842105263157893</v>
      </c>
      <c r="K428">
        <v>0.31578947368421051</v>
      </c>
      <c r="L428">
        <v>0.55417956656346745</v>
      </c>
      <c r="M428">
        <v>0.476780185758514</v>
      </c>
      <c r="N428">
        <v>0.22</v>
      </c>
      <c r="O428">
        <v>0.21</v>
      </c>
      <c r="P428">
        <v>0.91250687837600708</v>
      </c>
      <c r="Q428">
        <v>0.45805193698443519</v>
      </c>
      <c r="R428">
        <v>0.4790714250659131</v>
      </c>
    </row>
    <row r="429" spans="1:18" x14ac:dyDescent="0.25">
      <c r="A429" t="s">
        <v>4311</v>
      </c>
      <c r="B429" t="s">
        <v>1223</v>
      </c>
      <c r="C429" t="s">
        <v>51</v>
      </c>
      <c r="D429">
        <v>84</v>
      </c>
      <c r="E429" t="s">
        <v>159</v>
      </c>
      <c r="F429" t="s">
        <v>2209</v>
      </c>
      <c r="G429">
        <v>38</v>
      </c>
      <c r="H429">
        <v>0.41176470588235292</v>
      </c>
      <c r="I429">
        <v>0.41176470588235292</v>
      </c>
      <c r="J429">
        <v>0.41176470588235292</v>
      </c>
      <c r="K429">
        <v>0.41176470588235292</v>
      </c>
      <c r="L429">
        <v>0.50980392156862742</v>
      </c>
      <c r="M429">
        <v>0.50980392156862742</v>
      </c>
      <c r="N429">
        <v>0.26819923371647508</v>
      </c>
      <c r="O429">
        <v>0.26436781609195398</v>
      </c>
      <c r="P429">
        <v>0.89681798219680786</v>
      </c>
      <c r="Q429">
        <v>0.47073564445378713</v>
      </c>
      <c r="R429">
        <v>0.47073564445378713</v>
      </c>
    </row>
    <row r="430" spans="1:18" x14ac:dyDescent="0.25">
      <c r="A430" t="s">
        <v>4333</v>
      </c>
      <c r="B430" t="s">
        <v>3712</v>
      </c>
      <c r="C430" t="s">
        <v>26</v>
      </c>
      <c r="D430">
        <v>72</v>
      </c>
      <c r="E430" t="s">
        <v>159</v>
      </c>
      <c r="F430" t="s">
        <v>2209</v>
      </c>
      <c r="G430">
        <v>20</v>
      </c>
      <c r="H430">
        <v>0.41176470588235292</v>
      </c>
      <c r="I430">
        <v>0.41176470588235292</v>
      </c>
      <c r="J430">
        <v>0.36842105263157893</v>
      </c>
      <c r="K430">
        <v>0.36842105263157893</v>
      </c>
      <c r="L430">
        <v>0.55417956656346745</v>
      </c>
      <c r="M430">
        <v>0.55417956656346745</v>
      </c>
      <c r="N430">
        <v>0.19387755102040821</v>
      </c>
      <c r="O430">
        <v>0.19387755102040821</v>
      </c>
      <c r="P430">
        <v>0.89263379573822021</v>
      </c>
      <c r="Q430">
        <v>0.42794691107478811</v>
      </c>
      <c r="R430">
        <v>0.42794691107478811</v>
      </c>
    </row>
    <row r="431" spans="1:18" x14ac:dyDescent="0.25">
      <c r="A431" t="s">
        <v>3905</v>
      </c>
      <c r="B431" t="s">
        <v>3858</v>
      </c>
      <c r="C431" t="s">
        <v>51</v>
      </c>
      <c r="D431">
        <v>21</v>
      </c>
      <c r="E431" t="s">
        <v>159</v>
      </c>
      <c r="F431" t="s">
        <v>2209</v>
      </c>
      <c r="G431">
        <v>32</v>
      </c>
      <c r="H431">
        <v>0.41379310344827591</v>
      </c>
      <c r="I431">
        <v>0.37931034482758619</v>
      </c>
      <c r="J431">
        <v>0.4</v>
      </c>
      <c r="K431">
        <v>0.36666666666666659</v>
      </c>
      <c r="L431">
        <v>0.61474435196194999</v>
      </c>
      <c r="M431">
        <v>0.57074910820451841</v>
      </c>
      <c r="N431">
        <v>0.20994475138121549</v>
      </c>
      <c r="O431">
        <v>0.19889502762430941</v>
      </c>
      <c r="P431">
        <v>0.92901259660720825</v>
      </c>
      <c r="Q431">
        <v>0.41942214778086673</v>
      </c>
      <c r="R431">
        <v>0.45799274419604491</v>
      </c>
    </row>
    <row r="432" spans="1:18" x14ac:dyDescent="0.25">
      <c r="A432" t="s">
        <v>4361</v>
      </c>
      <c r="B432" t="s">
        <v>265</v>
      </c>
      <c r="C432" t="s">
        <v>42</v>
      </c>
      <c r="D432">
        <v>86</v>
      </c>
      <c r="E432" t="s">
        <v>159</v>
      </c>
      <c r="F432" t="s">
        <v>2209</v>
      </c>
      <c r="G432">
        <v>41</v>
      </c>
      <c r="H432">
        <v>0.41666666666666669</v>
      </c>
      <c r="I432">
        <v>0.41666666666666669</v>
      </c>
      <c r="J432">
        <v>0.40540540540540537</v>
      </c>
      <c r="K432">
        <v>0.40540540540540537</v>
      </c>
      <c r="L432">
        <v>0.56630824372759858</v>
      </c>
      <c r="M432">
        <v>0.56630824372759858</v>
      </c>
      <c r="N432">
        <v>0.2452830188679245</v>
      </c>
      <c r="O432">
        <v>0.24150943396226421</v>
      </c>
      <c r="P432">
        <v>0.84581917524337769</v>
      </c>
      <c r="Q432">
        <v>0.49573851632264387</v>
      </c>
      <c r="R432">
        <v>0.49573851632264387</v>
      </c>
    </row>
    <row r="433" spans="1:18" x14ac:dyDescent="0.25">
      <c r="A433" t="s">
        <v>4317</v>
      </c>
      <c r="B433" t="s">
        <v>3771</v>
      </c>
      <c r="C433" t="s">
        <v>42</v>
      </c>
      <c r="D433">
        <v>38</v>
      </c>
      <c r="E433" t="s">
        <v>159</v>
      </c>
      <c r="F433" t="s">
        <v>2209</v>
      </c>
      <c r="G433">
        <v>49</v>
      </c>
      <c r="H433">
        <v>0.41860465116279072</v>
      </c>
      <c r="I433">
        <v>0.41860465116279072</v>
      </c>
      <c r="J433">
        <v>0.4</v>
      </c>
      <c r="K433">
        <v>0.4</v>
      </c>
      <c r="L433">
        <v>0.56529516994633267</v>
      </c>
      <c r="M433">
        <v>0.56529516994633267</v>
      </c>
      <c r="N433">
        <v>0.25357142857142861</v>
      </c>
      <c r="O433">
        <v>0.25</v>
      </c>
      <c r="P433">
        <v>0.89565938711166382</v>
      </c>
      <c r="Q433">
        <v>0.39416696127718498</v>
      </c>
      <c r="R433">
        <v>0.39416696127718498</v>
      </c>
    </row>
    <row r="434" spans="1:18" x14ac:dyDescent="0.25">
      <c r="A434" t="s">
        <v>3768</v>
      </c>
      <c r="B434" t="s">
        <v>3765</v>
      </c>
      <c r="C434" t="s">
        <v>57</v>
      </c>
      <c r="D434">
        <v>42</v>
      </c>
      <c r="E434" t="s">
        <v>159</v>
      </c>
      <c r="F434" t="s">
        <v>2209</v>
      </c>
      <c r="G434">
        <v>35</v>
      </c>
      <c r="H434">
        <v>0.41935483870967738</v>
      </c>
      <c r="I434">
        <v>0.38709677419354838</v>
      </c>
      <c r="J434">
        <v>0.40625</v>
      </c>
      <c r="K434">
        <v>0.375</v>
      </c>
      <c r="L434">
        <v>0.6118279569892473</v>
      </c>
      <c r="M434">
        <v>0.56989247311827962</v>
      </c>
      <c r="N434">
        <v>0.2</v>
      </c>
      <c r="O434">
        <v>0.1846153846153846</v>
      </c>
      <c r="P434">
        <v>0.87975353002548218</v>
      </c>
      <c r="Q434">
        <v>0.48256795552289022</v>
      </c>
      <c r="R434">
        <v>0.496746435222156</v>
      </c>
    </row>
    <row r="435" spans="1:18" x14ac:dyDescent="0.25">
      <c r="A435" t="s">
        <v>3939</v>
      </c>
      <c r="B435" t="s">
        <v>3728</v>
      </c>
      <c r="C435" t="s">
        <v>57</v>
      </c>
      <c r="D435">
        <v>6</v>
      </c>
      <c r="E435" t="s">
        <v>159</v>
      </c>
      <c r="F435" t="s">
        <v>2209</v>
      </c>
      <c r="G435">
        <v>22</v>
      </c>
      <c r="H435">
        <v>0.42105263157894729</v>
      </c>
      <c r="I435">
        <v>0.42105263157894729</v>
      </c>
      <c r="J435">
        <v>0.38095238095238088</v>
      </c>
      <c r="K435">
        <v>0.38095238095238088</v>
      </c>
      <c r="L435">
        <v>0.55526315789473679</v>
      </c>
      <c r="M435">
        <v>0.55526315789473679</v>
      </c>
      <c r="N435">
        <v>0.25925925925925919</v>
      </c>
      <c r="O435">
        <v>0.2407407407407407</v>
      </c>
      <c r="P435">
        <v>0.89769285917282104</v>
      </c>
      <c r="Q435">
        <v>6.1786214232810848E-78</v>
      </c>
      <c r="R435">
        <v>6.1786214232810848E-78</v>
      </c>
    </row>
    <row r="436" spans="1:18" x14ac:dyDescent="0.25">
      <c r="A436" t="s">
        <v>4056</v>
      </c>
      <c r="B436" t="s">
        <v>3861</v>
      </c>
      <c r="C436" t="s">
        <v>22</v>
      </c>
      <c r="D436">
        <v>59</v>
      </c>
      <c r="E436" t="s">
        <v>159</v>
      </c>
      <c r="F436" t="s">
        <v>2209</v>
      </c>
      <c r="G436">
        <v>21</v>
      </c>
      <c r="H436">
        <v>0.42105263157894729</v>
      </c>
      <c r="I436">
        <v>0.42105263157894729</v>
      </c>
      <c r="J436">
        <v>0.4</v>
      </c>
      <c r="K436">
        <v>0.4</v>
      </c>
      <c r="L436">
        <v>0.60110803324099726</v>
      </c>
      <c r="M436">
        <v>0.60110803324099726</v>
      </c>
      <c r="N436">
        <v>0.34166666666666667</v>
      </c>
      <c r="O436">
        <v>0.33333333333333331</v>
      </c>
      <c r="P436">
        <v>0.91032344102859497</v>
      </c>
      <c r="Q436">
        <v>0.35272957127005938</v>
      </c>
      <c r="R436">
        <v>0.35272957127005938</v>
      </c>
    </row>
    <row r="437" spans="1:18" x14ac:dyDescent="0.25">
      <c r="A437" t="s">
        <v>4103</v>
      </c>
      <c r="B437" t="s">
        <v>3959</v>
      </c>
      <c r="C437" t="s">
        <v>26</v>
      </c>
      <c r="D437">
        <v>46</v>
      </c>
      <c r="E437" t="s">
        <v>159</v>
      </c>
      <c r="F437" t="s">
        <v>2209</v>
      </c>
      <c r="G437">
        <v>41</v>
      </c>
      <c r="H437">
        <v>0.42105263157894729</v>
      </c>
      <c r="I437">
        <v>0.42105263157894729</v>
      </c>
      <c r="J437">
        <v>0.41025641025641019</v>
      </c>
      <c r="K437">
        <v>0.41025641025641019</v>
      </c>
      <c r="L437">
        <v>0.5905572755417956</v>
      </c>
      <c r="M437">
        <v>0.5905572755417956</v>
      </c>
      <c r="N437">
        <v>0.23275862068965519</v>
      </c>
      <c r="O437">
        <v>0.23275862068965519</v>
      </c>
      <c r="P437">
        <v>0.92815929651260376</v>
      </c>
      <c r="Q437">
        <v>0.33014167925676491</v>
      </c>
      <c r="R437">
        <v>0.33014167925676491</v>
      </c>
    </row>
    <row r="438" spans="1:18" x14ac:dyDescent="0.25">
      <c r="A438" t="s">
        <v>4174</v>
      </c>
      <c r="B438" t="s">
        <v>3728</v>
      </c>
      <c r="C438" t="s">
        <v>26</v>
      </c>
      <c r="D438">
        <v>6</v>
      </c>
      <c r="E438" t="s">
        <v>159</v>
      </c>
      <c r="F438" t="s">
        <v>2209</v>
      </c>
      <c r="G438">
        <v>22</v>
      </c>
      <c r="H438">
        <v>0.42105263157894729</v>
      </c>
      <c r="I438">
        <v>0.42105263157894729</v>
      </c>
      <c r="J438">
        <v>0.42105263157894729</v>
      </c>
      <c r="K438">
        <v>0.42105263157894729</v>
      </c>
      <c r="L438">
        <v>0.62538699690402466</v>
      </c>
      <c r="M438">
        <v>0.62538699690402466</v>
      </c>
      <c r="N438">
        <v>0.31481481481481483</v>
      </c>
      <c r="O438">
        <v>0.31481481481481483</v>
      </c>
      <c r="P438">
        <v>0.85995471477508545</v>
      </c>
      <c r="Q438">
        <v>0.34661947860734937</v>
      </c>
      <c r="R438">
        <v>0.34661947860734937</v>
      </c>
    </row>
    <row r="439" spans="1:18" x14ac:dyDescent="0.25">
      <c r="A439" t="s">
        <v>4180</v>
      </c>
      <c r="B439" t="s">
        <v>3861</v>
      </c>
      <c r="C439" t="s">
        <v>57</v>
      </c>
      <c r="D439">
        <v>59</v>
      </c>
      <c r="E439" t="s">
        <v>159</v>
      </c>
      <c r="F439" t="s">
        <v>2209</v>
      </c>
      <c r="G439">
        <v>21</v>
      </c>
      <c r="H439">
        <v>0.42105263157894729</v>
      </c>
      <c r="I439">
        <v>0.42105263157894729</v>
      </c>
      <c r="J439">
        <v>0.34782608695652167</v>
      </c>
      <c r="K439">
        <v>0.34782608695652167</v>
      </c>
      <c r="L439">
        <v>0.48512585812356979</v>
      </c>
      <c r="M439">
        <v>0.48512585812356979</v>
      </c>
      <c r="N439">
        <v>0.26666666666666672</v>
      </c>
      <c r="O439">
        <v>0.26666666666666672</v>
      </c>
      <c r="P439">
        <v>0.92180913686752319</v>
      </c>
      <c r="Q439">
        <v>0.4393709544636924</v>
      </c>
      <c r="R439">
        <v>0.4393709544636924</v>
      </c>
    </row>
    <row r="440" spans="1:18" x14ac:dyDescent="0.25">
      <c r="A440" t="s">
        <v>4269</v>
      </c>
      <c r="B440" t="s">
        <v>1185</v>
      </c>
      <c r="C440" t="s">
        <v>22</v>
      </c>
      <c r="D440">
        <v>92</v>
      </c>
      <c r="E440" t="s">
        <v>159</v>
      </c>
      <c r="F440" t="s">
        <v>2209</v>
      </c>
      <c r="G440">
        <v>21</v>
      </c>
      <c r="H440">
        <v>0.42105263157894729</v>
      </c>
      <c r="I440">
        <v>0.36842105263157893</v>
      </c>
      <c r="J440">
        <v>0.42105263157894729</v>
      </c>
      <c r="K440">
        <v>0.36842105263157893</v>
      </c>
      <c r="L440">
        <v>0.60197368421052633</v>
      </c>
      <c r="M440">
        <v>0.52631578947368429</v>
      </c>
      <c r="N440">
        <v>0.28155339805825241</v>
      </c>
      <c r="O440">
        <v>0.26213592233009708</v>
      </c>
      <c r="P440">
        <v>0.87674367427825928</v>
      </c>
      <c r="Q440">
        <v>0.33430634797945741</v>
      </c>
      <c r="R440">
        <v>0.35325616531026638</v>
      </c>
    </row>
    <row r="441" spans="1:18" x14ac:dyDescent="0.25">
      <c r="A441" t="s">
        <v>4330</v>
      </c>
      <c r="B441" t="s">
        <v>1300</v>
      </c>
      <c r="C441" t="s">
        <v>57</v>
      </c>
      <c r="D441">
        <v>2</v>
      </c>
      <c r="E441" t="s">
        <v>159</v>
      </c>
      <c r="F441" t="s">
        <v>2209</v>
      </c>
      <c r="G441">
        <v>22</v>
      </c>
      <c r="H441">
        <v>0.42105263157894729</v>
      </c>
      <c r="I441">
        <v>0.36842105263157893</v>
      </c>
      <c r="J441">
        <v>0.36363636363636359</v>
      </c>
      <c r="K441">
        <v>0.31818181818181818</v>
      </c>
      <c r="L441">
        <v>0.50877192982456143</v>
      </c>
      <c r="M441">
        <v>0.43609022556390981</v>
      </c>
      <c r="N441">
        <v>0.1970802919708029</v>
      </c>
      <c r="O441">
        <v>0.18978102189781021</v>
      </c>
      <c r="P441">
        <v>0.86181092262268066</v>
      </c>
      <c r="Q441">
        <v>0.40276720463657728</v>
      </c>
      <c r="R441">
        <v>0.45763189808605748</v>
      </c>
    </row>
    <row r="442" spans="1:18" x14ac:dyDescent="0.25">
      <c r="A442" t="s">
        <v>3846</v>
      </c>
      <c r="B442" t="s">
        <v>2312</v>
      </c>
      <c r="C442" t="s">
        <v>51</v>
      </c>
      <c r="D442">
        <v>80</v>
      </c>
      <c r="E442" t="s">
        <v>159</v>
      </c>
      <c r="F442" t="s">
        <v>2209</v>
      </c>
      <c r="G442">
        <v>32</v>
      </c>
      <c r="H442">
        <v>0.42307692307692307</v>
      </c>
      <c r="I442">
        <v>0.42307692307692307</v>
      </c>
      <c r="J442">
        <v>0.42307692307692307</v>
      </c>
      <c r="K442">
        <v>0.42307692307692307</v>
      </c>
      <c r="L442">
        <v>0.58791208791208793</v>
      </c>
      <c r="M442">
        <v>0.58791208791208793</v>
      </c>
      <c r="N442">
        <v>0.2606837606837607</v>
      </c>
      <c r="O442">
        <v>0.2606837606837607</v>
      </c>
      <c r="P442">
        <v>0.92291003465652466</v>
      </c>
      <c r="Q442">
        <v>0.41542344904358403</v>
      </c>
      <c r="R442">
        <v>0.41542344904358403</v>
      </c>
    </row>
    <row r="443" spans="1:18" x14ac:dyDescent="0.25">
      <c r="A443" t="s">
        <v>4153</v>
      </c>
      <c r="B443" t="s">
        <v>2312</v>
      </c>
      <c r="C443" t="s">
        <v>22</v>
      </c>
      <c r="D443">
        <v>80</v>
      </c>
      <c r="E443" t="s">
        <v>159</v>
      </c>
      <c r="F443" t="s">
        <v>2209</v>
      </c>
      <c r="G443">
        <v>32</v>
      </c>
      <c r="H443">
        <v>0.42307692307692307</v>
      </c>
      <c r="I443">
        <v>0.42307692307692307</v>
      </c>
      <c r="J443">
        <v>0.40740740740740738</v>
      </c>
      <c r="K443">
        <v>0.40740740740740738</v>
      </c>
      <c r="L443">
        <v>0.58974358974358976</v>
      </c>
      <c r="M443">
        <v>0.58974358974358976</v>
      </c>
      <c r="N443">
        <v>0.1752136752136752</v>
      </c>
      <c r="O443">
        <v>0.1623931623931624</v>
      </c>
      <c r="P443">
        <v>0.86046814918518066</v>
      </c>
      <c r="Q443">
        <v>0.42936236494086483</v>
      </c>
      <c r="R443">
        <v>0.42936236494086483</v>
      </c>
    </row>
    <row r="444" spans="1:18" x14ac:dyDescent="0.25">
      <c r="A444" t="s">
        <v>3903</v>
      </c>
      <c r="B444" t="s">
        <v>3716</v>
      </c>
      <c r="C444" t="s">
        <v>57</v>
      </c>
      <c r="D444">
        <v>10</v>
      </c>
      <c r="E444" t="s">
        <v>159</v>
      </c>
      <c r="F444" t="s">
        <v>2209</v>
      </c>
      <c r="G444">
        <v>44</v>
      </c>
      <c r="H444">
        <v>0.42499999999999999</v>
      </c>
      <c r="I444">
        <v>0.42499999999999999</v>
      </c>
      <c r="J444">
        <v>0.40476190476190482</v>
      </c>
      <c r="K444">
        <v>0.40476190476190482</v>
      </c>
      <c r="L444">
        <v>0.5404411764705882</v>
      </c>
      <c r="M444">
        <v>0.5404411764705882</v>
      </c>
      <c r="N444">
        <v>0.24825174825174831</v>
      </c>
      <c r="O444">
        <v>0.24825174825174831</v>
      </c>
      <c r="P444">
        <v>0.90216994285583496</v>
      </c>
      <c r="Q444">
        <v>0.42792150659081313</v>
      </c>
      <c r="R444">
        <v>0.42792150659081313</v>
      </c>
    </row>
    <row r="445" spans="1:18" x14ac:dyDescent="0.25">
      <c r="A445" t="s">
        <v>4178</v>
      </c>
      <c r="B445" t="s">
        <v>1193</v>
      </c>
      <c r="C445" t="s">
        <v>51</v>
      </c>
      <c r="D445">
        <v>47</v>
      </c>
      <c r="E445" t="s">
        <v>159</v>
      </c>
      <c r="F445" t="s">
        <v>2209</v>
      </c>
      <c r="G445">
        <v>46</v>
      </c>
      <c r="H445">
        <v>0.42499999999999999</v>
      </c>
      <c r="I445">
        <v>0.4</v>
      </c>
      <c r="J445">
        <v>0.41463414634146339</v>
      </c>
      <c r="K445">
        <v>0.3902439024390244</v>
      </c>
      <c r="L445">
        <v>0.63076923076923075</v>
      </c>
      <c r="M445">
        <v>0.59935897435897434</v>
      </c>
      <c r="N445">
        <v>0.1747211895910781</v>
      </c>
      <c r="O445">
        <v>0.17100371747211901</v>
      </c>
      <c r="P445">
        <v>0.89372104406356812</v>
      </c>
      <c r="Q445">
        <v>0.43422537601535782</v>
      </c>
      <c r="R445">
        <v>0.43867955238153361</v>
      </c>
    </row>
    <row r="446" spans="1:18" x14ac:dyDescent="0.25">
      <c r="A446" t="s">
        <v>3690</v>
      </c>
      <c r="B446" t="s">
        <v>3691</v>
      </c>
      <c r="C446" t="s">
        <v>26</v>
      </c>
      <c r="D446">
        <v>79</v>
      </c>
      <c r="E446" t="s">
        <v>159</v>
      </c>
      <c r="F446" t="s">
        <v>2209</v>
      </c>
      <c r="G446">
        <v>48</v>
      </c>
      <c r="H446">
        <v>0.42857142857142849</v>
      </c>
      <c r="I446">
        <v>0.40476190476190482</v>
      </c>
      <c r="J446">
        <v>0.42857142857142849</v>
      </c>
      <c r="K446">
        <v>0.40476190476190482</v>
      </c>
      <c r="L446">
        <v>0.63909774436090228</v>
      </c>
      <c r="M446">
        <v>0.60839598997493738</v>
      </c>
      <c r="N446">
        <v>0.23970037453183521</v>
      </c>
      <c r="O446">
        <v>0.2322097378277154</v>
      </c>
      <c r="P446">
        <v>0.8997461199760437</v>
      </c>
      <c r="Q446">
        <v>0.29909507559548543</v>
      </c>
      <c r="R446">
        <v>0.30204218097212221</v>
      </c>
    </row>
    <row r="447" spans="1:18" x14ac:dyDescent="0.25">
      <c r="A447" t="s">
        <v>3730</v>
      </c>
      <c r="B447" t="s">
        <v>3731</v>
      </c>
      <c r="C447" t="s">
        <v>22</v>
      </c>
      <c r="D447">
        <v>87</v>
      </c>
      <c r="E447" t="s">
        <v>159</v>
      </c>
      <c r="F447" t="s">
        <v>2209</v>
      </c>
      <c r="G447">
        <v>32</v>
      </c>
      <c r="H447">
        <v>0.42857142857142849</v>
      </c>
      <c r="I447">
        <v>0.42857142857142849</v>
      </c>
      <c r="J447">
        <v>0.42857142857142849</v>
      </c>
      <c r="K447">
        <v>0.42857142857142849</v>
      </c>
      <c r="L447">
        <v>0.61904761904761907</v>
      </c>
      <c r="M447">
        <v>0.61904761904761907</v>
      </c>
      <c r="N447">
        <v>0.26271186440677968</v>
      </c>
      <c r="O447">
        <v>0.26271186440677968</v>
      </c>
      <c r="P447">
        <v>0.86126869916915894</v>
      </c>
      <c r="Q447">
        <v>0.41934370401893778</v>
      </c>
      <c r="R447">
        <v>0.41934370401893778</v>
      </c>
    </row>
    <row r="448" spans="1:18" x14ac:dyDescent="0.25">
      <c r="A448" t="s">
        <v>3911</v>
      </c>
      <c r="B448" t="s">
        <v>3676</v>
      </c>
      <c r="C448" t="s">
        <v>42</v>
      </c>
      <c r="D448">
        <v>36</v>
      </c>
      <c r="E448" t="s">
        <v>159</v>
      </c>
      <c r="F448" t="s">
        <v>2209</v>
      </c>
      <c r="G448">
        <v>39</v>
      </c>
      <c r="H448">
        <v>0.42857142857142849</v>
      </c>
      <c r="I448">
        <v>0.4</v>
      </c>
      <c r="J448">
        <v>0.42857142857142849</v>
      </c>
      <c r="K448">
        <v>0.4</v>
      </c>
      <c r="L448">
        <v>0.59183673469387754</v>
      </c>
      <c r="M448">
        <v>0.55000000000000004</v>
      </c>
      <c r="N448">
        <v>0.25751072961373389</v>
      </c>
      <c r="O448">
        <v>0.25321888412017168</v>
      </c>
      <c r="P448">
        <v>0.87634652853012085</v>
      </c>
      <c r="Q448">
        <v>0.4625623256219023</v>
      </c>
      <c r="R448">
        <v>0.46797333129592472</v>
      </c>
    </row>
    <row r="449" spans="1:18" x14ac:dyDescent="0.25">
      <c r="A449" t="s">
        <v>4016</v>
      </c>
      <c r="B449" t="s">
        <v>1385</v>
      </c>
      <c r="C449" t="s">
        <v>36</v>
      </c>
      <c r="D449">
        <v>4</v>
      </c>
      <c r="E449" t="s">
        <v>159</v>
      </c>
      <c r="F449" t="s">
        <v>2209</v>
      </c>
      <c r="G449">
        <v>24</v>
      </c>
      <c r="H449">
        <v>0.42857142857142849</v>
      </c>
      <c r="I449">
        <v>0.38095238095238088</v>
      </c>
      <c r="J449">
        <v>0.42857142857142849</v>
      </c>
      <c r="K449">
        <v>0.38095238095238088</v>
      </c>
      <c r="L449">
        <v>0.61904761904761907</v>
      </c>
      <c r="M449">
        <v>0.55291005291005291</v>
      </c>
      <c r="N449">
        <v>0.26119402985074619</v>
      </c>
      <c r="O449">
        <v>0.2537313432835821</v>
      </c>
      <c r="P449">
        <v>0.93534409999847412</v>
      </c>
      <c r="Q449">
        <v>0.44620063502064372</v>
      </c>
      <c r="R449">
        <v>0.50027801929705362</v>
      </c>
    </row>
    <row r="450" spans="1:18" x14ac:dyDescent="0.25">
      <c r="A450" t="s">
        <v>4105</v>
      </c>
      <c r="B450" t="s">
        <v>3731</v>
      </c>
      <c r="C450" t="s">
        <v>36</v>
      </c>
      <c r="D450">
        <v>87</v>
      </c>
      <c r="E450" t="s">
        <v>159</v>
      </c>
      <c r="F450" t="s">
        <v>2209</v>
      </c>
      <c r="G450">
        <v>32</v>
      </c>
      <c r="H450">
        <v>0.42857142857142849</v>
      </c>
      <c r="I450">
        <v>0.42857142857142849</v>
      </c>
      <c r="J450">
        <v>0.42857142857142849</v>
      </c>
      <c r="K450">
        <v>0.42857142857142849</v>
      </c>
      <c r="L450">
        <v>0.54285714285714293</v>
      </c>
      <c r="M450">
        <v>0.54285714285714293</v>
      </c>
      <c r="N450">
        <v>0.38559322033898308</v>
      </c>
      <c r="O450">
        <v>0.38559322033898308</v>
      </c>
      <c r="P450">
        <v>0.86946505308151245</v>
      </c>
      <c r="Q450">
        <v>0.30414005927840032</v>
      </c>
      <c r="R450">
        <v>0.30414005927840032</v>
      </c>
    </row>
    <row r="451" spans="1:18" x14ac:dyDescent="0.25">
      <c r="A451" t="s">
        <v>4177</v>
      </c>
      <c r="B451" t="s">
        <v>3691</v>
      </c>
      <c r="C451" t="s">
        <v>22</v>
      </c>
      <c r="D451">
        <v>79</v>
      </c>
      <c r="E451" t="s">
        <v>159</v>
      </c>
      <c r="F451" t="s">
        <v>2209</v>
      </c>
      <c r="G451">
        <v>48</v>
      </c>
      <c r="H451">
        <v>0.42857142857142849</v>
      </c>
      <c r="I451">
        <v>0.42857142857142849</v>
      </c>
      <c r="J451">
        <v>0.42857142857142849</v>
      </c>
      <c r="K451">
        <v>0.42857142857142849</v>
      </c>
      <c r="L451">
        <v>0.66550522648083632</v>
      </c>
      <c r="M451">
        <v>0.66550522648083632</v>
      </c>
      <c r="N451">
        <v>0.27340823970037448</v>
      </c>
      <c r="O451">
        <v>0.26591760299625472</v>
      </c>
      <c r="P451">
        <v>0.8711693286895752</v>
      </c>
      <c r="Q451">
        <v>0.30259114265339521</v>
      </c>
      <c r="R451">
        <v>0.30545962580284808</v>
      </c>
    </row>
    <row r="452" spans="1:18" x14ac:dyDescent="0.25">
      <c r="A452" t="s">
        <v>3722</v>
      </c>
      <c r="B452" t="s">
        <v>3683</v>
      </c>
      <c r="C452" t="s">
        <v>42</v>
      </c>
      <c r="D452">
        <v>7</v>
      </c>
      <c r="E452" t="s">
        <v>159</v>
      </c>
      <c r="F452" t="s">
        <v>2209</v>
      </c>
      <c r="G452">
        <v>42</v>
      </c>
      <c r="H452">
        <v>0.43243243243243251</v>
      </c>
      <c r="I452">
        <v>0.3783783783783784</v>
      </c>
      <c r="J452">
        <v>0.42105263157894729</v>
      </c>
      <c r="K452">
        <v>0.36842105263157893</v>
      </c>
      <c r="L452">
        <v>0.56396396396396398</v>
      </c>
      <c r="M452">
        <v>0.48108108108108111</v>
      </c>
      <c r="N452">
        <v>0.23376623376623379</v>
      </c>
      <c r="O452">
        <v>0.22510822510822509</v>
      </c>
      <c r="P452">
        <v>0.90874642133712769</v>
      </c>
      <c r="Q452">
        <v>0.44025021815268789</v>
      </c>
      <c r="R452">
        <v>0.49299622638689239</v>
      </c>
    </row>
    <row r="453" spans="1:18" x14ac:dyDescent="0.25">
      <c r="A453" t="s">
        <v>3889</v>
      </c>
      <c r="B453" t="s">
        <v>3890</v>
      </c>
      <c r="C453" t="s">
        <v>42</v>
      </c>
      <c r="D453">
        <v>97</v>
      </c>
      <c r="E453" t="s">
        <v>159</v>
      </c>
      <c r="F453" t="s">
        <v>2209</v>
      </c>
      <c r="G453">
        <v>26</v>
      </c>
      <c r="H453">
        <v>0.43478260869565222</v>
      </c>
      <c r="I453">
        <v>0.34782608695652167</v>
      </c>
      <c r="J453">
        <v>0.43478260869565222</v>
      </c>
      <c r="K453">
        <v>0.34782608695652167</v>
      </c>
      <c r="L453">
        <v>0.63260869565217392</v>
      </c>
      <c r="M453">
        <v>0.51086956521739135</v>
      </c>
      <c r="N453">
        <v>0.24193548387096769</v>
      </c>
      <c r="O453">
        <v>0.22580645161290319</v>
      </c>
      <c r="P453">
        <v>0.89529162645339966</v>
      </c>
      <c r="Q453">
        <v>0.24663720356803609</v>
      </c>
      <c r="R453">
        <v>0.43633482542465568</v>
      </c>
    </row>
    <row r="454" spans="1:18" x14ac:dyDescent="0.25">
      <c r="A454" t="s">
        <v>4106</v>
      </c>
      <c r="B454" t="s">
        <v>3752</v>
      </c>
      <c r="C454" t="s">
        <v>51</v>
      </c>
      <c r="D454">
        <v>23</v>
      </c>
      <c r="E454" t="s">
        <v>159</v>
      </c>
      <c r="F454" t="s">
        <v>2209</v>
      </c>
      <c r="G454">
        <v>27</v>
      </c>
      <c r="H454">
        <v>0.43478260869565222</v>
      </c>
      <c r="I454">
        <v>0.43478260869565222</v>
      </c>
      <c r="J454">
        <v>0.4</v>
      </c>
      <c r="K454">
        <v>0.4</v>
      </c>
      <c r="L454">
        <v>0.59239130434782605</v>
      </c>
      <c r="M454">
        <v>0.59239130434782605</v>
      </c>
      <c r="N454">
        <v>0.18041237113402059</v>
      </c>
      <c r="O454">
        <v>0.18041237113402059</v>
      </c>
      <c r="P454">
        <v>0.8760187029838562</v>
      </c>
      <c r="Q454">
        <v>0.4874671560842625</v>
      </c>
      <c r="R454">
        <v>0.49539605131242159</v>
      </c>
    </row>
    <row r="455" spans="1:18" x14ac:dyDescent="0.25">
      <c r="A455" t="s">
        <v>4061</v>
      </c>
      <c r="B455" t="s">
        <v>3839</v>
      </c>
      <c r="C455" t="s">
        <v>57</v>
      </c>
      <c r="D455">
        <v>66</v>
      </c>
      <c r="E455" t="s">
        <v>159</v>
      </c>
      <c r="F455" t="s">
        <v>2209</v>
      </c>
      <c r="G455">
        <v>43</v>
      </c>
      <c r="H455">
        <v>0.4358974358974359</v>
      </c>
      <c r="I455">
        <v>0.4358974358974359</v>
      </c>
      <c r="J455">
        <v>0.41463414634146339</v>
      </c>
      <c r="K455">
        <v>0.41463414634146339</v>
      </c>
      <c r="L455">
        <v>0.62130177514792895</v>
      </c>
      <c r="M455">
        <v>0.62130177514792895</v>
      </c>
      <c r="N455">
        <v>0.20851063829787231</v>
      </c>
      <c r="O455">
        <v>0.20425531914893619</v>
      </c>
      <c r="P455">
        <v>0.90582168102264404</v>
      </c>
      <c r="Q455">
        <v>0.40001777975334979</v>
      </c>
      <c r="R455">
        <v>0.40412106306898099</v>
      </c>
    </row>
    <row r="456" spans="1:18" x14ac:dyDescent="0.25">
      <c r="A456" t="s">
        <v>4255</v>
      </c>
      <c r="B456" t="s">
        <v>3914</v>
      </c>
      <c r="C456" t="s">
        <v>22</v>
      </c>
      <c r="D456">
        <v>68</v>
      </c>
      <c r="E456" t="s">
        <v>159</v>
      </c>
      <c r="F456" t="s">
        <v>2209</v>
      </c>
      <c r="G456">
        <v>37</v>
      </c>
      <c r="H456">
        <v>0.4375</v>
      </c>
      <c r="I456">
        <v>0.4375</v>
      </c>
      <c r="J456">
        <v>0.4375</v>
      </c>
      <c r="K456">
        <v>0.4375</v>
      </c>
      <c r="L456">
        <v>0.66250000000000009</v>
      </c>
      <c r="M456">
        <v>0.66250000000000009</v>
      </c>
      <c r="N456">
        <v>0.28240740740740738</v>
      </c>
      <c r="O456">
        <v>0.27777777777777779</v>
      </c>
      <c r="P456">
        <v>0.86948174238204956</v>
      </c>
      <c r="Q456">
        <v>0.28731801137518281</v>
      </c>
      <c r="R456">
        <v>0.29102610745584179</v>
      </c>
    </row>
    <row r="457" spans="1:18" x14ac:dyDescent="0.25">
      <c r="A457" t="s">
        <v>3942</v>
      </c>
      <c r="B457" t="s">
        <v>3868</v>
      </c>
      <c r="C457" t="s">
        <v>26</v>
      </c>
      <c r="D457">
        <v>96</v>
      </c>
      <c r="E457" t="s">
        <v>159</v>
      </c>
      <c r="F457" t="s">
        <v>2209</v>
      </c>
      <c r="G457">
        <v>48</v>
      </c>
      <c r="H457">
        <v>0.44186046511627908</v>
      </c>
      <c r="I457">
        <v>0.41860465116279072</v>
      </c>
      <c r="J457">
        <v>0.44186046511627908</v>
      </c>
      <c r="K457">
        <v>0.41860465116279072</v>
      </c>
      <c r="L457">
        <v>0.61727574750830572</v>
      </c>
      <c r="M457">
        <v>0.58471760797342187</v>
      </c>
      <c r="N457">
        <v>0.25174825174825177</v>
      </c>
      <c r="O457">
        <v>0.24475524475524479</v>
      </c>
      <c r="P457">
        <v>0.82375597953796387</v>
      </c>
      <c r="Q457">
        <v>0.37624885844385259</v>
      </c>
      <c r="R457">
        <v>0.38557891649894949</v>
      </c>
    </row>
    <row r="458" spans="1:18" x14ac:dyDescent="0.25">
      <c r="A458" t="s">
        <v>4285</v>
      </c>
      <c r="B458" t="s">
        <v>3771</v>
      </c>
      <c r="C458" t="s">
        <v>57</v>
      </c>
      <c r="D458">
        <v>38</v>
      </c>
      <c r="E458" t="s">
        <v>159</v>
      </c>
      <c r="F458" t="s">
        <v>2209</v>
      </c>
      <c r="G458">
        <v>49</v>
      </c>
      <c r="H458">
        <v>0.44186046511627908</v>
      </c>
      <c r="I458">
        <v>0.41860465116279072</v>
      </c>
      <c r="J458">
        <v>0.44186046511627908</v>
      </c>
      <c r="K458">
        <v>0.41860465116279072</v>
      </c>
      <c r="L458">
        <v>0.59408033826638484</v>
      </c>
      <c r="M458">
        <v>0.55954897815362936</v>
      </c>
      <c r="N458">
        <v>0.2392857142857143</v>
      </c>
      <c r="O458">
        <v>0.22857142857142859</v>
      </c>
      <c r="P458">
        <v>0.88510173559188843</v>
      </c>
      <c r="Q458">
        <v>0.35178417350916807</v>
      </c>
      <c r="R458">
        <v>0.36022907482973138</v>
      </c>
    </row>
    <row r="459" spans="1:18" x14ac:dyDescent="0.25">
      <c r="A459" t="s">
        <v>3693</v>
      </c>
      <c r="B459" t="s">
        <v>265</v>
      </c>
      <c r="C459" t="s">
        <v>51</v>
      </c>
      <c r="D459">
        <v>86</v>
      </c>
      <c r="E459" t="s">
        <v>159</v>
      </c>
      <c r="F459" t="s">
        <v>2209</v>
      </c>
      <c r="G459">
        <v>41</v>
      </c>
      <c r="H459">
        <v>0.44444444444444442</v>
      </c>
      <c r="I459">
        <v>0.44444444444444442</v>
      </c>
      <c r="J459">
        <v>0.42105263157894729</v>
      </c>
      <c r="K459">
        <v>0.42105263157894729</v>
      </c>
      <c r="L459">
        <v>0.56630824372759858</v>
      </c>
      <c r="M459">
        <v>0.56630824372759858</v>
      </c>
      <c r="N459">
        <v>0.33962264150943389</v>
      </c>
      <c r="O459">
        <v>0.33962264150943389</v>
      </c>
      <c r="P459">
        <v>0.88617026805877686</v>
      </c>
      <c r="Q459">
        <v>0.37456517311658222</v>
      </c>
      <c r="R459">
        <v>0.37456517311658222</v>
      </c>
    </row>
    <row r="460" spans="1:18" x14ac:dyDescent="0.25">
      <c r="A460" t="s">
        <v>3794</v>
      </c>
      <c r="B460" t="s">
        <v>3795</v>
      </c>
      <c r="C460" t="s">
        <v>57</v>
      </c>
      <c r="D460">
        <v>69</v>
      </c>
      <c r="E460" t="s">
        <v>159</v>
      </c>
      <c r="F460" t="s">
        <v>2209</v>
      </c>
      <c r="G460">
        <v>21</v>
      </c>
      <c r="H460">
        <v>0.44444444444444442</v>
      </c>
      <c r="I460">
        <v>0.3888888888888889</v>
      </c>
      <c r="J460">
        <v>0.42105263157894729</v>
      </c>
      <c r="K460">
        <v>0.36842105263157893</v>
      </c>
      <c r="L460">
        <v>0.64619883040935666</v>
      </c>
      <c r="M460">
        <v>0.57894736842105265</v>
      </c>
      <c r="N460">
        <v>0.25210084033613439</v>
      </c>
      <c r="O460">
        <v>0.23529411764705879</v>
      </c>
      <c r="P460">
        <v>0.88932067155838013</v>
      </c>
      <c r="Q460">
        <v>0.43931603696853833</v>
      </c>
      <c r="R460">
        <v>0.44897710722021172</v>
      </c>
    </row>
    <row r="461" spans="1:18" x14ac:dyDescent="0.25">
      <c r="A461" t="s">
        <v>4094</v>
      </c>
      <c r="B461" t="s">
        <v>3698</v>
      </c>
      <c r="C461" t="s">
        <v>51</v>
      </c>
      <c r="D461">
        <v>37</v>
      </c>
      <c r="E461" t="s">
        <v>159</v>
      </c>
      <c r="F461" t="s">
        <v>2209</v>
      </c>
      <c r="G461">
        <v>20</v>
      </c>
      <c r="H461">
        <v>0.44444444444444442</v>
      </c>
      <c r="I461">
        <v>0.44444444444444442</v>
      </c>
      <c r="J461">
        <v>0.4</v>
      </c>
      <c r="K461">
        <v>0.4</v>
      </c>
      <c r="L461">
        <v>0.60000000000000009</v>
      </c>
      <c r="M461">
        <v>0.60000000000000009</v>
      </c>
      <c r="N461">
        <v>0.18260869565217391</v>
      </c>
      <c r="O461">
        <v>0.17391304347826089</v>
      </c>
      <c r="P461">
        <v>0.9092327356338501</v>
      </c>
      <c r="Q461">
        <v>0.33359103227594628</v>
      </c>
      <c r="R461">
        <v>0.33359103227594628</v>
      </c>
    </row>
    <row r="462" spans="1:18" x14ac:dyDescent="0.25">
      <c r="A462" t="s">
        <v>4408</v>
      </c>
      <c r="B462" t="s">
        <v>3858</v>
      </c>
      <c r="C462" t="s">
        <v>22</v>
      </c>
      <c r="D462">
        <v>21</v>
      </c>
      <c r="E462" t="s">
        <v>159</v>
      </c>
      <c r="F462" t="s">
        <v>2209</v>
      </c>
      <c r="G462">
        <v>32</v>
      </c>
      <c r="H462">
        <v>0.44827586206896552</v>
      </c>
      <c r="I462">
        <v>0.41379310344827591</v>
      </c>
      <c r="J462">
        <v>0.41935483870967738</v>
      </c>
      <c r="K462">
        <v>0.38709677419354838</v>
      </c>
      <c r="L462">
        <v>0.62758620689655165</v>
      </c>
      <c r="M462">
        <v>0.58505747126436791</v>
      </c>
      <c r="N462">
        <v>0.19889502762430941</v>
      </c>
      <c r="O462">
        <v>0.19337016574585639</v>
      </c>
      <c r="P462">
        <v>0.92655295133590698</v>
      </c>
      <c r="Q462">
        <v>0.36641587869442782</v>
      </c>
      <c r="R462">
        <v>0.39952621829231028</v>
      </c>
    </row>
    <row r="463" spans="1:18" x14ac:dyDescent="0.25">
      <c r="A463" t="s">
        <v>3724</v>
      </c>
      <c r="B463" t="s">
        <v>3725</v>
      </c>
      <c r="C463" t="s">
        <v>36</v>
      </c>
      <c r="D463">
        <v>67</v>
      </c>
      <c r="E463" t="s">
        <v>159</v>
      </c>
      <c r="F463" t="s">
        <v>2209</v>
      </c>
      <c r="G463">
        <v>23</v>
      </c>
      <c r="H463">
        <v>0.45</v>
      </c>
      <c r="I463">
        <v>0.4</v>
      </c>
      <c r="J463">
        <v>0.40909090909090912</v>
      </c>
      <c r="K463">
        <v>0.36363636363636359</v>
      </c>
      <c r="L463">
        <v>0.55526315789473679</v>
      </c>
      <c r="M463">
        <v>0.48421052631578948</v>
      </c>
      <c r="N463">
        <v>0.2608695652173913</v>
      </c>
      <c r="O463">
        <v>0.23478260869565221</v>
      </c>
      <c r="P463">
        <v>0.8829389214515686</v>
      </c>
      <c r="Q463">
        <v>0.30047794841809061</v>
      </c>
      <c r="R463">
        <v>0.31812329612864532</v>
      </c>
    </row>
    <row r="464" spans="1:18" x14ac:dyDescent="0.25">
      <c r="A464" t="s">
        <v>3815</v>
      </c>
      <c r="B464" t="s">
        <v>3662</v>
      </c>
      <c r="C464" t="s">
        <v>51</v>
      </c>
      <c r="D464">
        <v>98</v>
      </c>
      <c r="E464" t="s">
        <v>159</v>
      </c>
      <c r="F464" t="s">
        <v>2209</v>
      </c>
      <c r="G464">
        <v>23</v>
      </c>
      <c r="H464">
        <v>0.45</v>
      </c>
      <c r="I464">
        <v>0.45</v>
      </c>
      <c r="J464">
        <v>0.39130434782608697</v>
      </c>
      <c r="K464">
        <v>0.39130434782608697</v>
      </c>
      <c r="L464">
        <v>0.57391304347826089</v>
      </c>
      <c r="M464">
        <v>0.57391304347826089</v>
      </c>
      <c r="N464">
        <v>0.22058823529411761</v>
      </c>
      <c r="O464">
        <v>0.22058823529411761</v>
      </c>
      <c r="P464">
        <v>0.91504138708114624</v>
      </c>
      <c r="Q464">
        <v>0.32700290934087328</v>
      </c>
      <c r="R464">
        <v>0.33573064840973232</v>
      </c>
    </row>
    <row r="465" spans="1:18" x14ac:dyDescent="0.25">
      <c r="A465" t="s">
        <v>3987</v>
      </c>
      <c r="B465" t="s">
        <v>3934</v>
      </c>
      <c r="C465" t="s">
        <v>42</v>
      </c>
      <c r="D465">
        <v>11</v>
      </c>
      <c r="E465" t="s">
        <v>159</v>
      </c>
      <c r="F465" t="s">
        <v>2209</v>
      </c>
      <c r="G465">
        <v>22</v>
      </c>
      <c r="H465">
        <v>0.45</v>
      </c>
      <c r="I465">
        <v>0.45</v>
      </c>
      <c r="J465">
        <v>0.45</v>
      </c>
      <c r="K465">
        <v>0.45</v>
      </c>
      <c r="L465">
        <v>0.66388888888888886</v>
      </c>
      <c r="M465">
        <v>0.66388888888888886</v>
      </c>
      <c r="N465">
        <v>0.36363636363636359</v>
      </c>
      <c r="O465">
        <v>0.34710743801652888</v>
      </c>
      <c r="P465">
        <v>0.85263121128082275</v>
      </c>
      <c r="Q465">
        <v>0.32385792338022379</v>
      </c>
      <c r="R465">
        <v>0.33040381508652178</v>
      </c>
    </row>
    <row r="466" spans="1:18" x14ac:dyDescent="0.25">
      <c r="A466" t="s">
        <v>4077</v>
      </c>
      <c r="B466" t="s">
        <v>3716</v>
      </c>
      <c r="C466" t="s">
        <v>36</v>
      </c>
      <c r="D466">
        <v>10</v>
      </c>
      <c r="E466" t="s">
        <v>159</v>
      </c>
      <c r="F466" t="s">
        <v>2209</v>
      </c>
      <c r="G466">
        <v>44</v>
      </c>
      <c r="H466">
        <v>0.45</v>
      </c>
      <c r="I466">
        <v>0.42499999999999999</v>
      </c>
      <c r="J466">
        <v>0.42857142857142849</v>
      </c>
      <c r="K466">
        <v>0.40476190476190482</v>
      </c>
      <c r="L466">
        <v>0.60000000000000009</v>
      </c>
      <c r="M466">
        <v>0.56597222222222221</v>
      </c>
      <c r="N466">
        <v>0.20979020979020979</v>
      </c>
      <c r="O466">
        <v>0.1993006993006993</v>
      </c>
      <c r="P466">
        <v>0.91268444061279297</v>
      </c>
      <c r="Q466">
        <v>0.49842840246129422</v>
      </c>
      <c r="R466">
        <v>0.50850275331181893</v>
      </c>
    </row>
    <row r="467" spans="1:18" x14ac:dyDescent="0.25">
      <c r="A467" t="s">
        <v>4086</v>
      </c>
      <c r="B467" t="s">
        <v>3934</v>
      </c>
      <c r="C467" t="s">
        <v>57</v>
      </c>
      <c r="D467">
        <v>11</v>
      </c>
      <c r="E467" t="s">
        <v>159</v>
      </c>
      <c r="F467" t="s">
        <v>2209</v>
      </c>
      <c r="G467">
        <v>22</v>
      </c>
      <c r="H467">
        <v>0.45</v>
      </c>
      <c r="I467">
        <v>0.45</v>
      </c>
      <c r="J467">
        <v>0.375</v>
      </c>
      <c r="K467">
        <v>0.375</v>
      </c>
      <c r="L467">
        <v>0.4642857142857143</v>
      </c>
      <c r="M467">
        <v>0.4642857142857143</v>
      </c>
      <c r="N467">
        <v>0.38016528925619841</v>
      </c>
      <c r="O467">
        <v>0.38016528925619841</v>
      </c>
      <c r="P467">
        <v>0.91508519649505615</v>
      </c>
      <c r="Q467">
        <v>0.35018262078091927</v>
      </c>
      <c r="R467">
        <v>0.35018262078091927</v>
      </c>
    </row>
    <row r="468" spans="1:18" x14ac:dyDescent="0.25">
      <c r="A468" t="s">
        <v>4128</v>
      </c>
      <c r="B468" t="s">
        <v>1193</v>
      </c>
      <c r="C468" t="s">
        <v>57</v>
      </c>
      <c r="D468">
        <v>47</v>
      </c>
      <c r="E468" t="s">
        <v>159</v>
      </c>
      <c r="F468" t="s">
        <v>2209</v>
      </c>
      <c r="G468">
        <v>46</v>
      </c>
      <c r="H468">
        <v>0.45</v>
      </c>
      <c r="I468">
        <v>0.42499999999999999</v>
      </c>
      <c r="J468">
        <v>0.45</v>
      </c>
      <c r="K468">
        <v>0.42499999999999999</v>
      </c>
      <c r="L468">
        <v>0.68157894736842106</v>
      </c>
      <c r="M468">
        <v>0.65197368421052637</v>
      </c>
      <c r="N468">
        <v>0.22304832713754649</v>
      </c>
      <c r="O468">
        <v>0.21561338289962831</v>
      </c>
      <c r="P468">
        <v>0.80238825082778931</v>
      </c>
      <c r="Q468">
        <v>0.38615100356962478</v>
      </c>
      <c r="R468">
        <v>0.41764236476717642</v>
      </c>
    </row>
    <row r="469" spans="1:18" x14ac:dyDescent="0.25">
      <c r="A469" t="s">
        <v>4324</v>
      </c>
      <c r="B469" t="s">
        <v>3756</v>
      </c>
      <c r="C469" t="s">
        <v>36</v>
      </c>
      <c r="D469">
        <v>95</v>
      </c>
      <c r="E469" t="s">
        <v>159</v>
      </c>
      <c r="F469" t="s">
        <v>2209</v>
      </c>
      <c r="G469">
        <v>24</v>
      </c>
      <c r="H469">
        <v>0.45</v>
      </c>
      <c r="I469">
        <v>0.4</v>
      </c>
      <c r="J469">
        <v>0.375</v>
      </c>
      <c r="K469">
        <v>0.33333333333333331</v>
      </c>
      <c r="L469">
        <v>0.53125</v>
      </c>
      <c r="M469">
        <v>0.46666666666666667</v>
      </c>
      <c r="N469">
        <v>0.22123893805309741</v>
      </c>
      <c r="O469">
        <v>0.21238938053097339</v>
      </c>
      <c r="P469">
        <v>0.92027407884597778</v>
      </c>
      <c r="Q469">
        <v>0.34469133167290322</v>
      </c>
      <c r="R469">
        <v>0.39423022212921771</v>
      </c>
    </row>
    <row r="470" spans="1:18" x14ac:dyDescent="0.25">
      <c r="A470" t="s">
        <v>3764</v>
      </c>
      <c r="B470" t="s">
        <v>3765</v>
      </c>
      <c r="C470" t="s">
        <v>42</v>
      </c>
      <c r="D470">
        <v>42</v>
      </c>
      <c r="E470" t="s">
        <v>159</v>
      </c>
      <c r="F470" t="s">
        <v>2209</v>
      </c>
      <c r="G470">
        <v>35</v>
      </c>
      <c r="H470">
        <v>0.45161290322580638</v>
      </c>
      <c r="I470">
        <v>0.45161290322580638</v>
      </c>
      <c r="J470">
        <v>0.41176470588235292</v>
      </c>
      <c r="K470">
        <v>0.41176470588235292</v>
      </c>
      <c r="L470">
        <v>0.60899315738025417</v>
      </c>
      <c r="M470">
        <v>0.60899315738025417</v>
      </c>
      <c r="N470">
        <v>0.21025641025641029</v>
      </c>
      <c r="O470">
        <v>0.1948717948717949</v>
      </c>
      <c r="P470">
        <v>0.83932232856750488</v>
      </c>
      <c r="Q470">
        <v>0.43843381400734799</v>
      </c>
      <c r="R470">
        <v>0.43843381400734799</v>
      </c>
    </row>
    <row r="471" spans="1:18" x14ac:dyDescent="0.25">
      <c r="A471" t="s">
        <v>3664</v>
      </c>
      <c r="B471" t="s">
        <v>219</v>
      </c>
      <c r="C471" t="s">
        <v>57</v>
      </c>
      <c r="D471">
        <v>60</v>
      </c>
      <c r="E471" t="s">
        <v>159</v>
      </c>
      <c r="F471" t="s">
        <v>2209</v>
      </c>
      <c r="G471">
        <v>47</v>
      </c>
      <c r="H471">
        <v>0.45238095238095238</v>
      </c>
      <c r="I471">
        <v>0.45238095238095238</v>
      </c>
      <c r="J471">
        <v>0.44186046511627908</v>
      </c>
      <c r="K471">
        <v>0.43181818181818182</v>
      </c>
      <c r="L471">
        <v>0.60816326530612241</v>
      </c>
      <c r="M471">
        <v>0.57482993197278909</v>
      </c>
      <c r="N471">
        <v>0.30618892508143319</v>
      </c>
      <c r="O471">
        <v>0.30293159609120518</v>
      </c>
      <c r="P471">
        <v>0.84384620189666748</v>
      </c>
      <c r="Q471">
        <v>0.36085932233189161</v>
      </c>
      <c r="R471">
        <v>0.3642801722495565</v>
      </c>
    </row>
    <row r="472" spans="1:18" x14ac:dyDescent="0.25">
      <c r="A472" t="s">
        <v>3787</v>
      </c>
      <c r="B472" t="s">
        <v>219</v>
      </c>
      <c r="C472" t="s">
        <v>72</v>
      </c>
      <c r="D472">
        <v>60</v>
      </c>
      <c r="E472" t="s">
        <v>159</v>
      </c>
      <c r="F472" t="s">
        <v>2209</v>
      </c>
      <c r="G472">
        <v>47</v>
      </c>
      <c r="H472">
        <v>0.45238095238095238</v>
      </c>
      <c r="I472">
        <v>0.42857142857142849</v>
      </c>
      <c r="J472">
        <v>0.44186046511627908</v>
      </c>
      <c r="K472">
        <v>0.41860465116279072</v>
      </c>
      <c r="L472">
        <v>0.62934362934362942</v>
      </c>
      <c r="M472">
        <v>0.59781209781209776</v>
      </c>
      <c r="N472">
        <v>0.23127035830618889</v>
      </c>
      <c r="O472">
        <v>0.2280130293159609</v>
      </c>
      <c r="P472">
        <v>0.87902069091796875</v>
      </c>
      <c r="Q472">
        <v>0.44649379684009749</v>
      </c>
      <c r="R472">
        <v>0.45625785920484307</v>
      </c>
    </row>
    <row r="473" spans="1:18" x14ac:dyDescent="0.25">
      <c r="A473" t="s">
        <v>4298</v>
      </c>
      <c r="B473" t="s">
        <v>219</v>
      </c>
      <c r="C473" t="s">
        <v>22</v>
      </c>
      <c r="D473">
        <v>60</v>
      </c>
      <c r="E473" t="s">
        <v>159</v>
      </c>
      <c r="F473" t="s">
        <v>2209</v>
      </c>
      <c r="G473">
        <v>47</v>
      </c>
      <c r="H473">
        <v>0.45238095238095238</v>
      </c>
      <c r="I473">
        <v>0.45238095238095238</v>
      </c>
      <c r="J473">
        <v>0.44186046511627908</v>
      </c>
      <c r="K473">
        <v>0.44186046511627908</v>
      </c>
      <c r="L473">
        <v>0.62934362934362942</v>
      </c>
      <c r="M473">
        <v>0.62934362934362942</v>
      </c>
      <c r="N473">
        <v>0.1986970684039088</v>
      </c>
      <c r="O473">
        <v>0.1921824104234528</v>
      </c>
      <c r="P473">
        <v>0.83686614036560059</v>
      </c>
      <c r="Q473">
        <v>0.37294806123747382</v>
      </c>
      <c r="R473">
        <v>0.37294806123747382</v>
      </c>
    </row>
    <row r="474" spans="1:18" x14ac:dyDescent="0.25">
      <c r="A474" t="s">
        <v>3832</v>
      </c>
      <c r="B474" t="s">
        <v>3833</v>
      </c>
      <c r="C474" t="s">
        <v>22</v>
      </c>
      <c r="D474">
        <v>94</v>
      </c>
      <c r="E474" t="s">
        <v>159</v>
      </c>
      <c r="F474" t="s">
        <v>2209</v>
      </c>
      <c r="G474">
        <v>26</v>
      </c>
      <c r="H474">
        <v>0.45454545454545447</v>
      </c>
      <c r="I474">
        <v>0.45454545454545447</v>
      </c>
      <c r="J474">
        <v>0.41666666666666669</v>
      </c>
      <c r="K474">
        <v>0.41666666666666669</v>
      </c>
      <c r="L474">
        <v>0.5950413223140496</v>
      </c>
      <c r="M474">
        <v>0.5950413223140496</v>
      </c>
      <c r="N474">
        <v>0.25308641975308638</v>
      </c>
      <c r="O474">
        <v>0.25308641975308638</v>
      </c>
      <c r="P474">
        <v>0.90469169616699219</v>
      </c>
      <c r="Q474">
        <v>0.26728255206224988</v>
      </c>
      <c r="R474">
        <v>0.26728255206224988</v>
      </c>
    </row>
    <row r="475" spans="1:18" x14ac:dyDescent="0.25">
      <c r="A475" t="s">
        <v>3966</v>
      </c>
      <c r="B475" t="s">
        <v>3833</v>
      </c>
      <c r="C475" t="s">
        <v>51</v>
      </c>
      <c r="D475">
        <v>94</v>
      </c>
      <c r="E475" t="s">
        <v>159</v>
      </c>
      <c r="F475" t="s">
        <v>2209</v>
      </c>
      <c r="G475">
        <v>26</v>
      </c>
      <c r="H475">
        <v>0.45454545454545447</v>
      </c>
      <c r="I475">
        <v>0.45454545454545447</v>
      </c>
      <c r="J475">
        <v>0.45454545454545447</v>
      </c>
      <c r="K475">
        <v>0.45454545454545447</v>
      </c>
      <c r="L475">
        <v>0.61497326203208558</v>
      </c>
      <c r="M475">
        <v>0.61497326203208558</v>
      </c>
      <c r="N475">
        <v>0.31481481481481483</v>
      </c>
      <c r="O475">
        <v>0.31481481481481483</v>
      </c>
      <c r="P475">
        <v>0.87769085168838501</v>
      </c>
      <c r="Q475">
        <v>0.41992806428342422</v>
      </c>
      <c r="R475">
        <v>0.42841574803234839</v>
      </c>
    </row>
    <row r="476" spans="1:18" x14ac:dyDescent="0.25">
      <c r="A476" t="s">
        <v>4081</v>
      </c>
      <c r="B476" t="s">
        <v>512</v>
      </c>
      <c r="C476" t="s">
        <v>42</v>
      </c>
      <c r="D476">
        <v>8</v>
      </c>
      <c r="E476" t="s">
        <v>159</v>
      </c>
      <c r="F476" t="s">
        <v>2209</v>
      </c>
      <c r="G476">
        <v>26</v>
      </c>
      <c r="H476">
        <v>0.45454545454545447</v>
      </c>
      <c r="I476">
        <v>0.40909090909090912</v>
      </c>
      <c r="J476">
        <v>0.4</v>
      </c>
      <c r="K476">
        <v>0.36</v>
      </c>
      <c r="L476">
        <v>0.57386363636363646</v>
      </c>
      <c r="M476">
        <v>0.51515151515151514</v>
      </c>
      <c r="N476">
        <v>0.22</v>
      </c>
      <c r="O476">
        <v>0.20666666666666669</v>
      </c>
      <c r="P476">
        <v>0.9064822793006897</v>
      </c>
      <c r="Q476">
        <v>0.37039494077591739</v>
      </c>
      <c r="R476">
        <v>0.41891649471076992</v>
      </c>
    </row>
    <row r="477" spans="1:18" x14ac:dyDescent="0.25">
      <c r="A477" t="s">
        <v>4087</v>
      </c>
      <c r="B477" t="s">
        <v>512</v>
      </c>
      <c r="C477" t="s">
        <v>36</v>
      </c>
      <c r="D477">
        <v>8</v>
      </c>
      <c r="E477" t="s">
        <v>159</v>
      </c>
      <c r="F477" t="s">
        <v>2209</v>
      </c>
      <c r="G477">
        <v>26</v>
      </c>
      <c r="H477">
        <v>0.45454545454545447</v>
      </c>
      <c r="I477">
        <v>0.45454545454545447</v>
      </c>
      <c r="J477">
        <v>0.41666666666666669</v>
      </c>
      <c r="K477">
        <v>0.41666666666666669</v>
      </c>
      <c r="L477">
        <v>0.62878787878787878</v>
      </c>
      <c r="M477">
        <v>0.62878787878787878</v>
      </c>
      <c r="N477">
        <v>0.24</v>
      </c>
      <c r="O477">
        <v>0.23333333333333331</v>
      </c>
      <c r="P477">
        <v>0.88041943311691284</v>
      </c>
      <c r="Q477">
        <v>0.36263054614196871</v>
      </c>
      <c r="R477">
        <v>0.36263054614196871</v>
      </c>
    </row>
    <row r="478" spans="1:18" x14ac:dyDescent="0.25">
      <c r="A478" t="s">
        <v>4137</v>
      </c>
      <c r="B478" t="s">
        <v>512</v>
      </c>
      <c r="C478" t="s">
        <v>26</v>
      </c>
      <c r="D478">
        <v>8</v>
      </c>
      <c r="E478" t="s">
        <v>159</v>
      </c>
      <c r="F478" t="s">
        <v>2209</v>
      </c>
      <c r="G478">
        <v>26</v>
      </c>
      <c r="H478">
        <v>0.45454545454545447</v>
      </c>
      <c r="I478">
        <v>0.45454545454545447</v>
      </c>
      <c r="J478">
        <v>0.37037037037037029</v>
      </c>
      <c r="K478">
        <v>0.37037037037037029</v>
      </c>
      <c r="L478">
        <v>0.51346801346801341</v>
      </c>
      <c r="M478">
        <v>0.51346801346801341</v>
      </c>
      <c r="N478">
        <v>0.2466666666666667</v>
      </c>
      <c r="O478">
        <v>0.24</v>
      </c>
      <c r="P478">
        <v>0.91965442895889282</v>
      </c>
      <c r="Q478">
        <v>0.37307869508130742</v>
      </c>
      <c r="R478">
        <v>0.37307869508130742</v>
      </c>
    </row>
    <row r="479" spans="1:18" x14ac:dyDescent="0.25">
      <c r="A479" t="s">
        <v>4325</v>
      </c>
      <c r="B479" t="s">
        <v>1179</v>
      </c>
      <c r="C479" t="s">
        <v>42</v>
      </c>
      <c r="D479">
        <v>43</v>
      </c>
      <c r="E479" t="s">
        <v>159</v>
      </c>
      <c r="F479" t="s">
        <v>2209</v>
      </c>
      <c r="G479">
        <v>27</v>
      </c>
      <c r="H479">
        <v>0.45454545454545447</v>
      </c>
      <c r="I479">
        <v>0.40909090909090912</v>
      </c>
      <c r="J479">
        <v>0.45454545454545447</v>
      </c>
      <c r="K479">
        <v>0.40909090909090912</v>
      </c>
      <c r="L479">
        <v>0.65550239234449759</v>
      </c>
      <c r="M479">
        <v>0.59569377990430616</v>
      </c>
      <c r="N479">
        <v>0.34545454545454551</v>
      </c>
      <c r="O479">
        <v>0.33636363636363642</v>
      </c>
      <c r="P479">
        <v>0.86391663551330566</v>
      </c>
      <c r="Q479">
        <v>0.18745277428793419</v>
      </c>
      <c r="R479">
        <v>0.21357665503579759</v>
      </c>
    </row>
    <row r="480" spans="1:18" x14ac:dyDescent="0.25">
      <c r="A480" t="s">
        <v>3892</v>
      </c>
      <c r="B480" t="s">
        <v>1327</v>
      </c>
      <c r="C480" t="s">
        <v>26</v>
      </c>
      <c r="D480">
        <v>29</v>
      </c>
      <c r="E480" t="s">
        <v>159</v>
      </c>
      <c r="F480" t="s">
        <v>2209</v>
      </c>
      <c r="G480">
        <v>52</v>
      </c>
      <c r="H480">
        <v>0.45652173913043481</v>
      </c>
      <c r="I480">
        <v>0.43478260869565222</v>
      </c>
      <c r="J480">
        <v>0.45652173913043481</v>
      </c>
      <c r="K480">
        <v>0.43478260869565222</v>
      </c>
      <c r="L480">
        <v>0.66861081654294807</v>
      </c>
      <c r="M480">
        <v>0.64156945917285269</v>
      </c>
      <c r="N480">
        <v>0.27124183006535951</v>
      </c>
      <c r="O480">
        <v>0.26143790849673199</v>
      </c>
      <c r="P480">
        <v>0.85948246717453003</v>
      </c>
      <c r="Q480">
        <v>0.35547071036805328</v>
      </c>
      <c r="R480">
        <v>0.36400497726255132</v>
      </c>
    </row>
    <row r="481" spans="1:18" x14ac:dyDescent="0.25">
      <c r="A481" t="s">
        <v>4001</v>
      </c>
      <c r="B481" t="s">
        <v>3676</v>
      </c>
      <c r="C481" t="s">
        <v>57</v>
      </c>
      <c r="D481">
        <v>36</v>
      </c>
      <c r="E481" t="s">
        <v>159</v>
      </c>
      <c r="F481" t="s">
        <v>2209</v>
      </c>
      <c r="G481">
        <v>39</v>
      </c>
      <c r="H481">
        <v>0.45714285714285707</v>
      </c>
      <c r="I481">
        <v>0.42857142857142849</v>
      </c>
      <c r="J481">
        <v>0.42105263157894729</v>
      </c>
      <c r="K481">
        <v>0.39473684210526322</v>
      </c>
      <c r="L481">
        <v>0.63609022556390982</v>
      </c>
      <c r="M481">
        <v>0.60225563909774438</v>
      </c>
      <c r="N481">
        <v>0.23175965665236051</v>
      </c>
      <c r="O481">
        <v>0.2188841201716738</v>
      </c>
      <c r="P481">
        <v>0.90475505590438843</v>
      </c>
      <c r="Q481">
        <v>0.45772021844104949</v>
      </c>
      <c r="R481">
        <v>0.48102547592634609</v>
      </c>
    </row>
    <row r="482" spans="1:18" x14ac:dyDescent="0.25">
      <c r="A482" t="s">
        <v>3906</v>
      </c>
      <c r="B482" t="s">
        <v>2312</v>
      </c>
      <c r="C482" t="s">
        <v>42</v>
      </c>
      <c r="D482">
        <v>80</v>
      </c>
      <c r="E482" t="s">
        <v>159</v>
      </c>
      <c r="F482" t="s">
        <v>2209</v>
      </c>
      <c r="G482">
        <v>32</v>
      </c>
      <c r="H482">
        <v>0.46153846153846162</v>
      </c>
      <c r="I482">
        <v>0.42307692307692307</v>
      </c>
      <c r="J482">
        <v>0.41379310344827591</v>
      </c>
      <c r="K482">
        <v>0.37931034482758619</v>
      </c>
      <c r="L482">
        <v>0.61671087533156499</v>
      </c>
      <c r="M482">
        <v>0.57029177718832891</v>
      </c>
      <c r="N482">
        <v>0.2478632478632479</v>
      </c>
      <c r="O482">
        <v>0.2393162393162393</v>
      </c>
      <c r="P482">
        <v>0.89067751169204712</v>
      </c>
      <c r="Q482">
        <v>0.29086519423451279</v>
      </c>
      <c r="R482">
        <v>0.31403822939177478</v>
      </c>
    </row>
    <row r="483" spans="1:18" x14ac:dyDescent="0.25">
      <c r="A483" t="s">
        <v>4321</v>
      </c>
      <c r="B483" t="s">
        <v>3808</v>
      </c>
      <c r="C483" t="s">
        <v>51</v>
      </c>
      <c r="D483">
        <v>15</v>
      </c>
      <c r="E483" t="s">
        <v>159</v>
      </c>
      <c r="F483" t="s">
        <v>2209</v>
      </c>
      <c r="G483">
        <v>43</v>
      </c>
      <c r="H483">
        <v>0.46153846153846162</v>
      </c>
      <c r="I483">
        <v>0.4358974358974359</v>
      </c>
      <c r="J483">
        <v>0.43902439024390238</v>
      </c>
      <c r="K483">
        <v>0.41463414634146339</v>
      </c>
      <c r="L483">
        <v>0.60105580693815985</v>
      </c>
      <c r="M483">
        <v>0.56561085972850678</v>
      </c>
      <c r="N483">
        <v>0.3193916349809886</v>
      </c>
      <c r="O483">
        <v>0.31178707224334601</v>
      </c>
      <c r="P483">
        <v>0.87660866975784302</v>
      </c>
      <c r="Q483">
        <v>0.34030187991197941</v>
      </c>
      <c r="R483">
        <v>0.36959401740491232</v>
      </c>
    </row>
    <row r="484" spans="1:18" x14ac:dyDescent="0.25">
      <c r="A484" t="s">
        <v>3766</v>
      </c>
      <c r="B484" t="s">
        <v>3696</v>
      </c>
      <c r="C484" t="s">
        <v>72</v>
      </c>
      <c r="D484">
        <v>90</v>
      </c>
      <c r="E484" t="s">
        <v>159</v>
      </c>
      <c r="F484" t="s">
        <v>2209</v>
      </c>
      <c r="G484">
        <v>31</v>
      </c>
      <c r="H484">
        <v>0.4642857142857143</v>
      </c>
      <c r="I484">
        <v>0.4642857142857143</v>
      </c>
      <c r="J484">
        <v>0.4642857142857143</v>
      </c>
      <c r="K484">
        <v>0.4642857142857143</v>
      </c>
      <c r="L484">
        <v>0.70238095238095233</v>
      </c>
      <c r="M484">
        <v>0.70238095238095233</v>
      </c>
      <c r="N484">
        <v>0.3146067415730337</v>
      </c>
      <c r="O484">
        <v>0.3146067415730337</v>
      </c>
      <c r="P484">
        <v>0.87563914060592651</v>
      </c>
      <c r="Q484">
        <v>0.27402104142370232</v>
      </c>
      <c r="R484">
        <v>0.27402104142370232</v>
      </c>
    </row>
    <row r="485" spans="1:18" x14ac:dyDescent="0.25">
      <c r="A485" t="s">
        <v>4007</v>
      </c>
      <c r="B485" t="s">
        <v>4008</v>
      </c>
      <c r="C485" t="s">
        <v>42</v>
      </c>
      <c r="D485">
        <v>50</v>
      </c>
      <c r="E485" t="s">
        <v>159</v>
      </c>
      <c r="F485" t="s">
        <v>2209</v>
      </c>
      <c r="G485">
        <v>32</v>
      </c>
      <c r="H485">
        <v>0.4642857142857143</v>
      </c>
      <c r="I485">
        <v>0.4642857142857143</v>
      </c>
      <c r="J485">
        <v>0.41935483870967738</v>
      </c>
      <c r="K485">
        <v>0.41935483870967738</v>
      </c>
      <c r="L485">
        <v>0.55494505494505497</v>
      </c>
      <c r="M485">
        <v>0.55494505494505497</v>
      </c>
      <c r="N485">
        <v>0.34146341463414642</v>
      </c>
      <c r="O485">
        <v>0.34146341463414642</v>
      </c>
      <c r="P485">
        <v>0.89021795988082886</v>
      </c>
      <c r="Q485">
        <v>0.36476071571505642</v>
      </c>
      <c r="R485">
        <v>0.36476071571505642</v>
      </c>
    </row>
    <row r="486" spans="1:18" x14ac:dyDescent="0.25">
      <c r="A486" t="s">
        <v>4209</v>
      </c>
      <c r="B486" t="s">
        <v>2300</v>
      </c>
      <c r="C486" t="s">
        <v>51</v>
      </c>
      <c r="D486">
        <v>44</v>
      </c>
      <c r="E486" t="s">
        <v>159</v>
      </c>
      <c r="F486" t="s">
        <v>2209</v>
      </c>
      <c r="G486">
        <v>31</v>
      </c>
      <c r="H486">
        <v>0.4642857142857143</v>
      </c>
      <c r="I486">
        <v>0.42857142857142849</v>
      </c>
      <c r="J486">
        <v>0.4642857142857143</v>
      </c>
      <c r="K486">
        <v>0.42857142857142849</v>
      </c>
      <c r="L486">
        <v>0.6785714285714286</v>
      </c>
      <c r="M486">
        <v>0.63428571428571434</v>
      </c>
      <c r="N486">
        <v>0.1688311688311688</v>
      </c>
      <c r="O486">
        <v>0.16450216450216451</v>
      </c>
      <c r="P486">
        <v>0.87256312370300293</v>
      </c>
      <c r="Q486">
        <v>0.31326341179203149</v>
      </c>
      <c r="R486">
        <v>0.32685582353123788</v>
      </c>
    </row>
    <row r="487" spans="1:18" x14ac:dyDescent="0.25">
      <c r="A487" t="s">
        <v>4090</v>
      </c>
      <c r="B487" t="s">
        <v>3712</v>
      </c>
      <c r="C487" t="s">
        <v>72</v>
      </c>
      <c r="D487">
        <v>72</v>
      </c>
      <c r="E487" t="s">
        <v>159</v>
      </c>
      <c r="F487" t="s">
        <v>2209</v>
      </c>
      <c r="G487">
        <v>20</v>
      </c>
      <c r="H487">
        <v>0.47058823529411759</v>
      </c>
      <c r="I487">
        <v>0.41176470588235292</v>
      </c>
      <c r="J487">
        <v>0.4</v>
      </c>
      <c r="K487">
        <v>0.35</v>
      </c>
      <c r="L487">
        <v>0.55417956656346745</v>
      </c>
      <c r="M487">
        <v>0.476780185758514</v>
      </c>
      <c r="N487">
        <v>0.25510204081632648</v>
      </c>
      <c r="O487">
        <v>0.24489795918367349</v>
      </c>
      <c r="P487">
        <v>0.87458968162536621</v>
      </c>
      <c r="Q487">
        <v>0.46991521719929058</v>
      </c>
      <c r="R487">
        <v>0.4794132529145283</v>
      </c>
    </row>
    <row r="488" spans="1:18" x14ac:dyDescent="0.25">
      <c r="A488" t="s">
        <v>4259</v>
      </c>
      <c r="B488" t="s">
        <v>3864</v>
      </c>
      <c r="C488" t="s">
        <v>51</v>
      </c>
      <c r="D488">
        <v>27</v>
      </c>
      <c r="E488" t="s">
        <v>159</v>
      </c>
      <c r="F488" t="s">
        <v>2209</v>
      </c>
      <c r="G488">
        <v>20</v>
      </c>
      <c r="H488">
        <v>0.47058823529411759</v>
      </c>
      <c r="I488">
        <v>0.47058823529411759</v>
      </c>
      <c r="J488">
        <v>0.47058823529411759</v>
      </c>
      <c r="K488">
        <v>0.47058823529411759</v>
      </c>
      <c r="L488">
        <v>0.6029411764705882</v>
      </c>
      <c r="M488">
        <v>0.6029411764705882</v>
      </c>
      <c r="N488">
        <v>0.375</v>
      </c>
      <c r="O488">
        <v>0.375</v>
      </c>
      <c r="P488">
        <v>0.88592910766601563</v>
      </c>
      <c r="Q488">
        <v>0.36198935094565482</v>
      </c>
      <c r="R488">
        <v>0.36198935094565482</v>
      </c>
    </row>
    <row r="489" spans="1:18" x14ac:dyDescent="0.25">
      <c r="A489" t="s">
        <v>3734</v>
      </c>
      <c r="B489" t="s">
        <v>3735</v>
      </c>
      <c r="C489" t="s">
        <v>22</v>
      </c>
      <c r="D489">
        <v>74</v>
      </c>
      <c r="E489" t="s">
        <v>159</v>
      </c>
      <c r="F489" t="s">
        <v>2209</v>
      </c>
      <c r="G489">
        <v>40</v>
      </c>
      <c r="H489">
        <v>0.47222222222222221</v>
      </c>
      <c r="I489">
        <v>0.47222222222222221</v>
      </c>
      <c r="J489">
        <v>0.47222222222222221</v>
      </c>
      <c r="K489">
        <v>0.47222222222222221</v>
      </c>
      <c r="L489">
        <v>0.67652329749103934</v>
      </c>
      <c r="M489">
        <v>0.67652329749103934</v>
      </c>
      <c r="N489">
        <v>0.236734693877551</v>
      </c>
      <c r="O489">
        <v>0.236734693877551</v>
      </c>
      <c r="P489">
        <v>0.86949336528778076</v>
      </c>
      <c r="Q489">
        <v>0.28782730720005512</v>
      </c>
      <c r="R489">
        <v>0.28782730720005512</v>
      </c>
    </row>
    <row r="490" spans="1:18" x14ac:dyDescent="0.25">
      <c r="A490" t="s">
        <v>3860</v>
      </c>
      <c r="B490" t="s">
        <v>3861</v>
      </c>
      <c r="C490" t="s">
        <v>72</v>
      </c>
      <c r="D490">
        <v>59</v>
      </c>
      <c r="E490" t="s">
        <v>159</v>
      </c>
      <c r="F490" t="s">
        <v>2209</v>
      </c>
      <c r="G490">
        <v>21</v>
      </c>
      <c r="H490">
        <v>0.47368421052631582</v>
      </c>
      <c r="I490">
        <v>0.47368421052631582</v>
      </c>
      <c r="J490">
        <v>0.45</v>
      </c>
      <c r="K490">
        <v>0.45</v>
      </c>
      <c r="L490">
        <v>0.62538699690402466</v>
      </c>
      <c r="M490">
        <v>0.62538699690402466</v>
      </c>
      <c r="N490">
        <v>0.29166666666666669</v>
      </c>
      <c r="O490">
        <v>0.28333333333333333</v>
      </c>
      <c r="P490">
        <v>0.89490753412246704</v>
      </c>
      <c r="Q490">
        <v>0.25652711581938081</v>
      </c>
      <c r="R490">
        <v>0.25652711581938081</v>
      </c>
    </row>
    <row r="491" spans="1:18" x14ac:dyDescent="0.25">
      <c r="A491" t="s">
        <v>4225</v>
      </c>
      <c r="B491" t="s">
        <v>3959</v>
      </c>
      <c r="C491" t="s">
        <v>36</v>
      </c>
      <c r="D491">
        <v>46</v>
      </c>
      <c r="E491" t="s">
        <v>159</v>
      </c>
      <c r="F491" t="s">
        <v>2209</v>
      </c>
      <c r="G491">
        <v>41</v>
      </c>
      <c r="H491">
        <v>0.47368421052631582</v>
      </c>
      <c r="I491">
        <v>0.47368421052631582</v>
      </c>
      <c r="J491">
        <v>0.47368421052631582</v>
      </c>
      <c r="K491">
        <v>0.47368421052631582</v>
      </c>
      <c r="L491">
        <v>0.68102073365231264</v>
      </c>
      <c r="M491">
        <v>0.68102073365231264</v>
      </c>
      <c r="N491">
        <v>0.26293103448275862</v>
      </c>
      <c r="O491">
        <v>0.26293103448275862</v>
      </c>
      <c r="P491">
        <v>0.8808821439743042</v>
      </c>
      <c r="Q491">
        <v>0.2094531512778276</v>
      </c>
      <c r="R491">
        <v>0.2119033123204124</v>
      </c>
    </row>
    <row r="492" spans="1:18" x14ac:dyDescent="0.25">
      <c r="A492" t="s">
        <v>4370</v>
      </c>
      <c r="B492" t="s">
        <v>1300</v>
      </c>
      <c r="C492" t="s">
        <v>72</v>
      </c>
      <c r="D492">
        <v>2</v>
      </c>
      <c r="E492" t="s">
        <v>159</v>
      </c>
      <c r="F492" t="s">
        <v>2209</v>
      </c>
      <c r="G492">
        <v>22</v>
      </c>
      <c r="H492">
        <v>0.47368421052631582</v>
      </c>
      <c r="I492">
        <v>0.42105263157894729</v>
      </c>
      <c r="J492">
        <v>0.47368421052631582</v>
      </c>
      <c r="K492">
        <v>0.42105263157894729</v>
      </c>
      <c r="L492">
        <v>0.7229916897506925</v>
      </c>
      <c r="M492">
        <v>0.66481994459833793</v>
      </c>
      <c r="N492">
        <v>0.29197080291970801</v>
      </c>
      <c r="O492">
        <v>0.27737226277372262</v>
      </c>
      <c r="P492">
        <v>0.86146152019500732</v>
      </c>
      <c r="Q492">
        <v>0.48245729949595401</v>
      </c>
      <c r="R492">
        <v>0.54017258985951411</v>
      </c>
    </row>
    <row r="493" spans="1:18" x14ac:dyDescent="0.25">
      <c r="A493" t="s">
        <v>3871</v>
      </c>
      <c r="B493" t="s">
        <v>3799</v>
      </c>
      <c r="C493" t="s">
        <v>57</v>
      </c>
      <c r="D493">
        <v>57</v>
      </c>
      <c r="E493" t="s">
        <v>159</v>
      </c>
      <c r="F493" t="s">
        <v>2209</v>
      </c>
      <c r="G493">
        <v>44</v>
      </c>
      <c r="H493">
        <v>0.47499999999999998</v>
      </c>
      <c r="I493">
        <v>0.42499999999999999</v>
      </c>
      <c r="J493">
        <v>0.47499999999999998</v>
      </c>
      <c r="K493">
        <v>0.42499999999999999</v>
      </c>
      <c r="L493">
        <v>0.6757352941176471</v>
      </c>
      <c r="M493">
        <v>0.61102941176470593</v>
      </c>
      <c r="N493">
        <v>0.2464788732394366</v>
      </c>
      <c r="O493">
        <v>0.2359154929577465</v>
      </c>
      <c r="P493">
        <v>0.86763131618499756</v>
      </c>
      <c r="Q493">
        <v>0.32729635270434859</v>
      </c>
      <c r="R493">
        <v>0.34741428826702608</v>
      </c>
    </row>
    <row r="494" spans="1:18" x14ac:dyDescent="0.25">
      <c r="A494" t="s">
        <v>3985</v>
      </c>
      <c r="B494" t="s">
        <v>3799</v>
      </c>
      <c r="C494" t="s">
        <v>36</v>
      </c>
      <c r="D494">
        <v>57</v>
      </c>
      <c r="E494" t="s">
        <v>159</v>
      </c>
      <c r="F494" t="s">
        <v>2209</v>
      </c>
      <c r="G494">
        <v>44</v>
      </c>
      <c r="H494">
        <v>0.47499999999999998</v>
      </c>
      <c r="I494">
        <v>0.47499999999999998</v>
      </c>
      <c r="J494">
        <v>0.47499999999999998</v>
      </c>
      <c r="K494">
        <v>0.47499999999999998</v>
      </c>
      <c r="L494">
        <v>0.69374999999999998</v>
      </c>
      <c r="M494">
        <v>0.69374999999999998</v>
      </c>
      <c r="N494">
        <v>0.20070422535211269</v>
      </c>
      <c r="O494">
        <v>0.19366197183098591</v>
      </c>
      <c r="P494">
        <v>0.85228121280670166</v>
      </c>
      <c r="Q494">
        <v>0.40468508029421663</v>
      </c>
      <c r="R494">
        <v>0.40468508029421663</v>
      </c>
    </row>
    <row r="495" spans="1:18" x14ac:dyDescent="0.25">
      <c r="A495" t="s">
        <v>4069</v>
      </c>
      <c r="B495" t="s">
        <v>3716</v>
      </c>
      <c r="C495" t="s">
        <v>51</v>
      </c>
      <c r="D495">
        <v>10</v>
      </c>
      <c r="E495" t="s">
        <v>159</v>
      </c>
      <c r="F495" t="s">
        <v>2209</v>
      </c>
      <c r="G495">
        <v>44</v>
      </c>
      <c r="H495">
        <v>0.47499999999999998</v>
      </c>
      <c r="I495">
        <v>0.42499999999999999</v>
      </c>
      <c r="J495">
        <v>0.46341463414634149</v>
      </c>
      <c r="K495">
        <v>0.41463414634146339</v>
      </c>
      <c r="L495">
        <v>0.67297297297297298</v>
      </c>
      <c r="M495">
        <v>0.61081081081081079</v>
      </c>
      <c r="N495">
        <v>0.26573426573426567</v>
      </c>
      <c r="O495">
        <v>0.25874125874125881</v>
      </c>
      <c r="P495">
        <v>0.90299534797668457</v>
      </c>
      <c r="Q495">
        <v>0.43321809337754702</v>
      </c>
      <c r="R495">
        <v>0.4487701900831404</v>
      </c>
    </row>
    <row r="496" spans="1:18" x14ac:dyDescent="0.25">
      <c r="A496" t="s">
        <v>4327</v>
      </c>
      <c r="B496" t="s">
        <v>3716</v>
      </c>
      <c r="C496" t="s">
        <v>26</v>
      </c>
      <c r="D496">
        <v>10</v>
      </c>
      <c r="E496" t="s">
        <v>159</v>
      </c>
      <c r="F496" t="s">
        <v>2209</v>
      </c>
      <c r="G496">
        <v>44</v>
      </c>
      <c r="H496">
        <v>0.47499999999999998</v>
      </c>
      <c r="I496">
        <v>0.47499999999999998</v>
      </c>
      <c r="J496">
        <v>0.47499999999999998</v>
      </c>
      <c r="K496">
        <v>0.47499999999999998</v>
      </c>
      <c r="L496">
        <v>0.65546875000000004</v>
      </c>
      <c r="M496">
        <v>0.65546875000000004</v>
      </c>
      <c r="N496">
        <v>0.28671328671328672</v>
      </c>
      <c r="O496">
        <v>0.28321678321678317</v>
      </c>
      <c r="P496">
        <v>0.84405404329299927</v>
      </c>
      <c r="Q496">
        <v>0.39126038917239597</v>
      </c>
      <c r="R496">
        <v>0.39126038917239597</v>
      </c>
    </row>
    <row r="497" spans="1:18" x14ac:dyDescent="0.25">
      <c r="A497" t="s">
        <v>4095</v>
      </c>
      <c r="B497" t="s">
        <v>1385</v>
      </c>
      <c r="C497" t="s">
        <v>22</v>
      </c>
      <c r="D497">
        <v>4</v>
      </c>
      <c r="E497" t="s">
        <v>159</v>
      </c>
      <c r="F497" t="s">
        <v>2209</v>
      </c>
      <c r="G497">
        <v>24</v>
      </c>
      <c r="H497">
        <v>0.47619047619047622</v>
      </c>
      <c r="I497">
        <v>0.42857142857142849</v>
      </c>
      <c r="J497">
        <v>0.43478260869565222</v>
      </c>
      <c r="K497">
        <v>0.39130434782608697</v>
      </c>
      <c r="L497">
        <v>0.63419913419913421</v>
      </c>
      <c r="M497">
        <v>0.5757575757575758</v>
      </c>
      <c r="N497">
        <v>0.2537313432835821</v>
      </c>
      <c r="O497">
        <v>0.2462686567164179</v>
      </c>
      <c r="P497">
        <v>0.90456312894821167</v>
      </c>
      <c r="Q497">
        <v>0.191072229574376</v>
      </c>
      <c r="R497">
        <v>0.26728255206224988</v>
      </c>
    </row>
    <row r="498" spans="1:18" x14ac:dyDescent="0.25">
      <c r="A498" t="s">
        <v>4099</v>
      </c>
      <c r="B498" t="s">
        <v>219</v>
      </c>
      <c r="C498" t="s">
        <v>36</v>
      </c>
      <c r="D498">
        <v>60</v>
      </c>
      <c r="E498" t="s">
        <v>159</v>
      </c>
      <c r="F498" t="s">
        <v>2209</v>
      </c>
      <c r="G498">
        <v>47</v>
      </c>
      <c r="H498">
        <v>0.47619047619047622</v>
      </c>
      <c r="I498">
        <v>0.42857142857142849</v>
      </c>
      <c r="J498">
        <v>0.46511627906976738</v>
      </c>
      <c r="K498">
        <v>0.41860465116279072</v>
      </c>
      <c r="L498">
        <v>0.60639880952380953</v>
      </c>
      <c r="M498">
        <v>0.53497023809523814</v>
      </c>
      <c r="N498">
        <v>0.28990228013029318</v>
      </c>
      <c r="O498">
        <v>0.28338762214983709</v>
      </c>
      <c r="P498">
        <v>0.88327038288116455</v>
      </c>
      <c r="Q498">
        <v>0.39802073017333528</v>
      </c>
      <c r="R498">
        <v>0.41127461541149207</v>
      </c>
    </row>
    <row r="499" spans="1:18" x14ac:dyDescent="0.25">
      <c r="A499" t="s">
        <v>4191</v>
      </c>
      <c r="B499" t="s">
        <v>4013</v>
      </c>
      <c r="C499" t="s">
        <v>26</v>
      </c>
      <c r="D499">
        <v>5</v>
      </c>
      <c r="E499" t="s">
        <v>159</v>
      </c>
      <c r="F499" t="s">
        <v>2209</v>
      </c>
      <c r="G499">
        <v>24</v>
      </c>
      <c r="H499">
        <v>0.47619047619047622</v>
      </c>
      <c r="I499">
        <v>0.47619047619047622</v>
      </c>
      <c r="J499">
        <v>0.43478260869565222</v>
      </c>
      <c r="K499">
        <v>0.43478260869565222</v>
      </c>
      <c r="L499">
        <v>0.6167800453514739</v>
      </c>
      <c r="M499">
        <v>0.6167800453514739</v>
      </c>
      <c r="N499">
        <v>0.32786885245901642</v>
      </c>
      <c r="O499">
        <v>0.32786885245901642</v>
      </c>
      <c r="P499">
        <v>0.86102378368377686</v>
      </c>
      <c r="Q499">
        <v>0.4415494128126552</v>
      </c>
      <c r="R499">
        <v>0.4415494128126552</v>
      </c>
    </row>
    <row r="500" spans="1:18" x14ac:dyDescent="0.25">
      <c r="A500" t="s">
        <v>3907</v>
      </c>
      <c r="B500" t="s">
        <v>3890</v>
      </c>
      <c r="C500" t="s">
        <v>51</v>
      </c>
      <c r="D500">
        <v>97</v>
      </c>
      <c r="E500" t="s">
        <v>159</v>
      </c>
      <c r="F500" t="s">
        <v>2209</v>
      </c>
      <c r="G500">
        <v>26</v>
      </c>
      <c r="H500">
        <v>0.47826086956521741</v>
      </c>
      <c r="I500">
        <v>0.47826086956521741</v>
      </c>
      <c r="J500">
        <v>0.47826086956521741</v>
      </c>
      <c r="K500">
        <v>0.47826086956521741</v>
      </c>
      <c r="L500">
        <v>0.60869565217391308</v>
      </c>
      <c r="M500">
        <v>0.60869565217391308</v>
      </c>
      <c r="N500">
        <v>0.45967741935483869</v>
      </c>
      <c r="O500">
        <v>0.45967741935483869</v>
      </c>
      <c r="P500">
        <v>0.87716329097747803</v>
      </c>
      <c r="Q500">
        <v>0.31866491921887569</v>
      </c>
      <c r="R500">
        <v>0.31866491921887569</v>
      </c>
    </row>
    <row r="501" spans="1:18" x14ac:dyDescent="0.25">
      <c r="A501" t="s">
        <v>3967</v>
      </c>
      <c r="B501" t="s">
        <v>3858</v>
      </c>
      <c r="C501" t="s">
        <v>36</v>
      </c>
      <c r="D501">
        <v>21</v>
      </c>
      <c r="E501" t="s">
        <v>159</v>
      </c>
      <c r="F501" t="s">
        <v>2209</v>
      </c>
      <c r="G501">
        <v>32</v>
      </c>
      <c r="H501">
        <v>0.48275862068965519</v>
      </c>
      <c r="I501">
        <v>0.48275862068965519</v>
      </c>
      <c r="J501">
        <v>0.46666666666666667</v>
      </c>
      <c r="K501">
        <v>0.46666666666666667</v>
      </c>
      <c r="L501">
        <v>0.6730523627075351</v>
      </c>
      <c r="M501">
        <v>0.6730523627075351</v>
      </c>
      <c r="N501">
        <v>0.23204419889502759</v>
      </c>
      <c r="O501">
        <v>0.23204419889502759</v>
      </c>
      <c r="P501">
        <v>0.88917887210845947</v>
      </c>
      <c r="Q501">
        <v>0.29132180257645462</v>
      </c>
      <c r="R501">
        <v>0.29132180257645462</v>
      </c>
    </row>
    <row r="502" spans="1:18" x14ac:dyDescent="0.25">
      <c r="A502" t="s">
        <v>4223</v>
      </c>
      <c r="B502" t="s">
        <v>3949</v>
      </c>
      <c r="C502" t="s">
        <v>36</v>
      </c>
      <c r="D502">
        <v>48</v>
      </c>
      <c r="E502" t="s">
        <v>159</v>
      </c>
      <c r="F502" t="s">
        <v>2209</v>
      </c>
      <c r="G502">
        <v>35</v>
      </c>
      <c r="H502">
        <v>0.48275862068965519</v>
      </c>
      <c r="I502">
        <v>0.48275862068965519</v>
      </c>
      <c r="J502">
        <v>0.45161290322580638</v>
      </c>
      <c r="K502">
        <v>0.45161290322580638</v>
      </c>
      <c r="L502">
        <v>0.65636147443519621</v>
      </c>
      <c r="M502">
        <v>0.65636147443519621</v>
      </c>
      <c r="N502">
        <v>0.3413173652694611</v>
      </c>
      <c r="O502">
        <v>0.3413173652694611</v>
      </c>
      <c r="P502">
        <v>0.87636488676071167</v>
      </c>
      <c r="Q502">
        <v>0.3736836371725607</v>
      </c>
      <c r="R502">
        <v>0.3736836371725607</v>
      </c>
    </row>
    <row r="503" spans="1:18" x14ac:dyDescent="0.25">
      <c r="A503" t="s">
        <v>3970</v>
      </c>
      <c r="B503" t="s">
        <v>3971</v>
      </c>
      <c r="C503" t="s">
        <v>22</v>
      </c>
      <c r="D503">
        <v>53</v>
      </c>
      <c r="E503" t="s">
        <v>159</v>
      </c>
      <c r="F503" t="s">
        <v>2209</v>
      </c>
      <c r="G503">
        <v>47</v>
      </c>
      <c r="H503">
        <v>0.48780487804878048</v>
      </c>
      <c r="I503">
        <v>0.46341463414634149</v>
      </c>
      <c r="J503">
        <v>0.46511627906976738</v>
      </c>
      <c r="K503">
        <v>0.44186046511627908</v>
      </c>
      <c r="L503">
        <v>0.66916823014383986</v>
      </c>
      <c r="M503">
        <v>0.63977485928705446</v>
      </c>
      <c r="N503">
        <v>0.31379310344827588</v>
      </c>
      <c r="O503">
        <v>0.30689655172413788</v>
      </c>
      <c r="P503">
        <v>0.84381282329559326</v>
      </c>
      <c r="Q503">
        <v>0.46225766668992041</v>
      </c>
      <c r="R503">
        <v>0.46225766668992041</v>
      </c>
    </row>
    <row r="504" spans="1:18" x14ac:dyDescent="0.25">
      <c r="A504" t="s">
        <v>4281</v>
      </c>
      <c r="B504" t="s">
        <v>3771</v>
      </c>
      <c r="C504" t="s">
        <v>36</v>
      </c>
      <c r="D504">
        <v>38</v>
      </c>
      <c r="E504" t="s">
        <v>159</v>
      </c>
      <c r="F504" t="s">
        <v>2209</v>
      </c>
      <c r="G504">
        <v>49</v>
      </c>
      <c r="H504">
        <v>0.48837209302325579</v>
      </c>
      <c r="I504">
        <v>0.46511627906976738</v>
      </c>
      <c r="J504">
        <v>0.47727272727272729</v>
      </c>
      <c r="K504">
        <v>0.44444444444444442</v>
      </c>
      <c r="L504">
        <v>0.64850498338870433</v>
      </c>
      <c r="M504">
        <v>0.58471760797342187</v>
      </c>
      <c r="N504">
        <v>0.29285714285714293</v>
      </c>
      <c r="O504">
        <v>0.2857142857142857</v>
      </c>
      <c r="P504">
        <v>0.86807769536972046</v>
      </c>
      <c r="Q504">
        <v>0.34698337265464257</v>
      </c>
      <c r="R504">
        <v>0.37650010990836003</v>
      </c>
    </row>
    <row r="505" spans="1:18" x14ac:dyDescent="0.25">
      <c r="A505" t="s">
        <v>3665</v>
      </c>
      <c r="B505" t="s">
        <v>3666</v>
      </c>
      <c r="C505" t="s">
        <v>51</v>
      </c>
      <c r="D505">
        <v>52</v>
      </c>
      <c r="E505" t="s">
        <v>159</v>
      </c>
      <c r="F505" t="s">
        <v>2209</v>
      </c>
      <c r="G505">
        <v>36</v>
      </c>
      <c r="H505">
        <v>0.5</v>
      </c>
      <c r="I505">
        <v>0.5</v>
      </c>
      <c r="J505">
        <v>0.48484848484848492</v>
      </c>
      <c r="K505">
        <v>0.48484848484848492</v>
      </c>
      <c r="L505">
        <v>0.65264423076923084</v>
      </c>
      <c r="M505">
        <v>0.65264423076923084</v>
      </c>
      <c r="N505">
        <v>0.37037037037037029</v>
      </c>
      <c r="O505">
        <v>0.37037037037037029</v>
      </c>
      <c r="P505">
        <v>0.86271876096725464</v>
      </c>
      <c r="Q505">
        <v>0.33233116477554753</v>
      </c>
      <c r="R505">
        <v>0.33233116477554753</v>
      </c>
    </row>
    <row r="506" spans="1:18" x14ac:dyDescent="0.25">
      <c r="A506" t="s">
        <v>3762</v>
      </c>
      <c r="B506" t="s">
        <v>3763</v>
      </c>
      <c r="C506" t="s">
        <v>22</v>
      </c>
      <c r="D506">
        <v>45</v>
      </c>
      <c r="E506" t="s">
        <v>159</v>
      </c>
      <c r="F506" t="s">
        <v>2209</v>
      </c>
      <c r="G506">
        <v>41</v>
      </c>
      <c r="H506">
        <v>0.5</v>
      </c>
      <c r="I506">
        <v>0.5</v>
      </c>
      <c r="J506">
        <v>0.46153846153846162</v>
      </c>
      <c r="K506">
        <v>0.46153846153846162</v>
      </c>
      <c r="L506">
        <v>0.63970588235294112</v>
      </c>
      <c r="M506">
        <v>0.63970588235294112</v>
      </c>
      <c r="N506">
        <v>0.34468085106382979</v>
      </c>
      <c r="O506">
        <v>0.33617021276595738</v>
      </c>
      <c r="P506">
        <v>0.7831273078918457</v>
      </c>
      <c r="Q506">
        <v>0.39797601260747972</v>
      </c>
      <c r="R506">
        <v>0.39797601260747972</v>
      </c>
    </row>
    <row r="507" spans="1:18" x14ac:dyDescent="0.25">
      <c r="A507" t="s">
        <v>3774</v>
      </c>
      <c r="B507" t="s">
        <v>1179</v>
      </c>
      <c r="C507" t="s">
        <v>26</v>
      </c>
      <c r="D507">
        <v>43</v>
      </c>
      <c r="E507" t="s">
        <v>159</v>
      </c>
      <c r="F507" t="s">
        <v>2209</v>
      </c>
      <c r="G507">
        <v>27</v>
      </c>
      <c r="H507">
        <v>0.5</v>
      </c>
      <c r="I507">
        <v>0.45454545454545447</v>
      </c>
      <c r="J507">
        <v>0.5</v>
      </c>
      <c r="K507">
        <v>0.45454545454545447</v>
      </c>
      <c r="L507">
        <v>0.71052631578947367</v>
      </c>
      <c r="M507">
        <v>0.65550239234449759</v>
      </c>
      <c r="N507">
        <v>0.40909090909090912</v>
      </c>
      <c r="O507">
        <v>0.39090909090909087</v>
      </c>
      <c r="P507">
        <v>0.85616308450698853</v>
      </c>
      <c r="Q507">
        <v>0.33876540485760281</v>
      </c>
      <c r="R507">
        <v>0.39114871790670108</v>
      </c>
    </row>
    <row r="508" spans="1:18" x14ac:dyDescent="0.25">
      <c r="A508" t="s">
        <v>3820</v>
      </c>
      <c r="B508" t="s">
        <v>512</v>
      </c>
      <c r="C508" t="s">
        <v>51</v>
      </c>
      <c r="D508">
        <v>8</v>
      </c>
      <c r="E508" t="s">
        <v>159</v>
      </c>
      <c r="F508" t="s">
        <v>2209</v>
      </c>
      <c r="G508">
        <v>26</v>
      </c>
      <c r="H508">
        <v>0.5</v>
      </c>
      <c r="I508">
        <v>0.5</v>
      </c>
      <c r="J508">
        <v>0.5</v>
      </c>
      <c r="K508">
        <v>0.5</v>
      </c>
      <c r="L508">
        <v>0.6333333333333333</v>
      </c>
      <c r="M508">
        <v>0.6333333333333333</v>
      </c>
      <c r="N508">
        <v>0.42</v>
      </c>
      <c r="O508">
        <v>0.41333333333333327</v>
      </c>
      <c r="P508">
        <v>0.82133102416992188</v>
      </c>
      <c r="Q508">
        <v>0.17484755596167759</v>
      </c>
      <c r="R508">
        <v>0.17484755596167759</v>
      </c>
    </row>
    <row r="509" spans="1:18" x14ac:dyDescent="0.25">
      <c r="A509" t="s">
        <v>3845</v>
      </c>
      <c r="B509" t="s">
        <v>3735</v>
      </c>
      <c r="C509" t="s">
        <v>51</v>
      </c>
      <c r="D509">
        <v>74</v>
      </c>
      <c r="E509" t="s">
        <v>159</v>
      </c>
      <c r="F509" t="s">
        <v>2209</v>
      </c>
      <c r="G509">
        <v>40</v>
      </c>
      <c r="H509">
        <v>0.5</v>
      </c>
      <c r="I509">
        <v>0.47222222222222221</v>
      </c>
      <c r="J509">
        <v>0.48648648648648651</v>
      </c>
      <c r="K509">
        <v>0.45945945945945948</v>
      </c>
      <c r="L509">
        <v>0.64186507936507931</v>
      </c>
      <c r="M509">
        <v>0.60317460317460314</v>
      </c>
      <c r="N509">
        <v>0.29795918367346941</v>
      </c>
      <c r="O509">
        <v>0.28979591836734692</v>
      </c>
      <c r="P509">
        <v>0.83603644371032715</v>
      </c>
      <c r="Q509">
        <v>0.42668049535257119</v>
      </c>
      <c r="R509">
        <v>0.45544449425910122</v>
      </c>
    </row>
    <row r="510" spans="1:18" x14ac:dyDescent="0.25">
      <c r="A510" t="s">
        <v>3881</v>
      </c>
      <c r="B510" t="s">
        <v>512</v>
      </c>
      <c r="C510" t="s">
        <v>22</v>
      </c>
      <c r="D510">
        <v>8</v>
      </c>
      <c r="E510" t="s">
        <v>159</v>
      </c>
      <c r="F510" t="s">
        <v>2209</v>
      </c>
      <c r="G510">
        <v>26</v>
      </c>
      <c r="H510">
        <v>0.5</v>
      </c>
      <c r="I510">
        <v>0.45454545454545447</v>
      </c>
      <c r="J510">
        <v>0.47826086956521741</v>
      </c>
      <c r="K510">
        <v>0.43478260869565222</v>
      </c>
      <c r="L510">
        <v>0.68831168831168843</v>
      </c>
      <c r="M510">
        <v>0.63419913419913421</v>
      </c>
      <c r="N510">
        <v>0.29333333333333328</v>
      </c>
      <c r="O510">
        <v>0.28666666666666668</v>
      </c>
      <c r="P510">
        <v>0.87069547176361084</v>
      </c>
      <c r="Q510">
        <v>4.5255622429044397E-78</v>
      </c>
      <c r="R510">
        <v>4.6101888204248134E-78</v>
      </c>
    </row>
    <row r="511" spans="1:18" x14ac:dyDescent="0.25">
      <c r="A511" t="s">
        <v>3896</v>
      </c>
      <c r="B511" t="s">
        <v>3725</v>
      </c>
      <c r="C511" t="s">
        <v>26</v>
      </c>
      <c r="D511">
        <v>67</v>
      </c>
      <c r="E511" t="s">
        <v>159</v>
      </c>
      <c r="F511" t="s">
        <v>2209</v>
      </c>
      <c r="G511">
        <v>23</v>
      </c>
      <c r="H511">
        <v>0.5</v>
      </c>
      <c r="I511">
        <v>0.45</v>
      </c>
      <c r="J511">
        <v>0.47619047619047622</v>
      </c>
      <c r="K511">
        <v>0.42857142857142849</v>
      </c>
      <c r="L511">
        <v>0.64411764705882346</v>
      </c>
      <c r="M511">
        <v>0.57647058823529407</v>
      </c>
      <c r="N511">
        <v>0.32173913043478258</v>
      </c>
      <c r="O511">
        <v>0.31304347826086959</v>
      </c>
      <c r="P511">
        <v>0.81255239248275757</v>
      </c>
      <c r="Q511">
        <v>0.29893773555189618</v>
      </c>
      <c r="R511">
        <v>0.42514365077869298</v>
      </c>
    </row>
    <row r="512" spans="1:18" x14ac:dyDescent="0.25">
      <c r="A512" t="s">
        <v>3910</v>
      </c>
      <c r="B512" t="s">
        <v>3662</v>
      </c>
      <c r="C512" t="s">
        <v>72</v>
      </c>
      <c r="D512">
        <v>98</v>
      </c>
      <c r="E512" t="s">
        <v>159</v>
      </c>
      <c r="F512" t="s">
        <v>2209</v>
      </c>
      <c r="G512">
        <v>23</v>
      </c>
      <c r="H512">
        <v>0.5</v>
      </c>
      <c r="I512">
        <v>0.45</v>
      </c>
      <c r="J512">
        <v>0.41666666666666669</v>
      </c>
      <c r="K512">
        <v>0.375</v>
      </c>
      <c r="L512">
        <v>0.59166666666666667</v>
      </c>
      <c r="M512">
        <v>0.53125</v>
      </c>
      <c r="N512">
        <v>0.2279411764705882</v>
      </c>
      <c r="O512">
        <v>0.22058823529411761</v>
      </c>
      <c r="P512">
        <v>0.92027831077575684</v>
      </c>
      <c r="Q512">
        <v>0.29340680870384173</v>
      </c>
      <c r="R512">
        <v>0.34469133167290322</v>
      </c>
    </row>
    <row r="513" spans="1:18" x14ac:dyDescent="0.25">
      <c r="A513" t="s">
        <v>3947</v>
      </c>
      <c r="B513" t="s">
        <v>3748</v>
      </c>
      <c r="C513" t="s">
        <v>51</v>
      </c>
      <c r="D513">
        <v>40</v>
      </c>
      <c r="E513" t="s">
        <v>159</v>
      </c>
      <c r="F513" t="s">
        <v>2209</v>
      </c>
      <c r="G513">
        <v>22</v>
      </c>
      <c r="H513">
        <v>0.5</v>
      </c>
      <c r="I513">
        <v>0.5</v>
      </c>
      <c r="J513">
        <v>0.4</v>
      </c>
      <c r="K513">
        <v>0.4</v>
      </c>
      <c r="L513">
        <v>0.55000000000000004</v>
      </c>
      <c r="M513">
        <v>0.55000000000000004</v>
      </c>
      <c r="N513">
        <v>0.33613445378151258</v>
      </c>
      <c r="O513">
        <v>0.33613445378151258</v>
      </c>
      <c r="P513">
        <v>0.84537184238433838</v>
      </c>
      <c r="Q513">
        <v>0.43016065187693348</v>
      </c>
      <c r="R513">
        <v>0.43016065187693348</v>
      </c>
    </row>
    <row r="514" spans="1:18" x14ac:dyDescent="0.25">
      <c r="A514" t="s">
        <v>4002</v>
      </c>
      <c r="B514" t="s">
        <v>1365</v>
      </c>
      <c r="C514" t="s">
        <v>36</v>
      </c>
      <c r="D514">
        <v>20</v>
      </c>
      <c r="E514" t="s">
        <v>159</v>
      </c>
      <c r="F514" t="s">
        <v>2209</v>
      </c>
      <c r="G514">
        <v>24</v>
      </c>
      <c r="H514">
        <v>0.5</v>
      </c>
      <c r="I514">
        <v>0.45</v>
      </c>
      <c r="J514">
        <v>0.5</v>
      </c>
      <c r="K514">
        <v>0.45</v>
      </c>
      <c r="L514">
        <v>0.72222222222222221</v>
      </c>
      <c r="M514">
        <v>0.66388888888888886</v>
      </c>
      <c r="N514">
        <v>0.2260869565217391</v>
      </c>
      <c r="O514">
        <v>0.21739130434782611</v>
      </c>
      <c r="P514">
        <v>0.78342390060424805</v>
      </c>
      <c r="Q514">
        <v>0.26442888714630619</v>
      </c>
      <c r="R514">
        <v>0.27080524311589799</v>
      </c>
    </row>
    <row r="515" spans="1:18" x14ac:dyDescent="0.25">
      <c r="A515" t="s">
        <v>4044</v>
      </c>
      <c r="B515" t="s">
        <v>343</v>
      </c>
      <c r="C515" t="s">
        <v>22</v>
      </c>
      <c r="D515">
        <v>34</v>
      </c>
      <c r="E515" t="s">
        <v>159</v>
      </c>
      <c r="F515" t="s">
        <v>2209</v>
      </c>
      <c r="G515">
        <v>28</v>
      </c>
      <c r="H515">
        <v>0.5</v>
      </c>
      <c r="I515">
        <v>0.5</v>
      </c>
      <c r="J515">
        <v>0.46153846153846162</v>
      </c>
      <c r="K515">
        <v>0.46153846153846162</v>
      </c>
      <c r="L515">
        <v>0.6858974358974359</v>
      </c>
      <c r="M515">
        <v>0.6858974358974359</v>
      </c>
      <c r="N515">
        <v>0.25490196078431371</v>
      </c>
      <c r="O515">
        <v>0.25490196078431371</v>
      </c>
      <c r="P515">
        <v>0.89871996641159058</v>
      </c>
      <c r="Q515">
        <v>0.1721331553634764</v>
      </c>
      <c r="R515">
        <v>0.1721331553634764</v>
      </c>
    </row>
    <row r="516" spans="1:18" x14ac:dyDescent="0.25">
      <c r="A516" t="s">
        <v>4059</v>
      </c>
      <c r="B516" t="s">
        <v>265</v>
      </c>
      <c r="C516" t="s">
        <v>57</v>
      </c>
      <c r="D516">
        <v>86</v>
      </c>
      <c r="E516" t="s">
        <v>159</v>
      </c>
      <c r="F516" t="s">
        <v>2209</v>
      </c>
      <c r="G516">
        <v>41</v>
      </c>
      <c r="H516">
        <v>0.5</v>
      </c>
      <c r="I516">
        <v>0.5</v>
      </c>
      <c r="J516">
        <v>0.47368421052631582</v>
      </c>
      <c r="K516">
        <v>0.47368421052631582</v>
      </c>
      <c r="L516">
        <v>0.6996996996996997</v>
      </c>
      <c r="M516">
        <v>0.6996996996996997</v>
      </c>
      <c r="N516">
        <v>0.30943396226415087</v>
      </c>
      <c r="O516">
        <v>0.30188679245283018</v>
      </c>
      <c r="P516">
        <v>0.84231877326965332</v>
      </c>
      <c r="Q516">
        <v>0.34150682901835422</v>
      </c>
      <c r="R516">
        <v>0.34150682901835422</v>
      </c>
    </row>
    <row r="517" spans="1:18" x14ac:dyDescent="0.25">
      <c r="A517" t="s">
        <v>4065</v>
      </c>
      <c r="B517" t="s">
        <v>3934</v>
      </c>
      <c r="C517" t="s">
        <v>51</v>
      </c>
      <c r="D517">
        <v>11</v>
      </c>
      <c r="E517" t="s">
        <v>159</v>
      </c>
      <c r="F517" t="s">
        <v>2209</v>
      </c>
      <c r="G517">
        <v>22</v>
      </c>
      <c r="H517">
        <v>0.5</v>
      </c>
      <c r="I517">
        <v>0.5</v>
      </c>
      <c r="J517">
        <v>0.5</v>
      </c>
      <c r="K517">
        <v>0.5</v>
      </c>
      <c r="L517">
        <v>0.6875</v>
      </c>
      <c r="M517">
        <v>0.6875</v>
      </c>
      <c r="N517">
        <v>0.32231404958677679</v>
      </c>
      <c r="O517">
        <v>0.32231404958677679</v>
      </c>
      <c r="P517">
        <v>0.86892879009246826</v>
      </c>
      <c r="Q517">
        <v>3.9507328909987628E-78</v>
      </c>
      <c r="R517">
        <v>3.9507328909987628E-78</v>
      </c>
    </row>
    <row r="518" spans="1:18" x14ac:dyDescent="0.25">
      <c r="A518" t="s">
        <v>4071</v>
      </c>
      <c r="B518" t="s">
        <v>3756</v>
      </c>
      <c r="C518" t="s">
        <v>42</v>
      </c>
      <c r="D518">
        <v>95</v>
      </c>
      <c r="E518" t="s">
        <v>159</v>
      </c>
      <c r="F518" t="s">
        <v>2209</v>
      </c>
      <c r="G518">
        <v>24</v>
      </c>
      <c r="H518">
        <v>0.5</v>
      </c>
      <c r="I518">
        <v>0.5</v>
      </c>
      <c r="J518">
        <v>0.5</v>
      </c>
      <c r="K518">
        <v>0.5</v>
      </c>
      <c r="L518">
        <v>0.75</v>
      </c>
      <c r="M518">
        <v>0.75</v>
      </c>
      <c r="N518">
        <v>0.40707964601769908</v>
      </c>
      <c r="O518">
        <v>0.39823008849557517</v>
      </c>
      <c r="P518">
        <v>0.82837605476379395</v>
      </c>
      <c r="Q518">
        <v>0.367110852009989</v>
      </c>
      <c r="R518">
        <v>0.367110852009989</v>
      </c>
    </row>
    <row r="519" spans="1:18" x14ac:dyDescent="0.25">
      <c r="A519" t="s">
        <v>4102</v>
      </c>
      <c r="B519" t="s">
        <v>1457</v>
      </c>
      <c r="C519" t="s">
        <v>36</v>
      </c>
      <c r="D519">
        <v>1</v>
      </c>
      <c r="E519" t="s">
        <v>159</v>
      </c>
      <c r="F519" t="s">
        <v>2209</v>
      </c>
      <c r="G519">
        <v>26</v>
      </c>
      <c r="H519">
        <v>0.5</v>
      </c>
      <c r="I519">
        <v>0.5</v>
      </c>
      <c r="J519">
        <v>0.5</v>
      </c>
      <c r="K519">
        <v>0.5</v>
      </c>
      <c r="L519">
        <v>0.72499999999999998</v>
      </c>
      <c r="M519">
        <v>0.72499999999999998</v>
      </c>
      <c r="N519">
        <v>0.25384615384615378</v>
      </c>
      <c r="O519">
        <v>0.25384615384615378</v>
      </c>
      <c r="P519">
        <v>0.86420464515686035</v>
      </c>
      <c r="Q519">
        <v>0.30184564832451771</v>
      </c>
      <c r="R519">
        <v>0.30794662280532381</v>
      </c>
    </row>
    <row r="520" spans="1:18" x14ac:dyDescent="0.25">
      <c r="A520" t="s">
        <v>4140</v>
      </c>
      <c r="B520" t="s">
        <v>3742</v>
      </c>
      <c r="C520" t="s">
        <v>72</v>
      </c>
      <c r="D520">
        <v>75</v>
      </c>
      <c r="E520" t="s">
        <v>159</v>
      </c>
      <c r="F520" t="s">
        <v>2209</v>
      </c>
      <c r="G520">
        <v>26</v>
      </c>
      <c r="H520">
        <v>0.5</v>
      </c>
      <c r="I520">
        <v>0.5</v>
      </c>
      <c r="J520">
        <v>0.5</v>
      </c>
      <c r="K520">
        <v>0.5</v>
      </c>
      <c r="L520">
        <v>0.73809523809523814</v>
      </c>
      <c r="M520">
        <v>0.73809523809523814</v>
      </c>
      <c r="N520">
        <v>0.37096774193548387</v>
      </c>
      <c r="O520">
        <v>0.37096774193548387</v>
      </c>
      <c r="P520">
        <v>0.86188036203384399</v>
      </c>
      <c r="Q520">
        <v>0.2096936506655292</v>
      </c>
      <c r="R520">
        <v>0.2096936506655292</v>
      </c>
    </row>
    <row r="521" spans="1:18" x14ac:dyDescent="0.25">
      <c r="A521" t="s">
        <v>4185</v>
      </c>
      <c r="B521" t="s">
        <v>3681</v>
      </c>
      <c r="C521" t="s">
        <v>51</v>
      </c>
      <c r="D521">
        <v>41</v>
      </c>
      <c r="E521" t="s">
        <v>159</v>
      </c>
      <c r="F521" t="s">
        <v>2209</v>
      </c>
      <c r="G521">
        <v>23</v>
      </c>
      <c r="H521">
        <v>0.5</v>
      </c>
      <c r="I521">
        <v>0.5</v>
      </c>
      <c r="J521">
        <v>0.38461538461538458</v>
      </c>
      <c r="K521">
        <v>0.38461538461538458</v>
      </c>
      <c r="L521">
        <v>0.48799999999999999</v>
      </c>
      <c r="M521">
        <v>0.48799999999999999</v>
      </c>
      <c r="N521">
        <v>0.30232558139534882</v>
      </c>
      <c r="O521">
        <v>0.29457364341085268</v>
      </c>
      <c r="P521">
        <v>0.90454953908920288</v>
      </c>
      <c r="Q521">
        <v>0.48385238786519569</v>
      </c>
      <c r="R521">
        <v>0.48385238786519569</v>
      </c>
    </row>
    <row r="522" spans="1:18" x14ac:dyDescent="0.25">
      <c r="A522" t="s">
        <v>4202</v>
      </c>
      <c r="B522" t="s">
        <v>1193</v>
      </c>
      <c r="C522" t="s">
        <v>26</v>
      </c>
      <c r="D522">
        <v>47</v>
      </c>
      <c r="E522" t="s">
        <v>159</v>
      </c>
      <c r="F522" t="s">
        <v>2209</v>
      </c>
      <c r="G522">
        <v>46</v>
      </c>
      <c r="H522">
        <v>0.5</v>
      </c>
      <c r="I522">
        <v>0.47499999999999998</v>
      </c>
      <c r="J522">
        <v>0.5</v>
      </c>
      <c r="K522">
        <v>0.47499999999999998</v>
      </c>
      <c r="L522">
        <v>0.70588235294117641</v>
      </c>
      <c r="M522">
        <v>0.6757352941176471</v>
      </c>
      <c r="N522">
        <v>0.25278810408921931</v>
      </c>
      <c r="O522">
        <v>0.24907063197026019</v>
      </c>
      <c r="P522">
        <v>0.84437727928161621</v>
      </c>
      <c r="Q522">
        <v>0.28198959690014058</v>
      </c>
      <c r="R522">
        <v>0.29090414008700288</v>
      </c>
    </row>
    <row r="523" spans="1:18" x14ac:dyDescent="0.25">
      <c r="A523" t="s">
        <v>4242</v>
      </c>
      <c r="B523" t="s">
        <v>3698</v>
      </c>
      <c r="C523" t="s">
        <v>26</v>
      </c>
      <c r="D523">
        <v>37</v>
      </c>
      <c r="E523" t="s">
        <v>159</v>
      </c>
      <c r="F523" t="s">
        <v>2209</v>
      </c>
      <c r="G523">
        <v>20</v>
      </c>
      <c r="H523">
        <v>0.5</v>
      </c>
      <c r="I523">
        <v>0.44444444444444442</v>
      </c>
      <c r="J523">
        <v>0.42857142857142849</v>
      </c>
      <c r="K523">
        <v>0.38095238095238088</v>
      </c>
      <c r="L523">
        <v>0.61904761904761907</v>
      </c>
      <c r="M523">
        <v>0.55291005291005291</v>
      </c>
      <c r="N523">
        <v>0.23478260869565221</v>
      </c>
      <c r="O523">
        <v>0.2260869565217391</v>
      </c>
      <c r="P523">
        <v>0.89876282215118408</v>
      </c>
      <c r="Q523">
        <v>0.38754077501151751</v>
      </c>
      <c r="R523">
        <v>0.39537383933343589</v>
      </c>
    </row>
    <row r="524" spans="1:18" x14ac:dyDescent="0.25">
      <c r="A524" t="s">
        <v>4291</v>
      </c>
      <c r="B524" t="s">
        <v>2312</v>
      </c>
      <c r="C524" t="s">
        <v>26</v>
      </c>
      <c r="D524">
        <v>80</v>
      </c>
      <c r="E524" t="s">
        <v>159</v>
      </c>
      <c r="F524" t="s">
        <v>2209</v>
      </c>
      <c r="G524">
        <v>32</v>
      </c>
      <c r="H524">
        <v>0.5</v>
      </c>
      <c r="I524">
        <v>0.46153846153846162</v>
      </c>
      <c r="J524">
        <v>0.44827586206896552</v>
      </c>
      <c r="K524">
        <v>0.41379310344827591</v>
      </c>
      <c r="L524">
        <v>0.63532763532763536</v>
      </c>
      <c r="M524">
        <v>0.5883190883190883</v>
      </c>
      <c r="N524">
        <v>0.25213675213675207</v>
      </c>
      <c r="O524">
        <v>0.24358974358974361</v>
      </c>
      <c r="P524">
        <v>0.88874274492263794</v>
      </c>
      <c r="Q524">
        <v>0.39609709429702622</v>
      </c>
      <c r="R524">
        <v>0.43777452733697853</v>
      </c>
    </row>
    <row r="525" spans="1:18" x14ac:dyDescent="0.25">
      <c r="A525" t="s">
        <v>4338</v>
      </c>
      <c r="B525" t="s">
        <v>1286</v>
      </c>
      <c r="C525" t="s">
        <v>57</v>
      </c>
      <c r="D525">
        <v>17</v>
      </c>
      <c r="E525" t="s">
        <v>159</v>
      </c>
      <c r="F525" t="s">
        <v>2209</v>
      </c>
      <c r="G525">
        <v>39</v>
      </c>
      <c r="H525">
        <v>0.5</v>
      </c>
      <c r="I525">
        <v>0.5</v>
      </c>
      <c r="J525">
        <v>0.48571428571428571</v>
      </c>
      <c r="K525">
        <v>0.48571428571428571</v>
      </c>
      <c r="L525">
        <v>0.68235294117647061</v>
      </c>
      <c r="M525">
        <v>0.68235294117647061</v>
      </c>
      <c r="N525">
        <v>0.3014705882352941</v>
      </c>
      <c r="O525">
        <v>0.29411764705882348</v>
      </c>
      <c r="P525">
        <v>0.84943723678588867</v>
      </c>
      <c r="Q525">
        <v>0.33643615129443549</v>
      </c>
      <c r="R525">
        <v>0.34077816093050339</v>
      </c>
    </row>
    <row r="526" spans="1:18" x14ac:dyDescent="0.25">
      <c r="A526" t="s">
        <v>4296</v>
      </c>
      <c r="B526" t="s">
        <v>3977</v>
      </c>
      <c r="C526" t="s">
        <v>22</v>
      </c>
      <c r="D526">
        <v>70</v>
      </c>
      <c r="E526" t="s">
        <v>159</v>
      </c>
      <c r="F526" t="s">
        <v>2209</v>
      </c>
      <c r="G526">
        <v>34</v>
      </c>
      <c r="H526">
        <v>0.51724137931034486</v>
      </c>
      <c r="I526">
        <v>0.48275862068965519</v>
      </c>
      <c r="J526">
        <v>0.46875</v>
      </c>
      <c r="K526">
        <v>0.4375</v>
      </c>
      <c r="L526">
        <v>0.66781609195402303</v>
      </c>
      <c r="M526">
        <v>0.62758620689655165</v>
      </c>
      <c r="N526">
        <v>0.2254098360655738</v>
      </c>
      <c r="O526">
        <v>0.21311475409836059</v>
      </c>
      <c r="P526">
        <v>0.86917597055435181</v>
      </c>
      <c r="Q526">
        <v>0.48524245627991752</v>
      </c>
      <c r="R526">
        <v>0.49222615688357102</v>
      </c>
    </row>
    <row r="527" spans="1:18" x14ac:dyDescent="0.25">
      <c r="A527" t="s">
        <v>4108</v>
      </c>
      <c r="B527" t="s">
        <v>3928</v>
      </c>
      <c r="C527" t="s">
        <v>22</v>
      </c>
      <c r="D527">
        <v>49</v>
      </c>
      <c r="E527" t="s">
        <v>159</v>
      </c>
      <c r="F527" t="s">
        <v>2209</v>
      </c>
      <c r="G527">
        <v>27</v>
      </c>
      <c r="H527">
        <v>0.52173913043478259</v>
      </c>
      <c r="I527">
        <v>0.52173913043478259</v>
      </c>
      <c r="J527">
        <v>0.5</v>
      </c>
      <c r="K527">
        <v>0.5</v>
      </c>
      <c r="L527">
        <v>0.72778827977315697</v>
      </c>
      <c r="M527">
        <v>0.72778827977315697</v>
      </c>
      <c r="N527">
        <v>0.4296875</v>
      </c>
      <c r="O527">
        <v>0.421875</v>
      </c>
      <c r="P527">
        <v>0.81118452548980713</v>
      </c>
      <c r="Q527">
        <v>0.3390387389794623</v>
      </c>
      <c r="R527">
        <v>0.3390387389794623</v>
      </c>
    </row>
    <row r="528" spans="1:18" x14ac:dyDescent="0.25">
      <c r="A528" t="s">
        <v>4319</v>
      </c>
      <c r="B528" t="s">
        <v>3760</v>
      </c>
      <c r="C528" t="s">
        <v>42</v>
      </c>
      <c r="D528">
        <v>55</v>
      </c>
      <c r="E528" t="s">
        <v>159</v>
      </c>
      <c r="F528" t="s">
        <v>2209</v>
      </c>
      <c r="G528">
        <v>24</v>
      </c>
      <c r="H528">
        <v>0.52380952380952384</v>
      </c>
      <c r="I528">
        <v>0.47619047619047622</v>
      </c>
      <c r="J528">
        <v>0.5</v>
      </c>
      <c r="K528">
        <v>0.45454545454545447</v>
      </c>
      <c r="L528">
        <v>0.71190476190476182</v>
      </c>
      <c r="M528">
        <v>0.65714285714285725</v>
      </c>
      <c r="N528">
        <v>0.35772357723577242</v>
      </c>
      <c r="O528">
        <v>0.34959349593495942</v>
      </c>
      <c r="P528">
        <v>0.82239139080047607</v>
      </c>
      <c r="Q528">
        <v>0.34098425614993833</v>
      </c>
      <c r="R528">
        <v>0.39649325097480459</v>
      </c>
    </row>
    <row r="529" spans="1:18" x14ac:dyDescent="0.25">
      <c r="A529" t="s">
        <v>3843</v>
      </c>
      <c r="B529" t="s">
        <v>3704</v>
      </c>
      <c r="C529" t="s">
        <v>51</v>
      </c>
      <c r="D529">
        <v>85</v>
      </c>
      <c r="E529" t="s">
        <v>159</v>
      </c>
      <c r="F529" t="s">
        <v>2209</v>
      </c>
      <c r="G529">
        <v>39</v>
      </c>
      <c r="H529">
        <v>0.52941176470588236</v>
      </c>
      <c r="I529">
        <v>0.47058823529411759</v>
      </c>
      <c r="J529">
        <v>0.5</v>
      </c>
      <c r="K529">
        <v>0.44444444444444442</v>
      </c>
      <c r="L529">
        <v>0.68235294117647061</v>
      </c>
      <c r="M529">
        <v>0.60784313725490202</v>
      </c>
      <c r="N529">
        <v>0.25365853658536591</v>
      </c>
      <c r="O529">
        <v>0.23414634146341459</v>
      </c>
      <c r="P529">
        <v>0.88640707731246948</v>
      </c>
      <c r="Q529">
        <v>0.38012364429010631</v>
      </c>
      <c r="R529">
        <v>0.42415497497354482</v>
      </c>
    </row>
    <row r="530" spans="1:18" x14ac:dyDescent="0.25">
      <c r="A530" t="s">
        <v>3855</v>
      </c>
      <c r="B530" t="s">
        <v>3856</v>
      </c>
      <c r="C530" t="s">
        <v>42</v>
      </c>
      <c r="D530">
        <v>18</v>
      </c>
      <c r="E530" t="s">
        <v>159</v>
      </c>
      <c r="F530" t="s">
        <v>2209</v>
      </c>
      <c r="G530">
        <v>20</v>
      </c>
      <c r="H530">
        <v>0.52941176470588236</v>
      </c>
      <c r="I530">
        <v>0.52941176470588236</v>
      </c>
      <c r="J530">
        <v>0.42857142857142849</v>
      </c>
      <c r="K530">
        <v>0.42857142857142849</v>
      </c>
      <c r="L530">
        <v>0.59663865546218486</v>
      </c>
      <c r="M530">
        <v>0.59663865546218486</v>
      </c>
      <c r="N530">
        <v>0.35</v>
      </c>
      <c r="O530">
        <v>0.35</v>
      </c>
      <c r="P530">
        <v>0.84853881597518921</v>
      </c>
      <c r="Q530">
        <v>0.35587851490678768</v>
      </c>
      <c r="R530">
        <v>0.35587851490678768</v>
      </c>
    </row>
    <row r="531" spans="1:18" x14ac:dyDescent="0.25">
      <c r="A531" t="s">
        <v>4127</v>
      </c>
      <c r="B531" t="s">
        <v>3864</v>
      </c>
      <c r="C531" t="s">
        <v>72</v>
      </c>
      <c r="D531">
        <v>27</v>
      </c>
      <c r="E531" t="s">
        <v>159</v>
      </c>
      <c r="F531" t="s">
        <v>2209</v>
      </c>
      <c r="G531">
        <v>20</v>
      </c>
      <c r="H531">
        <v>0.52941176470588236</v>
      </c>
      <c r="I531">
        <v>0.52941176470588236</v>
      </c>
      <c r="J531">
        <v>0.45</v>
      </c>
      <c r="K531">
        <v>0.45</v>
      </c>
      <c r="L531">
        <v>0.64411764705882346</v>
      </c>
      <c r="M531">
        <v>0.64411764705882346</v>
      </c>
      <c r="N531">
        <v>0.39423076923076922</v>
      </c>
      <c r="O531">
        <v>0.38461538461538458</v>
      </c>
      <c r="P531">
        <v>0.87447118759155273</v>
      </c>
      <c r="Q531">
        <v>0.26978569758601029</v>
      </c>
      <c r="R531">
        <v>0.26978569758601029</v>
      </c>
    </row>
    <row r="532" spans="1:18" x14ac:dyDescent="0.25">
      <c r="A532" t="s">
        <v>4190</v>
      </c>
      <c r="B532" t="s">
        <v>3685</v>
      </c>
      <c r="C532" t="s">
        <v>26</v>
      </c>
      <c r="D532">
        <v>39</v>
      </c>
      <c r="E532" t="s">
        <v>159</v>
      </c>
      <c r="F532" t="s">
        <v>2209</v>
      </c>
      <c r="G532">
        <v>20</v>
      </c>
      <c r="H532">
        <v>0.52941176470588236</v>
      </c>
      <c r="I532">
        <v>0.47058823529411759</v>
      </c>
      <c r="J532">
        <v>0.47368421052631582</v>
      </c>
      <c r="K532">
        <v>0.42105263157894729</v>
      </c>
      <c r="L532">
        <v>0.69040247678018574</v>
      </c>
      <c r="M532">
        <v>0.62538699690402466</v>
      </c>
      <c r="N532">
        <v>0.26262626262626271</v>
      </c>
      <c r="O532">
        <v>0.2424242424242424</v>
      </c>
      <c r="P532">
        <v>0.90392518043518066</v>
      </c>
      <c r="Q532">
        <v>0.29660903203497252</v>
      </c>
      <c r="R532">
        <v>0.35870004213153001</v>
      </c>
    </row>
    <row r="533" spans="1:18" x14ac:dyDescent="0.25">
      <c r="A533" t="s">
        <v>4263</v>
      </c>
      <c r="B533" t="s">
        <v>3712</v>
      </c>
      <c r="C533" t="s">
        <v>22</v>
      </c>
      <c r="D533">
        <v>72</v>
      </c>
      <c r="E533" t="s">
        <v>159</v>
      </c>
      <c r="F533" t="s">
        <v>2209</v>
      </c>
      <c r="G533">
        <v>20</v>
      </c>
      <c r="H533">
        <v>0.52941176470588236</v>
      </c>
      <c r="I533">
        <v>0.47058823529411759</v>
      </c>
      <c r="J533">
        <v>0.5</v>
      </c>
      <c r="K533">
        <v>0.44444444444444442</v>
      </c>
      <c r="L533">
        <v>0.70220588235294112</v>
      </c>
      <c r="M533">
        <v>0.63235294117647056</v>
      </c>
      <c r="N533">
        <v>0.2142857142857143</v>
      </c>
      <c r="O533">
        <v>0.2040816326530612</v>
      </c>
      <c r="P533">
        <v>0.84224623441696167</v>
      </c>
      <c r="Q533">
        <v>0.42845122462998858</v>
      </c>
      <c r="R533">
        <v>0.50666269410935527</v>
      </c>
    </row>
    <row r="534" spans="1:18" x14ac:dyDescent="0.25">
      <c r="A534" t="s">
        <v>4278</v>
      </c>
      <c r="B534" t="s">
        <v>3856</v>
      </c>
      <c r="C534" t="s">
        <v>26</v>
      </c>
      <c r="D534">
        <v>18</v>
      </c>
      <c r="E534" t="s">
        <v>159</v>
      </c>
      <c r="F534" t="s">
        <v>2209</v>
      </c>
      <c r="G534">
        <v>20</v>
      </c>
      <c r="H534">
        <v>0.52941176470588236</v>
      </c>
      <c r="I534">
        <v>0.52941176470588236</v>
      </c>
      <c r="J534">
        <v>0.47368421052631582</v>
      </c>
      <c r="K534">
        <v>0.47368421052631582</v>
      </c>
      <c r="L534">
        <v>0.65397923875432529</v>
      </c>
      <c r="M534">
        <v>0.65397923875432529</v>
      </c>
      <c r="N534">
        <v>0.35</v>
      </c>
      <c r="O534">
        <v>0.35</v>
      </c>
      <c r="P534">
        <v>0.8675389289855957</v>
      </c>
      <c r="Q534">
        <v>0.30277029197532102</v>
      </c>
      <c r="R534">
        <v>0.30277029197532102</v>
      </c>
    </row>
    <row r="535" spans="1:18" x14ac:dyDescent="0.25">
      <c r="A535" t="s">
        <v>4005</v>
      </c>
      <c r="B535" t="s">
        <v>338</v>
      </c>
      <c r="C535" t="s">
        <v>51</v>
      </c>
      <c r="D535">
        <v>88</v>
      </c>
      <c r="E535" t="s">
        <v>159</v>
      </c>
      <c r="F535" t="s">
        <v>2209</v>
      </c>
      <c r="G535">
        <v>38</v>
      </c>
      <c r="H535">
        <v>0.53125</v>
      </c>
      <c r="I535">
        <v>0.53125</v>
      </c>
      <c r="J535">
        <v>0.51515151515151514</v>
      </c>
      <c r="K535">
        <v>0.51515151515151514</v>
      </c>
      <c r="L535">
        <v>0.72413793103448276</v>
      </c>
      <c r="M535">
        <v>0.72413793103448276</v>
      </c>
      <c r="N535">
        <v>0.24884792626728111</v>
      </c>
      <c r="O535">
        <v>0.24884792626728111</v>
      </c>
      <c r="P535">
        <v>0.8508986234664917</v>
      </c>
      <c r="Q535">
        <v>0.31462133939221271</v>
      </c>
      <c r="R535">
        <v>0.31462133939221271</v>
      </c>
    </row>
    <row r="536" spans="1:18" x14ac:dyDescent="0.25">
      <c r="A536" t="s">
        <v>4145</v>
      </c>
      <c r="B536" t="s">
        <v>3785</v>
      </c>
      <c r="C536" t="s">
        <v>26</v>
      </c>
      <c r="D536">
        <v>30</v>
      </c>
      <c r="E536" t="s">
        <v>159</v>
      </c>
      <c r="F536" t="s">
        <v>2209</v>
      </c>
      <c r="G536">
        <v>36</v>
      </c>
      <c r="H536">
        <v>0.53125</v>
      </c>
      <c r="I536">
        <v>0.5</v>
      </c>
      <c r="J536">
        <v>0.47222222222222221</v>
      </c>
      <c r="K536">
        <v>0.44444444444444442</v>
      </c>
      <c r="L536">
        <v>0.68663194444444442</v>
      </c>
      <c r="M536">
        <v>0.65277777777777779</v>
      </c>
      <c r="N536">
        <v>0.27500000000000002</v>
      </c>
      <c r="O536">
        <v>0.26500000000000001</v>
      </c>
      <c r="P536">
        <v>0.89908134937286377</v>
      </c>
      <c r="Q536">
        <v>0.30334209866197082</v>
      </c>
      <c r="R536">
        <v>0.30725699993030292</v>
      </c>
    </row>
    <row r="537" spans="1:18" x14ac:dyDescent="0.25">
      <c r="A537" t="s">
        <v>3884</v>
      </c>
      <c r="B537" t="s">
        <v>3885</v>
      </c>
      <c r="C537" t="s">
        <v>26</v>
      </c>
      <c r="D537">
        <v>65</v>
      </c>
      <c r="E537" t="s">
        <v>159</v>
      </c>
      <c r="F537" t="s">
        <v>2209</v>
      </c>
      <c r="G537">
        <v>46</v>
      </c>
      <c r="H537">
        <v>0.53658536585365857</v>
      </c>
      <c r="I537">
        <v>0.51219512195121952</v>
      </c>
      <c r="J537">
        <v>0.53658536585365857</v>
      </c>
      <c r="K537">
        <v>0.51219512195121952</v>
      </c>
      <c r="L537">
        <v>0.72484756097560976</v>
      </c>
      <c r="M537">
        <v>0.69512195121951215</v>
      </c>
      <c r="N537">
        <v>0.2638888888888889</v>
      </c>
      <c r="O537">
        <v>0.26041666666666669</v>
      </c>
      <c r="P537">
        <v>0.86742722988128662</v>
      </c>
      <c r="Q537">
        <v>0.30297650423067568</v>
      </c>
      <c r="R537">
        <v>0.32910416825545358</v>
      </c>
    </row>
    <row r="538" spans="1:18" x14ac:dyDescent="0.25">
      <c r="A538" t="s">
        <v>4011</v>
      </c>
      <c r="B538" t="s">
        <v>2244</v>
      </c>
      <c r="C538" t="s">
        <v>51</v>
      </c>
      <c r="D538">
        <v>14</v>
      </c>
      <c r="E538" t="s">
        <v>159</v>
      </c>
      <c r="F538" t="s">
        <v>2209</v>
      </c>
      <c r="G538">
        <v>30</v>
      </c>
      <c r="H538">
        <v>0.53846153846153844</v>
      </c>
      <c r="I538">
        <v>0.5</v>
      </c>
      <c r="J538">
        <v>0.48275862068965519</v>
      </c>
      <c r="K538">
        <v>0.44827586206896552</v>
      </c>
      <c r="L538">
        <v>0.65384615384615397</v>
      </c>
      <c r="M538">
        <v>0.60615384615384604</v>
      </c>
      <c r="N538">
        <v>0.25125628140703521</v>
      </c>
      <c r="O538">
        <v>0.24120603015075379</v>
      </c>
      <c r="P538">
        <v>0.87386137247085571</v>
      </c>
      <c r="Q538">
        <v>0.33745298397750451</v>
      </c>
      <c r="R538">
        <v>0.38317139836607861</v>
      </c>
    </row>
    <row r="539" spans="1:18" x14ac:dyDescent="0.25">
      <c r="A539" t="s">
        <v>3997</v>
      </c>
      <c r="B539" t="s">
        <v>3676</v>
      </c>
      <c r="C539" t="s">
        <v>36</v>
      </c>
      <c r="D539">
        <v>36</v>
      </c>
      <c r="E539" t="s">
        <v>159</v>
      </c>
      <c r="F539" t="s">
        <v>2209</v>
      </c>
      <c r="G539">
        <v>39</v>
      </c>
      <c r="H539">
        <v>0.54285714285714282</v>
      </c>
      <c r="I539">
        <v>0.54285714285714282</v>
      </c>
      <c r="J539">
        <v>0.54285714285714282</v>
      </c>
      <c r="K539">
        <v>0.54285714285714282</v>
      </c>
      <c r="L539">
        <v>0.72910052910052914</v>
      </c>
      <c r="M539">
        <v>0.72910052910052914</v>
      </c>
      <c r="N539">
        <v>0.39484978540772531</v>
      </c>
      <c r="O539">
        <v>0.3905579399141631</v>
      </c>
      <c r="P539">
        <v>0.86892688274383545</v>
      </c>
      <c r="Q539">
        <v>0.21740284182527381</v>
      </c>
      <c r="R539">
        <v>0.22291107187901271</v>
      </c>
    </row>
    <row r="540" spans="1:18" x14ac:dyDescent="0.25">
      <c r="A540" t="s">
        <v>3834</v>
      </c>
      <c r="B540" t="s">
        <v>3659</v>
      </c>
      <c r="C540" t="s">
        <v>51</v>
      </c>
      <c r="D540">
        <v>13</v>
      </c>
      <c r="E540" t="s">
        <v>159</v>
      </c>
      <c r="F540" t="s">
        <v>2209</v>
      </c>
      <c r="G540">
        <v>25</v>
      </c>
      <c r="H540">
        <v>0.54545454545454541</v>
      </c>
      <c r="I540">
        <v>0.54545454545454541</v>
      </c>
      <c r="J540">
        <v>0.54545454545454541</v>
      </c>
      <c r="K540">
        <v>0.54545454545454541</v>
      </c>
      <c r="L540">
        <v>0.71590909090909094</v>
      </c>
      <c r="M540">
        <v>0.71590909090909094</v>
      </c>
      <c r="N540">
        <v>0.42222222222222222</v>
      </c>
      <c r="O540">
        <v>0.42222222222222222</v>
      </c>
      <c r="P540">
        <v>0.83934712409973145</v>
      </c>
      <c r="Q540">
        <v>0.29080436482993721</v>
      </c>
      <c r="R540">
        <v>0.29080436482993721</v>
      </c>
    </row>
    <row r="541" spans="1:18" x14ac:dyDescent="0.25">
      <c r="A541" t="s">
        <v>4168</v>
      </c>
      <c r="B541" t="s">
        <v>512</v>
      </c>
      <c r="C541" t="s">
        <v>57</v>
      </c>
      <c r="D541">
        <v>8</v>
      </c>
      <c r="E541" t="s">
        <v>159</v>
      </c>
      <c r="F541" t="s">
        <v>2209</v>
      </c>
      <c r="G541">
        <v>26</v>
      </c>
      <c r="H541">
        <v>0.54545454545454541</v>
      </c>
      <c r="I541">
        <v>0.54545454545454541</v>
      </c>
      <c r="J541">
        <v>0.48</v>
      </c>
      <c r="K541">
        <v>0.48</v>
      </c>
      <c r="L541">
        <v>0.69272727272727264</v>
      </c>
      <c r="M541">
        <v>0.69272727272727264</v>
      </c>
      <c r="N541">
        <v>0.22666666666666671</v>
      </c>
      <c r="O541">
        <v>0.21333333333333329</v>
      </c>
      <c r="P541">
        <v>0.90002131462097168</v>
      </c>
      <c r="Q541">
        <v>0.30111729710828677</v>
      </c>
      <c r="R541">
        <v>0.31208484537307291</v>
      </c>
    </row>
    <row r="542" spans="1:18" x14ac:dyDescent="0.25">
      <c r="A542" t="s">
        <v>4231</v>
      </c>
      <c r="B542" t="s">
        <v>1367</v>
      </c>
      <c r="C542" t="s">
        <v>26</v>
      </c>
      <c r="D542">
        <v>64</v>
      </c>
      <c r="E542" t="s">
        <v>159</v>
      </c>
      <c r="F542" t="s">
        <v>2209</v>
      </c>
      <c r="G542">
        <v>26</v>
      </c>
      <c r="H542">
        <v>0.54545454545454541</v>
      </c>
      <c r="I542">
        <v>0.45454545454545447</v>
      </c>
      <c r="J542">
        <v>0.48</v>
      </c>
      <c r="K542">
        <v>0.4</v>
      </c>
      <c r="L542">
        <v>0.69272727272727264</v>
      </c>
      <c r="M542">
        <v>0.59090909090909094</v>
      </c>
      <c r="N542">
        <v>0.34426229508196721</v>
      </c>
      <c r="O542">
        <v>0.32786885245901642</v>
      </c>
      <c r="P542">
        <v>0.86242657899856567</v>
      </c>
      <c r="Q542">
        <v>0.2637873055942232</v>
      </c>
      <c r="R542">
        <v>0.32141105530539438</v>
      </c>
    </row>
    <row r="543" spans="1:18" x14ac:dyDescent="0.25">
      <c r="A543" t="s">
        <v>3924</v>
      </c>
      <c r="B543" t="s">
        <v>219</v>
      </c>
      <c r="C543" t="s">
        <v>51</v>
      </c>
      <c r="D543">
        <v>60</v>
      </c>
      <c r="E543" t="s">
        <v>159</v>
      </c>
      <c r="F543" t="s">
        <v>2209</v>
      </c>
      <c r="G543">
        <v>47</v>
      </c>
      <c r="H543">
        <v>0.54761904761904767</v>
      </c>
      <c r="I543">
        <v>0.54761904761904767</v>
      </c>
      <c r="J543">
        <v>0.53488372093023251</v>
      </c>
      <c r="K543">
        <v>0.53488372093023251</v>
      </c>
      <c r="L543">
        <v>0.61904761904761907</v>
      </c>
      <c r="M543">
        <v>0.61904761904761907</v>
      </c>
      <c r="N543">
        <v>0.4560260586319218</v>
      </c>
      <c r="O543">
        <v>0.4560260586319218</v>
      </c>
      <c r="P543">
        <v>0.84180128574371338</v>
      </c>
      <c r="Q543">
        <v>0.2948823473626272</v>
      </c>
      <c r="R543">
        <v>0.2948823473626272</v>
      </c>
    </row>
    <row r="544" spans="1:18" x14ac:dyDescent="0.25">
      <c r="A544" t="s">
        <v>3837</v>
      </c>
      <c r="B544" t="s">
        <v>3748</v>
      </c>
      <c r="C544" t="s">
        <v>42</v>
      </c>
      <c r="D544">
        <v>40</v>
      </c>
      <c r="E544" t="s">
        <v>159</v>
      </c>
      <c r="F544" t="s">
        <v>2209</v>
      </c>
      <c r="G544">
        <v>22</v>
      </c>
      <c r="H544">
        <v>0.55000000000000004</v>
      </c>
      <c r="I544">
        <v>0.55000000000000004</v>
      </c>
      <c r="J544">
        <v>0.45833333333333331</v>
      </c>
      <c r="K544">
        <v>0.45833333333333331</v>
      </c>
      <c r="L544">
        <v>0.63260869565217392</v>
      </c>
      <c r="M544">
        <v>0.63260869565217392</v>
      </c>
      <c r="N544">
        <v>0.3949579831932773</v>
      </c>
      <c r="O544">
        <v>0.3949579831932773</v>
      </c>
      <c r="P544">
        <v>0.85442215204238892</v>
      </c>
      <c r="Q544">
        <v>0.41394838791500499</v>
      </c>
      <c r="R544">
        <v>0.41394838791500499</v>
      </c>
    </row>
    <row r="545" spans="1:18" x14ac:dyDescent="0.25">
      <c r="A545" t="s">
        <v>4073</v>
      </c>
      <c r="B545" t="s">
        <v>3748</v>
      </c>
      <c r="C545" t="s">
        <v>57</v>
      </c>
      <c r="D545">
        <v>40</v>
      </c>
      <c r="E545" t="s">
        <v>159</v>
      </c>
      <c r="F545" t="s">
        <v>2209</v>
      </c>
      <c r="G545">
        <v>22</v>
      </c>
      <c r="H545">
        <v>0.55000000000000004</v>
      </c>
      <c r="I545">
        <v>0.55000000000000004</v>
      </c>
      <c r="J545">
        <v>0.52380952380952384</v>
      </c>
      <c r="K545">
        <v>0.52380952380952384</v>
      </c>
      <c r="L545">
        <v>0.73684210526315796</v>
      </c>
      <c r="M545">
        <v>0.73684210526315796</v>
      </c>
      <c r="N545">
        <v>0.34453781512605042</v>
      </c>
      <c r="O545">
        <v>0.34453781512605042</v>
      </c>
      <c r="P545">
        <v>0.8167310357093811</v>
      </c>
      <c r="Q545">
        <v>0.22608614921612641</v>
      </c>
      <c r="R545">
        <v>0.22608614921612641</v>
      </c>
    </row>
    <row r="546" spans="1:18" x14ac:dyDescent="0.25">
      <c r="A546" t="s">
        <v>4176</v>
      </c>
      <c r="B546" t="s">
        <v>3799</v>
      </c>
      <c r="C546" t="s">
        <v>51</v>
      </c>
      <c r="D546">
        <v>57</v>
      </c>
      <c r="E546" t="s">
        <v>159</v>
      </c>
      <c r="F546" t="s">
        <v>2209</v>
      </c>
      <c r="G546">
        <v>44</v>
      </c>
      <c r="H546">
        <v>0.55000000000000004</v>
      </c>
      <c r="I546">
        <v>0.52500000000000002</v>
      </c>
      <c r="J546">
        <v>0.53658536585365857</v>
      </c>
      <c r="K546">
        <v>0.51219512195121952</v>
      </c>
      <c r="L546">
        <v>0.72651515151515156</v>
      </c>
      <c r="M546">
        <v>0.69696969696969702</v>
      </c>
      <c r="N546">
        <v>0.3380281690140845</v>
      </c>
      <c r="O546">
        <v>0.32746478873239437</v>
      </c>
      <c r="P546">
        <v>0.82942736148834229</v>
      </c>
      <c r="Q546">
        <v>0.25433610710911009</v>
      </c>
      <c r="R546">
        <v>0.26573375075301942</v>
      </c>
    </row>
    <row r="547" spans="1:18" x14ac:dyDescent="0.25">
      <c r="A547" t="s">
        <v>4351</v>
      </c>
      <c r="B547" t="s">
        <v>3748</v>
      </c>
      <c r="C547" t="s">
        <v>26</v>
      </c>
      <c r="D547">
        <v>40</v>
      </c>
      <c r="E547" t="s">
        <v>159</v>
      </c>
      <c r="F547" t="s">
        <v>2209</v>
      </c>
      <c r="G547">
        <v>22</v>
      </c>
      <c r="H547">
        <v>0.55000000000000004</v>
      </c>
      <c r="I547">
        <v>0.55000000000000004</v>
      </c>
      <c r="J547">
        <v>0.52380952380952384</v>
      </c>
      <c r="K547">
        <v>0.52380952380952384</v>
      </c>
      <c r="L547">
        <v>0.75</v>
      </c>
      <c r="M547">
        <v>0.75</v>
      </c>
      <c r="N547">
        <v>0.21848739495798319</v>
      </c>
      <c r="O547">
        <v>0.21848739495798319</v>
      </c>
      <c r="P547">
        <v>0.83554047346115112</v>
      </c>
      <c r="Q547">
        <v>0.28051550320162938</v>
      </c>
      <c r="R547">
        <v>0.28051550320162938</v>
      </c>
    </row>
    <row r="548" spans="1:18" x14ac:dyDescent="0.25">
      <c r="A548" t="s">
        <v>4381</v>
      </c>
      <c r="B548" t="s">
        <v>3698</v>
      </c>
      <c r="C548" t="s">
        <v>42</v>
      </c>
      <c r="D548">
        <v>37</v>
      </c>
      <c r="E548" t="s">
        <v>159</v>
      </c>
      <c r="F548" t="s">
        <v>2209</v>
      </c>
      <c r="G548">
        <v>20</v>
      </c>
      <c r="H548">
        <v>0.55555555555555558</v>
      </c>
      <c r="I548">
        <v>0.5</v>
      </c>
      <c r="J548">
        <v>0.52631578947368418</v>
      </c>
      <c r="K548">
        <v>0.47368421052631582</v>
      </c>
      <c r="L548">
        <v>0.76315789473684215</v>
      </c>
      <c r="M548">
        <v>0.70760233918128657</v>
      </c>
      <c r="N548">
        <v>0.33043478260869558</v>
      </c>
      <c r="O548">
        <v>0.32173913043478258</v>
      </c>
      <c r="P548">
        <v>0.88551092147827148</v>
      </c>
      <c r="Q548">
        <v>4.423004192124357E-78</v>
      </c>
      <c r="R548">
        <v>0.21479172459878049</v>
      </c>
    </row>
    <row r="549" spans="1:18" x14ac:dyDescent="0.25">
      <c r="A549" t="s">
        <v>4028</v>
      </c>
      <c r="B549" t="s">
        <v>3771</v>
      </c>
      <c r="C549" t="s">
        <v>72</v>
      </c>
      <c r="D549">
        <v>38</v>
      </c>
      <c r="E549" t="s">
        <v>159</v>
      </c>
      <c r="F549" t="s">
        <v>2209</v>
      </c>
      <c r="G549">
        <v>49</v>
      </c>
      <c r="H549">
        <v>0.55813953488372092</v>
      </c>
      <c r="I549">
        <v>0.55813953488372092</v>
      </c>
      <c r="J549">
        <v>0.54545454545454541</v>
      </c>
      <c r="K549">
        <v>0.54545454545454541</v>
      </c>
      <c r="L549">
        <v>0.68992248062015504</v>
      </c>
      <c r="M549">
        <v>0.68992248062015504</v>
      </c>
      <c r="N549">
        <v>0.35357142857142859</v>
      </c>
      <c r="O549">
        <v>0.35357142857142859</v>
      </c>
      <c r="P549">
        <v>0.85721719264984131</v>
      </c>
      <c r="Q549">
        <v>0.26071814747537309</v>
      </c>
      <c r="R549">
        <v>0.27170308387864572</v>
      </c>
    </row>
    <row r="550" spans="1:18" x14ac:dyDescent="0.25">
      <c r="A550" t="s">
        <v>3998</v>
      </c>
      <c r="B550" t="s">
        <v>3785</v>
      </c>
      <c r="C550" t="s">
        <v>72</v>
      </c>
      <c r="D550">
        <v>30</v>
      </c>
      <c r="E550" t="s">
        <v>159</v>
      </c>
      <c r="F550" t="s">
        <v>2209</v>
      </c>
      <c r="G550">
        <v>36</v>
      </c>
      <c r="H550">
        <v>0.5625</v>
      </c>
      <c r="I550">
        <v>0.5625</v>
      </c>
      <c r="J550">
        <v>0.5</v>
      </c>
      <c r="K550">
        <v>0.5</v>
      </c>
      <c r="L550">
        <v>0.67338709677419351</v>
      </c>
      <c r="M550">
        <v>0.67338709677419351</v>
      </c>
      <c r="N550">
        <v>0.31</v>
      </c>
      <c r="O550">
        <v>0.30499999999999999</v>
      </c>
      <c r="P550">
        <v>0.88341623544692993</v>
      </c>
      <c r="Q550">
        <v>0.29968435055775411</v>
      </c>
      <c r="R550">
        <v>0.29968435055775411</v>
      </c>
    </row>
    <row r="551" spans="1:18" x14ac:dyDescent="0.25">
      <c r="A551" t="s">
        <v>4029</v>
      </c>
      <c r="B551" t="s">
        <v>3839</v>
      </c>
      <c r="C551" t="s">
        <v>26</v>
      </c>
      <c r="D551">
        <v>66</v>
      </c>
      <c r="E551" t="s">
        <v>159</v>
      </c>
      <c r="F551" t="s">
        <v>2209</v>
      </c>
      <c r="G551">
        <v>43</v>
      </c>
      <c r="H551">
        <v>0.5641025641025641</v>
      </c>
      <c r="I551">
        <v>0.5641025641025641</v>
      </c>
      <c r="J551">
        <v>0.53658536585365857</v>
      </c>
      <c r="K551">
        <v>0.53658536585365857</v>
      </c>
      <c r="L551">
        <v>0.76858974358974363</v>
      </c>
      <c r="M551">
        <v>0.76858974358974363</v>
      </c>
      <c r="N551">
        <v>0.35744680851063831</v>
      </c>
      <c r="O551">
        <v>0.34468085106382979</v>
      </c>
      <c r="P551">
        <v>0.83011835813522339</v>
      </c>
      <c r="Q551">
        <v>0.37855951631796442</v>
      </c>
      <c r="R551">
        <v>0.37855951631796442</v>
      </c>
    </row>
    <row r="552" spans="1:18" x14ac:dyDescent="0.25">
      <c r="A552" t="s">
        <v>3893</v>
      </c>
      <c r="B552" t="s">
        <v>3894</v>
      </c>
      <c r="C552" t="s">
        <v>22</v>
      </c>
      <c r="D552">
        <v>25</v>
      </c>
      <c r="E552" t="s">
        <v>159</v>
      </c>
      <c r="F552" t="s">
        <v>2209</v>
      </c>
      <c r="G552">
        <v>27</v>
      </c>
      <c r="H552">
        <v>0.56521739130434778</v>
      </c>
      <c r="I552">
        <v>0.56521739130434778</v>
      </c>
      <c r="J552">
        <v>0.52</v>
      </c>
      <c r="K552">
        <v>0.52</v>
      </c>
      <c r="L552">
        <v>0.74956521739130433</v>
      </c>
      <c r="M552">
        <v>0.74956521739130433</v>
      </c>
      <c r="N552">
        <v>0.28758169934640521</v>
      </c>
      <c r="O552">
        <v>0.28758169934640521</v>
      </c>
      <c r="P552">
        <v>0.90197503566741943</v>
      </c>
      <c r="Q552">
        <v>0.4107267548317981</v>
      </c>
      <c r="R552">
        <v>0.4107267548317981</v>
      </c>
    </row>
    <row r="553" spans="1:18" x14ac:dyDescent="0.25">
      <c r="A553" t="s">
        <v>3978</v>
      </c>
      <c r="B553" t="s">
        <v>3731</v>
      </c>
      <c r="C553" t="s">
        <v>51</v>
      </c>
      <c r="D553">
        <v>87</v>
      </c>
      <c r="E553" t="s">
        <v>159</v>
      </c>
      <c r="F553" t="s">
        <v>2209</v>
      </c>
      <c r="G553">
        <v>32</v>
      </c>
      <c r="H553">
        <v>0.5714285714285714</v>
      </c>
      <c r="I553">
        <v>0.5714285714285714</v>
      </c>
      <c r="J553">
        <v>0.5714285714285714</v>
      </c>
      <c r="K553">
        <v>0.5714285714285714</v>
      </c>
      <c r="L553">
        <v>0.65714285714285714</v>
      </c>
      <c r="M553">
        <v>0.65714285714285714</v>
      </c>
      <c r="N553">
        <v>0.41101694915254239</v>
      </c>
      <c r="O553">
        <v>0.40677966101694918</v>
      </c>
      <c r="P553">
        <v>0.90001207590103149</v>
      </c>
      <c r="Q553">
        <v>0.22293806382584691</v>
      </c>
      <c r="R553">
        <v>0.22293806382584691</v>
      </c>
    </row>
    <row r="554" spans="1:18" x14ac:dyDescent="0.25">
      <c r="A554" t="s">
        <v>4111</v>
      </c>
      <c r="B554" t="s">
        <v>4013</v>
      </c>
      <c r="C554" t="s">
        <v>22</v>
      </c>
      <c r="D554">
        <v>5</v>
      </c>
      <c r="E554" t="s">
        <v>159</v>
      </c>
      <c r="F554" t="s">
        <v>2209</v>
      </c>
      <c r="G554">
        <v>24</v>
      </c>
      <c r="H554">
        <v>0.5714285714285714</v>
      </c>
      <c r="I554">
        <v>0.52380952380952384</v>
      </c>
      <c r="J554">
        <v>0.5</v>
      </c>
      <c r="K554">
        <v>0.45833333333333331</v>
      </c>
      <c r="L554">
        <v>0.68831168831168843</v>
      </c>
      <c r="M554">
        <v>0.63419913419913421</v>
      </c>
      <c r="N554">
        <v>0.38524590163934419</v>
      </c>
      <c r="O554">
        <v>0.37704918032786883</v>
      </c>
      <c r="P554">
        <v>0.858847975730896</v>
      </c>
      <c r="Q554">
        <v>0.27526990943873292</v>
      </c>
      <c r="R554">
        <v>0.32992060552808278</v>
      </c>
    </row>
    <row r="555" spans="1:18" x14ac:dyDescent="0.25">
      <c r="A555" t="s">
        <v>4241</v>
      </c>
      <c r="B555" t="s">
        <v>4013</v>
      </c>
      <c r="C555" t="s">
        <v>72</v>
      </c>
      <c r="D555">
        <v>5</v>
      </c>
      <c r="E555" t="s">
        <v>159</v>
      </c>
      <c r="F555" t="s">
        <v>2209</v>
      </c>
      <c r="G555">
        <v>24</v>
      </c>
      <c r="H555">
        <v>0.5714285714285714</v>
      </c>
      <c r="I555">
        <v>0.52380952380952384</v>
      </c>
      <c r="J555">
        <v>0.54545454545454541</v>
      </c>
      <c r="K555">
        <v>0.5</v>
      </c>
      <c r="L555">
        <v>0.78354978354978355</v>
      </c>
      <c r="M555">
        <v>0.73809523809523814</v>
      </c>
      <c r="N555">
        <v>0.36065573770491799</v>
      </c>
      <c r="O555">
        <v>0.35245901639344263</v>
      </c>
      <c r="P555">
        <v>0.88921785354614258</v>
      </c>
      <c r="Q555">
        <v>0.45125959759490047</v>
      </c>
      <c r="R555">
        <v>0.45969800883928741</v>
      </c>
    </row>
    <row r="556" spans="1:18" x14ac:dyDescent="0.25">
      <c r="A556" t="s">
        <v>4250</v>
      </c>
      <c r="B556" t="s">
        <v>3799</v>
      </c>
      <c r="C556" t="s">
        <v>72</v>
      </c>
      <c r="D556">
        <v>57</v>
      </c>
      <c r="E556" t="s">
        <v>159</v>
      </c>
      <c r="F556" t="s">
        <v>2209</v>
      </c>
      <c r="G556">
        <v>44</v>
      </c>
      <c r="H556">
        <v>0.57499999999999996</v>
      </c>
      <c r="I556">
        <v>0.55000000000000004</v>
      </c>
      <c r="J556">
        <v>0.57499999999999996</v>
      </c>
      <c r="K556">
        <v>0.55000000000000004</v>
      </c>
      <c r="L556">
        <v>0.7993055555555556</v>
      </c>
      <c r="M556">
        <v>0.77500000000000002</v>
      </c>
      <c r="N556">
        <v>0.27112676056338031</v>
      </c>
      <c r="O556">
        <v>0.2640845070422535</v>
      </c>
      <c r="P556">
        <v>0.8514091968536377</v>
      </c>
      <c r="Q556">
        <v>0.2083892580048603</v>
      </c>
      <c r="R556">
        <v>0.2083892580048603</v>
      </c>
    </row>
    <row r="557" spans="1:18" x14ac:dyDescent="0.25">
      <c r="A557" t="s">
        <v>4196</v>
      </c>
      <c r="B557" t="s">
        <v>3754</v>
      </c>
      <c r="C557" t="s">
        <v>22</v>
      </c>
      <c r="D557">
        <v>28</v>
      </c>
      <c r="E557" t="s">
        <v>159</v>
      </c>
      <c r="F557" t="s">
        <v>2209</v>
      </c>
      <c r="G557">
        <v>42</v>
      </c>
      <c r="H557">
        <v>0.57894736842105265</v>
      </c>
      <c r="I557">
        <v>0.57894736842105265</v>
      </c>
      <c r="J557">
        <v>0.53658536585365857</v>
      </c>
      <c r="K557">
        <v>0.51162790697674421</v>
      </c>
      <c r="L557">
        <v>0.75641025641025639</v>
      </c>
      <c r="M557">
        <v>0.70242914979757076</v>
      </c>
      <c r="N557">
        <v>0.32867132867132859</v>
      </c>
      <c r="O557">
        <v>0.3111888111888112</v>
      </c>
      <c r="P557">
        <v>0.83819520473480225</v>
      </c>
      <c r="Q557">
        <v>0.3484636843276892</v>
      </c>
      <c r="R557">
        <v>0.35867340565994471</v>
      </c>
    </row>
    <row r="558" spans="1:18" x14ac:dyDescent="0.25">
      <c r="A558" t="s">
        <v>4359</v>
      </c>
      <c r="B558" t="s">
        <v>3670</v>
      </c>
      <c r="C558" t="s">
        <v>26</v>
      </c>
      <c r="D558">
        <v>26</v>
      </c>
      <c r="E558" t="s">
        <v>159</v>
      </c>
      <c r="F558" t="s">
        <v>2209</v>
      </c>
      <c r="G558">
        <v>27</v>
      </c>
      <c r="H558">
        <v>0.58333333333333337</v>
      </c>
      <c r="I558">
        <v>0.58333333333333337</v>
      </c>
      <c r="J558">
        <v>0.58333333333333337</v>
      </c>
      <c r="K558">
        <v>0.58333333333333337</v>
      </c>
      <c r="L558">
        <v>0.80158730158730163</v>
      </c>
      <c r="M558">
        <v>0.80158730158730163</v>
      </c>
      <c r="N558">
        <v>0.38650306748466262</v>
      </c>
      <c r="O558">
        <v>0.38650306748466262</v>
      </c>
      <c r="P558">
        <v>0.80720365047454834</v>
      </c>
      <c r="Q558">
        <v>0.16703419162229999</v>
      </c>
      <c r="R558">
        <v>0.17070746763295941</v>
      </c>
    </row>
    <row r="559" spans="1:18" x14ac:dyDescent="0.25">
      <c r="A559" t="s">
        <v>4369</v>
      </c>
      <c r="B559" t="s">
        <v>3670</v>
      </c>
      <c r="C559" t="s">
        <v>72</v>
      </c>
      <c r="D559">
        <v>26</v>
      </c>
      <c r="E559" t="s">
        <v>159</v>
      </c>
      <c r="F559" t="s">
        <v>2209</v>
      </c>
      <c r="G559">
        <v>27</v>
      </c>
      <c r="H559">
        <v>0.58333333333333337</v>
      </c>
      <c r="I559">
        <v>0.58333333333333337</v>
      </c>
      <c r="J559">
        <v>0.58333333333333337</v>
      </c>
      <c r="K559">
        <v>0.58333333333333337</v>
      </c>
      <c r="L559">
        <v>0.75490196078431371</v>
      </c>
      <c r="M559">
        <v>0.75490196078431371</v>
      </c>
      <c r="N559">
        <v>0.30674846625766872</v>
      </c>
      <c r="O559">
        <v>0.30061349693251532</v>
      </c>
      <c r="P559">
        <v>0.78613615036010742</v>
      </c>
      <c r="Q559">
        <v>0.36976995131387708</v>
      </c>
      <c r="R559">
        <v>0.36976995131387708</v>
      </c>
    </row>
    <row r="560" spans="1:18" x14ac:dyDescent="0.25">
      <c r="A560" t="s">
        <v>3976</v>
      </c>
      <c r="B560" t="s">
        <v>3977</v>
      </c>
      <c r="C560" t="s">
        <v>36</v>
      </c>
      <c r="D560">
        <v>70</v>
      </c>
      <c r="E560" t="s">
        <v>159</v>
      </c>
      <c r="F560" t="s">
        <v>2209</v>
      </c>
      <c r="G560">
        <v>34</v>
      </c>
      <c r="H560">
        <v>0.58620689655172409</v>
      </c>
      <c r="I560">
        <v>0.55172413793103448</v>
      </c>
      <c r="J560">
        <v>0.54838709677419351</v>
      </c>
      <c r="K560">
        <v>0.5161290322580645</v>
      </c>
      <c r="L560">
        <v>0.76694411414982167</v>
      </c>
      <c r="M560">
        <v>0.73246135552913194</v>
      </c>
      <c r="N560">
        <v>0.2254098360655738</v>
      </c>
      <c r="O560">
        <v>0.21721311475409841</v>
      </c>
      <c r="P560">
        <v>0.84440189599990845</v>
      </c>
      <c r="Q560">
        <v>0.21053835256976289</v>
      </c>
      <c r="R560">
        <v>0.2176853523138742</v>
      </c>
    </row>
    <row r="561" spans="1:18" x14ac:dyDescent="0.25">
      <c r="A561" t="s">
        <v>3684</v>
      </c>
      <c r="B561" t="s">
        <v>3685</v>
      </c>
      <c r="C561" t="s">
        <v>51</v>
      </c>
      <c r="D561">
        <v>39</v>
      </c>
      <c r="E561" t="s">
        <v>159</v>
      </c>
      <c r="F561" t="s">
        <v>2209</v>
      </c>
      <c r="G561">
        <v>20</v>
      </c>
      <c r="H561">
        <v>0.58823529411764708</v>
      </c>
      <c r="I561">
        <v>0.58823529411764708</v>
      </c>
      <c r="J561">
        <v>0.58823529411764708</v>
      </c>
      <c r="K561">
        <v>0.58823529411764708</v>
      </c>
      <c r="L561">
        <v>0.80784313725490198</v>
      </c>
      <c r="M561">
        <v>0.80784313725490198</v>
      </c>
      <c r="N561">
        <v>0.50505050505050508</v>
      </c>
      <c r="O561">
        <v>0.50505050505050508</v>
      </c>
      <c r="P561">
        <v>0.81040596961975098</v>
      </c>
      <c r="Q561">
        <v>3.2729722685102158E-78</v>
      </c>
      <c r="R561">
        <v>3.2729722685102158E-78</v>
      </c>
    </row>
    <row r="562" spans="1:18" x14ac:dyDescent="0.25">
      <c r="A562" t="s">
        <v>3711</v>
      </c>
      <c r="B562" t="s">
        <v>3712</v>
      </c>
      <c r="C562" t="s">
        <v>42</v>
      </c>
      <c r="D562">
        <v>72</v>
      </c>
      <c r="E562" t="s">
        <v>159</v>
      </c>
      <c r="F562" t="s">
        <v>2209</v>
      </c>
      <c r="G562">
        <v>20</v>
      </c>
      <c r="H562">
        <v>0.58823529411764708</v>
      </c>
      <c r="I562">
        <v>0.58823529411764708</v>
      </c>
      <c r="J562">
        <v>0.5</v>
      </c>
      <c r="K562">
        <v>0.5</v>
      </c>
      <c r="L562">
        <v>0.69040247678018574</v>
      </c>
      <c r="M562">
        <v>0.69040247678018574</v>
      </c>
      <c r="N562">
        <v>0.2857142857142857</v>
      </c>
      <c r="O562">
        <v>0.2857142857142857</v>
      </c>
      <c r="P562">
        <v>0.8747793436050415</v>
      </c>
      <c r="Q562">
        <v>0.32594818888335841</v>
      </c>
      <c r="R562">
        <v>0.32594818888335841</v>
      </c>
    </row>
    <row r="563" spans="1:18" x14ac:dyDescent="0.25">
      <c r="A563" t="s">
        <v>3721</v>
      </c>
      <c r="B563" t="s">
        <v>1286</v>
      </c>
      <c r="C563" t="s">
        <v>22</v>
      </c>
      <c r="D563">
        <v>17</v>
      </c>
      <c r="E563" t="s">
        <v>159</v>
      </c>
      <c r="F563" t="s">
        <v>2209</v>
      </c>
      <c r="G563">
        <v>39</v>
      </c>
      <c r="H563">
        <v>0.58823529411764708</v>
      </c>
      <c r="I563">
        <v>0.55882352941176472</v>
      </c>
      <c r="J563">
        <v>0.55555555555555558</v>
      </c>
      <c r="K563">
        <v>0.52777777777777779</v>
      </c>
      <c r="L563">
        <v>0.77183600713012479</v>
      </c>
      <c r="M563">
        <v>0.74242424242424243</v>
      </c>
      <c r="N563">
        <v>0.22426470588235289</v>
      </c>
      <c r="O563">
        <v>0.22058823529411761</v>
      </c>
      <c r="P563">
        <v>0.87223869562149048</v>
      </c>
      <c r="Q563">
        <v>0.213303762905862</v>
      </c>
      <c r="R563">
        <v>0.22214870480083521</v>
      </c>
    </row>
    <row r="564" spans="1:18" x14ac:dyDescent="0.25">
      <c r="A564" t="s">
        <v>3810</v>
      </c>
      <c r="B564" t="s">
        <v>3704</v>
      </c>
      <c r="C564" t="s">
        <v>42</v>
      </c>
      <c r="D564">
        <v>85</v>
      </c>
      <c r="E564" t="s">
        <v>159</v>
      </c>
      <c r="F564" t="s">
        <v>2209</v>
      </c>
      <c r="G564">
        <v>39</v>
      </c>
      <c r="H564">
        <v>0.58823529411764708</v>
      </c>
      <c r="I564">
        <v>0.55882352941176472</v>
      </c>
      <c r="J564">
        <v>0.55555555555555558</v>
      </c>
      <c r="K564">
        <v>0.52777777777777779</v>
      </c>
      <c r="L564">
        <v>0.75711574952561667</v>
      </c>
      <c r="M564">
        <v>0.72580645161290325</v>
      </c>
      <c r="N564">
        <v>0.32195121951219507</v>
      </c>
      <c r="O564">
        <v>0.3073170731707317</v>
      </c>
      <c r="P564">
        <v>0.90160107612609863</v>
      </c>
      <c r="Q564">
        <v>0.22628649583709559</v>
      </c>
      <c r="R564">
        <v>0.26299026057042041</v>
      </c>
    </row>
    <row r="565" spans="1:18" x14ac:dyDescent="0.25">
      <c r="A565" t="s">
        <v>3863</v>
      </c>
      <c r="B565" t="s">
        <v>3864</v>
      </c>
      <c r="C565" t="s">
        <v>42</v>
      </c>
      <c r="D565">
        <v>27</v>
      </c>
      <c r="E565" t="s">
        <v>159</v>
      </c>
      <c r="F565" t="s">
        <v>2209</v>
      </c>
      <c r="G565">
        <v>20</v>
      </c>
      <c r="H565">
        <v>0.58823529411764708</v>
      </c>
      <c r="I565">
        <v>0.52941176470588236</v>
      </c>
      <c r="J565">
        <v>0.55555555555555558</v>
      </c>
      <c r="K565">
        <v>0.5</v>
      </c>
      <c r="L565">
        <v>0.74901960784313726</v>
      </c>
      <c r="M565">
        <v>0.68235294117647061</v>
      </c>
      <c r="N565">
        <v>0.29807692307692307</v>
      </c>
      <c r="O565">
        <v>0.28846153846153838</v>
      </c>
      <c r="P565">
        <v>0.86238861083984375</v>
      </c>
      <c r="Q565">
        <v>0.29657123965181542</v>
      </c>
      <c r="R565">
        <v>0.30448675453278817</v>
      </c>
    </row>
    <row r="566" spans="1:18" x14ac:dyDescent="0.25">
      <c r="A566" t="s">
        <v>4060</v>
      </c>
      <c r="B566" t="s">
        <v>3856</v>
      </c>
      <c r="C566" t="s">
        <v>51</v>
      </c>
      <c r="D566">
        <v>18</v>
      </c>
      <c r="E566" t="s">
        <v>159</v>
      </c>
      <c r="F566" t="s">
        <v>2209</v>
      </c>
      <c r="G566">
        <v>20</v>
      </c>
      <c r="H566">
        <v>0.58823529411764708</v>
      </c>
      <c r="I566">
        <v>0.58823529411764708</v>
      </c>
      <c r="J566">
        <v>0.52631578947368418</v>
      </c>
      <c r="K566">
        <v>0.52631578947368418</v>
      </c>
      <c r="L566">
        <v>0.73529411764705888</v>
      </c>
      <c r="M566">
        <v>0.73529411764705888</v>
      </c>
      <c r="N566">
        <v>0.45</v>
      </c>
      <c r="O566">
        <v>0.43</v>
      </c>
      <c r="P566">
        <v>0.81842702627182007</v>
      </c>
      <c r="Q566">
        <v>0.20706193828327599</v>
      </c>
      <c r="R566">
        <v>0.20706193828327599</v>
      </c>
    </row>
    <row r="567" spans="1:18" x14ac:dyDescent="0.25">
      <c r="A567" t="s">
        <v>4117</v>
      </c>
      <c r="B567" t="s">
        <v>3808</v>
      </c>
      <c r="C567" t="s">
        <v>36</v>
      </c>
      <c r="D567">
        <v>15</v>
      </c>
      <c r="E567" t="s">
        <v>159</v>
      </c>
      <c r="F567" t="s">
        <v>2209</v>
      </c>
      <c r="G567">
        <v>43</v>
      </c>
      <c r="H567">
        <v>0.58974358974358976</v>
      </c>
      <c r="I567">
        <v>0.5641025641025641</v>
      </c>
      <c r="J567">
        <v>0.52272727272727271</v>
      </c>
      <c r="K567">
        <v>0.5</v>
      </c>
      <c r="L567">
        <v>0.67692307692307696</v>
      </c>
      <c r="M567">
        <v>0.64542124542124546</v>
      </c>
      <c r="N567">
        <v>0.36121673003802279</v>
      </c>
      <c r="O567">
        <v>0.35361216730038031</v>
      </c>
      <c r="P567">
        <v>0.87005901336669922</v>
      </c>
      <c r="Q567">
        <v>0.37582651905022102</v>
      </c>
      <c r="R567">
        <v>0.40351491222357588</v>
      </c>
    </row>
    <row r="568" spans="1:18" x14ac:dyDescent="0.25">
      <c r="A568" t="s">
        <v>4401</v>
      </c>
      <c r="B568" t="s">
        <v>3808</v>
      </c>
      <c r="C568" t="s">
        <v>22</v>
      </c>
      <c r="D568">
        <v>15</v>
      </c>
      <c r="E568" t="s">
        <v>159</v>
      </c>
      <c r="F568" t="s">
        <v>2209</v>
      </c>
      <c r="G568">
        <v>43</v>
      </c>
      <c r="H568">
        <v>0.58974358974358976</v>
      </c>
      <c r="I568">
        <v>0.58974358974358976</v>
      </c>
      <c r="J568">
        <v>0.58974358974358976</v>
      </c>
      <c r="K568">
        <v>0.58974358974358976</v>
      </c>
      <c r="L568">
        <v>0.78825475599669148</v>
      </c>
      <c r="M568">
        <v>0.78825475599669148</v>
      </c>
      <c r="N568">
        <v>0.37262357414448671</v>
      </c>
      <c r="O568">
        <v>0.36501901140684412</v>
      </c>
      <c r="P568">
        <v>0.87257379293441772</v>
      </c>
      <c r="Q568">
        <v>0.28787543284131062</v>
      </c>
      <c r="R568">
        <v>0.28787543284131062</v>
      </c>
    </row>
    <row r="569" spans="1:18" x14ac:dyDescent="0.25">
      <c r="A569" t="s">
        <v>4116</v>
      </c>
      <c r="B569" t="s">
        <v>3914</v>
      </c>
      <c r="C569" t="s">
        <v>42</v>
      </c>
      <c r="D569">
        <v>68</v>
      </c>
      <c r="E569" t="s">
        <v>159</v>
      </c>
      <c r="F569" t="s">
        <v>2209</v>
      </c>
      <c r="G569">
        <v>37</v>
      </c>
      <c r="H569">
        <v>0.59375</v>
      </c>
      <c r="I569">
        <v>0.5625</v>
      </c>
      <c r="J569">
        <v>0.59375</v>
      </c>
      <c r="K569">
        <v>0.5625</v>
      </c>
      <c r="L569">
        <v>0.81788793103448276</v>
      </c>
      <c r="M569">
        <v>0.7887931034482758</v>
      </c>
      <c r="N569">
        <v>0.29166666666666669</v>
      </c>
      <c r="O569">
        <v>0.28703703703703698</v>
      </c>
      <c r="P569">
        <v>0.85440719127655029</v>
      </c>
      <c r="Q569">
        <v>0.24335773016438261</v>
      </c>
      <c r="R569">
        <v>0.27934411417551291</v>
      </c>
    </row>
    <row r="570" spans="1:18" x14ac:dyDescent="0.25">
      <c r="A570" t="s">
        <v>3994</v>
      </c>
      <c r="B570" t="s">
        <v>333</v>
      </c>
      <c r="C570" t="s">
        <v>51</v>
      </c>
      <c r="D570">
        <v>35</v>
      </c>
      <c r="E570" t="s">
        <v>159</v>
      </c>
      <c r="F570" t="s">
        <v>2209</v>
      </c>
      <c r="G570">
        <v>26</v>
      </c>
      <c r="H570">
        <v>0.6</v>
      </c>
      <c r="I570">
        <v>0.6</v>
      </c>
      <c r="J570">
        <v>0.5714285714285714</v>
      </c>
      <c r="K570">
        <v>0.5714285714285714</v>
      </c>
      <c r="L570">
        <v>0.79749999999999999</v>
      </c>
      <c r="M570">
        <v>0.79749999999999999</v>
      </c>
      <c r="N570">
        <v>0.421875</v>
      </c>
      <c r="O570">
        <v>0.421875</v>
      </c>
      <c r="P570">
        <v>0.83604782819747925</v>
      </c>
      <c r="Q570">
        <v>3.3774356271240678E-78</v>
      </c>
      <c r="R570">
        <v>3.3774356271240678E-78</v>
      </c>
    </row>
    <row r="571" spans="1:18" x14ac:dyDescent="0.25">
      <c r="A571" t="s">
        <v>4020</v>
      </c>
      <c r="B571" t="s">
        <v>3756</v>
      </c>
      <c r="C571" t="s">
        <v>22</v>
      </c>
      <c r="D571">
        <v>95</v>
      </c>
      <c r="E571" t="s">
        <v>159</v>
      </c>
      <c r="F571" t="s">
        <v>2209</v>
      </c>
      <c r="G571">
        <v>24</v>
      </c>
      <c r="H571">
        <v>0.6</v>
      </c>
      <c r="I571">
        <v>0.6</v>
      </c>
      <c r="J571">
        <v>0.6</v>
      </c>
      <c r="K571">
        <v>0.6</v>
      </c>
      <c r="L571">
        <v>0.84</v>
      </c>
      <c r="M571">
        <v>0.84</v>
      </c>
      <c r="N571">
        <v>0.39823008849557517</v>
      </c>
      <c r="O571">
        <v>0.38053097345132741</v>
      </c>
      <c r="P571">
        <v>0.82963007688522339</v>
      </c>
      <c r="Q571">
        <v>0.2015807475394783</v>
      </c>
      <c r="R571">
        <v>0.2015807475394783</v>
      </c>
    </row>
    <row r="572" spans="1:18" x14ac:dyDescent="0.25">
      <c r="A572" t="s">
        <v>4175</v>
      </c>
      <c r="B572" t="s">
        <v>1265</v>
      </c>
      <c r="C572" t="s">
        <v>26</v>
      </c>
      <c r="D572">
        <v>71</v>
      </c>
      <c r="E572" t="s">
        <v>159</v>
      </c>
      <c r="F572" t="s">
        <v>2209</v>
      </c>
      <c r="G572">
        <v>22</v>
      </c>
      <c r="H572">
        <v>0.6</v>
      </c>
      <c r="I572">
        <v>0.6</v>
      </c>
      <c r="J572">
        <v>0.54545454545454541</v>
      </c>
      <c r="K572">
        <v>0.54545454545454541</v>
      </c>
      <c r="L572">
        <v>0.77272727272727271</v>
      </c>
      <c r="M572">
        <v>0.77272727272727271</v>
      </c>
      <c r="N572">
        <v>0.47747747747747749</v>
      </c>
      <c r="O572">
        <v>0.47747747747747749</v>
      </c>
      <c r="P572">
        <v>0.79274332523345947</v>
      </c>
      <c r="Q572">
        <v>0.32338428706911593</v>
      </c>
      <c r="R572">
        <v>0.32338428706911593</v>
      </c>
    </row>
    <row r="573" spans="1:18" x14ac:dyDescent="0.25">
      <c r="A573" t="s">
        <v>4344</v>
      </c>
      <c r="B573" t="s">
        <v>3799</v>
      </c>
      <c r="C573" t="s">
        <v>42</v>
      </c>
      <c r="D573">
        <v>57</v>
      </c>
      <c r="E573" t="s">
        <v>159</v>
      </c>
      <c r="F573" t="s">
        <v>2209</v>
      </c>
      <c r="G573">
        <v>44</v>
      </c>
      <c r="H573">
        <v>0.6</v>
      </c>
      <c r="I573">
        <v>0.6</v>
      </c>
      <c r="J573">
        <v>0.6</v>
      </c>
      <c r="K573">
        <v>0.6</v>
      </c>
      <c r="L573">
        <v>0.79354838709677422</v>
      </c>
      <c r="M573">
        <v>0.79354838709677422</v>
      </c>
      <c r="N573">
        <v>0.26760563380281688</v>
      </c>
      <c r="O573">
        <v>0.26760563380281688</v>
      </c>
      <c r="P573">
        <v>0.84367251396179199</v>
      </c>
      <c r="Q573">
        <v>0.1914436709653882</v>
      </c>
      <c r="R573">
        <v>0.1914436709653882</v>
      </c>
    </row>
    <row r="574" spans="1:18" x14ac:dyDescent="0.25">
      <c r="A574" t="s">
        <v>4371</v>
      </c>
      <c r="B574" t="s">
        <v>333</v>
      </c>
      <c r="C574" t="s">
        <v>42</v>
      </c>
      <c r="D574">
        <v>35</v>
      </c>
      <c r="E574" t="s">
        <v>159</v>
      </c>
      <c r="F574" t="s">
        <v>2209</v>
      </c>
      <c r="G574">
        <v>26</v>
      </c>
      <c r="H574">
        <v>0.6</v>
      </c>
      <c r="I574">
        <v>0.6</v>
      </c>
      <c r="J574">
        <v>0.52173913043478259</v>
      </c>
      <c r="K574">
        <v>0.52173913043478259</v>
      </c>
      <c r="L574">
        <v>0.72499999999999998</v>
      </c>
      <c r="M574">
        <v>0.72499999999999998</v>
      </c>
      <c r="N574">
        <v>0.390625</v>
      </c>
      <c r="O574">
        <v>0.3671875</v>
      </c>
      <c r="P574">
        <v>0.81484413146972656</v>
      </c>
      <c r="Q574">
        <v>0.30603689509300902</v>
      </c>
      <c r="R574">
        <v>0.30603689509300902</v>
      </c>
    </row>
    <row r="575" spans="1:18" x14ac:dyDescent="0.25">
      <c r="A575" t="s">
        <v>4135</v>
      </c>
      <c r="B575" t="s">
        <v>3928</v>
      </c>
      <c r="C575" t="s">
        <v>36</v>
      </c>
      <c r="D575">
        <v>49</v>
      </c>
      <c r="E575" t="s">
        <v>159</v>
      </c>
      <c r="F575" t="s">
        <v>2209</v>
      </c>
      <c r="G575">
        <v>27</v>
      </c>
      <c r="H575">
        <v>0.60869565217391308</v>
      </c>
      <c r="I575">
        <v>0.60869565217391308</v>
      </c>
      <c r="J575">
        <v>0.56000000000000005</v>
      </c>
      <c r="K575">
        <v>0.56000000000000005</v>
      </c>
      <c r="L575">
        <v>0.7369565217391304</v>
      </c>
      <c r="M575">
        <v>0.7369565217391304</v>
      </c>
      <c r="N575">
        <v>0.3359375</v>
      </c>
      <c r="O575">
        <v>0.3359375</v>
      </c>
      <c r="P575">
        <v>0.83177465200424194</v>
      </c>
      <c r="Q575">
        <v>0.31597523855719661</v>
      </c>
      <c r="R575">
        <v>0.31597523855719661</v>
      </c>
    </row>
    <row r="576" spans="1:18" x14ac:dyDescent="0.25">
      <c r="A576" t="s">
        <v>4152</v>
      </c>
      <c r="B576" t="s">
        <v>3928</v>
      </c>
      <c r="C576" t="s">
        <v>42</v>
      </c>
      <c r="D576">
        <v>49</v>
      </c>
      <c r="E576" t="s">
        <v>159</v>
      </c>
      <c r="F576" t="s">
        <v>2209</v>
      </c>
      <c r="G576">
        <v>27</v>
      </c>
      <c r="H576">
        <v>0.60869565217391308</v>
      </c>
      <c r="I576">
        <v>0.60869565217391308</v>
      </c>
      <c r="J576">
        <v>0.56000000000000005</v>
      </c>
      <c r="K576">
        <v>0.56000000000000005</v>
      </c>
      <c r="L576">
        <v>0.7369565217391304</v>
      </c>
      <c r="M576">
        <v>0.7369565217391304</v>
      </c>
      <c r="N576">
        <v>0.328125</v>
      </c>
      <c r="O576">
        <v>0.328125</v>
      </c>
      <c r="P576">
        <v>0.87170577049255371</v>
      </c>
      <c r="Q576">
        <v>0.23220670183767761</v>
      </c>
      <c r="R576">
        <v>0.23220670183767761</v>
      </c>
    </row>
    <row r="577" spans="1:18" x14ac:dyDescent="0.25">
      <c r="A577" t="s">
        <v>4201</v>
      </c>
      <c r="B577" t="s">
        <v>3894</v>
      </c>
      <c r="C577" t="s">
        <v>72</v>
      </c>
      <c r="D577">
        <v>25</v>
      </c>
      <c r="E577" t="s">
        <v>159</v>
      </c>
      <c r="F577" t="s">
        <v>2209</v>
      </c>
      <c r="G577">
        <v>27</v>
      </c>
      <c r="H577">
        <v>0.60869565217391308</v>
      </c>
      <c r="I577">
        <v>0.52173913043478259</v>
      </c>
      <c r="J577">
        <v>0.53846153846153844</v>
      </c>
      <c r="K577">
        <v>0.46153846153846162</v>
      </c>
      <c r="L577">
        <v>0.74956521739130433</v>
      </c>
      <c r="M577">
        <v>0.65913043478260858</v>
      </c>
      <c r="N577">
        <v>0.28758169934640521</v>
      </c>
      <c r="O577">
        <v>0.27450980392156871</v>
      </c>
      <c r="P577">
        <v>0.8521537184715271</v>
      </c>
      <c r="Q577">
        <v>0.2448951688990639</v>
      </c>
      <c r="R577">
        <v>0.27274191069381909</v>
      </c>
    </row>
    <row r="578" spans="1:18" x14ac:dyDescent="0.25">
      <c r="A578" t="s">
        <v>4323</v>
      </c>
      <c r="B578" t="s">
        <v>3795</v>
      </c>
      <c r="C578" t="s">
        <v>36</v>
      </c>
      <c r="D578">
        <v>69</v>
      </c>
      <c r="E578" t="s">
        <v>159</v>
      </c>
      <c r="F578" t="s">
        <v>2209</v>
      </c>
      <c r="G578">
        <v>21</v>
      </c>
      <c r="H578">
        <v>0.61111111111111116</v>
      </c>
      <c r="I578">
        <v>0.55555555555555558</v>
      </c>
      <c r="J578">
        <v>0.45833333333333331</v>
      </c>
      <c r="K578">
        <v>0.41666666666666669</v>
      </c>
      <c r="L578">
        <v>0.60879629629629628</v>
      </c>
      <c r="M578">
        <v>0.54629629629629628</v>
      </c>
      <c r="N578">
        <v>0.27731092436974791</v>
      </c>
      <c r="O578">
        <v>0.27731092436974791</v>
      </c>
      <c r="P578">
        <v>0.91069477796554565</v>
      </c>
      <c r="Q578">
        <v>0.26025627056384348</v>
      </c>
      <c r="R578">
        <v>0.26512298021756181</v>
      </c>
    </row>
    <row r="579" spans="1:18" x14ac:dyDescent="0.25">
      <c r="A579" t="s">
        <v>4051</v>
      </c>
      <c r="B579" t="s">
        <v>3765</v>
      </c>
      <c r="C579" t="s">
        <v>22</v>
      </c>
      <c r="D579">
        <v>42</v>
      </c>
      <c r="E579" t="s">
        <v>159</v>
      </c>
      <c r="F579" t="s">
        <v>2209</v>
      </c>
      <c r="G579">
        <v>35</v>
      </c>
      <c r="H579">
        <v>0.61290322580645162</v>
      </c>
      <c r="I579">
        <v>0.61290322580645162</v>
      </c>
      <c r="J579">
        <v>0.54285714285714282</v>
      </c>
      <c r="K579">
        <v>0.54285714285714282</v>
      </c>
      <c r="L579">
        <v>0.74193548387096775</v>
      </c>
      <c r="M579">
        <v>0.74193548387096775</v>
      </c>
      <c r="N579">
        <v>0.35897435897435898</v>
      </c>
      <c r="O579">
        <v>0.34358974358974359</v>
      </c>
      <c r="P579">
        <v>0.82541161775588989</v>
      </c>
      <c r="Q579">
        <v>0.34932924723835479</v>
      </c>
      <c r="R579">
        <v>0.35917914964044018</v>
      </c>
    </row>
    <row r="580" spans="1:18" x14ac:dyDescent="0.25">
      <c r="A580" t="s">
        <v>4322</v>
      </c>
      <c r="B580" t="s">
        <v>3914</v>
      </c>
      <c r="C580" t="s">
        <v>36</v>
      </c>
      <c r="D580">
        <v>68</v>
      </c>
      <c r="E580" t="s">
        <v>159</v>
      </c>
      <c r="F580" t="s">
        <v>2209</v>
      </c>
      <c r="G580">
        <v>37</v>
      </c>
      <c r="H580">
        <v>0.625</v>
      </c>
      <c r="I580">
        <v>0.59375</v>
      </c>
      <c r="J580">
        <v>0.58823529411764708</v>
      </c>
      <c r="K580">
        <v>0.55882352941176472</v>
      </c>
      <c r="L580">
        <v>0.79583333333333339</v>
      </c>
      <c r="M580">
        <v>0.765625</v>
      </c>
      <c r="N580">
        <v>0.44444444444444442</v>
      </c>
      <c r="O580">
        <v>0.43055555555555558</v>
      </c>
      <c r="P580">
        <v>0.76639962196350098</v>
      </c>
      <c r="Q580">
        <v>0.26875482874687362</v>
      </c>
      <c r="R580">
        <v>0.30550067347210452</v>
      </c>
    </row>
    <row r="581" spans="1:18" x14ac:dyDescent="0.25">
      <c r="A581" t="s">
        <v>3800</v>
      </c>
      <c r="B581" t="s">
        <v>3801</v>
      </c>
      <c r="C581" t="s">
        <v>72</v>
      </c>
      <c r="D581">
        <v>63</v>
      </c>
      <c r="E581" t="s">
        <v>159</v>
      </c>
      <c r="F581" t="s">
        <v>2209</v>
      </c>
      <c r="G581">
        <v>21</v>
      </c>
      <c r="H581">
        <v>0.63157894736842102</v>
      </c>
      <c r="I581">
        <v>0.57894736842105265</v>
      </c>
      <c r="J581">
        <v>0.63157894736842102</v>
      </c>
      <c r="K581">
        <v>0.57894736842105265</v>
      </c>
      <c r="L581">
        <v>0.83881578947368418</v>
      </c>
      <c r="M581">
        <v>0.78947368421052633</v>
      </c>
      <c r="N581">
        <v>0.53398058252427183</v>
      </c>
      <c r="O581">
        <v>0.50485436893203883</v>
      </c>
      <c r="P581">
        <v>0.7732856273651123</v>
      </c>
      <c r="Q581">
        <v>0.20645549554425369</v>
      </c>
      <c r="R581">
        <v>0.26841664057917858</v>
      </c>
    </row>
    <row r="582" spans="1:18" x14ac:dyDescent="0.25">
      <c r="A582" t="s">
        <v>4101</v>
      </c>
      <c r="B582" t="s">
        <v>1185</v>
      </c>
      <c r="C582" t="s">
        <v>36</v>
      </c>
      <c r="D582">
        <v>92</v>
      </c>
      <c r="E582" t="s">
        <v>159</v>
      </c>
      <c r="F582" t="s">
        <v>2209</v>
      </c>
      <c r="G582">
        <v>21</v>
      </c>
      <c r="H582">
        <v>0.63157894736842102</v>
      </c>
      <c r="I582">
        <v>0.63157894736842102</v>
      </c>
      <c r="J582">
        <v>0.63157894736842102</v>
      </c>
      <c r="K582">
        <v>0.63157894736842102</v>
      </c>
      <c r="L582">
        <v>0.84829721362229105</v>
      </c>
      <c r="M582">
        <v>0.84829721362229105</v>
      </c>
      <c r="N582">
        <v>0.4563106796116505</v>
      </c>
      <c r="O582">
        <v>0.4563106796116505</v>
      </c>
      <c r="P582">
        <v>0.88038110733032227</v>
      </c>
      <c r="Q582">
        <v>2.7983093584608608E-78</v>
      </c>
      <c r="R582">
        <v>2.7983093584608608E-78</v>
      </c>
    </row>
    <row r="583" spans="1:18" x14ac:dyDescent="0.25">
      <c r="A583" t="s">
        <v>4112</v>
      </c>
      <c r="B583" t="s">
        <v>1300</v>
      </c>
      <c r="C583" t="s">
        <v>42</v>
      </c>
      <c r="D583">
        <v>2</v>
      </c>
      <c r="E583" t="s">
        <v>159</v>
      </c>
      <c r="F583" t="s">
        <v>2209</v>
      </c>
      <c r="G583">
        <v>22</v>
      </c>
      <c r="H583">
        <v>0.63157894736842102</v>
      </c>
      <c r="I583">
        <v>0.63157894736842102</v>
      </c>
      <c r="J583">
        <v>0.54545454545454541</v>
      </c>
      <c r="K583">
        <v>0.54545454545454541</v>
      </c>
      <c r="L583">
        <v>0.74937343358395991</v>
      </c>
      <c r="M583">
        <v>0.74937343358395991</v>
      </c>
      <c r="N583">
        <v>0.32116788321167877</v>
      </c>
      <c r="O583">
        <v>0.32116788321167877</v>
      </c>
      <c r="P583">
        <v>0.8646044135093689</v>
      </c>
      <c r="Q583">
        <v>0.2404315522172745</v>
      </c>
      <c r="R583">
        <v>0.2404315522172745</v>
      </c>
    </row>
    <row r="584" spans="1:18" x14ac:dyDescent="0.25">
      <c r="A584" t="s">
        <v>4368</v>
      </c>
      <c r="B584" t="s">
        <v>3801</v>
      </c>
      <c r="C584" t="s">
        <v>42</v>
      </c>
      <c r="D584">
        <v>63</v>
      </c>
      <c r="E584" t="s">
        <v>159</v>
      </c>
      <c r="F584" t="s">
        <v>2209</v>
      </c>
      <c r="G584">
        <v>21</v>
      </c>
      <c r="H584">
        <v>0.63157894736842102</v>
      </c>
      <c r="I584">
        <v>0.63157894736842102</v>
      </c>
      <c r="J584">
        <v>0.54545454545454541</v>
      </c>
      <c r="K584">
        <v>0.54545454545454541</v>
      </c>
      <c r="L584">
        <v>0.74937343358395991</v>
      </c>
      <c r="M584">
        <v>0.74937343358395991</v>
      </c>
      <c r="N584">
        <v>0.4854368932038835</v>
      </c>
      <c r="O584">
        <v>0.4854368932038835</v>
      </c>
      <c r="P584">
        <v>0.85089302062988281</v>
      </c>
      <c r="Q584">
        <v>0.17976451428761381</v>
      </c>
      <c r="R584">
        <v>0.18409929989356161</v>
      </c>
    </row>
    <row r="585" spans="1:18" x14ac:dyDescent="0.25">
      <c r="A585" t="s">
        <v>3824</v>
      </c>
      <c r="B585" t="s">
        <v>1179</v>
      </c>
      <c r="C585" t="s">
        <v>72</v>
      </c>
      <c r="D585">
        <v>43</v>
      </c>
      <c r="E585" t="s">
        <v>159</v>
      </c>
      <c r="F585" t="s">
        <v>2209</v>
      </c>
      <c r="G585">
        <v>27</v>
      </c>
      <c r="H585">
        <v>0.63636363636363635</v>
      </c>
      <c r="I585">
        <v>0.63636363636363635</v>
      </c>
      <c r="J585">
        <v>0.63636363636363635</v>
      </c>
      <c r="K585">
        <v>0.63636363636363635</v>
      </c>
      <c r="L585">
        <v>0.8614718614718615</v>
      </c>
      <c r="M585">
        <v>0.8614718614718615</v>
      </c>
      <c r="N585">
        <v>0.46363636363636362</v>
      </c>
      <c r="O585">
        <v>0.46363636363636362</v>
      </c>
      <c r="P585">
        <v>0.80126994848251343</v>
      </c>
      <c r="Q585">
        <v>0.28077368385863438</v>
      </c>
      <c r="R585">
        <v>0.28077368385863438</v>
      </c>
    </row>
    <row r="586" spans="1:18" x14ac:dyDescent="0.25">
      <c r="A586" t="s">
        <v>4097</v>
      </c>
      <c r="B586" t="s">
        <v>3833</v>
      </c>
      <c r="C586" t="s">
        <v>57</v>
      </c>
      <c r="D586">
        <v>94</v>
      </c>
      <c r="E586" t="s">
        <v>159</v>
      </c>
      <c r="F586" t="s">
        <v>2209</v>
      </c>
      <c r="G586">
        <v>26</v>
      </c>
      <c r="H586">
        <v>0.63636363636363635</v>
      </c>
      <c r="I586">
        <v>0.63636363636363635</v>
      </c>
      <c r="J586">
        <v>0.63636363636363635</v>
      </c>
      <c r="K586">
        <v>0.60869565217391308</v>
      </c>
      <c r="L586">
        <v>0.81818181818181812</v>
      </c>
      <c r="M586">
        <v>0.76988636363636365</v>
      </c>
      <c r="N586">
        <v>0.31481481481481483</v>
      </c>
      <c r="O586">
        <v>0.31481481481481483</v>
      </c>
      <c r="P586">
        <v>0.86859530210494995</v>
      </c>
      <c r="Q586">
        <v>0.22252521084430191</v>
      </c>
      <c r="R586">
        <v>0.2329027050702836</v>
      </c>
    </row>
    <row r="587" spans="1:18" x14ac:dyDescent="0.25">
      <c r="A587" t="s">
        <v>4146</v>
      </c>
      <c r="B587" t="s">
        <v>1179</v>
      </c>
      <c r="C587" t="s">
        <v>57</v>
      </c>
      <c r="D587">
        <v>43</v>
      </c>
      <c r="E587" t="s">
        <v>159</v>
      </c>
      <c r="F587" t="s">
        <v>2209</v>
      </c>
      <c r="G587">
        <v>27</v>
      </c>
      <c r="H587">
        <v>0.63636363636363635</v>
      </c>
      <c r="I587">
        <v>0.63636363636363635</v>
      </c>
      <c r="J587">
        <v>0.58333333333333337</v>
      </c>
      <c r="K587">
        <v>0.58333333333333337</v>
      </c>
      <c r="L587">
        <v>0.78354978354978355</v>
      </c>
      <c r="M587">
        <v>0.78354978354978355</v>
      </c>
      <c r="N587">
        <v>0.44545454545454538</v>
      </c>
      <c r="O587">
        <v>0.44545454545454538</v>
      </c>
      <c r="P587">
        <v>0.83789521455764771</v>
      </c>
      <c r="Q587">
        <v>0.30171095832181749</v>
      </c>
      <c r="R587">
        <v>0.30171095832181749</v>
      </c>
    </row>
    <row r="588" spans="1:18" x14ac:dyDescent="0.25">
      <c r="A588" t="s">
        <v>4217</v>
      </c>
      <c r="B588" t="s">
        <v>1457</v>
      </c>
      <c r="C588" t="s">
        <v>51</v>
      </c>
      <c r="D588">
        <v>1</v>
      </c>
      <c r="E588" t="s">
        <v>159</v>
      </c>
      <c r="F588" t="s">
        <v>2209</v>
      </c>
      <c r="G588">
        <v>26</v>
      </c>
      <c r="H588">
        <v>0.63636363636363635</v>
      </c>
      <c r="I588">
        <v>0.63636363636363635</v>
      </c>
      <c r="J588">
        <v>0.63636363636363635</v>
      </c>
      <c r="K588">
        <v>0.63636363636363635</v>
      </c>
      <c r="L588">
        <v>0.75757575757575757</v>
      </c>
      <c r="M588">
        <v>0.75757575757575757</v>
      </c>
      <c r="N588">
        <v>0.40769230769230769</v>
      </c>
      <c r="O588">
        <v>0.40769230769230769</v>
      </c>
      <c r="P588">
        <v>0.88848334550857544</v>
      </c>
      <c r="Q588">
        <v>0.2039339083333388</v>
      </c>
      <c r="R588">
        <v>0.21002818195678871</v>
      </c>
    </row>
    <row r="589" spans="1:18" x14ac:dyDescent="0.25">
      <c r="A589" t="s">
        <v>4409</v>
      </c>
      <c r="B589" t="s">
        <v>3833</v>
      </c>
      <c r="C589" t="s">
        <v>72</v>
      </c>
      <c r="D589">
        <v>94</v>
      </c>
      <c r="E589" t="s">
        <v>159</v>
      </c>
      <c r="F589" t="s">
        <v>2209</v>
      </c>
      <c r="G589">
        <v>26</v>
      </c>
      <c r="H589">
        <v>0.63636363636363635</v>
      </c>
      <c r="I589">
        <v>0.63636363636363635</v>
      </c>
      <c r="J589">
        <v>0.63636363636363635</v>
      </c>
      <c r="K589">
        <v>0.60869565217391308</v>
      </c>
      <c r="L589">
        <v>0.86776859504132231</v>
      </c>
      <c r="M589">
        <v>0.8326446280991735</v>
      </c>
      <c r="N589">
        <v>0.2407407407407407</v>
      </c>
      <c r="O589">
        <v>0.2407407407407407</v>
      </c>
      <c r="P589">
        <v>0.89488804340362549</v>
      </c>
      <c r="Q589">
        <v>0.19803162353826259</v>
      </c>
      <c r="R589">
        <v>0.2033171065974447</v>
      </c>
    </row>
    <row r="590" spans="1:18" x14ac:dyDescent="0.25">
      <c r="A590" t="s">
        <v>4167</v>
      </c>
      <c r="B590" t="s">
        <v>3839</v>
      </c>
      <c r="C590" t="s">
        <v>22</v>
      </c>
      <c r="D590">
        <v>66</v>
      </c>
      <c r="E590" t="s">
        <v>159</v>
      </c>
      <c r="F590" t="s">
        <v>2209</v>
      </c>
      <c r="G590">
        <v>43</v>
      </c>
      <c r="H590">
        <v>0.64102564102564108</v>
      </c>
      <c r="I590">
        <v>0.61538461538461542</v>
      </c>
      <c r="J590">
        <v>0.6097560975609756</v>
      </c>
      <c r="K590">
        <v>0.55813953488372092</v>
      </c>
      <c r="L590">
        <v>0.83989993746091307</v>
      </c>
      <c r="M590">
        <v>0.77423389618511562</v>
      </c>
      <c r="N590">
        <v>0.34893617021276602</v>
      </c>
      <c r="O590">
        <v>0.33617021276595738</v>
      </c>
      <c r="P590">
        <v>0.83473551273345947</v>
      </c>
      <c r="Q590">
        <v>0.28652034236842011</v>
      </c>
      <c r="R590">
        <v>0.31032407176035098</v>
      </c>
    </row>
    <row r="591" spans="1:18" x14ac:dyDescent="0.25">
      <c r="A591" t="s">
        <v>3946</v>
      </c>
      <c r="B591" t="s">
        <v>3685</v>
      </c>
      <c r="C591" t="s">
        <v>42</v>
      </c>
      <c r="D591">
        <v>39</v>
      </c>
      <c r="E591" t="s">
        <v>159</v>
      </c>
      <c r="F591" t="s">
        <v>2209</v>
      </c>
      <c r="G591">
        <v>20</v>
      </c>
      <c r="H591">
        <v>0.6470588235294118</v>
      </c>
      <c r="I591">
        <v>0.58823529411764708</v>
      </c>
      <c r="J591">
        <v>0.5</v>
      </c>
      <c r="K591">
        <v>0.45454545454545447</v>
      </c>
      <c r="L591">
        <v>0.67647058823529416</v>
      </c>
      <c r="M591">
        <v>0.61497326203208558</v>
      </c>
      <c r="N591">
        <v>0.35353535353535348</v>
      </c>
      <c r="O591">
        <v>0.34343434343434343</v>
      </c>
      <c r="P591">
        <v>0.90188384056091309</v>
      </c>
      <c r="Q591">
        <v>0.28479942163807359</v>
      </c>
      <c r="R591">
        <v>0.33846535837380087</v>
      </c>
    </row>
    <row r="592" spans="1:18" x14ac:dyDescent="0.25">
      <c r="A592" t="s">
        <v>3661</v>
      </c>
      <c r="B592" t="s">
        <v>3662</v>
      </c>
      <c r="C592" t="s">
        <v>42</v>
      </c>
      <c r="D592">
        <v>98</v>
      </c>
      <c r="E592" t="s">
        <v>159</v>
      </c>
      <c r="F592" t="s">
        <v>2209</v>
      </c>
      <c r="G592">
        <v>23</v>
      </c>
      <c r="H592">
        <v>0.65</v>
      </c>
      <c r="I592">
        <v>0.6</v>
      </c>
      <c r="J592">
        <v>0.56521739130434778</v>
      </c>
      <c r="K592">
        <v>0.52173913043478259</v>
      </c>
      <c r="L592">
        <v>0.76190476190476186</v>
      </c>
      <c r="M592">
        <v>0.71190476190476182</v>
      </c>
      <c r="N592">
        <v>0.29411764705882348</v>
      </c>
      <c r="O592">
        <v>0.27941176470588241</v>
      </c>
      <c r="P592">
        <v>0.92520356178283691</v>
      </c>
      <c r="Q592">
        <v>0.2237467707748558</v>
      </c>
      <c r="R592">
        <v>0.27145934793980758</v>
      </c>
    </row>
    <row r="593" spans="1:18" x14ac:dyDescent="0.25">
      <c r="A593" t="s">
        <v>4149</v>
      </c>
      <c r="B593" t="s">
        <v>3725</v>
      </c>
      <c r="C593" t="s">
        <v>57</v>
      </c>
      <c r="D593">
        <v>67</v>
      </c>
      <c r="E593" t="s">
        <v>159</v>
      </c>
      <c r="F593" t="s">
        <v>2209</v>
      </c>
      <c r="G593">
        <v>23</v>
      </c>
      <c r="H593">
        <v>0.65</v>
      </c>
      <c r="I593">
        <v>0.65</v>
      </c>
      <c r="J593">
        <v>0.65</v>
      </c>
      <c r="K593">
        <v>0.65</v>
      </c>
      <c r="L593">
        <v>0.77727272727272734</v>
      </c>
      <c r="M593">
        <v>0.77727272727272734</v>
      </c>
      <c r="N593">
        <v>0.5043478260869565</v>
      </c>
      <c r="O593">
        <v>0.5043478260869565</v>
      </c>
      <c r="P593">
        <v>0.78148013353347778</v>
      </c>
      <c r="Q593">
        <v>2.6281035151926788E-78</v>
      </c>
      <c r="R593">
        <v>2.6281035151926788E-78</v>
      </c>
    </row>
    <row r="594" spans="1:18" x14ac:dyDescent="0.25">
      <c r="A594" t="s">
        <v>4181</v>
      </c>
      <c r="B594" t="s">
        <v>4038</v>
      </c>
      <c r="C594" t="s">
        <v>26</v>
      </c>
      <c r="D594">
        <v>9</v>
      </c>
      <c r="E594" t="s">
        <v>159</v>
      </c>
      <c r="F594" t="s">
        <v>2209</v>
      </c>
      <c r="G594">
        <v>23</v>
      </c>
      <c r="H594">
        <v>0.65</v>
      </c>
      <c r="I594">
        <v>0.65</v>
      </c>
      <c r="J594">
        <v>0.65</v>
      </c>
      <c r="K594">
        <v>0.65</v>
      </c>
      <c r="L594">
        <v>0.85588235294117654</v>
      </c>
      <c r="M594">
        <v>0.85588235294117654</v>
      </c>
      <c r="N594">
        <v>0.36521739130434783</v>
      </c>
      <c r="O594">
        <v>0.36521739130434783</v>
      </c>
      <c r="P594">
        <v>0.83601582050323486</v>
      </c>
      <c r="Q594">
        <v>6.1577178111485879E-155</v>
      </c>
      <c r="R594">
        <v>6.3417324144278318E-155</v>
      </c>
    </row>
    <row r="595" spans="1:18" x14ac:dyDescent="0.25">
      <c r="A595" t="s">
        <v>4342</v>
      </c>
      <c r="B595" t="s">
        <v>3928</v>
      </c>
      <c r="C595" t="s">
        <v>57</v>
      </c>
      <c r="D595">
        <v>49</v>
      </c>
      <c r="E595" t="s">
        <v>159</v>
      </c>
      <c r="F595" t="s">
        <v>2209</v>
      </c>
      <c r="G595">
        <v>27</v>
      </c>
      <c r="H595">
        <v>0.65217391304347827</v>
      </c>
      <c r="I595">
        <v>0.65217391304347827</v>
      </c>
      <c r="J595">
        <v>0.625</v>
      </c>
      <c r="K595">
        <v>0.6</v>
      </c>
      <c r="L595">
        <v>0.84688090737240074</v>
      </c>
      <c r="M595">
        <v>0.81096408317580337</v>
      </c>
      <c r="N595">
        <v>0.359375</v>
      </c>
      <c r="O595">
        <v>0.359375</v>
      </c>
      <c r="P595">
        <v>0.84875428676605225</v>
      </c>
      <c r="Q595">
        <v>3.0252317715601599E-78</v>
      </c>
      <c r="R595">
        <v>3.0981812699079281E-78</v>
      </c>
    </row>
    <row r="596" spans="1:18" x14ac:dyDescent="0.25">
      <c r="A596" t="s">
        <v>3940</v>
      </c>
      <c r="B596" t="s">
        <v>3676</v>
      </c>
      <c r="C596" t="s">
        <v>22</v>
      </c>
      <c r="D596">
        <v>36</v>
      </c>
      <c r="E596" t="s">
        <v>159</v>
      </c>
      <c r="F596" t="s">
        <v>2209</v>
      </c>
      <c r="G596">
        <v>39</v>
      </c>
      <c r="H596">
        <v>0.65714285714285714</v>
      </c>
      <c r="I596">
        <v>0.65714285714285714</v>
      </c>
      <c r="J596">
        <v>0.63888888888888884</v>
      </c>
      <c r="K596">
        <v>0.63888888888888884</v>
      </c>
      <c r="L596">
        <v>0.8536796536796537</v>
      </c>
      <c r="M596">
        <v>0.8536796536796537</v>
      </c>
      <c r="N596">
        <v>0.42489270386266093</v>
      </c>
      <c r="O596">
        <v>0.42489270386266093</v>
      </c>
      <c r="P596">
        <v>0.79413861036300659</v>
      </c>
      <c r="Q596">
        <v>0.18172955723071321</v>
      </c>
      <c r="R596">
        <v>0.18172955723071321</v>
      </c>
    </row>
    <row r="597" spans="1:18" x14ac:dyDescent="0.25">
      <c r="A597" t="s">
        <v>3669</v>
      </c>
      <c r="B597" t="s">
        <v>3670</v>
      </c>
      <c r="C597" t="s">
        <v>22</v>
      </c>
      <c r="D597">
        <v>26</v>
      </c>
      <c r="E597" t="s">
        <v>159</v>
      </c>
      <c r="F597" t="s">
        <v>2209</v>
      </c>
      <c r="G597">
        <v>27</v>
      </c>
      <c r="H597">
        <v>0.66666666666666663</v>
      </c>
      <c r="I597">
        <v>0.66666666666666663</v>
      </c>
      <c r="J597">
        <v>0.64</v>
      </c>
      <c r="K597">
        <v>0.64</v>
      </c>
      <c r="L597">
        <v>0.80147058823529416</v>
      </c>
      <c r="M597">
        <v>0.80147058823529416</v>
      </c>
      <c r="N597">
        <v>0.51533742331288346</v>
      </c>
      <c r="O597">
        <v>0.50306748466257667</v>
      </c>
      <c r="P597">
        <v>0.74732482433319092</v>
      </c>
      <c r="Q597">
        <v>0.13551139332217799</v>
      </c>
      <c r="R597">
        <v>0.13877907292814889</v>
      </c>
    </row>
    <row r="598" spans="1:18" x14ac:dyDescent="0.25">
      <c r="A598" t="s">
        <v>3953</v>
      </c>
      <c r="B598" t="s">
        <v>343</v>
      </c>
      <c r="C598" t="s">
        <v>72</v>
      </c>
      <c r="D598">
        <v>34</v>
      </c>
      <c r="E598" t="s">
        <v>159</v>
      </c>
      <c r="F598" t="s">
        <v>2209</v>
      </c>
      <c r="G598">
        <v>28</v>
      </c>
      <c r="H598">
        <v>0.66666666666666663</v>
      </c>
      <c r="I598">
        <v>0.66666666666666663</v>
      </c>
      <c r="J598">
        <v>0.66666666666666663</v>
      </c>
      <c r="K598">
        <v>0.66666666666666663</v>
      </c>
      <c r="L598">
        <v>0.84313725490196079</v>
      </c>
      <c r="M598">
        <v>0.84313725490196079</v>
      </c>
      <c r="N598">
        <v>0.49673202614379092</v>
      </c>
      <c r="O598">
        <v>0.49019607843137247</v>
      </c>
      <c r="P598">
        <v>0.84446996450424194</v>
      </c>
      <c r="Q598">
        <v>0.12482711545388279</v>
      </c>
      <c r="R598">
        <v>0.12482711545388279</v>
      </c>
    </row>
    <row r="599" spans="1:18" x14ac:dyDescent="0.25">
      <c r="A599" t="s">
        <v>4019</v>
      </c>
      <c r="B599" t="s">
        <v>4013</v>
      </c>
      <c r="C599" t="s">
        <v>42</v>
      </c>
      <c r="D599">
        <v>5</v>
      </c>
      <c r="E599" t="s">
        <v>159</v>
      </c>
      <c r="F599" t="s">
        <v>2209</v>
      </c>
      <c r="G599">
        <v>24</v>
      </c>
      <c r="H599">
        <v>0.66666666666666663</v>
      </c>
      <c r="I599">
        <v>0.66666666666666663</v>
      </c>
      <c r="J599">
        <v>0.56000000000000005</v>
      </c>
      <c r="K599">
        <v>0.53846153846153844</v>
      </c>
      <c r="L599">
        <v>0.75992063492063489</v>
      </c>
      <c r="M599">
        <v>0.7142857142857143</v>
      </c>
      <c r="N599">
        <v>0.45081967213114749</v>
      </c>
      <c r="O599">
        <v>0.44262295081967212</v>
      </c>
      <c r="P599">
        <v>0.80753785371780396</v>
      </c>
      <c r="Q599">
        <v>0.22169194554223001</v>
      </c>
      <c r="R599">
        <v>0.22656720908801989</v>
      </c>
    </row>
    <row r="600" spans="1:18" x14ac:dyDescent="0.25">
      <c r="A600" t="s">
        <v>4161</v>
      </c>
      <c r="B600" t="s">
        <v>3822</v>
      </c>
      <c r="C600" t="s">
        <v>72</v>
      </c>
      <c r="D600">
        <v>33</v>
      </c>
      <c r="E600" t="s">
        <v>159</v>
      </c>
      <c r="F600" t="s">
        <v>2209</v>
      </c>
      <c r="G600">
        <v>31</v>
      </c>
      <c r="H600">
        <v>0.66666666666666663</v>
      </c>
      <c r="I600">
        <v>0.62962962962962965</v>
      </c>
      <c r="J600">
        <v>0.66666666666666663</v>
      </c>
      <c r="K600">
        <v>0.62962962962962965</v>
      </c>
      <c r="L600">
        <v>0.88</v>
      </c>
      <c r="M600">
        <v>0.85185185185185186</v>
      </c>
      <c r="N600">
        <v>0.28877005347593582</v>
      </c>
      <c r="O600">
        <v>0.28342245989304821</v>
      </c>
      <c r="P600">
        <v>0.79955083131790161</v>
      </c>
      <c r="Q600">
        <v>0.24635488583857329</v>
      </c>
      <c r="R600">
        <v>0.25177251610618839</v>
      </c>
    </row>
    <row r="601" spans="1:18" x14ac:dyDescent="0.25">
      <c r="A601" t="s">
        <v>4306</v>
      </c>
      <c r="B601" t="s">
        <v>3795</v>
      </c>
      <c r="C601" t="s">
        <v>22</v>
      </c>
      <c r="D601">
        <v>69</v>
      </c>
      <c r="E601" t="s">
        <v>159</v>
      </c>
      <c r="F601" t="s">
        <v>2209</v>
      </c>
      <c r="G601">
        <v>21</v>
      </c>
      <c r="H601">
        <v>0.66666666666666663</v>
      </c>
      <c r="I601">
        <v>0.66666666666666663</v>
      </c>
      <c r="J601">
        <v>0.5714285714285714</v>
      </c>
      <c r="K601">
        <v>0.5714285714285714</v>
      </c>
      <c r="L601">
        <v>0.7857142857142857</v>
      </c>
      <c r="M601">
        <v>0.7857142857142857</v>
      </c>
      <c r="N601">
        <v>0.33613445378151258</v>
      </c>
      <c r="O601">
        <v>0.33613445378151258</v>
      </c>
      <c r="P601">
        <v>0.8342176079750061</v>
      </c>
      <c r="Q601">
        <v>0.20821983209148451</v>
      </c>
      <c r="R601">
        <v>0.20821983209148451</v>
      </c>
    </row>
    <row r="602" spans="1:18" x14ac:dyDescent="0.25">
      <c r="A602" t="s">
        <v>4372</v>
      </c>
      <c r="B602" t="s">
        <v>3805</v>
      </c>
      <c r="C602" t="s">
        <v>57</v>
      </c>
      <c r="D602">
        <v>3</v>
      </c>
      <c r="E602" t="s">
        <v>159</v>
      </c>
      <c r="F602" t="s">
        <v>2209</v>
      </c>
      <c r="G602">
        <v>28</v>
      </c>
      <c r="H602">
        <v>0.66666666666666663</v>
      </c>
      <c r="I602">
        <v>0.66666666666666663</v>
      </c>
      <c r="J602">
        <v>0.66666666666666663</v>
      </c>
      <c r="K602">
        <v>0.66666666666666663</v>
      </c>
      <c r="L602">
        <v>0.85964912280701755</v>
      </c>
      <c r="M602">
        <v>0.85964912280701755</v>
      </c>
      <c r="N602">
        <v>0.4573643410852713</v>
      </c>
      <c r="O602">
        <v>0.4573643410852713</v>
      </c>
      <c r="P602">
        <v>0.83344364166259766</v>
      </c>
      <c r="Q602">
        <v>2.6333279857291238E-78</v>
      </c>
      <c r="R602">
        <v>2.6333279857291238E-78</v>
      </c>
    </row>
    <row r="603" spans="1:18" x14ac:dyDescent="0.25">
      <c r="A603" t="s">
        <v>4034</v>
      </c>
      <c r="B603" t="s">
        <v>4008</v>
      </c>
      <c r="C603" t="s">
        <v>26</v>
      </c>
      <c r="D603">
        <v>50</v>
      </c>
      <c r="E603" t="s">
        <v>159</v>
      </c>
      <c r="F603" t="s">
        <v>2209</v>
      </c>
      <c r="G603">
        <v>32</v>
      </c>
      <c r="H603">
        <v>0.6785714285714286</v>
      </c>
      <c r="I603">
        <v>0.6785714285714286</v>
      </c>
      <c r="J603">
        <v>0.6333333333333333</v>
      </c>
      <c r="K603">
        <v>0.6333333333333333</v>
      </c>
      <c r="L603">
        <v>0.83994708994709</v>
      </c>
      <c r="M603">
        <v>0.83994708994709</v>
      </c>
      <c r="N603">
        <v>0.37804878048780488</v>
      </c>
      <c r="O603">
        <v>0.36585365853658541</v>
      </c>
      <c r="P603">
        <v>0.8404877781867981</v>
      </c>
      <c r="Q603">
        <v>3.3115400982498948E-78</v>
      </c>
      <c r="R603">
        <v>3.3115400982498948E-78</v>
      </c>
    </row>
    <row r="604" spans="1:18" x14ac:dyDescent="0.25">
      <c r="A604" t="s">
        <v>4399</v>
      </c>
      <c r="B604" t="s">
        <v>4008</v>
      </c>
      <c r="C604" t="s">
        <v>57</v>
      </c>
      <c r="D604">
        <v>50</v>
      </c>
      <c r="E604" t="s">
        <v>159</v>
      </c>
      <c r="F604" t="s">
        <v>2209</v>
      </c>
      <c r="G604">
        <v>32</v>
      </c>
      <c r="H604">
        <v>0.6785714285714286</v>
      </c>
      <c r="I604">
        <v>0.6785714285714286</v>
      </c>
      <c r="J604">
        <v>0.65517241379310343</v>
      </c>
      <c r="K604">
        <v>0.65517241379310343</v>
      </c>
      <c r="L604">
        <v>0.86263736263736268</v>
      </c>
      <c r="M604">
        <v>0.86263736263736268</v>
      </c>
      <c r="N604">
        <v>0.32317073170731708</v>
      </c>
      <c r="O604">
        <v>0.31707317073170732</v>
      </c>
      <c r="P604">
        <v>0.86137998104095459</v>
      </c>
      <c r="Q604">
        <v>3.1999831422152718E-78</v>
      </c>
      <c r="R604">
        <v>3.1999831422152718E-78</v>
      </c>
    </row>
    <row r="605" spans="1:18" x14ac:dyDescent="0.25">
      <c r="A605" t="s">
        <v>4009</v>
      </c>
      <c r="B605" t="s">
        <v>3659</v>
      </c>
      <c r="C605" t="s">
        <v>22</v>
      </c>
      <c r="D605">
        <v>13</v>
      </c>
      <c r="E605" t="s">
        <v>159</v>
      </c>
      <c r="F605" t="s">
        <v>2209</v>
      </c>
      <c r="G605">
        <v>25</v>
      </c>
      <c r="H605">
        <v>0.68181818181818177</v>
      </c>
      <c r="I605">
        <v>0.68181818181818177</v>
      </c>
      <c r="J605">
        <v>0.625</v>
      </c>
      <c r="K605">
        <v>0.625</v>
      </c>
      <c r="L605">
        <v>0.83992094861660083</v>
      </c>
      <c r="M605">
        <v>0.83992094861660083</v>
      </c>
      <c r="N605">
        <v>0.34814814814814821</v>
      </c>
      <c r="O605">
        <v>0.34814814814814821</v>
      </c>
      <c r="P605">
        <v>0.85560727119445801</v>
      </c>
      <c r="Q605">
        <v>0.2123347058599882</v>
      </c>
      <c r="R605">
        <v>0.2180019395605822</v>
      </c>
    </row>
    <row r="606" spans="1:18" x14ac:dyDescent="0.25">
      <c r="A606" t="s">
        <v>4129</v>
      </c>
      <c r="B606" t="s">
        <v>443</v>
      </c>
      <c r="C606" t="s">
        <v>57</v>
      </c>
      <c r="D606">
        <v>77</v>
      </c>
      <c r="E606" t="s">
        <v>159</v>
      </c>
      <c r="F606" t="s">
        <v>2209</v>
      </c>
      <c r="G606">
        <v>25</v>
      </c>
      <c r="H606">
        <v>0.68181818181818177</v>
      </c>
      <c r="I606">
        <v>0.68181818181818177</v>
      </c>
      <c r="J606">
        <v>0.65217391304347827</v>
      </c>
      <c r="K606">
        <v>0.625</v>
      </c>
      <c r="L606">
        <v>0.84688995215311003</v>
      </c>
      <c r="M606">
        <v>0.80622009569377995</v>
      </c>
      <c r="N606">
        <v>0.46527777777777779</v>
      </c>
      <c r="O606">
        <v>0.45833333333333331</v>
      </c>
      <c r="P606">
        <v>0.8267902135848999</v>
      </c>
      <c r="Q606">
        <v>2.7226102744381298E-78</v>
      </c>
      <c r="R606">
        <v>2.7952770042522039E-78</v>
      </c>
    </row>
    <row r="607" spans="1:18" x14ac:dyDescent="0.25">
      <c r="A607" t="s">
        <v>4262</v>
      </c>
      <c r="B607" t="s">
        <v>3659</v>
      </c>
      <c r="C607" t="s">
        <v>36</v>
      </c>
      <c r="D607">
        <v>13</v>
      </c>
      <c r="E607" t="s">
        <v>159</v>
      </c>
      <c r="F607" t="s">
        <v>2209</v>
      </c>
      <c r="G607">
        <v>25</v>
      </c>
      <c r="H607">
        <v>0.68181818181818177</v>
      </c>
      <c r="I607">
        <v>0.68181818181818177</v>
      </c>
      <c r="J607">
        <v>0.65217391304347827</v>
      </c>
      <c r="K607">
        <v>0.65217391304347827</v>
      </c>
      <c r="L607">
        <v>0.8614718614718615</v>
      </c>
      <c r="M607">
        <v>0.8614718614718615</v>
      </c>
      <c r="N607">
        <v>0.51111111111111107</v>
      </c>
      <c r="O607">
        <v>0.50370370370370365</v>
      </c>
      <c r="P607">
        <v>0.77272933721542358</v>
      </c>
      <c r="Q607">
        <v>0.20383594679570921</v>
      </c>
      <c r="R607">
        <v>0.20383594679570921</v>
      </c>
    </row>
    <row r="608" spans="1:18" x14ac:dyDescent="0.25">
      <c r="A608" t="s">
        <v>4307</v>
      </c>
      <c r="B608" t="s">
        <v>1179</v>
      </c>
      <c r="C608" t="s">
        <v>51</v>
      </c>
      <c r="D608">
        <v>43</v>
      </c>
      <c r="E608" t="s">
        <v>159</v>
      </c>
      <c r="F608" t="s">
        <v>2209</v>
      </c>
      <c r="G608">
        <v>27</v>
      </c>
      <c r="H608">
        <v>0.68181818181818177</v>
      </c>
      <c r="I608">
        <v>0.63636363636363635</v>
      </c>
      <c r="J608">
        <v>0.65217391304347827</v>
      </c>
      <c r="K608">
        <v>0.60869565217391308</v>
      </c>
      <c r="L608">
        <v>0.8545454545454545</v>
      </c>
      <c r="M608">
        <v>0.81590909090909092</v>
      </c>
      <c r="N608">
        <v>0.45454545454545447</v>
      </c>
      <c r="O608">
        <v>0.43636363636363629</v>
      </c>
      <c r="P608">
        <v>0.80938661098480225</v>
      </c>
      <c r="Q608">
        <v>0.27274833260694681</v>
      </c>
      <c r="R608">
        <v>0.32307975664113497</v>
      </c>
    </row>
    <row r="609" spans="1:18" x14ac:dyDescent="0.25">
      <c r="A609" t="s">
        <v>4331</v>
      </c>
      <c r="B609" t="s">
        <v>3742</v>
      </c>
      <c r="C609" t="s">
        <v>51</v>
      </c>
      <c r="D609">
        <v>75</v>
      </c>
      <c r="E609" t="s">
        <v>159</v>
      </c>
      <c r="F609" t="s">
        <v>2209</v>
      </c>
      <c r="G609">
        <v>26</v>
      </c>
      <c r="H609">
        <v>0.68181818181818177</v>
      </c>
      <c r="I609">
        <v>0.68181818181818177</v>
      </c>
      <c r="J609">
        <v>0.55555555555555558</v>
      </c>
      <c r="K609">
        <v>0.55555555555555558</v>
      </c>
      <c r="L609">
        <v>0.73818181818181827</v>
      </c>
      <c r="M609">
        <v>0.73818181818181827</v>
      </c>
      <c r="N609">
        <v>0.46774193548387089</v>
      </c>
      <c r="O609">
        <v>0.45967741935483869</v>
      </c>
      <c r="P609">
        <v>0.82506346702575684</v>
      </c>
      <c r="Q609">
        <v>0.30397180859593242</v>
      </c>
      <c r="R609">
        <v>0.30397180859593242</v>
      </c>
    </row>
    <row r="610" spans="1:18" x14ac:dyDescent="0.25">
      <c r="A610" t="s">
        <v>4385</v>
      </c>
      <c r="B610" t="s">
        <v>3833</v>
      </c>
      <c r="C610" t="s">
        <v>36</v>
      </c>
      <c r="D610">
        <v>94</v>
      </c>
      <c r="E610" t="s">
        <v>159</v>
      </c>
      <c r="F610" t="s">
        <v>2209</v>
      </c>
      <c r="G610">
        <v>26</v>
      </c>
      <c r="H610">
        <v>0.68181818181818177</v>
      </c>
      <c r="I610">
        <v>0.63636363636363635</v>
      </c>
      <c r="J610">
        <v>0.65217391304347827</v>
      </c>
      <c r="K610">
        <v>0.60869565217391308</v>
      </c>
      <c r="L610">
        <v>0.83838383838383845</v>
      </c>
      <c r="M610">
        <v>0.79545454545454541</v>
      </c>
      <c r="N610">
        <v>0.33950617283950618</v>
      </c>
      <c r="O610">
        <v>0.32098765432098758</v>
      </c>
      <c r="P610">
        <v>0.84102565050125122</v>
      </c>
      <c r="Q610">
        <v>2.6650589000359129E-78</v>
      </c>
      <c r="R610">
        <v>0.1454720117650069</v>
      </c>
    </row>
    <row r="611" spans="1:18" x14ac:dyDescent="0.25">
      <c r="A611" t="s">
        <v>4248</v>
      </c>
      <c r="B611" t="s">
        <v>3672</v>
      </c>
      <c r="C611" t="s">
        <v>57</v>
      </c>
      <c r="D611">
        <v>93</v>
      </c>
      <c r="E611" t="s">
        <v>159</v>
      </c>
      <c r="F611" t="s">
        <v>2209</v>
      </c>
      <c r="G611">
        <v>22</v>
      </c>
      <c r="H611">
        <v>0.68421052631578949</v>
      </c>
      <c r="I611">
        <v>0.68421052631578949</v>
      </c>
      <c r="J611">
        <v>0.59090909090909094</v>
      </c>
      <c r="K611">
        <v>0.59090909090909094</v>
      </c>
      <c r="L611">
        <v>0.77562326869806097</v>
      </c>
      <c r="M611">
        <v>0.77562326869806097</v>
      </c>
      <c r="N611">
        <v>0.55670103092783507</v>
      </c>
      <c r="O611">
        <v>0.55670103092783507</v>
      </c>
      <c r="P611">
        <v>0.84923523664474487</v>
      </c>
      <c r="Q611">
        <v>0.31747475711293138</v>
      </c>
      <c r="R611">
        <v>0.32594818888335841</v>
      </c>
    </row>
    <row r="612" spans="1:18" x14ac:dyDescent="0.25">
      <c r="A612" t="s">
        <v>4312</v>
      </c>
      <c r="B612" t="s">
        <v>3801</v>
      </c>
      <c r="C612" t="s">
        <v>36</v>
      </c>
      <c r="D612">
        <v>63</v>
      </c>
      <c r="E612" t="s">
        <v>159</v>
      </c>
      <c r="F612" t="s">
        <v>2209</v>
      </c>
      <c r="G612">
        <v>21</v>
      </c>
      <c r="H612">
        <v>0.68421052631578949</v>
      </c>
      <c r="I612">
        <v>0.68421052631578949</v>
      </c>
      <c r="J612">
        <v>0.68421052631578949</v>
      </c>
      <c r="K612">
        <v>0.65</v>
      </c>
      <c r="L612">
        <v>0.88854489164086692</v>
      </c>
      <c r="M612">
        <v>0.84829721362229105</v>
      </c>
      <c r="N612">
        <v>0.42718446601941751</v>
      </c>
      <c r="O612">
        <v>0.42718446601941751</v>
      </c>
      <c r="P612">
        <v>0.85248059034347534</v>
      </c>
      <c r="Q612">
        <v>0.25048695135470289</v>
      </c>
      <c r="R612">
        <v>0.26032855302019159</v>
      </c>
    </row>
    <row r="613" spans="1:18" x14ac:dyDescent="0.25">
      <c r="A613" t="s">
        <v>4309</v>
      </c>
      <c r="B613" t="s">
        <v>3712</v>
      </c>
      <c r="C613" t="s">
        <v>57</v>
      </c>
      <c r="D613">
        <v>72</v>
      </c>
      <c r="E613" t="s">
        <v>159</v>
      </c>
      <c r="F613" t="s">
        <v>2209</v>
      </c>
      <c r="G613">
        <v>20</v>
      </c>
      <c r="H613">
        <v>0.70588235294117652</v>
      </c>
      <c r="I613">
        <v>0.58823529411764708</v>
      </c>
      <c r="J613">
        <v>0.5</v>
      </c>
      <c r="K613">
        <v>0.41666666666666669</v>
      </c>
      <c r="L613">
        <v>0.64705882352941169</v>
      </c>
      <c r="M613">
        <v>0.51960784313725483</v>
      </c>
      <c r="N613">
        <v>0.38775510204081631</v>
      </c>
      <c r="O613">
        <v>0.36734693877551022</v>
      </c>
      <c r="P613">
        <v>0.88940274715423584</v>
      </c>
      <c r="Q613">
        <v>0.38766836046913311</v>
      </c>
      <c r="R613">
        <v>0.47913131225520422</v>
      </c>
    </row>
    <row r="614" spans="1:18" x14ac:dyDescent="0.25">
      <c r="A614" t="s">
        <v>3759</v>
      </c>
      <c r="B614" t="s">
        <v>3760</v>
      </c>
      <c r="C614" t="s">
        <v>51</v>
      </c>
      <c r="D614">
        <v>55</v>
      </c>
      <c r="E614" t="s">
        <v>159</v>
      </c>
      <c r="F614" t="s">
        <v>2209</v>
      </c>
      <c r="G614">
        <v>24</v>
      </c>
      <c r="H614">
        <v>0.7142857142857143</v>
      </c>
      <c r="I614">
        <v>0.7142857142857143</v>
      </c>
      <c r="J614">
        <v>0.68181818181818177</v>
      </c>
      <c r="K614">
        <v>0.68181818181818177</v>
      </c>
      <c r="L614">
        <v>0.88888888888888884</v>
      </c>
      <c r="M614">
        <v>0.88888888888888884</v>
      </c>
      <c r="N614">
        <v>0.49593495934959347</v>
      </c>
      <c r="O614">
        <v>0.49593495934959347</v>
      </c>
      <c r="P614">
        <v>0.78735512495040894</v>
      </c>
      <c r="Q614">
        <v>3.0971616280815049E-78</v>
      </c>
      <c r="R614">
        <v>3.1652718119850739E-78</v>
      </c>
    </row>
    <row r="615" spans="1:18" x14ac:dyDescent="0.25">
      <c r="A615" t="s">
        <v>4012</v>
      </c>
      <c r="B615" t="s">
        <v>4013</v>
      </c>
      <c r="C615" t="s">
        <v>57</v>
      </c>
      <c r="D615">
        <v>5</v>
      </c>
      <c r="E615" t="s">
        <v>159</v>
      </c>
      <c r="F615" t="s">
        <v>2209</v>
      </c>
      <c r="G615">
        <v>24</v>
      </c>
      <c r="H615">
        <v>0.7142857142857143</v>
      </c>
      <c r="I615">
        <v>0.7142857142857143</v>
      </c>
      <c r="J615">
        <v>0.51724137931034486</v>
      </c>
      <c r="K615">
        <v>0.51724137931034486</v>
      </c>
      <c r="L615">
        <v>0.65432098765432101</v>
      </c>
      <c r="M615">
        <v>0.65432098765432101</v>
      </c>
      <c r="N615">
        <v>0.50819672131147542</v>
      </c>
      <c r="O615">
        <v>0.49180327868852458</v>
      </c>
      <c r="P615">
        <v>0.89071416854858398</v>
      </c>
      <c r="Q615">
        <v>0.1591178311098152</v>
      </c>
      <c r="R615">
        <v>0.1591178311098152</v>
      </c>
    </row>
    <row r="616" spans="1:18" x14ac:dyDescent="0.25">
      <c r="A616" t="s">
        <v>4100</v>
      </c>
      <c r="B616" t="s">
        <v>3973</v>
      </c>
      <c r="C616" t="s">
        <v>51</v>
      </c>
      <c r="D616">
        <v>54</v>
      </c>
      <c r="E616" t="s">
        <v>159</v>
      </c>
      <c r="F616" t="s">
        <v>2209</v>
      </c>
      <c r="G616">
        <v>33</v>
      </c>
      <c r="H616">
        <v>0.7142857142857143</v>
      </c>
      <c r="I616">
        <v>0.6785714285714286</v>
      </c>
      <c r="J616">
        <v>0.625</v>
      </c>
      <c r="K616">
        <v>0.59375</v>
      </c>
      <c r="L616">
        <v>0.83410138248847931</v>
      </c>
      <c r="M616">
        <v>0.8052995391705069</v>
      </c>
      <c r="N616">
        <v>0.4759036144578313</v>
      </c>
      <c r="O616">
        <v>0.46385542168674698</v>
      </c>
      <c r="P616">
        <v>0.84345537424087524</v>
      </c>
      <c r="Q616">
        <v>0.19624326517169111</v>
      </c>
      <c r="R616">
        <v>0.2089685256289425</v>
      </c>
    </row>
    <row r="617" spans="1:18" x14ac:dyDescent="0.25">
      <c r="A617" t="s">
        <v>4221</v>
      </c>
      <c r="B617" t="s">
        <v>4008</v>
      </c>
      <c r="C617" t="s">
        <v>36</v>
      </c>
      <c r="D617">
        <v>50</v>
      </c>
      <c r="E617" t="s">
        <v>159</v>
      </c>
      <c r="F617" t="s">
        <v>2209</v>
      </c>
      <c r="G617">
        <v>32</v>
      </c>
      <c r="H617">
        <v>0.7142857142857143</v>
      </c>
      <c r="I617">
        <v>0.7142857142857143</v>
      </c>
      <c r="J617">
        <v>0.68965517241379315</v>
      </c>
      <c r="K617">
        <v>0.68965517241379315</v>
      </c>
      <c r="L617">
        <v>0.8794642857142857</v>
      </c>
      <c r="M617">
        <v>0.8794642857142857</v>
      </c>
      <c r="N617">
        <v>0.45121951219512202</v>
      </c>
      <c r="O617">
        <v>0.43902439024390238</v>
      </c>
      <c r="P617">
        <v>0.83404213190078735</v>
      </c>
      <c r="Q617">
        <v>2.8687742806901812E-78</v>
      </c>
      <c r="R617">
        <v>2.9453421418746089E-78</v>
      </c>
    </row>
    <row r="618" spans="1:18" x14ac:dyDescent="0.25">
      <c r="A618" t="s">
        <v>4268</v>
      </c>
      <c r="B618" t="s">
        <v>3886</v>
      </c>
      <c r="C618" t="s">
        <v>51</v>
      </c>
      <c r="D618">
        <v>81</v>
      </c>
      <c r="E618" t="s">
        <v>159</v>
      </c>
      <c r="F618" t="s">
        <v>2209</v>
      </c>
      <c r="G618">
        <v>27</v>
      </c>
      <c r="H618">
        <v>0.72</v>
      </c>
      <c r="I618">
        <v>0.72</v>
      </c>
      <c r="J618">
        <v>0.66666666666666663</v>
      </c>
      <c r="K618">
        <v>0.66666666666666663</v>
      </c>
      <c r="L618">
        <v>0.86499999999999999</v>
      </c>
      <c r="M618">
        <v>0.86499999999999999</v>
      </c>
      <c r="N618">
        <v>0.42073170731707321</v>
      </c>
      <c r="O618">
        <v>0.42073170731707321</v>
      </c>
      <c r="P618">
        <v>0.79933303594589233</v>
      </c>
      <c r="Q618">
        <v>2.6117426337630051E-78</v>
      </c>
      <c r="R618">
        <v>2.6117426337630051E-78</v>
      </c>
    </row>
    <row r="619" spans="1:18" x14ac:dyDescent="0.25">
      <c r="A619" t="s">
        <v>4033</v>
      </c>
      <c r="B619" t="s">
        <v>3949</v>
      </c>
      <c r="C619" t="s">
        <v>22</v>
      </c>
      <c r="D619">
        <v>48</v>
      </c>
      <c r="E619" t="s">
        <v>159</v>
      </c>
      <c r="F619" t="s">
        <v>2209</v>
      </c>
      <c r="G619">
        <v>35</v>
      </c>
      <c r="H619">
        <v>0.72413793103448276</v>
      </c>
      <c r="I619">
        <v>0.72413793103448276</v>
      </c>
      <c r="J619">
        <v>0.72413793103448276</v>
      </c>
      <c r="K619">
        <v>0.72413793103448276</v>
      </c>
      <c r="L619">
        <v>0.92390011890606427</v>
      </c>
      <c r="M619">
        <v>0.92390011890606427</v>
      </c>
      <c r="N619">
        <v>0.43712574850299402</v>
      </c>
      <c r="O619">
        <v>0.43712574850299402</v>
      </c>
      <c r="P619">
        <v>0.80940753221511841</v>
      </c>
      <c r="Q619">
        <v>0.184464457323676</v>
      </c>
      <c r="R619">
        <v>0.1973127503538239</v>
      </c>
    </row>
    <row r="620" spans="1:18" x14ac:dyDescent="0.25">
      <c r="A620" t="s">
        <v>4257</v>
      </c>
      <c r="B620" t="s">
        <v>1179</v>
      </c>
      <c r="C620" t="s">
        <v>36</v>
      </c>
      <c r="D620">
        <v>43</v>
      </c>
      <c r="E620" t="s">
        <v>159</v>
      </c>
      <c r="F620" t="s">
        <v>2209</v>
      </c>
      <c r="G620">
        <v>27</v>
      </c>
      <c r="H620">
        <v>0.72727272727272729</v>
      </c>
      <c r="I620">
        <v>0.68181818181818177</v>
      </c>
      <c r="J620">
        <v>0.64</v>
      </c>
      <c r="K620">
        <v>0.6</v>
      </c>
      <c r="L620">
        <v>0.82467532467532467</v>
      </c>
      <c r="M620">
        <v>0.78354978354978355</v>
      </c>
      <c r="N620">
        <v>0.42727272727272719</v>
      </c>
      <c r="O620">
        <v>0.40909090909090912</v>
      </c>
      <c r="P620">
        <v>0.83667808771133423</v>
      </c>
      <c r="Q620">
        <v>0.15085547916090869</v>
      </c>
      <c r="R620">
        <v>0.15488182639395931</v>
      </c>
    </row>
    <row r="621" spans="1:18" x14ac:dyDescent="0.25">
      <c r="A621" t="s">
        <v>3806</v>
      </c>
      <c r="B621" t="s">
        <v>1185</v>
      </c>
      <c r="C621" t="s">
        <v>42</v>
      </c>
      <c r="D621">
        <v>92</v>
      </c>
      <c r="E621" t="s">
        <v>159</v>
      </c>
      <c r="F621" t="s">
        <v>2209</v>
      </c>
      <c r="G621">
        <v>21</v>
      </c>
      <c r="H621">
        <v>0.73684210526315785</v>
      </c>
      <c r="I621">
        <v>0.73684210526315785</v>
      </c>
      <c r="J621">
        <v>0.63636363636363635</v>
      </c>
      <c r="K621">
        <v>0.63636363636363635</v>
      </c>
      <c r="L621">
        <v>0.82271468144044324</v>
      </c>
      <c r="M621">
        <v>0.82271468144044324</v>
      </c>
      <c r="N621">
        <v>0.49514563106796122</v>
      </c>
      <c r="O621">
        <v>0.49514563106796122</v>
      </c>
      <c r="P621">
        <v>0.85787457227706909</v>
      </c>
      <c r="Q621">
        <v>2.7973534695172078E-78</v>
      </c>
      <c r="R621">
        <v>2.7973534695172078E-78</v>
      </c>
    </row>
    <row r="622" spans="1:18" x14ac:dyDescent="0.25">
      <c r="A622" t="s">
        <v>4043</v>
      </c>
      <c r="B622" t="s">
        <v>3672</v>
      </c>
      <c r="C622" t="s">
        <v>36</v>
      </c>
      <c r="D622">
        <v>93</v>
      </c>
      <c r="E622" t="s">
        <v>159</v>
      </c>
      <c r="F622" t="s">
        <v>2209</v>
      </c>
      <c r="G622">
        <v>22</v>
      </c>
      <c r="H622">
        <v>0.73684210526315785</v>
      </c>
      <c r="I622">
        <v>0.68421052631578949</v>
      </c>
      <c r="J622">
        <v>0.73684210526315785</v>
      </c>
      <c r="K622">
        <v>0.65</v>
      </c>
      <c r="L622">
        <v>0.92690058479532167</v>
      </c>
      <c r="M622">
        <v>0.85672514619883045</v>
      </c>
      <c r="N622">
        <v>0.51546391752577314</v>
      </c>
      <c r="O622">
        <v>0.4845360824742268</v>
      </c>
      <c r="P622">
        <v>0.78758829832077026</v>
      </c>
      <c r="Q622">
        <v>0.1990581597344524</v>
      </c>
      <c r="R622">
        <v>0.26013673455766961</v>
      </c>
    </row>
    <row r="623" spans="1:18" x14ac:dyDescent="0.25">
      <c r="A623" t="s">
        <v>4066</v>
      </c>
      <c r="B623" t="s">
        <v>3738</v>
      </c>
      <c r="C623" t="s">
        <v>36</v>
      </c>
      <c r="D623">
        <v>91</v>
      </c>
      <c r="E623" t="s">
        <v>159</v>
      </c>
      <c r="F623" t="s">
        <v>2209</v>
      </c>
      <c r="G623">
        <v>22</v>
      </c>
      <c r="H623">
        <v>0.73684210526315785</v>
      </c>
      <c r="I623">
        <v>0.68421052631578949</v>
      </c>
      <c r="J623">
        <v>0.60869565217391308</v>
      </c>
      <c r="K623">
        <v>0.56521739130434778</v>
      </c>
      <c r="L623">
        <v>0.79699248120300759</v>
      </c>
      <c r="M623">
        <v>0.74937343358395991</v>
      </c>
      <c r="N623">
        <v>0.47154471544715448</v>
      </c>
      <c r="O623">
        <v>0.46341463414634149</v>
      </c>
      <c r="P623">
        <v>0.85853320360183716</v>
      </c>
      <c r="Q623">
        <v>4.2769157623605072E-78</v>
      </c>
      <c r="R623">
        <v>4.5668477637301515E-78</v>
      </c>
    </row>
    <row r="624" spans="1:18" x14ac:dyDescent="0.25">
      <c r="A624" t="s">
        <v>3962</v>
      </c>
      <c r="B624" t="s">
        <v>3681</v>
      </c>
      <c r="C624" t="s">
        <v>36</v>
      </c>
      <c r="D624">
        <v>41</v>
      </c>
      <c r="E624" t="s">
        <v>159</v>
      </c>
      <c r="F624" t="s">
        <v>2209</v>
      </c>
      <c r="G624">
        <v>23</v>
      </c>
      <c r="H624">
        <v>0.75</v>
      </c>
      <c r="I624">
        <v>0.75</v>
      </c>
      <c r="J624">
        <v>0.68181818181818177</v>
      </c>
      <c r="K624">
        <v>0.68181818181818177</v>
      </c>
      <c r="L624">
        <v>0.86388888888888893</v>
      </c>
      <c r="M624">
        <v>0.86388888888888893</v>
      </c>
      <c r="N624">
        <v>0.48837209302325579</v>
      </c>
      <c r="O624">
        <v>0.47286821705426357</v>
      </c>
      <c r="P624">
        <v>0.82457047700881958</v>
      </c>
      <c r="Q624">
        <v>3.200342348291518E-78</v>
      </c>
      <c r="R624">
        <v>3.200342348291518E-78</v>
      </c>
    </row>
    <row r="625" spans="1:18" x14ac:dyDescent="0.25">
      <c r="A625" t="s">
        <v>4261</v>
      </c>
      <c r="B625" t="s">
        <v>333</v>
      </c>
      <c r="C625" t="s">
        <v>57</v>
      </c>
      <c r="D625">
        <v>35</v>
      </c>
      <c r="E625" t="s">
        <v>159</v>
      </c>
      <c r="F625" t="s">
        <v>2209</v>
      </c>
      <c r="G625">
        <v>26</v>
      </c>
      <c r="H625">
        <v>0.75</v>
      </c>
      <c r="I625">
        <v>0.75</v>
      </c>
      <c r="J625">
        <v>0.75</v>
      </c>
      <c r="K625">
        <v>0.75</v>
      </c>
      <c r="L625">
        <v>0.91666666666666663</v>
      </c>
      <c r="M625">
        <v>0.91666666666666663</v>
      </c>
      <c r="N625">
        <v>0.5703125</v>
      </c>
      <c r="O625">
        <v>0.5703125</v>
      </c>
      <c r="P625">
        <v>0.7954137921333313</v>
      </c>
      <c r="Q625">
        <v>2.3826125968011092E-78</v>
      </c>
      <c r="R625">
        <v>2.3826125968011092E-78</v>
      </c>
    </row>
    <row r="626" spans="1:18" x14ac:dyDescent="0.25">
      <c r="A626" t="s">
        <v>3900</v>
      </c>
      <c r="B626" t="s">
        <v>3885</v>
      </c>
      <c r="C626" t="s">
        <v>22</v>
      </c>
      <c r="D626">
        <v>65</v>
      </c>
      <c r="E626" t="s">
        <v>159</v>
      </c>
      <c r="F626" t="s">
        <v>2209</v>
      </c>
      <c r="G626">
        <v>46</v>
      </c>
      <c r="H626">
        <v>0.75609756097560976</v>
      </c>
      <c r="I626">
        <v>0.75609756097560976</v>
      </c>
      <c r="J626">
        <v>0.75609756097560976</v>
      </c>
      <c r="K626">
        <v>0.75609756097560976</v>
      </c>
      <c r="L626">
        <v>0.91869918699186992</v>
      </c>
      <c r="M626">
        <v>0.91869918699186992</v>
      </c>
      <c r="N626">
        <v>0.4375</v>
      </c>
      <c r="O626">
        <v>0.42708333333333331</v>
      </c>
      <c r="P626">
        <v>0.79134494066238403</v>
      </c>
      <c r="Q626">
        <v>9.0940446207526213E-2</v>
      </c>
      <c r="R626">
        <v>9.0940446207526213E-2</v>
      </c>
    </row>
    <row r="627" spans="1:18" x14ac:dyDescent="0.25">
      <c r="A627" t="s">
        <v>4110</v>
      </c>
      <c r="B627" t="s">
        <v>3955</v>
      </c>
      <c r="C627" t="s">
        <v>72</v>
      </c>
      <c r="D627">
        <v>22</v>
      </c>
      <c r="E627" t="s">
        <v>159</v>
      </c>
      <c r="F627" t="s">
        <v>2209</v>
      </c>
      <c r="G627">
        <v>20</v>
      </c>
      <c r="H627">
        <v>0.76470588235294112</v>
      </c>
      <c r="I627">
        <v>0.76470588235294112</v>
      </c>
      <c r="J627">
        <v>0.76470588235294112</v>
      </c>
      <c r="K627">
        <v>0.76470588235294112</v>
      </c>
      <c r="L627">
        <v>0.9327731092436975</v>
      </c>
      <c r="M627">
        <v>0.9327731092436975</v>
      </c>
      <c r="N627">
        <v>0.54736842105263162</v>
      </c>
      <c r="O627">
        <v>0.52631578947368418</v>
      </c>
      <c r="P627">
        <v>0.7145075798034668</v>
      </c>
      <c r="Q627">
        <v>4.6356032991204897E-155</v>
      </c>
      <c r="R627">
        <v>4.6356032991204897E-155</v>
      </c>
    </row>
    <row r="628" spans="1:18" x14ac:dyDescent="0.25">
      <c r="A628" t="s">
        <v>3825</v>
      </c>
      <c r="B628" t="s">
        <v>3657</v>
      </c>
      <c r="C628" t="s">
        <v>22</v>
      </c>
      <c r="D628">
        <v>19</v>
      </c>
      <c r="E628" t="s">
        <v>159</v>
      </c>
      <c r="F628" t="s">
        <v>2209</v>
      </c>
      <c r="G628">
        <v>41</v>
      </c>
      <c r="H628">
        <v>0.77777777777777779</v>
      </c>
      <c r="I628">
        <v>0.72222222222222221</v>
      </c>
      <c r="J628">
        <v>0.66666666666666663</v>
      </c>
      <c r="K628">
        <v>0.61904761904761907</v>
      </c>
      <c r="L628">
        <v>0.85285285285285284</v>
      </c>
      <c r="M628">
        <v>0.80780780780780781</v>
      </c>
      <c r="N628">
        <v>0.4200743494423792</v>
      </c>
      <c r="O628">
        <v>0.40520446096654272</v>
      </c>
      <c r="P628">
        <v>0.77544516324996948</v>
      </c>
      <c r="Q628">
        <v>0.18655741294825301</v>
      </c>
      <c r="R628">
        <v>0.23746239164015029</v>
      </c>
    </row>
    <row r="629" spans="1:18" x14ac:dyDescent="0.25">
      <c r="A629" t="s">
        <v>4303</v>
      </c>
      <c r="B629" t="s">
        <v>3928</v>
      </c>
      <c r="C629" t="s">
        <v>26</v>
      </c>
      <c r="D629">
        <v>49</v>
      </c>
      <c r="E629" t="s">
        <v>159</v>
      </c>
      <c r="F629" t="s">
        <v>2209</v>
      </c>
      <c r="G629">
        <v>27</v>
      </c>
      <c r="H629">
        <v>0.78260869565217395</v>
      </c>
      <c r="I629">
        <v>0.78260869565217395</v>
      </c>
      <c r="J629">
        <v>0.72</v>
      </c>
      <c r="K629">
        <v>0.72</v>
      </c>
      <c r="L629">
        <v>0.89855072463768115</v>
      </c>
      <c r="M629">
        <v>0.89855072463768115</v>
      </c>
      <c r="N629">
        <v>0.5703125</v>
      </c>
      <c r="O629">
        <v>0.5546875</v>
      </c>
      <c r="P629">
        <v>0.77419400215148926</v>
      </c>
      <c r="Q629">
        <v>5.9914026826959181E-155</v>
      </c>
      <c r="R629">
        <v>6.1704471958670794E-155</v>
      </c>
    </row>
    <row r="630" spans="1:18" x14ac:dyDescent="0.25">
      <c r="A630" t="s">
        <v>4124</v>
      </c>
      <c r="B630" t="s">
        <v>3973</v>
      </c>
      <c r="C630" t="s">
        <v>42</v>
      </c>
      <c r="D630">
        <v>54</v>
      </c>
      <c r="E630" t="s">
        <v>159</v>
      </c>
      <c r="F630" t="s">
        <v>2209</v>
      </c>
      <c r="G630">
        <v>33</v>
      </c>
      <c r="H630">
        <v>0.7857142857142857</v>
      </c>
      <c r="I630">
        <v>0.6785714285714286</v>
      </c>
      <c r="J630">
        <v>0.6875</v>
      </c>
      <c r="K630">
        <v>0.59375</v>
      </c>
      <c r="L630">
        <v>0.86772486772486768</v>
      </c>
      <c r="M630">
        <v>0.77645502645502651</v>
      </c>
      <c r="N630">
        <v>0.43975903614457829</v>
      </c>
      <c r="O630">
        <v>0.42168674698795178</v>
      </c>
      <c r="P630">
        <v>0.83842533826828003</v>
      </c>
      <c r="Q630">
        <v>0.1225014134864016</v>
      </c>
      <c r="R630">
        <v>0.16194880505764089</v>
      </c>
    </row>
    <row r="631" spans="1:18" x14ac:dyDescent="0.25">
      <c r="A631" t="s">
        <v>4264</v>
      </c>
      <c r="B631" t="s">
        <v>1185</v>
      </c>
      <c r="C631" t="s">
        <v>26</v>
      </c>
      <c r="D631">
        <v>92</v>
      </c>
      <c r="E631" t="s">
        <v>159</v>
      </c>
      <c r="F631" t="s">
        <v>2209</v>
      </c>
      <c r="G631">
        <v>21</v>
      </c>
      <c r="H631">
        <v>0.78947368421052633</v>
      </c>
      <c r="I631">
        <v>0.78947368421052633</v>
      </c>
      <c r="J631">
        <v>0.7142857142857143</v>
      </c>
      <c r="K631">
        <v>0.7142857142857143</v>
      </c>
      <c r="L631">
        <v>0.90977443609022557</v>
      </c>
      <c r="M631">
        <v>0.90977443609022557</v>
      </c>
      <c r="N631">
        <v>0.53398058252427183</v>
      </c>
      <c r="O631">
        <v>0.52427184466019416</v>
      </c>
      <c r="P631">
        <v>0.8578001856803894</v>
      </c>
      <c r="Q631">
        <v>6.5900678916580996E-155</v>
      </c>
      <c r="R631">
        <v>6.9681484127616922E-155</v>
      </c>
    </row>
    <row r="632" spans="1:18" x14ac:dyDescent="0.25">
      <c r="A632" t="s">
        <v>3912</v>
      </c>
      <c r="B632" t="s">
        <v>3725</v>
      </c>
      <c r="C632" t="s">
        <v>22</v>
      </c>
      <c r="D632">
        <v>67</v>
      </c>
      <c r="E632" t="s">
        <v>159</v>
      </c>
      <c r="F632" t="s">
        <v>2209</v>
      </c>
      <c r="G632">
        <v>23</v>
      </c>
      <c r="H632">
        <v>0.8</v>
      </c>
      <c r="I632">
        <v>0.8</v>
      </c>
      <c r="J632">
        <v>0.69565217391304346</v>
      </c>
      <c r="K632">
        <v>0.66666666666666663</v>
      </c>
      <c r="L632">
        <v>0.8833333333333333</v>
      </c>
      <c r="M632">
        <v>0.84761904761904761</v>
      </c>
      <c r="N632">
        <v>0.4956521739130435</v>
      </c>
      <c r="O632">
        <v>0.46086956521739131</v>
      </c>
      <c r="P632">
        <v>0.7823634147644043</v>
      </c>
      <c r="Q632">
        <v>0.1644290227477915</v>
      </c>
      <c r="R632">
        <v>0.17001078098404229</v>
      </c>
    </row>
    <row r="633" spans="1:18" x14ac:dyDescent="0.25">
      <c r="A633" t="s">
        <v>4395</v>
      </c>
      <c r="B633" t="s">
        <v>3748</v>
      </c>
      <c r="C633" t="s">
        <v>22</v>
      </c>
      <c r="D633">
        <v>40</v>
      </c>
      <c r="E633" t="s">
        <v>159</v>
      </c>
      <c r="F633" t="s">
        <v>2209</v>
      </c>
      <c r="G633">
        <v>22</v>
      </c>
      <c r="H633">
        <v>0.8</v>
      </c>
      <c r="I633">
        <v>0.8</v>
      </c>
      <c r="J633">
        <v>0.59259259259259256</v>
      </c>
      <c r="K633">
        <v>0.59259259259259256</v>
      </c>
      <c r="L633">
        <v>0.77592592592592591</v>
      </c>
      <c r="M633">
        <v>0.77592592592592591</v>
      </c>
      <c r="N633">
        <v>0.52941176470588236</v>
      </c>
      <c r="O633">
        <v>0.52941176470588236</v>
      </c>
      <c r="P633">
        <v>0.79074382781982422</v>
      </c>
      <c r="Q633">
        <v>0.30606304873979678</v>
      </c>
      <c r="R633">
        <v>0.30606304873979678</v>
      </c>
    </row>
    <row r="634" spans="1:18" x14ac:dyDescent="0.25">
      <c r="A634" t="s">
        <v>3913</v>
      </c>
      <c r="B634" t="s">
        <v>3914</v>
      </c>
      <c r="C634" t="s">
        <v>72</v>
      </c>
      <c r="D634">
        <v>68</v>
      </c>
      <c r="E634" t="s">
        <v>159</v>
      </c>
      <c r="F634" t="s">
        <v>2209</v>
      </c>
      <c r="G634">
        <v>37</v>
      </c>
      <c r="H634">
        <v>0.8125</v>
      </c>
      <c r="I634">
        <v>0.78125</v>
      </c>
      <c r="J634">
        <v>0.74285714285714288</v>
      </c>
      <c r="K634">
        <v>0.7142857142857143</v>
      </c>
      <c r="L634">
        <v>0.91834677419354838</v>
      </c>
      <c r="M634">
        <v>0.89919354838709675</v>
      </c>
      <c r="N634">
        <v>0.42592592592592587</v>
      </c>
      <c r="O634">
        <v>0.41666666666666669</v>
      </c>
      <c r="P634">
        <v>0.78664267063140869</v>
      </c>
      <c r="Q634">
        <v>0.1038677576938153</v>
      </c>
      <c r="R634">
        <v>0.10637239250874241</v>
      </c>
    </row>
    <row r="635" spans="1:18" x14ac:dyDescent="0.25">
      <c r="A635" t="s">
        <v>4272</v>
      </c>
      <c r="B635" t="s">
        <v>3856</v>
      </c>
      <c r="C635" t="s">
        <v>57</v>
      </c>
      <c r="D635">
        <v>18</v>
      </c>
      <c r="E635" t="s">
        <v>159</v>
      </c>
      <c r="F635" t="s">
        <v>2209</v>
      </c>
      <c r="G635">
        <v>20</v>
      </c>
      <c r="H635">
        <v>0.82352941176470584</v>
      </c>
      <c r="I635">
        <v>0.82352941176470584</v>
      </c>
      <c r="J635">
        <v>0.7</v>
      </c>
      <c r="K635">
        <v>0.7</v>
      </c>
      <c r="L635">
        <v>0.89411764705882357</v>
      </c>
      <c r="M635">
        <v>0.89411764705882357</v>
      </c>
      <c r="N635">
        <v>0.51</v>
      </c>
      <c r="O635">
        <v>0.51</v>
      </c>
      <c r="P635">
        <v>0.76377028226852417</v>
      </c>
      <c r="Q635">
        <v>0.23588448106534199</v>
      </c>
      <c r="R635">
        <v>0.23588448106534199</v>
      </c>
    </row>
    <row r="636" spans="1:18" x14ac:dyDescent="0.25">
      <c r="A636" t="s">
        <v>3660</v>
      </c>
      <c r="B636" t="s">
        <v>1185</v>
      </c>
      <c r="C636" t="s">
        <v>51</v>
      </c>
      <c r="D636">
        <v>92</v>
      </c>
      <c r="E636" t="s">
        <v>159</v>
      </c>
      <c r="F636" t="s">
        <v>2209</v>
      </c>
      <c r="G636">
        <v>21</v>
      </c>
      <c r="H636">
        <v>0.84210526315789469</v>
      </c>
      <c r="I636">
        <v>0.84210526315789469</v>
      </c>
      <c r="J636">
        <v>0.66666666666666663</v>
      </c>
      <c r="K636">
        <v>0.66666666666666663</v>
      </c>
      <c r="L636">
        <v>0.83157894736842108</v>
      </c>
      <c r="M636">
        <v>0.83157894736842108</v>
      </c>
      <c r="N636">
        <v>0.55339805825242716</v>
      </c>
      <c r="O636">
        <v>0.55339805825242716</v>
      </c>
      <c r="P636">
        <v>0.86211603879928589</v>
      </c>
      <c r="Q636">
        <v>5.8517659009298177E-155</v>
      </c>
      <c r="R636">
        <v>6.0079500950652902E-155</v>
      </c>
    </row>
    <row r="637" spans="1:18" x14ac:dyDescent="0.25">
      <c r="A637" t="s">
        <v>3952</v>
      </c>
      <c r="B637" t="s">
        <v>3801</v>
      </c>
      <c r="C637" t="s">
        <v>26</v>
      </c>
      <c r="D637">
        <v>63</v>
      </c>
      <c r="E637" t="s">
        <v>159</v>
      </c>
      <c r="F637" t="s">
        <v>2209</v>
      </c>
      <c r="G637">
        <v>21</v>
      </c>
      <c r="H637">
        <v>0.84210526315789469</v>
      </c>
      <c r="I637">
        <v>0.84210526315789469</v>
      </c>
      <c r="J637">
        <v>0.69565217391304346</v>
      </c>
      <c r="K637">
        <v>0.69565217391304346</v>
      </c>
      <c r="L637">
        <v>0.8642659279778393</v>
      </c>
      <c r="M637">
        <v>0.8642659279778393</v>
      </c>
      <c r="N637">
        <v>0.71844660194174759</v>
      </c>
      <c r="O637">
        <v>0.70873786407766992</v>
      </c>
      <c r="P637">
        <v>0.7422173023223877</v>
      </c>
      <c r="Q637">
        <v>0.1507167625754107</v>
      </c>
      <c r="R637">
        <v>0.1507167625754107</v>
      </c>
    </row>
    <row r="638" spans="1:18" x14ac:dyDescent="0.25">
      <c r="A638" t="s">
        <v>4006</v>
      </c>
      <c r="B638" t="s">
        <v>3672</v>
      </c>
      <c r="C638" t="s">
        <v>72</v>
      </c>
      <c r="D638">
        <v>93</v>
      </c>
      <c r="E638" t="s">
        <v>159</v>
      </c>
      <c r="F638" t="s">
        <v>2209</v>
      </c>
      <c r="G638">
        <v>22</v>
      </c>
      <c r="H638">
        <v>0.84210526315789469</v>
      </c>
      <c r="I638">
        <v>0.68421052631578949</v>
      </c>
      <c r="J638">
        <v>0.61538461538461542</v>
      </c>
      <c r="K638">
        <v>0.5</v>
      </c>
      <c r="L638">
        <v>0.79757085020242913</v>
      </c>
      <c r="M638">
        <v>0.65789473684210531</v>
      </c>
      <c r="N638">
        <v>0.50515463917525771</v>
      </c>
      <c r="O638">
        <v>0.47422680412371132</v>
      </c>
      <c r="P638">
        <v>0.87075328826904297</v>
      </c>
      <c r="Q638">
        <v>0.14965975078050631</v>
      </c>
      <c r="R638">
        <v>0.2389644828672581</v>
      </c>
    </row>
    <row r="639" spans="1:18" x14ac:dyDescent="0.25">
      <c r="A639" t="s">
        <v>3673</v>
      </c>
      <c r="B639" t="s">
        <v>3674</v>
      </c>
      <c r="C639" t="s">
        <v>22</v>
      </c>
      <c r="D639">
        <v>78</v>
      </c>
      <c r="E639" t="s">
        <v>159</v>
      </c>
      <c r="F639" t="s">
        <v>2209</v>
      </c>
      <c r="G639">
        <v>23</v>
      </c>
      <c r="H639">
        <v>0.85</v>
      </c>
      <c r="I639">
        <v>0.85</v>
      </c>
      <c r="J639">
        <v>0.85</v>
      </c>
      <c r="K639">
        <v>0.85</v>
      </c>
      <c r="L639">
        <v>0.97352941176470587</v>
      </c>
      <c r="M639">
        <v>0.97352941176470587</v>
      </c>
      <c r="N639">
        <v>0.71223021582733814</v>
      </c>
      <c r="O639">
        <v>0.69064748201438853</v>
      </c>
      <c r="P639">
        <v>0.64913958311080933</v>
      </c>
      <c r="Q639">
        <v>4.0520061951737271E-155</v>
      </c>
      <c r="R639">
        <v>4.0520061951737271E-155</v>
      </c>
    </row>
    <row r="640" spans="1:18" x14ac:dyDescent="0.25">
      <c r="A640" t="s">
        <v>4010</v>
      </c>
      <c r="B640" t="s">
        <v>3725</v>
      </c>
      <c r="C640" t="s">
        <v>51</v>
      </c>
      <c r="D640">
        <v>67</v>
      </c>
      <c r="E640" t="s">
        <v>159</v>
      </c>
      <c r="F640" t="s">
        <v>2209</v>
      </c>
      <c r="G640">
        <v>23</v>
      </c>
      <c r="H640">
        <v>0.85</v>
      </c>
      <c r="I640">
        <v>0.85</v>
      </c>
      <c r="J640">
        <v>0.85</v>
      </c>
      <c r="K640">
        <v>0.85</v>
      </c>
      <c r="L640">
        <v>0.96785714285714286</v>
      </c>
      <c r="M640">
        <v>0.96785714285714286</v>
      </c>
      <c r="N640">
        <v>0.5130434782608696</v>
      </c>
      <c r="O640">
        <v>0.4956521739130435</v>
      </c>
      <c r="P640">
        <v>0.73400253057479858</v>
      </c>
      <c r="Q640">
        <v>3.4818373192778211E-155</v>
      </c>
      <c r="R640">
        <v>3.4818373192778211E-155</v>
      </c>
    </row>
    <row r="641" spans="1:18" x14ac:dyDescent="0.25">
      <c r="A641" t="s">
        <v>4082</v>
      </c>
      <c r="B641" t="s">
        <v>4038</v>
      </c>
      <c r="C641" t="s">
        <v>42</v>
      </c>
      <c r="D641">
        <v>9</v>
      </c>
      <c r="E641" t="s">
        <v>159</v>
      </c>
      <c r="F641" t="s">
        <v>2209</v>
      </c>
      <c r="G641">
        <v>23</v>
      </c>
      <c r="H641">
        <v>0.85</v>
      </c>
      <c r="I641">
        <v>0.85</v>
      </c>
      <c r="J641">
        <v>0.85</v>
      </c>
      <c r="K641">
        <v>0.85</v>
      </c>
      <c r="L641">
        <v>0.97352941176470587</v>
      </c>
      <c r="M641">
        <v>0.97352941176470587</v>
      </c>
      <c r="N641">
        <v>0.5304347826086957</v>
      </c>
      <c r="O641">
        <v>0.5304347826086957</v>
      </c>
      <c r="P641">
        <v>0.76021081209182739</v>
      </c>
      <c r="Q641">
        <v>2.2778801202339988E-78</v>
      </c>
      <c r="R641">
        <v>2.5208887443077579E-78</v>
      </c>
    </row>
    <row r="642" spans="1:18" x14ac:dyDescent="0.25">
      <c r="A642" t="s">
        <v>4188</v>
      </c>
      <c r="B642" t="s">
        <v>1310</v>
      </c>
      <c r="C642" t="s">
        <v>72</v>
      </c>
      <c r="D642">
        <v>82</v>
      </c>
      <c r="E642" t="s">
        <v>159</v>
      </c>
      <c r="F642" t="s">
        <v>2209</v>
      </c>
      <c r="G642">
        <v>25</v>
      </c>
      <c r="H642">
        <v>0.8571428571428571</v>
      </c>
      <c r="I642">
        <v>0.8571428571428571</v>
      </c>
      <c r="J642">
        <v>0.69230769230769229</v>
      </c>
      <c r="K642">
        <v>0.69230769230769229</v>
      </c>
      <c r="L642">
        <v>0.87809523809523804</v>
      </c>
      <c r="M642">
        <v>0.87809523809523804</v>
      </c>
      <c r="N642">
        <v>0.67889908256880738</v>
      </c>
      <c r="O642">
        <v>0.66972477064220182</v>
      </c>
      <c r="P642">
        <v>0.77120161056518555</v>
      </c>
      <c r="Q642">
        <v>2.680117477320535E-78</v>
      </c>
      <c r="R642">
        <v>2.680117477320535E-78</v>
      </c>
    </row>
    <row r="643" spans="1:18" x14ac:dyDescent="0.25">
      <c r="A643" t="s">
        <v>4346</v>
      </c>
      <c r="B643" t="s">
        <v>3760</v>
      </c>
      <c r="C643" t="s">
        <v>26</v>
      </c>
      <c r="D643">
        <v>55</v>
      </c>
      <c r="E643" t="s">
        <v>159</v>
      </c>
      <c r="F643" t="s">
        <v>2209</v>
      </c>
      <c r="G643">
        <v>24</v>
      </c>
      <c r="H643">
        <v>0.8571428571428571</v>
      </c>
      <c r="I643">
        <v>0.8571428571428571</v>
      </c>
      <c r="J643">
        <v>0.72</v>
      </c>
      <c r="K643">
        <v>0.72</v>
      </c>
      <c r="L643">
        <v>0.87719298245614041</v>
      </c>
      <c r="M643">
        <v>0.87719298245614041</v>
      </c>
      <c r="N643">
        <v>0.55284552845528456</v>
      </c>
      <c r="O643">
        <v>0.54471544715447151</v>
      </c>
      <c r="P643">
        <v>0.7813422679901123</v>
      </c>
      <c r="Q643">
        <v>0.18555102564752241</v>
      </c>
      <c r="R643">
        <v>0.19184979789797499</v>
      </c>
    </row>
    <row r="644" spans="1:18" x14ac:dyDescent="0.25">
      <c r="A644" t="s">
        <v>4389</v>
      </c>
      <c r="B644" t="s">
        <v>4013</v>
      </c>
      <c r="C644" t="s">
        <v>36</v>
      </c>
      <c r="D644">
        <v>5</v>
      </c>
      <c r="E644" t="s">
        <v>159</v>
      </c>
      <c r="F644" t="s">
        <v>2209</v>
      </c>
      <c r="G644">
        <v>24</v>
      </c>
      <c r="H644">
        <v>0.8571428571428571</v>
      </c>
      <c r="I644">
        <v>0.8571428571428571</v>
      </c>
      <c r="J644">
        <v>0.66666666666666663</v>
      </c>
      <c r="K644">
        <v>0.66666666666666663</v>
      </c>
      <c r="L644">
        <v>0.85714285714285721</v>
      </c>
      <c r="M644">
        <v>0.85714285714285721</v>
      </c>
      <c r="N644">
        <v>0.44262295081967212</v>
      </c>
      <c r="O644">
        <v>0.4344262295081967</v>
      </c>
      <c r="P644">
        <v>0.79125219583511353</v>
      </c>
      <c r="Q644">
        <v>0.18373344524824239</v>
      </c>
      <c r="R644">
        <v>0.18373344524824239</v>
      </c>
    </row>
    <row r="645" spans="1:18" x14ac:dyDescent="0.25">
      <c r="A645" t="s">
        <v>3958</v>
      </c>
      <c r="B645" t="s">
        <v>3959</v>
      </c>
      <c r="C645" t="s">
        <v>72</v>
      </c>
      <c r="D645">
        <v>46</v>
      </c>
      <c r="E645" t="s">
        <v>159</v>
      </c>
      <c r="F645" t="s">
        <v>2209</v>
      </c>
      <c r="G645">
        <v>41</v>
      </c>
      <c r="H645">
        <v>0.86842105263157898</v>
      </c>
      <c r="I645">
        <v>0.86842105263157898</v>
      </c>
      <c r="J645">
        <v>0.84615384615384615</v>
      </c>
      <c r="K645">
        <v>0.84615384615384615</v>
      </c>
      <c r="L645">
        <v>0.97293233082706765</v>
      </c>
      <c r="M645">
        <v>0.97293233082706765</v>
      </c>
      <c r="N645">
        <v>0.62931034482758619</v>
      </c>
      <c r="O645">
        <v>0.625</v>
      </c>
      <c r="P645">
        <v>0.71272164583206177</v>
      </c>
      <c r="Q645">
        <v>4.037577405631497E-155</v>
      </c>
      <c r="R645">
        <v>4.2453001921408756E-155</v>
      </c>
    </row>
    <row r="646" spans="1:18" x14ac:dyDescent="0.25">
      <c r="A646" t="s">
        <v>3707</v>
      </c>
      <c r="B646" t="s">
        <v>3670</v>
      </c>
      <c r="C646" t="s">
        <v>51</v>
      </c>
      <c r="D646">
        <v>26</v>
      </c>
      <c r="E646" t="s">
        <v>159</v>
      </c>
      <c r="F646" t="s">
        <v>2209</v>
      </c>
      <c r="G646">
        <v>27</v>
      </c>
      <c r="H646">
        <v>0.875</v>
      </c>
      <c r="I646">
        <v>0.875</v>
      </c>
      <c r="J646">
        <v>0.875</v>
      </c>
      <c r="K646">
        <v>0.875</v>
      </c>
      <c r="L646">
        <v>0.9765625</v>
      </c>
      <c r="M646">
        <v>0.9765625</v>
      </c>
      <c r="N646">
        <v>0.68098159509202449</v>
      </c>
      <c r="O646">
        <v>0.66257668711656437</v>
      </c>
      <c r="P646">
        <v>0.70030432939529419</v>
      </c>
      <c r="Q646">
        <v>3.0251887592152069E-155</v>
      </c>
      <c r="R646">
        <v>3.0251887592152069E-155</v>
      </c>
    </row>
    <row r="647" spans="1:18" x14ac:dyDescent="0.25">
      <c r="A647" t="s">
        <v>3702</v>
      </c>
      <c r="B647" t="s">
        <v>2300</v>
      </c>
      <c r="C647" t="s">
        <v>22</v>
      </c>
      <c r="D647">
        <v>44</v>
      </c>
      <c r="E647" t="s">
        <v>159</v>
      </c>
      <c r="F647" t="s">
        <v>2209</v>
      </c>
      <c r="G647">
        <v>31</v>
      </c>
      <c r="H647">
        <v>0.8928571428571429</v>
      </c>
      <c r="I647">
        <v>0.8928571428571429</v>
      </c>
      <c r="J647">
        <v>0.73529411764705888</v>
      </c>
      <c r="K647">
        <v>0.73529411764705888</v>
      </c>
      <c r="L647">
        <v>0.91491596638655459</v>
      </c>
      <c r="M647">
        <v>0.91491596638655459</v>
      </c>
      <c r="N647">
        <v>0.44155844155844148</v>
      </c>
      <c r="O647">
        <v>0.42857142857142849</v>
      </c>
      <c r="P647">
        <v>0.72861623764038086</v>
      </c>
      <c r="Q647">
        <v>9.735849857024903E-2</v>
      </c>
      <c r="R647">
        <v>9.735849857024903E-2</v>
      </c>
    </row>
    <row r="648" spans="1:18" x14ac:dyDescent="0.25">
      <c r="A648" t="s">
        <v>4377</v>
      </c>
      <c r="B648" t="s">
        <v>4008</v>
      </c>
      <c r="C648" t="s">
        <v>51</v>
      </c>
      <c r="D648">
        <v>50</v>
      </c>
      <c r="E648" t="s">
        <v>159</v>
      </c>
      <c r="F648" t="s">
        <v>2209</v>
      </c>
      <c r="G648">
        <v>32</v>
      </c>
      <c r="H648">
        <v>0.8928571428571429</v>
      </c>
      <c r="I648">
        <v>0.8928571428571429</v>
      </c>
      <c r="J648">
        <v>0.8928571428571429</v>
      </c>
      <c r="K648">
        <v>0.86206896551724133</v>
      </c>
      <c r="L648">
        <v>0.98809523809523814</v>
      </c>
      <c r="M648">
        <v>0.97883597883597884</v>
      </c>
      <c r="N648">
        <v>0.74390243902439024</v>
      </c>
      <c r="O648">
        <v>0.73170731707317072</v>
      </c>
      <c r="P648">
        <v>0.72222697734832764</v>
      </c>
      <c r="Q648">
        <v>4.6965121868184237E-155</v>
      </c>
      <c r="R648">
        <v>4.9659570247402551E-155</v>
      </c>
    </row>
    <row r="649" spans="1:18" x14ac:dyDescent="0.25">
      <c r="A649" t="s">
        <v>4136</v>
      </c>
      <c r="B649" t="s">
        <v>1185</v>
      </c>
      <c r="C649" t="s">
        <v>72</v>
      </c>
      <c r="D649">
        <v>92</v>
      </c>
      <c r="E649" t="s">
        <v>159</v>
      </c>
      <c r="F649" t="s">
        <v>2209</v>
      </c>
      <c r="G649">
        <v>21</v>
      </c>
      <c r="H649">
        <v>0.89473684210526316</v>
      </c>
      <c r="I649">
        <v>0.89473684210526316</v>
      </c>
      <c r="J649">
        <v>0.85</v>
      </c>
      <c r="K649">
        <v>0.85</v>
      </c>
      <c r="L649">
        <v>0.97368421052631582</v>
      </c>
      <c r="M649">
        <v>0.97368421052631582</v>
      </c>
      <c r="N649">
        <v>0.58252427184466016</v>
      </c>
      <c r="O649">
        <v>0.56310679611650483</v>
      </c>
      <c r="P649">
        <v>0.79872232675552368</v>
      </c>
      <c r="Q649">
        <v>5.0449502626211468E-155</v>
      </c>
      <c r="R649">
        <v>5.0449502626211468E-155</v>
      </c>
    </row>
    <row r="650" spans="1:18" x14ac:dyDescent="0.25">
      <c r="A650" t="s">
        <v>4253</v>
      </c>
      <c r="B650" t="s">
        <v>3672</v>
      </c>
      <c r="C650" t="s">
        <v>26</v>
      </c>
      <c r="D650">
        <v>93</v>
      </c>
      <c r="E650" t="s">
        <v>159</v>
      </c>
      <c r="F650" t="s">
        <v>2209</v>
      </c>
      <c r="G650">
        <v>22</v>
      </c>
      <c r="H650">
        <v>0.89473684210526316</v>
      </c>
      <c r="I650">
        <v>0.89473684210526316</v>
      </c>
      <c r="J650">
        <v>0.77272727272727271</v>
      </c>
      <c r="K650">
        <v>0.77272727272727271</v>
      </c>
      <c r="L650">
        <v>0.93421052631578949</v>
      </c>
      <c r="M650">
        <v>0.93421052631578949</v>
      </c>
      <c r="N650">
        <v>0.77319587628865982</v>
      </c>
      <c r="O650">
        <v>0.74226804123711343</v>
      </c>
      <c r="P650">
        <v>0.72720474004745483</v>
      </c>
      <c r="Q650">
        <v>2.3882076349604661E-78</v>
      </c>
      <c r="R650">
        <v>2.49958203091411E-78</v>
      </c>
    </row>
    <row r="651" spans="1:18" x14ac:dyDescent="0.25">
      <c r="A651" t="s">
        <v>4219</v>
      </c>
      <c r="B651" t="s">
        <v>3725</v>
      </c>
      <c r="C651" t="s">
        <v>72</v>
      </c>
      <c r="D651">
        <v>67</v>
      </c>
      <c r="E651" t="s">
        <v>159</v>
      </c>
      <c r="F651" t="s">
        <v>2209</v>
      </c>
      <c r="G651">
        <v>23</v>
      </c>
      <c r="H651">
        <v>0.9</v>
      </c>
      <c r="I651">
        <v>0.85</v>
      </c>
      <c r="J651">
        <v>0.78260869565217395</v>
      </c>
      <c r="K651">
        <v>0.73913043478260865</v>
      </c>
      <c r="L651">
        <v>0.94047619047619047</v>
      </c>
      <c r="M651">
        <v>0.91428571428571426</v>
      </c>
      <c r="N651">
        <v>0.55652173913043479</v>
      </c>
      <c r="O651">
        <v>0.53913043478260869</v>
      </c>
      <c r="P651">
        <v>0.7444491982460022</v>
      </c>
      <c r="Q651">
        <v>0.18493046910349431</v>
      </c>
      <c r="R651">
        <v>0.19120817575042509</v>
      </c>
    </row>
    <row r="652" spans="1:18" x14ac:dyDescent="0.25">
      <c r="A652" t="s">
        <v>4045</v>
      </c>
      <c r="B652" t="s">
        <v>1179</v>
      </c>
      <c r="C652" t="s">
        <v>22</v>
      </c>
      <c r="D652">
        <v>43</v>
      </c>
      <c r="E652" t="s">
        <v>159</v>
      </c>
      <c r="F652" t="s">
        <v>2209</v>
      </c>
      <c r="G652">
        <v>27</v>
      </c>
      <c r="H652">
        <v>0.90909090909090906</v>
      </c>
      <c r="I652">
        <v>0.90909090909090906</v>
      </c>
      <c r="J652">
        <v>0.90909090909090906</v>
      </c>
      <c r="K652">
        <v>0.90909090909090906</v>
      </c>
      <c r="L652">
        <v>0.98787878787878791</v>
      </c>
      <c r="M652">
        <v>0.98787878787878791</v>
      </c>
      <c r="N652">
        <v>0.72727272727272729</v>
      </c>
      <c r="O652">
        <v>0.72727272727272729</v>
      </c>
      <c r="P652">
        <v>0.6996954083442688</v>
      </c>
      <c r="Q652">
        <v>6.9035464209760911E-232</v>
      </c>
      <c r="R652">
        <v>7.6400300059063142E-232</v>
      </c>
    </row>
    <row r="653" spans="1:18" x14ac:dyDescent="0.25">
      <c r="A653" t="s">
        <v>3776</v>
      </c>
      <c r="B653" t="s">
        <v>3777</v>
      </c>
      <c r="C653" t="s">
        <v>26</v>
      </c>
      <c r="D653">
        <v>24</v>
      </c>
      <c r="E653" t="s">
        <v>159</v>
      </c>
      <c r="F653" t="s">
        <v>2209</v>
      </c>
      <c r="G653">
        <v>42</v>
      </c>
      <c r="H653">
        <v>0.91666666666666663</v>
      </c>
      <c r="I653">
        <v>0.91666666666666663</v>
      </c>
      <c r="J653">
        <v>0.91666666666666663</v>
      </c>
      <c r="K653">
        <v>0.91666666666666663</v>
      </c>
      <c r="L653">
        <v>0.99242424242424243</v>
      </c>
      <c r="M653">
        <v>0.99242424242424243</v>
      </c>
      <c r="N653">
        <v>0.69456066945606698</v>
      </c>
      <c r="O653">
        <v>0.68619246861924688</v>
      </c>
      <c r="P653">
        <v>0.65346384048461914</v>
      </c>
      <c r="Q653">
        <v>3.8864172905055923E-155</v>
      </c>
      <c r="R653">
        <v>4.018346808532683E-155</v>
      </c>
    </row>
    <row r="654" spans="1:18" x14ac:dyDescent="0.25">
      <c r="A654" t="s">
        <v>3918</v>
      </c>
      <c r="B654" t="s">
        <v>3805</v>
      </c>
      <c r="C654" t="s">
        <v>36</v>
      </c>
      <c r="D654">
        <v>3</v>
      </c>
      <c r="E654" t="s">
        <v>159</v>
      </c>
      <c r="F654" t="s">
        <v>2209</v>
      </c>
      <c r="G654">
        <v>28</v>
      </c>
      <c r="H654">
        <v>0.91666666666666663</v>
      </c>
      <c r="I654">
        <v>0.91666666666666663</v>
      </c>
      <c r="J654">
        <v>0.91666666666666663</v>
      </c>
      <c r="K654">
        <v>0.91666666666666663</v>
      </c>
      <c r="L654">
        <v>0.99206349206349209</v>
      </c>
      <c r="M654">
        <v>0.99206349206349209</v>
      </c>
      <c r="N654">
        <v>0.63565891472868219</v>
      </c>
      <c r="O654">
        <v>0.62790697674418605</v>
      </c>
      <c r="P654">
        <v>0.73069614171981812</v>
      </c>
      <c r="Q654">
        <v>3.759223422253974E-155</v>
      </c>
      <c r="R654">
        <v>4.2713024552430637E-155</v>
      </c>
    </row>
    <row r="655" spans="1:18" x14ac:dyDescent="0.25">
      <c r="A655" t="s">
        <v>3732</v>
      </c>
      <c r="B655" t="s">
        <v>3712</v>
      </c>
      <c r="C655" t="s">
        <v>51</v>
      </c>
      <c r="D655">
        <v>72</v>
      </c>
      <c r="E655" t="s">
        <v>159</v>
      </c>
      <c r="F655" t="s">
        <v>2209</v>
      </c>
      <c r="G655">
        <v>20</v>
      </c>
      <c r="H655">
        <v>0.94117647058823528</v>
      </c>
      <c r="I655">
        <v>0.94117647058823528</v>
      </c>
      <c r="J655">
        <v>0.94117647058823528</v>
      </c>
      <c r="K655">
        <v>0.94117647058823528</v>
      </c>
      <c r="L655">
        <v>0.99632352941176472</v>
      </c>
      <c r="M655">
        <v>0.99632352941176472</v>
      </c>
      <c r="N655">
        <v>0.70408163265306123</v>
      </c>
      <c r="O655">
        <v>0.70408163265306123</v>
      </c>
      <c r="P655">
        <v>0.70730668306350708</v>
      </c>
      <c r="Q655">
        <v>8.5572638456825538E-232</v>
      </c>
      <c r="R655">
        <v>1.017635905024168E-231</v>
      </c>
    </row>
    <row r="656" spans="1:18" x14ac:dyDescent="0.25">
      <c r="A656" t="s">
        <v>4144</v>
      </c>
      <c r="B656" t="s">
        <v>3801</v>
      </c>
      <c r="C656" t="s">
        <v>22</v>
      </c>
      <c r="D656">
        <v>63</v>
      </c>
      <c r="E656" t="s">
        <v>159</v>
      </c>
      <c r="F656" t="s">
        <v>2209</v>
      </c>
      <c r="G656">
        <v>21</v>
      </c>
      <c r="H656">
        <v>0.94736842105263153</v>
      </c>
      <c r="I656">
        <v>0.94736842105263153</v>
      </c>
      <c r="J656">
        <v>0.94736842105263153</v>
      </c>
      <c r="K656">
        <v>0.94736842105263153</v>
      </c>
      <c r="L656">
        <v>0.99722991689750695</v>
      </c>
      <c r="M656">
        <v>0.99722991689750695</v>
      </c>
      <c r="N656">
        <v>0.77669902912621358</v>
      </c>
      <c r="O656">
        <v>0.77669902912621358</v>
      </c>
      <c r="P656">
        <v>0.71101969480514526</v>
      </c>
      <c r="Q656">
        <v>8.7260947293379447E-232</v>
      </c>
      <c r="R656">
        <v>1.037713393831569E-231</v>
      </c>
    </row>
    <row r="657" spans="1:18" x14ac:dyDescent="0.25">
      <c r="A657" t="s">
        <v>4157</v>
      </c>
      <c r="B657" t="s">
        <v>3672</v>
      </c>
      <c r="C657" t="s">
        <v>51</v>
      </c>
      <c r="D657">
        <v>93</v>
      </c>
      <c r="E657" t="s">
        <v>159</v>
      </c>
      <c r="F657" t="s">
        <v>2209</v>
      </c>
      <c r="G657">
        <v>22</v>
      </c>
      <c r="H657">
        <v>0.94736842105263153</v>
      </c>
      <c r="I657">
        <v>0.94736842105263153</v>
      </c>
      <c r="J657">
        <v>0.94736842105263153</v>
      </c>
      <c r="K657">
        <v>0.94736842105263153</v>
      </c>
      <c r="L657">
        <v>0.99671052631578949</v>
      </c>
      <c r="M657">
        <v>0.99671052631578949</v>
      </c>
      <c r="N657">
        <v>0.76288659793814428</v>
      </c>
      <c r="O657">
        <v>0.74226804123711343</v>
      </c>
      <c r="P657">
        <v>0.73034453392028809</v>
      </c>
      <c r="Q657">
        <v>8.9806053414269964E-232</v>
      </c>
      <c r="R657">
        <v>8.9806053414269964E-232</v>
      </c>
    </row>
    <row r="658" spans="1:18" x14ac:dyDescent="0.25">
      <c r="A658" t="s">
        <v>4199</v>
      </c>
      <c r="B658" t="s">
        <v>3672</v>
      </c>
      <c r="C658" t="s">
        <v>22</v>
      </c>
      <c r="D658">
        <v>93</v>
      </c>
      <c r="E658" t="s">
        <v>159</v>
      </c>
      <c r="F658" t="s">
        <v>2209</v>
      </c>
      <c r="G658">
        <v>22</v>
      </c>
      <c r="H658">
        <v>0.94736842105263153</v>
      </c>
      <c r="I658">
        <v>0.89473684210526316</v>
      </c>
      <c r="J658">
        <v>0.69230769230769229</v>
      </c>
      <c r="K658">
        <v>0.65384615384615385</v>
      </c>
      <c r="L658">
        <v>0.87044534412955465</v>
      </c>
      <c r="M658">
        <v>0.83603238866396756</v>
      </c>
      <c r="N658">
        <v>0.74226804123711343</v>
      </c>
      <c r="O658">
        <v>0.73195876288659789</v>
      </c>
      <c r="P658">
        <v>0.82183057069778442</v>
      </c>
      <c r="Q658">
        <v>2.5992164854452749E-78</v>
      </c>
      <c r="R658">
        <v>2.8304669402591812E-78</v>
      </c>
    </row>
    <row r="659" spans="1:18" x14ac:dyDescent="0.25">
      <c r="A659" t="s">
        <v>4352</v>
      </c>
      <c r="B659" t="s">
        <v>1185</v>
      </c>
      <c r="C659" t="s">
        <v>57</v>
      </c>
      <c r="D659">
        <v>92</v>
      </c>
      <c r="E659" t="s">
        <v>159</v>
      </c>
      <c r="F659" t="s">
        <v>2209</v>
      </c>
      <c r="G659">
        <v>21</v>
      </c>
      <c r="H659">
        <v>0.94736842105263153</v>
      </c>
      <c r="I659">
        <v>0.94736842105263153</v>
      </c>
      <c r="J659">
        <v>0.72</v>
      </c>
      <c r="K659">
        <v>0.72</v>
      </c>
      <c r="L659">
        <v>0.88787185354691078</v>
      </c>
      <c r="M659">
        <v>0.88787185354691078</v>
      </c>
      <c r="N659">
        <v>0.53398058252427183</v>
      </c>
      <c r="O659">
        <v>0.52427184466019416</v>
      </c>
      <c r="P659">
        <v>0.87212276458740234</v>
      </c>
      <c r="Q659">
        <v>6.7327022766275959E-155</v>
      </c>
      <c r="R659">
        <v>6.7327022766275959E-155</v>
      </c>
    </row>
    <row r="660" spans="1:18" x14ac:dyDescent="0.25">
      <c r="A660" t="s">
        <v>4166</v>
      </c>
      <c r="B660" t="s">
        <v>1365</v>
      </c>
      <c r="C660" t="s">
        <v>22</v>
      </c>
      <c r="D660">
        <v>20</v>
      </c>
      <c r="E660" t="s">
        <v>159</v>
      </c>
      <c r="F660" t="s">
        <v>2209</v>
      </c>
      <c r="G660">
        <v>24</v>
      </c>
      <c r="H660">
        <v>0.95</v>
      </c>
      <c r="I660">
        <v>0.95</v>
      </c>
      <c r="J660">
        <v>0.95</v>
      </c>
      <c r="K660">
        <v>0.95</v>
      </c>
      <c r="L660">
        <v>0.99642857142857144</v>
      </c>
      <c r="M660">
        <v>0.99642857142857144</v>
      </c>
      <c r="N660">
        <v>0.66086956521739126</v>
      </c>
      <c r="O660">
        <v>0.65217391304347827</v>
      </c>
      <c r="P660">
        <v>0.68679767847061157</v>
      </c>
      <c r="Q660">
        <v>7.2963827349477575E-232</v>
      </c>
      <c r="R660">
        <v>7.2963827349477575E-232</v>
      </c>
    </row>
    <row r="661" spans="1:18" x14ac:dyDescent="0.25">
      <c r="A661" t="s">
        <v>3888</v>
      </c>
      <c r="B661" t="s">
        <v>1310</v>
      </c>
      <c r="C661" t="s">
        <v>51</v>
      </c>
      <c r="D661">
        <v>82</v>
      </c>
      <c r="E661" t="s">
        <v>159</v>
      </c>
      <c r="F661" t="s">
        <v>2209</v>
      </c>
      <c r="G661">
        <v>25</v>
      </c>
      <c r="H661">
        <v>0.95238095238095233</v>
      </c>
      <c r="I661">
        <v>0.95238095238095233</v>
      </c>
      <c r="J661">
        <v>0.95238095238095233</v>
      </c>
      <c r="K661">
        <v>0.95238095238095233</v>
      </c>
      <c r="L661">
        <v>0.99470899470899465</v>
      </c>
      <c r="M661">
        <v>0.99470899470899465</v>
      </c>
      <c r="N661">
        <v>0.7155963302752294</v>
      </c>
      <c r="O661">
        <v>0.7155963302752294</v>
      </c>
      <c r="P661">
        <v>0.69144207239151001</v>
      </c>
      <c r="Q661">
        <v>3.2972045153080022E-232</v>
      </c>
      <c r="R661">
        <v>3.2972045153080022E-232</v>
      </c>
    </row>
    <row r="662" spans="1:18" x14ac:dyDescent="0.25">
      <c r="A662" t="s">
        <v>4411</v>
      </c>
      <c r="B662" t="s">
        <v>3771</v>
      </c>
      <c r="C662" t="s">
        <v>51</v>
      </c>
      <c r="D662">
        <v>38</v>
      </c>
      <c r="E662" t="s">
        <v>159</v>
      </c>
      <c r="F662" t="s">
        <v>2209</v>
      </c>
      <c r="G662">
        <v>49</v>
      </c>
      <c r="H662">
        <v>0.95348837209302328</v>
      </c>
      <c r="I662">
        <v>0.95348837209302328</v>
      </c>
      <c r="J662">
        <v>0.95348837209302328</v>
      </c>
      <c r="K662">
        <v>0.95348837209302328</v>
      </c>
      <c r="L662">
        <v>0.99612403100775193</v>
      </c>
      <c r="M662">
        <v>0.99612403100775193</v>
      </c>
      <c r="N662">
        <v>0.74285714285714288</v>
      </c>
      <c r="O662">
        <v>0.74285714285714288</v>
      </c>
      <c r="P662">
        <v>0.6605638861656189</v>
      </c>
      <c r="Q662">
        <v>5.2741690529511981E-232</v>
      </c>
      <c r="R662">
        <v>5.2741690529511981E-232</v>
      </c>
    </row>
    <row r="663" spans="1:18" x14ac:dyDescent="0.25">
      <c r="A663" t="s">
        <v>4212</v>
      </c>
      <c r="B663" t="s">
        <v>2312</v>
      </c>
      <c r="C663" t="s">
        <v>72</v>
      </c>
      <c r="D663">
        <v>80</v>
      </c>
      <c r="E663" t="s">
        <v>159</v>
      </c>
      <c r="F663" t="s">
        <v>2209</v>
      </c>
      <c r="G663">
        <v>32</v>
      </c>
      <c r="H663">
        <v>0.96153846153846156</v>
      </c>
      <c r="I663">
        <v>0.96153846153846156</v>
      </c>
      <c r="J663">
        <v>0.96153846153846156</v>
      </c>
      <c r="K663">
        <v>0.96153846153846156</v>
      </c>
      <c r="L663">
        <v>0.99852071005917165</v>
      </c>
      <c r="M663">
        <v>0.99852071005917165</v>
      </c>
      <c r="N663">
        <v>0.62820512820512819</v>
      </c>
      <c r="O663">
        <v>0.60683760683760679</v>
      </c>
      <c r="P663">
        <v>0.661751389503479</v>
      </c>
      <c r="Q663">
        <v>9.5945030551526322E-232</v>
      </c>
      <c r="R663">
        <v>9.5945030551526322E-232</v>
      </c>
    </row>
    <row r="664" spans="1:18" x14ac:dyDescent="0.25">
      <c r="A664" t="s">
        <v>4058</v>
      </c>
      <c r="B664" t="s">
        <v>3696</v>
      </c>
      <c r="C664" t="s">
        <v>22</v>
      </c>
      <c r="D664">
        <v>90</v>
      </c>
      <c r="E664" t="s">
        <v>159</v>
      </c>
      <c r="F664" t="s">
        <v>2209</v>
      </c>
      <c r="G664">
        <v>31</v>
      </c>
      <c r="H664">
        <v>0.9642857142857143</v>
      </c>
      <c r="I664">
        <v>0.9642857142857143</v>
      </c>
      <c r="J664">
        <v>0.9642857142857143</v>
      </c>
      <c r="K664">
        <v>0.93103448275862066</v>
      </c>
      <c r="L664">
        <v>0.99867724867724872</v>
      </c>
      <c r="M664">
        <v>0.99470899470899465</v>
      </c>
      <c r="N664">
        <v>0.6685393258426966</v>
      </c>
      <c r="O664">
        <v>0.6685393258426966</v>
      </c>
      <c r="P664">
        <v>0.64099949598312378</v>
      </c>
      <c r="Q664">
        <v>1.0135909293652429E-231</v>
      </c>
      <c r="R664">
        <v>1.205369544903282E-231</v>
      </c>
    </row>
    <row r="665" spans="1:18" x14ac:dyDescent="0.25">
      <c r="A665" t="s">
        <v>4362</v>
      </c>
      <c r="B665" t="s">
        <v>308</v>
      </c>
      <c r="C665" t="s">
        <v>22</v>
      </c>
      <c r="D665">
        <v>51</v>
      </c>
      <c r="E665" t="s">
        <v>159</v>
      </c>
      <c r="F665" t="s">
        <v>2209</v>
      </c>
      <c r="G665">
        <v>33</v>
      </c>
      <c r="H665">
        <v>0.96551724137931039</v>
      </c>
      <c r="I665">
        <v>0.93103448275862066</v>
      </c>
      <c r="J665">
        <v>0.96551724137931039</v>
      </c>
      <c r="K665">
        <v>0.93103448275862066</v>
      </c>
      <c r="L665">
        <v>0.99425287356321834</v>
      </c>
      <c r="M665">
        <v>0.97701149425287359</v>
      </c>
      <c r="N665">
        <v>0.88397790055248615</v>
      </c>
      <c r="O665">
        <v>0.87845303867403313</v>
      </c>
      <c r="P665">
        <v>0.58621495962142944</v>
      </c>
      <c r="Q665">
        <v>2.5186916187248251E-233</v>
      </c>
      <c r="R665">
        <v>3.3147845860452229E-233</v>
      </c>
    </row>
    <row r="666" spans="1:18" x14ac:dyDescent="0.25">
      <c r="A666" t="s">
        <v>4162</v>
      </c>
      <c r="B666" t="s">
        <v>3914</v>
      </c>
      <c r="C666" t="s">
        <v>51</v>
      </c>
      <c r="D666">
        <v>68</v>
      </c>
      <c r="E666" t="s">
        <v>159</v>
      </c>
      <c r="F666" t="s">
        <v>2209</v>
      </c>
      <c r="G666">
        <v>37</v>
      </c>
      <c r="H666">
        <v>0.96875</v>
      </c>
      <c r="I666">
        <v>0.9375</v>
      </c>
      <c r="J666">
        <v>0.96875</v>
      </c>
      <c r="K666">
        <v>0.9375</v>
      </c>
      <c r="L666">
        <v>0.99884259259259256</v>
      </c>
      <c r="M666">
        <v>0.99537037037037035</v>
      </c>
      <c r="N666">
        <v>0.72222222222222221</v>
      </c>
      <c r="O666">
        <v>0.70370370370370372</v>
      </c>
      <c r="P666">
        <v>0.64798390865325928</v>
      </c>
      <c r="Q666">
        <v>9.3919868599301291E-232</v>
      </c>
      <c r="R666">
        <v>1.0393942047946769E-231</v>
      </c>
    </row>
    <row r="667" spans="1:18" x14ac:dyDescent="0.25">
      <c r="A667" t="s">
        <v>4383</v>
      </c>
      <c r="B667" t="s">
        <v>3959</v>
      </c>
      <c r="C667" t="s">
        <v>51</v>
      </c>
      <c r="D667">
        <v>46</v>
      </c>
      <c r="E667" t="s">
        <v>159</v>
      </c>
      <c r="F667" t="s">
        <v>2209</v>
      </c>
      <c r="G667">
        <v>41</v>
      </c>
      <c r="H667">
        <v>0.97368421052631582</v>
      </c>
      <c r="I667">
        <v>0.94736842105263153</v>
      </c>
      <c r="J667">
        <v>0.94871794871794868</v>
      </c>
      <c r="K667">
        <v>0.92307692307692313</v>
      </c>
      <c r="L667">
        <v>0.99649122807017543</v>
      </c>
      <c r="M667">
        <v>0.99210526315789471</v>
      </c>
      <c r="N667">
        <v>0.68965517241379315</v>
      </c>
      <c r="O667">
        <v>0.68103448275862066</v>
      </c>
      <c r="P667">
        <v>0.65116232633590698</v>
      </c>
      <c r="Q667">
        <v>7.8468700732745574E-232</v>
      </c>
      <c r="R667">
        <v>8.9157657434085246E-232</v>
      </c>
    </row>
    <row r="668" spans="1:18" x14ac:dyDescent="0.25">
      <c r="A668" t="s">
        <v>3983</v>
      </c>
      <c r="B668" t="s">
        <v>1181</v>
      </c>
      <c r="C668" t="s">
        <v>72</v>
      </c>
      <c r="D668">
        <v>58</v>
      </c>
      <c r="E668" t="s">
        <v>159</v>
      </c>
      <c r="F668" t="s">
        <v>2209</v>
      </c>
      <c r="G668">
        <v>44</v>
      </c>
      <c r="H668">
        <v>0.97435897435897434</v>
      </c>
      <c r="I668">
        <v>0.97435897435897434</v>
      </c>
      <c r="J668">
        <v>0.97435897435897434</v>
      </c>
      <c r="K668">
        <v>0.95</v>
      </c>
      <c r="L668">
        <v>0.99897435897435893</v>
      </c>
      <c r="M668">
        <v>0.99589743589743585</v>
      </c>
      <c r="N668">
        <v>0.75</v>
      </c>
      <c r="O668">
        <v>0.74013157894736847</v>
      </c>
      <c r="P668">
        <v>0.64025503396987915</v>
      </c>
      <c r="Q668">
        <v>6.5816291737360857E-232</v>
      </c>
      <c r="R668">
        <v>6.95922555493107E-232</v>
      </c>
    </row>
    <row r="669" spans="1:18" x14ac:dyDescent="0.25">
      <c r="A669" t="s">
        <v>4245</v>
      </c>
      <c r="B669" t="s">
        <v>3885</v>
      </c>
      <c r="C669" t="s">
        <v>51</v>
      </c>
      <c r="D669">
        <v>65</v>
      </c>
      <c r="E669" t="s">
        <v>159</v>
      </c>
      <c r="F669" t="s">
        <v>2209</v>
      </c>
      <c r="G669">
        <v>46</v>
      </c>
      <c r="H669">
        <v>0.97560975609756095</v>
      </c>
      <c r="I669">
        <v>0.97560975609756095</v>
      </c>
      <c r="J669">
        <v>0.97560975609756095</v>
      </c>
      <c r="K669">
        <v>0.97560975609756095</v>
      </c>
      <c r="L669">
        <v>0.99915895710681246</v>
      </c>
      <c r="M669">
        <v>0.99915895710681246</v>
      </c>
      <c r="N669">
        <v>0.75347222222222221</v>
      </c>
      <c r="O669">
        <v>0.74652777777777779</v>
      </c>
      <c r="P669">
        <v>0.59983688592910767</v>
      </c>
      <c r="Q669">
        <v>6.1724596775253771E-232</v>
      </c>
      <c r="R669">
        <v>6.8309495251960235E-232</v>
      </c>
    </row>
    <row r="670" spans="1:18" x14ac:dyDescent="0.25">
      <c r="A670" t="s">
        <v>3772</v>
      </c>
      <c r="B670" t="s">
        <v>3773</v>
      </c>
      <c r="C670" t="s">
        <v>22</v>
      </c>
      <c r="D670">
        <v>31</v>
      </c>
      <c r="E670" t="s">
        <v>159</v>
      </c>
      <c r="F670" t="s">
        <v>2209</v>
      </c>
      <c r="G670">
        <v>31</v>
      </c>
      <c r="H670">
        <v>1</v>
      </c>
      <c r="I670">
        <v>1</v>
      </c>
      <c r="J670">
        <v>0.89655172413793105</v>
      </c>
      <c r="K670">
        <v>0.89655172413793105</v>
      </c>
      <c r="L670">
        <v>0.98806366047745353</v>
      </c>
      <c r="M670">
        <v>0.98806366047745353</v>
      </c>
      <c r="N670">
        <v>0.70175438596491224</v>
      </c>
      <c r="O670">
        <v>0.69590643274853803</v>
      </c>
      <c r="P670">
        <v>0.68739420175552368</v>
      </c>
      <c r="Q670">
        <v>3.9518295669525969E-155</v>
      </c>
      <c r="R670">
        <v>4.178551022110489E-155</v>
      </c>
    </row>
    <row r="671" spans="1:18" x14ac:dyDescent="0.25">
      <c r="A671" t="s">
        <v>3778</v>
      </c>
      <c r="B671" t="s">
        <v>1193</v>
      </c>
      <c r="C671" t="s">
        <v>22</v>
      </c>
      <c r="D671">
        <v>47</v>
      </c>
      <c r="E671" t="s">
        <v>159</v>
      </c>
      <c r="F671" t="s">
        <v>2209</v>
      </c>
      <c r="G671">
        <v>46</v>
      </c>
      <c r="H671">
        <v>1</v>
      </c>
      <c r="I671">
        <v>1</v>
      </c>
      <c r="J671">
        <v>0.93023255813953487</v>
      </c>
      <c r="K671">
        <v>0.93023255813953487</v>
      </c>
      <c r="L671">
        <v>0.99476744186046506</v>
      </c>
      <c r="M671">
        <v>0.99476744186046506</v>
      </c>
      <c r="N671">
        <v>0.68401486988847582</v>
      </c>
      <c r="O671">
        <v>0.6802973977695167</v>
      </c>
      <c r="P671">
        <v>0.7080954909324646</v>
      </c>
      <c r="Q671">
        <v>4.713146133464543E-155</v>
      </c>
      <c r="R671">
        <v>5.4843007679031233E-155</v>
      </c>
    </row>
    <row r="672" spans="1:18" x14ac:dyDescent="0.25">
      <c r="A672" t="s">
        <v>3902</v>
      </c>
      <c r="B672" t="s">
        <v>3801</v>
      </c>
      <c r="C672" t="s">
        <v>51</v>
      </c>
      <c r="D672">
        <v>63</v>
      </c>
      <c r="E672" t="s">
        <v>159</v>
      </c>
      <c r="F672" t="s">
        <v>2209</v>
      </c>
      <c r="G672">
        <v>21</v>
      </c>
      <c r="H672">
        <v>1</v>
      </c>
      <c r="I672">
        <v>0.94736842105263153</v>
      </c>
      <c r="J672">
        <v>0.95</v>
      </c>
      <c r="K672">
        <v>0.9</v>
      </c>
      <c r="L672">
        <v>0.99722991689750695</v>
      </c>
      <c r="M672">
        <v>0.9889196675900277</v>
      </c>
      <c r="N672">
        <v>0.65048543689320393</v>
      </c>
      <c r="O672">
        <v>0.64077669902912626</v>
      </c>
      <c r="P672">
        <v>0.72921139001846313</v>
      </c>
      <c r="Q672">
        <v>1.148418650784289E-231</v>
      </c>
      <c r="R672">
        <v>1.148418650784289E-231</v>
      </c>
    </row>
    <row r="673" spans="1:18" x14ac:dyDescent="0.25">
      <c r="A673" t="s">
        <v>3991</v>
      </c>
      <c r="B673" t="s">
        <v>3856</v>
      </c>
      <c r="C673" t="s">
        <v>22</v>
      </c>
      <c r="D673">
        <v>18</v>
      </c>
      <c r="E673" t="s">
        <v>159</v>
      </c>
      <c r="F673" t="s">
        <v>2209</v>
      </c>
      <c r="G673">
        <v>20</v>
      </c>
      <c r="H673">
        <v>1</v>
      </c>
      <c r="I673">
        <v>1</v>
      </c>
      <c r="J673">
        <v>1</v>
      </c>
      <c r="K673">
        <v>1</v>
      </c>
      <c r="L673">
        <v>1</v>
      </c>
      <c r="M673">
        <v>1</v>
      </c>
      <c r="N673">
        <v>0.76</v>
      </c>
      <c r="O673">
        <v>0.76</v>
      </c>
      <c r="P673">
        <v>0.62417924404144287</v>
      </c>
      <c r="Q673">
        <v>0</v>
      </c>
      <c r="R673">
        <v>0</v>
      </c>
    </row>
    <row r="674" spans="1:18" x14ac:dyDescent="0.25">
      <c r="A674" t="s">
        <v>3992</v>
      </c>
      <c r="B674" t="s">
        <v>308</v>
      </c>
      <c r="C674" t="s">
        <v>51</v>
      </c>
      <c r="D674">
        <v>51</v>
      </c>
      <c r="E674" t="s">
        <v>159</v>
      </c>
      <c r="F674" t="s">
        <v>2209</v>
      </c>
      <c r="G674">
        <v>33</v>
      </c>
      <c r="H674">
        <v>1</v>
      </c>
      <c r="I674">
        <v>1</v>
      </c>
      <c r="J674">
        <v>1</v>
      </c>
      <c r="K674">
        <v>1</v>
      </c>
      <c r="L674">
        <v>1</v>
      </c>
      <c r="M674">
        <v>1</v>
      </c>
      <c r="N674">
        <v>0.7458563535911602</v>
      </c>
      <c r="O674">
        <v>0.73480662983425415</v>
      </c>
      <c r="P674">
        <v>0.67777913808822632</v>
      </c>
      <c r="Q674">
        <v>9.0879472472548068E-232</v>
      </c>
      <c r="R674">
        <v>9.0879472472548068E-232</v>
      </c>
    </row>
    <row r="675" spans="1:18" x14ac:dyDescent="0.25">
      <c r="A675" t="s">
        <v>4024</v>
      </c>
      <c r="B675" t="s">
        <v>3861</v>
      </c>
      <c r="C675" t="s">
        <v>51</v>
      </c>
      <c r="D675">
        <v>59</v>
      </c>
      <c r="E675" t="s">
        <v>159</v>
      </c>
      <c r="F675" t="s">
        <v>2209</v>
      </c>
      <c r="G675">
        <v>21</v>
      </c>
      <c r="H675">
        <v>1</v>
      </c>
      <c r="I675">
        <v>1</v>
      </c>
      <c r="J675">
        <v>1</v>
      </c>
      <c r="K675">
        <v>1</v>
      </c>
      <c r="L675">
        <v>1</v>
      </c>
      <c r="M675">
        <v>1</v>
      </c>
      <c r="N675">
        <v>0.7</v>
      </c>
      <c r="O675">
        <v>0.7</v>
      </c>
      <c r="P675">
        <v>0.6815636157989502</v>
      </c>
      <c r="Q675">
        <v>7.5517588384139964E-232</v>
      </c>
      <c r="R675">
        <v>7.5517588384139964E-232</v>
      </c>
    </row>
    <row r="676" spans="1:18" x14ac:dyDescent="0.25">
      <c r="A676" t="s">
        <v>4037</v>
      </c>
      <c r="B676" t="s">
        <v>4038</v>
      </c>
      <c r="C676" t="s">
        <v>22</v>
      </c>
      <c r="D676">
        <v>9</v>
      </c>
      <c r="E676" t="s">
        <v>159</v>
      </c>
      <c r="F676" t="s">
        <v>2209</v>
      </c>
      <c r="G676">
        <v>23</v>
      </c>
      <c r="H676">
        <v>1</v>
      </c>
      <c r="I676">
        <v>0.9</v>
      </c>
      <c r="J676">
        <v>0.83333333333333337</v>
      </c>
      <c r="K676">
        <v>0.81818181818181823</v>
      </c>
      <c r="L676">
        <v>0.96363636363636362</v>
      </c>
      <c r="M676">
        <v>0.96363636363636362</v>
      </c>
      <c r="N676">
        <v>0.53913043478260869</v>
      </c>
      <c r="O676">
        <v>0.52173913043478259</v>
      </c>
      <c r="P676">
        <v>0.73461151123046875</v>
      </c>
      <c r="Q676">
        <v>5.0355803993260327E-155</v>
      </c>
      <c r="R676">
        <v>5.2334277369883013E-155</v>
      </c>
    </row>
    <row r="677" spans="1:18" x14ac:dyDescent="0.25">
      <c r="A677" t="s">
        <v>4054</v>
      </c>
      <c r="B677" t="s">
        <v>3662</v>
      </c>
      <c r="C677" t="s">
        <v>22</v>
      </c>
      <c r="D677">
        <v>98</v>
      </c>
      <c r="E677" t="s">
        <v>159</v>
      </c>
      <c r="F677" t="s">
        <v>2209</v>
      </c>
      <c r="G677">
        <v>23</v>
      </c>
      <c r="H677">
        <v>1</v>
      </c>
      <c r="I677">
        <v>1</v>
      </c>
      <c r="J677">
        <v>0.95238095238095233</v>
      </c>
      <c r="K677">
        <v>0.95238095238095233</v>
      </c>
      <c r="L677">
        <v>0.99722222222222223</v>
      </c>
      <c r="M677">
        <v>0.99722222222222223</v>
      </c>
      <c r="N677">
        <v>0.7720588235294118</v>
      </c>
      <c r="O677">
        <v>0.7720588235294118</v>
      </c>
      <c r="P677">
        <v>0.65659379959106445</v>
      </c>
      <c r="Q677">
        <v>9.4122348239553338E-232</v>
      </c>
      <c r="R677">
        <v>1.041635010364421E-231</v>
      </c>
    </row>
    <row r="678" spans="1:18" x14ac:dyDescent="0.25">
      <c r="A678" t="s">
        <v>4057</v>
      </c>
      <c r="B678" t="s">
        <v>192</v>
      </c>
      <c r="C678" t="s">
        <v>51</v>
      </c>
      <c r="D678">
        <v>0</v>
      </c>
      <c r="E678" t="s">
        <v>159</v>
      </c>
      <c r="F678" t="s">
        <v>2209</v>
      </c>
      <c r="G678">
        <v>26</v>
      </c>
      <c r="H678">
        <v>1</v>
      </c>
      <c r="I678">
        <v>1</v>
      </c>
      <c r="J678">
        <v>1</v>
      </c>
      <c r="K678">
        <v>1</v>
      </c>
      <c r="L678">
        <v>1</v>
      </c>
      <c r="M678">
        <v>1</v>
      </c>
      <c r="N678">
        <v>0.81147540983606559</v>
      </c>
      <c r="O678">
        <v>0.79508196721311475</v>
      </c>
      <c r="P678">
        <v>0.70180505514144897</v>
      </c>
      <c r="Q678">
        <v>9.8931333608848678E-232</v>
      </c>
      <c r="R678">
        <v>1.094855181967566E-231</v>
      </c>
    </row>
    <row r="679" spans="1:18" x14ac:dyDescent="0.25">
      <c r="A679" t="s">
        <v>4076</v>
      </c>
      <c r="B679" t="s">
        <v>3728</v>
      </c>
      <c r="C679" t="s">
        <v>51</v>
      </c>
      <c r="D679">
        <v>6</v>
      </c>
      <c r="E679" t="s">
        <v>159</v>
      </c>
      <c r="F679" t="s">
        <v>2209</v>
      </c>
      <c r="G679">
        <v>22</v>
      </c>
      <c r="H679">
        <v>1</v>
      </c>
      <c r="I679">
        <v>1</v>
      </c>
      <c r="J679">
        <v>1</v>
      </c>
      <c r="K679">
        <v>0.95</v>
      </c>
      <c r="L679">
        <v>1</v>
      </c>
      <c r="M679">
        <v>0.99690402476780182</v>
      </c>
      <c r="N679">
        <v>0.72222222222222221</v>
      </c>
      <c r="O679">
        <v>0.69444444444444442</v>
      </c>
      <c r="P679">
        <v>0.69109910726547241</v>
      </c>
      <c r="Q679">
        <v>1.128022136983754E-231</v>
      </c>
      <c r="R679">
        <v>1.192738192171382E-231</v>
      </c>
    </row>
    <row r="680" spans="1:18" x14ac:dyDescent="0.25">
      <c r="A680" t="s">
        <v>4120</v>
      </c>
      <c r="B680" t="s">
        <v>4008</v>
      </c>
      <c r="C680" t="s">
        <v>22</v>
      </c>
      <c r="D680">
        <v>50</v>
      </c>
      <c r="E680" t="s">
        <v>159</v>
      </c>
      <c r="F680" t="s">
        <v>2209</v>
      </c>
      <c r="G680">
        <v>32</v>
      </c>
      <c r="H680">
        <v>1</v>
      </c>
      <c r="I680">
        <v>0.9642857142857143</v>
      </c>
      <c r="J680">
        <v>1</v>
      </c>
      <c r="K680">
        <v>0.9642857142857143</v>
      </c>
      <c r="L680">
        <v>1</v>
      </c>
      <c r="M680">
        <v>0.99844720496894412</v>
      </c>
      <c r="N680">
        <v>0.76219512195121952</v>
      </c>
      <c r="O680">
        <v>0.73170731707317072</v>
      </c>
      <c r="P680">
        <v>0.66230887174606323</v>
      </c>
      <c r="Q680">
        <v>3.3304510605647341E-155</v>
      </c>
      <c r="R680">
        <v>3.3304510605647341E-155</v>
      </c>
    </row>
    <row r="681" spans="1:18" x14ac:dyDescent="0.25">
      <c r="A681" t="s">
        <v>4260</v>
      </c>
      <c r="B681" t="s">
        <v>3805</v>
      </c>
      <c r="C681" t="s">
        <v>51</v>
      </c>
      <c r="D681">
        <v>3</v>
      </c>
      <c r="E681" t="s">
        <v>159</v>
      </c>
      <c r="F681" t="s">
        <v>2209</v>
      </c>
      <c r="G681">
        <v>28</v>
      </c>
      <c r="H681">
        <v>1</v>
      </c>
      <c r="I681">
        <v>1</v>
      </c>
      <c r="J681">
        <v>1</v>
      </c>
      <c r="K681">
        <v>1</v>
      </c>
      <c r="L681">
        <v>1</v>
      </c>
      <c r="M681">
        <v>1</v>
      </c>
      <c r="N681">
        <v>0.75193798449612403</v>
      </c>
      <c r="O681">
        <v>0.7441860465116279</v>
      </c>
      <c r="P681">
        <v>0.64929801225662231</v>
      </c>
      <c r="Q681">
        <v>6.7070555259705529E-232</v>
      </c>
      <c r="R681">
        <v>6.7070555259705529E-232</v>
      </c>
    </row>
    <row r="682" spans="1:18" x14ac:dyDescent="0.25">
      <c r="A682" t="s">
        <v>4345</v>
      </c>
      <c r="B682" t="s">
        <v>3668</v>
      </c>
      <c r="C682" t="s">
        <v>22</v>
      </c>
      <c r="D682">
        <v>32</v>
      </c>
      <c r="E682" t="s">
        <v>159</v>
      </c>
      <c r="F682" t="s">
        <v>2209</v>
      </c>
      <c r="G682">
        <v>29</v>
      </c>
      <c r="H682">
        <v>1</v>
      </c>
      <c r="I682">
        <v>1</v>
      </c>
      <c r="J682">
        <v>1</v>
      </c>
      <c r="K682">
        <v>0.96296296296296291</v>
      </c>
      <c r="L682">
        <v>1</v>
      </c>
      <c r="M682">
        <v>0.99852071005917165</v>
      </c>
      <c r="N682">
        <v>0.66666666666666663</v>
      </c>
      <c r="O682">
        <v>0.65196078431372551</v>
      </c>
      <c r="P682">
        <v>0.64786660671234131</v>
      </c>
      <c r="Q682">
        <v>8.0679832252192302E-232</v>
      </c>
      <c r="R682">
        <v>8.0679832252192302E-232</v>
      </c>
    </row>
    <row r="683" spans="1:18" x14ac:dyDescent="0.25">
      <c r="A683" t="s">
        <v>4376</v>
      </c>
      <c r="B683" t="s">
        <v>1390</v>
      </c>
      <c r="C683" t="s">
        <v>22</v>
      </c>
      <c r="D683">
        <v>56</v>
      </c>
      <c r="E683" t="s">
        <v>159</v>
      </c>
      <c r="F683" t="s">
        <v>2209</v>
      </c>
      <c r="G683">
        <v>41</v>
      </c>
      <c r="H683">
        <v>1</v>
      </c>
      <c r="I683">
        <v>1</v>
      </c>
      <c r="J683">
        <v>0.87804878048780488</v>
      </c>
      <c r="K683">
        <v>0.87804878048780488</v>
      </c>
      <c r="L683">
        <v>0.98219373219373218</v>
      </c>
      <c r="M683">
        <v>0.98219373219373218</v>
      </c>
      <c r="N683">
        <v>0.60169491525423724</v>
      </c>
      <c r="O683">
        <v>0.59745762711864403</v>
      </c>
      <c r="P683">
        <v>0.72954505681991577</v>
      </c>
      <c r="Q683">
        <v>1.5962599654834221E-78</v>
      </c>
      <c r="R683">
        <v>1.6878394164827671E-78</v>
      </c>
    </row>
    <row r="684" spans="1:18" x14ac:dyDescent="0.25">
      <c r="A684" t="s">
        <v>4387</v>
      </c>
      <c r="B684" t="s">
        <v>3886</v>
      </c>
      <c r="C684" t="s">
        <v>72</v>
      </c>
      <c r="D684">
        <v>81</v>
      </c>
      <c r="E684" t="s">
        <v>159</v>
      </c>
      <c r="F684" t="s">
        <v>2209</v>
      </c>
      <c r="G684">
        <v>27</v>
      </c>
      <c r="H684">
        <v>1</v>
      </c>
      <c r="I684">
        <v>1</v>
      </c>
      <c r="J684">
        <v>1</v>
      </c>
      <c r="K684">
        <v>1</v>
      </c>
      <c r="L684">
        <v>1</v>
      </c>
      <c r="M684">
        <v>1</v>
      </c>
      <c r="N684">
        <v>0.72560975609756095</v>
      </c>
      <c r="O684">
        <v>0.70731707317073167</v>
      </c>
      <c r="P684">
        <v>0.67547303438186646</v>
      </c>
      <c r="Q684">
        <v>4.7528691082052463E-232</v>
      </c>
      <c r="R684">
        <v>2.3924630347107178E-155</v>
      </c>
    </row>
    <row r="685" spans="1:18" x14ac:dyDescent="0.25">
      <c r="A685" t="s">
        <v>3919</v>
      </c>
      <c r="B685" t="s">
        <v>3839</v>
      </c>
      <c r="C685" t="s">
        <v>51</v>
      </c>
      <c r="D685">
        <v>66</v>
      </c>
      <c r="E685" t="s">
        <v>159</v>
      </c>
      <c r="F685" t="s">
        <v>2209</v>
      </c>
      <c r="G685">
        <v>43</v>
      </c>
      <c r="H685">
        <v>1.025641025641026</v>
      </c>
      <c r="I685">
        <v>1.025641025641026</v>
      </c>
      <c r="J685">
        <v>0.97560975609756095</v>
      </c>
      <c r="K685">
        <v>0.97560975609756095</v>
      </c>
      <c r="L685">
        <v>0.99937460913070664</v>
      </c>
      <c r="M685">
        <v>0.99937460913070664</v>
      </c>
      <c r="N685">
        <v>0.70638297872340428</v>
      </c>
      <c r="O685">
        <v>0.69787234042553192</v>
      </c>
      <c r="P685">
        <v>0.67060393095016479</v>
      </c>
      <c r="Q685">
        <v>1.018186553275628E-231</v>
      </c>
      <c r="R685">
        <v>1.210834693555388E-231</v>
      </c>
    </row>
    <row r="686" spans="1:18" x14ac:dyDescent="0.25">
      <c r="A686" t="s">
        <v>4036</v>
      </c>
      <c r="B686" t="s">
        <v>3785</v>
      </c>
      <c r="C686" t="s">
        <v>51</v>
      </c>
      <c r="D686">
        <v>30</v>
      </c>
      <c r="E686" t="s">
        <v>159</v>
      </c>
      <c r="F686" t="s">
        <v>2209</v>
      </c>
      <c r="G686">
        <v>36</v>
      </c>
      <c r="H686">
        <v>1.03125</v>
      </c>
      <c r="I686">
        <v>1.03125</v>
      </c>
      <c r="J686">
        <v>1</v>
      </c>
      <c r="K686">
        <v>1</v>
      </c>
      <c r="L686">
        <v>1</v>
      </c>
      <c r="M686">
        <v>1</v>
      </c>
      <c r="N686">
        <v>0.74</v>
      </c>
      <c r="O686">
        <v>0.72499999999999998</v>
      </c>
      <c r="P686">
        <v>0.61515754461288452</v>
      </c>
      <c r="Q686">
        <v>7.6011593754101811E-232</v>
      </c>
      <c r="R686">
        <v>9.0393528115078155E-232</v>
      </c>
    </row>
    <row r="687" spans="1:18" x14ac:dyDescent="0.25">
      <c r="A687" t="s">
        <v>4236</v>
      </c>
      <c r="B687" t="s">
        <v>3760</v>
      </c>
      <c r="C687" t="s">
        <v>22</v>
      </c>
      <c r="D687">
        <v>55</v>
      </c>
      <c r="E687" t="s">
        <v>159</v>
      </c>
      <c r="F687" t="s">
        <v>2209</v>
      </c>
      <c r="G687">
        <v>24</v>
      </c>
      <c r="H687">
        <v>1.0476190476190479</v>
      </c>
      <c r="I687">
        <v>1.0476190476190479</v>
      </c>
      <c r="J687">
        <v>0.91666666666666663</v>
      </c>
      <c r="K687">
        <v>0.91666666666666663</v>
      </c>
      <c r="L687">
        <v>0.99171842650103514</v>
      </c>
      <c r="M687">
        <v>0.99171842650103514</v>
      </c>
      <c r="N687">
        <v>0.71544715447154472</v>
      </c>
      <c r="O687">
        <v>0.69918699186991873</v>
      </c>
      <c r="P687">
        <v>0.70737236738204956</v>
      </c>
      <c r="Q687">
        <v>4.4478443847935378E-155</v>
      </c>
      <c r="R687">
        <v>4.4478443847935378E-155</v>
      </c>
    </row>
    <row r="688" spans="1:18" x14ac:dyDescent="0.25">
      <c r="A688" t="s">
        <v>3938</v>
      </c>
      <c r="B688" t="s">
        <v>3679</v>
      </c>
      <c r="C688" t="s">
        <v>22</v>
      </c>
      <c r="D688">
        <v>16</v>
      </c>
      <c r="E688" t="s">
        <v>159</v>
      </c>
      <c r="F688" t="s">
        <v>2209</v>
      </c>
      <c r="G688">
        <v>21</v>
      </c>
      <c r="H688">
        <v>1.055555555555556</v>
      </c>
      <c r="I688">
        <v>1.055555555555556</v>
      </c>
      <c r="J688">
        <v>0.90476190476190477</v>
      </c>
      <c r="K688">
        <v>0.90476190476190477</v>
      </c>
      <c r="L688">
        <v>0.98888888888888893</v>
      </c>
      <c r="M688">
        <v>0.98888888888888893</v>
      </c>
      <c r="N688">
        <v>0.5535714285714286</v>
      </c>
      <c r="O688">
        <v>0.5446428571428571</v>
      </c>
      <c r="P688">
        <v>0.68787455558776855</v>
      </c>
      <c r="Q688">
        <v>1.024491415218895E-231</v>
      </c>
      <c r="R688">
        <v>1.133786126110977E-231</v>
      </c>
    </row>
    <row r="689" spans="1:18" x14ac:dyDescent="0.25">
      <c r="A689" t="s">
        <v>4047</v>
      </c>
      <c r="B689" t="s">
        <v>3955</v>
      </c>
      <c r="C689" t="s">
        <v>22</v>
      </c>
      <c r="D689">
        <v>22</v>
      </c>
      <c r="E689" t="s">
        <v>159</v>
      </c>
      <c r="F689" t="s">
        <v>2209</v>
      </c>
      <c r="G689">
        <v>20</v>
      </c>
      <c r="H689">
        <v>1.0588235294117649</v>
      </c>
      <c r="I689">
        <v>1.0588235294117649</v>
      </c>
      <c r="J689">
        <v>1</v>
      </c>
      <c r="K689">
        <v>1</v>
      </c>
      <c r="L689">
        <v>1</v>
      </c>
      <c r="M689">
        <v>1</v>
      </c>
      <c r="N689">
        <v>0.8</v>
      </c>
      <c r="O689">
        <v>0.78947368421052633</v>
      </c>
      <c r="P689">
        <v>0.64876639842987061</v>
      </c>
      <c r="Q689">
        <v>0</v>
      </c>
      <c r="R689">
        <v>0</v>
      </c>
    </row>
    <row r="690" spans="1:18" x14ac:dyDescent="0.25">
      <c r="A690" t="s">
        <v>4238</v>
      </c>
      <c r="B690" t="s">
        <v>3731</v>
      </c>
      <c r="C690" t="s">
        <v>72</v>
      </c>
      <c r="D690">
        <v>87</v>
      </c>
      <c r="E690" t="s">
        <v>159</v>
      </c>
      <c r="F690" t="s">
        <v>2209</v>
      </c>
      <c r="G690">
        <v>32</v>
      </c>
      <c r="H690">
        <v>1.071428571428571</v>
      </c>
      <c r="I690">
        <v>1.071428571428571</v>
      </c>
      <c r="J690">
        <v>0.967741935483871</v>
      </c>
      <c r="K690">
        <v>0.967741935483871</v>
      </c>
      <c r="L690">
        <v>0.99884792626728114</v>
      </c>
      <c r="M690">
        <v>0.99884792626728114</v>
      </c>
      <c r="N690">
        <v>0.75</v>
      </c>
      <c r="O690">
        <v>0.74152542372881358</v>
      </c>
      <c r="P690">
        <v>0.58516567945480347</v>
      </c>
      <c r="Q690">
        <v>7.7208995116274741E-232</v>
      </c>
      <c r="R690">
        <v>7.7208995116274741E-232</v>
      </c>
    </row>
    <row r="691" spans="1:18" x14ac:dyDescent="0.25">
      <c r="A691" t="s">
        <v>3677</v>
      </c>
      <c r="B691" t="s">
        <v>443</v>
      </c>
      <c r="C691" t="s">
        <v>51</v>
      </c>
      <c r="D691">
        <v>77</v>
      </c>
      <c r="E691" t="s">
        <v>159</v>
      </c>
      <c r="F691" t="s">
        <v>2209</v>
      </c>
      <c r="G691">
        <v>25</v>
      </c>
      <c r="H691">
        <v>1.0909090909090911</v>
      </c>
      <c r="I691">
        <v>1.0909090909090911</v>
      </c>
      <c r="J691">
        <v>0.96</v>
      </c>
      <c r="K691">
        <v>0.96</v>
      </c>
      <c r="L691">
        <v>0.99818181818181817</v>
      </c>
      <c r="M691">
        <v>0.99818181818181817</v>
      </c>
      <c r="N691">
        <v>0.70833333333333337</v>
      </c>
      <c r="O691">
        <v>0.69444444444444442</v>
      </c>
      <c r="P691">
        <v>0.66966128349304199</v>
      </c>
      <c r="Q691">
        <v>9.6890415943910357E-232</v>
      </c>
      <c r="R691">
        <v>1.072268715173723E-231</v>
      </c>
    </row>
    <row r="692" spans="1:18" x14ac:dyDescent="0.25">
      <c r="A692" t="s">
        <v>3842</v>
      </c>
      <c r="B692" t="s">
        <v>3681</v>
      </c>
      <c r="C692" t="s">
        <v>22</v>
      </c>
      <c r="D692">
        <v>41</v>
      </c>
      <c r="E692" t="s">
        <v>159</v>
      </c>
      <c r="F692" t="s">
        <v>2209</v>
      </c>
      <c r="G692">
        <v>23</v>
      </c>
      <c r="H692">
        <v>1.1000000000000001</v>
      </c>
      <c r="I692">
        <v>1.1000000000000001</v>
      </c>
      <c r="J692">
        <v>0.84615384615384615</v>
      </c>
      <c r="K692">
        <v>0.84615384615384615</v>
      </c>
      <c r="L692">
        <v>0.96923076923076923</v>
      </c>
      <c r="M692">
        <v>0.96923076923076923</v>
      </c>
      <c r="N692">
        <v>0.65891472868217049</v>
      </c>
      <c r="O692">
        <v>0.65891472868217049</v>
      </c>
      <c r="P692">
        <v>0.73005110025405884</v>
      </c>
      <c r="Q692">
        <v>4.1779080197028126E-155</v>
      </c>
      <c r="R692">
        <v>4.1779080197028126E-155</v>
      </c>
    </row>
    <row r="693" spans="1:18" x14ac:dyDescent="0.25">
      <c r="A693" t="s">
        <v>3944</v>
      </c>
      <c r="B693" t="s">
        <v>3683</v>
      </c>
      <c r="C693" t="s">
        <v>22</v>
      </c>
      <c r="D693">
        <v>7</v>
      </c>
      <c r="E693" t="s">
        <v>159</v>
      </c>
      <c r="F693" t="s">
        <v>2209</v>
      </c>
      <c r="G693">
        <v>42</v>
      </c>
      <c r="H693">
        <v>1.1081081081081079</v>
      </c>
      <c r="I693">
        <v>1.0810810810810809</v>
      </c>
      <c r="J693">
        <v>0.91111111111111109</v>
      </c>
      <c r="K693">
        <v>0.97560975609756095</v>
      </c>
      <c r="L693">
        <v>0.98945286750164796</v>
      </c>
      <c r="M693">
        <v>0.99934080421885296</v>
      </c>
      <c r="N693">
        <v>0.72727272727272729</v>
      </c>
      <c r="O693">
        <v>0.70995670995671001</v>
      </c>
      <c r="P693">
        <v>0.71454691886901855</v>
      </c>
      <c r="Q693">
        <v>4.1683219343223774E-155</v>
      </c>
      <c r="R693">
        <v>4.2688355534504737E-155</v>
      </c>
    </row>
    <row r="694" spans="1:18" x14ac:dyDescent="0.25">
      <c r="A694" t="s">
        <v>3882</v>
      </c>
      <c r="B694" t="s">
        <v>3795</v>
      </c>
      <c r="C694" t="s">
        <v>72</v>
      </c>
      <c r="D694">
        <v>69</v>
      </c>
      <c r="E694" t="s">
        <v>159</v>
      </c>
      <c r="F694" t="s">
        <v>2209</v>
      </c>
      <c r="G694">
        <v>21</v>
      </c>
      <c r="H694">
        <v>1.1111111111111109</v>
      </c>
      <c r="I694">
        <v>1.1111111111111109</v>
      </c>
      <c r="J694">
        <v>1</v>
      </c>
      <c r="K694">
        <v>1</v>
      </c>
      <c r="L694">
        <v>1</v>
      </c>
      <c r="M694">
        <v>1</v>
      </c>
      <c r="N694">
        <v>0.80672268907563027</v>
      </c>
      <c r="O694">
        <v>0.80672268907563027</v>
      </c>
      <c r="P694">
        <v>0.60824686288833618</v>
      </c>
      <c r="Q694">
        <v>0</v>
      </c>
      <c r="R694">
        <v>0</v>
      </c>
    </row>
    <row r="695" spans="1:18" x14ac:dyDescent="0.25">
      <c r="A695" t="s">
        <v>4265</v>
      </c>
      <c r="B695" t="s">
        <v>1310</v>
      </c>
      <c r="C695" t="s">
        <v>22</v>
      </c>
      <c r="D695">
        <v>82</v>
      </c>
      <c r="E695" t="s">
        <v>159</v>
      </c>
      <c r="F695" t="s">
        <v>2209</v>
      </c>
      <c r="G695">
        <v>25</v>
      </c>
      <c r="H695">
        <v>1.2380952380952379</v>
      </c>
      <c r="I695">
        <v>1.19047619047619</v>
      </c>
      <c r="J695">
        <v>0.8666666666666667</v>
      </c>
      <c r="K695">
        <v>0.83333333333333337</v>
      </c>
      <c r="L695">
        <v>0.97460317460317458</v>
      </c>
      <c r="M695">
        <v>0.96031746031746035</v>
      </c>
      <c r="N695">
        <v>0.79816513761467889</v>
      </c>
      <c r="O695">
        <v>0.77981651376146788</v>
      </c>
      <c r="P695">
        <v>0.77693283557891846</v>
      </c>
      <c r="Q695">
        <v>4.2986314832718086E-155</v>
      </c>
      <c r="R695">
        <v>4.6191801399137286E-155</v>
      </c>
    </row>
    <row r="696" spans="1:18" x14ac:dyDescent="0.25">
      <c r="A696" t="s">
        <v>4143</v>
      </c>
      <c r="B696" t="s">
        <v>3856</v>
      </c>
      <c r="C696" t="s">
        <v>36</v>
      </c>
      <c r="D696">
        <v>18</v>
      </c>
      <c r="E696" t="s">
        <v>159</v>
      </c>
      <c r="F696" t="s">
        <v>2209</v>
      </c>
      <c r="G696">
        <v>20</v>
      </c>
      <c r="H696">
        <v>1.294117647058824</v>
      </c>
      <c r="I696">
        <v>1.2352941176470591</v>
      </c>
      <c r="J696">
        <v>1</v>
      </c>
      <c r="K696">
        <v>0.95454545454545459</v>
      </c>
      <c r="L696">
        <v>1</v>
      </c>
      <c r="M696">
        <v>0.99732620320855614</v>
      </c>
      <c r="N696">
        <v>0.95</v>
      </c>
      <c r="O696">
        <v>0.93</v>
      </c>
      <c r="P696">
        <v>0.6928335428237915</v>
      </c>
      <c r="Q696">
        <v>1.000368832228824E-231</v>
      </c>
      <c r="R696">
        <v>1.000368832228824E-231</v>
      </c>
    </row>
    <row r="697" spans="1:18" x14ac:dyDescent="0.25">
      <c r="A697" t="s">
        <v>3671</v>
      </c>
      <c r="B697" t="s">
        <v>3672</v>
      </c>
      <c r="C697" t="s">
        <v>42</v>
      </c>
      <c r="D697">
        <v>93</v>
      </c>
      <c r="E697" t="s">
        <v>159</v>
      </c>
      <c r="F697" t="s">
        <v>2209</v>
      </c>
      <c r="G697">
        <v>22</v>
      </c>
      <c r="H697">
        <v>1.4210526315789469</v>
      </c>
      <c r="I697">
        <v>1.368421052631579</v>
      </c>
      <c r="J697">
        <v>0.9642857142857143</v>
      </c>
      <c r="K697">
        <v>0.9285714285714286</v>
      </c>
      <c r="L697">
        <v>0.99812030075187974</v>
      </c>
      <c r="M697">
        <v>0.99248120300751874</v>
      </c>
      <c r="N697">
        <v>0.96907216494845361</v>
      </c>
      <c r="O697">
        <v>0.94845360824742264</v>
      </c>
      <c r="P697">
        <v>0.66328948736190796</v>
      </c>
      <c r="Q697">
        <v>7.9198839098900553E-232</v>
      </c>
      <c r="R697">
        <v>9.4183822956372291E-232</v>
      </c>
    </row>
    <row r="698" spans="1:18" x14ac:dyDescent="0.25">
      <c r="A698" t="s">
        <v>3727</v>
      </c>
      <c r="B698" t="s">
        <v>3728</v>
      </c>
      <c r="C698" t="s">
        <v>22</v>
      </c>
      <c r="D698">
        <v>6</v>
      </c>
      <c r="E698" t="s">
        <v>159</v>
      </c>
      <c r="F698" t="s">
        <v>2209</v>
      </c>
      <c r="G698">
        <v>22</v>
      </c>
      <c r="H698">
        <v>1.5263157894736841</v>
      </c>
      <c r="I698">
        <v>1.5263157894736841</v>
      </c>
      <c r="J698">
        <v>0.80555555555555558</v>
      </c>
      <c r="K698">
        <v>0.80555555555555558</v>
      </c>
      <c r="L698">
        <v>0.9263157894736842</v>
      </c>
      <c r="M698">
        <v>0.9263157894736842</v>
      </c>
      <c r="N698">
        <v>1.1481481481481479</v>
      </c>
      <c r="O698">
        <v>1.1481481481481479</v>
      </c>
      <c r="P698">
        <v>0.74597668647766113</v>
      </c>
      <c r="Q698">
        <v>4.2712793110892004E-155</v>
      </c>
      <c r="R698">
        <v>4.2712793110892004E-155</v>
      </c>
    </row>
    <row r="699" spans="1:18" x14ac:dyDescent="0.25">
      <c r="A699" t="s">
        <v>4075</v>
      </c>
      <c r="B699" t="s">
        <v>3864</v>
      </c>
      <c r="C699" t="s">
        <v>22</v>
      </c>
      <c r="D699">
        <v>27</v>
      </c>
      <c r="E699" t="s">
        <v>159</v>
      </c>
      <c r="F699" t="s">
        <v>2209</v>
      </c>
      <c r="G699">
        <v>20</v>
      </c>
      <c r="H699">
        <v>1.529411764705882</v>
      </c>
      <c r="I699">
        <v>1.529411764705882</v>
      </c>
      <c r="J699">
        <v>0.96296296296296291</v>
      </c>
      <c r="K699">
        <v>0.96296296296296291</v>
      </c>
      <c r="L699">
        <v>0.9978213507625272</v>
      </c>
      <c r="M699">
        <v>0.9978213507625272</v>
      </c>
      <c r="N699">
        <v>0.89423076923076927</v>
      </c>
      <c r="O699">
        <v>0.89423076923076927</v>
      </c>
      <c r="P699">
        <v>0.65909981727600098</v>
      </c>
      <c r="Q699">
        <v>7.9922191242486418E-232</v>
      </c>
      <c r="R699">
        <v>7.9922191242486418E-232</v>
      </c>
    </row>
    <row r="700" spans="1:18" x14ac:dyDescent="0.25">
      <c r="A700" t="s">
        <v>4096</v>
      </c>
      <c r="B700" t="s">
        <v>3803</v>
      </c>
      <c r="C700" t="s">
        <v>22</v>
      </c>
      <c r="D700">
        <v>62</v>
      </c>
      <c r="E700" t="s">
        <v>159</v>
      </c>
      <c r="F700" t="s">
        <v>2209</v>
      </c>
      <c r="G700">
        <v>28</v>
      </c>
      <c r="H700">
        <v>1.92</v>
      </c>
      <c r="I700">
        <v>1.88</v>
      </c>
      <c r="J700">
        <v>0.97959183673469385</v>
      </c>
      <c r="K700">
        <v>0.95918367346938771</v>
      </c>
      <c r="L700">
        <v>0.99918367346938775</v>
      </c>
      <c r="M700">
        <v>0.99673469387755098</v>
      </c>
      <c r="N700">
        <v>0.92093023255813955</v>
      </c>
      <c r="O700">
        <v>0.89767441860465114</v>
      </c>
      <c r="P700">
        <v>0.59272682666778564</v>
      </c>
      <c r="Q700">
        <v>9.0623246684127827E-232</v>
      </c>
      <c r="R700">
        <v>9.7381016010992793E-232</v>
      </c>
    </row>
    <row r="701" spans="1:18" x14ac:dyDescent="0.25">
      <c r="A701" t="s">
        <v>3761</v>
      </c>
      <c r="B701" t="s">
        <v>3745</v>
      </c>
      <c r="C701" t="s">
        <v>22</v>
      </c>
      <c r="D701">
        <v>12</v>
      </c>
      <c r="E701" t="s">
        <v>159</v>
      </c>
      <c r="F701" t="s">
        <v>2209</v>
      </c>
      <c r="G701">
        <v>22</v>
      </c>
      <c r="H701">
        <v>2.2105263157894739</v>
      </c>
      <c r="I701">
        <v>2.1578947368421049</v>
      </c>
      <c r="J701">
        <v>1</v>
      </c>
      <c r="K701">
        <v>0.97619047619047616</v>
      </c>
      <c r="L701">
        <v>1</v>
      </c>
      <c r="M701">
        <v>0.99874686716791983</v>
      </c>
      <c r="N701">
        <v>0.93085106382978722</v>
      </c>
      <c r="O701">
        <v>0.90957446808510634</v>
      </c>
      <c r="P701">
        <v>0.6039503812789917</v>
      </c>
      <c r="Q701">
        <v>0</v>
      </c>
      <c r="R701">
        <v>7.1564229693338308E-232</v>
      </c>
    </row>
    <row r="702" spans="1:18" x14ac:dyDescent="0.25">
      <c r="H702">
        <f>AVERAGE(H2:H701)</f>
        <v>0.40560601325070972</v>
      </c>
      <c r="I702">
        <f t="shared" ref="I702:R702" si="0">AVERAGE(I2:I701)</f>
        <v>0.39334868279979374</v>
      </c>
      <c r="J702">
        <f t="shared" si="0"/>
        <v>0.37984227557038214</v>
      </c>
      <c r="K702">
        <f t="shared" si="0"/>
        <v>0.36789103031186854</v>
      </c>
      <c r="L702">
        <f t="shared" si="0"/>
        <v>0.51142648924022827</v>
      </c>
      <c r="M702">
        <f t="shared" si="0"/>
        <v>0.49447027455915532</v>
      </c>
      <c r="N702">
        <f t="shared" si="0"/>
        <v>0.25198831967050145</v>
      </c>
      <c r="O702">
        <f t="shared" si="0"/>
        <v>0.24693494766053156</v>
      </c>
      <c r="P702">
        <f t="shared" si="0"/>
        <v>0.89048889773232598</v>
      </c>
      <c r="Q702">
        <f t="shared" si="0"/>
        <v>0.46608991482444229</v>
      </c>
      <c r="R702">
        <f t="shared" si="0"/>
        <v>0.47604257558445895</v>
      </c>
    </row>
    <row r="703" spans="1:18" x14ac:dyDescent="0.25">
      <c r="H703">
        <f>MEDIAN(H2:H701)</f>
        <v>0.34782608695652167</v>
      </c>
      <c r="I703">
        <f t="shared" ref="I703:R703" si="1">MEDIAN(I2:I701)</f>
        <v>0.32945736434108525</v>
      </c>
      <c r="J703">
        <f t="shared" si="1"/>
        <v>0.33333333333333331</v>
      </c>
      <c r="K703">
        <f t="shared" si="1"/>
        <v>0.31818181818181818</v>
      </c>
      <c r="L703">
        <f t="shared" si="1"/>
        <v>0.49164976335361732</v>
      </c>
      <c r="M703">
        <f t="shared" si="1"/>
        <v>0.46589414858645628</v>
      </c>
      <c r="N703">
        <f t="shared" si="1"/>
        <v>0.20247494685696929</v>
      </c>
      <c r="O703">
        <f t="shared" si="1"/>
        <v>0.19871221969450764</v>
      </c>
      <c r="P703">
        <f t="shared" si="1"/>
        <v>0.90931406617164612</v>
      </c>
      <c r="Q703">
        <f t="shared" si="1"/>
        <v>0.48526198749792521</v>
      </c>
      <c r="R703">
        <f t="shared" si="1"/>
        <v>0.49959255829404042</v>
      </c>
    </row>
  </sheetData>
  <autoFilter ref="A1:R701" xr:uid="{66483889-4908-496A-AB11-5695DDC6788E}">
    <sortState xmlns:xlrd2="http://schemas.microsoft.com/office/spreadsheetml/2017/richdata2" ref="A2:R701">
      <sortCondition ref="H1:H701"/>
    </sortState>
  </autoFilter>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BDCF9-9223-4402-97DE-6F1BA4515488}">
  <dimension ref="A1:R1293"/>
  <sheetViews>
    <sheetView topLeftCell="A1273" workbookViewId="0">
      <selection activeCell="H1293" sqref="H1293"/>
    </sheetView>
  </sheetViews>
  <sheetFormatPr baseColWidth="10" defaultRowHeight="15" x14ac:dyDescent="0.25"/>
  <cols>
    <col min="2" max="2" width="88" customWidth="1"/>
  </cols>
  <sheetData>
    <row r="1" spans="1:18" x14ac:dyDescent="0.25">
      <c r="A1" s="2" t="s">
        <v>4</v>
      </c>
      <c r="B1" s="2" t="s">
        <v>5</v>
      </c>
      <c r="C1" s="2" t="s">
        <v>6</v>
      </c>
      <c r="D1" s="2" t="s">
        <v>7</v>
      </c>
      <c r="E1" s="2" t="s">
        <v>8</v>
      </c>
      <c r="F1" s="2" t="s">
        <v>1941</v>
      </c>
      <c r="G1" s="2" t="s">
        <v>2088</v>
      </c>
      <c r="H1" s="2" t="s">
        <v>9</v>
      </c>
      <c r="I1" s="2" t="s">
        <v>10</v>
      </c>
      <c r="J1" s="2" t="s">
        <v>11</v>
      </c>
      <c r="K1" s="2" t="s">
        <v>12</v>
      </c>
      <c r="L1" s="2" t="s">
        <v>13</v>
      </c>
      <c r="M1" s="2" t="s">
        <v>14</v>
      </c>
      <c r="N1" s="2" t="s">
        <v>15</v>
      </c>
      <c r="O1" s="2" t="s">
        <v>16</v>
      </c>
      <c r="P1" s="2" t="s">
        <v>17</v>
      </c>
      <c r="Q1" s="2" t="s">
        <v>18</v>
      </c>
      <c r="R1" s="2" t="s">
        <v>19</v>
      </c>
    </row>
    <row r="2" spans="1:18" x14ac:dyDescent="0.25">
      <c r="A2" t="s">
        <v>4454</v>
      </c>
      <c r="B2" t="s">
        <v>3930</v>
      </c>
      <c r="C2" t="s">
        <v>42</v>
      </c>
      <c r="D2">
        <v>0</v>
      </c>
      <c r="E2" t="s">
        <v>159</v>
      </c>
      <c r="F2" t="s">
        <v>2010</v>
      </c>
      <c r="G2">
        <v>42</v>
      </c>
      <c r="H2">
        <v>8.1081081081081086E-2</v>
      </c>
      <c r="I2">
        <v>8.1081081081081086E-2</v>
      </c>
      <c r="J2">
        <v>8.1081081081081086E-2</v>
      </c>
      <c r="K2">
        <v>8.1081081081081086E-2</v>
      </c>
      <c r="L2">
        <v>0.1555880204528852</v>
      </c>
      <c r="M2">
        <v>0.1555880204528852</v>
      </c>
      <c r="N2">
        <v>4.4280442804428041E-2</v>
      </c>
      <c r="O2">
        <v>4.0590405904059039E-2</v>
      </c>
      <c r="P2">
        <v>0.98367732763290405</v>
      </c>
      <c r="Q2">
        <v>0.82598444012033756</v>
      </c>
      <c r="R2">
        <v>0.82598444012033756</v>
      </c>
    </row>
    <row r="3" spans="1:18" x14ac:dyDescent="0.25">
      <c r="A3" t="s">
        <v>4496</v>
      </c>
      <c r="B3" t="s">
        <v>3930</v>
      </c>
      <c r="C3" t="s">
        <v>57</v>
      </c>
      <c r="D3">
        <v>0</v>
      </c>
      <c r="E3" t="s">
        <v>159</v>
      </c>
      <c r="F3" t="s">
        <v>1971</v>
      </c>
      <c r="G3">
        <v>42</v>
      </c>
      <c r="H3">
        <v>0.1081081081081081</v>
      </c>
      <c r="I3">
        <v>0.1081081081081081</v>
      </c>
      <c r="J3">
        <v>0.1081081081081081</v>
      </c>
      <c r="K3">
        <v>0.1081081081081081</v>
      </c>
      <c r="L3">
        <v>0.18243243243243251</v>
      </c>
      <c r="M3">
        <v>0.18243243243243251</v>
      </c>
      <c r="N3">
        <v>8.4870848708487087E-2</v>
      </c>
      <c r="O3">
        <v>7.7490774907749083E-2</v>
      </c>
      <c r="P3">
        <v>0.9760129451751709</v>
      </c>
      <c r="Q3">
        <v>0.79826661013698219</v>
      </c>
      <c r="R3">
        <v>0.79826661013698219</v>
      </c>
    </row>
    <row r="4" spans="1:18" x14ac:dyDescent="0.25">
      <c r="A4" t="s">
        <v>4497</v>
      </c>
      <c r="B4" t="s">
        <v>3930</v>
      </c>
      <c r="C4" t="s">
        <v>51</v>
      </c>
      <c r="D4">
        <v>0</v>
      </c>
      <c r="E4" t="s">
        <v>159</v>
      </c>
      <c r="F4" t="s">
        <v>2070</v>
      </c>
      <c r="G4">
        <v>42</v>
      </c>
      <c r="H4">
        <v>0.1081081081081081</v>
      </c>
      <c r="I4">
        <v>0.1081081081081081</v>
      </c>
      <c r="J4">
        <v>0.1081081081081081</v>
      </c>
      <c r="K4">
        <v>0.1081081081081081</v>
      </c>
      <c r="L4">
        <v>0.15907335907335909</v>
      </c>
      <c r="M4">
        <v>0.15907335907335909</v>
      </c>
      <c r="N4">
        <v>8.4870848708487087E-2</v>
      </c>
      <c r="O4">
        <v>8.1180811808118078E-2</v>
      </c>
      <c r="P4">
        <v>0.95288699865341187</v>
      </c>
      <c r="Q4">
        <v>0.80652009837669514</v>
      </c>
      <c r="R4">
        <v>0.80652009837669514</v>
      </c>
    </row>
    <row r="5" spans="1:18" x14ac:dyDescent="0.25">
      <c r="A5" t="s">
        <v>4498</v>
      </c>
      <c r="B5" t="s">
        <v>3930</v>
      </c>
      <c r="C5" t="s">
        <v>36</v>
      </c>
      <c r="D5">
        <v>0</v>
      </c>
      <c r="E5" t="s">
        <v>159</v>
      </c>
      <c r="F5" t="s">
        <v>1947</v>
      </c>
      <c r="G5">
        <v>42</v>
      </c>
      <c r="H5">
        <v>0.1081081081081081</v>
      </c>
      <c r="I5">
        <v>0.1081081081081081</v>
      </c>
      <c r="J5">
        <v>0.1081081081081081</v>
      </c>
      <c r="K5">
        <v>0.1081081081081081</v>
      </c>
      <c r="L5">
        <v>0.15907335907335909</v>
      </c>
      <c r="M5">
        <v>0.15907335907335909</v>
      </c>
      <c r="N5">
        <v>0.1217712177121771</v>
      </c>
      <c r="O5">
        <v>0.1180811808118081</v>
      </c>
      <c r="P5">
        <v>0.95664697885513306</v>
      </c>
      <c r="Q5">
        <v>0.79833101652518712</v>
      </c>
      <c r="R5">
        <v>0.79833101652518712</v>
      </c>
    </row>
    <row r="6" spans="1:18" x14ac:dyDescent="0.25">
      <c r="A6" t="s">
        <v>4499</v>
      </c>
      <c r="B6" t="s">
        <v>3930</v>
      </c>
      <c r="C6" t="s">
        <v>57</v>
      </c>
      <c r="D6">
        <v>0</v>
      </c>
      <c r="E6" t="s">
        <v>159</v>
      </c>
      <c r="F6" t="s">
        <v>1990</v>
      </c>
      <c r="G6">
        <v>42</v>
      </c>
      <c r="H6">
        <v>0.1081081081081081</v>
      </c>
      <c r="I6">
        <v>0.1081081081081081</v>
      </c>
      <c r="J6">
        <v>0.1081081081081081</v>
      </c>
      <c r="K6">
        <v>0.1081081081081081</v>
      </c>
      <c r="L6">
        <v>0.2045288531775018</v>
      </c>
      <c r="M6">
        <v>0.2045288531775018</v>
      </c>
      <c r="N6">
        <v>5.5350553505535062E-2</v>
      </c>
      <c r="O6">
        <v>5.1660516605166053E-2</v>
      </c>
      <c r="P6">
        <v>0.97270476818084717</v>
      </c>
      <c r="Q6">
        <v>0.85083455414244136</v>
      </c>
      <c r="R6">
        <v>0.85083455414244136</v>
      </c>
    </row>
    <row r="7" spans="1:18" x14ac:dyDescent="0.25">
      <c r="A7" t="s">
        <v>4500</v>
      </c>
      <c r="B7" t="s">
        <v>3930</v>
      </c>
      <c r="C7" t="s">
        <v>42</v>
      </c>
      <c r="D7">
        <v>0</v>
      </c>
      <c r="E7" t="s">
        <v>159</v>
      </c>
      <c r="F7" t="s">
        <v>1950</v>
      </c>
      <c r="G7">
        <v>42</v>
      </c>
      <c r="H7">
        <v>0.1081081081081081</v>
      </c>
      <c r="I7">
        <v>0.1081081081081081</v>
      </c>
      <c r="J7">
        <v>0.1081081081081081</v>
      </c>
      <c r="K7">
        <v>0.1081081081081081</v>
      </c>
      <c r="L7">
        <v>0.2045288531775018</v>
      </c>
      <c r="M7">
        <v>0.2045288531775018</v>
      </c>
      <c r="N7">
        <v>5.5350553505535062E-2</v>
      </c>
      <c r="O7">
        <v>5.1660516605166053E-2</v>
      </c>
      <c r="P7">
        <v>0.96837526559829712</v>
      </c>
      <c r="Q7">
        <v>0.79760846330134072</v>
      </c>
      <c r="R7">
        <v>0.79760846330134072</v>
      </c>
    </row>
    <row r="8" spans="1:18" x14ac:dyDescent="0.25">
      <c r="A8" t="s">
        <v>4496</v>
      </c>
      <c r="B8" t="s">
        <v>3930</v>
      </c>
      <c r="C8" t="s">
        <v>36</v>
      </c>
      <c r="D8">
        <v>0</v>
      </c>
      <c r="E8" t="s">
        <v>159</v>
      </c>
      <c r="F8" t="s">
        <v>2032</v>
      </c>
      <c r="G8">
        <v>42</v>
      </c>
      <c r="H8">
        <v>0.1081081081081081</v>
      </c>
      <c r="I8">
        <v>0.1081081081081081</v>
      </c>
      <c r="J8">
        <v>0.1081081081081081</v>
      </c>
      <c r="K8">
        <v>0.1081081081081081</v>
      </c>
      <c r="L8">
        <v>0.18243243243243251</v>
      </c>
      <c r="M8">
        <v>0.18243243243243251</v>
      </c>
      <c r="N8">
        <v>8.4870848708487087E-2</v>
      </c>
      <c r="O8">
        <v>7.7490774907749083E-2</v>
      </c>
      <c r="P8">
        <v>0.9760129451751709</v>
      </c>
      <c r="Q8">
        <v>0.79826661013698219</v>
      </c>
      <c r="R8">
        <v>0.79826661013698219</v>
      </c>
    </row>
    <row r="9" spans="1:18" x14ac:dyDescent="0.25">
      <c r="A9" t="s">
        <v>4501</v>
      </c>
      <c r="B9" t="s">
        <v>3930</v>
      </c>
      <c r="C9" t="s">
        <v>72</v>
      </c>
      <c r="D9">
        <v>0</v>
      </c>
      <c r="E9" t="s">
        <v>159</v>
      </c>
      <c r="F9" t="s">
        <v>1945</v>
      </c>
      <c r="G9">
        <v>42</v>
      </c>
      <c r="H9">
        <v>0.1081081081081081</v>
      </c>
      <c r="I9">
        <v>0.1081081081081081</v>
      </c>
      <c r="J9">
        <v>0.1081081081081081</v>
      </c>
      <c r="K9">
        <v>0.1081081081081081</v>
      </c>
      <c r="L9">
        <v>0.18243243243243251</v>
      </c>
      <c r="M9">
        <v>0.18243243243243251</v>
      </c>
      <c r="N9">
        <v>8.4870848708487087E-2</v>
      </c>
      <c r="O9">
        <v>8.1180811808118078E-2</v>
      </c>
      <c r="P9">
        <v>0.95815819501876831</v>
      </c>
      <c r="Q9">
        <v>0.79826661013698219</v>
      </c>
      <c r="R9">
        <v>0.79826661013698219</v>
      </c>
    </row>
    <row r="10" spans="1:18" x14ac:dyDescent="0.25">
      <c r="A10" t="s">
        <v>4546</v>
      </c>
      <c r="B10" t="s">
        <v>3930</v>
      </c>
      <c r="C10" t="s">
        <v>72</v>
      </c>
      <c r="D10">
        <v>0</v>
      </c>
      <c r="E10" t="s">
        <v>159</v>
      </c>
      <c r="F10" t="s">
        <v>1954</v>
      </c>
      <c r="G10">
        <v>42</v>
      </c>
      <c r="H10">
        <v>0.13513513513513509</v>
      </c>
      <c r="I10">
        <v>0.13513513513513509</v>
      </c>
      <c r="J10">
        <v>0.13513513513513509</v>
      </c>
      <c r="K10">
        <v>0.13513513513513509</v>
      </c>
      <c r="L10">
        <v>0.1860095389507154</v>
      </c>
      <c r="M10">
        <v>0.1860095389507154</v>
      </c>
      <c r="N10">
        <v>0.11439114391143911</v>
      </c>
      <c r="O10">
        <v>0.11439114391143911</v>
      </c>
      <c r="P10">
        <v>0.93517595529556274</v>
      </c>
      <c r="Q10">
        <v>0.79298816123471161</v>
      </c>
      <c r="R10">
        <v>0.79298816123471161</v>
      </c>
    </row>
    <row r="11" spans="1:18" x14ac:dyDescent="0.25">
      <c r="A11" t="s">
        <v>4547</v>
      </c>
      <c r="B11" t="s">
        <v>3930</v>
      </c>
      <c r="C11" t="s">
        <v>72</v>
      </c>
      <c r="D11">
        <v>0</v>
      </c>
      <c r="E11" t="s">
        <v>159</v>
      </c>
      <c r="F11" t="s">
        <v>2017</v>
      </c>
      <c r="G11">
        <v>42</v>
      </c>
      <c r="H11">
        <v>0.13513513513513509</v>
      </c>
      <c r="I11">
        <v>0.13513513513513509</v>
      </c>
      <c r="J11">
        <v>0.13513513513513509</v>
      </c>
      <c r="K11">
        <v>0.13513513513513509</v>
      </c>
      <c r="L11">
        <v>0.23123123123123121</v>
      </c>
      <c r="M11">
        <v>0.23123123123123121</v>
      </c>
      <c r="N11">
        <v>9.5940959409594101E-2</v>
      </c>
      <c r="O11">
        <v>8.8560885608856083E-2</v>
      </c>
      <c r="P11">
        <v>0.96786701679229736</v>
      </c>
      <c r="Q11">
        <v>0.77808770951218365</v>
      </c>
      <c r="R11">
        <v>0.77808770951218365</v>
      </c>
    </row>
    <row r="12" spans="1:18" x14ac:dyDescent="0.25">
      <c r="A12" t="s">
        <v>4548</v>
      </c>
      <c r="B12" t="s">
        <v>3930</v>
      </c>
      <c r="C12" t="s">
        <v>22</v>
      </c>
      <c r="D12">
        <v>0</v>
      </c>
      <c r="E12" t="s">
        <v>159</v>
      </c>
      <c r="F12" t="s">
        <v>1952</v>
      </c>
      <c r="G12">
        <v>42</v>
      </c>
      <c r="H12">
        <v>0.13513513513513509</v>
      </c>
      <c r="I12">
        <v>0.13513513513513509</v>
      </c>
      <c r="J12">
        <v>0.13513513513513509</v>
      </c>
      <c r="K12">
        <v>0.13513513513513509</v>
      </c>
      <c r="L12">
        <v>0.23123123123123121</v>
      </c>
      <c r="M12">
        <v>0.23123123123123121</v>
      </c>
      <c r="N12">
        <v>0.1107011070110701</v>
      </c>
      <c r="O12">
        <v>0.1070110701107011</v>
      </c>
      <c r="P12">
        <v>0.95678704977035522</v>
      </c>
      <c r="Q12">
        <v>0.76985281819936313</v>
      </c>
      <c r="R12">
        <v>0.76985281819936313</v>
      </c>
    </row>
    <row r="13" spans="1:18" x14ac:dyDescent="0.25">
      <c r="A13" t="s">
        <v>4616</v>
      </c>
      <c r="B13" t="s">
        <v>3930</v>
      </c>
      <c r="C13" t="s">
        <v>57</v>
      </c>
      <c r="D13">
        <v>0</v>
      </c>
      <c r="E13" t="s">
        <v>159</v>
      </c>
      <c r="F13" t="s">
        <v>1959</v>
      </c>
      <c r="G13">
        <v>42</v>
      </c>
      <c r="H13">
        <v>0.1621621621621622</v>
      </c>
      <c r="I13">
        <v>0.1621621621621622</v>
      </c>
      <c r="J13">
        <v>0.1621621621621622</v>
      </c>
      <c r="K13">
        <v>0.1621621621621622</v>
      </c>
      <c r="L13">
        <v>0.2785285285285285</v>
      </c>
      <c r="M13">
        <v>0.2785285285285285</v>
      </c>
      <c r="N13">
        <v>0.10332103321033211</v>
      </c>
      <c r="O13">
        <v>9.5940959409594101E-2</v>
      </c>
      <c r="P13">
        <v>0.96454352140426636</v>
      </c>
      <c r="Q13">
        <v>0.70261308946068146</v>
      </c>
      <c r="R13">
        <v>0.70261308946068146</v>
      </c>
    </row>
    <row r="14" spans="1:18" x14ac:dyDescent="0.25">
      <c r="A14" t="s">
        <v>4617</v>
      </c>
      <c r="B14" t="s">
        <v>3930</v>
      </c>
      <c r="C14" t="s">
        <v>26</v>
      </c>
      <c r="D14">
        <v>0</v>
      </c>
      <c r="E14" t="s">
        <v>159</v>
      </c>
      <c r="F14" t="s">
        <v>2054</v>
      </c>
      <c r="G14">
        <v>42</v>
      </c>
      <c r="H14">
        <v>0.1621621621621622</v>
      </c>
      <c r="I14">
        <v>0.1621621621621622</v>
      </c>
      <c r="J14">
        <v>0.15789473684210531</v>
      </c>
      <c r="K14">
        <v>0.15789473684210531</v>
      </c>
      <c r="L14">
        <v>0.27169274537695592</v>
      </c>
      <c r="M14">
        <v>0.27169274537695592</v>
      </c>
      <c r="N14">
        <v>8.8560885608856083E-2</v>
      </c>
      <c r="O14">
        <v>8.4870848708487087E-2</v>
      </c>
      <c r="P14">
        <v>0.96653717756271362</v>
      </c>
      <c r="Q14">
        <v>0.74952165239081037</v>
      </c>
      <c r="R14">
        <v>0.74952165239081037</v>
      </c>
    </row>
    <row r="15" spans="1:18" x14ac:dyDescent="0.25">
      <c r="A15" t="s">
        <v>4618</v>
      </c>
      <c r="B15" t="s">
        <v>3930</v>
      </c>
      <c r="C15" t="s">
        <v>36</v>
      </c>
      <c r="D15">
        <v>0</v>
      </c>
      <c r="E15" t="s">
        <v>159</v>
      </c>
      <c r="F15" t="s">
        <v>2084</v>
      </c>
      <c r="G15">
        <v>42</v>
      </c>
      <c r="H15">
        <v>0.1621621621621622</v>
      </c>
      <c r="I15">
        <v>0.1621621621621622</v>
      </c>
      <c r="J15">
        <v>0.1621621621621622</v>
      </c>
      <c r="K15">
        <v>0.1621621621621622</v>
      </c>
      <c r="L15">
        <v>0.2785285285285285</v>
      </c>
      <c r="M15">
        <v>0.2785285285285285</v>
      </c>
      <c r="N15">
        <v>9.2250922509225092E-2</v>
      </c>
      <c r="O15">
        <v>8.8560885608856083E-2</v>
      </c>
      <c r="P15">
        <v>0.94169092178344727</v>
      </c>
      <c r="Q15">
        <v>0.65327528542435287</v>
      </c>
      <c r="R15">
        <v>0.65327528542435287</v>
      </c>
    </row>
    <row r="16" spans="1:18" x14ac:dyDescent="0.25">
      <c r="A16" t="s">
        <v>4619</v>
      </c>
      <c r="B16" t="s">
        <v>3930</v>
      </c>
      <c r="C16" t="s">
        <v>57</v>
      </c>
      <c r="D16">
        <v>0</v>
      </c>
      <c r="E16" t="s">
        <v>159</v>
      </c>
      <c r="F16" t="s">
        <v>1956</v>
      </c>
      <c r="G16">
        <v>42</v>
      </c>
      <c r="H16">
        <v>0.1621621621621622</v>
      </c>
      <c r="I16">
        <v>0.1621621621621622</v>
      </c>
      <c r="J16">
        <v>0.1621621621621622</v>
      </c>
      <c r="K16">
        <v>0.1621621621621622</v>
      </c>
      <c r="L16">
        <v>0.23608903020667729</v>
      </c>
      <c r="M16">
        <v>0.23608903020667729</v>
      </c>
      <c r="N16">
        <v>0.15129151291512921</v>
      </c>
      <c r="O16">
        <v>0.14760147601476009</v>
      </c>
      <c r="P16">
        <v>0.94890868663787842</v>
      </c>
      <c r="Q16">
        <v>0.74920498580556349</v>
      </c>
      <c r="R16">
        <v>0.74920498580556349</v>
      </c>
    </row>
    <row r="17" spans="1:18" x14ac:dyDescent="0.25">
      <c r="A17" t="s">
        <v>4620</v>
      </c>
      <c r="B17" t="s">
        <v>3930</v>
      </c>
      <c r="C17" t="s">
        <v>42</v>
      </c>
      <c r="D17">
        <v>0</v>
      </c>
      <c r="E17" t="s">
        <v>159</v>
      </c>
      <c r="F17" t="s">
        <v>1973</v>
      </c>
      <c r="G17">
        <v>42</v>
      </c>
      <c r="H17">
        <v>0.1621621621621622</v>
      </c>
      <c r="I17">
        <v>0.1621621621621622</v>
      </c>
      <c r="J17">
        <v>0.1621621621621622</v>
      </c>
      <c r="K17">
        <v>0.1621621621621622</v>
      </c>
      <c r="L17">
        <v>0.23608903020667729</v>
      </c>
      <c r="M17">
        <v>0.23608903020667729</v>
      </c>
      <c r="N17">
        <v>0.15129151291512921</v>
      </c>
      <c r="O17">
        <v>0.14760147601476009</v>
      </c>
      <c r="P17">
        <v>0.95189249515533447</v>
      </c>
      <c r="Q17">
        <v>0.74920498580556349</v>
      </c>
      <c r="R17">
        <v>0.74920498580556349</v>
      </c>
    </row>
    <row r="18" spans="1:18" x14ac:dyDescent="0.25">
      <c r="A18" t="s">
        <v>4621</v>
      </c>
      <c r="B18" t="s">
        <v>3930</v>
      </c>
      <c r="C18" t="s">
        <v>51</v>
      </c>
      <c r="D18">
        <v>0</v>
      </c>
      <c r="E18" t="s">
        <v>159</v>
      </c>
      <c r="F18" t="s">
        <v>1965</v>
      </c>
      <c r="G18">
        <v>42</v>
      </c>
      <c r="H18">
        <v>0.1621621621621622</v>
      </c>
      <c r="I18">
        <v>0.1621621621621622</v>
      </c>
      <c r="J18">
        <v>0.15789473684210531</v>
      </c>
      <c r="K18">
        <v>0.15789473684210531</v>
      </c>
      <c r="L18">
        <v>0.25200876552227891</v>
      </c>
      <c r="M18">
        <v>0.25200876552227891</v>
      </c>
      <c r="N18">
        <v>0.13653136531365309</v>
      </c>
      <c r="O18">
        <v>0.1291512915129151</v>
      </c>
      <c r="P18">
        <v>0.95893079042434692</v>
      </c>
      <c r="Q18">
        <v>0.68687929586987229</v>
      </c>
      <c r="R18">
        <v>0.68687929586987229</v>
      </c>
    </row>
    <row r="19" spans="1:18" x14ac:dyDescent="0.25">
      <c r="A19" t="s">
        <v>4688</v>
      </c>
      <c r="B19" t="s">
        <v>3930</v>
      </c>
      <c r="C19" t="s">
        <v>51</v>
      </c>
      <c r="D19">
        <v>0</v>
      </c>
      <c r="E19" t="s">
        <v>159</v>
      </c>
      <c r="F19" t="s">
        <v>1976</v>
      </c>
      <c r="G19">
        <v>42</v>
      </c>
      <c r="H19">
        <v>0.1891891891891892</v>
      </c>
      <c r="I19">
        <v>0.1891891891891892</v>
      </c>
      <c r="J19">
        <v>0.1891891891891892</v>
      </c>
      <c r="K19">
        <v>0.1891891891891892</v>
      </c>
      <c r="L19">
        <v>0.28457869634340222</v>
      </c>
      <c r="M19">
        <v>0.28457869634340222</v>
      </c>
      <c r="N19">
        <v>0.14760147601476009</v>
      </c>
      <c r="O19">
        <v>0.14391143911439111</v>
      </c>
      <c r="P19">
        <v>0.94914644956588745</v>
      </c>
      <c r="Q19">
        <v>0.720831076571958</v>
      </c>
      <c r="R19">
        <v>0.720831076571958</v>
      </c>
    </row>
    <row r="20" spans="1:18" x14ac:dyDescent="0.25">
      <c r="A20" t="s">
        <v>4689</v>
      </c>
      <c r="B20" t="s">
        <v>3930</v>
      </c>
      <c r="C20" t="s">
        <v>72</v>
      </c>
      <c r="D20">
        <v>0</v>
      </c>
      <c r="E20" t="s">
        <v>159</v>
      </c>
      <c r="F20" t="s">
        <v>2073</v>
      </c>
      <c r="G20">
        <v>42</v>
      </c>
      <c r="H20">
        <v>0.1891891891891892</v>
      </c>
      <c r="I20">
        <v>0.1891891891891892</v>
      </c>
      <c r="J20">
        <v>0.18421052631578949</v>
      </c>
      <c r="K20">
        <v>0.18421052631578949</v>
      </c>
      <c r="L20">
        <v>0.29802775748721699</v>
      </c>
      <c r="M20">
        <v>0.29802775748721699</v>
      </c>
      <c r="N20">
        <v>0.13284132841328411</v>
      </c>
      <c r="O20">
        <v>0.1291512915129151</v>
      </c>
      <c r="P20">
        <v>0.95088905096054077</v>
      </c>
      <c r="Q20">
        <v>0.76456300891664708</v>
      </c>
      <c r="R20">
        <v>0.76456300891664708</v>
      </c>
    </row>
    <row r="21" spans="1:18" x14ac:dyDescent="0.25">
      <c r="A21" t="s">
        <v>4690</v>
      </c>
      <c r="B21" t="s">
        <v>3930</v>
      </c>
      <c r="C21" t="s">
        <v>57</v>
      </c>
      <c r="D21">
        <v>0</v>
      </c>
      <c r="E21" t="s">
        <v>159</v>
      </c>
      <c r="F21" t="s">
        <v>2044</v>
      </c>
      <c r="G21">
        <v>42</v>
      </c>
      <c r="H21">
        <v>0.1891891891891892</v>
      </c>
      <c r="I21">
        <v>0.1891891891891892</v>
      </c>
      <c r="J21">
        <v>0.1891891891891892</v>
      </c>
      <c r="K21">
        <v>0.1891891891891892</v>
      </c>
      <c r="L21">
        <v>0.28457869634340222</v>
      </c>
      <c r="M21">
        <v>0.28457869634340222</v>
      </c>
      <c r="N21">
        <v>0.1217712177121771</v>
      </c>
      <c r="O21">
        <v>0.1107011070110701</v>
      </c>
      <c r="P21">
        <v>0.95911693572998047</v>
      </c>
      <c r="Q21">
        <v>0.66450952973183564</v>
      </c>
      <c r="R21">
        <v>0.66450952973183564</v>
      </c>
    </row>
    <row r="22" spans="1:18" x14ac:dyDescent="0.25">
      <c r="A22" t="s">
        <v>4691</v>
      </c>
      <c r="B22" t="s">
        <v>3930</v>
      </c>
      <c r="C22" t="s">
        <v>42</v>
      </c>
      <c r="D22">
        <v>0</v>
      </c>
      <c r="E22" t="s">
        <v>159</v>
      </c>
      <c r="F22" t="s">
        <v>1984</v>
      </c>
      <c r="G22">
        <v>42</v>
      </c>
      <c r="H22">
        <v>0.1891891891891892</v>
      </c>
      <c r="I22">
        <v>0.1891891891891892</v>
      </c>
      <c r="J22">
        <v>0.1891891891891892</v>
      </c>
      <c r="K22">
        <v>0.1891891891891892</v>
      </c>
      <c r="L22">
        <v>0.30501930501930502</v>
      </c>
      <c r="M22">
        <v>0.30501930501930502</v>
      </c>
      <c r="N22">
        <v>0.12546125461254609</v>
      </c>
      <c r="O22">
        <v>0.1180811808118081</v>
      </c>
      <c r="P22">
        <v>0.9303584098815918</v>
      </c>
      <c r="Q22">
        <v>0.6338923311187088</v>
      </c>
      <c r="R22">
        <v>0.6338923311187088</v>
      </c>
    </row>
    <row r="23" spans="1:18" x14ac:dyDescent="0.25">
      <c r="A23" t="s">
        <v>4692</v>
      </c>
      <c r="B23" t="s">
        <v>3930</v>
      </c>
      <c r="C23" t="s">
        <v>51</v>
      </c>
      <c r="D23">
        <v>0</v>
      </c>
      <c r="E23" t="s">
        <v>159</v>
      </c>
      <c r="F23" t="s">
        <v>2060</v>
      </c>
      <c r="G23">
        <v>42</v>
      </c>
      <c r="H23">
        <v>0.1891891891891892</v>
      </c>
      <c r="I23">
        <v>0.1891891891891892</v>
      </c>
      <c r="J23">
        <v>0.1891891891891892</v>
      </c>
      <c r="K23">
        <v>0.1891891891891892</v>
      </c>
      <c r="L23">
        <v>0.32432432432432418</v>
      </c>
      <c r="M23">
        <v>0.32432432432432418</v>
      </c>
      <c r="N23">
        <v>0.1180811808118081</v>
      </c>
      <c r="O23">
        <v>0.1070110701107011</v>
      </c>
      <c r="P23">
        <v>0.95687252283096313</v>
      </c>
      <c r="Q23">
        <v>0.67400502592695044</v>
      </c>
      <c r="R23">
        <v>0.67400502592695044</v>
      </c>
    </row>
    <row r="24" spans="1:18" x14ac:dyDescent="0.25">
      <c r="A24" t="s">
        <v>4764</v>
      </c>
      <c r="B24" t="s">
        <v>3930</v>
      </c>
      <c r="C24" t="s">
        <v>22</v>
      </c>
      <c r="D24">
        <v>0</v>
      </c>
      <c r="E24" t="s">
        <v>159</v>
      </c>
      <c r="F24" t="s">
        <v>1961</v>
      </c>
      <c r="G24">
        <v>42</v>
      </c>
      <c r="H24">
        <v>0.2162162162162162</v>
      </c>
      <c r="I24">
        <v>0.2162162162162162</v>
      </c>
      <c r="J24">
        <v>0.2162162162162162</v>
      </c>
      <c r="K24">
        <v>0.2162162162162162</v>
      </c>
      <c r="L24">
        <v>0.33147853736089039</v>
      </c>
      <c r="M24">
        <v>0.33147853736089039</v>
      </c>
      <c r="N24">
        <v>0.14391143911439111</v>
      </c>
      <c r="O24">
        <v>0.14391143911439111</v>
      </c>
      <c r="P24">
        <v>0.92542856931686401</v>
      </c>
      <c r="Q24">
        <v>0.56025944822525553</v>
      </c>
      <c r="R24">
        <v>0.56025944822525553</v>
      </c>
    </row>
    <row r="25" spans="1:18" x14ac:dyDescent="0.25">
      <c r="A25" t="s">
        <v>4765</v>
      </c>
      <c r="B25" t="s">
        <v>3930</v>
      </c>
      <c r="C25" t="s">
        <v>42</v>
      </c>
      <c r="D25">
        <v>0</v>
      </c>
      <c r="E25" t="s">
        <v>159</v>
      </c>
      <c r="F25" t="s">
        <v>2050</v>
      </c>
      <c r="G25">
        <v>42</v>
      </c>
      <c r="H25">
        <v>0.2162162162162162</v>
      </c>
      <c r="I25">
        <v>0.2162162162162162</v>
      </c>
      <c r="J25">
        <v>0.2162162162162162</v>
      </c>
      <c r="K25">
        <v>0.2162162162162162</v>
      </c>
      <c r="L25">
        <v>0.36861861861861861</v>
      </c>
      <c r="M25">
        <v>0.36861861861861861</v>
      </c>
      <c r="N25">
        <v>0.10332103321033211</v>
      </c>
      <c r="O25">
        <v>9.9630996309963096E-2</v>
      </c>
      <c r="P25">
        <v>0.94708532094955444</v>
      </c>
      <c r="Q25">
        <v>0.64536122082038339</v>
      </c>
      <c r="R25">
        <v>0.64536122082038339</v>
      </c>
    </row>
    <row r="26" spans="1:18" x14ac:dyDescent="0.25">
      <c r="A26" t="s">
        <v>4766</v>
      </c>
      <c r="B26" t="s">
        <v>3930</v>
      </c>
      <c r="C26" t="s">
        <v>36</v>
      </c>
      <c r="D26">
        <v>0</v>
      </c>
      <c r="E26" t="s">
        <v>159</v>
      </c>
      <c r="F26" t="s">
        <v>2075</v>
      </c>
      <c r="G26">
        <v>42</v>
      </c>
      <c r="H26">
        <v>0.2162162162162162</v>
      </c>
      <c r="I26">
        <v>0.2162162162162162</v>
      </c>
      <c r="J26">
        <v>0.2162162162162162</v>
      </c>
      <c r="K26">
        <v>0.2162162162162162</v>
      </c>
      <c r="L26">
        <v>0.31122031122031119</v>
      </c>
      <c r="M26">
        <v>0.31122031122031119</v>
      </c>
      <c r="N26">
        <v>0.16236162361623621</v>
      </c>
      <c r="O26">
        <v>0.15867158671586709</v>
      </c>
      <c r="P26">
        <v>0.95947426557540894</v>
      </c>
      <c r="Q26">
        <v>0.69127547147316803</v>
      </c>
      <c r="R26">
        <v>0.69127547147316803</v>
      </c>
    </row>
    <row r="27" spans="1:18" x14ac:dyDescent="0.25">
      <c r="A27" t="s">
        <v>4767</v>
      </c>
      <c r="B27" t="s">
        <v>3930</v>
      </c>
      <c r="C27" t="s">
        <v>72</v>
      </c>
      <c r="D27">
        <v>0</v>
      </c>
      <c r="E27" t="s">
        <v>159</v>
      </c>
      <c r="F27" t="s">
        <v>1997</v>
      </c>
      <c r="G27">
        <v>42</v>
      </c>
      <c r="H27">
        <v>0.2162162162162162</v>
      </c>
      <c r="I27">
        <v>0.2162162162162162</v>
      </c>
      <c r="J27">
        <v>0.2105263157894737</v>
      </c>
      <c r="K27">
        <v>0.2105263157894737</v>
      </c>
      <c r="L27">
        <v>0.32432432432432418</v>
      </c>
      <c r="M27">
        <v>0.32432432432432418</v>
      </c>
      <c r="N27">
        <v>0.14391143911439111</v>
      </c>
      <c r="O27">
        <v>0.13653136531365309</v>
      </c>
      <c r="P27">
        <v>0.95230114459991455</v>
      </c>
      <c r="Q27">
        <v>0.7145416445420214</v>
      </c>
      <c r="R27">
        <v>0.7145416445420214</v>
      </c>
    </row>
    <row r="28" spans="1:18" x14ac:dyDescent="0.25">
      <c r="A28" t="s">
        <v>4768</v>
      </c>
      <c r="B28" t="s">
        <v>3930</v>
      </c>
      <c r="C28" t="s">
        <v>36</v>
      </c>
      <c r="D28">
        <v>0</v>
      </c>
      <c r="E28" t="s">
        <v>159</v>
      </c>
      <c r="F28" t="s">
        <v>1969</v>
      </c>
      <c r="G28">
        <v>42</v>
      </c>
      <c r="H28">
        <v>0.2162162162162162</v>
      </c>
      <c r="I28">
        <v>0.2162162162162162</v>
      </c>
      <c r="J28">
        <v>0.2162162162162162</v>
      </c>
      <c r="K28">
        <v>0.2162162162162162</v>
      </c>
      <c r="L28">
        <v>0.28969594594594589</v>
      </c>
      <c r="M28">
        <v>0.28969594594594589</v>
      </c>
      <c r="N28">
        <v>0.16236162361623621</v>
      </c>
      <c r="O28">
        <v>0.15867158671586709</v>
      </c>
      <c r="P28">
        <v>0.9593348503112793</v>
      </c>
      <c r="Q28">
        <v>0.68938745343480057</v>
      </c>
      <c r="R28">
        <v>0.68938745343480057</v>
      </c>
    </row>
    <row r="29" spans="1:18" x14ac:dyDescent="0.25">
      <c r="A29" t="s">
        <v>4842</v>
      </c>
      <c r="B29" t="s">
        <v>3930</v>
      </c>
      <c r="C29" t="s">
        <v>26</v>
      </c>
      <c r="D29">
        <v>0</v>
      </c>
      <c r="E29" t="s">
        <v>159</v>
      </c>
      <c r="F29" t="s">
        <v>1995</v>
      </c>
      <c r="G29">
        <v>42</v>
      </c>
      <c r="H29">
        <v>0.24324324324324331</v>
      </c>
      <c r="I29">
        <v>0.24324324324324331</v>
      </c>
      <c r="J29">
        <v>0.24324324324324331</v>
      </c>
      <c r="K29">
        <v>0.24324324324324331</v>
      </c>
      <c r="L29">
        <v>0.35790335790335781</v>
      </c>
      <c r="M29">
        <v>0.35790335790335781</v>
      </c>
      <c r="N29">
        <v>0.16605166051660519</v>
      </c>
      <c r="O29">
        <v>0.16236162361623621</v>
      </c>
      <c r="P29">
        <v>0.95187771320343018</v>
      </c>
      <c r="Q29">
        <v>0.61522443408127114</v>
      </c>
      <c r="R29">
        <v>0.61522443408127114</v>
      </c>
    </row>
    <row r="30" spans="1:18" x14ac:dyDescent="0.25">
      <c r="A30" t="s">
        <v>4843</v>
      </c>
      <c r="B30" t="s">
        <v>3930</v>
      </c>
      <c r="C30" t="s">
        <v>51</v>
      </c>
      <c r="D30">
        <v>0</v>
      </c>
      <c r="E30" t="s">
        <v>159</v>
      </c>
      <c r="F30" t="s">
        <v>2024</v>
      </c>
      <c r="G30">
        <v>42</v>
      </c>
      <c r="H30">
        <v>0.24324324324324331</v>
      </c>
      <c r="I30">
        <v>0.24324324324324331</v>
      </c>
      <c r="J30">
        <v>0.23684210526315791</v>
      </c>
      <c r="K30">
        <v>0.23684210526315791</v>
      </c>
      <c r="L30">
        <v>0.35057915057915062</v>
      </c>
      <c r="M30">
        <v>0.35057915057915062</v>
      </c>
      <c r="N30">
        <v>0.1808118081180812</v>
      </c>
      <c r="O30">
        <v>0.17712177121771219</v>
      </c>
      <c r="P30">
        <v>0.9312129020690918</v>
      </c>
      <c r="Q30">
        <v>0.5615787627718144</v>
      </c>
      <c r="R30">
        <v>0.5615787627718144</v>
      </c>
    </row>
    <row r="31" spans="1:18" x14ac:dyDescent="0.25">
      <c r="A31" t="s">
        <v>4844</v>
      </c>
      <c r="B31" t="s">
        <v>3930</v>
      </c>
      <c r="C31" t="s">
        <v>72</v>
      </c>
      <c r="D31">
        <v>0</v>
      </c>
      <c r="E31" t="s">
        <v>159</v>
      </c>
      <c r="F31" t="s">
        <v>2062</v>
      </c>
      <c r="G31">
        <v>42</v>
      </c>
      <c r="H31">
        <v>0.24324324324324331</v>
      </c>
      <c r="I31">
        <v>0.2162162162162162</v>
      </c>
      <c r="J31">
        <v>0.24324324324324331</v>
      </c>
      <c r="K31">
        <v>0.2162162162162162</v>
      </c>
      <c r="L31">
        <v>0.35790335790335781</v>
      </c>
      <c r="M31">
        <v>0.31122031122031119</v>
      </c>
      <c r="N31">
        <v>0.13653136531365309</v>
      </c>
      <c r="O31">
        <v>0.1291512915129151</v>
      </c>
      <c r="P31">
        <v>0.92084527015686035</v>
      </c>
      <c r="Q31">
        <v>0.5158116735634698</v>
      </c>
      <c r="R31">
        <v>0.54528652550370782</v>
      </c>
    </row>
    <row r="32" spans="1:18" x14ac:dyDescent="0.25">
      <c r="A32" t="s">
        <v>4924</v>
      </c>
      <c r="B32" t="s">
        <v>3930</v>
      </c>
      <c r="C32" t="s">
        <v>26</v>
      </c>
      <c r="D32">
        <v>0</v>
      </c>
      <c r="E32" t="s">
        <v>159</v>
      </c>
      <c r="F32" t="s">
        <v>2080</v>
      </c>
      <c r="G32">
        <v>42</v>
      </c>
      <c r="H32">
        <v>0.27027027027027029</v>
      </c>
      <c r="I32">
        <v>0.27027027027027029</v>
      </c>
      <c r="J32">
        <v>0.27027027027027029</v>
      </c>
      <c r="K32">
        <v>0.27027027027027029</v>
      </c>
      <c r="L32">
        <v>0.40294840294840301</v>
      </c>
      <c r="M32">
        <v>0.40294840294840301</v>
      </c>
      <c r="N32">
        <v>0.17343173431734321</v>
      </c>
      <c r="O32">
        <v>0.17343173431734321</v>
      </c>
      <c r="P32">
        <v>0.91904270648956299</v>
      </c>
      <c r="Q32">
        <v>0.58656051403221243</v>
      </c>
      <c r="R32">
        <v>0.58656051403221243</v>
      </c>
    </row>
    <row r="33" spans="1:18" x14ac:dyDescent="0.25">
      <c r="A33" t="s">
        <v>4925</v>
      </c>
      <c r="B33" t="s">
        <v>3930</v>
      </c>
      <c r="C33" t="s">
        <v>22</v>
      </c>
      <c r="D33">
        <v>0</v>
      </c>
      <c r="E33" t="s">
        <v>159</v>
      </c>
      <c r="F33" t="s">
        <v>1981</v>
      </c>
      <c r="G33">
        <v>42</v>
      </c>
      <c r="H33">
        <v>0.27027027027027029</v>
      </c>
      <c r="I33">
        <v>0.27027027027027029</v>
      </c>
      <c r="J33">
        <v>0.27027027027027029</v>
      </c>
      <c r="K33">
        <v>0.27027027027027029</v>
      </c>
      <c r="L33">
        <v>0.38429054054054063</v>
      </c>
      <c r="M33">
        <v>0.38429054054054063</v>
      </c>
      <c r="N33">
        <v>0.18450184501845021</v>
      </c>
      <c r="O33">
        <v>0.17712177121771219</v>
      </c>
      <c r="P33">
        <v>0.95270472764968872</v>
      </c>
      <c r="Q33">
        <v>0.58889253249843765</v>
      </c>
      <c r="R33">
        <v>0.58889253249843765</v>
      </c>
    </row>
    <row r="34" spans="1:18" x14ac:dyDescent="0.25">
      <c r="A34" t="s">
        <v>4926</v>
      </c>
      <c r="B34" t="s">
        <v>3930</v>
      </c>
      <c r="C34" t="s">
        <v>72</v>
      </c>
      <c r="D34">
        <v>0</v>
      </c>
      <c r="E34" t="s">
        <v>159</v>
      </c>
      <c r="F34" t="s">
        <v>2067</v>
      </c>
      <c r="G34">
        <v>42</v>
      </c>
      <c r="H34">
        <v>0.27027027027027029</v>
      </c>
      <c r="I34">
        <v>0.27027027027027029</v>
      </c>
      <c r="J34">
        <v>0.26315789473684209</v>
      </c>
      <c r="K34">
        <v>0.26315789473684209</v>
      </c>
      <c r="L34">
        <v>0.39459459459459462</v>
      </c>
      <c r="M34">
        <v>0.39459459459459462</v>
      </c>
      <c r="N34">
        <v>0.2029520295202952</v>
      </c>
      <c r="O34">
        <v>0.19926199261992619</v>
      </c>
      <c r="P34">
        <v>0.90152782201766968</v>
      </c>
      <c r="Q34">
        <v>0.63886002248359264</v>
      </c>
      <c r="R34">
        <v>0.64429761932180007</v>
      </c>
    </row>
    <row r="35" spans="1:18" x14ac:dyDescent="0.25">
      <c r="A35" t="s">
        <v>4927</v>
      </c>
      <c r="B35" t="s">
        <v>3930</v>
      </c>
      <c r="C35" t="s">
        <v>26</v>
      </c>
      <c r="D35">
        <v>0</v>
      </c>
      <c r="E35" t="s">
        <v>159</v>
      </c>
      <c r="F35" t="s">
        <v>1943</v>
      </c>
      <c r="G35">
        <v>42</v>
      </c>
      <c r="H35">
        <v>0.27027027027027029</v>
      </c>
      <c r="I35">
        <v>0.27027027027027029</v>
      </c>
      <c r="J35">
        <v>0.27027027027027029</v>
      </c>
      <c r="K35">
        <v>0.27027027027027029</v>
      </c>
      <c r="L35">
        <v>0.38429054054054063</v>
      </c>
      <c r="M35">
        <v>0.38429054054054063</v>
      </c>
      <c r="N35">
        <v>0.18819188191881919</v>
      </c>
      <c r="O35">
        <v>0.18450184501845021</v>
      </c>
      <c r="P35">
        <v>0.93116623163223267</v>
      </c>
      <c r="Q35">
        <v>0.56159251174708014</v>
      </c>
      <c r="R35">
        <v>0.56159251174708014</v>
      </c>
    </row>
    <row r="36" spans="1:18" x14ac:dyDescent="0.25">
      <c r="A36" t="s">
        <v>5060</v>
      </c>
      <c r="B36" t="s">
        <v>3930</v>
      </c>
      <c r="C36" t="s">
        <v>51</v>
      </c>
      <c r="D36">
        <v>0</v>
      </c>
      <c r="E36" t="s">
        <v>159</v>
      </c>
      <c r="F36" t="s">
        <v>1967</v>
      </c>
      <c r="G36">
        <v>42</v>
      </c>
      <c r="H36">
        <v>0.32432432432432429</v>
      </c>
      <c r="I36">
        <v>0.32432432432432429</v>
      </c>
      <c r="J36">
        <v>0.32432432432432429</v>
      </c>
      <c r="K36">
        <v>0.32432432432432429</v>
      </c>
      <c r="L36">
        <v>0.4721283783783784</v>
      </c>
      <c r="M36">
        <v>0.4721283783783784</v>
      </c>
      <c r="N36">
        <v>0.1918819188191882</v>
      </c>
      <c r="O36">
        <v>0.18819188191881919</v>
      </c>
      <c r="P36">
        <v>0.9439125657081604</v>
      </c>
      <c r="Q36">
        <v>0.57767039153967159</v>
      </c>
      <c r="R36">
        <v>0.58336241275881395</v>
      </c>
    </row>
    <row r="37" spans="1:18" x14ac:dyDescent="0.25">
      <c r="A37" t="s">
        <v>5061</v>
      </c>
      <c r="B37" t="s">
        <v>3930</v>
      </c>
      <c r="C37" t="s">
        <v>57</v>
      </c>
      <c r="D37">
        <v>0</v>
      </c>
      <c r="E37" t="s">
        <v>159</v>
      </c>
      <c r="F37" t="s">
        <v>2007</v>
      </c>
      <c r="G37">
        <v>42</v>
      </c>
      <c r="H37">
        <v>0.32432432432432429</v>
      </c>
      <c r="I37">
        <v>0.29729729729729731</v>
      </c>
      <c r="J37">
        <v>0.32432432432432429</v>
      </c>
      <c r="K37">
        <v>0.29729729729729731</v>
      </c>
      <c r="L37">
        <v>0.48812448812448822</v>
      </c>
      <c r="M37">
        <v>0.44635544635544627</v>
      </c>
      <c r="N37">
        <v>0.2250922509225092</v>
      </c>
      <c r="O37">
        <v>0.2140221402214022</v>
      </c>
      <c r="P37">
        <v>0.87444126605987549</v>
      </c>
      <c r="Q37">
        <v>0.44447352914525412</v>
      </c>
      <c r="R37">
        <v>0.47472574274050572</v>
      </c>
    </row>
    <row r="38" spans="1:18" x14ac:dyDescent="0.25">
      <c r="A38" t="s">
        <v>5062</v>
      </c>
      <c r="B38" t="s">
        <v>3930</v>
      </c>
      <c r="C38" t="s">
        <v>26</v>
      </c>
      <c r="D38">
        <v>0</v>
      </c>
      <c r="E38" t="s">
        <v>159</v>
      </c>
      <c r="F38" t="s">
        <v>2002</v>
      </c>
      <c r="G38">
        <v>42</v>
      </c>
      <c r="H38">
        <v>0.32432432432432429</v>
      </c>
      <c r="I38">
        <v>0.32432432432432429</v>
      </c>
      <c r="J38">
        <v>0.30769230769230771</v>
      </c>
      <c r="K38">
        <v>0.30769230769230771</v>
      </c>
      <c r="L38">
        <v>0.43706563706563711</v>
      </c>
      <c r="M38">
        <v>0.43706563706563711</v>
      </c>
      <c r="N38">
        <v>0.18819188191881919</v>
      </c>
      <c r="O38">
        <v>0.18450184501845021</v>
      </c>
      <c r="P38">
        <v>0.91985267400741577</v>
      </c>
      <c r="Q38">
        <v>0.46178710638732878</v>
      </c>
      <c r="R38">
        <v>0.46178710638732878</v>
      </c>
    </row>
    <row r="39" spans="1:18" x14ac:dyDescent="0.25">
      <c r="A39" t="s">
        <v>5063</v>
      </c>
      <c r="B39" t="s">
        <v>3930</v>
      </c>
      <c r="C39" t="s">
        <v>42</v>
      </c>
      <c r="D39">
        <v>0</v>
      </c>
      <c r="E39" t="s">
        <v>159</v>
      </c>
      <c r="F39" t="s">
        <v>1963</v>
      </c>
      <c r="G39">
        <v>42</v>
      </c>
      <c r="H39">
        <v>0.32432432432432429</v>
      </c>
      <c r="I39">
        <v>0.32432432432432429</v>
      </c>
      <c r="J39">
        <v>0.31578947368421051</v>
      </c>
      <c r="K39">
        <v>0.31578947368421051</v>
      </c>
      <c r="L39">
        <v>0.42905405405405411</v>
      </c>
      <c r="M39">
        <v>0.42905405405405411</v>
      </c>
      <c r="N39">
        <v>0.22878228782287821</v>
      </c>
      <c r="O39">
        <v>0.2250922509225092</v>
      </c>
      <c r="P39">
        <v>0.88988620042800903</v>
      </c>
      <c r="Q39">
        <v>0.55631875861989866</v>
      </c>
      <c r="R39">
        <v>0.55631875861989866</v>
      </c>
    </row>
    <row r="40" spans="1:18" x14ac:dyDescent="0.25">
      <c r="A40" t="s">
        <v>5169</v>
      </c>
      <c r="B40" t="s">
        <v>3930</v>
      </c>
      <c r="C40" t="s">
        <v>36</v>
      </c>
      <c r="D40">
        <v>0</v>
      </c>
      <c r="E40" t="s">
        <v>159</v>
      </c>
      <c r="F40" t="s">
        <v>1978</v>
      </c>
      <c r="G40">
        <v>42</v>
      </c>
      <c r="H40">
        <v>0.3783783783783784</v>
      </c>
      <c r="I40">
        <v>0.3783783783783784</v>
      </c>
      <c r="J40">
        <v>0.3783783783783784</v>
      </c>
      <c r="K40">
        <v>0.3783783783783784</v>
      </c>
      <c r="L40">
        <v>0.55320945945945943</v>
      </c>
      <c r="M40">
        <v>0.55320945945945943</v>
      </c>
      <c r="N40">
        <v>0.25461254612546119</v>
      </c>
      <c r="O40">
        <v>0.24723247232472331</v>
      </c>
      <c r="P40">
        <v>0.90626591444015503</v>
      </c>
      <c r="Q40">
        <v>0.51592705728698895</v>
      </c>
      <c r="R40">
        <v>0.51592705728698895</v>
      </c>
    </row>
    <row r="41" spans="1:18" x14ac:dyDescent="0.25">
      <c r="A41" t="s">
        <v>5170</v>
      </c>
      <c r="B41" t="s">
        <v>3930</v>
      </c>
      <c r="C41" t="s">
        <v>26</v>
      </c>
      <c r="D41">
        <v>0</v>
      </c>
      <c r="E41" t="s">
        <v>159</v>
      </c>
      <c r="F41" t="s">
        <v>2052</v>
      </c>
      <c r="G41">
        <v>42</v>
      </c>
      <c r="H41">
        <v>0.3783783783783784</v>
      </c>
      <c r="I41">
        <v>0.3783783783783784</v>
      </c>
      <c r="J41">
        <v>0.3783783783783784</v>
      </c>
      <c r="K41">
        <v>0.3783783783783784</v>
      </c>
      <c r="L41">
        <v>0.55320945945945943</v>
      </c>
      <c r="M41">
        <v>0.55320945945945943</v>
      </c>
      <c r="N41">
        <v>0.23247232472324719</v>
      </c>
      <c r="O41">
        <v>0.22878228782287821</v>
      </c>
      <c r="P41">
        <v>0.91558200120925903</v>
      </c>
      <c r="Q41">
        <v>0.4963821089028424</v>
      </c>
      <c r="R41">
        <v>0.4963821089028424</v>
      </c>
    </row>
    <row r="42" spans="1:18" x14ac:dyDescent="0.25">
      <c r="A42" t="s">
        <v>5171</v>
      </c>
      <c r="B42" t="s">
        <v>3930</v>
      </c>
      <c r="C42" t="s">
        <v>42</v>
      </c>
      <c r="D42">
        <v>0</v>
      </c>
      <c r="E42" t="s">
        <v>159</v>
      </c>
      <c r="F42" t="s">
        <v>1992</v>
      </c>
      <c r="G42">
        <v>42</v>
      </c>
      <c r="H42">
        <v>0.3783783783783784</v>
      </c>
      <c r="I42">
        <v>0.3783783783783784</v>
      </c>
      <c r="J42">
        <v>0.3783783783783784</v>
      </c>
      <c r="K42">
        <v>0.3783783783783784</v>
      </c>
      <c r="L42">
        <v>0.56674856674856677</v>
      </c>
      <c r="M42">
        <v>0.56674856674856677</v>
      </c>
      <c r="N42">
        <v>0.28413284132841332</v>
      </c>
      <c r="O42">
        <v>0.28413284132841332</v>
      </c>
      <c r="P42">
        <v>0.87277382612228394</v>
      </c>
      <c r="Q42">
        <v>0.35649873455803183</v>
      </c>
      <c r="R42">
        <v>0.35649873455803183</v>
      </c>
    </row>
    <row r="43" spans="1:18" x14ac:dyDescent="0.25">
      <c r="A43" t="s">
        <v>5553</v>
      </c>
      <c r="B43" t="s">
        <v>3930</v>
      </c>
      <c r="C43" t="s">
        <v>51</v>
      </c>
      <c r="D43">
        <v>0</v>
      </c>
      <c r="E43" t="s">
        <v>159</v>
      </c>
      <c r="F43" t="s">
        <v>2021</v>
      </c>
      <c r="G43">
        <v>42</v>
      </c>
      <c r="H43">
        <v>0.97297297297297303</v>
      </c>
      <c r="I43">
        <v>0.97297297297297303</v>
      </c>
      <c r="J43">
        <v>0.97297297297297303</v>
      </c>
      <c r="K43">
        <v>0.97297297297297303</v>
      </c>
      <c r="L43">
        <v>0.99918099918099923</v>
      </c>
      <c r="M43">
        <v>0.99918099918099923</v>
      </c>
      <c r="N43">
        <v>0.62730627306273068</v>
      </c>
      <c r="O43">
        <v>0.58671586715867163</v>
      </c>
      <c r="P43">
        <v>0.64469438791275024</v>
      </c>
      <c r="Q43">
        <v>3.6278748206334919E-155</v>
      </c>
      <c r="R43">
        <v>3.7704135783765836E-155</v>
      </c>
    </row>
    <row r="44" spans="1:18" x14ac:dyDescent="0.25">
      <c r="A44" t="s">
        <v>5598</v>
      </c>
      <c r="B44" t="s">
        <v>3930</v>
      </c>
      <c r="C44" t="s">
        <v>51</v>
      </c>
      <c r="D44">
        <v>0</v>
      </c>
      <c r="E44" t="s">
        <v>159</v>
      </c>
      <c r="F44" t="s">
        <v>2015</v>
      </c>
      <c r="G44">
        <v>42</v>
      </c>
      <c r="H44">
        <v>1.0810810810810809</v>
      </c>
      <c r="I44">
        <v>1.0810810810810809</v>
      </c>
      <c r="J44">
        <v>0.93023255813953487</v>
      </c>
      <c r="K44">
        <v>0.93023255813953487</v>
      </c>
      <c r="L44">
        <v>0.99420849420849422</v>
      </c>
      <c r="M44">
        <v>0.99420849420849422</v>
      </c>
      <c r="N44">
        <v>0.69741697416974169</v>
      </c>
      <c r="O44">
        <v>0.68265682656826565</v>
      </c>
      <c r="P44">
        <v>0.64477449655532837</v>
      </c>
      <c r="Q44">
        <v>1.1200407237786659E-231</v>
      </c>
      <c r="R44">
        <v>1.1200407237786659E-231</v>
      </c>
    </row>
    <row r="45" spans="1:18" x14ac:dyDescent="0.25">
      <c r="A45" t="s">
        <v>4415</v>
      </c>
      <c r="B45" t="s">
        <v>1390</v>
      </c>
      <c r="C45" t="s">
        <v>42</v>
      </c>
      <c r="D45">
        <v>1</v>
      </c>
      <c r="E45" t="s">
        <v>159</v>
      </c>
      <c r="F45" t="s">
        <v>1950</v>
      </c>
      <c r="G45">
        <v>41</v>
      </c>
      <c r="H45">
        <v>2.777777777777778E-2</v>
      </c>
      <c r="I45">
        <v>2.777777777777778E-2</v>
      </c>
      <c r="J45">
        <v>2.777777777777778E-2</v>
      </c>
      <c r="K45">
        <v>2.777777777777778E-2</v>
      </c>
      <c r="L45">
        <v>5.4783950617284027E-2</v>
      </c>
      <c r="M45">
        <v>5.4783950617284027E-2</v>
      </c>
      <c r="N45">
        <v>2.1186440677966101E-2</v>
      </c>
      <c r="O45">
        <v>2.1186440677966101E-2</v>
      </c>
      <c r="P45">
        <v>0.99039340019226074</v>
      </c>
      <c r="Q45">
        <v>0.92575180710117577</v>
      </c>
      <c r="R45">
        <v>0.92575180710117577</v>
      </c>
    </row>
    <row r="46" spans="1:18" x14ac:dyDescent="0.25">
      <c r="A46" t="s">
        <v>4415</v>
      </c>
      <c r="B46" t="s">
        <v>1390</v>
      </c>
      <c r="C46" t="s">
        <v>42</v>
      </c>
      <c r="D46">
        <v>1</v>
      </c>
      <c r="E46" t="s">
        <v>159</v>
      </c>
      <c r="F46" t="s">
        <v>2050</v>
      </c>
      <c r="G46">
        <v>41</v>
      </c>
      <c r="H46">
        <v>2.777777777777778E-2</v>
      </c>
      <c r="I46">
        <v>2.777777777777778E-2</v>
      </c>
      <c r="J46">
        <v>2.777777777777778E-2</v>
      </c>
      <c r="K46">
        <v>2.777777777777778E-2</v>
      </c>
      <c r="L46">
        <v>5.4783950617284027E-2</v>
      </c>
      <c r="M46">
        <v>5.4783950617284027E-2</v>
      </c>
      <c r="N46">
        <v>2.1186440677966101E-2</v>
      </c>
      <c r="O46">
        <v>2.1186440677966101E-2</v>
      </c>
      <c r="P46">
        <v>0.99039340019226074</v>
      </c>
      <c r="Q46">
        <v>0.92575180710117577</v>
      </c>
      <c r="R46">
        <v>0.92575180710117577</v>
      </c>
    </row>
    <row r="47" spans="1:18" x14ac:dyDescent="0.25">
      <c r="A47" t="s">
        <v>4462</v>
      </c>
      <c r="B47" t="s">
        <v>1390</v>
      </c>
      <c r="C47" t="s">
        <v>72</v>
      </c>
      <c r="D47">
        <v>1</v>
      </c>
      <c r="E47" t="s">
        <v>159</v>
      </c>
      <c r="F47" t="s">
        <v>1997</v>
      </c>
      <c r="G47">
        <v>41</v>
      </c>
      <c r="H47">
        <v>8.3333333333333329E-2</v>
      </c>
      <c r="I47">
        <v>8.3333333333333329E-2</v>
      </c>
      <c r="J47">
        <v>8.3333333333333329E-2</v>
      </c>
      <c r="K47">
        <v>8.3333333333333329E-2</v>
      </c>
      <c r="L47">
        <v>0.13571428571428579</v>
      </c>
      <c r="M47">
        <v>0.13571428571428579</v>
      </c>
      <c r="N47">
        <v>3.8135593220338992E-2</v>
      </c>
      <c r="O47">
        <v>3.8135593220338992E-2</v>
      </c>
      <c r="P47">
        <v>0.98223859071731567</v>
      </c>
      <c r="Q47">
        <v>0.868356811459848</v>
      </c>
      <c r="R47">
        <v>0.868356811459848</v>
      </c>
    </row>
    <row r="48" spans="1:18" x14ac:dyDescent="0.25">
      <c r="A48" t="s">
        <v>4502</v>
      </c>
      <c r="B48" t="s">
        <v>1390</v>
      </c>
      <c r="C48" t="s">
        <v>72</v>
      </c>
      <c r="D48">
        <v>1</v>
      </c>
      <c r="E48" t="s">
        <v>159</v>
      </c>
      <c r="F48" t="s">
        <v>2062</v>
      </c>
      <c r="G48">
        <v>41</v>
      </c>
      <c r="H48">
        <v>0.1111111111111111</v>
      </c>
      <c r="I48">
        <v>0.1111111111111111</v>
      </c>
      <c r="J48">
        <v>0.1111111111111111</v>
      </c>
      <c r="K48">
        <v>0.1111111111111111</v>
      </c>
      <c r="L48">
        <v>0.1633986928104576</v>
      </c>
      <c r="M48">
        <v>0.1633986928104576</v>
      </c>
      <c r="N48">
        <v>4.2372881355932202E-2</v>
      </c>
      <c r="O48">
        <v>4.2372881355932202E-2</v>
      </c>
      <c r="P48">
        <v>0.98258054256439209</v>
      </c>
      <c r="Q48">
        <v>0.83932041479762076</v>
      </c>
      <c r="R48">
        <v>0.83932041479762076</v>
      </c>
    </row>
    <row r="49" spans="1:18" x14ac:dyDescent="0.25">
      <c r="A49" t="s">
        <v>4504</v>
      </c>
      <c r="B49" t="s">
        <v>1390</v>
      </c>
      <c r="C49" t="s">
        <v>57</v>
      </c>
      <c r="D49">
        <v>1</v>
      </c>
      <c r="E49" t="s">
        <v>159</v>
      </c>
      <c r="F49" t="s">
        <v>2044</v>
      </c>
      <c r="G49">
        <v>41</v>
      </c>
      <c r="H49">
        <v>0.1111111111111111</v>
      </c>
      <c r="I49">
        <v>0.1111111111111111</v>
      </c>
      <c r="J49">
        <v>0.1111111111111111</v>
      </c>
      <c r="K49">
        <v>0.1111111111111111</v>
      </c>
      <c r="L49">
        <v>0.1633986928104576</v>
      </c>
      <c r="M49">
        <v>0.1633986928104576</v>
      </c>
      <c r="N49">
        <v>6.7796610169491525E-2</v>
      </c>
      <c r="O49">
        <v>6.7796610169491525E-2</v>
      </c>
      <c r="P49">
        <v>0.96903067827224731</v>
      </c>
      <c r="Q49">
        <v>0.79229957607326817</v>
      </c>
      <c r="R49">
        <v>0.79229957607326817</v>
      </c>
    </row>
    <row r="50" spans="1:18" x14ac:dyDescent="0.25">
      <c r="A50" t="s">
        <v>4510</v>
      </c>
      <c r="B50" t="s">
        <v>1390</v>
      </c>
      <c r="C50" t="s">
        <v>42</v>
      </c>
      <c r="D50">
        <v>1</v>
      </c>
      <c r="E50" t="s">
        <v>159</v>
      </c>
      <c r="F50" t="s">
        <v>1963</v>
      </c>
      <c r="G50">
        <v>41</v>
      </c>
      <c r="H50">
        <v>0.1111111111111111</v>
      </c>
      <c r="I50">
        <v>0.1111111111111111</v>
      </c>
      <c r="J50">
        <v>0.1111111111111111</v>
      </c>
      <c r="K50">
        <v>0.1111111111111111</v>
      </c>
      <c r="L50">
        <v>0.20987654320987659</v>
      </c>
      <c r="M50">
        <v>0.20987654320987659</v>
      </c>
      <c r="N50">
        <v>6.7796610169491525E-2</v>
      </c>
      <c r="O50">
        <v>6.7796610169491525E-2</v>
      </c>
      <c r="P50">
        <v>0.95936602354049683</v>
      </c>
      <c r="Q50">
        <v>0.79153739913050902</v>
      </c>
      <c r="R50">
        <v>0.79153739913050902</v>
      </c>
    </row>
    <row r="51" spans="1:18" x14ac:dyDescent="0.25">
      <c r="A51" t="s">
        <v>4512</v>
      </c>
      <c r="B51" t="s">
        <v>1390</v>
      </c>
      <c r="C51" t="s">
        <v>72</v>
      </c>
      <c r="D51">
        <v>1</v>
      </c>
      <c r="E51" t="s">
        <v>159</v>
      </c>
      <c r="F51" t="s">
        <v>2073</v>
      </c>
      <c r="G51">
        <v>41</v>
      </c>
      <c r="H51">
        <v>0.1111111111111111</v>
      </c>
      <c r="I51">
        <v>0.1111111111111111</v>
      </c>
      <c r="J51">
        <v>0.1081081081081081</v>
      </c>
      <c r="K51">
        <v>0.1081081081081081</v>
      </c>
      <c r="L51">
        <v>0.15972222222222229</v>
      </c>
      <c r="M51">
        <v>0.15972222222222229</v>
      </c>
      <c r="N51">
        <v>6.7796610169491525E-2</v>
      </c>
      <c r="O51">
        <v>6.7796610169491525E-2</v>
      </c>
      <c r="P51">
        <v>0.97714418172836304</v>
      </c>
      <c r="Q51">
        <v>0.78986722801898257</v>
      </c>
      <c r="R51">
        <v>0.78986722801898257</v>
      </c>
    </row>
    <row r="52" spans="1:18" x14ac:dyDescent="0.25">
      <c r="A52" t="s">
        <v>4563</v>
      </c>
      <c r="B52" t="s">
        <v>1390</v>
      </c>
      <c r="C52" t="s">
        <v>57</v>
      </c>
      <c r="D52">
        <v>1</v>
      </c>
      <c r="E52" t="s">
        <v>159</v>
      </c>
      <c r="F52" t="s">
        <v>1959</v>
      </c>
      <c r="G52">
        <v>41</v>
      </c>
      <c r="H52">
        <v>0.1388888888888889</v>
      </c>
      <c r="I52">
        <v>0.1388888888888889</v>
      </c>
      <c r="J52">
        <v>0.1388888888888889</v>
      </c>
      <c r="K52">
        <v>0.1388888888888889</v>
      </c>
      <c r="L52">
        <v>0.21486928104575159</v>
      </c>
      <c r="M52">
        <v>0.21486928104575159</v>
      </c>
      <c r="N52">
        <v>0.1228813559322034</v>
      </c>
      <c r="O52">
        <v>0.1228813559322034</v>
      </c>
      <c r="P52">
        <v>0.93664449453353882</v>
      </c>
      <c r="Q52">
        <v>0.72309932465437554</v>
      </c>
      <c r="R52">
        <v>0.72309932465437554</v>
      </c>
    </row>
    <row r="53" spans="1:18" x14ac:dyDescent="0.25">
      <c r="A53" t="s">
        <v>4566</v>
      </c>
      <c r="B53" t="s">
        <v>1390</v>
      </c>
      <c r="C53" t="s">
        <v>57</v>
      </c>
      <c r="D53">
        <v>1</v>
      </c>
      <c r="E53" t="s">
        <v>159</v>
      </c>
      <c r="F53" t="s">
        <v>1990</v>
      </c>
      <c r="G53">
        <v>41</v>
      </c>
      <c r="H53">
        <v>0.1388888888888889</v>
      </c>
      <c r="I53">
        <v>0.1388888888888889</v>
      </c>
      <c r="J53">
        <v>0.13513513513513509</v>
      </c>
      <c r="K53">
        <v>0.13513513513513509</v>
      </c>
      <c r="L53">
        <v>0.18730158730158741</v>
      </c>
      <c r="M53">
        <v>0.18730158730158741</v>
      </c>
      <c r="N53">
        <v>0.15254237288135589</v>
      </c>
      <c r="O53">
        <v>0.15254237288135589</v>
      </c>
      <c r="P53">
        <v>0.93685603141784668</v>
      </c>
      <c r="Q53">
        <v>0.75244282079338098</v>
      </c>
      <c r="R53">
        <v>0.75244282079338098</v>
      </c>
    </row>
    <row r="54" spans="1:18" x14ac:dyDescent="0.25">
      <c r="A54" t="s">
        <v>4622</v>
      </c>
      <c r="B54" t="s">
        <v>1390</v>
      </c>
      <c r="C54" t="s">
        <v>51</v>
      </c>
      <c r="D54">
        <v>1</v>
      </c>
      <c r="E54" t="s">
        <v>159</v>
      </c>
      <c r="F54" t="s">
        <v>2021</v>
      </c>
      <c r="G54">
        <v>41</v>
      </c>
      <c r="H54">
        <v>0.16666666666666671</v>
      </c>
      <c r="I54">
        <v>0.16666666666666671</v>
      </c>
      <c r="J54">
        <v>0.1621621621621622</v>
      </c>
      <c r="K54">
        <v>0.1621621621621622</v>
      </c>
      <c r="L54">
        <v>0.25848765432098753</v>
      </c>
      <c r="M54">
        <v>0.25848765432098753</v>
      </c>
      <c r="N54">
        <v>7.6271186440677971E-2</v>
      </c>
      <c r="O54">
        <v>7.6271186440677971E-2</v>
      </c>
      <c r="P54">
        <v>0.97199618816375732</v>
      </c>
      <c r="Q54">
        <v>0.74498103873552135</v>
      </c>
      <c r="R54">
        <v>0.74498103873552135</v>
      </c>
    </row>
    <row r="55" spans="1:18" x14ac:dyDescent="0.25">
      <c r="A55" t="s">
        <v>4634</v>
      </c>
      <c r="B55" t="s">
        <v>1390</v>
      </c>
      <c r="C55" t="s">
        <v>36</v>
      </c>
      <c r="D55">
        <v>1</v>
      </c>
      <c r="E55" t="s">
        <v>159</v>
      </c>
      <c r="F55" t="s">
        <v>1969</v>
      </c>
      <c r="G55">
        <v>41</v>
      </c>
      <c r="H55">
        <v>0.16666666666666671</v>
      </c>
      <c r="I55">
        <v>0.16666666666666671</v>
      </c>
      <c r="J55">
        <v>0.16666666666666671</v>
      </c>
      <c r="K55">
        <v>0.16666666666666671</v>
      </c>
      <c r="L55">
        <v>0.2424242424242424</v>
      </c>
      <c r="M55">
        <v>0.2424242424242424</v>
      </c>
      <c r="N55">
        <v>8.8983050847457626E-2</v>
      </c>
      <c r="O55">
        <v>8.8983050847457626E-2</v>
      </c>
      <c r="P55">
        <v>0.96696728467941284</v>
      </c>
      <c r="Q55">
        <v>0.78045512298188258</v>
      </c>
      <c r="R55">
        <v>0.78045512298188258</v>
      </c>
    </row>
    <row r="56" spans="1:18" x14ac:dyDescent="0.25">
      <c r="A56" t="s">
        <v>4636</v>
      </c>
      <c r="B56" t="s">
        <v>1390</v>
      </c>
      <c r="C56" t="s">
        <v>42</v>
      </c>
      <c r="D56">
        <v>1</v>
      </c>
      <c r="E56" t="s">
        <v>159</v>
      </c>
      <c r="F56" t="s">
        <v>2010</v>
      </c>
      <c r="G56">
        <v>41</v>
      </c>
      <c r="H56">
        <v>0.16666666666666671</v>
      </c>
      <c r="I56">
        <v>0.1388888888888889</v>
      </c>
      <c r="J56">
        <v>0.1621621621621622</v>
      </c>
      <c r="K56">
        <v>0.13513513513513509</v>
      </c>
      <c r="L56">
        <v>0.25848765432098753</v>
      </c>
      <c r="M56">
        <v>0.20987654320987659</v>
      </c>
      <c r="N56">
        <v>7.6271186440677971E-2</v>
      </c>
      <c r="O56">
        <v>7.2033898305084748E-2</v>
      </c>
      <c r="P56">
        <v>0.96075963973999023</v>
      </c>
      <c r="Q56">
        <v>0.71319924249811339</v>
      </c>
      <c r="R56">
        <v>0.74267099220405386</v>
      </c>
    </row>
    <row r="57" spans="1:18" x14ac:dyDescent="0.25">
      <c r="A57" t="s">
        <v>4634</v>
      </c>
      <c r="B57" t="s">
        <v>1390</v>
      </c>
      <c r="C57" t="s">
        <v>36</v>
      </c>
      <c r="D57">
        <v>1</v>
      </c>
      <c r="E57" t="s">
        <v>159</v>
      </c>
      <c r="F57" t="s">
        <v>1978</v>
      </c>
      <c r="G57">
        <v>41</v>
      </c>
      <c r="H57">
        <v>0.16666666666666671</v>
      </c>
      <c r="I57">
        <v>0.16666666666666671</v>
      </c>
      <c r="J57">
        <v>0.16666666666666671</v>
      </c>
      <c r="K57">
        <v>0.16666666666666671</v>
      </c>
      <c r="L57">
        <v>0.2424242424242424</v>
      </c>
      <c r="M57">
        <v>0.2424242424242424</v>
      </c>
      <c r="N57">
        <v>8.8983050847457626E-2</v>
      </c>
      <c r="O57">
        <v>8.8983050847457626E-2</v>
      </c>
      <c r="P57">
        <v>0.96696728467941284</v>
      </c>
      <c r="Q57">
        <v>0.78045512298188258</v>
      </c>
      <c r="R57">
        <v>0.78045512298188258</v>
      </c>
    </row>
    <row r="58" spans="1:18" x14ac:dyDescent="0.25">
      <c r="A58" t="s">
        <v>4699</v>
      </c>
      <c r="B58" t="s">
        <v>1390</v>
      </c>
      <c r="C58" t="s">
        <v>51</v>
      </c>
      <c r="D58">
        <v>1</v>
      </c>
      <c r="E58" t="s">
        <v>159</v>
      </c>
      <c r="F58" t="s">
        <v>2070</v>
      </c>
      <c r="G58">
        <v>41</v>
      </c>
      <c r="H58">
        <v>0.19444444444444439</v>
      </c>
      <c r="I58">
        <v>0.19444444444444439</v>
      </c>
      <c r="J58">
        <v>0.19444444444444439</v>
      </c>
      <c r="K58">
        <v>0.19444444444444439</v>
      </c>
      <c r="L58">
        <v>0.29208754208754212</v>
      </c>
      <c r="M58">
        <v>0.29208754208754212</v>
      </c>
      <c r="N58">
        <v>0.15677966101694921</v>
      </c>
      <c r="O58">
        <v>0.15677966101694921</v>
      </c>
      <c r="P58">
        <v>0.9126550555229187</v>
      </c>
      <c r="Q58">
        <v>0.61213257545977373</v>
      </c>
      <c r="R58">
        <v>0.61213257545977373</v>
      </c>
    </row>
    <row r="59" spans="1:18" x14ac:dyDescent="0.25">
      <c r="A59" t="s">
        <v>4711</v>
      </c>
      <c r="B59" t="s">
        <v>1390</v>
      </c>
      <c r="C59" t="s">
        <v>26</v>
      </c>
      <c r="D59">
        <v>1</v>
      </c>
      <c r="E59" t="s">
        <v>159</v>
      </c>
      <c r="F59" t="s">
        <v>2054</v>
      </c>
      <c r="G59">
        <v>41</v>
      </c>
      <c r="H59">
        <v>0.19444444444444439</v>
      </c>
      <c r="I59">
        <v>0.19444444444444439</v>
      </c>
      <c r="J59">
        <v>0.1891891891891892</v>
      </c>
      <c r="K59">
        <v>0.1891891891891892</v>
      </c>
      <c r="L59">
        <v>0.30555555555555552</v>
      </c>
      <c r="M59">
        <v>0.30555555555555552</v>
      </c>
      <c r="N59">
        <v>0.1059322033898305</v>
      </c>
      <c r="O59">
        <v>0.1059322033898305</v>
      </c>
      <c r="P59">
        <v>0.97140675783157349</v>
      </c>
      <c r="Q59">
        <v>0.63161840849674078</v>
      </c>
      <c r="R59">
        <v>0.63161840849674078</v>
      </c>
    </row>
    <row r="60" spans="1:18" x14ac:dyDescent="0.25">
      <c r="A60" t="s">
        <v>4783</v>
      </c>
      <c r="B60" t="s">
        <v>1390</v>
      </c>
      <c r="C60" t="s">
        <v>51</v>
      </c>
      <c r="D60">
        <v>1</v>
      </c>
      <c r="E60" t="s">
        <v>159</v>
      </c>
      <c r="F60" t="s">
        <v>1976</v>
      </c>
      <c r="G60">
        <v>41</v>
      </c>
      <c r="H60">
        <v>0.22222222222222221</v>
      </c>
      <c r="I60">
        <v>0.22222222222222221</v>
      </c>
      <c r="J60">
        <v>0.22222222222222221</v>
      </c>
      <c r="K60">
        <v>0.22222222222222221</v>
      </c>
      <c r="L60">
        <v>0.34006734006734007</v>
      </c>
      <c r="M60">
        <v>0.34006734006734007</v>
      </c>
      <c r="N60">
        <v>0.13983050847457629</v>
      </c>
      <c r="O60">
        <v>0.13983050847457629</v>
      </c>
      <c r="P60">
        <v>0.94134646654129028</v>
      </c>
      <c r="Q60">
        <v>0.53790112425563585</v>
      </c>
      <c r="R60">
        <v>0.53790112425563585</v>
      </c>
    </row>
    <row r="61" spans="1:18" x14ac:dyDescent="0.25">
      <c r="A61" t="s">
        <v>4785</v>
      </c>
      <c r="B61" t="s">
        <v>1390</v>
      </c>
      <c r="C61" t="s">
        <v>51</v>
      </c>
      <c r="D61">
        <v>1</v>
      </c>
      <c r="E61" t="s">
        <v>159</v>
      </c>
      <c r="F61" t="s">
        <v>1965</v>
      </c>
      <c r="G61">
        <v>41</v>
      </c>
      <c r="H61">
        <v>0.22222222222222221</v>
      </c>
      <c r="I61">
        <v>0.22222222222222221</v>
      </c>
      <c r="J61">
        <v>0.22222222222222221</v>
      </c>
      <c r="K61">
        <v>0.22222222222222221</v>
      </c>
      <c r="L61">
        <v>0.31944444444444442</v>
      </c>
      <c r="M61">
        <v>0.31944444444444442</v>
      </c>
      <c r="N61">
        <v>0.1271186440677966</v>
      </c>
      <c r="O61">
        <v>0.1271186440677966</v>
      </c>
      <c r="P61">
        <v>0.96032267808914185</v>
      </c>
      <c r="Q61">
        <v>0.67340143731580537</v>
      </c>
      <c r="R61">
        <v>0.67340143731580537</v>
      </c>
    </row>
    <row r="62" spans="1:18" x14ac:dyDescent="0.25">
      <c r="A62" t="s">
        <v>4786</v>
      </c>
      <c r="B62" t="s">
        <v>1390</v>
      </c>
      <c r="C62" t="s">
        <v>72</v>
      </c>
      <c r="D62">
        <v>1</v>
      </c>
      <c r="E62" t="s">
        <v>159</v>
      </c>
      <c r="F62" t="s">
        <v>1945</v>
      </c>
      <c r="G62">
        <v>41</v>
      </c>
      <c r="H62">
        <v>0.22222222222222221</v>
      </c>
      <c r="I62">
        <v>0.22222222222222221</v>
      </c>
      <c r="J62">
        <v>0.22222222222222221</v>
      </c>
      <c r="K62">
        <v>0.22222222222222221</v>
      </c>
      <c r="L62">
        <v>0.34006734006734007</v>
      </c>
      <c r="M62">
        <v>0.34006734006734007</v>
      </c>
      <c r="N62">
        <v>0.1271186440677966</v>
      </c>
      <c r="O62">
        <v>0.1271186440677966</v>
      </c>
      <c r="P62">
        <v>0.94011932611465454</v>
      </c>
      <c r="Q62">
        <v>0.60036400848190452</v>
      </c>
      <c r="R62">
        <v>0.60036400848190452</v>
      </c>
    </row>
    <row r="63" spans="1:18" x14ac:dyDescent="0.25">
      <c r="A63" t="s">
        <v>4787</v>
      </c>
      <c r="B63" t="s">
        <v>1390</v>
      </c>
      <c r="C63" t="s">
        <v>57</v>
      </c>
      <c r="D63">
        <v>1</v>
      </c>
      <c r="E63" t="s">
        <v>159</v>
      </c>
      <c r="F63" t="s">
        <v>1971</v>
      </c>
      <c r="G63">
        <v>41</v>
      </c>
      <c r="H63">
        <v>0.22222222222222221</v>
      </c>
      <c r="I63">
        <v>0.22222222222222221</v>
      </c>
      <c r="J63">
        <v>0.22222222222222221</v>
      </c>
      <c r="K63">
        <v>0.22222222222222221</v>
      </c>
      <c r="L63">
        <v>0.27407407407407403</v>
      </c>
      <c r="M63">
        <v>0.27407407407407403</v>
      </c>
      <c r="N63">
        <v>0.19491525423728809</v>
      </c>
      <c r="O63">
        <v>0.19491525423728809</v>
      </c>
      <c r="P63">
        <v>0.95490813255310059</v>
      </c>
      <c r="Q63">
        <v>0.71585022706371659</v>
      </c>
      <c r="R63">
        <v>0.71585022706371659</v>
      </c>
    </row>
    <row r="64" spans="1:18" x14ac:dyDescent="0.25">
      <c r="A64" t="s">
        <v>4792</v>
      </c>
      <c r="B64" t="s">
        <v>1390</v>
      </c>
      <c r="C64" t="s">
        <v>36</v>
      </c>
      <c r="D64">
        <v>1</v>
      </c>
      <c r="E64" t="s">
        <v>159</v>
      </c>
      <c r="F64" t="s">
        <v>1947</v>
      </c>
      <c r="G64">
        <v>41</v>
      </c>
      <c r="H64">
        <v>0.22222222222222221</v>
      </c>
      <c r="I64">
        <v>0.22222222222222221</v>
      </c>
      <c r="J64">
        <v>0.22222222222222221</v>
      </c>
      <c r="K64">
        <v>0.22222222222222221</v>
      </c>
      <c r="L64">
        <v>0.29749103942652327</v>
      </c>
      <c r="M64">
        <v>0.29749103942652327</v>
      </c>
      <c r="N64">
        <v>0.1652542372881356</v>
      </c>
      <c r="O64">
        <v>0.1652542372881356</v>
      </c>
      <c r="P64">
        <v>0.93924373388290405</v>
      </c>
      <c r="Q64">
        <v>0.65694392461340045</v>
      </c>
      <c r="R64">
        <v>0.65694392461340045</v>
      </c>
    </row>
    <row r="65" spans="1:18" x14ac:dyDescent="0.25">
      <c r="A65" t="s">
        <v>4796</v>
      </c>
      <c r="B65" t="s">
        <v>1390</v>
      </c>
      <c r="C65" t="s">
        <v>51</v>
      </c>
      <c r="D65">
        <v>1</v>
      </c>
      <c r="E65" t="s">
        <v>159</v>
      </c>
      <c r="F65" t="s">
        <v>2060</v>
      </c>
      <c r="G65">
        <v>41</v>
      </c>
      <c r="H65">
        <v>0.22222222222222221</v>
      </c>
      <c r="I65">
        <v>0.19444444444444439</v>
      </c>
      <c r="J65">
        <v>0.2105263157894737</v>
      </c>
      <c r="K65">
        <v>0.18421052631578949</v>
      </c>
      <c r="L65">
        <v>0.34210526315789469</v>
      </c>
      <c r="M65">
        <v>0.29751461988304101</v>
      </c>
      <c r="N65">
        <v>9.3220338983050849E-2</v>
      </c>
      <c r="O65">
        <v>8.8983050847457626E-2</v>
      </c>
      <c r="P65">
        <v>0.95396685600280762</v>
      </c>
      <c r="Q65">
        <v>0.6549810794978439</v>
      </c>
      <c r="R65">
        <v>0.68278167387753153</v>
      </c>
    </row>
    <row r="66" spans="1:18" x14ac:dyDescent="0.25">
      <c r="A66" t="s">
        <v>4867</v>
      </c>
      <c r="B66" t="s">
        <v>1390</v>
      </c>
      <c r="C66" t="s">
        <v>42</v>
      </c>
      <c r="D66">
        <v>1</v>
      </c>
      <c r="E66" t="s">
        <v>159</v>
      </c>
      <c r="F66" t="s">
        <v>1992</v>
      </c>
      <c r="G66">
        <v>41</v>
      </c>
      <c r="H66">
        <v>0.25</v>
      </c>
      <c r="I66">
        <v>0.25</v>
      </c>
      <c r="J66">
        <v>0.23684210526315791</v>
      </c>
      <c r="K66">
        <v>0.23684210526315791</v>
      </c>
      <c r="L66">
        <v>0.36861861861861861</v>
      </c>
      <c r="M66">
        <v>0.36861861861861861</v>
      </c>
      <c r="N66">
        <v>0.17372881355932199</v>
      </c>
      <c r="O66">
        <v>0.16949152542372881</v>
      </c>
      <c r="P66">
        <v>0.92099058628082275</v>
      </c>
      <c r="Q66">
        <v>0.54589236223105408</v>
      </c>
      <c r="R66">
        <v>0.54589236223105408</v>
      </c>
    </row>
    <row r="67" spans="1:18" x14ac:dyDescent="0.25">
      <c r="A67" t="s">
        <v>4883</v>
      </c>
      <c r="B67" t="s">
        <v>1390</v>
      </c>
      <c r="C67" t="s">
        <v>42</v>
      </c>
      <c r="D67">
        <v>1</v>
      </c>
      <c r="E67" t="s">
        <v>159</v>
      </c>
      <c r="F67" t="s">
        <v>1984</v>
      </c>
      <c r="G67">
        <v>41</v>
      </c>
      <c r="H67">
        <v>0.25</v>
      </c>
      <c r="I67">
        <v>0.25</v>
      </c>
      <c r="J67">
        <v>0.25</v>
      </c>
      <c r="K67">
        <v>0.25</v>
      </c>
      <c r="L67">
        <v>0.38636363636363641</v>
      </c>
      <c r="M67">
        <v>0.38636363636363641</v>
      </c>
      <c r="N67">
        <v>0.1228813559322034</v>
      </c>
      <c r="O67">
        <v>0.1186440677966102</v>
      </c>
      <c r="P67">
        <v>0.94572746753692627</v>
      </c>
      <c r="Q67">
        <v>0.6452806887319591</v>
      </c>
      <c r="R67">
        <v>0.6452806887319591</v>
      </c>
    </row>
    <row r="68" spans="1:18" x14ac:dyDescent="0.25">
      <c r="A68" t="s">
        <v>4952</v>
      </c>
      <c r="B68" t="s">
        <v>1390</v>
      </c>
      <c r="C68" t="s">
        <v>72</v>
      </c>
      <c r="D68">
        <v>1</v>
      </c>
      <c r="E68" t="s">
        <v>159</v>
      </c>
      <c r="F68" t="s">
        <v>2067</v>
      </c>
      <c r="G68">
        <v>41</v>
      </c>
      <c r="H68">
        <v>0.27777777777777779</v>
      </c>
      <c r="I68">
        <v>0.25</v>
      </c>
      <c r="J68">
        <v>0.27027027027027029</v>
      </c>
      <c r="K68">
        <v>0.24324324324324331</v>
      </c>
      <c r="L68">
        <v>0.34677419354838712</v>
      </c>
      <c r="M68">
        <v>0.29749103942652327</v>
      </c>
      <c r="N68">
        <v>0.2288135593220339</v>
      </c>
      <c r="O68">
        <v>0.22457627118644069</v>
      </c>
      <c r="P68">
        <v>0.92473083734512329</v>
      </c>
      <c r="Q68">
        <v>0.61884998930883239</v>
      </c>
      <c r="R68">
        <v>0.64812388514568176</v>
      </c>
    </row>
    <row r="69" spans="1:18" x14ac:dyDescent="0.25">
      <c r="A69" t="s">
        <v>4956</v>
      </c>
      <c r="B69" t="s">
        <v>1390</v>
      </c>
      <c r="C69" t="s">
        <v>57</v>
      </c>
      <c r="D69">
        <v>1</v>
      </c>
      <c r="E69" t="s">
        <v>159</v>
      </c>
      <c r="F69" t="s">
        <v>1956</v>
      </c>
      <c r="G69">
        <v>41</v>
      </c>
      <c r="H69">
        <v>0.27777777777777779</v>
      </c>
      <c r="I69">
        <v>0.22222222222222221</v>
      </c>
      <c r="J69">
        <v>0.26315789473684209</v>
      </c>
      <c r="K69">
        <v>0.2105263157894737</v>
      </c>
      <c r="L69">
        <v>0.37777777777777782</v>
      </c>
      <c r="M69">
        <v>0.2857142857142857</v>
      </c>
      <c r="N69">
        <v>0.17796610169491531</v>
      </c>
      <c r="O69">
        <v>0.16949152542372881</v>
      </c>
      <c r="P69">
        <v>0.92611324787139893</v>
      </c>
      <c r="Q69">
        <v>0.60078841305955588</v>
      </c>
      <c r="R69">
        <v>0.66026949992527417</v>
      </c>
    </row>
    <row r="70" spans="1:18" x14ac:dyDescent="0.25">
      <c r="A70" t="s">
        <v>4957</v>
      </c>
      <c r="B70" t="s">
        <v>1390</v>
      </c>
      <c r="C70" t="s">
        <v>36</v>
      </c>
      <c r="D70">
        <v>1</v>
      </c>
      <c r="E70" t="s">
        <v>159</v>
      </c>
      <c r="F70" t="s">
        <v>2075</v>
      </c>
      <c r="G70">
        <v>41</v>
      </c>
      <c r="H70">
        <v>0.27777777777777779</v>
      </c>
      <c r="I70">
        <v>0.25</v>
      </c>
      <c r="J70">
        <v>0.27027027027027029</v>
      </c>
      <c r="K70">
        <v>0.24324324324324331</v>
      </c>
      <c r="L70">
        <v>0.42142857142857137</v>
      </c>
      <c r="M70">
        <v>0.37777777777777782</v>
      </c>
      <c r="N70">
        <v>0.1652542372881356</v>
      </c>
      <c r="O70">
        <v>0.16101694915254239</v>
      </c>
      <c r="P70">
        <v>0.91520082950592041</v>
      </c>
      <c r="Q70">
        <v>0.6050345317366681</v>
      </c>
      <c r="R70">
        <v>0.63460123633019794</v>
      </c>
    </row>
    <row r="71" spans="1:18" x14ac:dyDescent="0.25">
      <c r="A71" t="s">
        <v>5011</v>
      </c>
      <c r="B71" t="s">
        <v>1390</v>
      </c>
      <c r="C71" t="s">
        <v>72</v>
      </c>
      <c r="D71">
        <v>1</v>
      </c>
      <c r="E71" t="s">
        <v>159</v>
      </c>
      <c r="F71" t="s">
        <v>2017</v>
      </c>
      <c r="G71">
        <v>41</v>
      </c>
      <c r="H71">
        <v>0.30555555555555558</v>
      </c>
      <c r="I71">
        <v>0.25</v>
      </c>
      <c r="J71">
        <v>0.28205128205128199</v>
      </c>
      <c r="K71">
        <v>0.23076923076923081</v>
      </c>
      <c r="L71">
        <v>0.42690058479532172</v>
      </c>
      <c r="M71">
        <v>0.34210526315789469</v>
      </c>
      <c r="N71">
        <v>0.13983050847457629</v>
      </c>
      <c r="O71">
        <v>0.1271186440677966</v>
      </c>
      <c r="P71">
        <v>0.92310482263565063</v>
      </c>
      <c r="Q71">
        <v>0.59927075066209368</v>
      </c>
      <c r="R71">
        <v>0.64618739292074423</v>
      </c>
    </row>
    <row r="72" spans="1:18" x14ac:dyDescent="0.25">
      <c r="A72" t="s">
        <v>5013</v>
      </c>
      <c r="B72" t="s">
        <v>1390</v>
      </c>
      <c r="C72" t="s">
        <v>57</v>
      </c>
      <c r="D72">
        <v>1</v>
      </c>
      <c r="E72" t="s">
        <v>159</v>
      </c>
      <c r="F72" t="s">
        <v>2007</v>
      </c>
      <c r="G72">
        <v>41</v>
      </c>
      <c r="H72">
        <v>0.30555555555555558</v>
      </c>
      <c r="I72">
        <v>0.30555555555555558</v>
      </c>
      <c r="J72">
        <v>0.30555555555555558</v>
      </c>
      <c r="K72">
        <v>0.30555555555555558</v>
      </c>
      <c r="L72">
        <v>0.47390572390572389</v>
      </c>
      <c r="M72">
        <v>0.47390572390572389</v>
      </c>
      <c r="N72">
        <v>0.19491525423728809</v>
      </c>
      <c r="O72">
        <v>0.19067796610169491</v>
      </c>
      <c r="P72">
        <v>0.90958142280578613</v>
      </c>
      <c r="Q72">
        <v>0.63480765017275287</v>
      </c>
      <c r="R72">
        <v>0.63480765017275287</v>
      </c>
    </row>
    <row r="73" spans="1:18" x14ac:dyDescent="0.25">
      <c r="A73" t="s">
        <v>5068</v>
      </c>
      <c r="B73" t="s">
        <v>1390</v>
      </c>
      <c r="C73" t="s">
        <v>36</v>
      </c>
      <c r="D73">
        <v>1</v>
      </c>
      <c r="E73" t="s">
        <v>159</v>
      </c>
      <c r="F73" t="s">
        <v>2084</v>
      </c>
      <c r="G73">
        <v>41</v>
      </c>
      <c r="H73">
        <v>0.33333333333333331</v>
      </c>
      <c r="I73">
        <v>0.33333333333333331</v>
      </c>
      <c r="J73">
        <v>0.32432432432432429</v>
      </c>
      <c r="K73">
        <v>0.32432432432432429</v>
      </c>
      <c r="L73">
        <v>0.43996415770609321</v>
      </c>
      <c r="M73">
        <v>0.43996415770609321</v>
      </c>
      <c r="N73">
        <v>0.26271186440677968</v>
      </c>
      <c r="O73">
        <v>0.26271186440677968</v>
      </c>
      <c r="P73">
        <v>0.92313939332962036</v>
      </c>
      <c r="Q73">
        <v>0.58584565720592197</v>
      </c>
      <c r="R73">
        <v>0.58584565720592197</v>
      </c>
    </row>
    <row r="74" spans="1:18" x14ac:dyDescent="0.25">
      <c r="A74" t="s">
        <v>5090</v>
      </c>
      <c r="B74" t="s">
        <v>1390</v>
      </c>
      <c r="C74" t="s">
        <v>42</v>
      </c>
      <c r="D74">
        <v>1</v>
      </c>
      <c r="E74" t="s">
        <v>159</v>
      </c>
      <c r="F74" t="s">
        <v>1973</v>
      </c>
      <c r="G74">
        <v>41</v>
      </c>
      <c r="H74">
        <v>0.33333333333333331</v>
      </c>
      <c r="I74">
        <v>0.33333333333333331</v>
      </c>
      <c r="J74">
        <v>0.31578947368421051</v>
      </c>
      <c r="K74">
        <v>0.31578947368421051</v>
      </c>
      <c r="L74">
        <v>0.44771241830065373</v>
      </c>
      <c r="M74">
        <v>0.44771241830065373</v>
      </c>
      <c r="N74">
        <v>0.25</v>
      </c>
      <c r="O74">
        <v>0.25</v>
      </c>
      <c r="P74">
        <v>0.91028672456741333</v>
      </c>
      <c r="Q74">
        <v>0.58482275540361539</v>
      </c>
      <c r="R74">
        <v>0.58482275540361539</v>
      </c>
    </row>
    <row r="75" spans="1:18" x14ac:dyDescent="0.25">
      <c r="A75" t="s">
        <v>5133</v>
      </c>
      <c r="B75" t="s">
        <v>1390</v>
      </c>
      <c r="C75" t="s">
        <v>26</v>
      </c>
      <c r="D75">
        <v>1</v>
      </c>
      <c r="E75" t="s">
        <v>159</v>
      </c>
      <c r="F75" t="s">
        <v>2002</v>
      </c>
      <c r="G75">
        <v>41</v>
      </c>
      <c r="H75">
        <v>0.3611111111111111</v>
      </c>
      <c r="I75">
        <v>0.3611111111111111</v>
      </c>
      <c r="J75">
        <v>0.34210526315789469</v>
      </c>
      <c r="K75">
        <v>0.34210526315789469</v>
      </c>
      <c r="L75">
        <v>0.53078078078078084</v>
      </c>
      <c r="M75">
        <v>0.53078078078078084</v>
      </c>
      <c r="N75">
        <v>0.24152542372881361</v>
      </c>
      <c r="O75">
        <v>0.23305084745762711</v>
      </c>
      <c r="P75">
        <v>0.86361384391784668</v>
      </c>
      <c r="Q75">
        <v>0.42691046144385508</v>
      </c>
      <c r="R75">
        <v>0.42691046144385508</v>
      </c>
    </row>
    <row r="76" spans="1:18" x14ac:dyDescent="0.25">
      <c r="A76" t="s">
        <v>5138</v>
      </c>
      <c r="B76" t="s">
        <v>1390</v>
      </c>
      <c r="C76" t="s">
        <v>22</v>
      </c>
      <c r="D76">
        <v>1</v>
      </c>
      <c r="E76" t="s">
        <v>159</v>
      </c>
      <c r="F76" t="s">
        <v>1952</v>
      </c>
      <c r="G76">
        <v>41</v>
      </c>
      <c r="H76">
        <v>0.3611111111111111</v>
      </c>
      <c r="I76">
        <v>0.33333333333333331</v>
      </c>
      <c r="J76">
        <v>0.3611111111111111</v>
      </c>
      <c r="K76">
        <v>0.33333333333333331</v>
      </c>
      <c r="L76">
        <v>0.55471380471380471</v>
      </c>
      <c r="M76">
        <v>0.51515151515151514</v>
      </c>
      <c r="N76">
        <v>0.1864406779661017</v>
      </c>
      <c r="O76">
        <v>0.18220338983050849</v>
      </c>
      <c r="P76">
        <v>0.90853530168533325</v>
      </c>
      <c r="Q76">
        <v>0.43552390167426758</v>
      </c>
      <c r="R76">
        <v>0.45486750474553928</v>
      </c>
    </row>
    <row r="77" spans="1:18" x14ac:dyDescent="0.25">
      <c r="A77" t="s">
        <v>5192</v>
      </c>
      <c r="B77" t="s">
        <v>1390</v>
      </c>
      <c r="C77" t="s">
        <v>26</v>
      </c>
      <c r="D77">
        <v>1</v>
      </c>
      <c r="E77" t="s">
        <v>159</v>
      </c>
      <c r="F77" t="s">
        <v>1995</v>
      </c>
      <c r="G77">
        <v>41</v>
      </c>
      <c r="H77">
        <v>0.3888888888888889</v>
      </c>
      <c r="I77">
        <v>0.3888888888888889</v>
      </c>
      <c r="J77">
        <v>0.3888888888888889</v>
      </c>
      <c r="K77">
        <v>0.3888888888888889</v>
      </c>
      <c r="L77">
        <v>0.53639846743295017</v>
      </c>
      <c r="M77">
        <v>0.53639846743295017</v>
      </c>
      <c r="N77">
        <v>0.28389830508474578</v>
      </c>
      <c r="O77">
        <v>0.28389830508474578</v>
      </c>
      <c r="P77">
        <v>0.92446660995483398</v>
      </c>
      <c r="Q77">
        <v>0.41813692016996851</v>
      </c>
      <c r="R77">
        <v>0.41813692016996851</v>
      </c>
    </row>
    <row r="78" spans="1:18" x14ac:dyDescent="0.25">
      <c r="A78" t="s">
        <v>5195</v>
      </c>
      <c r="B78" t="s">
        <v>1390</v>
      </c>
      <c r="C78" t="s">
        <v>51</v>
      </c>
      <c r="D78">
        <v>1</v>
      </c>
      <c r="E78" t="s">
        <v>159</v>
      </c>
      <c r="F78" t="s">
        <v>1967</v>
      </c>
      <c r="G78">
        <v>41</v>
      </c>
      <c r="H78">
        <v>0.3888888888888889</v>
      </c>
      <c r="I78">
        <v>0.3888888888888889</v>
      </c>
      <c r="J78">
        <v>0.3888888888888889</v>
      </c>
      <c r="K78">
        <v>0.3888888888888889</v>
      </c>
      <c r="L78">
        <v>0.51984126984126977</v>
      </c>
      <c r="M78">
        <v>0.51984126984126977</v>
      </c>
      <c r="N78">
        <v>0.31779661016949151</v>
      </c>
      <c r="O78">
        <v>0.31779661016949151</v>
      </c>
      <c r="P78">
        <v>0.9011339545249939</v>
      </c>
      <c r="Q78">
        <v>0.43162737813469892</v>
      </c>
      <c r="R78">
        <v>0.43162737813469892</v>
      </c>
    </row>
    <row r="79" spans="1:18" x14ac:dyDescent="0.25">
      <c r="A79" t="s">
        <v>5260</v>
      </c>
      <c r="B79" t="s">
        <v>1390</v>
      </c>
      <c r="C79" t="s">
        <v>72</v>
      </c>
      <c r="D79">
        <v>1</v>
      </c>
      <c r="E79" t="s">
        <v>159</v>
      </c>
      <c r="F79" t="s">
        <v>1954</v>
      </c>
      <c r="G79">
        <v>41</v>
      </c>
      <c r="H79">
        <v>0.44444444444444442</v>
      </c>
      <c r="I79">
        <v>0.44444444444444442</v>
      </c>
      <c r="J79">
        <v>0.43243243243243251</v>
      </c>
      <c r="K79">
        <v>0.43243243243243251</v>
      </c>
      <c r="L79">
        <v>0.60483870967741937</v>
      </c>
      <c r="M79">
        <v>0.60483870967741937</v>
      </c>
      <c r="N79">
        <v>0.27966101694915252</v>
      </c>
      <c r="O79">
        <v>0.27542372881355931</v>
      </c>
      <c r="P79">
        <v>0.87939000129699707</v>
      </c>
      <c r="Q79">
        <v>0.39142290212150821</v>
      </c>
      <c r="R79">
        <v>0.39142290212150821</v>
      </c>
    </row>
    <row r="80" spans="1:18" x14ac:dyDescent="0.25">
      <c r="A80" t="s">
        <v>5261</v>
      </c>
      <c r="B80" t="s">
        <v>1390</v>
      </c>
      <c r="C80" t="s">
        <v>36</v>
      </c>
      <c r="D80">
        <v>1</v>
      </c>
      <c r="E80" t="s">
        <v>159</v>
      </c>
      <c r="F80" t="s">
        <v>2032</v>
      </c>
      <c r="G80">
        <v>41</v>
      </c>
      <c r="H80">
        <v>0.44444444444444442</v>
      </c>
      <c r="I80">
        <v>0.44444444444444442</v>
      </c>
      <c r="J80">
        <v>0.42105263157894729</v>
      </c>
      <c r="K80">
        <v>0.42105263157894729</v>
      </c>
      <c r="L80">
        <v>0.61587301587301591</v>
      </c>
      <c r="M80">
        <v>0.61587301587301591</v>
      </c>
      <c r="N80">
        <v>0.2711864406779661</v>
      </c>
      <c r="O80">
        <v>0.26694915254237289</v>
      </c>
      <c r="P80">
        <v>0.89723968505859375</v>
      </c>
      <c r="Q80">
        <v>0.42453193997866129</v>
      </c>
      <c r="R80">
        <v>0.42927604991092849</v>
      </c>
    </row>
    <row r="81" spans="1:18" x14ac:dyDescent="0.25">
      <c r="A81" t="s">
        <v>5288</v>
      </c>
      <c r="B81" t="s">
        <v>1390</v>
      </c>
      <c r="C81" t="s">
        <v>22</v>
      </c>
      <c r="D81">
        <v>1</v>
      </c>
      <c r="E81" t="s">
        <v>159</v>
      </c>
      <c r="F81" t="s">
        <v>1981</v>
      </c>
      <c r="G81">
        <v>41</v>
      </c>
      <c r="H81">
        <v>0.47222222222222221</v>
      </c>
      <c r="I81">
        <v>0.47222222222222221</v>
      </c>
      <c r="J81">
        <v>0.4358974358974359</v>
      </c>
      <c r="K81">
        <v>0.4358974358974359</v>
      </c>
      <c r="L81">
        <v>0.60457516339869277</v>
      </c>
      <c r="M81">
        <v>0.60457516339869277</v>
      </c>
      <c r="N81">
        <v>0.2288135593220339</v>
      </c>
      <c r="O81">
        <v>0.2288135593220339</v>
      </c>
      <c r="P81">
        <v>0.919425368309021</v>
      </c>
      <c r="Q81">
        <v>0.44970240923322352</v>
      </c>
      <c r="R81">
        <v>0.45472779711408612</v>
      </c>
    </row>
    <row r="82" spans="1:18" x14ac:dyDescent="0.25">
      <c r="A82" t="s">
        <v>5376</v>
      </c>
      <c r="B82" t="s">
        <v>1390</v>
      </c>
      <c r="C82" t="s">
        <v>51</v>
      </c>
      <c r="D82">
        <v>1</v>
      </c>
      <c r="E82" t="s">
        <v>159</v>
      </c>
      <c r="F82" t="s">
        <v>2024</v>
      </c>
      <c r="G82">
        <v>41</v>
      </c>
      <c r="H82">
        <v>0.55555555555555558</v>
      </c>
      <c r="I82">
        <v>0.55555555555555558</v>
      </c>
      <c r="J82">
        <v>0.5</v>
      </c>
      <c r="K82">
        <v>0.51282051282051277</v>
      </c>
      <c r="L82">
        <v>0.69135802469135799</v>
      </c>
      <c r="M82">
        <v>0.72145061728395055</v>
      </c>
      <c r="N82">
        <v>0.26694915254237289</v>
      </c>
      <c r="O82">
        <v>0.26271186440677968</v>
      </c>
      <c r="P82">
        <v>0.88108688592910767</v>
      </c>
      <c r="Q82">
        <v>0.26890547150665928</v>
      </c>
      <c r="R82">
        <v>0.27191046829978599</v>
      </c>
    </row>
    <row r="83" spans="1:18" x14ac:dyDescent="0.25">
      <c r="A83" t="s">
        <v>5412</v>
      </c>
      <c r="B83" t="s">
        <v>1390</v>
      </c>
      <c r="C83" t="s">
        <v>26</v>
      </c>
      <c r="D83">
        <v>1</v>
      </c>
      <c r="E83" t="s">
        <v>159</v>
      </c>
      <c r="F83" t="s">
        <v>2080</v>
      </c>
      <c r="G83">
        <v>41</v>
      </c>
      <c r="H83">
        <v>0.61111111111111116</v>
      </c>
      <c r="I83">
        <v>0.61111111111111116</v>
      </c>
      <c r="J83">
        <v>0.57894736842105265</v>
      </c>
      <c r="K83">
        <v>0.57894736842105265</v>
      </c>
      <c r="L83">
        <v>0.80780780780780781</v>
      </c>
      <c r="M83">
        <v>0.80780780780780781</v>
      </c>
      <c r="N83">
        <v>0.3771186440677966</v>
      </c>
      <c r="O83">
        <v>0.3728813559322034</v>
      </c>
      <c r="P83">
        <v>0.86895978450775146</v>
      </c>
      <c r="Q83">
        <v>0.26706983199558348</v>
      </c>
      <c r="R83">
        <v>0.27114841362136122</v>
      </c>
    </row>
    <row r="84" spans="1:18" x14ac:dyDescent="0.25">
      <c r="A84" t="s">
        <v>5453</v>
      </c>
      <c r="B84" t="s">
        <v>1390</v>
      </c>
      <c r="C84" t="s">
        <v>22</v>
      </c>
      <c r="D84">
        <v>1</v>
      </c>
      <c r="E84" t="s">
        <v>159</v>
      </c>
      <c r="F84" t="s">
        <v>1961</v>
      </c>
      <c r="G84">
        <v>41</v>
      </c>
      <c r="H84">
        <v>0.69444444444444442</v>
      </c>
      <c r="I84">
        <v>0.69444444444444442</v>
      </c>
      <c r="J84">
        <v>0.6097560975609756</v>
      </c>
      <c r="K84">
        <v>0.6097560975609756</v>
      </c>
      <c r="L84">
        <v>0.8128654970760234</v>
      </c>
      <c r="M84">
        <v>0.8128654970760234</v>
      </c>
      <c r="N84">
        <v>0.41949152542372881</v>
      </c>
      <c r="O84">
        <v>0.41101694915254239</v>
      </c>
      <c r="P84">
        <v>0.82561576366424561</v>
      </c>
      <c r="Q84">
        <v>0.1596886882102109</v>
      </c>
      <c r="R84">
        <v>0.1596886882102109</v>
      </c>
    </row>
    <row r="85" spans="1:18" x14ac:dyDescent="0.25">
      <c r="A85" t="s">
        <v>5483</v>
      </c>
      <c r="B85" t="s">
        <v>1390</v>
      </c>
      <c r="C85" t="s">
        <v>51</v>
      </c>
      <c r="D85">
        <v>1</v>
      </c>
      <c r="E85" t="s">
        <v>159</v>
      </c>
      <c r="F85" t="s">
        <v>2015</v>
      </c>
      <c r="G85">
        <v>41</v>
      </c>
      <c r="H85">
        <v>0.77777777777777779</v>
      </c>
      <c r="I85">
        <v>0.77777777777777779</v>
      </c>
      <c r="J85">
        <v>0.7567567567567568</v>
      </c>
      <c r="K85">
        <v>0.7567567567567568</v>
      </c>
      <c r="L85">
        <v>0.92500000000000004</v>
      </c>
      <c r="M85">
        <v>0.92500000000000004</v>
      </c>
      <c r="N85">
        <v>0.59322033898305082</v>
      </c>
      <c r="O85">
        <v>0.58050847457627119</v>
      </c>
      <c r="P85">
        <v>0.75482171773910522</v>
      </c>
      <c r="Q85">
        <v>1.960575249114655E-78</v>
      </c>
      <c r="R85">
        <v>2.0129031908862621E-78</v>
      </c>
    </row>
    <row r="86" spans="1:18" x14ac:dyDescent="0.25">
      <c r="A86" t="s">
        <v>5503</v>
      </c>
      <c r="B86" t="s">
        <v>1390</v>
      </c>
      <c r="C86" t="s">
        <v>26</v>
      </c>
      <c r="D86">
        <v>1</v>
      </c>
      <c r="E86" t="s">
        <v>159</v>
      </c>
      <c r="F86" t="s">
        <v>2052</v>
      </c>
      <c r="G86">
        <v>41</v>
      </c>
      <c r="H86">
        <v>0.88888888888888884</v>
      </c>
      <c r="I86">
        <v>0.86111111111111116</v>
      </c>
      <c r="J86">
        <v>0.7441860465116279</v>
      </c>
      <c r="K86">
        <v>0.72093023255813948</v>
      </c>
      <c r="L86">
        <v>0.91381766381766383</v>
      </c>
      <c r="M86">
        <v>0.89743589743589747</v>
      </c>
      <c r="N86">
        <v>0.5423728813559322</v>
      </c>
      <c r="O86">
        <v>0.52966101694915257</v>
      </c>
      <c r="P86">
        <v>0.78460985422134399</v>
      </c>
      <c r="Q86">
        <v>0.1180985863144557</v>
      </c>
      <c r="R86">
        <v>0.12162779391619739</v>
      </c>
    </row>
    <row r="87" spans="1:18" x14ac:dyDescent="0.25">
      <c r="A87" t="s">
        <v>5517</v>
      </c>
      <c r="B87" t="s">
        <v>1390</v>
      </c>
      <c r="C87" t="s">
        <v>26</v>
      </c>
      <c r="D87">
        <v>1</v>
      </c>
      <c r="E87" t="s">
        <v>159</v>
      </c>
      <c r="F87" t="s">
        <v>1943</v>
      </c>
      <c r="G87">
        <v>41</v>
      </c>
      <c r="H87">
        <v>0.91666666666666663</v>
      </c>
      <c r="I87">
        <v>0.91666666666666663</v>
      </c>
      <c r="J87">
        <v>0.91666666666666663</v>
      </c>
      <c r="K87">
        <v>0.91666666666666663</v>
      </c>
      <c r="L87">
        <v>0.98750000000000004</v>
      </c>
      <c r="M87">
        <v>0.98750000000000004</v>
      </c>
      <c r="N87">
        <v>0.74152542372881358</v>
      </c>
      <c r="O87">
        <v>0.73305084745762716</v>
      </c>
      <c r="P87">
        <v>0.6474301815032959</v>
      </c>
      <c r="Q87">
        <v>5.0944294557592292E-232</v>
      </c>
      <c r="R87">
        <v>5.0944294557592292E-232</v>
      </c>
    </row>
    <row r="88" spans="1:18" x14ac:dyDescent="0.25">
      <c r="A88" t="s">
        <v>4426</v>
      </c>
      <c r="B88" t="s">
        <v>3760</v>
      </c>
      <c r="C88" t="s">
        <v>51</v>
      </c>
      <c r="D88">
        <v>2</v>
      </c>
      <c r="E88" t="s">
        <v>159</v>
      </c>
      <c r="F88" t="s">
        <v>2024</v>
      </c>
      <c r="G88">
        <v>24</v>
      </c>
      <c r="H88">
        <v>4.7619047619047623E-2</v>
      </c>
      <c r="I88">
        <v>4.7619047619047623E-2</v>
      </c>
      <c r="J88">
        <v>4.7619047619047623E-2</v>
      </c>
      <c r="K88">
        <v>4.7619047619047623E-2</v>
      </c>
      <c r="L88">
        <v>9.297052154195018E-2</v>
      </c>
      <c r="M88">
        <v>9.297052154195018E-2</v>
      </c>
      <c r="N88">
        <v>8.130081300813009E-3</v>
      </c>
      <c r="O88">
        <v>8.130081300813009E-3</v>
      </c>
      <c r="P88">
        <v>0.98796141147613525</v>
      </c>
      <c r="Q88">
        <v>0.86560305525417081</v>
      </c>
      <c r="R88">
        <v>0.86560305525417081</v>
      </c>
    </row>
    <row r="89" spans="1:18" x14ac:dyDescent="0.25">
      <c r="A89" t="s">
        <v>4574</v>
      </c>
      <c r="B89" t="s">
        <v>3760</v>
      </c>
      <c r="C89" t="s">
        <v>51</v>
      </c>
      <c r="D89">
        <v>2</v>
      </c>
      <c r="E89" t="s">
        <v>159</v>
      </c>
      <c r="F89" t="s">
        <v>2070</v>
      </c>
      <c r="G89">
        <v>24</v>
      </c>
      <c r="H89">
        <v>0.14285714285714279</v>
      </c>
      <c r="I89">
        <v>0.14285714285714279</v>
      </c>
      <c r="J89">
        <v>0.14285714285714279</v>
      </c>
      <c r="K89">
        <v>0.14285714285714279</v>
      </c>
      <c r="L89">
        <v>0.18796992481203009</v>
      </c>
      <c r="M89">
        <v>0.18796992481203009</v>
      </c>
      <c r="N89">
        <v>7.3170731707317069E-2</v>
      </c>
      <c r="O89">
        <v>7.3170731707317069E-2</v>
      </c>
      <c r="P89">
        <v>0.94920504093170166</v>
      </c>
      <c r="Q89">
        <v>0.76438381229406716</v>
      </c>
      <c r="R89">
        <v>0.76438381229406716</v>
      </c>
    </row>
    <row r="90" spans="1:18" x14ac:dyDescent="0.25">
      <c r="A90" t="s">
        <v>4575</v>
      </c>
      <c r="B90" t="s">
        <v>3760</v>
      </c>
      <c r="C90" t="s">
        <v>42</v>
      </c>
      <c r="D90">
        <v>2</v>
      </c>
      <c r="E90" t="s">
        <v>159</v>
      </c>
      <c r="F90" t="s">
        <v>1984</v>
      </c>
      <c r="G90">
        <v>24</v>
      </c>
      <c r="H90">
        <v>0.14285714285714279</v>
      </c>
      <c r="I90">
        <v>0.14285714285714279</v>
      </c>
      <c r="J90">
        <v>0.13636363636363641</v>
      </c>
      <c r="K90">
        <v>0.13636363636363641</v>
      </c>
      <c r="L90">
        <v>0.2186147186147186</v>
      </c>
      <c r="M90">
        <v>0.2186147186147186</v>
      </c>
      <c r="N90">
        <v>5.6910569105691047E-2</v>
      </c>
      <c r="O90">
        <v>5.6910569105691047E-2</v>
      </c>
      <c r="P90">
        <v>0.97609245777130127</v>
      </c>
      <c r="Q90">
        <v>0.68880745828655032</v>
      </c>
      <c r="R90">
        <v>0.68880745828655032</v>
      </c>
    </row>
    <row r="91" spans="1:18" x14ac:dyDescent="0.25">
      <c r="A91" t="s">
        <v>4693</v>
      </c>
      <c r="B91" t="s">
        <v>3760</v>
      </c>
      <c r="C91" t="s">
        <v>72</v>
      </c>
      <c r="D91">
        <v>2</v>
      </c>
      <c r="E91" t="s">
        <v>159</v>
      </c>
      <c r="F91" t="s">
        <v>2067</v>
      </c>
      <c r="G91">
        <v>24</v>
      </c>
      <c r="H91">
        <v>0.19047619047619049</v>
      </c>
      <c r="I91">
        <v>0.14285714285714279</v>
      </c>
      <c r="J91">
        <v>0.19047619047619049</v>
      </c>
      <c r="K91">
        <v>0.14285714285714279</v>
      </c>
      <c r="L91">
        <v>0.31190476190476191</v>
      </c>
      <c r="M91">
        <v>0.22857142857142859</v>
      </c>
      <c r="N91">
        <v>5.6910569105691047E-2</v>
      </c>
      <c r="O91">
        <v>3.2520325203252043E-2</v>
      </c>
      <c r="P91">
        <v>0.96191680431365967</v>
      </c>
      <c r="Q91">
        <v>0.61968920020003404</v>
      </c>
      <c r="R91">
        <v>0.67314077751730472</v>
      </c>
    </row>
    <row r="92" spans="1:18" x14ac:dyDescent="0.25">
      <c r="A92" t="s">
        <v>4694</v>
      </c>
      <c r="B92" t="s">
        <v>3760</v>
      </c>
      <c r="C92" t="s">
        <v>42</v>
      </c>
      <c r="D92">
        <v>2</v>
      </c>
      <c r="E92" t="s">
        <v>159</v>
      </c>
      <c r="F92" t="s">
        <v>1973</v>
      </c>
      <c r="G92">
        <v>24</v>
      </c>
      <c r="H92">
        <v>0.19047619047619049</v>
      </c>
      <c r="I92">
        <v>0.14285714285714279</v>
      </c>
      <c r="J92">
        <v>0.19047619047619049</v>
      </c>
      <c r="K92">
        <v>0.14285714285714279</v>
      </c>
      <c r="L92">
        <v>0.31190476190476191</v>
      </c>
      <c r="M92">
        <v>0.22857142857142859</v>
      </c>
      <c r="N92">
        <v>8.943089430894309E-2</v>
      </c>
      <c r="O92">
        <v>7.3170731707317069E-2</v>
      </c>
      <c r="P92">
        <v>0.95131987333297729</v>
      </c>
      <c r="Q92">
        <v>0.66965107585665895</v>
      </c>
      <c r="R92">
        <v>0.72207776267455537</v>
      </c>
    </row>
    <row r="93" spans="1:18" x14ac:dyDescent="0.25">
      <c r="A93" t="s">
        <v>4695</v>
      </c>
      <c r="B93" t="s">
        <v>3760</v>
      </c>
      <c r="C93" t="s">
        <v>72</v>
      </c>
      <c r="D93">
        <v>2</v>
      </c>
      <c r="E93" t="s">
        <v>159</v>
      </c>
      <c r="F93" t="s">
        <v>1997</v>
      </c>
      <c r="G93">
        <v>24</v>
      </c>
      <c r="H93">
        <v>0.19047619047619049</v>
      </c>
      <c r="I93">
        <v>0.19047619047619049</v>
      </c>
      <c r="J93">
        <v>0.17391304347826089</v>
      </c>
      <c r="K93">
        <v>0.17391304347826089</v>
      </c>
      <c r="L93">
        <v>0.2525879917184265</v>
      </c>
      <c r="M93">
        <v>0.2525879917184265</v>
      </c>
      <c r="N93">
        <v>0.12195121951219511</v>
      </c>
      <c r="O93">
        <v>0.12195121951219511</v>
      </c>
      <c r="P93">
        <v>0.94670522212982178</v>
      </c>
      <c r="Q93">
        <v>0.67251574023598026</v>
      </c>
      <c r="R93">
        <v>0.67251574023598026</v>
      </c>
    </row>
    <row r="94" spans="1:18" x14ac:dyDescent="0.25">
      <c r="A94" t="s">
        <v>4832</v>
      </c>
      <c r="B94" t="s">
        <v>3760</v>
      </c>
      <c r="C94" t="s">
        <v>57</v>
      </c>
      <c r="D94">
        <v>2</v>
      </c>
      <c r="E94" t="s">
        <v>159</v>
      </c>
      <c r="F94" t="s">
        <v>1990</v>
      </c>
      <c r="G94">
        <v>24</v>
      </c>
      <c r="H94">
        <v>0.23809523809523811</v>
      </c>
      <c r="I94">
        <v>0.19047619047619049</v>
      </c>
      <c r="J94">
        <v>0.23809523809523811</v>
      </c>
      <c r="K94">
        <v>0.19047619047619049</v>
      </c>
      <c r="L94">
        <v>0.35839598997493738</v>
      </c>
      <c r="M94">
        <v>0.27568922305764409</v>
      </c>
      <c r="N94">
        <v>8.943089430894309E-2</v>
      </c>
      <c r="O94">
        <v>8.1300813008130079E-2</v>
      </c>
      <c r="P94">
        <v>0.93683099746704102</v>
      </c>
      <c r="Q94">
        <v>0.5661433137657309</v>
      </c>
      <c r="R94">
        <v>0.62001321497337325</v>
      </c>
    </row>
    <row r="95" spans="1:18" x14ac:dyDescent="0.25">
      <c r="A95" t="s">
        <v>4833</v>
      </c>
      <c r="B95" t="s">
        <v>3760</v>
      </c>
      <c r="C95" t="s">
        <v>42</v>
      </c>
      <c r="D95">
        <v>2</v>
      </c>
      <c r="E95" t="s">
        <v>159</v>
      </c>
      <c r="F95" t="s">
        <v>2050</v>
      </c>
      <c r="G95">
        <v>24</v>
      </c>
      <c r="H95">
        <v>0.23809523809523811</v>
      </c>
      <c r="I95">
        <v>0.23809523809523811</v>
      </c>
      <c r="J95">
        <v>0.21739130434782611</v>
      </c>
      <c r="K95">
        <v>0.21739130434782611</v>
      </c>
      <c r="L95">
        <v>0.32919254658385089</v>
      </c>
      <c r="M95">
        <v>0.32919254658385089</v>
      </c>
      <c r="N95">
        <v>0.14634146341463411</v>
      </c>
      <c r="O95">
        <v>0.14634146341463411</v>
      </c>
      <c r="P95">
        <v>0.9188685417175293</v>
      </c>
      <c r="Q95">
        <v>0.65286742303723111</v>
      </c>
      <c r="R95">
        <v>0.65286742303723111</v>
      </c>
    </row>
    <row r="96" spans="1:18" x14ac:dyDescent="0.25">
      <c r="A96" t="s">
        <v>4970</v>
      </c>
      <c r="B96" t="s">
        <v>3760</v>
      </c>
      <c r="C96" t="s">
        <v>36</v>
      </c>
      <c r="D96">
        <v>2</v>
      </c>
      <c r="E96" t="s">
        <v>159</v>
      </c>
      <c r="F96" t="s">
        <v>1978</v>
      </c>
      <c r="G96">
        <v>24</v>
      </c>
      <c r="H96">
        <v>0.2857142857142857</v>
      </c>
      <c r="I96">
        <v>0.2857142857142857</v>
      </c>
      <c r="J96">
        <v>0.27272727272727271</v>
      </c>
      <c r="K96">
        <v>0.27272727272727271</v>
      </c>
      <c r="L96">
        <v>0.39047619047619042</v>
      </c>
      <c r="M96">
        <v>0.39047619047619042</v>
      </c>
      <c r="N96">
        <v>0.15447154471544719</v>
      </c>
      <c r="O96">
        <v>0.15447154471544719</v>
      </c>
      <c r="P96">
        <v>0.95711022615432739</v>
      </c>
      <c r="Q96">
        <v>0.47184807208835622</v>
      </c>
      <c r="R96">
        <v>0.47184807208835622</v>
      </c>
    </row>
    <row r="97" spans="1:18" x14ac:dyDescent="0.25">
      <c r="A97" t="s">
        <v>4971</v>
      </c>
      <c r="B97" t="s">
        <v>3760</v>
      </c>
      <c r="C97" t="s">
        <v>72</v>
      </c>
      <c r="D97">
        <v>2</v>
      </c>
      <c r="E97" t="s">
        <v>159</v>
      </c>
      <c r="F97" t="s">
        <v>2073</v>
      </c>
      <c r="G97">
        <v>24</v>
      </c>
      <c r="H97">
        <v>0.2857142857142857</v>
      </c>
      <c r="I97">
        <v>0.23809523809523811</v>
      </c>
      <c r="J97">
        <v>0.27272727272727271</v>
      </c>
      <c r="K97">
        <v>0.22727272727272729</v>
      </c>
      <c r="L97">
        <v>0.41950113378684822</v>
      </c>
      <c r="M97">
        <v>0.34467120181405903</v>
      </c>
      <c r="N97">
        <v>0.14634146341463411</v>
      </c>
      <c r="O97">
        <v>0.13821138211382111</v>
      </c>
      <c r="P97">
        <v>0.96257352828979492</v>
      </c>
      <c r="Q97">
        <v>0.50328822233837478</v>
      </c>
      <c r="R97">
        <v>0.53688053584283013</v>
      </c>
    </row>
    <row r="98" spans="1:18" x14ac:dyDescent="0.25">
      <c r="A98" t="s">
        <v>4972</v>
      </c>
      <c r="B98" t="s">
        <v>3760</v>
      </c>
      <c r="C98" t="s">
        <v>57</v>
      </c>
      <c r="D98">
        <v>2</v>
      </c>
      <c r="E98" t="s">
        <v>159</v>
      </c>
      <c r="F98" t="s">
        <v>1971</v>
      </c>
      <c r="G98">
        <v>24</v>
      </c>
      <c r="H98">
        <v>0.2857142857142857</v>
      </c>
      <c r="I98">
        <v>0.2857142857142857</v>
      </c>
      <c r="J98">
        <v>0.2857142857142857</v>
      </c>
      <c r="K98">
        <v>0.2857142857142857</v>
      </c>
      <c r="L98">
        <v>0.4642857142857143</v>
      </c>
      <c r="M98">
        <v>0.4642857142857143</v>
      </c>
      <c r="N98">
        <v>0.21951219512195119</v>
      </c>
      <c r="O98">
        <v>0.21951219512195119</v>
      </c>
      <c r="P98">
        <v>0.91347020864486694</v>
      </c>
      <c r="Q98">
        <v>0.52013388021354712</v>
      </c>
      <c r="R98">
        <v>0.52013388021354712</v>
      </c>
    </row>
    <row r="99" spans="1:18" x14ac:dyDescent="0.25">
      <c r="A99" t="s">
        <v>4973</v>
      </c>
      <c r="B99" t="s">
        <v>3760</v>
      </c>
      <c r="C99" t="s">
        <v>72</v>
      </c>
      <c r="D99">
        <v>2</v>
      </c>
      <c r="E99" t="s">
        <v>159</v>
      </c>
      <c r="F99" t="s">
        <v>1945</v>
      </c>
      <c r="G99">
        <v>24</v>
      </c>
      <c r="H99">
        <v>0.2857142857142857</v>
      </c>
      <c r="I99">
        <v>0.2857142857142857</v>
      </c>
      <c r="J99">
        <v>0.2857142857142857</v>
      </c>
      <c r="K99">
        <v>0.2857142857142857</v>
      </c>
      <c r="L99">
        <v>0.4642857142857143</v>
      </c>
      <c r="M99">
        <v>0.4642857142857143</v>
      </c>
      <c r="N99">
        <v>0.11382113821138209</v>
      </c>
      <c r="O99">
        <v>0.11382113821138209</v>
      </c>
      <c r="P99">
        <v>0.89696592092514038</v>
      </c>
      <c r="Q99">
        <v>0.46429606613819557</v>
      </c>
      <c r="R99">
        <v>0.46429606613819557</v>
      </c>
    </row>
    <row r="100" spans="1:18" x14ac:dyDescent="0.25">
      <c r="A100" t="s">
        <v>5088</v>
      </c>
      <c r="B100" t="s">
        <v>3760</v>
      </c>
      <c r="C100" t="s">
        <v>42</v>
      </c>
      <c r="D100">
        <v>2</v>
      </c>
      <c r="E100" t="s">
        <v>159</v>
      </c>
      <c r="F100" t="s">
        <v>1950</v>
      </c>
      <c r="G100">
        <v>24</v>
      </c>
      <c r="H100">
        <v>0.33333333333333331</v>
      </c>
      <c r="I100">
        <v>0.2857142857142857</v>
      </c>
      <c r="J100">
        <v>0.33333333333333331</v>
      </c>
      <c r="K100">
        <v>0.2857142857142857</v>
      </c>
      <c r="L100">
        <v>0.48148148148148151</v>
      </c>
      <c r="M100">
        <v>0.40476190476190482</v>
      </c>
      <c r="N100">
        <v>0.18699186991869921</v>
      </c>
      <c r="O100">
        <v>0.17073170731707321</v>
      </c>
      <c r="P100">
        <v>0.92930752038955688</v>
      </c>
      <c r="Q100">
        <v>0.4655611556598121</v>
      </c>
      <c r="R100">
        <v>0.4850826201208096</v>
      </c>
    </row>
    <row r="101" spans="1:18" x14ac:dyDescent="0.25">
      <c r="A101" t="s">
        <v>5091</v>
      </c>
      <c r="B101" t="s">
        <v>3760</v>
      </c>
      <c r="C101" t="s">
        <v>57</v>
      </c>
      <c r="D101">
        <v>2</v>
      </c>
      <c r="E101" t="s">
        <v>159</v>
      </c>
      <c r="F101" t="s">
        <v>2007</v>
      </c>
      <c r="G101">
        <v>24</v>
      </c>
      <c r="H101">
        <v>0.33333333333333331</v>
      </c>
      <c r="I101">
        <v>0.33333333333333331</v>
      </c>
      <c r="J101">
        <v>0.31818181818181818</v>
      </c>
      <c r="K101">
        <v>0.31818181818181818</v>
      </c>
      <c r="L101">
        <v>0.48979591836734693</v>
      </c>
      <c r="M101">
        <v>0.48979591836734693</v>
      </c>
      <c r="N101">
        <v>0.17073170731707321</v>
      </c>
      <c r="O101">
        <v>0.17073170731707321</v>
      </c>
      <c r="P101">
        <v>0.92657333612442017</v>
      </c>
      <c r="Q101">
        <v>0.27318298593910911</v>
      </c>
      <c r="R101">
        <v>0.27318298593910911</v>
      </c>
    </row>
    <row r="102" spans="1:18" x14ac:dyDescent="0.25">
      <c r="A102" t="s">
        <v>5180</v>
      </c>
      <c r="B102" t="s">
        <v>3760</v>
      </c>
      <c r="C102" t="s">
        <v>36</v>
      </c>
      <c r="D102">
        <v>2</v>
      </c>
      <c r="E102" t="s">
        <v>159</v>
      </c>
      <c r="F102" t="s">
        <v>1969</v>
      </c>
      <c r="G102">
        <v>24</v>
      </c>
      <c r="H102">
        <v>0.38095238095238088</v>
      </c>
      <c r="I102">
        <v>0.2857142857142857</v>
      </c>
      <c r="J102">
        <v>0.34782608695652167</v>
      </c>
      <c r="K102">
        <v>0.2608695652173913</v>
      </c>
      <c r="L102">
        <v>0.51298701298701299</v>
      </c>
      <c r="M102">
        <v>0.37445887445887449</v>
      </c>
      <c r="N102">
        <v>0.13821138211382111</v>
      </c>
      <c r="O102">
        <v>0.12195121951219511</v>
      </c>
      <c r="P102">
        <v>0.95803195238113403</v>
      </c>
      <c r="Q102">
        <v>0.40931841311707218</v>
      </c>
      <c r="R102">
        <v>0.49488090829212422</v>
      </c>
    </row>
    <row r="103" spans="1:18" x14ac:dyDescent="0.25">
      <c r="A103" t="s">
        <v>5181</v>
      </c>
      <c r="B103" t="s">
        <v>3760</v>
      </c>
      <c r="C103" t="s">
        <v>42</v>
      </c>
      <c r="D103">
        <v>2</v>
      </c>
      <c r="E103" t="s">
        <v>159</v>
      </c>
      <c r="F103" t="s">
        <v>1992</v>
      </c>
      <c r="G103">
        <v>24</v>
      </c>
      <c r="H103">
        <v>0.38095238095238088</v>
      </c>
      <c r="I103">
        <v>0.2857142857142857</v>
      </c>
      <c r="J103">
        <v>0.34782608695652167</v>
      </c>
      <c r="K103">
        <v>0.2608695652173913</v>
      </c>
      <c r="L103">
        <v>0.48979591836734693</v>
      </c>
      <c r="M103">
        <v>0.34467120181405903</v>
      </c>
      <c r="N103">
        <v>0.16260162601626019</v>
      </c>
      <c r="O103">
        <v>0.15447154471544719</v>
      </c>
      <c r="P103">
        <v>0.93266350030899048</v>
      </c>
      <c r="Q103">
        <v>0.34002156196808458</v>
      </c>
      <c r="R103">
        <v>0.54460742138990281</v>
      </c>
    </row>
    <row r="104" spans="1:18" x14ac:dyDescent="0.25">
      <c r="A104" t="s">
        <v>5253</v>
      </c>
      <c r="B104" t="s">
        <v>3760</v>
      </c>
      <c r="C104" t="s">
        <v>36</v>
      </c>
      <c r="D104">
        <v>2</v>
      </c>
      <c r="E104" t="s">
        <v>159</v>
      </c>
      <c r="F104" t="s">
        <v>2075</v>
      </c>
      <c r="G104">
        <v>24</v>
      </c>
      <c r="H104">
        <v>0.42857142857142849</v>
      </c>
      <c r="I104">
        <v>0.33333333333333331</v>
      </c>
      <c r="J104">
        <v>0.40909090909090912</v>
      </c>
      <c r="K104">
        <v>0.30434782608695649</v>
      </c>
      <c r="L104">
        <v>0.63419913419913421</v>
      </c>
      <c r="M104">
        <v>0.44588744588744589</v>
      </c>
      <c r="N104">
        <v>0.2113821138211382</v>
      </c>
      <c r="O104">
        <v>0.1951219512195122</v>
      </c>
      <c r="P104">
        <v>0.91126006841659546</v>
      </c>
      <c r="Q104">
        <v>0.36227557436010238</v>
      </c>
      <c r="R104">
        <v>0.39044390503422988</v>
      </c>
    </row>
    <row r="105" spans="1:18" x14ac:dyDescent="0.25">
      <c r="A105" t="s">
        <v>5254</v>
      </c>
      <c r="B105" t="s">
        <v>3760</v>
      </c>
      <c r="C105" t="s">
        <v>51</v>
      </c>
      <c r="D105">
        <v>2</v>
      </c>
      <c r="E105" t="s">
        <v>159</v>
      </c>
      <c r="F105" t="s">
        <v>1967</v>
      </c>
      <c r="G105">
        <v>24</v>
      </c>
      <c r="H105">
        <v>0.42857142857142849</v>
      </c>
      <c r="I105">
        <v>0.38095238095238088</v>
      </c>
      <c r="J105">
        <v>0.39130434782608697</v>
      </c>
      <c r="K105">
        <v>0.34782608695652167</v>
      </c>
      <c r="L105">
        <v>0.53333333333333344</v>
      </c>
      <c r="M105">
        <v>0.4642857142857143</v>
      </c>
      <c r="N105">
        <v>0.24390243902439021</v>
      </c>
      <c r="O105">
        <v>0.23577235772357719</v>
      </c>
      <c r="P105">
        <v>0.88198959827423096</v>
      </c>
      <c r="Q105">
        <v>0.36497167047755719</v>
      </c>
      <c r="R105">
        <v>0.37132138457328512</v>
      </c>
    </row>
    <row r="106" spans="1:18" x14ac:dyDescent="0.25">
      <c r="A106" t="s">
        <v>5255</v>
      </c>
      <c r="B106" t="s">
        <v>3760</v>
      </c>
      <c r="C106" t="s">
        <v>36</v>
      </c>
      <c r="D106">
        <v>2</v>
      </c>
      <c r="E106" t="s">
        <v>159</v>
      </c>
      <c r="F106" t="s">
        <v>1947</v>
      </c>
      <c r="G106">
        <v>24</v>
      </c>
      <c r="H106">
        <v>0.42857142857142849</v>
      </c>
      <c r="I106">
        <v>0.42857142857142849</v>
      </c>
      <c r="J106">
        <v>0.40909090909090912</v>
      </c>
      <c r="K106">
        <v>0.40909090909090912</v>
      </c>
      <c r="L106">
        <v>0.6167800453514739</v>
      </c>
      <c r="M106">
        <v>0.6167800453514739</v>
      </c>
      <c r="N106">
        <v>0.28455284552845528</v>
      </c>
      <c r="O106">
        <v>0.28455284552845528</v>
      </c>
      <c r="P106">
        <v>0.941855788230896</v>
      </c>
      <c r="Q106">
        <v>6.2292222327342186E-78</v>
      </c>
      <c r="R106">
        <v>6.2292222327342186E-78</v>
      </c>
    </row>
    <row r="107" spans="1:18" x14ac:dyDescent="0.25">
      <c r="A107" t="s">
        <v>5256</v>
      </c>
      <c r="B107" t="s">
        <v>3760</v>
      </c>
      <c r="C107" t="s">
        <v>36</v>
      </c>
      <c r="D107">
        <v>2</v>
      </c>
      <c r="E107" t="s">
        <v>159</v>
      </c>
      <c r="F107" t="s">
        <v>2084</v>
      </c>
      <c r="G107">
        <v>24</v>
      </c>
      <c r="H107">
        <v>0.42857142857142849</v>
      </c>
      <c r="I107">
        <v>0.38095238095238088</v>
      </c>
      <c r="J107">
        <v>0.39130434782608697</v>
      </c>
      <c r="K107">
        <v>0.34782608695652167</v>
      </c>
      <c r="L107">
        <v>0.5757575757575758</v>
      </c>
      <c r="M107">
        <v>0.51298701298701299</v>
      </c>
      <c r="N107">
        <v>0.24390243902439021</v>
      </c>
      <c r="O107">
        <v>0.23577235772357719</v>
      </c>
      <c r="P107">
        <v>0.91506785154342651</v>
      </c>
      <c r="Q107">
        <v>0.29579676781865177</v>
      </c>
      <c r="R107">
        <v>0.32771767406246399</v>
      </c>
    </row>
    <row r="108" spans="1:18" x14ac:dyDescent="0.25">
      <c r="A108" t="s">
        <v>5299</v>
      </c>
      <c r="B108" t="s">
        <v>3760</v>
      </c>
      <c r="C108" t="s">
        <v>26</v>
      </c>
      <c r="D108">
        <v>2</v>
      </c>
      <c r="E108" t="s">
        <v>159</v>
      </c>
      <c r="F108" t="s">
        <v>2052</v>
      </c>
      <c r="G108">
        <v>24</v>
      </c>
      <c r="H108">
        <v>0.47619047619047622</v>
      </c>
      <c r="I108">
        <v>0.42857142857142849</v>
      </c>
      <c r="J108">
        <v>0.43478260869565222</v>
      </c>
      <c r="K108">
        <v>0.39130434782608697</v>
      </c>
      <c r="L108">
        <v>0.65010351966873703</v>
      </c>
      <c r="M108">
        <v>0.59420289855072461</v>
      </c>
      <c r="N108">
        <v>0.27642276422764228</v>
      </c>
      <c r="O108">
        <v>0.26829268292682928</v>
      </c>
      <c r="P108">
        <v>0.89752727746963501</v>
      </c>
      <c r="Q108">
        <v>0.3725748409395151</v>
      </c>
      <c r="R108">
        <v>0.37954187220913482</v>
      </c>
    </row>
    <row r="109" spans="1:18" x14ac:dyDescent="0.25">
      <c r="A109" t="s">
        <v>5300</v>
      </c>
      <c r="B109" t="s">
        <v>3760</v>
      </c>
      <c r="C109" t="s">
        <v>72</v>
      </c>
      <c r="D109">
        <v>2</v>
      </c>
      <c r="E109" t="s">
        <v>159</v>
      </c>
      <c r="F109" t="s">
        <v>1954</v>
      </c>
      <c r="G109">
        <v>24</v>
      </c>
      <c r="H109">
        <v>0.47619047619047622</v>
      </c>
      <c r="I109">
        <v>0.47619047619047622</v>
      </c>
      <c r="J109">
        <v>0.45454545454545447</v>
      </c>
      <c r="K109">
        <v>0.45454545454545447</v>
      </c>
      <c r="L109">
        <v>0.63909774436090228</v>
      </c>
      <c r="M109">
        <v>0.63909774436090228</v>
      </c>
      <c r="N109">
        <v>0.30894308943089432</v>
      </c>
      <c r="O109">
        <v>0.30894308943089432</v>
      </c>
      <c r="P109">
        <v>0.89869743585586548</v>
      </c>
      <c r="Q109">
        <v>5.2910369065758009E-78</v>
      </c>
      <c r="R109">
        <v>5.685589167975092E-78</v>
      </c>
    </row>
    <row r="110" spans="1:18" x14ac:dyDescent="0.25">
      <c r="A110" t="s">
        <v>5339</v>
      </c>
      <c r="B110" t="s">
        <v>3760</v>
      </c>
      <c r="C110" t="s">
        <v>51</v>
      </c>
      <c r="D110">
        <v>2</v>
      </c>
      <c r="E110" t="s">
        <v>159</v>
      </c>
      <c r="F110" t="s">
        <v>2060</v>
      </c>
      <c r="G110">
        <v>24</v>
      </c>
      <c r="H110">
        <v>0.52380952380952384</v>
      </c>
      <c r="I110">
        <v>0.52380952380952384</v>
      </c>
      <c r="J110">
        <v>0.52380952380952384</v>
      </c>
      <c r="K110">
        <v>0.52380952380952384</v>
      </c>
      <c r="L110">
        <v>0.73544973544973546</v>
      </c>
      <c r="M110">
        <v>0.73544973544973546</v>
      </c>
      <c r="N110">
        <v>0.27642276422764228</v>
      </c>
      <c r="O110">
        <v>0.27642276422764228</v>
      </c>
      <c r="P110">
        <v>0.821819007396698</v>
      </c>
      <c r="Q110">
        <v>4.8183277372523783E-78</v>
      </c>
      <c r="R110">
        <v>4.9242883643362096E-78</v>
      </c>
    </row>
    <row r="111" spans="1:18" x14ac:dyDescent="0.25">
      <c r="A111" t="s">
        <v>5340</v>
      </c>
      <c r="B111" t="s">
        <v>3760</v>
      </c>
      <c r="C111" t="s">
        <v>26</v>
      </c>
      <c r="D111">
        <v>2</v>
      </c>
      <c r="E111" t="s">
        <v>159</v>
      </c>
      <c r="F111" t="s">
        <v>2054</v>
      </c>
      <c r="G111">
        <v>24</v>
      </c>
      <c r="H111">
        <v>0.52380952380952384</v>
      </c>
      <c r="I111">
        <v>0.47619047619047622</v>
      </c>
      <c r="J111">
        <v>0.5</v>
      </c>
      <c r="K111">
        <v>0.45454545454545447</v>
      </c>
      <c r="L111">
        <v>0.67989417989417977</v>
      </c>
      <c r="M111">
        <v>0.61904761904761907</v>
      </c>
      <c r="N111">
        <v>0.31707317073170732</v>
      </c>
      <c r="O111">
        <v>0.30081300813008133</v>
      </c>
      <c r="P111">
        <v>0.82619810104370117</v>
      </c>
      <c r="Q111">
        <v>0.30635646920200449</v>
      </c>
      <c r="R111">
        <v>0.36345074595774368</v>
      </c>
    </row>
    <row r="112" spans="1:18" x14ac:dyDescent="0.25">
      <c r="A112" t="s">
        <v>5341</v>
      </c>
      <c r="B112" t="s">
        <v>3760</v>
      </c>
      <c r="C112" t="s">
        <v>42</v>
      </c>
      <c r="D112">
        <v>2</v>
      </c>
      <c r="E112" t="s">
        <v>159</v>
      </c>
      <c r="F112" t="s">
        <v>2010</v>
      </c>
      <c r="G112">
        <v>24</v>
      </c>
      <c r="H112">
        <v>0.52380952380952384</v>
      </c>
      <c r="I112">
        <v>0.52380952380952384</v>
      </c>
      <c r="J112">
        <v>0.52380952380952384</v>
      </c>
      <c r="K112">
        <v>0.52380952380952384</v>
      </c>
      <c r="L112">
        <v>0.76190476190476186</v>
      </c>
      <c r="M112">
        <v>0.76190476190476186</v>
      </c>
      <c r="N112">
        <v>0.32520325203252032</v>
      </c>
      <c r="O112">
        <v>0.32520325203252032</v>
      </c>
      <c r="P112">
        <v>0.84557914733886719</v>
      </c>
      <c r="Q112">
        <v>0.25662809385326418</v>
      </c>
      <c r="R112">
        <v>0.25662809385326418</v>
      </c>
    </row>
    <row r="113" spans="1:18" x14ac:dyDescent="0.25">
      <c r="A113" t="s">
        <v>5342</v>
      </c>
      <c r="B113" t="s">
        <v>3760</v>
      </c>
      <c r="C113" t="s">
        <v>36</v>
      </c>
      <c r="D113">
        <v>2</v>
      </c>
      <c r="E113" t="s">
        <v>159</v>
      </c>
      <c r="F113" t="s">
        <v>2032</v>
      </c>
      <c r="G113">
        <v>24</v>
      </c>
      <c r="H113">
        <v>0.52380952380952384</v>
      </c>
      <c r="I113">
        <v>0.47619047619047622</v>
      </c>
      <c r="J113">
        <v>0.52380952380952384</v>
      </c>
      <c r="K113">
        <v>0.47619047619047622</v>
      </c>
      <c r="L113">
        <v>0.63369963369963367</v>
      </c>
      <c r="M113">
        <v>0.5567765567765568</v>
      </c>
      <c r="N113">
        <v>0.38211382113821141</v>
      </c>
      <c r="O113">
        <v>0.37398373983739841</v>
      </c>
      <c r="P113">
        <v>0.83023077249526978</v>
      </c>
      <c r="Q113">
        <v>0.16923240348789689</v>
      </c>
      <c r="R113">
        <v>0.28132295637466759</v>
      </c>
    </row>
    <row r="114" spans="1:18" x14ac:dyDescent="0.25">
      <c r="A114" t="s">
        <v>5382</v>
      </c>
      <c r="B114" t="s">
        <v>3760</v>
      </c>
      <c r="C114" t="s">
        <v>72</v>
      </c>
      <c r="D114">
        <v>2</v>
      </c>
      <c r="E114" t="s">
        <v>159</v>
      </c>
      <c r="F114" t="s">
        <v>2062</v>
      </c>
      <c r="G114">
        <v>24</v>
      </c>
      <c r="H114">
        <v>0.5714285714285714</v>
      </c>
      <c r="I114">
        <v>0.47619047619047622</v>
      </c>
      <c r="J114">
        <v>0.54545454545454541</v>
      </c>
      <c r="K114">
        <v>0.45454545454545447</v>
      </c>
      <c r="L114">
        <v>0.74937343358395991</v>
      </c>
      <c r="M114">
        <v>0.63909774436090228</v>
      </c>
      <c r="N114">
        <v>0.30894308943089432</v>
      </c>
      <c r="O114">
        <v>0.30081300813008133</v>
      </c>
      <c r="P114">
        <v>0.86245608329772949</v>
      </c>
      <c r="Q114">
        <v>4.3610670654061674E-78</v>
      </c>
      <c r="R114">
        <v>4.7104908032106022E-78</v>
      </c>
    </row>
    <row r="115" spans="1:18" x14ac:dyDescent="0.25">
      <c r="A115" t="s">
        <v>5383</v>
      </c>
      <c r="B115" t="s">
        <v>3760</v>
      </c>
      <c r="C115" t="s">
        <v>22</v>
      </c>
      <c r="D115">
        <v>2</v>
      </c>
      <c r="E115" t="s">
        <v>159</v>
      </c>
      <c r="F115" t="s">
        <v>1952</v>
      </c>
      <c r="G115">
        <v>24</v>
      </c>
      <c r="H115">
        <v>0.5714285714285714</v>
      </c>
      <c r="I115">
        <v>0.52380952380952384</v>
      </c>
      <c r="J115">
        <v>0.5</v>
      </c>
      <c r="K115">
        <v>0.45833333333333331</v>
      </c>
      <c r="L115">
        <v>0.70186335403726718</v>
      </c>
      <c r="M115">
        <v>0.65010351966873703</v>
      </c>
      <c r="N115">
        <v>0.36585365853658541</v>
      </c>
      <c r="O115">
        <v>0.34959349593495942</v>
      </c>
      <c r="P115">
        <v>0.8609955906867981</v>
      </c>
      <c r="Q115">
        <v>0.24645013697131241</v>
      </c>
      <c r="R115">
        <v>0.25924945760983759</v>
      </c>
    </row>
    <row r="116" spans="1:18" x14ac:dyDescent="0.25">
      <c r="A116" t="s">
        <v>5415</v>
      </c>
      <c r="B116" t="s">
        <v>3760</v>
      </c>
      <c r="C116" t="s">
        <v>26</v>
      </c>
      <c r="D116">
        <v>2</v>
      </c>
      <c r="E116" t="s">
        <v>159</v>
      </c>
      <c r="F116" t="s">
        <v>1995</v>
      </c>
      <c r="G116">
        <v>24</v>
      </c>
      <c r="H116">
        <v>0.61904761904761907</v>
      </c>
      <c r="I116">
        <v>0.61904761904761907</v>
      </c>
      <c r="J116">
        <v>0.61904761904761907</v>
      </c>
      <c r="K116">
        <v>0.61904761904761907</v>
      </c>
      <c r="L116">
        <v>0.8306878306878307</v>
      </c>
      <c r="M116">
        <v>0.8306878306878307</v>
      </c>
      <c r="N116">
        <v>0.38211382113821141</v>
      </c>
      <c r="O116">
        <v>0.36585365853658541</v>
      </c>
      <c r="P116">
        <v>0.82763314247131348</v>
      </c>
      <c r="Q116">
        <v>0.2023891515321514</v>
      </c>
      <c r="R116">
        <v>0.2023891515321514</v>
      </c>
    </row>
    <row r="117" spans="1:18" x14ac:dyDescent="0.25">
      <c r="A117" t="s">
        <v>5416</v>
      </c>
      <c r="B117" t="s">
        <v>3760</v>
      </c>
      <c r="C117" t="s">
        <v>26</v>
      </c>
      <c r="D117">
        <v>2</v>
      </c>
      <c r="E117" t="s">
        <v>159</v>
      </c>
      <c r="F117" t="s">
        <v>2002</v>
      </c>
      <c r="G117">
        <v>24</v>
      </c>
      <c r="H117">
        <v>0.61904761904761907</v>
      </c>
      <c r="I117">
        <v>0.5714285714285714</v>
      </c>
      <c r="J117">
        <v>0.61904761904761907</v>
      </c>
      <c r="K117">
        <v>0.5714285714285714</v>
      </c>
      <c r="L117">
        <v>0.84761904761904761</v>
      </c>
      <c r="M117">
        <v>0.80714285714285716</v>
      </c>
      <c r="N117">
        <v>0.34959349593495942</v>
      </c>
      <c r="O117">
        <v>0.32520325203252032</v>
      </c>
      <c r="P117">
        <v>0.83892935514450073</v>
      </c>
      <c r="Q117">
        <v>0.19747969960240341</v>
      </c>
      <c r="R117">
        <v>0.21438250133925069</v>
      </c>
    </row>
    <row r="118" spans="1:18" x14ac:dyDescent="0.25">
      <c r="A118" t="s">
        <v>5438</v>
      </c>
      <c r="B118" t="s">
        <v>3760</v>
      </c>
      <c r="C118" t="s">
        <v>26</v>
      </c>
      <c r="D118">
        <v>2</v>
      </c>
      <c r="E118" t="s">
        <v>159</v>
      </c>
      <c r="F118" t="s">
        <v>2080</v>
      </c>
      <c r="G118">
        <v>24</v>
      </c>
      <c r="H118">
        <v>0.66666666666666663</v>
      </c>
      <c r="I118">
        <v>0.66666666666666663</v>
      </c>
      <c r="J118">
        <v>0.63636363636363635</v>
      </c>
      <c r="K118">
        <v>0.60869565217391308</v>
      </c>
      <c r="L118">
        <v>0.83959899749373434</v>
      </c>
      <c r="M118">
        <v>0.79699248120300759</v>
      </c>
      <c r="N118">
        <v>0.44715447154471538</v>
      </c>
      <c r="O118">
        <v>0.43902439024390238</v>
      </c>
      <c r="P118">
        <v>0.80734974145889282</v>
      </c>
      <c r="Q118">
        <v>2.8697435167619739E-78</v>
      </c>
      <c r="R118">
        <v>2.9463372469502838E-78</v>
      </c>
    </row>
    <row r="119" spans="1:18" x14ac:dyDescent="0.25">
      <c r="A119" t="s">
        <v>5440</v>
      </c>
      <c r="B119" t="s">
        <v>3760</v>
      </c>
      <c r="C119" t="s">
        <v>26</v>
      </c>
      <c r="D119">
        <v>2</v>
      </c>
      <c r="E119" t="s">
        <v>159</v>
      </c>
      <c r="F119" t="s">
        <v>1943</v>
      </c>
      <c r="G119">
        <v>24</v>
      </c>
      <c r="H119">
        <v>0.66666666666666663</v>
      </c>
      <c r="I119">
        <v>0.66666666666666663</v>
      </c>
      <c r="J119">
        <v>0.63636363636363635</v>
      </c>
      <c r="K119">
        <v>0.63636363636363635</v>
      </c>
      <c r="L119">
        <v>0.76556776556776551</v>
      </c>
      <c r="M119">
        <v>0.76556776556776551</v>
      </c>
      <c r="N119">
        <v>0.47967479674796748</v>
      </c>
      <c r="O119">
        <v>0.47967479674796748</v>
      </c>
      <c r="P119">
        <v>0.85124427080154419</v>
      </c>
      <c r="Q119">
        <v>2.51202680589857E-78</v>
      </c>
      <c r="R119">
        <v>2.51202680589857E-78</v>
      </c>
    </row>
    <row r="120" spans="1:18" x14ac:dyDescent="0.25">
      <c r="A120" t="s">
        <v>5462</v>
      </c>
      <c r="B120" t="s">
        <v>3760</v>
      </c>
      <c r="C120" t="s">
        <v>72</v>
      </c>
      <c r="D120">
        <v>2</v>
      </c>
      <c r="E120" t="s">
        <v>159</v>
      </c>
      <c r="F120" t="s">
        <v>2017</v>
      </c>
      <c r="G120">
        <v>24</v>
      </c>
      <c r="H120">
        <v>0.7142857142857143</v>
      </c>
      <c r="I120">
        <v>0.66666666666666663</v>
      </c>
      <c r="J120">
        <v>0.57692307692307687</v>
      </c>
      <c r="K120">
        <v>0.53846153846153844</v>
      </c>
      <c r="L120">
        <v>0.7783882783882784</v>
      </c>
      <c r="M120">
        <v>0.73626373626373631</v>
      </c>
      <c r="N120">
        <v>0.50406504065040647</v>
      </c>
      <c r="O120">
        <v>0.48780487804878048</v>
      </c>
      <c r="P120">
        <v>0.79364156723022461</v>
      </c>
      <c r="Q120">
        <v>0.27046570133003089</v>
      </c>
      <c r="R120">
        <v>0.31449494592022947</v>
      </c>
    </row>
    <row r="121" spans="1:18" x14ac:dyDescent="0.25">
      <c r="A121" t="s">
        <v>5463</v>
      </c>
      <c r="B121" t="s">
        <v>3760</v>
      </c>
      <c r="C121" t="s">
        <v>57</v>
      </c>
      <c r="D121">
        <v>2</v>
      </c>
      <c r="E121" t="s">
        <v>159</v>
      </c>
      <c r="F121" t="s">
        <v>1956</v>
      </c>
      <c r="G121">
        <v>24</v>
      </c>
      <c r="H121">
        <v>0.7142857142857143</v>
      </c>
      <c r="I121">
        <v>0.66666666666666663</v>
      </c>
      <c r="J121">
        <v>0.625</v>
      </c>
      <c r="K121">
        <v>0.58333333333333337</v>
      </c>
      <c r="L121">
        <v>0.82467532467532467</v>
      </c>
      <c r="M121">
        <v>0.78354978354978355</v>
      </c>
      <c r="N121">
        <v>0.43902439024390238</v>
      </c>
      <c r="O121">
        <v>0.43902439024390238</v>
      </c>
      <c r="P121">
        <v>0.88050448894500732</v>
      </c>
      <c r="Q121">
        <v>3.3924135360874488E-78</v>
      </c>
      <c r="R121">
        <v>3.5370927999342649E-78</v>
      </c>
    </row>
    <row r="122" spans="1:18" x14ac:dyDescent="0.25">
      <c r="A122" t="s">
        <v>5487</v>
      </c>
      <c r="B122" t="s">
        <v>3760</v>
      </c>
      <c r="C122" t="s">
        <v>42</v>
      </c>
      <c r="D122">
        <v>2</v>
      </c>
      <c r="E122" t="s">
        <v>159</v>
      </c>
      <c r="F122" t="s">
        <v>1963</v>
      </c>
      <c r="G122">
        <v>24</v>
      </c>
      <c r="H122">
        <v>0.80952380952380953</v>
      </c>
      <c r="I122">
        <v>0.76190476190476186</v>
      </c>
      <c r="J122">
        <v>0.80952380952380953</v>
      </c>
      <c r="K122">
        <v>0.76190476190476186</v>
      </c>
      <c r="L122">
        <v>0.9551820728291317</v>
      </c>
      <c r="M122">
        <v>0.92997198879551823</v>
      </c>
      <c r="N122">
        <v>0.43089430894308939</v>
      </c>
      <c r="O122">
        <v>0.3983739837398374</v>
      </c>
      <c r="P122">
        <v>0.80001729726791382</v>
      </c>
      <c r="Q122">
        <v>2.3362329187787491E-78</v>
      </c>
      <c r="R122">
        <v>2.3362329187787491E-78</v>
      </c>
    </row>
    <row r="123" spans="1:18" x14ac:dyDescent="0.25">
      <c r="A123" t="s">
        <v>5488</v>
      </c>
      <c r="B123" t="s">
        <v>3760</v>
      </c>
      <c r="C123" t="s">
        <v>57</v>
      </c>
      <c r="D123">
        <v>2</v>
      </c>
      <c r="E123" t="s">
        <v>159</v>
      </c>
      <c r="F123" t="s">
        <v>2044</v>
      </c>
      <c r="G123">
        <v>24</v>
      </c>
      <c r="H123">
        <v>0.80952380952380953</v>
      </c>
      <c r="I123">
        <v>0.76190476190476186</v>
      </c>
      <c r="J123">
        <v>0.65384615384615385</v>
      </c>
      <c r="K123">
        <v>0.61538461538461542</v>
      </c>
      <c r="L123">
        <v>0.85164835164835162</v>
      </c>
      <c r="M123">
        <v>0.81684981684981683</v>
      </c>
      <c r="N123">
        <v>0.56910569105691056</v>
      </c>
      <c r="O123">
        <v>0.54471544715447151</v>
      </c>
      <c r="P123">
        <v>0.83523851633071899</v>
      </c>
      <c r="Q123">
        <v>2.8146093587276431E-78</v>
      </c>
      <c r="R123">
        <v>3.6170146665513069E-78</v>
      </c>
    </row>
    <row r="124" spans="1:18" x14ac:dyDescent="0.25">
      <c r="A124" t="s">
        <v>5512</v>
      </c>
      <c r="B124" t="s">
        <v>3760</v>
      </c>
      <c r="C124" t="s">
        <v>57</v>
      </c>
      <c r="D124">
        <v>2</v>
      </c>
      <c r="E124" t="s">
        <v>159</v>
      </c>
      <c r="F124" t="s">
        <v>1959</v>
      </c>
      <c r="G124">
        <v>24</v>
      </c>
      <c r="H124">
        <v>0.90476190476190477</v>
      </c>
      <c r="I124">
        <v>0.90476190476190477</v>
      </c>
      <c r="J124">
        <v>0.90476190476190477</v>
      </c>
      <c r="K124">
        <v>0.90476190476190477</v>
      </c>
      <c r="L124">
        <v>0.98639455782312924</v>
      </c>
      <c r="M124">
        <v>0.98639455782312924</v>
      </c>
      <c r="N124">
        <v>0.72357723577235777</v>
      </c>
      <c r="O124">
        <v>0.71544715447154472</v>
      </c>
      <c r="P124">
        <v>0.68413996696472168</v>
      </c>
      <c r="Q124">
        <v>7.5181223191690923E-232</v>
      </c>
      <c r="R124">
        <v>3.4835506189939302E-155</v>
      </c>
    </row>
    <row r="125" spans="1:18" x14ac:dyDescent="0.25">
      <c r="A125" t="s">
        <v>5513</v>
      </c>
      <c r="B125" t="s">
        <v>3760</v>
      </c>
      <c r="C125" t="s">
        <v>22</v>
      </c>
      <c r="D125">
        <v>2</v>
      </c>
      <c r="E125" t="s">
        <v>159</v>
      </c>
      <c r="F125" t="s">
        <v>1961</v>
      </c>
      <c r="G125">
        <v>24</v>
      </c>
      <c r="H125">
        <v>0.90476190476190477</v>
      </c>
      <c r="I125">
        <v>0.90476190476190477</v>
      </c>
      <c r="J125">
        <v>0.90476190476190477</v>
      </c>
      <c r="K125">
        <v>0.90476190476190477</v>
      </c>
      <c r="L125">
        <v>0.98412698412698418</v>
      </c>
      <c r="M125">
        <v>0.98412698412698418</v>
      </c>
      <c r="N125">
        <v>0.69918699186991873</v>
      </c>
      <c r="O125">
        <v>0.69105691056910568</v>
      </c>
      <c r="P125">
        <v>0.69794315099716187</v>
      </c>
      <c r="Q125">
        <v>6.0851664799731987E-232</v>
      </c>
      <c r="R125">
        <v>6.0851664799731987E-232</v>
      </c>
    </row>
    <row r="126" spans="1:18" x14ac:dyDescent="0.25">
      <c r="A126" t="s">
        <v>5559</v>
      </c>
      <c r="B126" t="s">
        <v>3760</v>
      </c>
      <c r="C126" t="s">
        <v>22</v>
      </c>
      <c r="D126">
        <v>2</v>
      </c>
      <c r="E126" t="s">
        <v>159</v>
      </c>
      <c r="F126" t="s">
        <v>1981</v>
      </c>
      <c r="G126">
        <v>24</v>
      </c>
      <c r="H126">
        <v>1</v>
      </c>
      <c r="I126">
        <v>1</v>
      </c>
      <c r="J126">
        <v>1</v>
      </c>
      <c r="K126">
        <v>1</v>
      </c>
      <c r="L126">
        <v>1</v>
      </c>
      <c r="M126">
        <v>1</v>
      </c>
      <c r="N126">
        <v>0.77235772357723576</v>
      </c>
      <c r="O126">
        <v>0.76422764227642281</v>
      </c>
      <c r="P126">
        <v>0.67502051591873169</v>
      </c>
      <c r="Q126">
        <v>9.7452637930459162E-232</v>
      </c>
      <c r="R126">
        <v>1.2254020474454619E-231</v>
      </c>
    </row>
    <row r="127" spans="1:18" x14ac:dyDescent="0.25">
      <c r="A127" t="s">
        <v>5567</v>
      </c>
      <c r="B127" t="s">
        <v>3760</v>
      </c>
      <c r="C127" t="s">
        <v>51</v>
      </c>
      <c r="D127">
        <v>2</v>
      </c>
      <c r="E127" t="s">
        <v>159</v>
      </c>
      <c r="F127" t="s">
        <v>2015</v>
      </c>
      <c r="G127">
        <v>24</v>
      </c>
      <c r="H127">
        <v>1</v>
      </c>
      <c r="I127">
        <v>1</v>
      </c>
      <c r="J127">
        <v>1</v>
      </c>
      <c r="K127">
        <v>0.95454545454545459</v>
      </c>
      <c r="L127">
        <v>1</v>
      </c>
      <c r="M127">
        <v>0.99682539682539684</v>
      </c>
      <c r="N127">
        <v>0.73983739837398377</v>
      </c>
      <c r="O127">
        <v>0.73170731707317072</v>
      </c>
      <c r="P127">
        <v>0.70621132850646973</v>
      </c>
      <c r="Q127">
        <v>8.1667268423956232E-232</v>
      </c>
      <c r="R127">
        <v>8.1667268423956232E-232</v>
      </c>
    </row>
    <row r="128" spans="1:18" x14ac:dyDescent="0.25">
      <c r="A128" t="s">
        <v>5578</v>
      </c>
      <c r="B128" t="s">
        <v>3760</v>
      </c>
      <c r="C128" t="s">
        <v>51</v>
      </c>
      <c r="D128">
        <v>2</v>
      </c>
      <c r="E128" t="s">
        <v>159</v>
      </c>
      <c r="F128" t="s">
        <v>1976</v>
      </c>
      <c r="G128">
        <v>24</v>
      </c>
      <c r="H128">
        <v>1</v>
      </c>
      <c r="I128">
        <v>0.95238095238095233</v>
      </c>
      <c r="J128">
        <v>1</v>
      </c>
      <c r="K128">
        <v>0.90909090909090906</v>
      </c>
      <c r="L128">
        <v>1</v>
      </c>
      <c r="M128">
        <v>0.99092970521541945</v>
      </c>
      <c r="N128">
        <v>0.75609756097560976</v>
      </c>
      <c r="O128">
        <v>0.73983739837398377</v>
      </c>
      <c r="P128">
        <v>0.73410826921463013</v>
      </c>
      <c r="Q128">
        <v>1.331960397810445E-231</v>
      </c>
      <c r="R128">
        <v>5.1570068194350754E-155</v>
      </c>
    </row>
    <row r="129" spans="1:18" x14ac:dyDescent="0.25">
      <c r="A129" t="s">
        <v>5584</v>
      </c>
      <c r="B129" t="s">
        <v>3760</v>
      </c>
      <c r="C129" t="s">
        <v>51</v>
      </c>
      <c r="D129">
        <v>2</v>
      </c>
      <c r="E129" t="s">
        <v>159</v>
      </c>
      <c r="F129" t="s">
        <v>1965</v>
      </c>
      <c r="G129">
        <v>24</v>
      </c>
      <c r="H129">
        <v>1</v>
      </c>
      <c r="I129">
        <v>1</v>
      </c>
      <c r="J129">
        <v>0.875</v>
      </c>
      <c r="K129">
        <v>0.875</v>
      </c>
      <c r="L129">
        <v>0.9821428571428571</v>
      </c>
      <c r="M129">
        <v>0.9821428571428571</v>
      </c>
      <c r="N129">
        <v>0.69918699186991873</v>
      </c>
      <c r="O129">
        <v>0.69918699186991873</v>
      </c>
      <c r="P129">
        <v>0.70973014831542969</v>
      </c>
      <c r="Q129">
        <v>4.3521358589488784E-155</v>
      </c>
      <c r="R129">
        <v>4.6018233918418081E-155</v>
      </c>
    </row>
    <row r="130" spans="1:18" x14ac:dyDescent="0.25">
      <c r="A130" t="s">
        <v>5585</v>
      </c>
      <c r="B130" t="s">
        <v>3760</v>
      </c>
      <c r="C130" t="s">
        <v>51</v>
      </c>
      <c r="D130">
        <v>2</v>
      </c>
      <c r="E130" t="s">
        <v>159</v>
      </c>
      <c r="F130" t="s">
        <v>2021</v>
      </c>
      <c r="G130">
        <v>24</v>
      </c>
      <c r="H130">
        <v>1</v>
      </c>
      <c r="I130">
        <v>1</v>
      </c>
      <c r="J130">
        <v>0.875</v>
      </c>
      <c r="K130">
        <v>0.875</v>
      </c>
      <c r="L130">
        <v>0.98051948051948057</v>
      </c>
      <c r="M130">
        <v>0.98051948051948057</v>
      </c>
      <c r="N130">
        <v>0.65853658536585369</v>
      </c>
      <c r="O130">
        <v>0.65040650406504064</v>
      </c>
      <c r="P130">
        <v>0.70406150817871094</v>
      </c>
      <c r="Q130">
        <v>4.2344015065151872E-155</v>
      </c>
      <c r="R130">
        <v>4.5501605381693411E-155</v>
      </c>
    </row>
    <row r="131" spans="1:18" x14ac:dyDescent="0.25">
      <c r="A131" t="s">
        <v>4413</v>
      </c>
      <c r="B131" t="s">
        <v>3754</v>
      </c>
      <c r="C131" t="s">
        <v>72</v>
      </c>
      <c r="D131">
        <v>3</v>
      </c>
      <c r="E131" t="s">
        <v>159</v>
      </c>
      <c r="F131" t="s">
        <v>1945</v>
      </c>
      <c r="G131">
        <v>42</v>
      </c>
      <c r="H131">
        <v>2.6315789473684209E-2</v>
      </c>
      <c r="I131">
        <v>2.6315789473684209E-2</v>
      </c>
      <c r="J131">
        <v>2.6315789473684209E-2</v>
      </c>
      <c r="K131">
        <v>2.6315789473684209E-2</v>
      </c>
      <c r="L131">
        <v>5.1939058171745052E-2</v>
      </c>
      <c r="M131">
        <v>5.1939058171745052E-2</v>
      </c>
      <c r="N131">
        <v>6.993006993006993E-3</v>
      </c>
      <c r="O131">
        <v>6.993006993006993E-3</v>
      </c>
      <c r="P131">
        <v>0.99174857139587402</v>
      </c>
      <c r="Q131">
        <v>0.92992384521092875</v>
      </c>
      <c r="R131">
        <v>0.92992384521092875</v>
      </c>
    </row>
    <row r="132" spans="1:18" x14ac:dyDescent="0.25">
      <c r="A132" t="s">
        <v>4430</v>
      </c>
      <c r="B132" t="s">
        <v>3754</v>
      </c>
      <c r="C132" t="s">
        <v>57</v>
      </c>
      <c r="D132">
        <v>3</v>
      </c>
      <c r="E132" t="s">
        <v>159</v>
      </c>
      <c r="F132" t="s">
        <v>1990</v>
      </c>
      <c r="G132">
        <v>42</v>
      </c>
      <c r="H132">
        <v>5.2631578947368418E-2</v>
      </c>
      <c r="I132">
        <v>5.2631578947368418E-2</v>
      </c>
      <c r="J132">
        <v>5.2631578947368418E-2</v>
      </c>
      <c r="K132">
        <v>5.2631578947368418E-2</v>
      </c>
      <c r="L132">
        <v>0.1024930747922439</v>
      </c>
      <c r="M132">
        <v>0.1024930747922439</v>
      </c>
      <c r="N132">
        <v>3.8461538461538457E-2</v>
      </c>
      <c r="O132">
        <v>3.8461538461538457E-2</v>
      </c>
      <c r="P132">
        <v>0.96943724155426025</v>
      </c>
      <c r="Q132">
        <v>0.85849228852648429</v>
      </c>
      <c r="R132">
        <v>0.85849228852648429</v>
      </c>
    </row>
    <row r="133" spans="1:18" x14ac:dyDescent="0.25">
      <c r="A133" t="s">
        <v>4486</v>
      </c>
      <c r="B133" t="s">
        <v>3754</v>
      </c>
      <c r="C133" t="s">
        <v>42</v>
      </c>
      <c r="D133">
        <v>3</v>
      </c>
      <c r="E133" t="s">
        <v>159</v>
      </c>
      <c r="F133" t="s">
        <v>1950</v>
      </c>
      <c r="G133">
        <v>42</v>
      </c>
      <c r="H133">
        <v>0.10526315789473679</v>
      </c>
      <c r="I133">
        <v>0.10526315789473679</v>
      </c>
      <c r="J133">
        <v>0.10526315789473679</v>
      </c>
      <c r="K133">
        <v>0.10526315789473679</v>
      </c>
      <c r="L133">
        <v>0.15497076023391809</v>
      </c>
      <c r="M133">
        <v>0.15497076023391809</v>
      </c>
      <c r="N133">
        <v>8.7412587412587409E-2</v>
      </c>
      <c r="O133">
        <v>8.3916083916083919E-2</v>
      </c>
      <c r="P133">
        <v>0.94715464115142822</v>
      </c>
      <c r="Q133">
        <v>0.82686054909927031</v>
      </c>
      <c r="R133">
        <v>0.82686054909927031</v>
      </c>
    </row>
    <row r="134" spans="1:18" x14ac:dyDescent="0.25">
      <c r="A134" t="s">
        <v>4487</v>
      </c>
      <c r="B134" t="s">
        <v>3754</v>
      </c>
      <c r="C134" t="s">
        <v>51</v>
      </c>
      <c r="D134">
        <v>3</v>
      </c>
      <c r="E134" t="s">
        <v>159</v>
      </c>
      <c r="F134" t="s">
        <v>2070</v>
      </c>
      <c r="G134">
        <v>42</v>
      </c>
      <c r="H134">
        <v>0.10526315789473679</v>
      </c>
      <c r="I134">
        <v>0.10526315789473679</v>
      </c>
      <c r="J134">
        <v>0.10526315789473679</v>
      </c>
      <c r="K134">
        <v>0.10526315789473679</v>
      </c>
      <c r="L134">
        <v>0.17780938833570401</v>
      </c>
      <c r="M134">
        <v>0.17780938833570401</v>
      </c>
      <c r="N134">
        <v>5.5944055944055937E-2</v>
      </c>
      <c r="O134">
        <v>4.8951048951048952E-2</v>
      </c>
      <c r="P134">
        <v>0.98646622896194458</v>
      </c>
      <c r="Q134">
        <v>0.80395951118624565</v>
      </c>
      <c r="R134">
        <v>0.80395951118624565</v>
      </c>
    </row>
    <row r="135" spans="1:18" x14ac:dyDescent="0.25">
      <c r="A135" t="s">
        <v>4545</v>
      </c>
      <c r="B135" t="s">
        <v>3754</v>
      </c>
      <c r="C135" t="s">
        <v>42</v>
      </c>
      <c r="D135">
        <v>3</v>
      </c>
      <c r="E135" t="s">
        <v>159</v>
      </c>
      <c r="F135" t="s">
        <v>1984</v>
      </c>
      <c r="G135">
        <v>42</v>
      </c>
      <c r="H135">
        <v>0.13157894736842099</v>
      </c>
      <c r="I135">
        <v>0.13157894736842099</v>
      </c>
      <c r="J135">
        <v>0.13157894736842099</v>
      </c>
      <c r="K135">
        <v>0.13157894736842099</v>
      </c>
      <c r="L135">
        <v>0.20394736842105271</v>
      </c>
      <c r="M135">
        <v>0.20394736842105271</v>
      </c>
      <c r="N135">
        <v>6.9930069930069935E-2</v>
      </c>
      <c r="O135">
        <v>6.2937062937062943E-2</v>
      </c>
      <c r="P135">
        <v>0.98047858476638794</v>
      </c>
      <c r="Q135">
        <v>0.73892495717152573</v>
      </c>
      <c r="R135">
        <v>0.73892495717152573</v>
      </c>
    </row>
    <row r="136" spans="1:18" x14ac:dyDescent="0.25">
      <c r="A136" t="s">
        <v>4600</v>
      </c>
      <c r="B136" t="s">
        <v>3754</v>
      </c>
      <c r="C136" t="s">
        <v>26</v>
      </c>
      <c r="D136">
        <v>3</v>
      </c>
      <c r="E136" t="s">
        <v>159</v>
      </c>
      <c r="F136" t="s">
        <v>2080</v>
      </c>
      <c r="G136">
        <v>42</v>
      </c>
      <c r="H136">
        <v>0.15789473684210531</v>
      </c>
      <c r="I136">
        <v>0.15789473684210531</v>
      </c>
      <c r="J136">
        <v>0.15789473684210531</v>
      </c>
      <c r="K136">
        <v>0.15789473684210531</v>
      </c>
      <c r="L136">
        <v>0.20743034055727561</v>
      </c>
      <c r="M136">
        <v>0.20743034055727561</v>
      </c>
      <c r="N136">
        <v>0.1223776223776224</v>
      </c>
      <c r="O136">
        <v>0.1223776223776224</v>
      </c>
      <c r="P136">
        <v>0.94856184720993042</v>
      </c>
      <c r="Q136">
        <v>0.70309898179274033</v>
      </c>
      <c r="R136">
        <v>0.70309898179274033</v>
      </c>
    </row>
    <row r="137" spans="1:18" x14ac:dyDescent="0.25">
      <c r="A137" t="s">
        <v>4604</v>
      </c>
      <c r="B137" t="s">
        <v>3754</v>
      </c>
      <c r="C137" t="s">
        <v>26</v>
      </c>
      <c r="D137">
        <v>3</v>
      </c>
      <c r="E137" t="s">
        <v>159</v>
      </c>
      <c r="F137" t="s">
        <v>2054</v>
      </c>
      <c r="G137">
        <v>42</v>
      </c>
      <c r="H137">
        <v>0.15789473684210531</v>
      </c>
      <c r="I137">
        <v>0.15789473684210531</v>
      </c>
      <c r="J137">
        <v>0.15789473684210531</v>
      </c>
      <c r="K137">
        <v>0.15789473684210531</v>
      </c>
      <c r="L137">
        <v>0.2300751879699249</v>
      </c>
      <c r="M137">
        <v>0.2300751879699249</v>
      </c>
      <c r="N137">
        <v>0.1153846153846154</v>
      </c>
      <c r="O137">
        <v>0.1153846153846154</v>
      </c>
      <c r="P137">
        <v>0.95993077754974365</v>
      </c>
      <c r="Q137">
        <v>0.74822864197721028</v>
      </c>
      <c r="R137">
        <v>0.74822864197721028</v>
      </c>
    </row>
    <row r="138" spans="1:18" x14ac:dyDescent="0.25">
      <c r="A138" t="s">
        <v>4609</v>
      </c>
      <c r="B138" t="s">
        <v>3754</v>
      </c>
      <c r="C138" t="s">
        <v>51</v>
      </c>
      <c r="D138">
        <v>3</v>
      </c>
      <c r="E138" t="s">
        <v>159</v>
      </c>
      <c r="F138" t="s">
        <v>1965</v>
      </c>
      <c r="G138">
        <v>42</v>
      </c>
      <c r="H138">
        <v>0.15789473684210531</v>
      </c>
      <c r="I138">
        <v>0.15789473684210531</v>
      </c>
      <c r="J138">
        <v>0.15384615384615391</v>
      </c>
      <c r="K138">
        <v>0.15384615384615391</v>
      </c>
      <c r="L138">
        <v>0.22546230440967291</v>
      </c>
      <c r="M138">
        <v>0.22546230440967291</v>
      </c>
      <c r="N138">
        <v>8.0419580419580416E-2</v>
      </c>
      <c r="O138">
        <v>7.6923076923076927E-2</v>
      </c>
      <c r="P138">
        <v>0.95933657884597778</v>
      </c>
      <c r="Q138">
        <v>0.82065168148180978</v>
      </c>
      <c r="R138">
        <v>0.82065168148180978</v>
      </c>
    </row>
    <row r="139" spans="1:18" x14ac:dyDescent="0.25">
      <c r="A139" t="s">
        <v>4680</v>
      </c>
      <c r="B139" t="s">
        <v>3754</v>
      </c>
      <c r="C139" t="s">
        <v>42</v>
      </c>
      <c r="D139">
        <v>3</v>
      </c>
      <c r="E139" t="s">
        <v>159</v>
      </c>
      <c r="F139" t="s">
        <v>1973</v>
      </c>
      <c r="G139">
        <v>42</v>
      </c>
      <c r="H139">
        <v>0.18421052631578949</v>
      </c>
      <c r="I139">
        <v>0.18421052631578949</v>
      </c>
      <c r="J139">
        <v>0.17948717948717949</v>
      </c>
      <c r="K139">
        <v>0.17948717948717949</v>
      </c>
      <c r="L139">
        <v>0.27169274537695592</v>
      </c>
      <c r="M139">
        <v>0.27169274537695592</v>
      </c>
      <c r="N139">
        <v>0.1083916083916084</v>
      </c>
      <c r="O139">
        <v>0.1083916083916084</v>
      </c>
      <c r="P139">
        <v>0.92993056774139404</v>
      </c>
      <c r="Q139">
        <v>0.66344014431501297</v>
      </c>
      <c r="R139">
        <v>0.66344014431501297</v>
      </c>
    </row>
    <row r="140" spans="1:18" x14ac:dyDescent="0.25">
      <c r="A140" t="s">
        <v>4752</v>
      </c>
      <c r="B140" t="s">
        <v>3754</v>
      </c>
      <c r="C140" t="s">
        <v>72</v>
      </c>
      <c r="D140">
        <v>3</v>
      </c>
      <c r="E140" t="s">
        <v>159</v>
      </c>
      <c r="F140" t="s">
        <v>2017</v>
      </c>
      <c r="G140">
        <v>42</v>
      </c>
      <c r="H140">
        <v>0.2105263157894737</v>
      </c>
      <c r="I140">
        <v>0.2105263157894737</v>
      </c>
      <c r="J140">
        <v>0.20512820512820509</v>
      </c>
      <c r="K140">
        <v>0.20512820512820509</v>
      </c>
      <c r="L140">
        <v>0.25619195046439641</v>
      </c>
      <c r="M140">
        <v>0.25619195046439641</v>
      </c>
      <c r="N140">
        <v>0.1223776223776224</v>
      </c>
      <c r="O140">
        <v>0.1223776223776224</v>
      </c>
      <c r="P140">
        <v>0.94850194454193115</v>
      </c>
      <c r="Q140">
        <v>0.76391715937702664</v>
      </c>
      <c r="R140">
        <v>0.76391715937702664</v>
      </c>
    </row>
    <row r="141" spans="1:18" x14ac:dyDescent="0.25">
      <c r="A141" t="s">
        <v>4754</v>
      </c>
      <c r="B141" t="s">
        <v>3754</v>
      </c>
      <c r="C141" t="s">
        <v>26</v>
      </c>
      <c r="D141">
        <v>3</v>
      </c>
      <c r="E141" t="s">
        <v>159</v>
      </c>
      <c r="F141" t="s">
        <v>2052</v>
      </c>
      <c r="G141">
        <v>42</v>
      </c>
      <c r="H141">
        <v>0.2105263157894737</v>
      </c>
      <c r="I141">
        <v>0.2105263157894737</v>
      </c>
      <c r="J141">
        <v>0.2105263157894737</v>
      </c>
      <c r="K141">
        <v>0.2105263157894737</v>
      </c>
      <c r="L141">
        <v>0.28229665071770338</v>
      </c>
      <c r="M141">
        <v>0.28229665071770338</v>
      </c>
      <c r="N141">
        <v>0.1398601398601399</v>
      </c>
      <c r="O141">
        <v>0.1398601398601399</v>
      </c>
      <c r="P141">
        <v>0.93768244981765747</v>
      </c>
      <c r="Q141">
        <v>0.66815034605383838</v>
      </c>
      <c r="R141">
        <v>0.66815034605383838</v>
      </c>
    </row>
    <row r="142" spans="1:18" x14ac:dyDescent="0.25">
      <c r="A142" t="s">
        <v>4763</v>
      </c>
      <c r="B142" t="s">
        <v>3754</v>
      </c>
      <c r="C142" t="s">
        <v>42</v>
      </c>
      <c r="D142">
        <v>3</v>
      </c>
      <c r="E142" t="s">
        <v>159</v>
      </c>
      <c r="F142" t="s">
        <v>2010</v>
      </c>
      <c r="G142">
        <v>42</v>
      </c>
      <c r="H142">
        <v>0.2105263157894737</v>
      </c>
      <c r="I142">
        <v>0.2105263157894737</v>
      </c>
      <c r="J142">
        <v>0.2</v>
      </c>
      <c r="K142">
        <v>0.2</v>
      </c>
      <c r="L142">
        <v>0.25146198830409361</v>
      </c>
      <c r="M142">
        <v>0.25146198830409361</v>
      </c>
      <c r="N142">
        <v>0.14685314685314679</v>
      </c>
      <c r="O142">
        <v>0.14685314685314679</v>
      </c>
      <c r="P142">
        <v>0.91296452283859253</v>
      </c>
      <c r="Q142">
        <v>0.73498020388667762</v>
      </c>
      <c r="R142">
        <v>0.73498020388667762</v>
      </c>
    </row>
    <row r="143" spans="1:18" x14ac:dyDescent="0.25">
      <c r="A143" t="s">
        <v>4830</v>
      </c>
      <c r="B143" t="s">
        <v>3754</v>
      </c>
      <c r="C143" t="s">
        <v>57</v>
      </c>
      <c r="D143">
        <v>3</v>
      </c>
      <c r="E143" t="s">
        <v>159</v>
      </c>
      <c r="F143" t="s">
        <v>2007</v>
      </c>
      <c r="G143">
        <v>42</v>
      </c>
      <c r="H143">
        <v>0.23684210526315791</v>
      </c>
      <c r="I143">
        <v>0.23684210526315791</v>
      </c>
      <c r="J143">
        <v>0.23076923076923081</v>
      </c>
      <c r="K143">
        <v>0.23076923076923081</v>
      </c>
      <c r="L143">
        <v>0.28229665071770338</v>
      </c>
      <c r="M143">
        <v>0.28229665071770338</v>
      </c>
      <c r="N143">
        <v>0.16433566433566429</v>
      </c>
      <c r="O143">
        <v>0.16433566433566429</v>
      </c>
      <c r="P143">
        <v>0.92218691110610962</v>
      </c>
      <c r="Q143">
        <v>0.69006496394067518</v>
      </c>
      <c r="R143">
        <v>0.69006496394067518</v>
      </c>
    </row>
    <row r="144" spans="1:18" x14ac:dyDescent="0.25">
      <c r="A144" t="s">
        <v>4831</v>
      </c>
      <c r="B144" t="s">
        <v>3754</v>
      </c>
      <c r="C144" t="s">
        <v>42</v>
      </c>
      <c r="D144">
        <v>3</v>
      </c>
      <c r="E144" t="s">
        <v>159</v>
      </c>
      <c r="F144" t="s">
        <v>1963</v>
      </c>
      <c r="G144">
        <v>42</v>
      </c>
      <c r="H144">
        <v>0.23684210526315791</v>
      </c>
      <c r="I144">
        <v>0.23684210526315791</v>
      </c>
      <c r="J144">
        <v>0.23684210526315791</v>
      </c>
      <c r="K144">
        <v>0.23684210526315791</v>
      </c>
      <c r="L144">
        <v>0.3676691729323307</v>
      </c>
      <c r="M144">
        <v>0.3676691729323307</v>
      </c>
      <c r="N144">
        <v>8.0419580419580416E-2</v>
      </c>
      <c r="O144">
        <v>7.6923076923076927E-2</v>
      </c>
      <c r="P144">
        <v>0.95462286472320557</v>
      </c>
      <c r="Q144">
        <v>0.66527979401472903</v>
      </c>
      <c r="R144">
        <v>0.66527979401472903</v>
      </c>
    </row>
    <row r="145" spans="1:18" x14ac:dyDescent="0.25">
      <c r="A145" t="s">
        <v>4907</v>
      </c>
      <c r="B145" t="s">
        <v>3754</v>
      </c>
      <c r="C145" t="s">
        <v>36</v>
      </c>
      <c r="D145">
        <v>3</v>
      </c>
      <c r="E145" t="s">
        <v>159</v>
      </c>
      <c r="F145" t="s">
        <v>1969</v>
      </c>
      <c r="G145">
        <v>42</v>
      </c>
      <c r="H145">
        <v>0.26315789473684209</v>
      </c>
      <c r="I145">
        <v>0.26315789473684209</v>
      </c>
      <c r="J145">
        <v>0.25641025641025639</v>
      </c>
      <c r="K145">
        <v>0.25641025641025639</v>
      </c>
      <c r="L145">
        <v>0.32934609250398722</v>
      </c>
      <c r="M145">
        <v>0.32934609250398722</v>
      </c>
      <c r="N145">
        <v>0.15034965034965031</v>
      </c>
      <c r="O145">
        <v>0.15034965034965031</v>
      </c>
      <c r="P145">
        <v>0.93851774930953979</v>
      </c>
      <c r="Q145">
        <v>0.66251144238541604</v>
      </c>
      <c r="R145">
        <v>0.66251144238541604</v>
      </c>
    </row>
    <row r="146" spans="1:18" x14ac:dyDescent="0.25">
      <c r="A146" t="s">
        <v>4910</v>
      </c>
      <c r="B146" t="s">
        <v>3754</v>
      </c>
      <c r="C146" t="s">
        <v>22</v>
      </c>
      <c r="D146">
        <v>3</v>
      </c>
      <c r="E146" t="s">
        <v>159</v>
      </c>
      <c r="F146" t="s">
        <v>1952</v>
      </c>
      <c r="G146">
        <v>42</v>
      </c>
      <c r="H146">
        <v>0.26315789473684209</v>
      </c>
      <c r="I146">
        <v>0.26315789473684209</v>
      </c>
      <c r="J146">
        <v>0.26315789473684209</v>
      </c>
      <c r="K146">
        <v>0.26315789473684209</v>
      </c>
      <c r="L146">
        <v>0.35526315789473678</v>
      </c>
      <c r="M146">
        <v>0.35526315789473678</v>
      </c>
      <c r="N146">
        <v>0.18531468531468531</v>
      </c>
      <c r="O146">
        <v>0.18531468531468531</v>
      </c>
      <c r="P146">
        <v>0.91889840364456177</v>
      </c>
      <c r="Q146">
        <v>0.54592584562771129</v>
      </c>
      <c r="R146">
        <v>0.54592584562771129</v>
      </c>
    </row>
    <row r="147" spans="1:18" x14ac:dyDescent="0.25">
      <c r="A147" t="s">
        <v>4912</v>
      </c>
      <c r="B147" t="s">
        <v>3754</v>
      </c>
      <c r="C147" t="s">
        <v>57</v>
      </c>
      <c r="D147">
        <v>3</v>
      </c>
      <c r="E147" t="s">
        <v>159</v>
      </c>
      <c r="F147" t="s">
        <v>1971</v>
      </c>
      <c r="G147">
        <v>42</v>
      </c>
      <c r="H147">
        <v>0.26315789473684209</v>
      </c>
      <c r="I147">
        <v>0.26315789473684209</v>
      </c>
      <c r="J147">
        <v>0.26315789473684209</v>
      </c>
      <c r="K147">
        <v>0.26315789473684209</v>
      </c>
      <c r="L147">
        <v>0.35526315789473678</v>
      </c>
      <c r="M147">
        <v>0.35526315789473678</v>
      </c>
      <c r="N147">
        <v>0.17832167832167831</v>
      </c>
      <c r="O147">
        <v>0.17482517482517479</v>
      </c>
      <c r="P147">
        <v>0.93245995044708252</v>
      </c>
      <c r="Q147">
        <v>0.64076640308542021</v>
      </c>
      <c r="R147">
        <v>0.64076640308542021</v>
      </c>
    </row>
    <row r="148" spans="1:18" x14ac:dyDescent="0.25">
      <c r="A148" t="s">
        <v>4913</v>
      </c>
      <c r="B148" t="s">
        <v>3754</v>
      </c>
      <c r="C148" t="s">
        <v>36</v>
      </c>
      <c r="D148">
        <v>3</v>
      </c>
      <c r="E148" t="s">
        <v>159</v>
      </c>
      <c r="F148" t="s">
        <v>1978</v>
      </c>
      <c r="G148">
        <v>42</v>
      </c>
      <c r="H148">
        <v>0.26315789473684209</v>
      </c>
      <c r="I148">
        <v>0.26315789473684209</v>
      </c>
      <c r="J148">
        <v>0.26315789473684209</v>
      </c>
      <c r="K148">
        <v>0.26315789473684209</v>
      </c>
      <c r="L148">
        <v>0.35526315789473678</v>
      </c>
      <c r="M148">
        <v>0.35526315789473678</v>
      </c>
      <c r="N148">
        <v>0.16433566433566429</v>
      </c>
      <c r="O148">
        <v>0.16433566433566429</v>
      </c>
      <c r="P148">
        <v>0.94363260269165039</v>
      </c>
      <c r="Q148">
        <v>0.63260210673183759</v>
      </c>
      <c r="R148">
        <v>0.63817623211920904</v>
      </c>
    </row>
    <row r="149" spans="1:18" x14ac:dyDescent="0.25">
      <c r="A149" t="s">
        <v>4914</v>
      </c>
      <c r="B149" t="s">
        <v>3754</v>
      </c>
      <c r="C149" t="s">
        <v>51</v>
      </c>
      <c r="D149">
        <v>3</v>
      </c>
      <c r="E149" t="s">
        <v>159</v>
      </c>
      <c r="F149" t="s">
        <v>1976</v>
      </c>
      <c r="G149">
        <v>42</v>
      </c>
      <c r="H149">
        <v>0.26315789473684209</v>
      </c>
      <c r="I149">
        <v>0.26315789473684209</v>
      </c>
      <c r="J149">
        <v>0.26315789473684209</v>
      </c>
      <c r="K149">
        <v>0.26315789473684209</v>
      </c>
      <c r="L149">
        <v>0.33446519524618001</v>
      </c>
      <c r="M149">
        <v>0.33446519524618001</v>
      </c>
      <c r="N149">
        <v>0.16083916083916081</v>
      </c>
      <c r="O149">
        <v>0.16083916083916081</v>
      </c>
      <c r="P149">
        <v>0.93980270624160767</v>
      </c>
      <c r="Q149">
        <v>0.60762974828105798</v>
      </c>
      <c r="R149">
        <v>0.60762974828105798</v>
      </c>
    </row>
    <row r="150" spans="1:18" x14ac:dyDescent="0.25">
      <c r="A150" t="s">
        <v>4974</v>
      </c>
      <c r="B150" t="s">
        <v>3754</v>
      </c>
      <c r="C150" t="s">
        <v>36</v>
      </c>
      <c r="D150">
        <v>3</v>
      </c>
      <c r="E150" t="s">
        <v>159</v>
      </c>
      <c r="F150" t="s">
        <v>2084</v>
      </c>
      <c r="G150">
        <v>42</v>
      </c>
      <c r="H150">
        <v>0.28947368421052633</v>
      </c>
      <c r="I150">
        <v>0.28947368421052633</v>
      </c>
      <c r="J150">
        <v>0.28947368421052633</v>
      </c>
      <c r="K150">
        <v>0.28947368421052633</v>
      </c>
      <c r="L150">
        <v>0.41866028708133968</v>
      </c>
      <c r="M150">
        <v>0.41866028708133968</v>
      </c>
      <c r="N150">
        <v>0.16083916083916081</v>
      </c>
      <c r="O150">
        <v>0.15734265734265729</v>
      </c>
      <c r="P150">
        <v>0.95083707571029663</v>
      </c>
      <c r="Q150">
        <v>0.53697965993856311</v>
      </c>
      <c r="R150">
        <v>0.53697965993856311</v>
      </c>
    </row>
    <row r="151" spans="1:18" x14ac:dyDescent="0.25">
      <c r="A151" t="s">
        <v>4975</v>
      </c>
      <c r="B151" t="s">
        <v>3754</v>
      </c>
      <c r="C151" t="s">
        <v>36</v>
      </c>
      <c r="D151">
        <v>3</v>
      </c>
      <c r="E151" t="s">
        <v>159</v>
      </c>
      <c r="F151" t="s">
        <v>1947</v>
      </c>
      <c r="G151">
        <v>42</v>
      </c>
      <c r="H151">
        <v>0.28947368421052633</v>
      </c>
      <c r="I151">
        <v>0.28947368421052633</v>
      </c>
      <c r="J151">
        <v>0.28947368421052633</v>
      </c>
      <c r="K151">
        <v>0.28947368421052633</v>
      </c>
      <c r="L151">
        <v>0.41866028708133968</v>
      </c>
      <c r="M151">
        <v>0.41866028708133968</v>
      </c>
      <c r="N151">
        <v>0.16783216783216781</v>
      </c>
      <c r="O151">
        <v>0.16783216783216781</v>
      </c>
      <c r="P151">
        <v>0.93269497156143188</v>
      </c>
      <c r="Q151">
        <v>0.56905256469741905</v>
      </c>
      <c r="R151">
        <v>0.56905256469741905</v>
      </c>
    </row>
    <row r="152" spans="1:18" x14ac:dyDescent="0.25">
      <c r="A152" t="s">
        <v>4976</v>
      </c>
      <c r="B152" t="s">
        <v>3754</v>
      </c>
      <c r="C152" t="s">
        <v>36</v>
      </c>
      <c r="D152">
        <v>3</v>
      </c>
      <c r="E152" t="s">
        <v>159</v>
      </c>
      <c r="F152" t="s">
        <v>2075</v>
      </c>
      <c r="G152">
        <v>42</v>
      </c>
      <c r="H152">
        <v>0.28947368421052633</v>
      </c>
      <c r="I152">
        <v>0.28947368421052633</v>
      </c>
      <c r="J152">
        <v>0.28947368421052633</v>
      </c>
      <c r="K152">
        <v>0.28947368421052633</v>
      </c>
      <c r="L152">
        <v>0.36052631578947369</v>
      </c>
      <c r="M152">
        <v>0.36052631578947369</v>
      </c>
      <c r="N152">
        <v>0.2237762237762238</v>
      </c>
      <c r="O152">
        <v>0.22027972027972029</v>
      </c>
      <c r="P152">
        <v>0.92443037033081055</v>
      </c>
      <c r="Q152">
        <v>0.53822693578421155</v>
      </c>
      <c r="R152">
        <v>0.53822693578421155</v>
      </c>
    </row>
    <row r="153" spans="1:18" x14ac:dyDescent="0.25">
      <c r="A153" t="s">
        <v>4977</v>
      </c>
      <c r="B153" t="s">
        <v>3754</v>
      </c>
      <c r="C153" t="s">
        <v>72</v>
      </c>
      <c r="D153">
        <v>3</v>
      </c>
      <c r="E153" t="s">
        <v>159</v>
      </c>
      <c r="F153" t="s">
        <v>2062</v>
      </c>
      <c r="G153">
        <v>42</v>
      </c>
      <c r="H153">
        <v>0.28947368421052633</v>
      </c>
      <c r="I153">
        <v>0.28947368421052633</v>
      </c>
      <c r="J153">
        <v>0.28947368421052633</v>
      </c>
      <c r="K153">
        <v>0.28947368421052633</v>
      </c>
      <c r="L153">
        <v>0.40049342105263158</v>
      </c>
      <c r="M153">
        <v>0.40049342105263158</v>
      </c>
      <c r="N153">
        <v>0.1818181818181818</v>
      </c>
      <c r="O153">
        <v>0.17832167832167831</v>
      </c>
      <c r="P153">
        <v>0.89383739233016968</v>
      </c>
      <c r="Q153">
        <v>0.56069548711843609</v>
      </c>
      <c r="R153">
        <v>0.56069548711843609</v>
      </c>
    </row>
    <row r="154" spans="1:18" x14ac:dyDescent="0.25">
      <c r="A154" t="s">
        <v>5027</v>
      </c>
      <c r="B154" t="s">
        <v>3754</v>
      </c>
      <c r="C154" t="s">
        <v>72</v>
      </c>
      <c r="D154">
        <v>3</v>
      </c>
      <c r="E154" t="s">
        <v>159</v>
      </c>
      <c r="F154" t="s">
        <v>1954</v>
      </c>
      <c r="G154">
        <v>42</v>
      </c>
      <c r="H154">
        <v>0.31578947368421051</v>
      </c>
      <c r="I154">
        <v>0.31578947368421051</v>
      </c>
      <c r="J154">
        <v>0.31578947368421051</v>
      </c>
      <c r="K154">
        <v>0.31578947368421051</v>
      </c>
      <c r="L154">
        <v>0.44407894736842102</v>
      </c>
      <c r="M154">
        <v>0.44407894736842102</v>
      </c>
      <c r="N154">
        <v>0.21328671328671331</v>
      </c>
      <c r="O154">
        <v>0.21328671328671331</v>
      </c>
      <c r="P154">
        <v>0.92776137590408325</v>
      </c>
      <c r="Q154">
        <v>0.48942429206160282</v>
      </c>
      <c r="R154">
        <v>0.48942429206160282</v>
      </c>
    </row>
    <row r="155" spans="1:18" x14ac:dyDescent="0.25">
      <c r="A155" t="s">
        <v>5029</v>
      </c>
      <c r="B155" t="s">
        <v>3754</v>
      </c>
      <c r="C155" t="s">
        <v>51</v>
      </c>
      <c r="D155">
        <v>3</v>
      </c>
      <c r="E155" t="s">
        <v>159</v>
      </c>
      <c r="F155" t="s">
        <v>2060</v>
      </c>
      <c r="G155">
        <v>42</v>
      </c>
      <c r="H155">
        <v>0.31578947368421051</v>
      </c>
      <c r="I155">
        <v>0.31578947368421051</v>
      </c>
      <c r="J155">
        <v>0.31578947368421051</v>
      </c>
      <c r="K155">
        <v>0.31578947368421051</v>
      </c>
      <c r="L155">
        <v>0.40701754385964911</v>
      </c>
      <c r="M155">
        <v>0.40701754385964911</v>
      </c>
      <c r="N155">
        <v>0.18531468531468531</v>
      </c>
      <c r="O155">
        <v>0.17482517482517479</v>
      </c>
      <c r="P155">
        <v>0.9188569188117981</v>
      </c>
      <c r="Q155">
        <v>0.48774693141559472</v>
      </c>
      <c r="R155">
        <v>0.48774693141559472</v>
      </c>
    </row>
    <row r="156" spans="1:18" x14ac:dyDescent="0.25">
      <c r="A156" t="s">
        <v>5031</v>
      </c>
      <c r="B156" t="s">
        <v>3754</v>
      </c>
      <c r="C156" t="s">
        <v>42</v>
      </c>
      <c r="D156">
        <v>3</v>
      </c>
      <c r="E156" t="s">
        <v>159</v>
      </c>
      <c r="F156" t="s">
        <v>2050</v>
      </c>
      <c r="G156">
        <v>42</v>
      </c>
      <c r="H156">
        <v>0.31578947368421051</v>
      </c>
      <c r="I156">
        <v>0.31578947368421051</v>
      </c>
      <c r="J156">
        <v>0.30769230769230771</v>
      </c>
      <c r="K156">
        <v>0.30769230769230771</v>
      </c>
      <c r="L156">
        <v>0.41866028708133968</v>
      </c>
      <c r="M156">
        <v>0.41866028708133968</v>
      </c>
      <c r="N156">
        <v>0.1888111888111888</v>
      </c>
      <c r="O156">
        <v>0.1888111888111888</v>
      </c>
      <c r="P156">
        <v>0.90477365255355835</v>
      </c>
      <c r="Q156">
        <v>0.58519919277776034</v>
      </c>
      <c r="R156">
        <v>0.58519919277776034</v>
      </c>
    </row>
    <row r="157" spans="1:18" x14ac:dyDescent="0.25">
      <c r="A157" t="s">
        <v>5033</v>
      </c>
      <c r="B157" t="s">
        <v>3754</v>
      </c>
      <c r="C157" t="s">
        <v>57</v>
      </c>
      <c r="D157">
        <v>3</v>
      </c>
      <c r="E157" t="s">
        <v>159</v>
      </c>
      <c r="F157" t="s">
        <v>1959</v>
      </c>
      <c r="G157">
        <v>42</v>
      </c>
      <c r="H157">
        <v>0.31578947368421051</v>
      </c>
      <c r="I157">
        <v>0.31578947368421051</v>
      </c>
      <c r="J157">
        <v>0.31578947368421051</v>
      </c>
      <c r="K157">
        <v>0.31578947368421051</v>
      </c>
      <c r="L157">
        <v>0.476780185758514</v>
      </c>
      <c r="M157">
        <v>0.476780185758514</v>
      </c>
      <c r="N157">
        <v>0.1888111888111888</v>
      </c>
      <c r="O157">
        <v>0.18531468531468531</v>
      </c>
      <c r="P157">
        <v>0.90710806846618652</v>
      </c>
      <c r="Q157">
        <v>0.5333097722429897</v>
      </c>
      <c r="R157">
        <v>0.5333097722429897</v>
      </c>
    </row>
    <row r="158" spans="1:18" x14ac:dyDescent="0.25">
      <c r="A158" t="s">
        <v>5095</v>
      </c>
      <c r="B158" t="s">
        <v>3754</v>
      </c>
      <c r="C158" t="s">
        <v>72</v>
      </c>
      <c r="D158">
        <v>3</v>
      </c>
      <c r="E158" t="s">
        <v>159</v>
      </c>
      <c r="F158" t="s">
        <v>1997</v>
      </c>
      <c r="G158">
        <v>42</v>
      </c>
      <c r="H158">
        <v>0.34210526315789469</v>
      </c>
      <c r="I158">
        <v>0.34210526315789469</v>
      </c>
      <c r="J158">
        <v>0.34210526315789469</v>
      </c>
      <c r="K158">
        <v>0.34210526315789469</v>
      </c>
      <c r="L158">
        <v>0.43284936479128849</v>
      </c>
      <c r="M158">
        <v>0.43284936479128849</v>
      </c>
      <c r="N158">
        <v>0.23076923076923081</v>
      </c>
      <c r="O158">
        <v>0.22727272727272729</v>
      </c>
      <c r="P158">
        <v>0.91273277997970581</v>
      </c>
      <c r="Q158">
        <v>0.49247429008498639</v>
      </c>
      <c r="R158">
        <v>0.49247429008498639</v>
      </c>
    </row>
    <row r="159" spans="1:18" x14ac:dyDescent="0.25">
      <c r="A159" t="s">
        <v>5096</v>
      </c>
      <c r="B159" t="s">
        <v>3754</v>
      </c>
      <c r="C159" t="s">
        <v>26</v>
      </c>
      <c r="D159">
        <v>3</v>
      </c>
      <c r="E159" t="s">
        <v>159</v>
      </c>
      <c r="F159" t="s">
        <v>2002</v>
      </c>
      <c r="G159">
        <v>42</v>
      </c>
      <c r="H159">
        <v>0.34210526315789469</v>
      </c>
      <c r="I159">
        <v>0.34210526315789469</v>
      </c>
      <c r="J159">
        <v>0.33333333333333331</v>
      </c>
      <c r="K159">
        <v>0.33333333333333331</v>
      </c>
      <c r="L159">
        <v>0.476780185758514</v>
      </c>
      <c r="M159">
        <v>0.476780185758514</v>
      </c>
      <c r="N159">
        <v>0.20979020979020979</v>
      </c>
      <c r="O159">
        <v>0.20979020979020979</v>
      </c>
      <c r="P159">
        <v>0.91644519567489624</v>
      </c>
      <c r="Q159">
        <v>0.48652654712778631</v>
      </c>
      <c r="R159">
        <v>0.48652654712778631</v>
      </c>
    </row>
    <row r="160" spans="1:18" x14ac:dyDescent="0.25">
      <c r="A160" t="s">
        <v>5097</v>
      </c>
      <c r="B160" t="s">
        <v>3754</v>
      </c>
      <c r="C160" t="s">
        <v>72</v>
      </c>
      <c r="D160">
        <v>3</v>
      </c>
      <c r="E160" t="s">
        <v>159</v>
      </c>
      <c r="F160" t="s">
        <v>2067</v>
      </c>
      <c r="G160">
        <v>42</v>
      </c>
      <c r="H160">
        <v>0.34210526315789469</v>
      </c>
      <c r="I160">
        <v>0.34210526315789469</v>
      </c>
      <c r="J160">
        <v>0.32500000000000001</v>
      </c>
      <c r="K160">
        <v>0.32500000000000001</v>
      </c>
      <c r="L160">
        <v>0.45187969924812033</v>
      </c>
      <c r="M160">
        <v>0.45187969924812033</v>
      </c>
      <c r="N160">
        <v>0.17482517482517479</v>
      </c>
      <c r="O160">
        <v>0.16783216783216781</v>
      </c>
      <c r="P160">
        <v>0.92310357093811035</v>
      </c>
      <c r="Q160">
        <v>0.58408740184096497</v>
      </c>
      <c r="R160">
        <v>0.58408740184096497</v>
      </c>
    </row>
    <row r="161" spans="1:18" x14ac:dyDescent="0.25">
      <c r="A161" t="s">
        <v>5098</v>
      </c>
      <c r="B161" t="s">
        <v>3754</v>
      </c>
      <c r="C161" t="s">
        <v>51</v>
      </c>
      <c r="D161">
        <v>3</v>
      </c>
      <c r="E161" t="s">
        <v>159</v>
      </c>
      <c r="F161" t="s">
        <v>2024</v>
      </c>
      <c r="G161">
        <v>42</v>
      </c>
      <c r="H161">
        <v>0.34210526315789469</v>
      </c>
      <c r="I161">
        <v>0.31578947368421051</v>
      </c>
      <c r="J161">
        <v>0.34210526315789469</v>
      </c>
      <c r="K161">
        <v>0.31578947368421051</v>
      </c>
      <c r="L161">
        <v>0.46943972835314102</v>
      </c>
      <c r="M161">
        <v>0.42614601018675707</v>
      </c>
      <c r="N161">
        <v>0.1713286713286713</v>
      </c>
      <c r="O161">
        <v>0.16433566433566429</v>
      </c>
      <c r="P161">
        <v>0.93172121047973633</v>
      </c>
      <c r="Q161">
        <v>0.43463947852346019</v>
      </c>
      <c r="R161">
        <v>0.45232168637180592</v>
      </c>
    </row>
    <row r="162" spans="1:18" x14ac:dyDescent="0.25">
      <c r="A162" t="s">
        <v>5149</v>
      </c>
      <c r="B162" t="s">
        <v>3754</v>
      </c>
      <c r="C162" t="s">
        <v>57</v>
      </c>
      <c r="D162">
        <v>3</v>
      </c>
      <c r="E162" t="s">
        <v>159</v>
      </c>
      <c r="F162" t="s">
        <v>2044</v>
      </c>
      <c r="G162">
        <v>42</v>
      </c>
      <c r="H162">
        <v>0.36842105263157893</v>
      </c>
      <c r="I162">
        <v>0.36842105263157893</v>
      </c>
      <c r="J162">
        <v>0.34146341463414642</v>
      </c>
      <c r="K162">
        <v>0.34146341463414642</v>
      </c>
      <c r="L162">
        <v>0.45187969924812033</v>
      </c>
      <c r="M162">
        <v>0.45187969924812033</v>
      </c>
      <c r="N162">
        <v>0.18531468531468531</v>
      </c>
      <c r="O162">
        <v>0.1818181818181818</v>
      </c>
      <c r="P162">
        <v>0.9032713770866394</v>
      </c>
      <c r="Q162">
        <v>0.53922346800193244</v>
      </c>
      <c r="R162">
        <v>0.53922346800193244</v>
      </c>
    </row>
    <row r="163" spans="1:18" x14ac:dyDescent="0.25">
      <c r="A163" t="s">
        <v>5161</v>
      </c>
      <c r="B163" t="s">
        <v>3754</v>
      </c>
      <c r="C163" t="s">
        <v>36</v>
      </c>
      <c r="D163">
        <v>3</v>
      </c>
      <c r="E163" t="s">
        <v>159</v>
      </c>
      <c r="F163" t="s">
        <v>2032</v>
      </c>
      <c r="G163">
        <v>42</v>
      </c>
      <c r="H163">
        <v>0.36842105263157893</v>
      </c>
      <c r="I163">
        <v>0.36842105263157893</v>
      </c>
      <c r="J163">
        <v>0.36842105263157893</v>
      </c>
      <c r="K163">
        <v>0.36842105263157893</v>
      </c>
      <c r="L163">
        <v>0.52631578947368429</v>
      </c>
      <c r="M163">
        <v>0.52631578947368429</v>
      </c>
      <c r="N163">
        <v>0.25874125874125881</v>
      </c>
      <c r="O163">
        <v>0.25524475524475532</v>
      </c>
      <c r="P163">
        <v>0.92575764656066895</v>
      </c>
      <c r="Q163">
        <v>0.50005365048813033</v>
      </c>
      <c r="R163">
        <v>0.50005365048813033</v>
      </c>
    </row>
    <row r="164" spans="1:18" x14ac:dyDescent="0.25">
      <c r="A164" t="s">
        <v>5200</v>
      </c>
      <c r="B164" t="s">
        <v>3754</v>
      </c>
      <c r="C164" t="s">
        <v>26</v>
      </c>
      <c r="D164">
        <v>3</v>
      </c>
      <c r="E164" t="s">
        <v>159</v>
      </c>
      <c r="F164" t="s">
        <v>1943</v>
      </c>
      <c r="G164">
        <v>42</v>
      </c>
      <c r="H164">
        <v>0.39473684210526322</v>
      </c>
      <c r="I164">
        <v>0.39473684210526322</v>
      </c>
      <c r="J164">
        <v>0.39473684210526322</v>
      </c>
      <c r="K164">
        <v>0.39473684210526322</v>
      </c>
      <c r="L164">
        <v>0.55093378607809851</v>
      </c>
      <c r="M164">
        <v>0.55093378607809851</v>
      </c>
      <c r="N164">
        <v>0.2237762237762238</v>
      </c>
      <c r="O164">
        <v>0.22027972027972029</v>
      </c>
      <c r="P164">
        <v>0.92435193061828613</v>
      </c>
      <c r="Q164">
        <v>0.46995898009008169</v>
      </c>
      <c r="R164">
        <v>0.46995898009008169</v>
      </c>
    </row>
    <row r="165" spans="1:18" x14ac:dyDescent="0.25">
      <c r="A165" t="s">
        <v>5241</v>
      </c>
      <c r="B165" t="s">
        <v>3754</v>
      </c>
      <c r="C165" t="s">
        <v>72</v>
      </c>
      <c r="D165">
        <v>3</v>
      </c>
      <c r="E165" t="s">
        <v>159</v>
      </c>
      <c r="F165" t="s">
        <v>2073</v>
      </c>
      <c r="G165">
        <v>42</v>
      </c>
      <c r="H165">
        <v>0.42105263157894729</v>
      </c>
      <c r="I165">
        <v>0.42105263157894729</v>
      </c>
      <c r="J165">
        <v>0.42105263157894729</v>
      </c>
      <c r="K165">
        <v>0.42105263157894729</v>
      </c>
      <c r="L165">
        <v>0.57543859649122808</v>
      </c>
      <c r="M165">
        <v>0.57543859649122808</v>
      </c>
      <c r="N165">
        <v>0.24475524475524479</v>
      </c>
      <c r="O165">
        <v>0.2342657342657343</v>
      </c>
      <c r="P165">
        <v>0.90133458375930786</v>
      </c>
      <c r="Q165">
        <v>0.39937567981437089</v>
      </c>
      <c r="R165">
        <v>0.39937567981437089</v>
      </c>
    </row>
    <row r="166" spans="1:18" x14ac:dyDescent="0.25">
      <c r="A166" t="s">
        <v>5245</v>
      </c>
      <c r="B166" t="s">
        <v>3754</v>
      </c>
      <c r="C166" t="s">
        <v>26</v>
      </c>
      <c r="D166">
        <v>3</v>
      </c>
      <c r="E166" t="s">
        <v>159</v>
      </c>
      <c r="F166" t="s">
        <v>1995</v>
      </c>
      <c r="G166">
        <v>42</v>
      </c>
      <c r="H166">
        <v>0.42105263157894729</v>
      </c>
      <c r="I166">
        <v>0.42105263157894729</v>
      </c>
      <c r="J166">
        <v>0.42105263157894729</v>
      </c>
      <c r="K166">
        <v>0.42105263157894729</v>
      </c>
      <c r="L166">
        <v>0.56079854809437379</v>
      </c>
      <c r="M166">
        <v>0.56079854809437379</v>
      </c>
      <c r="N166">
        <v>0.2342657342657343</v>
      </c>
      <c r="O166">
        <v>0.23076923076923081</v>
      </c>
      <c r="P166">
        <v>0.93807476758956909</v>
      </c>
      <c r="Q166">
        <v>0.4057864850057224</v>
      </c>
      <c r="R166">
        <v>0.4057864850057224</v>
      </c>
    </row>
    <row r="167" spans="1:18" x14ac:dyDescent="0.25">
      <c r="A167" t="s">
        <v>5246</v>
      </c>
      <c r="B167" t="s">
        <v>3754</v>
      </c>
      <c r="C167" t="s">
        <v>51</v>
      </c>
      <c r="D167">
        <v>3</v>
      </c>
      <c r="E167" t="s">
        <v>159</v>
      </c>
      <c r="F167" t="s">
        <v>1967</v>
      </c>
      <c r="G167">
        <v>42</v>
      </c>
      <c r="H167">
        <v>0.42105263157894729</v>
      </c>
      <c r="I167">
        <v>0.39473684210526322</v>
      </c>
      <c r="J167">
        <v>0.4</v>
      </c>
      <c r="K167">
        <v>0.375</v>
      </c>
      <c r="L167">
        <v>0.52631578947368429</v>
      </c>
      <c r="M167">
        <v>0.4860197368421052</v>
      </c>
      <c r="N167">
        <v>0.2342657342657343</v>
      </c>
      <c r="O167">
        <v>0.23076923076923081</v>
      </c>
      <c r="P167">
        <v>0.91522270441055298</v>
      </c>
      <c r="Q167">
        <v>0.47733040380455488</v>
      </c>
      <c r="R167">
        <v>0.4884503085445292</v>
      </c>
    </row>
    <row r="168" spans="1:18" x14ac:dyDescent="0.25">
      <c r="A168" t="s">
        <v>5248</v>
      </c>
      <c r="B168" t="s">
        <v>3754</v>
      </c>
      <c r="C168" t="s">
        <v>57</v>
      </c>
      <c r="D168">
        <v>3</v>
      </c>
      <c r="E168" t="s">
        <v>159</v>
      </c>
      <c r="F168" t="s">
        <v>1956</v>
      </c>
      <c r="G168">
        <v>42</v>
      </c>
      <c r="H168">
        <v>0.42105263157894729</v>
      </c>
      <c r="I168">
        <v>0.39473684210526322</v>
      </c>
      <c r="J168">
        <v>0.42105263157894729</v>
      </c>
      <c r="K168">
        <v>0.39473684210526322</v>
      </c>
      <c r="L168">
        <v>0.52826510721247566</v>
      </c>
      <c r="M168">
        <v>0.48440545808966862</v>
      </c>
      <c r="N168">
        <v>0.25524475524475532</v>
      </c>
      <c r="O168">
        <v>0.24475524475524479</v>
      </c>
      <c r="P168">
        <v>0.89196079969406128</v>
      </c>
      <c r="Q168">
        <v>0.3702686646807522</v>
      </c>
      <c r="R168">
        <v>0.37440638692093892</v>
      </c>
    </row>
    <row r="169" spans="1:18" x14ac:dyDescent="0.25">
      <c r="A169" t="s">
        <v>5265</v>
      </c>
      <c r="B169" t="s">
        <v>3754</v>
      </c>
      <c r="C169" t="s">
        <v>22</v>
      </c>
      <c r="D169">
        <v>3</v>
      </c>
      <c r="E169" t="s">
        <v>159</v>
      </c>
      <c r="F169" t="s">
        <v>1961</v>
      </c>
      <c r="G169">
        <v>42</v>
      </c>
      <c r="H169">
        <v>0.44736842105263158</v>
      </c>
      <c r="I169">
        <v>0.44736842105263158</v>
      </c>
      <c r="J169">
        <v>0.44736842105263158</v>
      </c>
      <c r="K169">
        <v>0.44736842105263158</v>
      </c>
      <c r="L169">
        <v>0.55364372469635614</v>
      </c>
      <c r="M169">
        <v>0.55364372469635614</v>
      </c>
      <c r="N169">
        <v>0.34265734265734271</v>
      </c>
      <c r="O169">
        <v>0.33916083916083922</v>
      </c>
      <c r="P169">
        <v>0.87309706211090088</v>
      </c>
      <c r="Q169">
        <v>0.40774486966277629</v>
      </c>
      <c r="R169">
        <v>0.40774486966277629</v>
      </c>
    </row>
    <row r="170" spans="1:18" x14ac:dyDescent="0.25">
      <c r="A170" t="s">
        <v>5295</v>
      </c>
      <c r="B170" t="s">
        <v>3754</v>
      </c>
      <c r="C170" t="s">
        <v>42</v>
      </c>
      <c r="D170">
        <v>3</v>
      </c>
      <c r="E170" t="s">
        <v>159</v>
      </c>
      <c r="F170" t="s">
        <v>1992</v>
      </c>
      <c r="G170">
        <v>42</v>
      </c>
      <c r="H170">
        <v>0.47368421052631582</v>
      </c>
      <c r="I170">
        <v>0.47368421052631582</v>
      </c>
      <c r="J170">
        <v>0.46153846153846162</v>
      </c>
      <c r="K170">
        <v>0.46153846153846162</v>
      </c>
      <c r="L170">
        <v>0.59981851179673318</v>
      </c>
      <c r="M170">
        <v>0.59981851179673318</v>
      </c>
      <c r="N170">
        <v>0.27972027972027969</v>
      </c>
      <c r="O170">
        <v>0.27972027972027969</v>
      </c>
      <c r="P170">
        <v>0.88728290796279907</v>
      </c>
      <c r="Q170">
        <v>0.28617759499565998</v>
      </c>
      <c r="R170">
        <v>0.28617759499565998</v>
      </c>
    </row>
    <row r="171" spans="1:18" x14ac:dyDescent="0.25">
      <c r="A171" t="s">
        <v>5344</v>
      </c>
      <c r="B171" t="s">
        <v>3754</v>
      </c>
      <c r="C171" t="s">
        <v>22</v>
      </c>
      <c r="D171">
        <v>3</v>
      </c>
      <c r="E171" t="s">
        <v>159</v>
      </c>
      <c r="F171" t="s">
        <v>1981</v>
      </c>
      <c r="G171">
        <v>42</v>
      </c>
      <c r="H171">
        <v>0.52631578947368418</v>
      </c>
      <c r="I171">
        <v>0.52631578947368418</v>
      </c>
      <c r="J171">
        <v>0.52631578947368418</v>
      </c>
      <c r="K171">
        <v>0.52631578947368418</v>
      </c>
      <c r="L171">
        <v>0.74922600619195046</v>
      </c>
      <c r="M171">
        <v>0.74922600619195046</v>
      </c>
      <c r="N171">
        <v>0.31818181818181818</v>
      </c>
      <c r="O171">
        <v>0.31468531468531469</v>
      </c>
      <c r="P171">
        <v>0.85935550928115845</v>
      </c>
      <c r="Q171">
        <v>0.15235201674654669</v>
      </c>
      <c r="R171">
        <v>0.15235201674654669</v>
      </c>
    </row>
    <row r="172" spans="1:18" x14ac:dyDescent="0.25">
      <c r="A172" t="s">
        <v>5354</v>
      </c>
      <c r="B172" t="s">
        <v>3754</v>
      </c>
      <c r="C172" t="s">
        <v>51</v>
      </c>
      <c r="D172">
        <v>3</v>
      </c>
      <c r="E172" t="s">
        <v>159</v>
      </c>
      <c r="F172" t="s">
        <v>2021</v>
      </c>
      <c r="G172">
        <v>42</v>
      </c>
      <c r="H172">
        <v>0.52631578947368418</v>
      </c>
      <c r="I172">
        <v>0.5</v>
      </c>
      <c r="J172">
        <v>0.51282051282051277</v>
      </c>
      <c r="K172">
        <v>0.48717948717948723</v>
      </c>
      <c r="L172">
        <v>0.68333333333333335</v>
      </c>
      <c r="M172">
        <v>0.64912280701754388</v>
      </c>
      <c r="N172">
        <v>0.28671328671328672</v>
      </c>
      <c r="O172">
        <v>0.28321678321678317</v>
      </c>
      <c r="P172">
        <v>0.88562130928039551</v>
      </c>
      <c r="Q172">
        <v>0.23132064697842691</v>
      </c>
      <c r="R172">
        <v>0.25148266021568438</v>
      </c>
    </row>
    <row r="173" spans="1:18" x14ac:dyDescent="0.25">
      <c r="A173" t="s">
        <v>5554</v>
      </c>
      <c r="B173" t="s">
        <v>3754</v>
      </c>
      <c r="C173" t="s">
        <v>51</v>
      </c>
      <c r="D173">
        <v>3</v>
      </c>
      <c r="E173" t="s">
        <v>159</v>
      </c>
      <c r="F173" t="s">
        <v>2015</v>
      </c>
      <c r="G173">
        <v>42</v>
      </c>
      <c r="H173">
        <v>0.97368421052631582</v>
      </c>
      <c r="I173">
        <v>0.97368421052631582</v>
      </c>
      <c r="J173">
        <v>0.97368421052631582</v>
      </c>
      <c r="K173">
        <v>0.97368421052631582</v>
      </c>
      <c r="L173">
        <v>0.99917763157894735</v>
      </c>
      <c r="M173">
        <v>0.99917763157894735</v>
      </c>
      <c r="N173">
        <v>0.69930069930069927</v>
      </c>
      <c r="O173">
        <v>0.68881118881118886</v>
      </c>
      <c r="P173">
        <v>0.64485901594161987</v>
      </c>
      <c r="Q173">
        <v>6.350246936082612E-232</v>
      </c>
      <c r="R173">
        <v>8.357394968410102E-232</v>
      </c>
    </row>
    <row r="174" spans="1:18" x14ac:dyDescent="0.25">
      <c r="A174" t="s">
        <v>4452</v>
      </c>
      <c r="B174" t="s">
        <v>3822</v>
      </c>
      <c r="C174" t="s">
        <v>51</v>
      </c>
      <c r="D174">
        <v>4</v>
      </c>
      <c r="E174" t="s">
        <v>159</v>
      </c>
      <c r="F174" t="s">
        <v>1976</v>
      </c>
      <c r="G174">
        <v>31</v>
      </c>
      <c r="H174">
        <v>7.407407407407407E-2</v>
      </c>
      <c r="I174">
        <v>7.407407407407407E-2</v>
      </c>
      <c r="J174">
        <v>7.407407407407407E-2</v>
      </c>
      <c r="K174">
        <v>7.407407407407407E-2</v>
      </c>
      <c r="L174">
        <v>0.1096866096866097</v>
      </c>
      <c r="M174">
        <v>0.1096866096866097</v>
      </c>
      <c r="N174">
        <v>1.60427807486631E-2</v>
      </c>
      <c r="O174">
        <v>5.3475935828877002E-3</v>
      </c>
      <c r="P174">
        <v>0.98648494482040405</v>
      </c>
      <c r="Q174">
        <v>0.87159060697180035</v>
      </c>
      <c r="R174">
        <v>0.87159060697180035</v>
      </c>
    </row>
    <row r="175" spans="1:18" x14ac:dyDescent="0.25">
      <c r="A175" t="s">
        <v>4505</v>
      </c>
      <c r="B175" t="s">
        <v>3822</v>
      </c>
      <c r="C175" t="s">
        <v>57</v>
      </c>
      <c r="D175">
        <v>4</v>
      </c>
      <c r="E175" t="s">
        <v>159</v>
      </c>
      <c r="F175" t="s">
        <v>1990</v>
      </c>
      <c r="G175">
        <v>31</v>
      </c>
      <c r="H175">
        <v>0.1111111111111111</v>
      </c>
      <c r="I175">
        <v>0.1111111111111111</v>
      </c>
      <c r="J175">
        <v>0.1111111111111111</v>
      </c>
      <c r="K175">
        <v>0.1111111111111111</v>
      </c>
      <c r="L175">
        <v>0.17948717948717949</v>
      </c>
      <c r="M175">
        <v>0.17948717948717949</v>
      </c>
      <c r="N175">
        <v>6.9518716577540107E-2</v>
      </c>
      <c r="O175">
        <v>6.9518716577540107E-2</v>
      </c>
      <c r="P175">
        <v>0.96448737382888794</v>
      </c>
      <c r="Q175">
        <v>0.82095124025933541</v>
      </c>
      <c r="R175">
        <v>0.82095124025933541</v>
      </c>
    </row>
    <row r="176" spans="1:18" x14ac:dyDescent="0.25">
      <c r="A176" t="s">
        <v>4507</v>
      </c>
      <c r="B176" t="s">
        <v>3822</v>
      </c>
      <c r="C176" t="s">
        <v>42</v>
      </c>
      <c r="D176">
        <v>4</v>
      </c>
      <c r="E176" t="s">
        <v>159</v>
      </c>
      <c r="F176" t="s">
        <v>2050</v>
      </c>
      <c r="G176">
        <v>31</v>
      </c>
      <c r="H176">
        <v>0.1111111111111111</v>
      </c>
      <c r="I176">
        <v>0.1111111111111111</v>
      </c>
      <c r="J176">
        <v>0.1111111111111111</v>
      </c>
      <c r="K176">
        <v>0.1111111111111111</v>
      </c>
      <c r="L176">
        <v>0.1466666666666667</v>
      </c>
      <c r="M176">
        <v>0.1466666666666667</v>
      </c>
      <c r="N176">
        <v>3.7433155080213901E-2</v>
      </c>
      <c r="O176">
        <v>2.6737967914438499E-2</v>
      </c>
      <c r="P176">
        <v>0.98057204484939575</v>
      </c>
      <c r="Q176">
        <v>0.76760316311303711</v>
      </c>
      <c r="R176">
        <v>0.76760316311303711</v>
      </c>
    </row>
    <row r="177" spans="1:18" x14ac:dyDescent="0.25">
      <c r="A177" t="s">
        <v>4508</v>
      </c>
      <c r="B177" t="s">
        <v>3822</v>
      </c>
      <c r="C177" t="s">
        <v>36</v>
      </c>
      <c r="D177">
        <v>4</v>
      </c>
      <c r="E177" t="s">
        <v>159</v>
      </c>
      <c r="F177" t="s">
        <v>1947</v>
      </c>
      <c r="G177">
        <v>31</v>
      </c>
      <c r="H177">
        <v>0.1111111111111111</v>
      </c>
      <c r="I177">
        <v>0.1111111111111111</v>
      </c>
      <c r="J177">
        <v>0.1111111111111111</v>
      </c>
      <c r="K177">
        <v>0.1111111111111111</v>
      </c>
      <c r="L177">
        <v>0.17948717948717949</v>
      </c>
      <c r="M177">
        <v>0.17948717948717949</v>
      </c>
      <c r="N177">
        <v>2.6737967914438499E-2</v>
      </c>
      <c r="O177">
        <v>1.60427807486631E-2</v>
      </c>
      <c r="P177">
        <v>0.97269845008850098</v>
      </c>
      <c r="Q177">
        <v>0.76743042607000589</v>
      </c>
      <c r="R177">
        <v>0.76743042607000589</v>
      </c>
    </row>
    <row r="178" spans="1:18" x14ac:dyDescent="0.25">
      <c r="A178" t="s">
        <v>4507</v>
      </c>
      <c r="B178" t="s">
        <v>3822</v>
      </c>
      <c r="C178" t="s">
        <v>42</v>
      </c>
      <c r="D178">
        <v>4</v>
      </c>
      <c r="E178" t="s">
        <v>159</v>
      </c>
      <c r="F178" t="s">
        <v>1973</v>
      </c>
      <c r="G178">
        <v>31</v>
      </c>
      <c r="H178">
        <v>0.1111111111111111</v>
      </c>
      <c r="I178">
        <v>0.1111111111111111</v>
      </c>
      <c r="J178">
        <v>0.1111111111111111</v>
      </c>
      <c r="K178">
        <v>0.1111111111111111</v>
      </c>
      <c r="L178">
        <v>0.1466666666666667</v>
      </c>
      <c r="M178">
        <v>0.1466666666666667</v>
      </c>
      <c r="N178">
        <v>3.7433155080213901E-2</v>
      </c>
      <c r="O178">
        <v>2.6737967914438499E-2</v>
      </c>
      <c r="P178">
        <v>0.98057204484939575</v>
      </c>
      <c r="Q178">
        <v>0.76760316311303711</v>
      </c>
      <c r="R178">
        <v>0.76760316311303711</v>
      </c>
    </row>
    <row r="179" spans="1:18" x14ac:dyDescent="0.25">
      <c r="A179" t="s">
        <v>4581</v>
      </c>
      <c r="B179" t="s">
        <v>3822</v>
      </c>
      <c r="C179" t="s">
        <v>72</v>
      </c>
      <c r="D179">
        <v>4</v>
      </c>
      <c r="E179" t="s">
        <v>159</v>
      </c>
      <c r="F179" t="s">
        <v>1954</v>
      </c>
      <c r="G179">
        <v>31</v>
      </c>
      <c r="H179">
        <v>0.14814814814814811</v>
      </c>
      <c r="I179">
        <v>0.14814814814814811</v>
      </c>
      <c r="J179">
        <v>0.14814814814814811</v>
      </c>
      <c r="K179">
        <v>0.14814814814814811</v>
      </c>
      <c r="L179">
        <v>0.24643874643874639</v>
      </c>
      <c r="M179">
        <v>0.24643874643874639</v>
      </c>
      <c r="N179">
        <v>3.7433155080213901E-2</v>
      </c>
      <c r="O179">
        <v>2.6737967914438499E-2</v>
      </c>
      <c r="P179">
        <v>0.97954761981964111</v>
      </c>
      <c r="Q179">
        <v>0.7926410618265689</v>
      </c>
      <c r="R179">
        <v>0.7926410618265689</v>
      </c>
    </row>
    <row r="180" spans="1:18" x14ac:dyDescent="0.25">
      <c r="A180" t="s">
        <v>4581</v>
      </c>
      <c r="B180" t="s">
        <v>3822</v>
      </c>
      <c r="C180" t="s">
        <v>72</v>
      </c>
      <c r="D180">
        <v>4</v>
      </c>
      <c r="E180" t="s">
        <v>159</v>
      </c>
      <c r="F180" t="s">
        <v>1997</v>
      </c>
      <c r="G180">
        <v>31</v>
      </c>
      <c r="H180">
        <v>0.14814814814814811</v>
      </c>
      <c r="I180">
        <v>0.14814814814814811</v>
      </c>
      <c r="J180">
        <v>0.14814814814814811</v>
      </c>
      <c r="K180">
        <v>0.14814814814814811</v>
      </c>
      <c r="L180">
        <v>0.24643874643874639</v>
      </c>
      <c r="M180">
        <v>0.24643874643874639</v>
      </c>
      <c r="N180">
        <v>3.7433155080213901E-2</v>
      </c>
      <c r="O180">
        <v>2.6737967914438499E-2</v>
      </c>
      <c r="P180">
        <v>0.97954761981964111</v>
      </c>
      <c r="Q180">
        <v>0.7926410618265689</v>
      </c>
      <c r="R180">
        <v>0.7926410618265689</v>
      </c>
    </row>
    <row r="181" spans="1:18" x14ac:dyDescent="0.25">
      <c r="A181" t="s">
        <v>4582</v>
      </c>
      <c r="B181" t="s">
        <v>3822</v>
      </c>
      <c r="C181" t="s">
        <v>57</v>
      </c>
      <c r="D181">
        <v>4</v>
      </c>
      <c r="E181" t="s">
        <v>159</v>
      </c>
      <c r="F181" t="s">
        <v>2007</v>
      </c>
      <c r="G181">
        <v>31</v>
      </c>
      <c r="H181">
        <v>0.14814814814814811</v>
      </c>
      <c r="I181">
        <v>0.14814814814814811</v>
      </c>
      <c r="J181">
        <v>0.14814814814814811</v>
      </c>
      <c r="K181">
        <v>0.14814814814814811</v>
      </c>
      <c r="L181">
        <v>0.24643874643874639</v>
      </c>
      <c r="M181">
        <v>0.24643874643874639</v>
      </c>
      <c r="N181">
        <v>3.7433155080213901E-2</v>
      </c>
      <c r="O181">
        <v>2.6737967914438499E-2</v>
      </c>
      <c r="P181">
        <v>0.96545487642288208</v>
      </c>
      <c r="Q181">
        <v>0.69544953537934473</v>
      </c>
      <c r="R181">
        <v>0.69544953537934473</v>
      </c>
    </row>
    <row r="182" spans="1:18" x14ac:dyDescent="0.25">
      <c r="A182" t="s">
        <v>4583</v>
      </c>
      <c r="B182" t="s">
        <v>3822</v>
      </c>
      <c r="C182" t="s">
        <v>51</v>
      </c>
      <c r="D182">
        <v>4</v>
      </c>
      <c r="E182" t="s">
        <v>159</v>
      </c>
      <c r="F182" t="s">
        <v>1967</v>
      </c>
      <c r="G182">
        <v>31</v>
      </c>
      <c r="H182">
        <v>0.14814814814814811</v>
      </c>
      <c r="I182">
        <v>0.14814814814814811</v>
      </c>
      <c r="J182">
        <v>0.14814814814814811</v>
      </c>
      <c r="K182">
        <v>0.14814814814814811</v>
      </c>
      <c r="L182">
        <v>0.21629629629629621</v>
      </c>
      <c r="M182">
        <v>0.21629629629629621</v>
      </c>
      <c r="N182">
        <v>5.3475935828876997E-2</v>
      </c>
      <c r="O182">
        <v>4.2780748663101602E-2</v>
      </c>
      <c r="P182">
        <v>0.94878804683685303</v>
      </c>
      <c r="Q182">
        <v>0.72778902583294669</v>
      </c>
      <c r="R182">
        <v>0.72778902583294669</v>
      </c>
    </row>
    <row r="183" spans="1:18" x14ac:dyDescent="0.25">
      <c r="A183" t="s">
        <v>4581</v>
      </c>
      <c r="B183" t="s">
        <v>3822</v>
      </c>
      <c r="C183" t="s">
        <v>57</v>
      </c>
      <c r="D183">
        <v>4</v>
      </c>
      <c r="E183" t="s">
        <v>159</v>
      </c>
      <c r="F183" t="s">
        <v>1971</v>
      </c>
      <c r="G183">
        <v>31</v>
      </c>
      <c r="H183">
        <v>0.14814814814814811</v>
      </c>
      <c r="I183">
        <v>0.14814814814814811</v>
      </c>
      <c r="J183">
        <v>0.14814814814814811</v>
      </c>
      <c r="K183">
        <v>0.14814814814814811</v>
      </c>
      <c r="L183">
        <v>0.24643874643874639</v>
      </c>
      <c r="M183">
        <v>0.24643874643874639</v>
      </c>
      <c r="N183">
        <v>3.7433155080213901E-2</v>
      </c>
      <c r="O183">
        <v>2.6737967914438499E-2</v>
      </c>
      <c r="P183">
        <v>0.97954761981964111</v>
      </c>
      <c r="Q183">
        <v>0.7926410618265689</v>
      </c>
      <c r="R183">
        <v>0.7926410618265689</v>
      </c>
    </row>
    <row r="184" spans="1:18" x14ac:dyDescent="0.25">
      <c r="A184" t="s">
        <v>4681</v>
      </c>
      <c r="B184" t="s">
        <v>3822</v>
      </c>
      <c r="C184" t="s">
        <v>36</v>
      </c>
      <c r="D184">
        <v>4</v>
      </c>
      <c r="E184" t="s">
        <v>159</v>
      </c>
      <c r="F184" t="s">
        <v>2032</v>
      </c>
      <c r="G184">
        <v>31</v>
      </c>
      <c r="H184">
        <v>0.1851851851851852</v>
      </c>
      <c r="I184">
        <v>0.1851851851851852</v>
      </c>
      <c r="J184">
        <v>0.1851851851851852</v>
      </c>
      <c r="K184">
        <v>0.1851851851851852</v>
      </c>
      <c r="L184">
        <v>0.31054131054131062</v>
      </c>
      <c r="M184">
        <v>0.31054131054131062</v>
      </c>
      <c r="N184">
        <v>4.2780748663101602E-2</v>
      </c>
      <c r="O184">
        <v>3.2085561497326207E-2</v>
      </c>
      <c r="P184">
        <v>0.96759754419326782</v>
      </c>
      <c r="Q184">
        <v>0.72197066865360526</v>
      </c>
      <c r="R184">
        <v>0.72197066865360526</v>
      </c>
    </row>
    <row r="185" spans="1:18" x14ac:dyDescent="0.25">
      <c r="A185" t="s">
        <v>4682</v>
      </c>
      <c r="B185" t="s">
        <v>3822</v>
      </c>
      <c r="C185" t="s">
        <v>36</v>
      </c>
      <c r="D185">
        <v>4</v>
      </c>
      <c r="E185" t="s">
        <v>159</v>
      </c>
      <c r="F185" t="s">
        <v>2084</v>
      </c>
      <c r="G185">
        <v>31</v>
      </c>
      <c r="H185">
        <v>0.1851851851851852</v>
      </c>
      <c r="I185">
        <v>0.1851851851851852</v>
      </c>
      <c r="J185">
        <v>0.1785714285714286</v>
      </c>
      <c r="K185">
        <v>0.1785714285714286</v>
      </c>
      <c r="L185">
        <v>0.24643874643874639</v>
      </c>
      <c r="M185">
        <v>0.24643874643874639</v>
      </c>
      <c r="N185">
        <v>9.6256684491978606E-2</v>
      </c>
      <c r="O185">
        <v>9.0909090909090912E-2</v>
      </c>
      <c r="P185">
        <v>0.9626692533493042</v>
      </c>
      <c r="Q185">
        <v>0.68611252483698815</v>
      </c>
      <c r="R185">
        <v>0.69345167062801427</v>
      </c>
    </row>
    <row r="186" spans="1:18" x14ac:dyDescent="0.25">
      <c r="A186" t="s">
        <v>4683</v>
      </c>
      <c r="B186" t="s">
        <v>3822</v>
      </c>
      <c r="C186" t="s">
        <v>26</v>
      </c>
      <c r="D186">
        <v>4</v>
      </c>
      <c r="E186" t="s">
        <v>159</v>
      </c>
      <c r="F186" t="s">
        <v>2052</v>
      </c>
      <c r="G186">
        <v>31</v>
      </c>
      <c r="H186">
        <v>0.1851851851851852</v>
      </c>
      <c r="I186">
        <v>0.1851851851851852</v>
      </c>
      <c r="J186">
        <v>0.1851851851851852</v>
      </c>
      <c r="K186">
        <v>0.1851851851851852</v>
      </c>
      <c r="L186">
        <v>0.28296296296296303</v>
      </c>
      <c r="M186">
        <v>0.28296296296296303</v>
      </c>
      <c r="N186">
        <v>8.0213903743315509E-2</v>
      </c>
      <c r="O186">
        <v>6.9518716577540107E-2</v>
      </c>
      <c r="P186">
        <v>0.96417891979217529</v>
      </c>
      <c r="Q186">
        <v>0.68791863575180179</v>
      </c>
      <c r="R186">
        <v>0.68791863575180179</v>
      </c>
    </row>
    <row r="187" spans="1:18" x14ac:dyDescent="0.25">
      <c r="A187" t="s">
        <v>4684</v>
      </c>
      <c r="B187" t="s">
        <v>3822</v>
      </c>
      <c r="C187" t="s">
        <v>51</v>
      </c>
      <c r="D187">
        <v>4</v>
      </c>
      <c r="E187" t="s">
        <v>159</v>
      </c>
      <c r="F187" t="s">
        <v>1965</v>
      </c>
      <c r="G187">
        <v>31</v>
      </c>
      <c r="H187">
        <v>0.1851851851851852</v>
      </c>
      <c r="I187">
        <v>0.1851851851851852</v>
      </c>
      <c r="J187">
        <v>0.1851851851851852</v>
      </c>
      <c r="K187">
        <v>0.1851851851851852</v>
      </c>
      <c r="L187">
        <v>0.31054131054131062</v>
      </c>
      <c r="M187">
        <v>0.31054131054131062</v>
      </c>
      <c r="N187">
        <v>8.0213903743315509E-2</v>
      </c>
      <c r="O187">
        <v>8.0213903743315509E-2</v>
      </c>
      <c r="P187">
        <v>0.96317762136459351</v>
      </c>
      <c r="Q187">
        <v>0.68776383046087008</v>
      </c>
      <c r="R187">
        <v>0.68776383046087008</v>
      </c>
    </row>
    <row r="188" spans="1:18" x14ac:dyDescent="0.25">
      <c r="A188" t="s">
        <v>4685</v>
      </c>
      <c r="B188" t="s">
        <v>3822</v>
      </c>
      <c r="C188" t="s">
        <v>42</v>
      </c>
      <c r="D188">
        <v>4</v>
      </c>
      <c r="E188" t="s">
        <v>159</v>
      </c>
      <c r="F188" t="s">
        <v>2010</v>
      </c>
      <c r="G188">
        <v>31</v>
      </c>
      <c r="H188">
        <v>0.1851851851851852</v>
      </c>
      <c r="I188">
        <v>0.1851851851851852</v>
      </c>
      <c r="J188">
        <v>0.1851851851851852</v>
      </c>
      <c r="K188">
        <v>0.1851851851851852</v>
      </c>
      <c r="L188">
        <v>0.28296296296296303</v>
      </c>
      <c r="M188">
        <v>0.28296296296296303</v>
      </c>
      <c r="N188">
        <v>8.5561497326203204E-2</v>
      </c>
      <c r="O188">
        <v>7.4866310160427801E-2</v>
      </c>
      <c r="P188">
        <v>0.95354998111724854</v>
      </c>
      <c r="Q188">
        <v>0.68791863575180179</v>
      </c>
      <c r="R188">
        <v>0.68791863575180179</v>
      </c>
    </row>
    <row r="189" spans="1:18" x14ac:dyDescent="0.25">
      <c r="A189" t="s">
        <v>4784</v>
      </c>
      <c r="B189" t="s">
        <v>3822</v>
      </c>
      <c r="C189" t="s">
        <v>51</v>
      </c>
      <c r="D189">
        <v>4</v>
      </c>
      <c r="E189" t="s">
        <v>159</v>
      </c>
      <c r="F189" t="s">
        <v>2060</v>
      </c>
      <c r="G189">
        <v>31</v>
      </c>
      <c r="H189">
        <v>0.22222222222222221</v>
      </c>
      <c r="I189">
        <v>0.22222222222222221</v>
      </c>
      <c r="J189">
        <v>0.22222222222222221</v>
      </c>
      <c r="K189">
        <v>0.22222222222222221</v>
      </c>
      <c r="L189">
        <v>0.31944444444444442</v>
      </c>
      <c r="M189">
        <v>0.31944444444444442</v>
      </c>
      <c r="N189">
        <v>0.1497326203208556</v>
      </c>
      <c r="O189">
        <v>0.1497326203208556</v>
      </c>
      <c r="P189">
        <v>0.9034685492515564</v>
      </c>
      <c r="Q189">
        <v>0.76451634622318454</v>
      </c>
      <c r="R189">
        <v>0.76451634622318454</v>
      </c>
    </row>
    <row r="190" spans="1:18" x14ac:dyDescent="0.25">
      <c r="A190" t="s">
        <v>4793</v>
      </c>
      <c r="B190" t="s">
        <v>3822</v>
      </c>
      <c r="C190" t="s">
        <v>51</v>
      </c>
      <c r="D190">
        <v>4</v>
      </c>
      <c r="E190" t="s">
        <v>159</v>
      </c>
      <c r="F190" t="s">
        <v>2070</v>
      </c>
      <c r="G190">
        <v>31</v>
      </c>
      <c r="H190">
        <v>0.22222222222222221</v>
      </c>
      <c r="I190">
        <v>0.22222222222222221</v>
      </c>
      <c r="J190">
        <v>0.22222222222222221</v>
      </c>
      <c r="K190">
        <v>0.22222222222222221</v>
      </c>
      <c r="L190">
        <v>0.37179487179487181</v>
      </c>
      <c r="M190">
        <v>0.37179487179487181</v>
      </c>
      <c r="N190">
        <v>5.8823529411764712E-2</v>
      </c>
      <c r="O190">
        <v>4.8128342245989303E-2</v>
      </c>
      <c r="P190">
        <v>0.95540517568588257</v>
      </c>
      <c r="Q190">
        <v>0.61528684796658095</v>
      </c>
      <c r="R190">
        <v>0.61528684796658095</v>
      </c>
    </row>
    <row r="191" spans="1:18" x14ac:dyDescent="0.25">
      <c r="A191" t="s">
        <v>4794</v>
      </c>
      <c r="B191" t="s">
        <v>3822</v>
      </c>
      <c r="C191" t="s">
        <v>72</v>
      </c>
      <c r="D191">
        <v>4</v>
      </c>
      <c r="E191" t="s">
        <v>159</v>
      </c>
      <c r="F191" t="s">
        <v>1945</v>
      </c>
      <c r="G191">
        <v>31</v>
      </c>
      <c r="H191">
        <v>0.22222222222222221</v>
      </c>
      <c r="I191">
        <v>0.1851851851851852</v>
      </c>
      <c r="J191">
        <v>0.2142857142857143</v>
      </c>
      <c r="K191">
        <v>0.1785714285714286</v>
      </c>
      <c r="L191">
        <v>0.3360768175582991</v>
      </c>
      <c r="M191">
        <v>0.27434842249657071</v>
      </c>
      <c r="N191">
        <v>5.3475935828876997E-2</v>
      </c>
      <c r="O191">
        <v>3.7433155080213901E-2</v>
      </c>
      <c r="P191">
        <v>0.95835965871810913</v>
      </c>
      <c r="Q191">
        <v>0.65435037960471731</v>
      </c>
      <c r="R191">
        <v>0.69432095578304254</v>
      </c>
    </row>
    <row r="192" spans="1:18" x14ac:dyDescent="0.25">
      <c r="A192" t="s">
        <v>4795</v>
      </c>
      <c r="B192" t="s">
        <v>3822</v>
      </c>
      <c r="C192" t="s">
        <v>36</v>
      </c>
      <c r="D192">
        <v>4</v>
      </c>
      <c r="E192" t="s">
        <v>159</v>
      </c>
      <c r="F192" t="s">
        <v>2075</v>
      </c>
      <c r="G192">
        <v>31</v>
      </c>
      <c r="H192">
        <v>0.22222222222222221</v>
      </c>
      <c r="I192">
        <v>0.1851851851851852</v>
      </c>
      <c r="J192">
        <v>0.2068965517241379</v>
      </c>
      <c r="K192">
        <v>0.17241379310344829</v>
      </c>
      <c r="L192">
        <v>0.30026455026455018</v>
      </c>
      <c r="M192">
        <v>0.23809523809523811</v>
      </c>
      <c r="N192">
        <v>8.0213903743315509E-2</v>
      </c>
      <c r="O192">
        <v>6.4171122994652413E-2</v>
      </c>
      <c r="P192">
        <v>0.9448540210723877</v>
      </c>
      <c r="Q192">
        <v>0.73157865628885022</v>
      </c>
      <c r="R192">
        <v>0.7695828351460221</v>
      </c>
    </row>
    <row r="193" spans="1:18" x14ac:dyDescent="0.25">
      <c r="A193" t="s">
        <v>4898</v>
      </c>
      <c r="B193" t="s">
        <v>3822</v>
      </c>
      <c r="C193" t="s">
        <v>42</v>
      </c>
      <c r="D193">
        <v>4</v>
      </c>
      <c r="E193" t="s">
        <v>159</v>
      </c>
      <c r="F193" t="s">
        <v>1963</v>
      </c>
      <c r="G193">
        <v>31</v>
      </c>
      <c r="H193">
        <v>0.25925925925925919</v>
      </c>
      <c r="I193">
        <v>0.25925925925925919</v>
      </c>
      <c r="J193">
        <v>0.25</v>
      </c>
      <c r="K193">
        <v>0.25</v>
      </c>
      <c r="L193">
        <v>0.39506172839506171</v>
      </c>
      <c r="M193">
        <v>0.39506172839506171</v>
      </c>
      <c r="N193">
        <v>9.0909090909090912E-2</v>
      </c>
      <c r="O193">
        <v>6.9518716577540107E-2</v>
      </c>
      <c r="P193">
        <v>0.93609005212783813</v>
      </c>
      <c r="Q193">
        <v>0.54177463421808258</v>
      </c>
      <c r="R193">
        <v>0.54177463421808258</v>
      </c>
    </row>
    <row r="194" spans="1:18" x14ac:dyDescent="0.25">
      <c r="A194" t="s">
        <v>4899</v>
      </c>
      <c r="B194" t="s">
        <v>3822</v>
      </c>
      <c r="C194" t="s">
        <v>72</v>
      </c>
      <c r="D194">
        <v>4</v>
      </c>
      <c r="E194" t="s">
        <v>159</v>
      </c>
      <c r="F194" t="s">
        <v>2067</v>
      </c>
      <c r="G194">
        <v>31</v>
      </c>
      <c r="H194">
        <v>0.25925925925925919</v>
      </c>
      <c r="I194">
        <v>0.22222222222222221</v>
      </c>
      <c r="J194">
        <v>0.25</v>
      </c>
      <c r="K194">
        <v>0.2142857142857143</v>
      </c>
      <c r="L194">
        <v>0.37179487179487181</v>
      </c>
      <c r="M194">
        <v>0.31054131054131062</v>
      </c>
      <c r="N194">
        <v>7.4866310160427801E-2</v>
      </c>
      <c r="O194">
        <v>5.8823529411764712E-2</v>
      </c>
      <c r="P194">
        <v>0.96141314506530762</v>
      </c>
      <c r="Q194">
        <v>0.49864418419681239</v>
      </c>
      <c r="R194">
        <v>0.54121393020880459</v>
      </c>
    </row>
    <row r="195" spans="1:18" x14ac:dyDescent="0.25">
      <c r="A195" t="s">
        <v>4900</v>
      </c>
      <c r="B195" t="s">
        <v>3822</v>
      </c>
      <c r="C195" t="s">
        <v>42</v>
      </c>
      <c r="D195">
        <v>4</v>
      </c>
      <c r="E195" t="s">
        <v>159</v>
      </c>
      <c r="F195" t="s">
        <v>1984</v>
      </c>
      <c r="G195">
        <v>31</v>
      </c>
      <c r="H195">
        <v>0.25925925925925919</v>
      </c>
      <c r="I195">
        <v>0.25925925925925919</v>
      </c>
      <c r="J195">
        <v>0.25925925925925919</v>
      </c>
      <c r="K195">
        <v>0.25925925925925919</v>
      </c>
      <c r="L195">
        <v>0.35587761674718199</v>
      </c>
      <c r="M195">
        <v>0.35587761674718199</v>
      </c>
      <c r="N195">
        <v>0.1176470588235294</v>
      </c>
      <c r="O195">
        <v>0.1176470588235294</v>
      </c>
      <c r="P195">
        <v>0.96169161796569824</v>
      </c>
      <c r="Q195">
        <v>0.60508672182387446</v>
      </c>
      <c r="R195">
        <v>0.60508672182387446</v>
      </c>
    </row>
    <row r="196" spans="1:18" x14ac:dyDescent="0.25">
      <c r="A196" t="s">
        <v>4994</v>
      </c>
      <c r="B196" t="s">
        <v>3822</v>
      </c>
      <c r="C196" t="s">
        <v>42</v>
      </c>
      <c r="D196">
        <v>4</v>
      </c>
      <c r="E196" t="s">
        <v>159</v>
      </c>
      <c r="F196" t="s">
        <v>1950</v>
      </c>
      <c r="G196">
        <v>31</v>
      </c>
      <c r="H196">
        <v>0.29629629629629628</v>
      </c>
      <c r="I196">
        <v>0.29629629629629628</v>
      </c>
      <c r="J196">
        <v>0.29629629629629628</v>
      </c>
      <c r="K196">
        <v>0.29629629629629628</v>
      </c>
      <c r="L196">
        <v>0.41867954911433169</v>
      </c>
      <c r="M196">
        <v>0.41867954911433169</v>
      </c>
      <c r="N196">
        <v>0.1283422459893048</v>
      </c>
      <c r="O196">
        <v>0.1283422459893048</v>
      </c>
      <c r="P196">
        <v>0.94049263000488281</v>
      </c>
      <c r="Q196">
        <v>0.53226400759478498</v>
      </c>
      <c r="R196">
        <v>0.53226400759478498</v>
      </c>
    </row>
    <row r="197" spans="1:18" x14ac:dyDescent="0.25">
      <c r="A197" t="s">
        <v>4995</v>
      </c>
      <c r="B197" t="s">
        <v>3822</v>
      </c>
      <c r="C197" t="s">
        <v>26</v>
      </c>
      <c r="D197">
        <v>4</v>
      </c>
      <c r="E197" t="s">
        <v>159</v>
      </c>
      <c r="F197" t="s">
        <v>2080</v>
      </c>
      <c r="G197">
        <v>31</v>
      </c>
      <c r="H197">
        <v>0.29629629629629628</v>
      </c>
      <c r="I197">
        <v>0.25925925925925919</v>
      </c>
      <c r="J197">
        <v>0.2857142857142857</v>
      </c>
      <c r="K197">
        <v>0.25</v>
      </c>
      <c r="L197">
        <v>0.43019943019943019</v>
      </c>
      <c r="M197">
        <v>0.37179487179487181</v>
      </c>
      <c r="N197">
        <v>0.1283422459893048</v>
      </c>
      <c r="O197">
        <v>0.10695187165775399</v>
      </c>
      <c r="P197">
        <v>0.94457852840423584</v>
      </c>
      <c r="Q197">
        <v>0.51614576682087787</v>
      </c>
      <c r="R197">
        <v>0.55713877934719291</v>
      </c>
    </row>
    <row r="198" spans="1:18" x14ac:dyDescent="0.25">
      <c r="A198" t="s">
        <v>4996</v>
      </c>
      <c r="B198" t="s">
        <v>3822</v>
      </c>
      <c r="C198" t="s">
        <v>26</v>
      </c>
      <c r="D198">
        <v>4</v>
      </c>
      <c r="E198" t="s">
        <v>159</v>
      </c>
      <c r="F198" t="s">
        <v>2002</v>
      </c>
      <c r="G198">
        <v>31</v>
      </c>
      <c r="H198">
        <v>0.29629629629629628</v>
      </c>
      <c r="I198">
        <v>0.29629629629629628</v>
      </c>
      <c r="J198">
        <v>0.2857142857142857</v>
      </c>
      <c r="K198">
        <v>0.2857142857142857</v>
      </c>
      <c r="L198">
        <v>0.4513031550068588</v>
      </c>
      <c r="M198">
        <v>0.4513031550068588</v>
      </c>
      <c r="N198">
        <v>0.1283422459893048</v>
      </c>
      <c r="O198">
        <v>0.1122994652406417</v>
      </c>
      <c r="P198">
        <v>0.90568423271179199</v>
      </c>
      <c r="Q198">
        <v>0.54069647039937585</v>
      </c>
      <c r="R198">
        <v>0.54069647039937585</v>
      </c>
    </row>
    <row r="199" spans="1:18" x14ac:dyDescent="0.25">
      <c r="A199" t="s">
        <v>4997</v>
      </c>
      <c r="B199" t="s">
        <v>3822</v>
      </c>
      <c r="C199" t="s">
        <v>57</v>
      </c>
      <c r="D199">
        <v>4</v>
      </c>
      <c r="E199" t="s">
        <v>159</v>
      </c>
      <c r="F199" t="s">
        <v>1956</v>
      </c>
      <c r="G199">
        <v>31</v>
      </c>
      <c r="H199">
        <v>0.29629629629629628</v>
      </c>
      <c r="I199">
        <v>0.29629629629629628</v>
      </c>
      <c r="J199">
        <v>0.27586206896551718</v>
      </c>
      <c r="K199">
        <v>0.27586206896551718</v>
      </c>
      <c r="L199">
        <v>0.41666666666666657</v>
      </c>
      <c r="M199">
        <v>0.41666666666666657</v>
      </c>
      <c r="N199">
        <v>0.2032085561497326</v>
      </c>
      <c r="O199">
        <v>0.18716577540106949</v>
      </c>
      <c r="P199">
        <v>0.9326745867729187</v>
      </c>
      <c r="Q199">
        <v>0.62233297728847836</v>
      </c>
      <c r="R199">
        <v>0.62233297728847836</v>
      </c>
    </row>
    <row r="200" spans="1:18" x14ac:dyDescent="0.25">
      <c r="A200" t="s">
        <v>4998</v>
      </c>
      <c r="B200" t="s">
        <v>3822</v>
      </c>
      <c r="C200" t="s">
        <v>51</v>
      </c>
      <c r="D200">
        <v>4</v>
      </c>
      <c r="E200" t="s">
        <v>159</v>
      </c>
      <c r="F200" t="s">
        <v>2024</v>
      </c>
      <c r="G200">
        <v>31</v>
      </c>
      <c r="H200">
        <v>0.29629629629629628</v>
      </c>
      <c r="I200">
        <v>0.25925925925925919</v>
      </c>
      <c r="J200">
        <v>0.27586206896551718</v>
      </c>
      <c r="K200">
        <v>0.2413793103448276</v>
      </c>
      <c r="L200">
        <v>0.37179487179487181</v>
      </c>
      <c r="M200">
        <v>0.31054131054131062</v>
      </c>
      <c r="N200">
        <v>0.1122994652406417</v>
      </c>
      <c r="O200">
        <v>9.6256684491978606E-2</v>
      </c>
      <c r="P200">
        <v>0.93650567531585693</v>
      </c>
      <c r="Q200">
        <v>0.59099569980076572</v>
      </c>
      <c r="R200">
        <v>0.63144332169455797</v>
      </c>
    </row>
    <row r="201" spans="1:18" x14ac:dyDescent="0.25">
      <c r="A201" t="s">
        <v>5080</v>
      </c>
      <c r="B201" t="s">
        <v>3822</v>
      </c>
      <c r="C201" t="s">
        <v>36</v>
      </c>
      <c r="D201">
        <v>4</v>
      </c>
      <c r="E201" t="s">
        <v>159</v>
      </c>
      <c r="F201" t="s">
        <v>1969</v>
      </c>
      <c r="G201">
        <v>31</v>
      </c>
      <c r="H201">
        <v>0.33333333333333331</v>
      </c>
      <c r="I201">
        <v>0.33333333333333331</v>
      </c>
      <c r="J201">
        <v>0.31034482758620691</v>
      </c>
      <c r="K201">
        <v>0.31034482758620691</v>
      </c>
      <c r="L201">
        <v>0.47089947089947087</v>
      </c>
      <c r="M201">
        <v>0.47089947089947087</v>
      </c>
      <c r="N201">
        <v>9.0909090909090912E-2</v>
      </c>
      <c r="O201">
        <v>7.4866310160427801E-2</v>
      </c>
      <c r="P201">
        <v>0.89293640851974487</v>
      </c>
      <c r="Q201">
        <v>0.5524115061661089</v>
      </c>
      <c r="R201">
        <v>0.5524115061661089</v>
      </c>
    </row>
    <row r="202" spans="1:18" x14ac:dyDescent="0.25">
      <c r="A202" t="s">
        <v>5163</v>
      </c>
      <c r="B202" t="s">
        <v>3822</v>
      </c>
      <c r="C202" t="s">
        <v>51</v>
      </c>
      <c r="D202">
        <v>4</v>
      </c>
      <c r="E202" t="s">
        <v>159</v>
      </c>
      <c r="F202" t="s">
        <v>2015</v>
      </c>
      <c r="G202">
        <v>31</v>
      </c>
      <c r="H202">
        <v>0.37037037037037029</v>
      </c>
      <c r="I202">
        <v>0.37037037037037029</v>
      </c>
      <c r="J202">
        <v>0.35714285714285721</v>
      </c>
      <c r="K202">
        <v>0.35714285714285721</v>
      </c>
      <c r="L202">
        <v>0.53846153846153855</v>
      </c>
      <c r="M202">
        <v>0.53846153846153855</v>
      </c>
      <c r="N202">
        <v>0.19786096256684491</v>
      </c>
      <c r="O202">
        <v>0.18716577540106949</v>
      </c>
      <c r="P202">
        <v>0.87547385692596436</v>
      </c>
      <c r="Q202">
        <v>0.39674092780810621</v>
      </c>
      <c r="R202">
        <v>0.39674092780810621</v>
      </c>
    </row>
    <row r="203" spans="1:18" x14ac:dyDescent="0.25">
      <c r="A203" t="s">
        <v>5164</v>
      </c>
      <c r="B203" t="s">
        <v>3822</v>
      </c>
      <c r="C203" t="s">
        <v>26</v>
      </c>
      <c r="D203">
        <v>4</v>
      </c>
      <c r="E203" t="s">
        <v>159</v>
      </c>
      <c r="F203" t="s">
        <v>2054</v>
      </c>
      <c r="G203">
        <v>31</v>
      </c>
      <c r="H203">
        <v>0.37037037037037029</v>
      </c>
      <c r="I203">
        <v>0.37037037037037029</v>
      </c>
      <c r="J203">
        <v>0.37037037037037029</v>
      </c>
      <c r="K203">
        <v>0.37037037037037029</v>
      </c>
      <c r="L203">
        <v>0.51346801346801341</v>
      </c>
      <c r="M203">
        <v>0.51346801346801341</v>
      </c>
      <c r="N203">
        <v>0.14438502673796791</v>
      </c>
      <c r="O203">
        <v>0.13903743315508019</v>
      </c>
      <c r="P203">
        <v>0.93375372886657715</v>
      </c>
      <c r="Q203">
        <v>0.48600032012146038</v>
      </c>
      <c r="R203">
        <v>0.48600032012146038</v>
      </c>
    </row>
    <row r="204" spans="1:18" x14ac:dyDescent="0.25">
      <c r="A204" t="s">
        <v>5206</v>
      </c>
      <c r="B204" t="s">
        <v>3822</v>
      </c>
      <c r="C204" t="s">
        <v>57</v>
      </c>
      <c r="D204">
        <v>4</v>
      </c>
      <c r="E204" t="s">
        <v>159</v>
      </c>
      <c r="F204" t="s">
        <v>1959</v>
      </c>
      <c r="G204">
        <v>31</v>
      </c>
      <c r="H204">
        <v>0.40740740740740738</v>
      </c>
      <c r="I204">
        <v>0.40740740740740738</v>
      </c>
      <c r="J204">
        <v>0.39285714285714279</v>
      </c>
      <c r="K204">
        <v>0.39285714285714279</v>
      </c>
      <c r="L204">
        <v>0.55401234567901225</v>
      </c>
      <c r="M204">
        <v>0.55401234567901225</v>
      </c>
      <c r="N204">
        <v>0.2032085561497326</v>
      </c>
      <c r="O204">
        <v>0.2032085561497326</v>
      </c>
      <c r="P204">
        <v>0.90211409330368042</v>
      </c>
      <c r="Q204">
        <v>0.34490315561992291</v>
      </c>
      <c r="R204">
        <v>0.34490315561992291</v>
      </c>
    </row>
    <row r="205" spans="1:18" x14ac:dyDescent="0.25">
      <c r="A205" t="s">
        <v>5263</v>
      </c>
      <c r="B205" t="s">
        <v>3822</v>
      </c>
      <c r="C205" t="s">
        <v>57</v>
      </c>
      <c r="D205">
        <v>4</v>
      </c>
      <c r="E205" t="s">
        <v>159</v>
      </c>
      <c r="F205" t="s">
        <v>2044</v>
      </c>
      <c r="G205">
        <v>31</v>
      </c>
      <c r="H205">
        <v>0.44444444444444442</v>
      </c>
      <c r="I205">
        <v>0.44444444444444442</v>
      </c>
      <c r="J205">
        <v>0.4</v>
      </c>
      <c r="K205">
        <v>0.4</v>
      </c>
      <c r="L205">
        <v>0.5862068965517242</v>
      </c>
      <c r="M205">
        <v>0.5862068965517242</v>
      </c>
      <c r="N205">
        <v>0.21390374331550799</v>
      </c>
      <c r="O205">
        <v>0.20855614973262029</v>
      </c>
      <c r="P205">
        <v>0.87852275371551514</v>
      </c>
      <c r="Q205">
        <v>0.45738892911373091</v>
      </c>
      <c r="R205">
        <v>0.45738892911373091</v>
      </c>
    </row>
    <row r="206" spans="1:18" x14ac:dyDescent="0.25">
      <c r="A206" t="s">
        <v>5305</v>
      </c>
      <c r="B206" t="s">
        <v>3822</v>
      </c>
      <c r="C206" t="s">
        <v>72</v>
      </c>
      <c r="D206">
        <v>4</v>
      </c>
      <c r="E206" t="s">
        <v>159</v>
      </c>
      <c r="F206" t="s">
        <v>2073</v>
      </c>
      <c r="G206">
        <v>31</v>
      </c>
      <c r="H206">
        <v>0.48148148148148151</v>
      </c>
      <c r="I206">
        <v>0.44444444444444442</v>
      </c>
      <c r="J206">
        <v>0.41935483870967738</v>
      </c>
      <c r="K206">
        <v>0.38709677419354838</v>
      </c>
      <c r="L206">
        <v>0.5714285714285714</v>
      </c>
      <c r="M206">
        <v>0.52248677248677244</v>
      </c>
      <c r="N206">
        <v>0.26737967914438499</v>
      </c>
      <c r="O206">
        <v>0.25133689839572187</v>
      </c>
      <c r="P206">
        <v>0.87665027379989624</v>
      </c>
      <c r="Q206">
        <v>0.36414105622184267</v>
      </c>
      <c r="R206">
        <v>0.40589517638127059</v>
      </c>
    </row>
    <row r="207" spans="1:18" x14ac:dyDescent="0.25">
      <c r="A207" t="s">
        <v>5338</v>
      </c>
      <c r="B207" t="s">
        <v>3822</v>
      </c>
      <c r="C207" t="s">
        <v>26</v>
      </c>
      <c r="D207">
        <v>4</v>
      </c>
      <c r="E207" t="s">
        <v>159</v>
      </c>
      <c r="F207" t="s">
        <v>1995</v>
      </c>
      <c r="G207">
        <v>31</v>
      </c>
      <c r="H207">
        <v>0.51851851851851849</v>
      </c>
      <c r="I207">
        <v>0.48148148148148151</v>
      </c>
      <c r="J207">
        <v>0.46666666666666667</v>
      </c>
      <c r="K207">
        <v>0.43333333333333329</v>
      </c>
      <c r="L207">
        <v>0.6730523627075351</v>
      </c>
      <c r="M207">
        <v>0.63090676883780339</v>
      </c>
      <c r="N207">
        <v>0.18716577540106949</v>
      </c>
      <c r="O207">
        <v>0.16042780748663099</v>
      </c>
      <c r="P207">
        <v>0.87027609348297119</v>
      </c>
      <c r="Q207">
        <v>0.34891142534638198</v>
      </c>
      <c r="R207">
        <v>0.36203000463511181</v>
      </c>
    </row>
    <row r="208" spans="1:18" x14ac:dyDescent="0.25">
      <c r="A208" t="s">
        <v>5402</v>
      </c>
      <c r="B208" t="s">
        <v>3822</v>
      </c>
      <c r="C208" t="s">
        <v>26</v>
      </c>
      <c r="D208">
        <v>4</v>
      </c>
      <c r="E208" t="s">
        <v>159</v>
      </c>
      <c r="F208" t="s">
        <v>1943</v>
      </c>
      <c r="G208">
        <v>31</v>
      </c>
      <c r="H208">
        <v>0.59259259259259256</v>
      </c>
      <c r="I208">
        <v>0.59259259259259256</v>
      </c>
      <c r="J208">
        <v>0.59259259259259256</v>
      </c>
      <c r="K208">
        <v>0.59259259259259256</v>
      </c>
      <c r="L208">
        <v>0.81327160493827166</v>
      </c>
      <c r="M208">
        <v>0.81327160493827166</v>
      </c>
      <c r="N208">
        <v>0.31016042780748659</v>
      </c>
      <c r="O208">
        <v>0.29946524064171121</v>
      </c>
      <c r="P208">
        <v>0.83139699697494507</v>
      </c>
      <c r="Q208">
        <v>0.28149384819374412</v>
      </c>
      <c r="R208">
        <v>0.28149384819374412</v>
      </c>
    </row>
    <row r="209" spans="1:18" x14ac:dyDescent="0.25">
      <c r="A209" t="s">
        <v>5403</v>
      </c>
      <c r="B209" t="s">
        <v>3822</v>
      </c>
      <c r="C209" t="s">
        <v>22</v>
      </c>
      <c r="D209">
        <v>4</v>
      </c>
      <c r="E209" t="s">
        <v>159</v>
      </c>
      <c r="F209" t="s">
        <v>1961</v>
      </c>
      <c r="G209">
        <v>31</v>
      </c>
      <c r="H209">
        <v>0.59259259259259256</v>
      </c>
      <c r="I209">
        <v>0.59259259259259256</v>
      </c>
      <c r="J209">
        <v>0.53333333333333333</v>
      </c>
      <c r="K209">
        <v>0.53333333333333333</v>
      </c>
      <c r="L209">
        <v>0.74968071519795654</v>
      </c>
      <c r="M209">
        <v>0.74968071519795654</v>
      </c>
      <c r="N209">
        <v>0.35828877005347592</v>
      </c>
      <c r="O209">
        <v>0.35828877005347592</v>
      </c>
      <c r="P209">
        <v>0.8404889702796936</v>
      </c>
      <c r="Q209">
        <v>0.32951032912096923</v>
      </c>
      <c r="R209">
        <v>0.32951032912096923</v>
      </c>
    </row>
    <row r="210" spans="1:18" x14ac:dyDescent="0.25">
      <c r="A210" t="s">
        <v>5404</v>
      </c>
      <c r="B210" t="s">
        <v>3822</v>
      </c>
      <c r="C210" t="s">
        <v>51</v>
      </c>
      <c r="D210">
        <v>4</v>
      </c>
      <c r="E210" t="s">
        <v>159</v>
      </c>
      <c r="F210" t="s">
        <v>2021</v>
      </c>
      <c r="G210">
        <v>31</v>
      </c>
      <c r="H210">
        <v>0.59259259259259256</v>
      </c>
      <c r="I210">
        <v>0.59259259259259256</v>
      </c>
      <c r="J210">
        <v>0.59259259259259256</v>
      </c>
      <c r="K210">
        <v>0.59259259259259256</v>
      </c>
      <c r="L210">
        <v>0.79629629629629628</v>
      </c>
      <c r="M210">
        <v>0.79629629629629628</v>
      </c>
      <c r="N210">
        <v>0.33155080213903743</v>
      </c>
      <c r="O210">
        <v>0.33155080213903743</v>
      </c>
      <c r="P210">
        <v>0.81834512948989868</v>
      </c>
      <c r="Q210">
        <v>2.6123125271274482E-78</v>
      </c>
      <c r="R210">
        <v>2.6123125271274482E-78</v>
      </c>
    </row>
    <row r="211" spans="1:18" x14ac:dyDescent="0.25">
      <c r="A211" t="s">
        <v>5419</v>
      </c>
      <c r="B211" t="s">
        <v>3822</v>
      </c>
      <c r="C211" t="s">
        <v>22</v>
      </c>
      <c r="D211">
        <v>4</v>
      </c>
      <c r="E211" t="s">
        <v>159</v>
      </c>
      <c r="F211" t="s">
        <v>1981</v>
      </c>
      <c r="G211">
        <v>31</v>
      </c>
      <c r="H211">
        <v>0.62962962962962965</v>
      </c>
      <c r="I211">
        <v>0.62962962962962965</v>
      </c>
      <c r="J211">
        <v>0.58620689655172409</v>
      </c>
      <c r="K211">
        <v>0.58620689655172409</v>
      </c>
      <c r="L211">
        <v>0.80246913580246915</v>
      </c>
      <c r="M211">
        <v>0.80246913580246915</v>
      </c>
      <c r="N211">
        <v>0.29946524064171121</v>
      </c>
      <c r="O211">
        <v>0.28877005347593582</v>
      </c>
      <c r="P211">
        <v>0.82351535558700562</v>
      </c>
      <c r="Q211">
        <v>2.793039881559599E-78</v>
      </c>
      <c r="R211">
        <v>2.793039881559599E-78</v>
      </c>
    </row>
    <row r="212" spans="1:18" x14ac:dyDescent="0.25">
      <c r="A212" t="s">
        <v>5420</v>
      </c>
      <c r="B212" t="s">
        <v>3822</v>
      </c>
      <c r="C212" t="s">
        <v>42</v>
      </c>
      <c r="D212">
        <v>4</v>
      </c>
      <c r="E212" t="s">
        <v>159</v>
      </c>
      <c r="F212" t="s">
        <v>1992</v>
      </c>
      <c r="G212">
        <v>31</v>
      </c>
      <c r="H212">
        <v>0.62962962962962965</v>
      </c>
      <c r="I212">
        <v>0.59259259259259256</v>
      </c>
      <c r="J212">
        <v>0.62962962962962965</v>
      </c>
      <c r="K212">
        <v>0.59259259259259256</v>
      </c>
      <c r="L212">
        <v>0.84567901234567899</v>
      </c>
      <c r="M212">
        <v>0.81327160493827166</v>
      </c>
      <c r="N212">
        <v>0.28342245989304821</v>
      </c>
      <c r="O212">
        <v>0.26737967914438499</v>
      </c>
      <c r="P212">
        <v>0.77637022733688354</v>
      </c>
      <c r="Q212">
        <v>3.2468248256238748E-78</v>
      </c>
      <c r="R212">
        <v>3.3251177499807008E-78</v>
      </c>
    </row>
    <row r="213" spans="1:18" x14ac:dyDescent="0.25">
      <c r="A213" t="s">
        <v>5421</v>
      </c>
      <c r="B213" t="s">
        <v>3822</v>
      </c>
      <c r="C213" t="s">
        <v>36</v>
      </c>
      <c r="D213">
        <v>4</v>
      </c>
      <c r="E213" t="s">
        <v>159</v>
      </c>
      <c r="F213" t="s">
        <v>1978</v>
      </c>
      <c r="G213">
        <v>31</v>
      </c>
      <c r="H213">
        <v>0.62962962962962965</v>
      </c>
      <c r="I213">
        <v>0.62962962962962965</v>
      </c>
      <c r="J213">
        <v>0.6071428571428571</v>
      </c>
      <c r="K213">
        <v>0.6071428571428571</v>
      </c>
      <c r="L213">
        <v>0.79629629629629628</v>
      </c>
      <c r="M213">
        <v>0.79629629629629628</v>
      </c>
      <c r="N213">
        <v>0.24064171122994649</v>
      </c>
      <c r="O213">
        <v>0.2245989304812834</v>
      </c>
      <c r="P213">
        <v>0.85741162300109863</v>
      </c>
      <c r="Q213">
        <v>0.18657300061106671</v>
      </c>
      <c r="R213">
        <v>0.18657300061106671</v>
      </c>
    </row>
    <row r="214" spans="1:18" x14ac:dyDescent="0.25">
      <c r="A214" t="s">
        <v>5458</v>
      </c>
      <c r="B214" t="s">
        <v>3822</v>
      </c>
      <c r="C214" t="s">
        <v>22</v>
      </c>
      <c r="D214">
        <v>4</v>
      </c>
      <c r="E214" t="s">
        <v>159</v>
      </c>
      <c r="F214" t="s">
        <v>1952</v>
      </c>
      <c r="G214">
        <v>31</v>
      </c>
      <c r="H214">
        <v>0.70370370370370372</v>
      </c>
      <c r="I214">
        <v>0.70370370370370372</v>
      </c>
      <c r="J214">
        <v>0.61290322580645162</v>
      </c>
      <c r="K214">
        <v>0.61290322580645162</v>
      </c>
      <c r="L214">
        <v>0.80246913580246915</v>
      </c>
      <c r="M214">
        <v>0.80246913580246915</v>
      </c>
      <c r="N214">
        <v>0.35294117647058831</v>
      </c>
      <c r="O214">
        <v>0.34759358288770048</v>
      </c>
      <c r="P214">
        <v>0.80306637287139893</v>
      </c>
      <c r="Q214">
        <v>0.1998573974138024</v>
      </c>
      <c r="R214">
        <v>0.1998573974138024</v>
      </c>
    </row>
    <row r="215" spans="1:18" x14ac:dyDescent="0.25">
      <c r="A215" t="s">
        <v>5568</v>
      </c>
      <c r="B215" t="s">
        <v>3822</v>
      </c>
      <c r="C215" t="s">
        <v>72</v>
      </c>
      <c r="D215">
        <v>4</v>
      </c>
      <c r="E215" t="s">
        <v>159</v>
      </c>
      <c r="F215" t="s">
        <v>2062</v>
      </c>
      <c r="G215">
        <v>31</v>
      </c>
      <c r="H215">
        <v>1</v>
      </c>
      <c r="I215">
        <v>1</v>
      </c>
      <c r="J215">
        <v>1</v>
      </c>
      <c r="K215">
        <v>1</v>
      </c>
      <c r="L215">
        <v>1</v>
      </c>
      <c r="M215">
        <v>1</v>
      </c>
      <c r="N215">
        <v>0.72727272727272729</v>
      </c>
      <c r="O215">
        <v>0.70588235294117652</v>
      </c>
      <c r="P215">
        <v>0.64904147386550903</v>
      </c>
      <c r="Q215">
        <v>1.130270467897102E-231</v>
      </c>
      <c r="R215">
        <v>1.195115512669861E-231</v>
      </c>
    </row>
    <row r="216" spans="1:18" x14ac:dyDescent="0.25">
      <c r="A216" t="s">
        <v>5574</v>
      </c>
      <c r="B216" t="s">
        <v>3822</v>
      </c>
      <c r="C216" t="s">
        <v>72</v>
      </c>
      <c r="D216">
        <v>4</v>
      </c>
      <c r="E216" t="s">
        <v>159</v>
      </c>
      <c r="F216" t="s">
        <v>2017</v>
      </c>
      <c r="G216">
        <v>31</v>
      </c>
      <c r="H216">
        <v>1</v>
      </c>
      <c r="I216">
        <v>1</v>
      </c>
      <c r="J216">
        <v>1</v>
      </c>
      <c r="K216">
        <v>1</v>
      </c>
      <c r="L216">
        <v>1</v>
      </c>
      <c r="M216">
        <v>1</v>
      </c>
      <c r="N216">
        <v>0.72727272727272729</v>
      </c>
      <c r="O216">
        <v>0.72192513368983957</v>
      </c>
      <c r="P216">
        <v>0.6186414361000061</v>
      </c>
      <c r="Q216">
        <v>6.9911221368444037E-232</v>
      </c>
      <c r="R216">
        <v>6.9911221368444037E-232</v>
      </c>
    </row>
    <row r="217" spans="1:18" x14ac:dyDescent="0.25">
      <c r="A217" t="s">
        <v>4446</v>
      </c>
      <c r="B217" t="s">
        <v>3977</v>
      </c>
      <c r="C217" t="s">
        <v>42</v>
      </c>
      <c r="D217">
        <v>5</v>
      </c>
      <c r="E217" t="s">
        <v>159</v>
      </c>
      <c r="F217" t="s">
        <v>1963</v>
      </c>
      <c r="G217">
        <v>34</v>
      </c>
      <c r="H217">
        <v>6.8965517241379309E-2</v>
      </c>
      <c r="I217">
        <v>6.8965517241379309E-2</v>
      </c>
      <c r="J217">
        <v>6.8965517241379309E-2</v>
      </c>
      <c r="K217">
        <v>6.8965517241379309E-2</v>
      </c>
      <c r="L217">
        <v>0.13317479191438761</v>
      </c>
      <c r="M217">
        <v>0.13317479191438761</v>
      </c>
      <c r="N217">
        <v>8.1967213114754103E-3</v>
      </c>
      <c r="O217">
        <v>8.1967213114754103E-3</v>
      </c>
      <c r="P217">
        <v>0.97499781847000122</v>
      </c>
      <c r="Q217">
        <v>0.89916092888531696</v>
      </c>
      <c r="R217">
        <v>0.89916092888531696</v>
      </c>
    </row>
    <row r="218" spans="1:18" x14ac:dyDescent="0.25">
      <c r="A218" t="s">
        <v>4450</v>
      </c>
      <c r="B218" t="s">
        <v>3977</v>
      </c>
      <c r="C218" t="s">
        <v>72</v>
      </c>
      <c r="D218">
        <v>5</v>
      </c>
      <c r="E218" t="s">
        <v>159</v>
      </c>
      <c r="F218" t="s">
        <v>2067</v>
      </c>
      <c r="G218">
        <v>34</v>
      </c>
      <c r="H218">
        <v>6.8965517241379309E-2</v>
      </c>
      <c r="I218">
        <v>6.8965517241379309E-2</v>
      </c>
      <c r="J218">
        <v>6.8965517241379309E-2</v>
      </c>
      <c r="K218">
        <v>6.8965517241379309E-2</v>
      </c>
      <c r="L218">
        <v>0.10221674876847291</v>
      </c>
      <c r="M218">
        <v>0.10221674876847291</v>
      </c>
      <c r="N218">
        <v>5.737704918032787E-2</v>
      </c>
      <c r="O218">
        <v>5.737704918032787E-2</v>
      </c>
      <c r="P218">
        <v>0.992076575756073</v>
      </c>
      <c r="Q218">
        <v>0.92843773921576833</v>
      </c>
      <c r="R218">
        <v>0.92843773921576833</v>
      </c>
    </row>
    <row r="219" spans="1:18" x14ac:dyDescent="0.25">
      <c r="A219" t="s">
        <v>4479</v>
      </c>
      <c r="B219" t="s">
        <v>3977</v>
      </c>
      <c r="C219" t="s">
        <v>72</v>
      </c>
      <c r="D219">
        <v>5</v>
      </c>
      <c r="E219" t="s">
        <v>159</v>
      </c>
      <c r="F219" t="s">
        <v>1945</v>
      </c>
      <c r="G219">
        <v>34</v>
      </c>
      <c r="H219">
        <v>0.10344827586206901</v>
      </c>
      <c r="I219">
        <v>0.10344827586206901</v>
      </c>
      <c r="J219">
        <v>0.10344827586206901</v>
      </c>
      <c r="K219">
        <v>0.10344827586206901</v>
      </c>
      <c r="L219">
        <v>0.16748768472906389</v>
      </c>
      <c r="M219">
        <v>0.16748768472906389</v>
      </c>
      <c r="N219">
        <v>3.6885245901639337E-2</v>
      </c>
      <c r="O219">
        <v>3.6885245901639337E-2</v>
      </c>
      <c r="P219">
        <v>0.98838901519775391</v>
      </c>
      <c r="Q219">
        <v>0.89195676421317771</v>
      </c>
      <c r="R219">
        <v>0.89195676421317771</v>
      </c>
    </row>
    <row r="220" spans="1:18" x14ac:dyDescent="0.25">
      <c r="A220" t="s">
        <v>4484</v>
      </c>
      <c r="B220" t="s">
        <v>3977</v>
      </c>
      <c r="C220" t="s">
        <v>72</v>
      </c>
      <c r="D220">
        <v>5</v>
      </c>
      <c r="E220" t="s">
        <v>159</v>
      </c>
      <c r="F220" t="s">
        <v>2073</v>
      </c>
      <c r="G220">
        <v>34</v>
      </c>
      <c r="H220">
        <v>0.10344827586206901</v>
      </c>
      <c r="I220">
        <v>0.10344827586206901</v>
      </c>
      <c r="J220">
        <v>0.10344827586206901</v>
      </c>
      <c r="K220">
        <v>0.10344827586206901</v>
      </c>
      <c r="L220">
        <v>0.13665389527458491</v>
      </c>
      <c r="M220">
        <v>0.13665389527458491</v>
      </c>
      <c r="N220">
        <v>9.0163934426229511E-2</v>
      </c>
      <c r="O220">
        <v>9.0163934426229511E-2</v>
      </c>
      <c r="P220">
        <v>0.96001100540161133</v>
      </c>
      <c r="Q220">
        <v>0.86405566992489535</v>
      </c>
      <c r="R220">
        <v>0.86405566992489535</v>
      </c>
    </row>
    <row r="221" spans="1:18" x14ac:dyDescent="0.25">
      <c r="A221" t="s">
        <v>4555</v>
      </c>
      <c r="B221" t="s">
        <v>3977</v>
      </c>
      <c r="C221" t="s">
        <v>22</v>
      </c>
      <c r="D221">
        <v>5</v>
      </c>
      <c r="E221" t="s">
        <v>159</v>
      </c>
      <c r="F221" t="s">
        <v>1961</v>
      </c>
      <c r="G221">
        <v>34</v>
      </c>
      <c r="H221">
        <v>0.13793103448275859</v>
      </c>
      <c r="I221">
        <v>0.13793103448275859</v>
      </c>
      <c r="J221">
        <v>0.13793103448275859</v>
      </c>
      <c r="K221">
        <v>0.13793103448275859</v>
      </c>
      <c r="L221">
        <v>0.2017879948914432</v>
      </c>
      <c r="M221">
        <v>0.2017879948914432</v>
      </c>
      <c r="N221">
        <v>0.10655737704918029</v>
      </c>
      <c r="O221">
        <v>0.1024590163934426</v>
      </c>
      <c r="P221">
        <v>0.97100347280502319</v>
      </c>
      <c r="Q221">
        <v>0.85562485042030345</v>
      </c>
      <c r="R221">
        <v>0.85562485042030345</v>
      </c>
    </row>
    <row r="222" spans="1:18" x14ac:dyDescent="0.25">
      <c r="A222" t="s">
        <v>4562</v>
      </c>
      <c r="B222" t="s">
        <v>3977</v>
      </c>
      <c r="C222" t="s">
        <v>51</v>
      </c>
      <c r="D222">
        <v>5</v>
      </c>
      <c r="E222" t="s">
        <v>159</v>
      </c>
      <c r="F222" t="s">
        <v>2070</v>
      </c>
      <c r="G222">
        <v>34</v>
      </c>
      <c r="H222">
        <v>0.13793103448275859</v>
      </c>
      <c r="I222">
        <v>0.13793103448275859</v>
      </c>
      <c r="J222">
        <v>0.13793103448275859</v>
      </c>
      <c r="K222">
        <v>0.13793103448275859</v>
      </c>
      <c r="L222">
        <v>0.23029556650246311</v>
      </c>
      <c r="M222">
        <v>0.23029556650246311</v>
      </c>
      <c r="N222">
        <v>6.5573770491803282E-2</v>
      </c>
      <c r="O222">
        <v>6.5573770491803282E-2</v>
      </c>
      <c r="P222">
        <v>0.95266538858413696</v>
      </c>
      <c r="Q222">
        <v>0.77923287429132115</v>
      </c>
      <c r="R222">
        <v>0.77923287429132115</v>
      </c>
    </row>
    <row r="223" spans="1:18" x14ac:dyDescent="0.25">
      <c r="A223" t="s">
        <v>4641</v>
      </c>
      <c r="B223" t="s">
        <v>3977</v>
      </c>
      <c r="C223" t="s">
        <v>36</v>
      </c>
      <c r="D223">
        <v>5</v>
      </c>
      <c r="E223" t="s">
        <v>159</v>
      </c>
      <c r="F223" t="s">
        <v>1978</v>
      </c>
      <c r="G223">
        <v>34</v>
      </c>
      <c r="H223">
        <v>0.17241379310344829</v>
      </c>
      <c r="I223">
        <v>0.17241379310344829</v>
      </c>
      <c r="J223">
        <v>0.17241379310344829</v>
      </c>
      <c r="K223">
        <v>0.17241379310344829</v>
      </c>
      <c r="L223">
        <v>0.26436781609195398</v>
      </c>
      <c r="M223">
        <v>0.26436781609195398</v>
      </c>
      <c r="N223">
        <v>0.10655737704918029</v>
      </c>
      <c r="O223">
        <v>0.10655737704918029</v>
      </c>
      <c r="P223">
        <v>0.94443976879119873</v>
      </c>
      <c r="Q223">
        <v>0.79100412988176938</v>
      </c>
      <c r="R223">
        <v>0.79100412988176938</v>
      </c>
    </row>
    <row r="224" spans="1:18" x14ac:dyDescent="0.25">
      <c r="A224" t="s">
        <v>4736</v>
      </c>
      <c r="B224" t="s">
        <v>3977</v>
      </c>
      <c r="C224" t="s">
        <v>42</v>
      </c>
      <c r="D224">
        <v>5</v>
      </c>
      <c r="E224" t="s">
        <v>159</v>
      </c>
      <c r="F224" t="s">
        <v>1984</v>
      </c>
      <c r="G224">
        <v>34</v>
      </c>
      <c r="H224">
        <v>0.2068965517241379</v>
      </c>
      <c r="I224">
        <v>0.2068965517241379</v>
      </c>
      <c r="J224">
        <v>0.2068965517241379</v>
      </c>
      <c r="K224">
        <v>0.2068965517241379</v>
      </c>
      <c r="L224">
        <v>0.3709869203329369</v>
      </c>
      <c r="M224">
        <v>0.3709869203329369</v>
      </c>
      <c r="N224">
        <v>9.4262295081967207E-2</v>
      </c>
      <c r="O224">
        <v>9.0163934426229511E-2</v>
      </c>
      <c r="P224">
        <v>0.93668067455291748</v>
      </c>
      <c r="Q224">
        <v>0.64373789934862125</v>
      </c>
      <c r="R224">
        <v>0.64373789934862125</v>
      </c>
    </row>
    <row r="225" spans="1:18" x14ac:dyDescent="0.25">
      <c r="A225" t="s">
        <v>4737</v>
      </c>
      <c r="B225" t="s">
        <v>3977</v>
      </c>
      <c r="C225" t="s">
        <v>36</v>
      </c>
      <c r="D225">
        <v>5</v>
      </c>
      <c r="E225" t="s">
        <v>159</v>
      </c>
      <c r="F225" t="s">
        <v>1969</v>
      </c>
      <c r="G225">
        <v>34</v>
      </c>
      <c r="H225">
        <v>0.2068965517241379</v>
      </c>
      <c r="I225">
        <v>0.2068965517241379</v>
      </c>
      <c r="J225">
        <v>0.2068965517241379</v>
      </c>
      <c r="K225">
        <v>0.2068965517241379</v>
      </c>
      <c r="L225">
        <v>0.32439335887611742</v>
      </c>
      <c r="M225">
        <v>0.32439335887611742</v>
      </c>
      <c r="N225">
        <v>0.13114754098360659</v>
      </c>
      <c r="O225">
        <v>0.12704918032786891</v>
      </c>
      <c r="P225">
        <v>0.92599517107009888</v>
      </c>
      <c r="Q225">
        <v>0.6447484571626636</v>
      </c>
      <c r="R225">
        <v>0.6447484571626636</v>
      </c>
    </row>
    <row r="226" spans="1:18" x14ac:dyDescent="0.25">
      <c r="A226" t="s">
        <v>4738</v>
      </c>
      <c r="B226" t="s">
        <v>3977</v>
      </c>
      <c r="C226" t="s">
        <v>42</v>
      </c>
      <c r="D226">
        <v>5</v>
      </c>
      <c r="E226" t="s">
        <v>159</v>
      </c>
      <c r="F226" t="s">
        <v>1973</v>
      </c>
      <c r="G226">
        <v>34</v>
      </c>
      <c r="H226">
        <v>0.2068965517241379</v>
      </c>
      <c r="I226">
        <v>0.2068965517241379</v>
      </c>
      <c r="J226">
        <v>0.2068965517241379</v>
      </c>
      <c r="K226">
        <v>0.2068965517241379</v>
      </c>
      <c r="L226">
        <v>0.34852216748768472</v>
      </c>
      <c r="M226">
        <v>0.34852216748768472</v>
      </c>
      <c r="N226">
        <v>9.0163934426229511E-2</v>
      </c>
      <c r="O226">
        <v>9.0163934426229511E-2</v>
      </c>
      <c r="P226">
        <v>0.95826375484466553</v>
      </c>
      <c r="Q226">
        <v>0.66292499182883935</v>
      </c>
      <c r="R226">
        <v>0.66292499182883935</v>
      </c>
    </row>
    <row r="227" spans="1:18" x14ac:dyDescent="0.25">
      <c r="A227" t="s">
        <v>4739</v>
      </c>
      <c r="B227" t="s">
        <v>3977</v>
      </c>
      <c r="C227" t="s">
        <v>26</v>
      </c>
      <c r="D227">
        <v>5</v>
      </c>
      <c r="E227" t="s">
        <v>159</v>
      </c>
      <c r="F227" t="s">
        <v>1995</v>
      </c>
      <c r="G227">
        <v>34</v>
      </c>
      <c r="H227">
        <v>0.2068965517241379</v>
      </c>
      <c r="I227">
        <v>0.2068965517241379</v>
      </c>
      <c r="J227">
        <v>0.2068965517241379</v>
      </c>
      <c r="K227">
        <v>0.2068965517241379</v>
      </c>
      <c r="L227">
        <v>0.32439335887611742</v>
      </c>
      <c r="M227">
        <v>0.32439335887611742</v>
      </c>
      <c r="N227">
        <v>0.14344262295081969</v>
      </c>
      <c r="O227">
        <v>0.14344262295081969</v>
      </c>
      <c r="P227">
        <v>0.92693662643432617</v>
      </c>
      <c r="Q227">
        <v>0.69541735943720773</v>
      </c>
      <c r="R227">
        <v>0.69541735943720773</v>
      </c>
    </row>
    <row r="228" spans="1:18" x14ac:dyDescent="0.25">
      <c r="A228" t="s">
        <v>4740</v>
      </c>
      <c r="B228" t="s">
        <v>3977</v>
      </c>
      <c r="C228" t="s">
        <v>42</v>
      </c>
      <c r="D228">
        <v>5</v>
      </c>
      <c r="E228" t="s">
        <v>159</v>
      </c>
      <c r="F228" t="s">
        <v>1950</v>
      </c>
      <c r="G228">
        <v>34</v>
      </c>
      <c r="H228">
        <v>0.2068965517241379</v>
      </c>
      <c r="I228">
        <v>0.2068965517241379</v>
      </c>
      <c r="J228">
        <v>0.2068965517241379</v>
      </c>
      <c r="K228">
        <v>0.2068965517241379</v>
      </c>
      <c r="L228">
        <v>0.34852216748768472</v>
      </c>
      <c r="M228">
        <v>0.34852216748768472</v>
      </c>
      <c r="N228">
        <v>4.9180327868852458E-2</v>
      </c>
      <c r="O228">
        <v>4.9180327868852458E-2</v>
      </c>
      <c r="P228">
        <v>0.97064709663391113</v>
      </c>
      <c r="Q228">
        <v>0.61431261381427993</v>
      </c>
      <c r="R228">
        <v>0.61431261381427993</v>
      </c>
    </row>
    <row r="229" spans="1:18" x14ac:dyDescent="0.25">
      <c r="A229" t="s">
        <v>4741</v>
      </c>
      <c r="B229" t="s">
        <v>3977</v>
      </c>
      <c r="C229" t="s">
        <v>36</v>
      </c>
      <c r="D229">
        <v>5</v>
      </c>
      <c r="E229" t="s">
        <v>159</v>
      </c>
      <c r="F229" t="s">
        <v>2032</v>
      </c>
      <c r="G229">
        <v>34</v>
      </c>
      <c r="H229">
        <v>0.2068965517241379</v>
      </c>
      <c r="I229">
        <v>0.2068965517241379</v>
      </c>
      <c r="J229">
        <v>0.2068965517241379</v>
      </c>
      <c r="K229">
        <v>0.2068965517241379</v>
      </c>
      <c r="L229">
        <v>0.29840848806366049</v>
      </c>
      <c r="M229">
        <v>0.29840848806366049</v>
      </c>
      <c r="N229">
        <v>0.15573770491803279</v>
      </c>
      <c r="O229">
        <v>0.15573770491803279</v>
      </c>
      <c r="P229">
        <v>0.94169414043426514</v>
      </c>
      <c r="Q229">
        <v>0.66223127444553309</v>
      </c>
      <c r="R229">
        <v>0.66223127444553309</v>
      </c>
    </row>
    <row r="230" spans="1:18" x14ac:dyDescent="0.25">
      <c r="A230" t="s">
        <v>4742</v>
      </c>
      <c r="B230" t="s">
        <v>3977</v>
      </c>
      <c r="C230" t="s">
        <v>57</v>
      </c>
      <c r="D230">
        <v>5</v>
      </c>
      <c r="E230" t="s">
        <v>159</v>
      </c>
      <c r="F230" t="s">
        <v>2007</v>
      </c>
      <c r="G230">
        <v>34</v>
      </c>
      <c r="H230">
        <v>0.2068965517241379</v>
      </c>
      <c r="I230">
        <v>0.2068965517241379</v>
      </c>
      <c r="J230">
        <v>0.2068965517241379</v>
      </c>
      <c r="K230">
        <v>0.2068965517241379</v>
      </c>
      <c r="L230">
        <v>0.32439335887611742</v>
      </c>
      <c r="M230">
        <v>0.32439335887611742</v>
      </c>
      <c r="N230">
        <v>0.12704918032786891</v>
      </c>
      <c r="O230">
        <v>0.1229508196721311</v>
      </c>
      <c r="P230">
        <v>0.95749157667160034</v>
      </c>
      <c r="Q230">
        <v>0.59730932249722168</v>
      </c>
      <c r="R230">
        <v>0.59730932249722168</v>
      </c>
    </row>
    <row r="231" spans="1:18" x14ac:dyDescent="0.25">
      <c r="A231" t="s">
        <v>4834</v>
      </c>
      <c r="B231" t="s">
        <v>3977</v>
      </c>
      <c r="C231" t="s">
        <v>42</v>
      </c>
      <c r="D231">
        <v>5</v>
      </c>
      <c r="E231" t="s">
        <v>159</v>
      </c>
      <c r="F231" t="s">
        <v>2010</v>
      </c>
      <c r="G231">
        <v>34</v>
      </c>
      <c r="H231">
        <v>0.2413793103448276</v>
      </c>
      <c r="I231">
        <v>0.17241379310344829</v>
      </c>
      <c r="J231">
        <v>0.23333333333333331</v>
      </c>
      <c r="K231">
        <v>0.16666666666666671</v>
      </c>
      <c r="L231">
        <v>0.3709869203329369</v>
      </c>
      <c r="M231">
        <v>0.25683709869203342</v>
      </c>
      <c r="N231">
        <v>9.0163934426229511E-2</v>
      </c>
      <c r="O231">
        <v>8.1967213114754092E-2</v>
      </c>
      <c r="P231">
        <v>0.96888649463653564</v>
      </c>
      <c r="Q231">
        <v>0.69432738482960243</v>
      </c>
      <c r="R231">
        <v>0.76770260137165669</v>
      </c>
    </row>
    <row r="232" spans="1:18" x14ac:dyDescent="0.25">
      <c r="A232" t="s">
        <v>4837</v>
      </c>
      <c r="B232" t="s">
        <v>3977</v>
      </c>
      <c r="C232" t="s">
        <v>51</v>
      </c>
      <c r="D232">
        <v>5</v>
      </c>
      <c r="E232" t="s">
        <v>159</v>
      </c>
      <c r="F232" t="s">
        <v>2024</v>
      </c>
      <c r="G232">
        <v>34</v>
      </c>
      <c r="H232">
        <v>0.2413793103448276</v>
      </c>
      <c r="I232">
        <v>0.2413793103448276</v>
      </c>
      <c r="J232">
        <v>0.2413793103448276</v>
      </c>
      <c r="K232">
        <v>0.2413793103448276</v>
      </c>
      <c r="L232">
        <v>0.38186462324393372</v>
      </c>
      <c r="M232">
        <v>0.38186462324393372</v>
      </c>
      <c r="N232">
        <v>0.10655737704918029</v>
      </c>
      <c r="O232">
        <v>0.10655737704918029</v>
      </c>
      <c r="P232">
        <v>0.95380622148513794</v>
      </c>
      <c r="Q232">
        <v>0.60763166397324608</v>
      </c>
      <c r="R232">
        <v>0.60763166397324608</v>
      </c>
    </row>
    <row r="233" spans="1:18" x14ac:dyDescent="0.25">
      <c r="A233" t="s">
        <v>4839</v>
      </c>
      <c r="B233" t="s">
        <v>3977</v>
      </c>
      <c r="C233" t="s">
        <v>26</v>
      </c>
      <c r="D233">
        <v>5</v>
      </c>
      <c r="E233" t="s">
        <v>159</v>
      </c>
      <c r="F233" t="s">
        <v>1943</v>
      </c>
      <c r="G233">
        <v>34</v>
      </c>
      <c r="H233">
        <v>0.2413793103448276</v>
      </c>
      <c r="I233">
        <v>0.2413793103448276</v>
      </c>
      <c r="J233">
        <v>0.2413793103448276</v>
      </c>
      <c r="K233">
        <v>0.2413793103448276</v>
      </c>
      <c r="L233">
        <v>0.35809018567639261</v>
      </c>
      <c r="M233">
        <v>0.35809018567639261</v>
      </c>
      <c r="N233">
        <v>0.15573770491803279</v>
      </c>
      <c r="O233">
        <v>0.15573770491803279</v>
      </c>
      <c r="P233">
        <v>0.91456574201583862</v>
      </c>
      <c r="Q233">
        <v>0.60688784447221533</v>
      </c>
      <c r="R233">
        <v>0.61366976681915952</v>
      </c>
    </row>
    <row r="234" spans="1:18" x14ac:dyDescent="0.25">
      <c r="A234" t="s">
        <v>4841</v>
      </c>
      <c r="B234" t="s">
        <v>3977</v>
      </c>
      <c r="C234" t="s">
        <v>72</v>
      </c>
      <c r="D234">
        <v>5</v>
      </c>
      <c r="E234" t="s">
        <v>159</v>
      </c>
      <c r="F234" t="s">
        <v>1954</v>
      </c>
      <c r="G234">
        <v>34</v>
      </c>
      <c r="H234">
        <v>0.2413793103448276</v>
      </c>
      <c r="I234">
        <v>0.2413793103448276</v>
      </c>
      <c r="J234">
        <v>0.23333333333333331</v>
      </c>
      <c r="K234">
        <v>0.23333333333333331</v>
      </c>
      <c r="L234">
        <v>0.3709869203329369</v>
      </c>
      <c r="M234">
        <v>0.3709869203329369</v>
      </c>
      <c r="N234">
        <v>6.9672131147540978E-2</v>
      </c>
      <c r="O234">
        <v>6.5573770491803282E-2</v>
      </c>
      <c r="P234">
        <v>0.95096516609191895</v>
      </c>
      <c r="Q234">
        <v>0.75328513354284721</v>
      </c>
      <c r="R234">
        <v>0.75328513354284721</v>
      </c>
    </row>
    <row r="235" spans="1:18" x14ac:dyDescent="0.25">
      <c r="A235" t="s">
        <v>4932</v>
      </c>
      <c r="B235" t="s">
        <v>3977</v>
      </c>
      <c r="C235" t="s">
        <v>57</v>
      </c>
      <c r="D235">
        <v>5</v>
      </c>
      <c r="E235" t="s">
        <v>159</v>
      </c>
      <c r="F235" t="s">
        <v>1971</v>
      </c>
      <c r="G235">
        <v>34</v>
      </c>
      <c r="H235">
        <v>0.27586206896551718</v>
      </c>
      <c r="I235">
        <v>0.2413793103448276</v>
      </c>
      <c r="J235">
        <v>0.26666666666666672</v>
      </c>
      <c r="K235">
        <v>0.23333333333333331</v>
      </c>
      <c r="L235">
        <v>0.42449464922711072</v>
      </c>
      <c r="M235">
        <v>0.3709869203329369</v>
      </c>
      <c r="N235">
        <v>8.1967213114754092E-2</v>
      </c>
      <c r="O235">
        <v>7.7868852459016397E-2</v>
      </c>
      <c r="P235">
        <v>0.95018422603607178</v>
      </c>
      <c r="Q235">
        <v>0.68665408126817906</v>
      </c>
      <c r="R235">
        <v>0.69432738482960243</v>
      </c>
    </row>
    <row r="236" spans="1:18" x14ac:dyDescent="0.25">
      <c r="A236" t="s">
        <v>4933</v>
      </c>
      <c r="B236" t="s">
        <v>3977</v>
      </c>
      <c r="C236" t="s">
        <v>36</v>
      </c>
      <c r="D236">
        <v>5</v>
      </c>
      <c r="E236" t="s">
        <v>159</v>
      </c>
      <c r="F236" t="s">
        <v>1947</v>
      </c>
      <c r="G236">
        <v>34</v>
      </c>
      <c r="H236">
        <v>0.27586206896551718</v>
      </c>
      <c r="I236">
        <v>0.27586206896551718</v>
      </c>
      <c r="J236">
        <v>0.26666666666666672</v>
      </c>
      <c r="K236">
        <v>0.26666666666666672</v>
      </c>
      <c r="L236">
        <v>0.40394088669950751</v>
      </c>
      <c r="M236">
        <v>0.40394088669950751</v>
      </c>
      <c r="N236">
        <v>0.13934426229508201</v>
      </c>
      <c r="O236">
        <v>0.1352459016393443</v>
      </c>
      <c r="P236">
        <v>0.94833827018737793</v>
      </c>
      <c r="Q236">
        <v>0.63750965983204377</v>
      </c>
      <c r="R236">
        <v>0.63750965983204377</v>
      </c>
    </row>
    <row r="237" spans="1:18" x14ac:dyDescent="0.25">
      <c r="A237" t="s">
        <v>4934</v>
      </c>
      <c r="B237" t="s">
        <v>3977</v>
      </c>
      <c r="C237" t="s">
        <v>51</v>
      </c>
      <c r="D237">
        <v>5</v>
      </c>
      <c r="E237" t="s">
        <v>159</v>
      </c>
      <c r="F237" t="s">
        <v>2060</v>
      </c>
      <c r="G237">
        <v>34</v>
      </c>
      <c r="H237">
        <v>0.27586206896551718</v>
      </c>
      <c r="I237">
        <v>0.27586206896551718</v>
      </c>
      <c r="J237">
        <v>0.26666666666666672</v>
      </c>
      <c r="K237">
        <v>0.26666666666666672</v>
      </c>
      <c r="L237">
        <v>0.40394088669950751</v>
      </c>
      <c r="M237">
        <v>0.40394088669950751</v>
      </c>
      <c r="N237">
        <v>0.1475409836065574</v>
      </c>
      <c r="O237">
        <v>0.14344262295081969</v>
      </c>
      <c r="P237">
        <v>0.89650177955627441</v>
      </c>
      <c r="Q237">
        <v>0.62895054215075996</v>
      </c>
      <c r="R237">
        <v>0.62895054215075996</v>
      </c>
    </row>
    <row r="238" spans="1:18" x14ac:dyDescent="0.25">
      <c r="A238" t="s">
        <v>4937</v>
      </c>
      <c r="B238" t="s">
        <v>3977</v>
      </c>
      <c r="C238" t="s">
        <v>57</v>
      </c>
      <c r="D238">
        <v>5</v>
      </c>
      <c r="E238" t="s">
        <v>159</v>
      </c>
      <c r="F238" t="s">
        <v>1956</v>
      </c>
      <c r="G238">
        <v>34</v>
      </c>
      <c r="H238">
        <v>0.27586206896551718</v>
      </c>
      <c r="I238">
        <v>0.27586206896551718</v>
      </c>
      <c r="J238">
        <v>0.27586206896551718</v>
      </c>
      <c r="K238">
        <v>0.27586206896551718</v>
      </c>
      <c r="L238">
        <v>0.41511936339522548</v>
      </c>
      <c r="M238">
        <v>0.41511936339522548</v>
      </c>
      <c r="N238">
        <v>0.15573770491803279</v>
      </c>
      <c r="O238">
        <v>0.15573770491803279</v>
      </c>
      <c r="P238">
        <v>0.93059498071670532</v>
      </c>
      <c r="Q238">
        <v>0.50247764836471209</v>
      </c>
      <c r="R238">
        <v>0.50835557930670006</v>
      </c>
    </row>
    <row r="239" spans="1:18" x14ac:dyDescent="0.25">
      <c r="A239" t="s">
        <v>4938</v>
      </c>
      <c r="B239" t="s">
        <v>3977</v>
      </c>
      <c r="C239" t="s">
        <v>26</v>
      </c>
      <c r="D239">
        <v>5</v>
      </c>
      <c r="E239" t="s">
        <v>159</v>
      </c>
      <c r="F239" t="s">
        <v>2052</v>
      </c>
      <c r="G239">
        <v>34</v>
      </c>
      <c r="H239">
        <v>0.27586206896551718</v>
      </c>
      <c r="I239">
        <v>0.27586206896551718</v>
      </c>
      <c r="J239">
        <v>0.27586206896551718</v>
      </c>
      <c r="K239">
        <v>0.27586206896551718</v>
      </c>
      <c r="L239">
        <v>0.4568965517241379</v>
      </c>
      <c r="M239">
        <v>0.4568965517241379</v>
      </c>
      <c r="N239">
        <v>9.0163934426229511E-2</v>
      </c>
      <c r="O239">
        <v>8.6065573770491802E-2</v>
      </c>
      <c r="P239">
        <v>0.92126846313476563</v>
      </c>
      <c r="Q239">
        <v>0.65089204503148268</v>
      </c>
      <c r="R239">
        <v>0.65089204503148268</v>
      </c>
    </row>
    <row r="240" spans="1:18" x14ac:dyDescent="0.25">
      <c r="A240" t="s">
        <v>4939</v>
      </c>
      <c r="B240" t="s">
        <v>3977</v>
      </c>
      <c r="C240" t="s">
        <v>72</v>
      </c>
      <c r="D240">
        <v>5</v>
      </c>
      <c r="E240" t="s">
        <v>159</v>
      </c>
      <c r="F240" t="s">
        <v>2017</v>
      </c>
      <c r="G240">
        <v>34</v>
      </c>
      <c r="H240">
        <v>0.27586206896551718</v>
      </c>
      <c r="I240">
        <v>0.2413793103448276</v>
      </c>
      <c r="J240">
        <v>0.25</v>
      </c>
      <c r="K240">
        <v>0.21875</v>
      </c>
      <c r="L240">
        <v>0.37931034482758619</v>
      </c>
      <c r="M240">
        <v>0.32650862068965519</v>
      </c>
      <c r="N240">
        <v>7.7868852459016397E-2</v>
      </c>
      <c r="O240">
        <v>7.3770491803278687E-2</v>
      </c>
      <c r="P240">
        <v>0.94071489572525024</v>
      </c>
      <c r="Q240">
        <v>0.64039513629448019</v>
      </c>
      <c r="R240">
        <v>0.64696415100124838</v>
      </c>
    </row>
    <row r="241" spans="1:18" x14ac:dyDescent="0.25">
      <c r="A241" t="s">
        <v>4940</v>
      </c>
      <c r="B241" t="s">
        <v>3977</v>
      </c>
      <c r="C241" t="s">
        <v>72</v>
      </c>
      <c r="D241">
        <v>5</v>
      </c>
      <c r="E241" t="s">
        <v>159</v>
      </c>
      <c r="F241" t="s">
        <v>2062</v>
      </c>
      <c r="G241">
        <v>34</v>
      </c>
      <c r="H241">
        <v>0.27586206896551718</v>
      </c>
      <c r="I241">
        <v>0.27586206896551718</v>
      </c>
      <c r="J241">
        <v>0.27586206896551718</v>
      </c>
      <c r="K241">
        <v>0.27586206896551718</v>
      </c>
      <c r="L241">
        <v>0.30877742946708459</v>
      </c>
      <c r="M241">
        <v>0.30877742946708459</v>
      </c>
      <c r="N241">
        <v>0.24590163934426229</v>
      </c>
      <c r="O241">
        <v>0.24590163934426229</v>
      </c>
      <c r="P241">
        <v>0.94270753860473633</v>
      </c>
      <c r="Q241">
        <v>0.63472743172345192</v>
      </c>
      <c r="R241">
        <v>0.63472743172345192</v>
      </c>
    </row>
    <row r="242" spans="1:18" x14ac:dyDescent="0.25">
      <c r="A242" t="s">
        <v>4942</v>
      </c>
      <c r="B242" t="s">
        <v>3977</v>
      </c>
      <c r="C242" t="s">
        <v>57</v>
      </c>
      <c r="D242">
        <v>5</v>
      </c>
      <c r="E242" t="s">
        <v>159</v>
      </c>
      <c r="F242" t="s">
        <v>1959</v>
      </c>
      <c r="G242">
        <v>34</v>
      </c>
      <c r="H242">
        <v>0.27586206896551718</v>
      </c>
      <c r="I242">
        <v>0.2413793103448276</v>
      </c>
      <c r="J242">
        <v>0.27586206896551718</v>
      </c>
      <c r="K242">
        <v>0.2413793103448276</v>
      </c>
      <c r="L242">
        <v>0.4568965517241379</v>
      </c>
      <c r="M242">
        <v>0.40394088669950751</v>
      </c>
      <c r="N242">
        <v>9.8360655737704916E-2</v>
      </c>
      <c r="O242">
        <v>9.4262295081967207E-2</v>
      </c>
      <c r="P242">
        <v>0.93264114856719971</v>
      </c>
      <c r="Q242">
        <v>0.58185610547751054</v>
      </c>
      <c r="R242">
        <v>0.61888408534474415</v>
      </c>
    </row>
    <row r="243" spans="1:18" x14ac:dyDescent="0.25">
      <c r="A243" t="s">
        <v>4943</v>
      </c>
      <c r="B243" t="s">
        <v>3977</v>
      </c>
      <c r="C243" t="s">
        <v>72</v>
      </c>
      <c r="D243">
        <v>5</v>
      </c>
      <c r="E243" t="s">
        <v>159</v>
      </c>
      <c r="F243" t="s">
        <v>1997</v>
      </c>
      <c r="G243">
        <v>34</v>
      </c>
      <c r="H243">
        <v>0.27586206896551718</v>
      </c>
      <c r="I243">
        <v>0.2068965517241379</v>
      </c>
      <c r="J243">
        <v>0.26666666666666672</v>
      </c>
      <c r="K243">
        <v>0.2</v>
      </c>
      <c r="L243">
        <v>0.42449464922711072</v>
      </c>
      <c r="M243">
        <v>0.31510107015457789</v>
      </c>
      <c r="N243">
        <v>9.8360655737704916E-2</v>
      </c>
      <c r="O243">
        <v>8.6065573770491802E-2</v>
      </c>
      <c r="P243">
        <v>0.94383656978607178</v>
      </c>
      <c r="Q243">
        <v>0.63662368143986447</v>
      </c>
      <c r="R243">
        <v>0.6690849531405022</v>
      </c>
    </row>
    <row r="244" spans="1:18" x14ac:dyDescent="0.25">
      <c r="A244" t="s">
        <v>4946</v>
      </c>
      <c r="B244" t="s">
        <v>3977</v>
      </c>
      <c r="C244" t="s">
        <v>26</v>
      </c>
      <c r="D244">
        <v>5</v>
      </c>
      <c r="E244" t="s">
        <v>159</v>
      </c>
      <c r="F244" t="s">
        <v>2080</v>
      </c>
      <c r="G244">
        <v>34</v>
      </c>
      <c r="H244">
        <v>0.27586206896551718</v>
      </c>
      <c r="I244">
        <v>0.27586206896551718</v>
      </c>
      <c r="J244">
        <v>0.26666666666666672</v>
      </c>
      <c r="K244">
        <v>0.26666666666666672</v>
      </c>
      <c r="L244">
        <v>0.40394088669950751</v>
      </c>
      <c r="M244">
        <v>0.40394088669950751</v>
      </c>
      <c r="N244">
        <v>0.15163934426229511</v>
      </c>
      <c r="O244">
        <v>0.1475409836065574</v>
      </c>
      <c r="P244">
        <v>0.90348309278488159</v>
      </c>
      <c r="Q244">
        <v>0.68760968612021567</v>
      </c>
      <c r="R244">
        <v>0.69529366848820917</v>
      </c>
    </row>
    <row r="245" spans="1:18" x14ac:dyDescent="0.25">
      <c r="A245" t="s">
        <v>5100</v>
      </c>
      <c r="B245" t="s">
        <v>3977</v>
      </c>
      <c r="C245" t="s">
        <v>42</v>
      </c>
      <c r="D245">
        <v>5</v>
      </c>
      <c r="E245" t="s">
        <v>159</v>
      </c>
      <c r="F245" t="s">
        <v>2050</v>
      </c>
      <c r="G245">
        <v>34</v>
      </c>
      <c r="H245">
        <v>0.34482758620689657</v>
      </c>
      <c r="I245">
        <v>0.34482758620689657</v>
      </c>
      <c r="J245">
        <v>0.32258064516129031</v>
      </c>
      <c r="K245">
        <v>0.32258064516129031</v>
      </c>
      <c r="L245">
        <v>0.47562425683709858</v>
      </c>
      <c r="M245">
        <v>0.47562425683709858</v>
      </c>
      <c r="N245">
        <v>0.1721311475409836</v>
      </c>
      <c r="O245">
        <v>0.1721311475409836</v>
      </c>
      <c r="P245">
        <v>0.93430346250534058</v>
      </c>
      <c r="Q245">
        <v>0.46959668357786061</v>
      </c>
      <c r="R245">
        <v>0.46959668357786061</v>
      </c>
    </row>
    <row r="246" spans="1:18" x14ac:dyDescent="0.25">
      <c r="A246" t="s">
        <v>5101</v>
      </c>
      <c r="B246" t="s">
        <v>3977</v>
      </c>
      <c r="C246" t="s">
        <v>51</v>
      </c>
      <c r="D246">
        <v>5</v>
      </c>
      <c r="E246" t="s">
        <v>159</v>
      </c>
      <c r="F246" t="s">
        <v>1967</v>
      </c>
      <c r="G246">
        <v>34</v>
      </c>
      <c r="H246">
        <v>0.34482758620689657</v>
      </c>
      <c r="I246">
        <v>0.34482758620689657</v>
      </c>
      <c r="J246">
        <v>0.34482758620689657</v>
      </c>
      <c r="K246">
        <v>0.34482758620689657</v>
      </c>
      <c r="L246">
        <v>0.50206896551724145</v>
      </c>
      <c r="M246">
        <v>0.50206896551724145</v>
      </c>
      <c r="N246">
        <v>0.1844262295081967</v>
      </c>
      <c r="O246">
        <v>0.18032786885245899</v>
      </c>
      <c r="P246">
        <v>0.89810037612915039</v>
      </c>
      <c r="Q246">
        <v>0.51580157682422467</v>
      </c>
      <c r="R246">
        <v>0.51580157682422467</v>
      </c>
    </row>
    <row r="247" spans="1:18" x14ac:dyDescent="0.25">
      <c r="A247" t="s">
        <v>5102</v>
      </c>
      <c r="B247" t="s">
        <v>3977</v>
      </c>
      <c r="C247" t="s">
        <v>22</v>
      </c>
      <c r="D247">
        <v>5</v>
      </c>
      <c r="E247" t="s">
        <v>159</v>
      </c>
      <c r="F247" t="s">
        <v>1981</v>
      </c>
      <c r="G247">
        <v>34</v>
      </c>
      <c r="H247">
        <v>0.34482758620689657</v>
      </c>
      <c r="I247">
        <v>0.31034482758620691</v>
      </c>
      <c r="J247">
        <v>0.32258064516129031</v>
      </c>
      <c r="K247">
        <v>0.29032258064516131</v>
      </c>
      <c r="L247">
        <v>0.47562425683709858</v>
      </c>
      <c r="M247">
        <v>0.42449464922711072</v>
      </c>
      <c r="N247">
        <v>0.1598360655737705</v>
      </c>
      <c r="O247">
        <v>0.15163934426229511</v>
      </c>
      <c r="P247">
        <v>0.89974790811538696</v>
      </c>
      <c r="Q247">
        <v>0.64998746848327604</v>
      </c>
      <c r="R247">
        <v>0.65759095386284694</v>
      </c>
    </row>
    <row r="248" spans="1:18" x14ac:dyDescent="0.25">
      <c r="A248" t="s">
        <v>5172</v>
      </c>
      <c r="B248" t="s">
        <v>3977</v>
      </c>
      <c r="C248" t="s">
        <v>42</v>
      </c>
      <c r="D248">
        <v>5</v>
      </c>
      <c r="E248" t="s">
        <v>159</v>
      </c>
      <c r="F248" t="s">
        <v>1992</v>
      </c>
      <c r="G248">
        <v>34</v>
      </c>
      <c r="H248">
        <v>0.37931034482758619</v>
      </c>
      <c r="I248">
        <v>0.37931034482758619</v>
      </c>
      <c r="J248">
        <v>0.37931034482758619</v>
      </c>
      <c r="K248">
        <v>0.37931034482758619</v>
      </c>
      <c r="L248">
        <v>0.55310344827586211</v>
      </c>
      <c r="M248">
        <v>0.55310344827586211</v>
      </c>
      <c r="N248">
        <v>0.27049180327868849</v>
      </c>
      <c r="O248">
        <v>0.27049180327868849</v>
      </c>
      <c r="P248">
        <v>0.87290531396865845</v>
      </c>
      <c r="Q248">
        <v>0.40001524476472039</v>
      </c>
      <c r="R248">
        <v>0.40001524476472039</v>
      </c>
    </row>
    <row r="249" spans="1:18" x14ac:dyDescent="0.25">
      <c r="A249" t="s">
        <v>5175</v>
      </c>
      <c r="B249" t="s">
        <v>3977</v>
      </c>
      <c r="C249" t="s">
        <v>36</v>
      </c>
      <c r="D249">
        <v>5</v>
      </c>
      <c r="E249" t="s">
        <v>159</v>
      </c>
      <c r="F249" t="s">
        <v>2084</v>
      </c>
      <c r="G249">
        <v>34</v>
      </c>
      <c r="H249">
        <v>0.37931034482758619</v>
      </c>
      <c r="I249">
        <v>0.34482758620689657</v>
      </c>
      <c r="J249">
        <v>0.35483870967741937</v>
      </c>
      <c r="K249">
        <v>0.32258064516129031</v>
      </c>
      <c r="L249">
        <v>0.54022988505747127</v>
      </c>
      <c r="M249">
        <v>0.49310344827586211</v>
      </c>
      <c r="N249">
        <v>0.1147540983606557</v>
      </c>
      <c r="O249">
        <v>0.110655737704918</v>
      </c>
      <c r="P249">
        <v>0.91734510660171509</v>
      </c>
      <c r="Q249">
        <v>0.51358371203147435</v>
      </c>
      <c r="R249">
        <v>0.51988653174446087</v>
      </c>
    </row>
    <row r="250" spans="1:18" x14ac:dyDescent="0.25">
      <c r="A250" t="s">
        <v>5179</v>
      </c>
      <c r="B250" t="s">
        <v>3977</v>
      </c>
      <c r="C250" t="s">
        <v>36</v>
      </c>
      <c r="D250">
        <v>5</v>
      </c>
      <c r="E250" t="s">
        <v>159</v>
      </c>
      <c r="F250" t="s">
        <v>2075</v>
      </c>
      <c r="G250">
        <v>34</v>
      </c>
      <c r="H250">
        <v>0.37931034482758619</v>
      </c>
      <c r="I250">
        <v>0.37931034482758619</v>
      </c>
      <c r="J250">
        <v>0.35483870967741937</v>
      </c>
      <c r="K250">
        <v>0.35483870967741937</v>
      </c>
      <c r="L250">
        <v>0.50738916256157629</v>
      </c>
      <c r="M250">
        <v>0.50738916256157629</v>
      </c>
      <c r="N250">
        <v>0.21721311475409841</v>
      </c>
      <c r="O250">
        <v>0.21311475409836059</v>
      </c>
      <c r="P250">
        <v>0.90891164541244507</v>
      </c>
      <c r="Q250">
        <v>0.47843154533036791</v>
      </c>
      <c r="R250">
        <v>0.47843154533036791</v>
      </c>
    </row>
    <row r="251" spans="1:18" x14ac:dyDescent="0.25">
      <c r="A251" t="s">
        <v>5227</v>
      </c>
      <c r="B251" t="s">
        <v>3977</v>
      </c>
      <c r="C251" t="s">
        <v>26</v>
      </c>
      <c r="D251">
        <v>5</v>
      </c>
      <c r="E251" t="s">
        <v>159</v>
      </c>
      <c r="F251" t="s">
        <v>2054</v>
      </c>
      <c r="G251">
        <v>34</v>
      </c>
      <c r="H251">
        <v>0.41379310344827591</v>
      </c>
      <c r="I251">
        <v>0.41379310344827591</v>
      </c>
      <c r="J251">
        <v>0.4</v>
      </c>
      <c r="K251">
        <v>0.4</v>
      </c>
      <c r="L251">
        <v>0.5862068965517242</v>
      </c>
      <c r="M251">
        <v>0.5862068965517242</v>
      </c>
      <c r="N251">
        <v>0.16803278688524589</v>
      </c>
      <c r="O251">
        <v>0.16393442622950821</v>
      </c>
      <c r="P251">
        <v>0.86209380626678467</v>
      </c>
      <c r="Q251">
        <v>0.51095528802975221</v>
      </c>
      <c r="R251">
        <v>0.51095528802975221</v>
      </c>
    </row>
    <row r="252" spans="1:18" x14ac:dyDescent="0.25">
      <c r="A252" t="s">
        <v>5266</v>
      </c>
      <c r="B252" t="s">
        <v>3977</v>
      </c>
      <c r="C252" t="s">
        <v>51</v>
      </c>
      <c r="D252">
        <v>5</v>
      </c>
      <c r="E252" t="s">
        <v>159</v>
      </c>
      <c r="F252" t="s">
        <v>2021</v>
      </c>
      <c r="G252">
        <v>34</v>
      </c>
      <c r="H252">
        <v>0.44827586206896552</v>
      </c>
      <c r="I252">
        <v>0.41379310344827591</v>
      </c>
      <c r="J252">
        <v>0.44827586206896552</v>
      </c>
      <c r="K252">
        <v>0.41379310344827591</v>
      </c>
      <c r="L252">
        <v>0.64689655172413785</v>
      </c>
      <c r="M252">
        <v>0.60137931034482761</v>
      </c>
      <c r="N252">
        <v>0.22950819672131151</v>
      </c>
      <c r="O252">
        <v>0.2254098360655738</v>
      </c>
      <c r="P252">
        <v>0.8837815523147583</v>
      </c>
      <c r="Q252">
        <v>0.4162204128157253</v>
      </c>
      <c r="R252">
        <v>0.42257676132315197</v>
      </c>
    </row>
    <row r="253" spans="1:18" x14ac:dyDescent="0.25">
      <c r="A253" t="s">
        <v>5267</v>
      </c>
      <c r="B253" t="s">
        <v>3977</v>
      </c>
      <c r="C253" t="s">
        <v>51</v>
      </c>
      <c r="D253">
        <v>5</v>
      </c>
      <c r="E253" t="s">
        <v>159</v>
      </c>
      <c r="F253" t="s">
        <v>1965</v>
      </c>
      <c r="G253">
        <v>34</v>
      </c>
      <c r="H253">
        <v>0.44827586206896552</v>
      </c>
      <c r="I253">
        <v>0.41379310344827591</v>
      </c>
      <c r="J253">
        <v>0.43333333333333329</v>
      </c>
      <c r="K253">
        <v>0.4</v>
      </c>
      <c r="L253">
        <v>0.64408866995073899</v>
      </c>
      <c r="M253">
        <v>0.60098522167487678</v>
      </c>
      <c r="N253">
        <v>0.1967213114754098</v>
      </c>
      <c r="O253">
        <v>0.1844262295081967</v>
      </c>
      <c r="P253">
        <v>0.89718973636627197</v>
      </c>
      <c r="Q253">
        <v>0.42024374683567478</v>
      </c>
      <c r="R253">
        <v>0.44017320376038532</v>
      </c>
    </row>
    <row r="254" spans="1:18" x14ac:dyDescent="0.25">
      <c r="A254" t="s">
        <v>5307</v>
      </c>
      <c r="B254" t="s">
        <v>3977</v>
      </c>
      <c r="C254" t="s">
        <v>57</v>
      </c>
      <c r="D254">
        <v>5</v>
      </c>
      <c r="E254" t="s">
        <v>159</v>
      </c>
      <c r="F254" t="s">
        <v>1990</v>
      </c>
      <c r="G254">
        <v>34</v>
      </c>
      <c r="H254">
        <v>0.48275862068965519</v>
      </c>
      <c r="I254">
        <v>0.44827586206896552</v>
      </c>
      <c r="J254">
        <v>0.45161290322580638</v>
      </c>
      <c r="K254">
        <v>0.41935483870967738</v>
      </c>
      <c r="L254">
        <v>0.66781609195402303</v>
      </c>
      <c r="M254">
        <v>0.62758620689655165</v>
      </c>
      <c r="N254">
        <v>0.1352459016393443</v>
      </c>
      <c r="O254">
        <v>0.12704918032786891</v>
      </c>
      <c r="P254">
        <v>0.8852887749671936</v>
      </c>
      <c r="Q254">
        <v>0.40491167871325079</v>
      </c>
      <c r="R254">
        <v>0.44131498246041972</v>
      </c>
    </row>
    <row r="255" spans="1:18" x14ac:dyDescent="0.25">
      <c r="A255" t="s">
        <v>5308</v>
      </c>
      <c r="B255" t="s">
        <v>3977</v>
      </c>
      <c r="C255" t="s">
        <v>51</v>
      </c>
      <c r="D255">
        <v>5</v>
      </c>
      <c r="E255" t="s">
        <v>159</v>
      </c>
      <c r="F255" t="s">
        <v>2015</v>
      </c>
      <c r="G255">
        <v>34</v>
      </c>
      <c r="H255">
        <v>0.48275862068965519</v>
      </c>
      <c r="I255">
        <v>0.48275862068965519</v>
      </c>
      <c r="J255">
        <v>0.46666666666666667</v>
      </c>
      <c r="K255">
        <v>0.46666666666666667</v>
      </c>
      <c r="L255">
        <v>0.66047745358090182</v>
      </c>
      <c r="M255">
        <v>0.66047745358090182</v>
      </c>
      <c r="N255">
        <v>0.3401639344262295</v>
      </c>
      <c r="O255">
        <v>0.3401639344262295</v>
      </c>
      <c r="P255">
        <v>0.86568444967269897</v>
      </c>
      <c r="Q255">
        <v>0.24099126247941599</v>
      </c>
      <c r="R255">
        <v>0.24099126247941599</v>
      </c>
    </row>
    <row r="256" spans="1:18" x14ac:dyDescent="0.25">
      <c r="A256" t="s">
        <v>5373</v>
      </c>
      <c r="B256" t="s">
        <v>3977</v>
      </c>
      <c r="C256" t="s">
        <v>26</v>
      </c>
      <c r="D256">
        <v>5</v>
      </c>
      <c r="E256" t="s">
        <v>159</v>
      </c>
      <c r="F256" t="s">
        <v>2002</v>
      </c>
      <c r="G256">
        <v>34</v>
      </c>
      <c r="H256">
        <v>0.55172413793103448</v>
      </c>
      <c r="I256">
        <v>0.55172413793103448</v>
      </c>
      <c r="J256">
        <v>0.53333333333333333</v>
      </c>
      <c r="K256">
        <v>0.53333333333333333</v>
      </c>
      <c r="L256">
        <v>0.69278996865203757</v>
      </c>
      <c r="M256">
        <v>0.69278996865203757</v>
      </c>
      <c r="N256">
        <v>0.31967213114754101</v>
      </c>
      <c r="O256">
        <v>0.30737704918032788</v>
      </c>
      <c r="P256">
        <v>0.85223156213760376</v>
      </c>
      <c r="Q256">
        <v>0.31485034760936342</v>
      </c>
      <c r="R256">
        <v>0.31485034760936342</v>
      </c>
    </row>
    <row r="257" spans="1:18" x14ac:dyDescent="0.25">
      <c r="A257" t="s">
        <v>5374</v>
      </c>
      <c r="B257" t="s">
        <v>3977</v>
      </c>
      <c r="C257" t="s">
        <v>22</v>
      </c>
      <c r="D257">
        <v>5</v>
      </c>
      <c r="E257" t="s">
        <v>159</v>
      </c>
      <c r="F257" t="s">
        <v>1952</v>
      </c>
      <c r="G257">
        <v>34</v>
      </c>
      <c r="H257">
        <v>0.55172413793103448</v>
      </c>
      <c r="I257">
        <v>0.51724137931034486</v>
      </c>
      <c r="J257">
        <v>0.5161290322580645</v>
      </c>
      <c r="K257">
        <v>0.4838709677419355</v>
      </c>
      <c r="L257">
        <v>0.73246135552913194</v>
      </c>
      <c r="M257">
        <v>0.69560047562425686</v>
      </c>
      <c r="N257">
        <v>0.35655737704918028</v>
      </c>
      <c r="O257">
        <v>0.35245901639344263</v>
      </c>
      <c r="P257">
        <v>0.85226470232009888</v>
      </c>
      <c r="Q257">
        <v>0.2370526643522447</v>
      </c>
      <c r="R257">
        <v>0.24810764839758159</v>
      </c>
    </row>
    <row r="258" spans="1:18" x14ac:dyDescent="0.25">
      <c r="A258" t="s">
        <v>5436</v>
      </c>
      <c r="B258" t="s">
        <v>3977</v>
      </c>
      <c r="C258" t="s">
        <v>51</v>
      </c>
      <c r="D258">
        <v>5</v>
      </c>
      <c r="E258" t="s">
        <v>159</v>
      </c>
      <c r="F258" t="s">
        <v>1976</v>
      </c>
      <c r="G258">
        <v>34</v>
      </c>
      <c r="H258">
        <v>0.65517241379310343</v>
      </c>
      <c r="I258">
        <v>0.65517241379310343</v>
      </c>
      <c r="J258">
        <v>0.61290322580645162</v>
      </c>
      <c r="K258">
        <v>0.61290322580645162</v>
      </c>
      <c r="L258">
        <v>0.80137931034482757</v>
      </c>
      <c r="M258">
        <v>0.80137931034482757</v>
      </c>
      <c r="N258">
        <v>0.38114754098360648</v>
      </c>
      <c r="O258">
        <v>0.38114754098360648</v>
      </c>
      <c r="P258">
        <v>0.78837072849273682</v>
      </c>
      <c r="Q258">
        <v>0.2206584707054671</v>
      </c>
      <c r="R258">
        <v>0.2206584707054671</v>
      </c>
    </row>
    <row r="259" spans="1:18" x14ac:dyDescent="0.25">
      <c r="A259" t="s">
        <v>5494</v>
      </c>
      <c r="B259" t="s">
        <v>3977</v>
      </c>
      <c r="C259" t="s">
        <v>57</v>
      </c>
      <c r="D259">
        <v>5</v>
      </c>
      <c r="E259" t="s">
        <v>159</v>
      </c>
      <c r="F259" t="s">
        <v>2044</v>
      </c>
      <c r="G259">
        <v>34</v>
      </c>
      <c r="H259">
        <v>0.82758620689655171</v>
      </c>
      <c r="I259">
        <v>0.82758620689655171</v>
      </c>
      <c r="J259">
        <v>0.70588235294117652</v>
      </c>
      <c r="K259">
        <v>0.70588235294117652</v>
      </c>
      <c r="L259">
        <v>0.89224137931034486</v>
      </c>
      <c r="M259">
        <v>0.89224137931034486</v>
      </c>
      <c r="N259">
        <v>0.35245901639344263</v>
      </c>
      <c r="O259">
        <v>0.33196721311475408</v>
      </c>
      <c r="P259">
        <v>0.75406092405319214</v>
      </c>
      <c r="Q259">
        <v>2.4475872684831602E-78</v>
      </c>
      <c r="R259">
        <v>2.497058471886137E-78</v>
      </c>
    </row>
    <row r="260" spans="1:18" x14ac:dyDescent="0.25">
      <c r="A260" t="s">
        <v>3738</v>
      </c>
      <c r="B260" t="s">
        <v>3738</v>
      </c>
      <c r="C260" t="s">
        <v>36</v>
      </c>
      <c r="D260">
        <v>6</v>
      </c>
      <c r="E260" t="s">
        <v>159</v>
      </c>
      <c r="F260" t="s">
        <v>2084</v>
      </c>
      <c r="G260">
        <v>22</v>
      </c>
      <c r="H260">
        <v>0</v>
      </c>
      <c r="I260">
        <v>0</v>
      </c>
      <c r="J260">
        <v>0</v>
      </c>
      <c r="K260">
        <v>0</v>
      </c>
      <c r="L260">
        <v>0</v>
      </c>
      <c r="M260">
        <v>0</v>
      </c>
      <c r="N260">
        <v>0</v>
      </c>
      <c r="O260">
        <v>0</v>
      </c>
      <c r="P260">
        <v>1</v>
      </c>
      <c r="Q260">
        <v>1</v>
      </c>
      <c r="R260">
        <v>1</v>
      </c>
    </row>
    <row r="261" spans="1:18" x14ac:dyDescent="0.25">
      <c r="A261" t="s">
        <v>3738</v>
      </c>
      <c r="B261" t="s">
        <v>3738</v>
      </c>
      <c r="C261" t="s">
        <v>36</v>
      </c>
      <c r="D261">
        <v>6</v>
      </c>
      <c r="E261" t="s">
        <v>159</v>
      </c>
      <c r="F261" t="s">
        <v>1947</v>
      </c>
      <c r="G261">
        <v>22</v>
      </c>
      <c r="H261">
        <v>0</v>
      </c>
      <c r="I261">
        <v>0</v>
      </c>
      <c r="J261">
        <v>0</v>
      </c>
      <c r="K261">
        <v>0</v>
      </c>
      <c r="L261">
        <v>0</v>
      </c>
      <c r="M261">
        <v>0</v>
      </c>
      <c r="N261">
        <v>0</v>
      </c>
      <c r="O261">
        <v>0</v>
      </c>
      <c r="P261">
        <v>1</v>
      </c>
      <c r="Q261">
        <v>1</v>
      </c>
      <c r="R261">
        <v>1</v>
      </c>
    </row>
    <row r="262" spans="1:18" x14ac:dyDescent="0.25">
      <c r="A262" t="s">
        <v>3738</v>
      </c>
      <c r="B262" t="s">
        <v>3738</v>
      </c>
      <c r="C262" t="s">
        <v>26</v>
      </c>
      <c r="D262">
        <v>6</v>
      </c>
      <c r="E262" t="s">
        <v>159</v>
      </c>
      <c r="F262" t="s">
        <v>1995</v>
      </c>
      <c r="G262">
        <v>22</v>
      </c>
      <c r="H262">
        <v>0</v>
      </c>
      <c r="I262">
        <v>0</v>
      </c>
      <c r="J262">
        <v>0</v>
      </c>
      <c r="K262">
        <v>0</v>
      </c>
      <c r="L262">
        <v>0</v>
      </c>
      <c r="M262">
        <v>0</v>
      </c>
      <c r="N262">
        <v>0</v>
      </c>
      <c r="O262">
        <v>0</v>
      </c>
      <c r="P262">
        <v>1</v>
      </c>
      <c r="Q262">
        <v>1</v>
      </c>
      <c r="R262">
        <v>1</v>
      </c>
    </row>
    <row r="263" spans="1:18" x14ac:dyDescent="0.25">
      <c r="A263" t="s">
        <v>3738</v>
      </c>
      <c r="B263" t="s">
        <v>3738</v>
      </c>
      <c r="C263" t="s">
        <v>72</v>
      </c>
      <c r="D263">
        <v>6</v>
      </c>
      <c r="E263" t="s">
        <v>159</v>
      </c>
      <c r="F263" t="s">
        <v>2017</v>
      </c>
      <c r="G263">
        <v>22</v>
      </c>
      <c r="H263">
        <v>0</v>
      </c>
      <c r="I263">
        <v>0</v>
      </c>
      <c r="J263">
        <v>0</v>
      </c>
      <c r="K263">
        <v>0</v>
      </c>
      <c r="L263">
        <v>0</v>
      </c>
      <c r="M263">
        <v>0</v>
      </c>
      <c r="N263">
        <v>0</v>
      </c>
      <c r="O263">
        <v>0</v>
      </c>
      <c r="P263">
        <v>1</v>
      </c>
      <c r="Q263">
        <v>1</v>
      </c>
      <c r="R263">
        <v>1</v>
      </c>
    </row>
    <row r="264" spans="1:18" x14ac:dyDescent="0.25">
      <c r="A264" t="s">
        <v>3738</v>
      </c>
      <c r="B264" t="s">
        <v>3738</v>
      </c>
      <c r="C264" t="s">
        <v>26</v>
      </c>
      <c r="D264">
        <v>6</v>
      </c>
      <c r="E264" t="s">
        <v>159</v>
      </c>
      <c r="F264" t="s">
        <v>2054</v>
      </c>
      <c r="G264">
        <v>22</v>
      </c>
      <c r="H264">
        <v>0</v>
      </c>
      <c r="I264">
        <v>0</v>
      </c>
      <c r="J264">
        <v>0</v>
      </c>
      <c r="K264">
        <v>0</v>
      </c>
      <c r="L264">
        <v>0</v>
      </c>
      <c r="M264">
        <v>0</v>
      </c>
      <c r="N264">
        <v>0</v>
      </c>
      <c r="O264">
        <v>0</v>
      </c>
      <c r="P264">
        <v>1</v>
      </c>
      <c r="Q264">
        <v>1</v>
      </c>
      <c r="R264">
        <v>1</v>
      </c>
    </row>
    <row r="265" spans="1:18" x14ac:dyDescent="0.25">
      <c r="A265" t="s">
        <v>3738</v>
      </c>
      <c r="B265" t="s">
        <v>3738</v>
      </c>
      <c r="C265" t="s">
        <v>72</v>
      </c>
      <c r="D265">
        <v>6</v>
      </c>
      <c r="E265" t="s">
        <v>159</v>
      </c>
      <c r="F265" t="s">
        <v>1945</v>
      </c>
      <c r="G265">
        <v>22</v>
      </c>
      <c r="H265">
        <v>0</v>
      </c>
      <c r="I265">
        <v>0</v>
      </c>
      <c r="J265">
        <v>0</v>
      </c>
      <c r="K265">
        <v>0</v>
      </c>
      <c r="L265">
        <v>0</v>
      </c>
      <c r="M265">
        <v>0</v>
      </c>
      <c r="N265">
        <v>0</v>
      </c>
      <c r="O265">
        <v>0</v>
      </c>
      <c r="P265">
        <v>1</v>
      </c>
      <c r="Q265">
        <v>1</v>
      </c>
      <c r="R265">
        <v>1</v>
      </c>
    </row>
    <row r="266" spans="1:18" x14ac:dyDescent="0.25">
      <c r="A266" t="s">
        <v>4428</v>
      </c>
      <c r="B266" t="s">
        <v>3738</v>
      </c>
      <c r="C266" t="s">
        <v>42</v>
      </c>
      <c r="D266">
        <v>6</v>
      </c>
      <c r="E266" t="s">
        <v>159</v>
      </c>
      <c r="F266" t="s">
        <v>1950</v>
      </c>
      <c r="G266">
        <v>22</v>
      </c>
      <c r="H266">
        <v>5.2631578947368418E-2</v>
      </c>
      <c r="I266">
        <v>5.2631578947368418E-2</v>
      </c>
      <c r="J266">
        <v>5.2631578947368418E-2</v>
      </c>
      <c r="K266">
        <v>5.2631578947368418E-2</v>
      </c>
      <c r="L266">
        <v>0.1024930747922439</v>
      </c>
      <c r="M266">
        <v>0.1024930747922439</v>
      </c>
      <c r="N266">
        <v>8.130081300813009E-3</v>
      </c>
      <c r="O266">
        <v>8.130081300813009E-3</v>
      </c>
      <c r="P266">
        <v>0.99111276865005493</v>
      </c>
      <c r="Q266">
        <v>0.84923266357606886</v>
      </c>
      <c r="R266">
        <v>0.84923266357606886</v>
      </c>
    </row>
    <row r="267" spans="1:18" x14ac:dyDescent="0.25">
      <c r="A267" t="s">
        <v>4429</v>
      </c>
      <c r="B267" t="s">
        <v>3738</v>
      </c>
      <c r="C267" t="s">
        <v>36</v>
      </c>
      <c r="D267">
        <v>6</v>
      </c>
      <c r="E267" t="s">
        <v>159</v>
      </c>
      <c r="F267" t="s">
        <v>1969</v>
      </c>
      <c r="G267">
        <v>22</v>
      </c>
      <c r="H267">
        <v>5.2631578947368418E-2</v>
      </c>
      <c r="I267">
        <v>5.2631578947368418E-2</v>
      </c>
      <c r="J267">
        <v>5.2631578947368418E-2</v>
      </c>
      <c r="K267">
        <v>5.2631578947368418E-2</v>
      </c>
      <c r="L267">
        <v>0.1024930747922439</v>
      </c>
      <c r="M267">
        <v>0.1024930747922439</v>
      </c>
      <c r="N267">
        <v>3.2520325203252043E-2</v>
      </c>
      <c r="O267">
        <v>3.2520325203252043E-2</v>
      </c>
      <c r="P267">
        <v>0.97866421937942505</v>
      </c>
      <c r="Q267">
        <v>0.84923266357606886</v>
      </c>
      <c r="R267">
        <v>0.84923266357606886</v>
      </c>
    </row>
    <row r="268" spans="1:18" x14ac:dyDescent="0.25">
      <c r="A268" t="s">
        <v>4431</v>
      </c>
      <c r="B268" t="s">
        <v>3738</v>
      </c>
      <c r="C268" t="s">
        <v>51</v>
      </c>
      <c r="D268">
        <v>6</v>
      </c>
      <c r="E268" t="s">
        <v>159</v>
      </c>
      <c r="F268" t="s">
        <v>1967</v>
      </c>
      <c r="G268">
        <v>22</v>
      </c>
      <c r="H268">
        <v>5.2631578947368418E-2</v>
      </c>
      <c r="I268">
        <v>5.2631578947368418E-2</v>
      </c>
      <c r="J268">
        <v>5.2631578947368418E-2</v>
      </c>
      <c r="K268">
        <v>5.2631578947368418E-2</v>
      </c>
      <c r="L268">
        <v>0.1024930747922439</v>
      </c>
      <c r="M268">
        <v>0.1024930747922439</v>
      </c>
      <c r="N268">
        <v>3.2520325203252043E-2</v>
      </c>
      <c r="O268">
        <v>3.2520325203252043E-2</v>
      </c>
      <c r="P268">
        <v>0.97759401798248291</v>
      </c>
      <c r="Q268">
        <v>0.84923266357606886</v>
      </c>
      <c r="R268">
        <v>0.84923266357606886</v>
      </c>
    </row>
    <row r="269" spans="1:18" x14ac:dyDescent="0.25">
      <c r="A269" t="s">
        <v>4485</v>
      </c>
      <c r="B269" t="s">
        <v>3738</v>
      </c>
      <c r="C269" t="s">
        <v>51</v>
      </c>
      <c r="D269">
        <v>6</v>
      </c>
      <c r="E269" t="s">
        <v>159</v>
      </c>
      <c r="F269" t="s">
        <v>2021</v>
      </c>
      <c r="G269">
        <v>22</v>
      </c>
      <c r="H269">
        <v>0.10526315789473679</v>
      </c>
      <c r="I269">
        <v>0.10526315789473679</v>
      </c>
      <c r="J269">
        <v>0.10526315789473679</v>
      </c>
      <c r="K269">
        <v>0.10526315789473679</v>
      </c>
      <c r="L269">
        <v>0.15497076023391809</v>
      </c>
      <c r="M269">
        <v>0.15497076023391809</v>
      </c>
      <c r="N269">
        <v>0.13008130081300809</v>
      </c>
      <c r="O269">
        <v>0.13008130081300809</v>
      </c>
      <c r="P269">
        <v>0.97362440824508667</v>
      </c>
      <c r="Q269">
        <v>0.6912804407652906</v>
      </c>
      <c r="R269">
        <v>0.6912804407652906</v>
      </c>
    </row>
    <row r="270" spans="1:18" x14ac:dyDescent="0.25">
      <c r="A270" t="s">
        <v>4314</v>
      </c>
      <c r="B270" t="s">
        <v>3738</v>
      </c>
      <c r="C270" t="s">
        <v>26</v>
      </c>
      <c r="D270">
        <v>6</v>
      </c>
      <c r="E270" t="s">
        <v>159</v>
      </c>
      <c r="F270" t="s">
        <v>2052</v>
      </c>
      <c r="G270">
        <v>22</v>
      </c>
      <c r="H270">
        <v>0.10526315789473679</v>
      </c>
      <c r="I270">
        <v>0.10526315789473679</v>
      </c>
      <c r="J270">
        <v>0.1</v>
      </c>
      <c r="K270">
        <v>0.1</v>
      </c>
      <c r="L270">
        <v>0.14736842105263159</v>
      </c>
      <c r="M270">
        <v>0.14736842105263159</v>
      </c>
      <c r="N270">
        <v>8.130081300813009E-3</v>
      </c>
      <c r="O270">
        <v>8.130081300813009E-3</v>
      </c>
      <c r="P270">
        <v>0.99481916427612305</v>
      </c>
      <c r="Q270">
        <v>0.80315466566848404</v>
      </c>
      <c r="R270">
        <v>0.80315466566848404</v>
      </c>
    </row>
    <row r="271" spans="1:18" x14ac:dyDescent="0.25">
      <c r="A271" t="s">
        <v>4314</v>
      </c>
      <c r="B271" t="s">
        <v>3738</v>
      </c>
      <c r="C271" t="s">
        <v>36</v>
      </c>
      <c r="D271">
        <v>6</v>
      </c>
      <c r="E271" t="s">
        <v>159</v>
      </c>
      <c r="F271" t="s">
        <v>2075</v>
      </c>
      <c r="G271">
        <v>22</v>
      </c>
      <c r="H271">
        <v>0.10526315789473679</v>
      </c>
      <c r="I271">
        <v>0.10526315789473679</v>
      </c>
      <c r="J271">
        <v>0.1</v>
      </c>
      <c r="K271">
        <v>0.1</v>
      </c>
      <c r="L271">
        <v>0.14736842105263159</v>
      </c>
      <c r="M271">
        <v>0.14736842105263159</v>
      </c>
      <c r="N271">
        <v>8.130081300813009E-3</v>
      </c>
      <c r="O271">
        <v>8.130081300813009E-3</v>
      </c>
      <c r="P271">
        <v>0.99481916427612305</v>
      </c>
      <c r="Q271">
        <v>0.80315466566848404</v>
      </c>
      <c r="R271">
        <v>0.80315466566848404</v>
      </c>
    </row>
    <row r="272" spans="1:18" x14ac:dyDescent="0.25">
      <c r="A272" t="s">
        <v>4314</v>
      </c>
      <c r="B272" t="s">
        <v>3738</v>
      </c>
      <c r="C272" t="s">
        <v>26</v>
      </c>
      <c r="D272">
        <v>6</v>
      </c>
      <c r="E272" t="s">
        <v>159</v>
      </c>
      <c r="F272" t="s">
        <v>2080</v>
      </c>
      <c r="G272">
        <v>22</v>
      </c>
      <c r="H272">
        <v>0.10526315789473679</v>
      </c>
      <c r="I272">
        <v>0.10526315789473679</v>
      </c>
      <c r="J272">
        <v>0.1</v>
      </c>
      <c r="K272">
        <v>0.1</v>
      </c>
      <c r="L272">
        <v>0.14736842105263159</v>
      </c>
      <c r="M272">
        <v>0.14736842105263159</v>
      </c>
      <c r="N272">
        <v>8.130081300813009E-3</v>
      </c>
      <c r="O272">
        <v>8.130081300813009E-3</v>
      </c>
      <c r="P272">
        <v>0.99481916427612305</v>
      </c>
      <c r="Q272">
        <v>0.80315466566848404</v>
      </c>
      <c r="R272">
        <v>0.80315466566848404</v>
      </c>
    </row>
    <row r="273" spans="1:18" x14ac:dyDescent="0.25">
      <c r="A273" t="s">
        <v>4597</v>
      </c>
      <c r="B273" t="s">
        <v>3738</v>
      </c>
      <c r="C273" t="s">
        <v>72</v>
      </c>
      <c r="D273">
        <v>6</v>
      </c>
      <c r="E273" t="s">
        <v>159</v>
      </c>
      <c r="F273" t="s">
        <v>2073</v>
      </c>
      <c r="G273">
        <v>22</v>
      </c>
      <c r="H273">
        <v>0.15789473684210531</v>
      </c>
      <c r="I273">
        <v>0.10526315789473679</v>
      </c>
      <c r="J273">
        <v>0.15789473684210531</v>
      </c>
      <c r="K273">
        <v>0.10526315789473679</v>
      </c>
      <c r="L273">
        <v>0.20743034055727561</v>
      </c>
      <c r="M273">
        <v>0.10526315789473679</v>
      </c>
      <c r="N273">
        <v>6.5040650406504072E-2</v>
      </c>
      <c r="O273">
        <v>5.6910569105691047E-2</v>
      </c>
      <c r="P273">
        <v>0.95947962999343872</v>
      </c>
      <c r="Q273">
        <v>0.73632034070823693</v>
      </c>
      <c r="R273">
        <v>0.79465484628077354</v>
      </c>
    </row>
    <row r="274" spans="1:18" x14ac:dyDescent="0.25">
      <c r="A274" t="s">
        <v>4602</v>
      </c>
      <c r="B274" t="s">
        <v>3738</v>
      </c>
      <c r="C274" t="s">
        <v>26</v>
      </c>
      <c r="D274">
        <v>6</v>
      </c>
      <c r="E274" t="s">
        <v>159</v>
      </c>
      <c r="F274" t="s">
        <v>1943</v>
      </c>
      <c r="G274">
        <v>22</v>
      </c>
      <c r="H274">
        <v>0.15789473684210531</v>
      </c>
      <c r="I274">
        <v>0.15789473684210531</v>
      </c>
      <c r="J274">
        <v>0.15</v>
      </c>
      <c r="K274">
        <v>0.15</v>
      </c>
      <c r="L274">
        <v>0.1994459833795014</v>
      </c>
      <c r="M274">
        <v>0.1994459833795014</v>
      </c>
      <c r="N274">
        <v>8.943089430894309E-2</v>
      </c>
      <c r="O274">
        <v>8.943089430894309E-2</v>
      </c>
      <c r="P274">
        <v>0.9770163893699646</v>
      </c>
      <c r="Q274">
        <v>0.68883650534665608</v>
      </c>
      <c r="R274">
        <v>0.68883650534665608</v>
      </c>
    </row>
    <row r="275" spans="1:18" x14ac:dyDescent="0.25">
      <c r="A275" t="s">
        <v>4603</v>
      </c>
      <c r="B275" t="s">
        <v>3738</v>
      </c>
      <c r="C275" t="s">
        <v>51</v>
      </c>
      <c r="D275">
        <v>6</v>
      </c>
      <c r="E275" t="s">
        <v>159</v>
      </c>
      <c r="F275" t="s">
        <v>2070</v>
      </c>
      <c r="G275">
        <v>22</v>
      </c>
      <c r="H275">
        <v>0.15789473684210531</v>
      </c>
      <c r="I275">
        <v>0.15789473684210531</v>
      </c>
      <c r="J275">
        <v>0.14285714285714279</v>
      </c>
      <c r="K275">
        <v>0.14285714285714279</v>
      </c>
      <c r="L275">
        <v>0.18796992481203009</v>
      </c>
      <c r="M275">
        <v>0.18796992481203009</v>
      </c>
      <c r="N275">
        <v>3.2520325203252043E-2</v>
      </c>
      <c r="O275">
        <v>3.2520325203252043E-2</v>
      </c>
      <c r="P275">
        <v>0.98665285110473633</v>
      </c>
      <c r="Q275">
        <v>0.68915578075350836</v>
      </c>
      <c r="R275">
        <v>0.68915578075350836</v>
      </c>
    </row>
    <row r="276" spans="1:18" x14ac:dyDescent="0.25">
      <c r="A276" t="s">
        <v>4750</v>
      </c>
      <c r="B276" t="s">
        <v>3738</v>
      </c>
      <c r="C276" t="s">
        <v>57</v>
      </c>
      <c r="D276">
        <v>6</v>
      </c>
      <c r="E276" t="s">
        <v>159</v>
      </c>
      <c r="F276" t="s">
        <v>2044</v>
      </c>
      <c r="G276">
        <v>22</v>
      </c>
      <c r="H276">
        <v>0.2105263157894737</v>
      </c>
      <c r="I276">
        <v>0.2105263157894737</v>
      </c>
      <c r="J276">
        <v>0.2105263157894737</v>
      </c>
      <c r="K276">
        <v>0.2105263157894737</v>
      </c>
      <c r="L276">
        <v>0.37673130193905813</v>
      </c>
      <c r="M276">
        <v>0.37673130193905813</v>
      </c>
      <c r="N276">
        <v>0.2032520325203252</v>
      </c>
      <c r="O276">
        <v>0.2032520325203252</v>
      </c>
      <c r="P276">
        <v>0.935943603515625</v>
      </c>
      <c r="Q276">
        <v>0.62725173390140332</v>
      </c>
      <c r="R276">
        <v>0.62725173390140332</v>
      </c>
    </row>
    <row r="277" spans="1:18" x14ac:dyDescent="0.25">
      <c r="A277" t="s">
        <v>4751</v>
      </c>
      <c r="B277" t="s">
        <v>3738</v>
      </c>
      <c r="C277" t="s">
        <v>72</v>
      </c>
      <c r="D277">
        <v>6</v>
      </c>
      <c r="E277" t="s">
        <v>159</v>
      </c>
      <c r="F277" t="s">
        <v>1954</v>
      </c>
      <c r="G277">
        <v>22</v>
      </c>
      <c r="H277">
        <v>0.2105263157894737</v>
      </c>
      <c r="I277">
        <v>0.15789473684210531</v>
      </c>
      <c r="J277">
        <v>0.19047619047619049</v>
      </c>
      <c r="K277">
        <v>0.14285714285714279</v>
      </c>
      <c r="L277">
        <v>0.27568922305764409</v>
      </c>
      <c r="M277">
        <v>0.18796992481203009</v>
      </c>
      <c r="N277">
        <v>0.16260162601626019</v>
      </c>
      <c r="O277">
        <v>0.15447154471544719</v>
      </c>
      <c r="P277">
        <v>0.96504008769989014</v>
      </c>
      <c r="Q277">
        <v>0.70982322541878107</v>
      </c>
      <c r="R277">
        <v>0.761827408333416</v>
      </c>
    </row>
    <row r="278" spans="1:18" x14ac:dyDescent="0.25">
      <c r="A278" t="s">
        <v>4758</v>
      </c>
      <c r="B278" t="s">
        <v>3738</v>
      </c>
      <c r="C278" t="s">
        <v>72</v>
      </c>
      <c r="D278">
        <v>6</v>
      </c>
      <c r="E278" t="s">
        <v>159</v>
      </c>
      <c r="F278" t="s">
        <v>2062</v>
      </c>
      <c r="G278">
        <v>22</v>
      </c>
      <c r="H278">
        <v>0.2105263157894737</v>
      </c>
      <c r="I278">
        <v>0.2105263157894737</v>
      </c>
      <c r="J278">
        <v>0.2</v>
      </c>
      <c r="K278">
        <v>0.2</v>
      </c>
      <c r="L278">
        <v>0.25146198830409361</v>
      </c>
      <c r="M278">
        <v>0.25146198830409361</v>
      </c>
      <c r="N278">
        <v>0.2032520325203252</v>
      </c>
      <c r="O278">
        <v>0.2032520325203252</v>
      </c>
      <c r="P278">
        <v>0.96160405874252319</v>
      </c>
      <c r="Q278">
        <v>0.38954966947968772</v>
      </c>
      <c r="R278">
        <v>0.38954966947968772</v>
      </c>
    </row>
    <row r="279" spans="1:18" x14ac:dyDescent="0.25">
      <c r="A279" t="s">
        <v>4759</v>
      </c>
      <c r="B279" t="s">
        <v>3738</v>
      </c>
      <c r="C279" t="s">
        <v>36</v>
      </c>
      <c r="D279">
        <v>6</v>
      </c>
      <c r="E279" t="s">
        <v>159</v>
      </c>
      <c r="F279" t="s">
        <v>2032</v>
      </c>
      <c r="G279">
        <v>22</v>
      </c>
      <c r="H279">
        <v>0.2105263157894737</v>
      </c>
      <c r="I279">
        <v>0.2105263157894737</v>
      </c>
      <c r="J279">
        <v>0.2</v>
      </c>
      <c r="K279">
        <v>0.2</v>
      </c>
      <c r="L279">
        <v>0.32631578947368423</v>
      </c>
      <c r="M279">
        <v>0.32631578947368423</v>
      </c>
      <c r="N279">
        <v>2.4390243902439029E-2</v>
      </c>
      <c r="O279">
        <v>2.4390243902439029E-2</v>
      </c>
      <c r="P279">
        <v>0.98325085639953613</v>
      </c>
      <c r="Q279">
        <v>0.59485907024027185</v>
      </c>
      <c r="R279">
        <v>0.59485907024027185</v>
      </c>
    </row>
    <row r="280" spans="1:18" x14ac:dyDescent="0.25">
      <c r="A280" t="s">
        <v>4908</v>
      </c>
      <c r="B280" t="s">
        <v>3738</v>
      </c>
      <c r="C280" t="s">
        <v>42</v>
      </c>
      <c r="D280">
        <v>6</v>
      </c>
      <c r="E280" t="s">
        <v>159</v>
      </c>
      <c r="F280" t="s">
        <v>2050</v>
      </c>
      <c r="G280">
        <v>22</v>
      </c>
      <c r="H280">
        <v>0.26315789473684209</v>
      </c>
      <c r="I280">
        <v>0.2105263157894737</v>
      </c>
      <c r="J280">
        <v>0.26315789473684209</v>
      </c>
      <c r="K280">
        <v>0.2105263157894737</v>
      </c>
      <c r="L280">
        <v>0.39318885448916419</v>
      </c>
      <c r="M280">
        <v>0.30340557275541802</v>
      </c>
      <c r="N280">
        <v>0.15447154471544719</v>
      </c>
      <c r="O280">
        <v>0.14634146341463411</v>
      </c>
      <c r="P280">
        <v>0.93606817722320557</v>
      </c>
      <c r="Q280">
        <v>0.53321206961504819</v>
      </c>
      <c r="R280">
        <v>0.57098677328813341</v>
      </c>
    </row>
    <row r="281" spans="1:18" x14ac:dyDescent="0.25">
      <c r="A281" t="s">
        <v>4917</v>
      </c>
      <c r="B281" t="s">
        <v>3738</v>
      </c>
      <c r="C281" t="s">
        <v>51</v>
      </c>
      <c r="D281">
        <v>6</v>
      </c>
      <c r="E281" t="s">
        <v>159</v>
      </c>
      <c r="F281" t="s">
        <v>2024</v>
      </c>
      <c r="G281">
        <v>22</v>
      </c>
      <c r="H281">
        <v>0.26315789473684209</v>
      </c>
      <c r="I281">
        <v>0.26315789473684209</v>
      </c>
      <c r="J281">
        <v>0.21739130434782611</v>
      </c>
      <c r="K281">
        <v>0.21739130434782611</v>
      </c>
      <c r="L281">
        <v>0.25858123569794061</v>
      </c>
      <c r="M281">
        <v>0.25858123569794061</v>
      </c>
      <c r="N281">
        <v>0.11382113821138209</v>
      </c>
      <c r="O281">
        <v>0.11382113821138209</v>
      </c>
      <c r="P281">
        <v>0.9650154709815979</v>
      </c>
      <c r="Q281">
        <v>0.69075731157370057</v>
      </c>
      <c r="R281">
        <v>0.69075731157370057</v>
      </c>
    </row>
    <row r="282" spans="1:18" x14ac:dyDescent="0.25">
      <c r="A282" t="s">
        <v>4918</v>
      </c>
      <c r="B282" t="s">
        <v>3738</v>
      </c>
      <c r="C282" t="s">
        <v>72</v>
      </c>
      <c r="D282">
        <v>6</v>
      </c>
      <c r="E282" t="s">
        <v>159</v>
      </c>
      <c r="F282" t="s">
        <v>1997</v>
      </c>
      <c r="G282">
        <v>22</v>
      </c>
      <c r="H282">
        <v>0.26315789473684209</v>
      </c>
      <c r="I282">
        <v>0.26315789473684209</v>
      </c>
      <c r="J282">
        <v>0.25</v>
      </c>
      <c r="K282">
        <v>0.25</v>
      </c>
      <c r="L282">
        <v>0.30340557275541802</v>
      </c>
      <c r="M282">
        <v>0.30340557275541802</v>
      </c>
      <c r="N282">
        <v>0.1056910569105691</v>
      </c>
      <c r="O282">
        <v>0.1056910569105691</v>
      </c>
      <c r="P282">
        <v>0.9652400016784668</v>
      </c>
      <c r="Q282">
        <v>0.44119978444380448</v>
      </c>
      <c r="R282">
        <v>0.44119978444380448</v>
      </c>
    </row>
    <row r="283" spans="1:18" x14ac:dyDescent="0.25">
      <c r="A283" t="s">
        <v>5030</v>
      </c>
      <c r="B283" t="s">
        <v>3738</v>
      </c>
      <c r="C283" t="s">
        <v>42</v>
      </c>
      <c r="D283">
        <v>6</v>
      </c>
      <c r="E283" t="s">
        <v>159</v>
      </c>
      <c r="F283" t="s">
        <v>1992</v>
      </c>
      <c r="G283">
        <v>22</v>
      </c>
      <c r="H283">
        <v>0.31578947368421051</v>
      </c>
      <c r="I283">
        <v>0.26315789473684209</v>
      </c>
      <c r="J283">
        <v>0.3</v>
      </c>
      <c r="K283">
        <v>0.25</v>
      </c>
      <c r="L283">
        <v>0.45706371191135742</v>
      </c>
      <c r="M283">
        <v>0.37673130193905813</v>
      </c>
      <c r="N283">
        <v>0.1951219512195122</v>
      </c>
      <c r="O283">
        <v>0.18699186991869921</v>
      </c>
      <c r="P283">
        <v>0.92473477125167847</v>
      </c>
      <c r="Q283">
        <v>0.61652552921243686</v>
      </c>
      <c r="R283">
        <v>0.67494548882627103</v>
      </c>
    </row>
    <row r="284" spans="1:18" x14ac:dyDescent="0.25">
      <c r="A284" t="s">
        <v>5036</v>
      </c>
      <c r="B284" t="s">
        <v>3738</v>
      </c>
      <c r="C284" t="s">
        <v>42</v>
      </c>
      <c r="D284">
        <v>6</v>
      </c>
      <c r="E284" t="s">
        <v>159</v>
      </c>
      <c r="F284" t="s">
        <v>2010</v>
      </c>
      <c r="G284">
        <v>22</v>
      </c>
      <c r="H284">
        <v>0.31578947368421051</v>
      </c>
      <c r="I284">
        <v>0.31578947368421051</v>
      </c>
      <c r="J284">
        <v>0.3</v>
      </c>
      <c r="K284">
        <v>0.3</v>
      </c>
      <c r="L284">
        <v>0.42690058479532172</v>
      </c>
      <c r="M284">
        <v>0.42690058479532172</v>
      </c>
      <c r="N284">
        <v>0.12195121951219511</v>
      </c>
      <c r="O284">
        <v>0.11382113821138209</v>
      </c>
      <c r="P284">
        <v>0.93474012613296509</v>
      </c>
      <c r="Q284">
        <v>0.57030171725674594</v>
      </c>
      <c r="R284">
        <v>0.58022372804773314</v>
      </c>
    </row>
    <row r="285" spans="1:18" x14ac:dyDescent="0.25">
      <c r="A285" t="s">
        <v>5153</v>
      </c>
      <c r="B285" t="s">
        <v>3738</v>
      </c>
      <c r="C285" t="s">
        <v>57</v>
      </c>
      <c r="D285">
        <v>6</v>
      </c>
      <c r="E285" t="s">
        <v>159</v>
      </c>
      <c r="F285" t="s">
        <v>1971</v>
      </c>
      <c r="G285">
        <v>22</v>
      </c>
      <c r="H285">
        <v>0.36842105263157893</v>
      </c>
      <c r="I285">
        <v>0.36842105263157893</v>
      </c>
      <c r="J285">
        <v>0.33333333333333331</v>
      </c>
      <c r="K285">
        <v>0.33333333333333331</v>
      </c>
      <c r="L285">
        <v>0.45706371191135742</v>
      </c>
      <c r="M285">
        <v>0.45706371191135742</v>
      </c>
      <c r="N285">
        <v>0.28455284552845528</v>
      </c>
      <c r="O285">
        <v>0.28455284552845528</v>
      </c>
      <c r="P285">
        <v>0.90077692270278931</v>
      </c>
      <c r="Q285">
        <v>0.29186175572443163</v>
      </c>
      <c r="R285">
        <v>0.29186175572443163</v>
      </c>
    </row>
    <row r="286" spans="1:18" x14ac:dyDescent="0.25">
      <c r="A286" t="s">
        <v>5156</v>
      </c>
      <c r="B286" t="s">
        <v>3738</v>
      </c>
      <c r="C286" t="s">
        <v>26</v>
      </c>
      <c r="D286">
        <v>6</v>
      </c>
      <c r="E286" t="s">
        <v>159</v>
      </c>
      <c r="F286" t="s">
        <v>2002</v>
      </c>
      <c r="G286">
        <v>22</v>
      </c>
      <c r="H286">
        <v>0.36842105263157893</v>
      </c>
      <c r="I286">
        <v>0.36842105263157893</v>
      </c>
      <c r="J286">
        <v>0.35</v>
      </c>
      <c r="K286">
        <v>0.35</v>
      </c>
      <c r="L286">
        <v>0.53185595567867039</v>
      </c>
      <c r="M286">
        <v>0.53185595567867039</v>
      </c>
      <c r="N286">
        <v>0.17886178861788621</v>
      </c>
      <c r="O286">
        <v>0.17886178861788621</v>
      </c>
      <c r="P286">
        <v>0.91932928562164307</v>
      </c>
      <c r="Q286">
        <v>0.4790714250659131</v>
      </c>
      <c r="R286">
        <v>0.4790714250659131</v>
      </c>
    </row>
    <row r="287" spans="1:18" x14ac:dyDescent="0.25">
      <c r="A287" t="s">
        <v>5158</v>
      </c>
      <c r="B287" t="s">
        <v>3738</v>
      </c>
      <c r="C287" t="s">
        <v>42</v>
      </c>
      <c r="D287">
        <v>6</v>
      </c>
      <c r="E287" t="s">
        <v>159</v>
      </c>
      <c r="F287" t="s">
        <v>1973</v>
      </c>
      <c r="G287">
        <v>22</v>
      </c>
      <c r="H287">
        <v>0.36842105263157893</v>
      </c>
      <c r="I287">
        <v>0.36842105263157893</v>
      </c>
      <c r="J287">
        <v>0.33333333333333331</v>
      </c>
      <c r="K287">
        <v>0.33333333333333331</v>
      </c>
      <c r="L287">
        <v>0.50877192982456143</v>
      </c>
      <c r="M287">
        <v>0.50877192982456143</v>
      </c>
      <c r="N287">
        <v>0.17073170731707321</v>
      </c>
      <c r="O287">
        <v>0.17073170731707321</v>
      </c>
      <c r="P287">
        <v>0.90066301822662354</v>
      </c>
      <c r="Q287">
        <v>0.55307110316915764</v>
      </c>
      <c r="R287">
        <v>0.55307110316915764</v>
      </c>
    </row>
    <row r="288" spans="1:18" x14ac:dyDescent="0.25">
      <c r="A288" t="s">
        <v>5162</v>
      </c>
      <c r="B288" t="s">
        <v>3738</v>
      </c>
      <c r="C288" t="s">
        <v>72</v>
      </c>
      <c r="D288">
        <v>6</v>
      </c>
      <c r="E288" t="s">
        <v>159</v>
      </c>
      <c r="F288" t="s">
        <v>2067</v>
      </c>
      <c r="G288">
        <v>22</v>
      </c>
      <c r="H288">
        <v>0.36842105263157893</v>
      </c>
      <c r="I288">
        <v>0.36842105263157893</v>
      </c>
      <c r="J288">
        <v>0.31818181818181818</v>
      </c>
      <c r="K288">
        <v>0.31818181818181818</v>
      </c>
      <c r="L288">
        <v>0.46172248803827748</v>
      </c>
      <c r="M288">
        <v>0.46172248803827748</v>
      </c>
      <c r="N288">
        <v>0.24390243902439021</v>
      </c>
      <c r="O288">
        <v>0.24390243902439021</v>
      </c>
      <c r="P288">
        <v>0.91595053672790527</v>
      </c>
      <c r="Q288">
        <v>0.50413502420106382</v>
      </c>
      <c r="R288">
        <v>0.50413502420106382</v>
      </c>
    </row>
    <row r="289" spans="1:18" x14ac:dyDescent="0.25">
      <c r="A289" t="s">
        <v>5237</v>
      </c>
      <c r="B289" t="s">
        <v>3738</v>
      </c>
      <c r="C289" t="s">
        <v>57</v>
      </c>
      <c r="D289">
        <v>6</v>
      </c>
      <c r="E289" t="s">
        <v>159</v>
      </c>
      <c r="F289" t="s">
        <v>1959</v>
      </c>
      <c r="G289">
        <v>22</v>
      </c>
      <c r="H289">
        <v>0.42105263157894729</v>
      </c>
      <c r="I289">
        <v>0.42105263157894729</v>
      </c>
      <c r="J289">
        <v>0.42105263157894729</v>
      </c>
      <c r="K289">
        <v>0.42105263157894729</v>
      </c>
      <c r="L289">
        <v>0.62538699690402466</v>
      </c>
      <c r="M289">
        <v>0.62538699690402466</v>
      </c>
      <c r="N289">
        <v>0.26829268292682928</v>
      </c>
      <c r="O289">
        <v>0.26016260162601629</v>
      </c>
      <c r="P289">
        <v>0.89892393350601196</v>
      </c>
      <c r="Q289">
        <v>0.34261164345939937</v>
      </c>
      <c r="R289">
        <v>0.34261164345939937</v>
      </c>
    </row>
    <row r="290" spans="1:18" x14ac:dyDescent="0.25">
      <c r="A290" t="s">
        <v>5242</v>
      </c>
      <c r="B290" t="s">
        <v>3738</v>
      </c>
      <c r="C290" t="s">
        <v>42</v>
      </c>
      <c r="D290">
        <v>6</v>
      </c>
      <c r="E290" t="s">
        <v>159</v>
      </c>
      <c r="F290" t="s">
        <v>1984</v>
      </c>
      <c r="G290">
        <v>22</v>
      </c>
      <c r="H290">
        <v>0.42105263157894729</v>
      </c>
      <c r="I290">
        <v>0.42105263157894729</v>
      </c>
      <c r="J290">
        <v>0.4</v>
      </c>
      <c r="K290">
        <v>0.4</v>
      </c>
      <c r="L290">
        <v>0.57894736842105265</v>
      </c>
      <c r="M290">
        <v>0.57894736842105265</v>
      </c>
      <c r="N290">
        <v>0.21951219512195119</v>
      </c>
      <c r="O290">
        <v>0.21951219512195119</v>
      </c>
      <c r="P290">
        <v>0.89780056476593018</v>
      </c>
      <c r="Q290">
        <v>0.420956755713143</v>
      </c>
      <c r="R290">
        <v>0.420956755713143</v>
      </c>
    </row>
    <row r="291" spans="1:18" x14ac:dyDescent="0.25">
      <c r="A291" t="s">
        <v>5247</v>
      </c>
      <c r="B291" t="s">
        <v>3738</v>
      </c>
      <c r="C291" t="s">
        <v>57</v>
      </c>
      <c r="D291">
        <v>6</v>
      </c>
      <c r="E291" t="s">
        <v>159</v>
      </c>
      <c r="F291" t="s">
        <v>1990</v>
      </c>
      <c r="G291">
        <v>22</v>
      </c>
      <c r="H291">
        <v>0.42105263157894729</v>
      </c>
      <c r="I291">
        <v>0.42105263157894729</v>
      </c>
      <c r="J291">
        <v>0.38095238095238088</v>
      </c>
      <c r="K291">
        <v>0.38095238095238088</v>
      </c>
      <c r="L291">
        <v>0.5764411027568922</v>
      </c>
      <c r="M291">
        <v>0.5764411027568922</v>
      </c>
      <c r="N291">
        <v>0.2032520325203252</v>
      </c>
      <c r="O291">
        <v>0.2032520325203252</v>
      </c>
      <c r="P291">
        <v>0.89460998773574829</v>
      </c>
      <c r="Q291">
        <v>0.45653838513939021</v>
      </c>
      <c r="R291">
        <v>0.46507550803536202</v>
      </c>
    </row>
    <row r="292" spans="1:18" x14ac:dyDescent="0.25">
      <c r="A292" t="s">
        <v>5293</v>
      </c>
      <c r="B292" t="s">
        <v>3738</v>
      </c>
      <c r="C292" t="s">
        <v>57</v>
      </c>
      <c r="D292">
        <v>6</v>
      </c>
      <c r="E292" t="s">
        <v>159</v>
      </c>
      <c r="F292" t="s">
        <v>1956</v>
      </c>
      <c r="G292">
        <v>22</v>
      </c>
      <c r="H292">
        <v>0.47368421052631582</v>
      </c>
      <c r="I292">
        <v>0.47368421052631582</v>
      </c>
      <c r="J292">
        <v>0.45</v>
      </c>
      <c r="K292">
        <v>0.45</v>
      </c>
      <c r="L292">
        <v>0.60197368421052633</v>
      </c>
      <c r="M292">
        <v>0.60197368421052633</v>
      </c>
      <c r="N292">
        <v>0.26016260162601629</v>
      </c>
      <c r="O292">
        <v>0.24390243902439021</v>
      </c>
      <c r="P292">
        <v>0.8742215633392334</v>
      </c>
      <c r="Q292">
        <v>0.46049004768326091</v>
      </c>
      <c r="R292">
        <v>0.46049004768326091</v>
      </c>
    </row>
    <row r="293" spans="1:18" x14ac:dyDescent="0.25">
      <c r="A293" t="s">
        <v>5298</v>
      </c>
      <c r="B293" t="s">
        <v>3738</v>
      </c>
      <c r="C293" t="s">
        <v>57</v>
      </c>
      <c r="D293">
        <v>6</v>
      </c>
      <c r="E293" t="s">
        <v>159</v>
      </c>
      <c r="F293" t="s">
        <v>2007</v>
      </c>
      <c r="G293">
        <v>22</v>
      </c>
      <c r="H293">
        <v>0.47368421052631582</v>
      </c>
      <c r="I293">
        <v>0.47368421052631582</v>
      </c>
      <c r="J293">
        <v>0.47368421052631582</v>
      </c>
      <c r="K293">
        <v>0.47368421052631582</v>
      </c>
      <c r="L293">
        <v>0.69040247678018574</v>
      </c>
      <c r="M293">
        <v>0.69040247678018574</v>
      </c>
      <c r="N293">
        <v>0.25203252032520318</v>
      </c>
      <c r="O293">
        <v>0.25203252032520318</v>
      </c>
      <c r="P293">
        <v>0.89530301094055176</v>
      </c>
      <c r="Q293">
        <v>0.24090574722655481</v>
      </c>
      <c r="R293">
        <v>0.24090574722655481</v>
      </c>
    </row>
    <row r="294" spans="1:18" x14ac:dyDescent="0.25">
      <c r="A294" t="s">
        <v>5346</v>
      </c>
      <c r="B294" t="s">
        <v>3738</v>
      </c>
      <c r="C294" t="s">
        <v>51</v>
      </c>
      <c r="D294">
        <v>6</v>
      </c>
      <c r="E294" t="s">
        <v>159</v>
      </c>
      <c r="F294" t="s">
        <v>2060</v>
      </c>
      <c r="G294">
        <v>22</v>
      </c>
      <c r="H294">
        <v>0.52631578947368418</v>
      </c>
      <c r="I294">
        <v>0.47368421052631582</v>
      </c>
      <c r="J294">
        <v>0.47619047619047622</v>
      </c>
      <c r="K294">
        <v>0.42857142857142849</v>
      </c>
      <c r="L294">
        <v>0.64619883040935666</v>
      </c>
      <c r="M294">
        <v>0.57894736842105265</v>
      </c>
      <c r="N294">
        <v>0.27642276422764228</v>
      </c>
      <c r="O294">
        <v>0.26016260162601629</v>
      </c>
      <c r="P294">
        <v>0.90192276239395142</v>
      </c>
      <c r="Q294">
        <v>0.2862757359243569</v>
      </c>
      <c r="R294">
        <v>0.31985796510696601</v>
      </c>
    </row>
    <row r="295" spans="1:18" x14ac:dyDescent="0.25">
      <c r="A295" t="s">
        <v>5347</v>
      </c>
      <c r="B295" t="s">
        <v>3738</v>
      </c>
      <c r="C295" t="s">
        <v>42</v>
      </c>
      <c r="D295">
        <v>6</v>
      </c>
      <c r="E295" t="s">
        <v>159</v>
      </c>
      <c r="F295" t="s">
        <v>1963</v>
      </c>
      <c r="G295">
        <v>22</v>
      </c>
      <c r="H295">
        <v>0.52631578947368418</v>
      </c>
      <c r="I295">
        <v>0.52631578947368418</v>
      </c>
      <c r="J295">
        <v>0.52631578947368418</v>
      </c>
      <c r="K295">
        <v>0.52631578947368418</v>
      </c>
      <c r="L295">
        <v>0.73355263157894735</v>
      </c>
      <c r="M295">
        <v>0.73355263157894735</v>
      </c>
      <c r="N295">
        <v>0.38211382113821141</v>
      </c>
      <c r="O295">
        <v>0.37398373983739841</v>
      </c>
      <c r="P295">
        <v>0.87252944707870483</v>
      </c>
      <c r="Q295">
        <v>0.32643480068929298</v>
      </c>
      <c r="R295">
        <v>0.34565481420568689</v>
      </c>
    </row>
    <row r="296" spans="1:18" x14ac:dyDescent="0.25">
      <c r="A296" t="s">
        <v>5353</v>
      </c>
      <c r="B296" t="s">
        <v>3738</v>
      </c>
      <c r="C296" t="s">
        <v>22</v>
      </c>
      <c r="D296">
        <v>6</v>
      </c>
      <c r="E296" t="s">
        <v>159</v>
      </c>
      <c r="F296" t="s">
        <v>1961</v>
      </c>
      <c r="G296">
        <v>22</v>
      </c>
      <c r="H296">
        <v>0.52631578947368418</v>
      </c>
      <c r="I296">
        <v>0.52631578947368418</v>
      </c>
      <c r="J296">
        <v>0.5</v>
      </c>
      <c r="K296">
        <v>0.5</v>
      </c>
      <c r="L296">
        <v>0.67105263157894735</v>
      </c>
      <c r="M296">
        <v>0.67105263157894735</v>
      </c>
      <c r="N296">
        <v>0.31707317073170732</v>
      </c>
      <c r="O296">
        <v>0.31707317073170732</v>
      </c>
      <c r="P296">
        <v>0.85310918092727661</v>
      </c>
      <c r="Q296">
        <v>0.30872297363852291</v>
      </c>
      <c r="R296">
        <v>0.30872297363852291</v>
      </c>
    </row>
    <row r="297" spans="1:18" x14ac:dyDescent="0.25">
      <c r="A297" t="s">
        <v>5355</v>
      </c>
      <c r="B297" t="s">
        <v>3738</v>
      </c>
      <c r="C297" t="s">
        <v>36</v>
      </c>
      <c r="D297">
        <v>6</v>
      </c>
      <c r="E297" t="s">
        <v>159</v>
      </c>
      <c r="F297" t="s">
        <v>1978</v>
      </c>
      <c r="G297">
        <v>22</v>
      </c>
      <c r="H297">
        <v>0.52631578947368418</v>
      </c>
      <c r="I297">
        <v>0.47368421052631582</v>
      </c>
      <c r="J297">
        <v>0.47619047619047622</v>
      </c>
      <c r="K297">
        <v>0.42857142857142849</v>
      </c>
      <c r="L297">
        <v>0.68157894736842106</v>
      </c>
      <c r="M297">
        <v>0.62105263157894741</v>
      </c>
      <c r="N297">
        <v>0.27642276422764228</v>
      </c>
      <c r="O297">
        <v>0.26016260162601629</v>
      </c>
      <c r="P297">
        <v>0.89317649602890015</v>
      </c>
      <c r="Q297">
        <v>0.22686182598679869</v>
      </c>
      <c r="R297">
        <v>0.3014335251508215</v>
      </c>
    </row>
    <row r="298" spans="1:18" x14ac:dyDescent="0.25">
      <c r="A298" t="s">
        <v>5444</v>
      </c>
      <c r="B298" t="s">
        <v>3738</v>
      </c>
      <c r="C298" t="s">
        <v>51</v>
      </c>
      <c r="D298">
        <v>6</v>
      </c>
      <c r="E298" t="s">
        <v>159</v>
      </c>
      <c r="F298" t="s">
        <v>1976</v>
      </c>
      <c r="G298">
        <v>22</v>
      </c>
      <c r="H298">
        <v>0.68421052631578949</v>
      </c>
      <c r="I298">
        <v>0.57894736842105265</v>
      </c>
      <c r="J298">
        <v>0.68421052631578949</v>
      </c>
      <c r="K298">
        <v>0.52380952380952384</v>
      </c>
      <c r="L298">
        <v>0.87368421052631584</v>
      </c>
      <c r="M298">
        <v>0.64912280701754388</v>
      </c>
      <c r="N298">
        <v>0.43902439024390238</v>
      </c>
      <c r="O298">
        <v>0.42276422764227639</v>
      </c>
      <c r="P298">
        <v>0.8589177131652832</v>
      </c>
      <c r="Q298">
        <v>3.1699996147910259E-78</v>
      </c>
      <c r="R298">
        <v>4.9613175159476961E-78</v>
      </c>
    </row>
    <row r="299" spans="1:18" x14ac:dyDescent="0.25">
      <c r="A299" t="s">
        <v>5471</v>
      </c>
      <c r="B299" t="s">
        <v>3738</v>
      </c>
      <c r="C299" t="s">
        <v>22</v>
      </c>
      <c r="D299">
        <v>6</v>
      </c>
      <c r="E299" t="s">
        <v>159</v>
      </c>
      <c r="F299" t="s">
        <v>1952</v>
      </c>
      <c r="G299">
        <v>22</v>
      </c>
      <c r="H299">
        <v>0.73684210526315785</v>
      </c>
      <c r="I299">
        <v>0.73684210526315785</v>
      </c>
      <c r="J299">
        <v>0.63636363636363635</v>
      </c>
      <c r="K299">
        <v>0.63636363636363635</v>
      </c>
      <c r="L299">
        <v>0.83157894736842108</v>
      </c>
      <c r="M299">
        <v>0.83157894736842108</v>
      </c>
      <c r="N299">
        <v>0.43902439024390238</v>
      </c>
      <c r="O299">
        <v>0.43902439024390238</v>
      </c>
      <c r="P299">
        <v>0.82147181034088135</v>
      </c>
      <c r="Q299">
        <v>0.29153692299445227</v>
      </c>
      <c r="R299">
        <v>0.29153692299445227</v>
      </c>
    </row>
    <row r="300" spans="1:18" x14ac:dyDescent="0.25">
      <c r="A300" t="s">
        <v>5495</v>
      </c>
      <c r="B300" t="s">
        <v>3738</v>
      </c>
      <c r="C300" t="s">
        <v>51</v>
      </c>
      <c r="D300">
        <v>6</v>
      </c>
      <c r="E300" t="s">
        <v>159</v>
      </c>
      <c r="F300" t="s">
        <v>2015</v>
      </c>
      <c r="G300">
        <v>22</v>
      </c>
      <c r="H300">
        <v>0.84210526315789469</v>
      </c>
      <c r="I300">
        <v>0.84210526315789469</v>
      </c>
      <c r="J300">
        <v>0.84210526315789469</v>
      </c>
      <c r="K300">
        <v>0.84210526315789469</v>
      </c>
      <c r="L300">
        <v>0.94736842105263164</v>
      </c>
      <c r="M300">
        <v>0.94736842105263164</v>
      </c>
      <c r="N300">
        <v>0.69105691056910568</v>
      </c>
      <c r="O300">
        <v>0.67479674796747968</v>
      </c>
      <c r="P300">
        <v>0.68873226642608643</v>
      </c>
      <c r="Q300">
        <v>2.218553882273733E-155</v>
      </c>
      <c r="R300">
        <v>2.218553882273733E-155</v>
      </c>
    </row>
    <row r="301" spans="1:18" x14ac:dyDescent="0.25">
      <c r="A301" t="s">
        <v>5508</v>
      </c>
      <c r="B301" t="s">
        <v>3738</v>
      </c>
      <c r="C301" t="s">
        <v>51</v>
      </c>
      <c r="D301">
        <v>6</v>
      </c>
      <c r="E301" t="s">
        <v>159</v>
      </c>
      <c r="F301" t="s">
        <v>1965</v>
      </c>
      <c r="G301">
        <v>22</v>
      </c>
      <c r="H301">
        <v>0.89473684210526316</v>
      </c>
      <c r="I301">
        <v>0.84210526315789469</v>
      </c>
      <c r="J301">
        <v>0.70833333333333337</v>
      </c>
      <c r="K301">
        <v>0.66666666666666663</v>
      </c>
      <c r="L301">
        <v>0.88277511961722488</v>
      </c>
      <c r="M301">
        <v>0.84688995215311003</v>
      </c>
      <c r="N301">
        <v>0.45528455284552838</v>
      </c>
      <c r="O301">
        <v>0.43902439024390238</v>
      </c>
      <c r="P301">
        <v>0.78388065099716187</v>
      </c>
      <c r="Q301">
        <v>3.5234093991740099E-78</v>
      </c>
      <c r="R301">
        <v>3.8368846447400659E-78</v>
      </c>
    </row>
    <row r="302" spans="1:18" x14ac:dyDescent="0.25">
      <c r="A302" t="s">
        <v>5524</v>
      </c>
      <c r="B302" t="s">
        <v>3738</v>
      </c>
      <c r="C302" t="s">
        <v>22</v>
      </c>
      <c r="D302">
        <v>6</v>
      </c>
      <c r="E302" t="s">
        <v>159</v>
      </c>
      <c r="F302" t="s">
        <v>1981</v>
      </c>
      <c r="G302">
        <v>22</v>
      </c>
      <c r="H302">
        <v>0.94736842105263153</v>
      </c>
      <c r="I302">
        <v>0.94736842105263153</v>
      </c>
      <c r="J302">
        <v>0.62068965517241381</v>
      </c>
      <c r="K302">
        <v>0.62068965517241381</v>
      </c>
      <c r="L302">
        <v>0.7803992740471869</v>
      </c>
      <c r="M302">
        <v>0.7803992740471869</v>
      </c>
      <c r="N302">
        <v>0.64227642276422769</v>
      </c>
      <c r="O302">
        <v>0.64227642276422769</v>
      </c>
      <c r="P302">
        <v>0.83650535345077515</v>
      </c>
      <c r="Q302">
        <v>0.23572458597098719</v>
      </c>
      <c r="R302">
        <v>0.23572458597098719</v>
      </c>
    </row>
    <row r="303" spans="1:18" x14ac:dyDescent="0.25">
      <c r="A303" t="s">
        <v>4576</v>
      </c>
      <c r="B303" t="s">
        <v>1223</v>
      </c>
      <c r="C303" t="s">
        <v>36</v>
      </c>
      <c r="D303">
        <v>7</v>
      </c>
      <c r="E303" t="s">
        <v>159</v>
      </c>
      <c r="F303" t="s">
        <v>2032</v>
      </c>
      <c r="G303">
        <v>38</v>
      </c>
      <c r="H303">
        <v>0.1470588235294118</v>
      </c>
      <c r="I303">
        <v>0.1470588235294118</v>
      </c>
      <c r="J303">
        <v>0.1470588235294118</v>
      </c>
      <c r="K303">
        <v>0.1470588235294118</v>
      </c>
      <c r="L303">
        <v>0.22702205882352941</v>
      </c>
      <c r="M303">
        <v>0.22702205882352941</v>
      </c>
      <c r="N303">
        <v>6.1302681992337162E-2</v>
      </c>
      <c r="O303">
        <v>6.1302681992337162E-2</v>
      </c>
      <c r="P303">
        <v>0.94530016183853149</v>
      </c>
      <c r="Q303">
        <v>0.74796479669241678</v>
      </c>
      <c r="R303">
        <v>0.74796479669241678</v>
      </c>
    </row>
    <row r="304" spans="1:18" x14ac:dyDescent="0.25">
      <c r="A304" t="s">
        <v>4577</v>
      </c>
      <c r="B304" t="s">
        <v>1223</v>
      </c>
      <c r="C304" t="s">
        <v>42</v>
      </c>
      <c r="D304">
        <v>7</v>
      </c>
      <c r="E304" t="s">
        <v>159</v>
      </c>
      <c r="F304" t="s">
        <v>1984</v>
      </c>
      <c r="G304">
        <v>38</v>
      </c>
      <c r="H304">
        <v>0.1470588235294118</v>
      </c>
      <c r="I304">
        <v>0.1470588235294118</v>
      </c>
      <c r="J304">
        <v>0.1470588235294118</v>
      </c>
      <c r="K304">
        <v>0.1470588235294118</v>
      </c>
      <c r="L304">
        <v>0.25044563279857401</v>
      </c>
      <c r="M304">
        <v>0.25044563279857401</v>
      </c>
      <c r="N304">
        <v>3.0651340996168581E-2</v>
      </c>
      <c r="O304">
        <v>3.0651340996168581E-2</v>
      </c>
      <c r="P304">
        <v>0.97394943237304688</v>
      </c>
      <c r="Q304">
        <v>0.7478855441682416</v>
      </c>
      <c r="R304">
        <v>0.7478855441682416</v>
      </c>
    </row>
    <row r="305" spans="1:18" x14ac:dyDescent="0.25">
      <c r="A305" t="s">
        <v>4580</v>
      </c>
      <c r="B305" t="s">
        <v>1223</v>
      </c>
      <c r="C305" t="s">
        <v>42</v>
      </c>
      <c r="D305">
        <v>7</v>
      </c>
      <c r="E305" t="s">
        <v>159</v>
      </c>
      <c r="F305" t="s">
        <v>2010</v>
      </c>
      <c r="G305">
        <v>38</v>
      </c>
      <c r="H305">
        <v>0.1470588235294118</v>
      </c>
      <c r="I305">
        <v>0.1470588235294118</v>
      </c>
      <c r="J305">
        <v>0.1470588235294118</v>
      </c>
      <c r="K305">
        <v>0.1470588235294118</v>
      </c>
      <c r="L305">
        <v>0.25044563279857401</v>
      </c>
      <c r="M305">
        <v>0.25044563279857401</v>
      </c>
      <c r="N305">
        <v>4.2145593869731802E-2</v>
      </c>
      <c r="O305">
        <v>4.2145593869731802E-2</v>
      </c>
      <c r="P305">
        <v>0.96812337636947632</v>
      </c>
      <c r="Q305">
        <v>0.7478855441682416</v>
      </c>
      <c r="R305">
        <v>0.7478855441682416</v>
      </c>
    </row>
    <row r="306" spans="1:18" x14ac:dyDescent="0.25">
      <c r="A306" t="s">
        <v>4659</v>
      </c>
      <c r="B306" t="s">
        <v>1223</v>
      </c>
      <c r="C306" t="s">
        <v>42</v>
      </c>
      <c r="D306">
        <v>7</v>
      </c>
      <c r="E306" t="s">
        <v>159</v>
      </c>
      <c r="F306" t="s">
        <v>1963</v>
      </c>
      <c r="G306">
        <v>38</v>
      </c>
      <c r="H306">
        <v>0.1764705882352941</v>
      </c>
      <c r="I306">
        <v>0.1764705882352941</v>
      </c>
      <c r="J306">
        <v>0.1764705882352941</v>
      </c>
      <c r="K306">
        <v>0.1764705882352941</v>
      </c>
      <c r="L306">
        <v>0.30124777183600709</v>
      </c>
      <c r="M306">
        <v>0.30124777183600709</v>
      </c>
      <c r="N306">
        <v>6.1302681992337162E-2</v>
      </c>
      <c r="O306">
        <v>6.1302681992337162E-2</v>
      </c>
      <c r="P306">
        <v>0.96522462368011475</v>
      </c>
      <c r="Q306">
        <v>0.71675614487051598</v>
      </c>
      <c r="R306">
        <v>0.71675614487051598</v>
      </c>
    </row>
    <row r="307" spans="1:18" x14ac:dyDescent="0.25">
      <c r="A307" t="s">
        <v>4661</v>
      </c>
      <c r="B307" t="s">
        <v>1223</v>
      </c>
      <c r="C307" t="s">
        <v>51</v>
      </c>
      <c r="D307">
        <v>7</v>
      </c>
      <c r="E307" t="s">
        <v>159</v>
      </c>
      <c r="F307" t="s">
        <v>1967</v>
      </c>
      <c r="G307">
        <v>38</v>
      </c>
      <c r="H307">
        <v>0.1764705882352941</v>
      </c>
      <c r="I307">
        <v>0.1764705882352941</v>
      </c>
      <c r="J307">
        <v>0.1764705882352941</v>
      </c>
      <c r="K307">
        <v>0.1764705882352941</v>
      </c>
      <c r="L307">
        <v>0.30124777183600709</v>
      </c>
      <c r="M307">
        <v>0.30124777183600709</v>
      </c>
      <c r="N307">
        <v>5.7471264367816091E-2</v>
      </c>
      <c r="O307">
        <v>5.7471264367816091E-2</v>
      </c>
      <c r="P307">
        <v>0.96304106712341309</v>
      </c>
      <c r="Q307">
        <v>0.71675614487051598</v>
      </c>
      <c r="R307">
        <v>0.71675614487051598</v>
      </c>
    </row>
    <row r="308" spans="1:18" x14ac:dyDescent="0.25">
      <c r="A308" t="s">
        <v>4663</v>
      </c>
      <c r="B308" t="s">
        <v>1223</v>
      </c>
      <c r="C308" t="s">
        <v>57</v>
      </c>
      <c r="D308">
        <v>7</v>
      </c>
      <c r="E308" t="s">
        <v>159</v>
      </c>
      <c r="F308" t="s">
        <v>1959</v>
      </c>
      <c r="G308">
        <v>38</v>
      </c>
      <c r="H308">
        <v>0.1764705882352941</v>
      </c>
      <c r="I308">
        <v>0.1764705882352941</v>
      </c>
      <c r="J308">
        <v>0.1764705882352941</v>
      </c>
      <c r="K308">
        <v>0.1764705882352941</v>
      </c>
      <c r="L308">
        <v>0.30124777183600709</v>
      </c>
      <c r="M308">
        <v>0.30124777183600709</v>
      </c>
      <c r="N308">
        <v>5.3639846743295021E-2</v>
      </c>
      <c r="O308">
        <v>5.3639846743295021E-2</v>
      </c>
      <c r="P308">
        <v>0.95722943544387817</v>
      </c>
      <c r="Q308">
        <v>0.71675614487051598</v>
      </c>
      <c r="R308">
        <v>0.71675614487051598</v>
      </c>
    </row>
    <row r="309" spans="1:18" x14ac:dyDescent="0.25">
      <c r="A309" t="s">
        <v>4668</v>
      </c>
      <c r="B309" t="s">
        <v>1223</v>
      </c>
      <c r="C309" t="s">
        <v>57</v>
      </c>
      <c r="D309">
        <v>7</v>
      </c>
      <c r="E309" t="s">
        <v>159</v>
      </c>
      <c r="F309" t="s">
        <v>1990</v>
      </c>
      <c r="G309">
        <v>38</v>
      </c>
      <c r="H309">
        <v>0.1764705882352941</v>
      </c>
      <c r="I309">
        <v>0.1764705882352941</v>
      </c>
      <c r="J309">
        <v>0.1764705882352941</v>
      </c>
      <c r="K309">
        <v>0.1764705882352941</v>
      </c>
      <c r="L309">
        <v>0.30124777183600709</v>
      </c>
      <c r="M309">
        <v>0.30124777183600709</v>
      </c>
      <c r="N309">
        <v>4.5977011494252873E-2</v>
      </c>
      <c r="O309">
        <v>4.5977011494252873E-2</v>
      </c>
      <c r="P309">
        <v>0.96918267011642456</v>
      </c>
      <c r="Q309">
        <v>0.71675614487051598</v>
      </c>
      <c r="R309">
        <v>0.71675614487051598</v>
      </c>
    </row>
    <row r="310" spans="1:18" x14ac:dyDescent="0.25">
      <c r="A310" t="s">
        <v>4669</v>
      </c>
      <c r="B310" t="s">
        <v>1223</v>
      </c>
      <c r="C310" t="s">
        <v>72</v>
      </c>
      <c r="D310">
        <v>7</v>
      </c>
      <c r="E310" t="s">
        <v>159</v>
      </c>
      <c r="F310" t="s">
        <v>2073</v>
      </c>
      <c r="G310">
        <v>38</v>
      </c>
      <c r="H310">
        <v>0.1764705882352941</v>
      </c>
      <c r="I310">
        <v>0.1764705882352941</v>
      </c>
      <c r="J310">
        <v>0.1764705882352941</v>
      </c>
      <c r="K310">
        <v>0.1764705882352941</v>
      </c>
      <c r="L310">
        <v>0.30124777183600709</v>
      </c>
      <c r="M310">
        <v>0.30124777183600709</v>
      </c>
      <c r="N310">
        <v>6.8965517241379309E-2</v>
      </c>
      <c r="O310">
        <v>6.8965517241379309E-2</v>
      </c>
      <c r="P310">
        <v>0.95569854974746704</v>
      </c>
      <c r="Q310">
        <v>0.71675614487051598</v>
      </c>
      <c r="R310">
        <v>0.71675614487051598</v>
      </c>
    </row>
    <row r="311" spans="1:18" x14ac:dyDescent="0.25">
      <c r="A311" t="s">
        <v>4733</v>
      </c>
      <c r="B311" t="s">
        <v>1223</v>
      </c>
      <c r="C311" t="s">
        <v>42</v>
      </c>
      <c r="D311">
        <v>7</v>
      </c>
      <c r="E311" t="s">
        <v>159</v>
      </c>
      <c r="F311" t="s">
        <v>1950</v>
      </c>
      <c r="G311">
        <v>38</v>
      </c>
      <c r="H311">
        <v>0.20588235294117649</v>
      </c>
      <c r="I311">
        <v>0.20588235294117649</v>
      </c>
      <c r="J311">
        <v>0.20588235294117649</v>
      </c>
      <c r="K311">
        <v>0.20588235294117649</v>
      </c>
      <c r="L311">
        <v>0.28529411764705881</v>
      </c>
      <c r="M311">
        <v>0.28529411764705881</v>
      </c>
      <c r="N311">
        <v>0.1111111111111111</v>
      </c>
      <c r="O311">
        <v>0.1111111111111111</v>
      </c>
      <c r="P311">
        <v>0.93963921070098877</v>
      </c>
      <c r="Q311">
        <v>0.68367627380990736</v>
      </c>
      <c r="R311">
        <v>0.68367627380990736</v>
      </c>
    </row>
    <row r="312" spans="1:18" x14ac:dyDescent="0.25">
      <c r="A312" t="s">
        <v>4827</v>
      </c>
      <c r="B312" t="s">
        <v>1223</v>
      </c>
      <c r="C312" t="s">
        <v>57</v>
      </c>
      <c r="D312">
        <v>7</v>
      </c>
      <c r="E312" t="s">
        <v>159</v>
      </c>
      <c r="F312" t="s">
        <v>2044</v>
      </c>
      <c r="G312">
        <v>38</v>
      </c>
      <c r="H312">
        <v>0.23529411764705879</v>
      </c>
      <c r="I312">
        <v>0.23529411764705879</v>
      </c>
      <c r="J312">
        <v>0.23529411764705879</v>
      </c>
      <c r="K312">
        <v>0.23529411764705879</v>
      </c>
      <c r="L312">
        <v>0.37867647058823528</v>
      </c>
      <c r="M312">
        <v>0.37867647058823528</v>
      </c>
      <c r="N312">
        <v>0.13026819923371649</v>
      </c>
      <c r="O312">
        <v>0.13026819923371649</v>
      </c>
      <c r="P312">
        <v>0.93168258666992188</v>
      </c>
      <c r="Q312">
        <v>0.66671474460248525</v>
      </c>
      <c r="R312">
        <v>0.66671474460248525</v>
      </c>
    </row>
    <row r="313" spans="1:18" x14ac:dyDescent="0.25">
      <c r="A313" t="s">
        <v>4829</v>
      </c>
      <c r="B313" t="s">
        <v>1223</v>
      </c>
      <c r="C313" t="s">
        <v>72</v>
      </c>
      <c r="D313">
        <v>7</v>
      </c>
      <c r="E313" t="s">
        <v>159</v>
      </c>
      <c r="F313" t="s">
        <v>2067</v>
      </c>
      <c r="G313">
        <v>38</v>
      </c>
      <c r="H313">
        <v>0.23529411764705879</v>
      </c>
      <c r="I313">
        <v>0.23529411764705879</v>
      </c>
      <c r="J313">
        <v>0.23529411764705879</v>
      </c>
      <c r="K313">
        <v>0.23529411764705879</v>
      </c>
      <c r="L313">
        <v>0.31440162271805272</v>
      </c>
      <c r="M313">
        <v>0.31440162271805272</v>
      </c>
      <c r="N313">
        <v>0.12643678160919539</v>
      </c>
      <c r="O313">
        <v>0.12643678160919539</v>
      </c>
      <c r="P313">
        <v>0.93490064144134521</v>
      </c>
      <c r="Q313">
        <v>0.6504192420359034</v>
      </c>
      <c r="R313">
        <v>0.6504192420359034</v>
      </c>
    </row>
    <row r="314" spans="1:18" x14ac:dyDescent="0.25">
      <c r="A314" t="s">
        <v>4919</v>
      </c>
      <c r="B314" t="s">
        <v>1223</v>
      </c>
      <c r="C314" t="s">
        <v>57</v>
      </c>
      <c r="D314">
        <v>7</v>
      </c>
      <c r="E314" t="s">
        <v>159</v>
      </c>
      <c r="F314" t="s">
        <v>1956</v>
      </c>
      <c r="G314">
        <v>38</v>
      </c>
      <c r="H314">
        <v>0.26470588235294118</v>
      </c>
      <c r="I314">
        <v>0.26470588235294118</v>
      </c>
      <c r="J314">
        <v>0.26470588235294118</v>
      </c>
      <c r="K314">
        <v>0.26470588235294118</v>
      </c>
      <c r="L314">
        <v>0.38725490196078433</v>
      </c>
      <c r="M314">
        <v>0.38725490196078433</v>
      </c>
      <c r="N314">
        <v>0.10727969348659</v>
      </c>
      <c r="O314">
        <v>0.10727969348659</v>
      </c>
      <c r="P314">
        <v>0.95057684183120728</v>
      </c>
      <c r="Q314">
        <v>0.62143094440317515</v>
      </c>
      <c r="R314">
        <v>0.62143094440317515</v>
      </c>
    </row>
    <row r="315" spans="1:18" x14ac:dyDescent="0.25">
      <c r="A315" t="s">
        <v>4920</v>
      </c>
      <c r="B315" t="s">
        <v>1223</v>
      </c>
      <c r="C315" t="s">
        <v>36</v>
      </c>
      <c r="D315">
        <v>7</v>
      </c>
      <c r="E315" t="s">
        <v>159</v>
      </c>
      <c r="F315" t="s">
        <v>1947</v>
      </c>
      <c r="G315">
        <v>38</v>
      </c>
      <c r="H315">
        <v>0.26470588235294118</v>
      </c>
      <c r="I315">
        <v>0.26470588235294118</v>
      </c>
      <c r="J315">
        <v>0.26470588235294118</v>
      </c>
      <c r="K315">
        <v>0.26470588235294118</v>
      </c>
      <c r="L315">
        <v>0.34348739495798308</v>
      </c>
      <c r="M315">
        <v>0.34348739495798308</v>
      </c>
      <c r="N315">
        <v>0.13793103448275859</v>
      </c>
      <c r="O315">
        <v>0.13793103448275859</v>
      </c>
      <c r="P315">
        <v>0.94950234889984131</v>
      </c>
      <c r="Q315">
        <v>0.61643484077023891</v>
      </c>
      <c r="R315">
        <v>0.61643484077023891</v>
      </c>
    </row>
    <row r="316" spans="1:18" x14ac:dyDescent="0.25">
      <c r="A316" t="s">
        <v>4921</v>
      </c>
      <c r="B316" t="s">
        <v>1223</v>
      </c>
      <c r="C316" t="s">
        <v>42</v>
      </c>
      <c r="D316">
        <v>7</v>
      </c>
      <c r="E316" t="s">
        <v>159</v>
      </c>
      <c r="F316" t="s">
        <v>2050</v>
      </c>
      <c r="G316">
        <v>38</v>
      </c>
      <c r="H316">
        <v>0.26470588235294118</v>
      </c>
      <c r="I316">
        <v>0.26470588235294118</v>
      </c>
      <c r="J316">
        <v>0.26470588235294118</v>
      </c>
      <c r="K316">
        <v>0.26470588235294118</v>
      </c>
      <c r="L316">
        <v>0.3661257606490872</v>
      </c>
      <c r="M316">
        <v>0.3661257606490872</v>
      </c>
      <c r="N316">
        <v>0.13793103448275859</v>
      </c>
      <c r="O316">
        <v>0.13793103448275859</v>
      </c>
      <c r="P316">
        <v>0.93370884656906128</v>
      </c>
      <c r="Q316">
        <v>0.61938035120989565</v>
      </c>
      <c r="R316">
        <v>0.61938035120989565</v>
      </c>
    </row>
    <row r="317" spans="1:18" x14ac:dyDescent="0.25">
      <c r="A317" t="s">
        <v>4922</v>
      </c>
      <c r="B317" t="s">
        <v>1223</v>
      </c>
      <c r="C317" t="s">
        <v>26</v>
      </c>
      <c r="D317">
        <v>7</v>
      </c>
      <c r="E317" t="s">
        <v>159</v>
      </c>
      <c r="F317" t="s">
        <v>2054</v>
      </c>
      <c r="G317">
        <v>38</v>
      </c>
      <c r="H317">
        <v>0.26470588235294118</v>
      </c>
      <c r="I317">
        <v>0.26470588235294118</v>
      </c>
      <c r="J317">
        <v>0.26470588235294118</v>
      </c>
      <c r="K317">
        <v>0.26470588235294118</v>
      </c>
      <c r="L317">
        <v>0.38725490196078433</v>
      </c>
      <c r="M317">
        <v>0.38725490196078433</v>
      </c>
      <c r="N317">
        <v>0.10344827586206901</v>
      </c>
      <c r="O317">
        <v>0.10344827586206901</v>
      </c>
      <c r="P317">
        <v>0.93373286724090576</v>
      </c>
      <c r="Q317">
        <v>0.62143094440317515</v>
      </c>
      <c r="R317">
        <v>0.62143094440317515</v>
      </c>
    </row>
    <row r="318" spans="1:18" x14ac:dyDescent="0.25">
      <c r="A318" t="s">
        <v>4923</v>
      </c>
      <c r="B318" t="s">
        <v>1223</v>
      </c>
      <c r="C318" t="s">
        <v>72</v>
      </c>
      <c r="D318">
        <v>7</v>
      </c>
      <c r="E318" t="s">
        <v>159</v>
      </c>
      <c r="F318" t="s">
        <v>1954</v>
      </c>
      <c r="G318">
        <v>38</v>
      </c>
      <c r="H318">
        <v>0.26470588235294118</v>
      </c>
      <c r="I318">
        <v>0.26470588235294118</v>
      </c>
      <c r="J318">
        <v>0.26470588235294118</v>
      </c>
      <c r="K318">
        <v>0.26470588235294118</v>
      </c>
      <c r="L318">
        <v>0.3661257606490872</v>
      </c>
      <c r="M318">
        <v>0.3661257606490872</v>
      </c>
      <c r="N318">
        <v>0.1187739463601533</v>
      </c>
      <c r="O318">
        <v>0.1187739463601533</v>
      </c>
      <c r="P318">
        <v>0.95743077993392944</v>
      </c>
      <c r="Q318">
        <v>0.61938035120989565</v>
      </c>
      <c r="R318">
        <v>0.61938035120989565</v>
      </c>
    </row>
    <row r="319" spans="1:18" x14ac:dyDescent="0.25">
      <c r="A319" t="s">
        <v>4367</v>
      </c>
      <c r="B319" t="s">
        <v>1223</v>
      </c>
      <c r="C319" t="s">
        <v>57</v>
      </c>
      <c r="D319">
        <v>7</v>
      </c>
      <c r="E319" t="s">
        <v>159</v>
      </c>
      <c r="F319" t="s">
        <v>2007</v>
      </c>
      <c r="G319">
        <v>38</v>
      </c>
      <c r="H319">
        <v>0.29411764705882348</v>
      </c>
      <c r="I319">
        <v>0.29411764705882348</v>
      </c>
      <c r="J319">
        <v>0.29411764705882348</v>
      </c>
      <c r="K319">
        <v>0.29411764705882348</v>
      </c>
      <c r="L319">
        <v>0.39495798319327741</v>
      </c>
      <c r="M319">
        <v>0.39495798319327741</v>
      </c>
      <c r="N319">
        <v>0.1455938697318008</v>
      </c>
      <c r="O319">
        <v>0.1455938697318008</v>
      </c>
      <c r="P319">
        <v>0.9482836127281189</v>
      </c>
      <c r="Q319">
        <v>0.58549970939228946</v>
      </c>
      <c r="R319">
        <v>0.58549970939228946</v>
      </c>
    </row>
    <row r="320" spans="1:18" x14ac:dyDescent="0.25">
      <c r="A320" t="s">
        <v>4123</v>
      </c>
      <c r="B320" t="s">
        <v>1223</v>
      </c>
      <c r="C320" t="s">
        <v>72</v>
      </c>
      <c r="D320">
        <v>7</v>
      </c>
      <c r="E320" t="s">
        <v>159</v>
      </c>
      <c r="F320" t="s">
        <v>2017</v>
      </c>
      <c r="G320">
        <v>38</v>
      </c>
      <c r="H320">
        <v>0.29411764705882348</v>
      </c>
      <c r="I320">
        <v>0.29411764705882348</v>
      </c>
      <c r="J320">
        <v>0.29411764705882348</v>
      </c>
      <c r="K320">
        <v>0.29411764705882348</v>
      </c>
      <c r="L320">
        <v>0.39495798319327741</v>
      </c>
      <c r="M320">
        <v>0.39495798319327741</v>
      </c>
      <c r="N320">
        <v>0.13793103448275859</v>
      </c>
      <c r="O320">
        <v>0.13793103448275859</v>
      </c>
      <c r="P320">
        <v>0.95627498626708984</v>
      </c>
      <c r="Q320">
        <v>0.58549970939228946</v>
      </c>
      <c r="R320">
        <v>0.58549970939228946</v>
      </c>
    </row>
    <row r="321" spans="1:18" x14ac:dyDescent="0.25">
      <c r="A321" t="s">
        <v>4367</v>
      </c>
      <c r="B321" t="s">
        <v>1223</v>
      </c>
      <c r="C321" t="s">
        <v>26</v>
      </c>
      <c r="D321">
        <v>7</v>
      </c>
      <c r="E321" t="s">
        <v>159</v>
      </c>
      <c r="F321" t="s">
        <v>2002</v>
      </c>
      <c r="G321">
        <v>38</v>
      </c>
      <c r="H321">
        <v>0.29411764705882348</v>
      </c>
      <c r="I321">
        <v>0.29411764705882348</v>
      </c>
      <c r="J321">
        <v>0.29411764705882348</v>
      </c>
      <c r="K321">
        <v>0.29411764705882348</v>
      </c>
      <c r="L321">
        <v>0.39495798319327741</v>
      </c>
      <c r="M321">
        <v>0.39495798319327741</v>
      </c>
      <c r="N321">
        <v>0.1455938697318008</v>
      </c>
      <c r="O321">
        <v>0.1455938697318008</v>
      </c>
      <c r="P321">
        <v>0.9482836127281189</v>
      </c>
      <c r="Q321">
        <v>0.58549970939228946</v>
      </c>
      <c r="R321">
        <v>0.58549970939228946</v>
      </c>
    </row>
    <row r="322" spans="1:18" x14ac:dyDescent="0.25">
      <c r="A322" t="s">
        <v>4123</v>
      </c>
      <c r="B322" t="s">
        <v>1223</v>
      </c>
      <c r="C322" t="s">
        <v>36</v>
      </c>
      <c r="D322">
        <v>7</v>
      </c>
      <c r="E322" t="s">
        <v>159</v>
      </c>
      <c r="F322" t="s">
        <v>2084</v>
      </c>
      <c r="G322">
        <v>38</v>
      </c>
      <c r="H322">
        <v>0.29411764705882348</v>
      </c>
      <c r="I322">
        <v>0.29411764705882348</v>
      </c>
      <c r="J322">
        <v>0.29411764705882348</v>
      </c>
      <c r="K322">
        <v>0.29411764705882348</v>
      </c>
      <c r="L322">
        <v>0.39495798319327741</v>
      </c>
      <c r="M322">
        <v>0.39495798319327741</v>
      </c>
      <c r="N322">
        <v>0.13793103448275859</v>
      </c>
      <c r="O322">
        <v>0.13793103448275859</v>
      </c>
      <c r="P322">
        <v>0.95627498626708984</v>
      </c>
      <c r="Q322">
        <v>0.58549970939228946</v>
      </c>
      <c r="R322">
        <v>0.58549970939228946</v>
      </c>
    </row>
    <row r="323" spans="1:18" x14ac:dyDescent="0.25">
      <c r="A323" t="s">
        <v>4991</v>
      </c>
      <c r="B323" t="s">
        <v>1223</v>
      </c>
      <c r="C323" t="s">
        <v>57</v>
      </c>
      <c r="D323">
        <v>7</v>
      </c>
      <c r="E323" t="s">
        <v>159</v>
      </c>
      <c r="F323" t="s">
        <v>1971</v>
      </c>
      <c r="G323">
        <v>38</v>
      </c>
      <c r="H323">
        <v>0.29411764705882348</v>
      </c>
      <c r="I323">
        <v>0.29411764705882348</v>
      </c>
      <c r="J323">
        <v>0.29411764705882348</v>
      </c>
      <c r="K323">
        <v>0.29411764705882348</v>
      </c>
      <c r="L323">
        <v>0.39495798319327741</v>
      </c>
      <c r="M323">
        <v>0.39495798319327741</v>
      </c>
      <c r="N323">
        <v>0.1647509578544061</v>
      </c>
      <c r="O323">
        <v>0.1647509578544061</v>
      </c>
      <c r="P323">
        <v>0.93810874223709106</v>
      </c>
      <c r="Q323">
        <v>0.58549970939228946</v>
      </c>
      <c r="R323">
        <v>0.58549970939228946</v>
      </c>
    </row>
    <row r="324" spans="1:18" x14ac:dyDescent="0.25">
      <c r="A324" t="s">
        <v>4123</v>
      </c>
      <c r="B324" t="s">
        <v>1223</v>
      </c>
      <c r="C324" t="s">
        <v>51</v>
      </c>
      <c r="D324">
        <v>7</v>
      </c>
      <c r="E324" t="s">
        <v>159</v>
      </c>
      <c r="F324" t="s">
        <v>2070</v>
      </c>
      <c r="G324">
        <v>38</v>
      </c>
      <c r="H324">
        <v>0.29411764705882348</v>
      </c>
      <c r="I324">
        <v>0.29411764705882348</v>
      </c>
      <c r="J324">
        <v>0.29411764705882348</v>
      </c>
      <c r="K324">
        <v>0.29411764705882348</v>
      </c>
      <c r="L324">
        <v>0.39495798319327741</v>
      </c>
      <c r="M324">
        <v>0.39495798319327741</v>
      </c>
      <c r="N324">
        <v>0.13793103448275859</v>
      </c>
      <c r="O324">
        <v>0.13793103448275859</v>
      </c>
      <c r="P324">
        <v>0.95627498626708984</v>
      </c>
      <c r="Q324">
        <v>0.58549970939228946</v>
      </c>
      <c r="R324">
        <v>0.58549970939228946</v>
      </c>
    </row>
    <row r="325" spans="1:18" x14ac:dyDescent="0.25">
      <c r="A325" t="s">
        <v>4993</v>
      </c>
      <c r="B325" t="s">
        <v>1223</v>
      </c>
      <c r="C325" t="s">
        <v>26</v>
      </c>
      <c r="D325">
        <v>7</v>
      </c>
      <c r="E325" t="s">
        <v>159</v>
      </c>
      <c r="F325" t="s">
        <v>1943</v>
      </c>
      <c r="G325">
        <v>38</v>
      </c>
      <c r="H325">
        <v>0.29411764705882348</v>
      </c>
      <c r="I325">
        <v>0.29411764705882348</v>
      </c>
      <c r="J325">
        <v>0.29411764705882348</v>
      </c>
      <c r="K325">
        <v>0.29411764705882348</v>
      </c>
      <c r="L325">
        <v>0.45351043643263761</v>
      </c>
      <c r="M325">
        <v>0.45351043643263761</v>
      </c>
      <c r="N325">
        <v>0.1226053639846743</v>
      </c>
      <c r="O325">
        <v>0.1187739463601533</v>
      </c>
      <c r="P325">
        <v>0.93471997976303101</v>
      </c>
      <c r="Q325">
        <v>0.54737870827880819</v>
      </c>
      <c r="R325">
        <v>0.54737870827880819</v>
      </c>
    </row>
    <row r="326" spans="1:18" x14ac:dyDescent="0.25">
      <c r="A326" t="s">
        <v>5051</v>
      </c>
      <c r="B326" t="s">
        <v>1223</v>
      </c>
      <c r="C326" t="s">
        <v>42</v>
      </c>
      <c r="D326">
        <v>7</v>
      </c>
      <c r="E326" t="s">
        <v>159</v>
      </c>
      <c r="F326" t="s">
        <v>1973</v>
      </c>
      <c r="G326">
        <v>38</v>
      </c>
      <c r="H326">
        <v>0.3235294117647059</v>
      </c>
      <c r="I326">
        <v>0.3235294117647059</v>
      </c>
      <c r="J326">
        <v>0.3235294117647059</v>
      </c>
      <c r="K326">
        <v>0.3235294117647059</v>
      </c>
      <c r="L326">
        <v>0.44432773109243701</v>
      </c>
      <c r="M326">
        <v>0.44432773109243701</v>
      </c>
      <c r="N326">
        <v>0.14942528735632191</v>
      </c>
      <c r="O326">
        <v>0.14942528735632191</v>
      </c>
      <c r="P326">
        <v>0.94725477695465088</v>
      </c>
      <c r="Q326">
        <v>0.55451309407731686</v>
      </c>
      <c r="R326">
        <v>0.55451309407731686</v>
      </c>
    </row>
    <row r="327" spans="1:18" x14ac:dyDescent="0.25">
      <c r="A327" t="s">
        <v>5052</v>
      </c>
      <c r="B327" t="s">
        <v>1223</v>
      </c>
      <c r="C327" t="s">
        <v>36</v>
      </c>
      <c r="D327">
        <v>7</v>
      </c>
      <c r="E327" t="s">
        <v>159</v>
      </c>
      <c r="F327" t="s">
        <v>1978</v>
      </c>
      <c r="G327">
        <v>38</v>
      </c>
      <c r="H327">
        <v>0.3235294117647059</v>
      </c>
      <c r="I327">
        <v>0.3235294117647059</v>
      </c>
      <c r="J327">
        <v>0.3235294117647059</v>
      </c>
      <c r="K327">
        <v>0.3235294117647059</v>
      </c>
      <c r="L327">
        <v>0.44432773109243701</v>
      </c>
      <c r="M327">
        <v>0.44432773109243701</v>
      </c>
      <c r="N327">
        <v>0.14942528735632191</v>
      </c>
      <c r="O327">
        <v>0.14942528735632191</v>
      </c>
      <c r="P327">
        <v>0.949726402759552</v>
      </c>
      <c r="Q327">
        <v>0.55451309407731686</v>
      </c>
      <c r="R327">
        <v>0.55451309407731686</v>
      </c>
    </row>
    <row r="328" spans="1:18" x14ac:dyDescent="0.25">
      <c r="A328" t="s">
        <v>5054</v>
      </c>
      <c r="B328" t="s">
        <v>1223</v>
      </c>
      <c r="C328" t="s">
        <v>72</v>
      </c>
      <c r="D328">
        <v>7</v>
      </c>
      <c r="E328" t="s">
        <v>159</v>
      </c>
      <c r="F328" t="s">
        <v>1997</v>
      </c>
      <c r="G328">
        <v>38</v>
      </c>
      <c r="H328">
        <v>0.3235294117647059</v>
      </c>
      <c r="I328">
        <v>0.3235294117647059</v>
      </c>
      <c r="J328">
        <v>0.3235294117647059</v>
      </c>
      <c r="K328">
        <v>0.3235294117647059</v>
      </c>
      <c r="L328">
        <v>0.44432773109243701</v>
      </c>
      <c r="M328">
        <v>0.44432773109243701</v>
      </c>
      <c r="N328">
        <v>0.14942528735632191</v>
      </c>
      <c r="O328">
        <v>0.14942528735632191</v>
      </c>
      <c r="P328">
        <v>0.95525515079498291</v>
      </c>
      <c r="Q328">
        <v>0.55451309407731686</v>
      </c>
      <c r="R328">
        <v>0.55451309407731686</v>
      </c>
    </row>
    <row r="329" spans="1:18" x14ac:dyDescent="0.25">
      <c r="A329" t="s">
        <v>5055</v>
      </c>
      <c r="B329" t="s">
        <v>1223</v>
      </c>
      <c r="C329" t="s">
        <v>51</v>
      </c>
      <c r="D329">
        <v>7</v>
      </c>
      <c r="E329" t="s">
        <v>159</v>
      </c>
      <c r="F329" t="s">
        <v>2024</v>
      </c>
      <c r="G329">
        <v>38</v>
      </c>
      <c r="H329">
        <v>0.3235294117647059</v>
      </c>
      <c r="I329">
        <v>0.3235294117647059</v>
      </c>
      <c r="J329">
        <v>0.3235294117647059</v>
      </c>
      <c r="K329">
        <v>0.3235294117647059</v>
      </c>
      <c r="L329">
        <v>0.44432773109243701</v>
      </c>
      <c r="M329">
        <v>0.44432773109243701</v>
      </c>
      <c r="N329">
        <v>0.1532567049808429</v>
      </c>
      <c r="O329">
        <v>0.1532567049808429</v>
      </c>
      <c r="P329">
        <v>0.95072281360626221</v>
      </c>
      <c r="Q329">
        <v>0.55451309407731686</v>
      </c>
      <c r="R329">
        <v>0.55451309407731686</v>
      </c>
    </row>
    <row r="330" spans="1:18" x14ac:dyDescent="0.25">
      <c r="A330" t="s">
        <v>5052</v>
      </c>
      <c r="B330" t="s">
        <v>1223</v>
      </c>
      <c r="C330" t="s">
        <v>36</v>
      </c>
      <c r="D330">
        <v>7</v>
      </c>
      <c r="E330" t="s">
        <v>159</v>
      </c>
      <c r="F330" t="s">
        <v>1969</v>
      </c>
      <c r="G330">
        <v>38</v>
      </c>
      <c r="H330">
        <v>0.3235294117647059</v>
      </c>
      <c r="I330">
        <v>0.3235294117647059</v>
      </c>
      <c r="J330">
        <v>0.3235294117647059</v>
      </c>
      <c r="K330">
        <v>0.3235294117647059</v>
      </c>
      <c r="L330">
        <v>0.44432773109243701</v>
      </c>
      <c r="M330">
        <v>0.44432773109243701</v>
      </c>
      <c r="N330">
        <v>0.14942528735632191</v>
      </c>
      <c r="O330">
        <v>0.14942528735632191</v>
      </c>
      <c r="P330">
        <v>0.949726402759552</v>
      </c>
      <c r="Q330">
        <v>0.55451309407731686</v>
      </c>
      <c r="R330">
        <v>0.55451309407731686</v>
      </c>
    </row>
    <row r="331" spans="1:18" x14ac:dyDescent="0.25">
      <c r="A331" t="s">
        <v>5056</v>
      </c>
      <c r="B331" t="s">
        <v>1223</v>
      </c>
      <c r="C331" t="s">
        <v>72</v>
      </c>
      <c r="D331">
        <v>7</v>
      </c>
      <c r="E331" t="s">
        <v>159</v>
      </c>
      <c r="F331" t="s">
        <v>2062</v>
      </c>
      <c r="G331">
        <v>38</v>
      </c>
      <c r="H331">
        <v>0.3235294117647059</v>
      </c>
      <c r="I331">
        <v>0.3235294117647059</v>
      </c>
      <c r="J331">
        <v>0.3235294117647059</v>
      </c>
      <c r="K331">
        <v>0.3235294117647059</v>
      </c>
      <c r="L331">
        <v>0.44432773109243701</v>
      </c>
      <c r="M331">
        <v>0.44432773109243701</v>
      </c>
      <c r="N331">
        <v>0.18007662835249039</v>
      </c>
      <c r="O331">
        <v>0.17624521072796931</v>
      </c>
      <c r="P331">
        <v>0.92903053760528564</v>
      </c>
      <c r="Q331">
        <v>0.55451309407731686</v>
      </c>
      <c r="R331">
        <v>0.55451309407731686</v>
      </c>
    </row>
    <row r="332" spans="1:18" x14ac:dyDescent="0.25">
      <c r="A332" t="s">
        <v>5057</v>
      </c>
      <c r="B332" t="s">
        <v>1223</v>
      </c>
      <c r="C332" t="s">
        <v>22</v>
      </c>
      <c r="D332">
        <v>7</v>
      </c>
      <c r="E332" t="s">
        <v>159</v>
      </c>
      <c r="F332" t="s">
        <v>1952</v>
      </c>
      <c r="G332">
        <v>38</v>
      </c>
      <c r="H332">
        <v>0.3235294117647059</v>
      </c>
      <c r="I332">
        <v>0.29411764705882348</v>
      </c>
      <c r="J332">
        <v>0.3235294117647059</v>
      </c>
      <c r="K332">
        <v>0.29411764705882348</v>
      </c>
      <c r="L332">
        <v>0.44432773109243701</v>
      </c>
      <c r="M332">
        <v>0.39495798319327741</v>
      </c>
      <c r="N332">
        <v>0.17624521072796931</v>
      </c>
      <c r="O332">
        <v>0.16858237547892721</v>
      </c>
      <c r="P332">
        <v>0.93066966533660889</v>
      </c>
      <c r="Q332">
        <v>0.56044455909675128</v>
      </c>
      <c r="R332">
        <v>0.59150562040538901</v>
      </c>
    </row>
    <row r="333" spans="1:18" x14ac:dyDescent="0.25">
      <c r="A333" t="s">
        <v>5059</v>
      </c>
      <c r="B333" t="s">
        <v>1223</v>
      </c>
      <c r="C333" t="s">
        <v>36</v>
      </c>
      <c r="D333">
        <v>7</v>
      </c>
      <c r="E333" t="s">
        <v>159</v>
      </c>
      <c r="F333" t="s">
        <v>2075</v>
      </c>
      <c r="G333">
        <v>38</v>
      </c>
      <c r="H333">
        <v>0.3235294117647059</v>
      </c>
      <c r="I333">
        <v>0.3235294117647059</v>
      </c>
      <c r="J333">
        <v>0.3235294117647059</v>
      </c>
      <c r="K333">
        <v>0.3235294117647059</v>
      </c>
      <c r="L333">
        <v>0.42374727668845308</v>
      </c>
      <c r="M333">
        <v>0.42374727668845308</v>
      </c>
      <c r="N333">
        <v>0.1532567049808429</v>
      </c>
      <c r="O333">
        <v>0.1532567049808429</v>
      </c>
      <c r="P333">
        <v>0.95302611589431763</v>
      </c>
      <c r="Q333">
        <v>0.50724938506267603</v>
      </c>
      <c r="R333">
        <v>0.50724938506267603</v>
      </c>
    </row>
    <row r="334" spans="1:18" x14ac:dyDescent="0.25">
      <c r="A334" t="s">
        <v>5120</v>
      </c>
      <c r="B334" t="s">
        <v>1223</v>
      </c>
      <c r="C334" t="s">
        <v>26</v>
      </c>
      <c r="D334">
        <v>7</v>
      </c>
      <c r="E334" t="s">
        <v>159</v>
      </c>
      <c r="F334" t="s">
        <v>2080</v>
      </c>
      <c r="G334">
        <v>38</v>
      </c>
      <c r="H334">
        <v>0.35294117647058831</v>
      </c>
      <c r="I334">
        <v>0.35294117647058831</v>
      </c>
      <c r="J334">
        <v>0.35294117647058831</v>
      </c>
      <c r="K334">
        <v>0.35294117647058831</v>
      </c>
      <c r="L334">
        <v>0.52549019607843139</v>
      </c>
      <c r="M334">
        <v>0.52549019607843139</v>
      </c>
      <c r="N334">
        <v>0.19157088122605359</v>
      </c>
      <c r="O334">
        <v>0.1877394636015326</v>
      </c>
      <c r="P334">
        <v>0.88304835557937622</v>
      </c>
      <c r="Q334">
        <v>0.5552811394808348</v>
      </c>
      <c r="R334">
        <v>0.5552811394808348</v>
      </c>
    </row>
    <row r="335" spans="1:18" x14ac:dyDescent="0.25">
      <c r="A335" t="s">
        <v>5123</v>
      </c>
      <c r="B335" t="s">
        <v>1223</v>
      </c>
      <c r="C335" t="s">
        <v>51</v>
      </c>
      <c r="D335">
        <v>7</v>
      </c>
      <c r="E335" t="s">
        <v>159</v>
      </c>
      <c r="F335" t="s">
        <v>2021</v>
      </c>
      <c r="G335">
        <v>38</v>
      </c>
      <c r="H335">
        <v>0.35294117647058831</v>
      </c>
      <c r="I335">
        <v>0.35294117647058831</v>
      </c>
      <c r="J335">
        <v>0.35294117647058831</v>
      </c>
      <c r="K335">
        <v>0.35294117647058831</v>
      </c>
      <c r="L335">
        <v>0.49159663865546221</v>
      </c>
      <c r="M335">
        <v>0.49159663865546221</v>
      </c>
      <c r="N335">
        <v>0.20306513409961691</v>
      </c>
      <c r="O335">
        <v>0.1992337164750958</v>
      </c>
      <c r="P335">
        <v>0.93647748231887817</v>
      </c>
      <c r="Q335">
        <v>0.53497705184749567</v>
      </c>
      <c r="R335">
        <v>0.53497705184749567</v>
      </c>
    </row>
    <row r="336" spans="1:18" x14ac:dyDescent="0.25">
      <c r="A336" t="s">
        <v>5182</v>
      </c>
      <c r="B336" t="s">
        <v>1223</v>
      </c>
      <c r="C336" t="s">
        <v>51</v>
      </c>
      <c r="D336">
        <v>7</v>
      </c>
      <c r="E336" t="s">
        <v>159</v>
      </c>
      <c r="F336" t="s">
        <v>2060</v>
      </c>
      <c r="G336">
        <v>38</v>
      </c>
      <c r="H336">
        <v>0.38235294117647062</v>
      </c>
      <c r="I336">
        <v>0.38235294117647062</v>
      </c>
      <c r="J336">
        <v>0.38235294117647062</v>
      </c>
      <c r="K336">
        <v>0.38235294117647062</v>
      </c>
      <c r="L336">
        <v>0.53676470588235292</v>
      </c>
      <c r="M336">
        <v>0.53676470588235292</v>
      </c>
      <c r="N336">
        <v>0.1532567049808429</v>
      </c>
      <c r="O336">
        <v>0.1532567049808429</v>
      </c>
      <c r="P336">
        <v>0.93729674816131592</v>
      </c>
      <c r="Q336">
        <v>0.50367027419378363</v>
      </c>
      <c r="R336">
        <v>0.50367027419378363</v>
      </c>
    </row>
    <row r="337" spans="1:18" x14ac:dyDescent="0.25">
      <c r="A337" t="s">
        <v>5183</v>
      </c>
      <c r="B337" t="s">
        <v>1223</v>
      </c>
      <c r="C337" t="s">
        <v>26</v>
      </c>
      <c r="D337">
        <v>7</v>
      </c>
      <c r="E337" t="s">
        <v>159</v>
      </c>
      <c r="F337" t="s">
        <v>2052</v>
      </c>
      <c r="G337">
        <v>38</v>
      </c>
      <c r="H337">
        <v>0.38235294117647062</v>
      </c>
      <c r="I337">
        <v>0.38235294117647062</v>
      </c>
      <c r="J337">
        <v>0.38235294117647062</v>
      </c>
      <c r="K337">
        <v>0.38235294117647062</v>
      </c>
      <c r="L337">
        <v>0.51960784313725483</v>
      </c>
      <c r="M337">
        <v>0.51960784313725483</v>
      </c>
      <c r="N337">
        <v>0.23754789272030649</v>
      </c>
      <c r="O337">
        <v>0.23371647509578539</v>
      </c>
      <c r="P337">
        <v>0.89406704902648926</v>
      </c>
      <c r="Q337">
        <v>0.4445656832911577</v>
      </c>
      <c r="R337">
        <v>0.4445656832911577</v>
      </c>
    </row>
    <row r="338" spans="1:18" x14ac:dyDescent="0.25">
      <c r="A338" t="s">
        <v>5184</v>
      </c>
      <c r="B338" t="s">
        <v>1223</v>
      </c>
      <c r="C338" t="s">
        <v>72</v>
      </c>
      <c r="D338">
        <v>7</v>
      </c>
      <c r="E338" t="s">
        <v>159</v>
      </c>
      <c r="F338" t="s">
        <v>1945</v>
      </c>
      <c r="G338">
        <v>38</v>
      </c>
      <c r="H338">
        <v>0.38235294117647062</v>
      </c>
      <c r="I338">
        <v>0.38235294117647062</v>
      </c>
      <c r="J338">
        <v>0.38235294117647062</v>
      </c>
      <c r="K338">
        <v>0.38235294117647062</v>
      </c>
      <c r="L338">
        <v>0.53676470588235292</v>
      </c>
      <c r="M338">
        <v>0.53676470588235292</v>
      </c>
      <c r="N338">
        <v>0.18390804597701149</v>
      </c>
      <c r="O338">
        <v>0.18007662835249039</v>
      </c>
      <c r="P338">
        <v>0.91966235637664795</v>
      </c>
      <c r="Q338">
        <v>0.52001163784582582</v>
      </c>
      <c r="R338">
        <v>0.52001163784582582</v>
      </c>
    </row>
    <row r="339" spans="1:18" x14ac:dyDescent="0.25">
      <c r="A339" t="s">
        <v>5220</v>
      </c>
      <c r="B339" t="s">
        <v>1223</v>
      </c>
      <c r="C339" t="s">
        <v>51</v>
      </c>
      <c r="D339">
        <v>7</v>
      </c>
      <c r="E339" t="s">
        <v>159</v>
      </c>
      <c r="F339" t="s">
        <v>1965</v>
      </c>
      <c r="G339">
        <v>38</v>
      </c>
      <c r="H339">
        <v>0.41176470588235292</v>
      </c>
      <c r="I339">
        <v>0.41176470588235292</v>
      </c>
      <c r="J339">
        <v>0.41176470588235292</v>
      </c>
      <c r="K339">
        <v>0.41176470588235292</v>
      </c>
      <c r="L339">
        <v>0.54751131221719451</v>
      </c>
      <c r="M339">
        <v>0.54751131221719451</v>
      </c>
      <c r="N339">
        <v>0.16091954022988511</v>
      </c>
      <c r="O339">
        <v>0.14942528735632191</v>
      </c>
      <c r="P339">
        <v>0.88330721855163574</v>
      </c>
      <c r="Q339">
        <v>0.40954464671111129</v>
      </c>
      <c r="R339">
        <v>0.40954464671111129</v>
      </c>
    </row>
    <row r="340" spans="1:18" x14ac:dyDescent="0.25">
      <c r="A340" t="s">
        <v>5222</v>
      </c>
      <c r="B340" t="s">
        <v>1223</v>
      </c>
      <c r="C340" t="s">
        <v>26</v>
      </c>
      <c r="D340">
        <v>7</v>
      </c>
      <c r="E340" t="s">
        <v>159</v>
      </c>
      <c r="F340" t="s">
        <v>1995</v>
      </c>
      <c r="G340">
        <v>38</v>
      </c>
      <c r="H340">
        <v>0.41176470588235292</v>
      </c>
      <c r="I340">
        <v>0.41176470588235292</v>
      </c>
      <c r="J340">
        <v>0.4</v>
      </c>
      <c r="K340">
        <v>0.4</v>
      </c>
      <c r="L340">
        <v>0.55273833671399597</v>
      </c>
      <c r="M340">
        <v>0.55273833671399597</v>
      </c>
      <c r="N340">
        <v>0.24521072796934859</v>
      </c>
      <c r="O340">
        <v>0.24521072796934859</v>
      </c>
      <c r="P340">
        <v>0.87569546699523926</v>
      </c>
      <c r="Q340">
        <v>0.45348944619480019</v>
      </c>
      <c r="R340">
        <v>0.45348944619480019</v>
      </c>
    </row>
    <row r="341" spans="1:18" x14ac:dyDescent="0.25">
      <c r="A341" t="s">
        <v>5317</v>
      </c>
      <c r="B341" t="s">
        <v>1223</v>
      </c>
      <c r="C341" t="s">
        <v>51</v>
      </c>
      <c r="D341">
        <v>7</v>
      </c>
      <c r="E341" t="s">
        <v>159</v>
      </c>
      <c r="F341" t="s">
        <v>1976</v>
      </c>
      <c r="G341">
        <v>38</v>
      </c>
      <c r="H341">
        <v>0.5</v>
      </c>
      <c r="I341">
        <v>0.47058823529411759</v>
      </c>
      <c r="J341">
        <v>0.47222222222222221</v>
      </c>
      <c r="K341">
        <v>0.44444444444444442</v>
      </c>
      <c r="L341">
        <v>0.64607843137254894</v>
      </c>
      <c r="M341">
        <v>0.60784313725490202</v>
      </c>
      <c r="N341">
        <v>0.23754789272030649</v>
      </c>
      <c r="O341">
        <v>0.23371647509578539</v>
      </c>
      <c r="P341">
        <v>0.88981497287750244</v>
      </c>
      <c r="Q341">
        <v>0.3867369698096188</v>
      </c>
      <c r="R341">
        <v>0.39172815652684978</v>
      </c>
    </row>
    <row r="342" spans="1:18" x14ac:dyDescent="0.25">
      <c r="A342" t="s">
        <v>5377</v>
      </c>
      <c r="B342" t="s">
        <v>1223</v>
      </c>
      <c r="C342" t="s">
        <v>22</v>
      </c>
      <c r="D342">
        <v>7</v>
      </c>
      <c r="E342" t="s">
        <v>159</v>
      </c>
      <c r="F342" t="s">
        <v>1961</v>
      </c>
      <c r="G342">
        <v>38</v>
      </c>
      <c r="H342">
        <v>0.55882352941176472</v>
      </c>
      <c r="I342">
        <v>0.55882352941176472</v>
      </c>
      <c r="J342">
        <v>0.55882352941176472</v>
      </c>
      <c r="K342">
        <v>0.55882352941176472</v>
      </c>
      <c r="L342">
        <v>0.7636554621848739</v>
      </c>
      <c r="M342">
        <v>0.7636554621848739</v>
      </c>
      <c r="N342">
        <v>0.2988505747126437</v>
      </c>
      <c r="O342">
        <v>0.2988505747126437</v>
      </c>
      <c r="P342">
        <v>0.86763507127761841</v>
      </c>
      <c r="Q342">
        <v>0.2922581191285723</v>
      </c>
      <c r="R342">
        <v>0.2922581191285723</v>
      </c>
    </row>
    <row r="343" spans="1:18" x14ac:dyDescent="0.25">
      <c r="A343" t="s">
        <v>5433</v>
      </c>
      <c r="B343" t="s">
        <v>1223</v>
      </c>
      <c r="C343" t="s">
        <v>42</v>
      </c>
      <c r="D343">
        <v>7</v>
      </c>
      <c r="E343" t="s">
        <v>159</v>
      </c>
      <c r="F343" t="s">
        <v>1992</v>
      </c>
      <c r="G343">
        <v>38</v>
      </c>
      <c r="H343">
        <v>0.6470588235294118</v>
      </c>
      <c r="I343">
        <v>0.6470588235294118</v>
      </c>
      <c r="J343">
        <v>0.61111111111111116</v>
      </c>
      <c r="K343">
        <v>0.61111111111111116</v>
      </c>
      <c r="L343">
        <v>0.79411764705882359</v>
      </c>
      <c r="M343">
        <v>0.79411764705882359</v>
      </c>
      <c r="N343">
        <v>0.32950191570881232</v>
      </c>
      <c r="O343">
        <v>0.31034482758620691</v>
      </c>
      <c r="P343">
        <v>0.83846795558929443</v>
      </c>
      <c r="Q343">
        <v>0.13278644191165739</v>
      </c>
      <c r="R343">
        <v>0.13278644191165739</v>
      </c>
    </row>
    <row r="344" spans="1:18" x14ac:dyDescent="0.25">
      <c r="A344" t="s">
        <v>5459</v>
      </c>
      <c r="B344" t="s">
        <v>1223</v>
      </c>
      <c r="C344" t="s">
        <v>22</v>
      </c>
      <c r="D344">
        <v>7</v>
      </c>
      <c r="E344" t="s">
        <v>159</v>
      </c>
      <c r="F344" t="s">
        <v>1981</v>
      </c>
      <c r="G344">
        <v>38</v>
      </c>
      <c r="H344">
        <v>0.70588235294117652</v>
      </c>
      <c r="I344">
        <v>0.70588235294117652</v>
      </c>
      <c r="J344">
        <v>0.68571428571428572</v>
      </c>
      <c r="K344">
        <v>0.68571428571428572</v>
      </c>
      <c r="L344">
        <v>0.85764705882352943</v>
      </c>
      <c r="M344">
        <v>0.85764705882352943</v>
      </c>
      <c r="N344">
        <v>0.50191570881226055</v>
      </c>
      <c r="O344">
        <v>0.49042145593869729</v>
      </c>
      <c r="P344">
        <v>0.75699073076248169</v>
      </c>
      <c r="Q344">
        <v>0.23174562033733809</v>
      </c>
      <c r="R344">
        <v>0.23174562033733809</v>
      </c>
    </row>
    <row r="345" spans="1:18" x14ac:dyDescent="0.25">
      <c r="A345" t="s">
        <v>5548</v>
      </c>
      <c r="B345" t="s">
        <v>1223</v>
      </c>
      <c r="C345" t="s">
        <v>51</v>
      </c>
      <c r="D345">
        <v>7</v>
      </c>
      <c r="E345" t="s">
        <v>159</v>
      </c>
      <c r="F345" t="s">
        <v>2015</v>
      </c>
      <c r="G345">
        <v>38</v>
      </c>
      <c r="H345">
        <v>0.97058823529411764</v>
      </c>
      <c r="I345">
        <v>0.94117647058823528</v>
      </c>
      <c r="J345">
        <v>0.91666666666666663</v>
      </c>
      <c r="K345">
        <v>0.88888888888888884</v>
      </c>
      <c r="L345">
        <v>0.99087221095334688</v>
      </c>
      <c r="M345">
        <v>0.98377281947261663</v>
      </c>
      <c r="N345">
        <v>0.5938697318007663</v>
      </c>
      <c r="O345">
        <v>0.57471264367816088</v>
      </c>
      <c r="P345">
        <v>0.69260275363922119</v>
      </c>
      <c r="Q345">
        <v>9.8803644914755533E-232</v>
      </c>
      <c r="R345">
        <v>3.8254220729685669E-155</v>
      </c>
    </row>
    <row r="346" spans="1:18" x14ac:dyDescent="0.25">
      <c r="A346" t="s">
        <v>3694</v>
      </c>
      <c r="B346" t="s">
        <v>443</v>
      </c>
      <c r="C346" t="s">
        <v>42</v>
      </c>
      <c r="D346">
        <v>8</v>
      </c>
      <c r="E346" t="s">
        <v>159</v>
      </c>
      <c r="F346" t="s">
        <v>1973</v>
      </c>
      <c r="G346">
        <v>25</v>
      </c>
      <c r="H346">
        <v>4.5454545454545463E-2</v>
      </c>
      <c r="I346">
        <v>4.5454545454545463E-2</v>
      </c>
      <c r="J346">
        <v>4.5454545454545463E-2</v>
      </c>
      <c r="K346">
        <v>4.5454545454545463E-2</v>
      </c>
      <c r="L346">
        <v>8.8842975206611441E-2</v>
      </c>
      <c r="M346">
        <v>8.8842975206611441E-2</v>
      </c>
      <c r="N346">
        <v>1.388888888888889E-2</v>
      </c>
      <c r="O346">
        <v>1.388888888888889E-2</v>
      </c>
      <c r="P346">
        <v>0.99803733825683594</v>
      </c>
      <c r="Q346">
        <v>0.87251293880596892</v>
      </c>
      <c r="R346">
        <v>0.87251293880596892</v>
      </c>
    </row>
    <row r="347" spans="1:18" x14ac:dyDescent="0.25">
      <c r="A347" t="s">
        <v>4469</v>
      </c>
      <c r="B347" t="s">
        <v>443</v>
      </c>
      <c r="C347" t="s">
        <v>26</v>
      </c>
      <c r="D347">
        <v>8</v>
      </c>
      <c r="E347" t="s">
        <v>159</v>
      </c>
      <c r="F347" t="s">
        <v>2002</v>
      </c>
      <c r="G347">
        <v>25</v>
      </c>
      <c r="H347">
        <v>9.0909090909090912E-2</v>
      </c>
      <c r="I347">
        <v>9.0909090909090912E-2</v>
      </c>
      <c r="J347">
        <v>9.0909090909090912E-2</v>
      </c>
      <c r="K347">
        <v>9.0909090909090912E-2</v>
      </c>
      <c r="L347">
        <v>0.17355371900826461</v>
      </c>
      <c r="M347">
        <v>0.17355371900826461</v>
      </c>
      <c r="N347">
        <v>2.777777777777778E-2</v>
      </c>
      <c r="O347">
        <v>2.777777777777778E-2</v>
      </c>
      <c r="P347">
        <v>0.9802435040473938</v>
      </c>
      <c r="Q347">
        <v>0.73899843117069619</v>
      </c>
      <c r="R347">
        <v>0.73899843117069619</v>
      </c>
    </row>
    <row r="348" spans="1:18" x14ac:dyDescent="0.25">
      <c r="A348" t="s">
        <v>4470</v>
      </c>
      <c r="B348" t="s">
        <v>443</v>
      </c>
      <c r="C348" t="s">
        <v>26</v>
      </c>
      <c r="D348">
        <v>8</v>
      </c>
      <c r="E348" t="s">
        <v>159</v>
      </c>
      <c r="F348" t="s">
        <v>2054</v>
      </c>
      <c r="G348">
        <v>25</v>
      </c>
      <c r="H348">
        <v>9.0909090909090912E-2</v>
      </c>
      <c r="I348">
        <v>9.0909090909090912E-2</v>
      </c>
      <c r="J348">
        <v>8.6956521739130432E-2</v>
      </c>
      <c r="K348">
        <v>8.6956521739130432E-2</v>
      </c>
      <c r="L348">
        <v>0.12845849802371551</v>
      </c>
      <c r="M348">
        <v>0.12845849802371551</v>
      </c>
      <c r="N348">
        <v>4.8611111111111112E-2</v>
      </c>
      <c r="O348">
        <v>4.8611111111111112E-2</v>
      </c>
      <c r="P348">
        <v>0.99157160520553589</v>
      </c>
      <c r="Q348">
        <v>0.75221350168402212</v>
      </c>
      <c r="R348">
        <v>0.75221350168402212</v>
      </c>
    </row>
    <row r="349" spans="1:18" x14ac:dyDescent="0.25">
      <c r="A349" t="s">
        <v>4471</v>
      </c>
      <c r="B349" t="s">
        <v>443</v>
      </c>
      <c r="C349" t="s">
        <v>51</v>
      </c>
      <c r="D349">
        <v>8</v>
      </c>
      <c r="E349" t="s">
        <v>159</v>
      </c>
      <c r="F349" t="s">
        <v>2024</v>
      </c>
      <c r="G349">
        <v>25</v>
      </c>
      <c r="H349">
        <v>9.0909090909090912E-2</v>
      </c>
      <c r="I349">
        <v>9.0909090909090912E-2</v>
      </c>
      <c r="J349">
        <v>9.0909090909090912E-2</v>
      </c>
      <c r="K349">
        <v>9.0909090909090912E-2</v>
      </c>
      <c r="L349">
        <v>0.17355371900826461</v>
      </c>
      <c r="M349">
        <v>0.17355371900826461</v>
      </c>
      <c r="N349">
        <v>2.777777777777778E-2</v>
      </c>
      <c r="O349">
        <v>2.777777777777778E-2</v>
      </c>
      <c r="P349">
        <v>0.98296499252319336</v>
      </c>
      <c r="Q349">
        <v>0.78392044114915993</v>
      </c>
      <c r="R349">
        <v>0.78392044114915993</v>
      </c>
    </row>
    <row r="350" spans="1:18" x14ac:dyDescent="0.25">
      <c r="A350" t="s">
        <v>4471</v>
      </c>
      <c r="B350" t="s">
        <v>443</v>
      </c>
      <c r="C350" t="s">
        <v>42</v>
      </c>
      <c r="D350">
        <v>8</v>
      </c>
      <c r="E350" t="s">
        <v>159</v>
      </c>
      <c r="F350" t="s">
        <v>2010</v>
      </c>
      <c r="G350">
        <v>25</v>
      </c>
      <c r="H350">
        <v>9.0909090909090912E-2</v>
      </c>
      <c r="I350">
        <v>9.0909090909090912E-2</v>
      </c>
      <c r="J350">
        <v>9.0909090909090912E-2</v>
      </c>
      <c r="K350">
        <v>9.0909090909090912E-2</v>
      </c>
      <c r="L350">
        <v>0.17355371900826461</v>
      </c>
      <c r="M350">
        <v>0.17355371900826461</v>
      </c>
      <c r="N350">
        <v>2.777777777777778E-2</v>
      </c>
      <c r="O350">
        <v>2.777777777777778E-2</v>
      </c>
      <c r="P350">
        <v>0.98296499252319336</v>
      </c>
      <c r="Q350">
        <v>0.78392044114915993</v>
      </c>
      <c r="R350">
        <v>0.78392044114915993</v>
      </c>
    </row>
    <row r="351" spans="1:18" x14ac:dyDescent="0.25">
      <c r="A351" t="s">
        <v>4471</v>
      </c>
      <c r="B351" t="s">
        <v>443</v>
      </c>
      <c r="C351" t="s">
        <v>72</v>
      </c>
      <c r="D351">
        <v>8</v>
      </c>
      <c r="E351" t="s">
        <v>159</v>
      </c>
      <c r="F351" t="s">
        <v>1997</v>
      </c>
      <c r="G351">
        <v>25</v>
      </c>
      <c r="H351">
        <v>9.0909090909090912E-2</v>
      </c>
      <c r="I351">
        <v>9.0909090909090912E-2</v>
      </c>
      <c r="J351">
        <v>9.0909090909090912E-2</v>
      </c>
      <c r="K351">
        <v>9.0909090909090912E-2</v>
      </c>
      <c r="L351">
        <v>0.17355371900826461</v>
      </c>
      <c r="M351">
        <v>0.17355371900826461</v>
      </c>
      <c r="N351">
        <v>2.777777777777778E-2</v>
      </c>
      <c r="O351">
        <v>2.777777777777778E-2</v>
      </c>
      <c r="P351">
        <v>0.98296499252319336</v>
      </c>
      <c r="Q351">
        <v>0.78392044114915993</v>
      </c>
      <c r="R351">
        <v>0.78392044114915993</v>
      </c>
    </row>
    <row r="352" spans="1:18" x14ac:dyDescent="0.25">
      <c r="A352" t="s">
        <v>4549</v>
      </c>
      <c r="B352" t="s">
        <v>443</v>
      </c>
      <c r="C352" t="s">
        <v>51</v>
      </c>
      <c r="D352">
        <v>8</v>
      </c>
      <c r="E352" t="s">
        <v>159</v>
      </c>
      <c r="F352" t="s">
        <v>2060</v>
      </c>
      <c r="G352">
        <v>25</v>
      </c>
      <c r="H352">
        <v>0.13636363636363641</v>
      </c>
      <c r="I352">
        <v>9.0909090909090912E-2</v>
      </c>
      <c r="J352">
        <v>0.13636363636363641</v>
      </c>
      <c r="K352">
        <v>9.0909090909090912E-2</v>
      </c>
      <c r="L352">
        <v>0.25413223140495872</v>
      </c>
      <c r="M352">
        <v>0.17355371900826461</v>
      </c>
      <c r="N352">
        <v>2.777777777777778E-2</v>
      </c>
      <c r="O352">
        <v>2.0833333333333329E-2</v>
      </c>
      <c r="P352">
        <v>0.98638653755187988</v>
      </c>
      <c r="Q352">
        <v>0.70541714717471904</v>
      </c>
      <c r="R352">
        <v>0.75524986557924212</v>
      </c>
    </row>
    <row r="353" spans="1:18" x14ac:dyDescent="0.25">
      <c r="A353" t="s">
        <v>4551</v>
      </c>
      <c r="B353" t="s">
        <v>443</v>
      </c>
      <c r="C353" t="s">
        <v>42</v>
      </c>
      <c r="D353">
        <v>8</v>
      </c>
      <c r="E353" t="s">
        <v>159</v>
      </c>
      <c r="F353" t="s">
        <v>1950</v>
      </c>
      <c r="G353">
        <v>25</v>
      </c>
      <c r="H353">
        <v>0.13636363636363641</v>
      </c>
      <c r="I353">
        <v>0.13636363636363641</v>
      </c>
      <c r="J353">
        <v>0.13636363636363641</v>
      </c>
      <c r="K353">
        <v>0.13636363636363641</v>
      </c>
      <c r="L353">
        <v>0.2186147186147186</v>
      </c>
      <c r="M353">
        <v>0.2186147186147186</v>
      </c>
      <c r="N353">
        <v>8.3333333333333329E-2</v>
      </c>
      <c r="O353">
        <v>7.6388888888888895E-2</v>
      </c>
      <c r="P353">
        <v>0.95022833347320557</v>
      </c>
      <c r="Q353">
        <v>0.69056521002817373</v>
      </c>
      <c r="R353">
        <v>0.69056521002817373</v>
      </c>
    </row>
    <row r="354" spans="1:18" x14ac:dyDescent="0.25">
      <c r="A354" t="s">
        <v>4549</v>
      </c>
      <c r="B354" t="s">
        <v>443</v>
      </c>
      <c r="C354" t="s">
        <v>57</v>
      </c>
      <c r="D354">
        <v>8</v>
      </c>
      <c r="E354" t="s">
        <v>159</v>
      </c>
      <c r="F354" t="s">
        <v>2007</v>
      </c>
      <c r="G354">
        <v>25</v>
      </c>
      <c r="H354">
        <v>0.13636363636363641</v>
      </c>
      <c r="I354">
        <v>9.0909090909090912E-2</v>
      </c>
      <c r="J354">
        <v>0.13636363636363641</v>
      </c>
      <c r="K354">
        <v>9.0909090909090912E-2</v>
      </c>
      <c r="L354">
        <v>0.25413223140495872</v>
      </c>
      <c r="M354">
        <v>0.17355371900826461</v>
      </c>
      <c r="N354">
        <v>2.777777777777778E-2</v>
      </c>
      <c r="O354">
        <v>2.0833333333333329E-2</v>
      </c>
      <c r="P354">
        <v>0.98638653755187988</v>
      </c>
      <c r="Q354">
        <v>0.70541714717471904</v>
      </c>
      <c r="R354">
        <v>0.75524986557924212</v>
      </c>
    </row>
    <row r="355" spans="1:18" x14ac:dyDescent="0.25">
      <c r="A355" t="s">
        <v>4674</v>
      </c>
      <c r="B355" t="s">
        <v>443</v>
      </c>
      <c r="C355" t="s">
        <v>36</v>
      </c>
      <c r="D355">
        <v>8</v>
      </c>
      <c r="E355" t="s">
        <v>159</v>
      </c>
      <c r="F355" t="s">
        <v>1947</v>
      </c>
      <c r="G355">
        <v>25</v>
      </c>
      <c r="H355">
        <v>0.1818181818181818</v>
      </c>
      <c r="I355">
        <v>0.1818181818181818</v>
      </c>
      <c r="J355">
        <v>0.1818181818181818</v>
      </c>
      <c r="K355">
        <v>0.1818181818181818</v>
      </c>
      <c r="L355">
        <v>0.29870129870129869</v>
      </c>
      <c r="M355">
        <v>0.29870129870129869</v>
      </c>
      <c r="N355">
        <v>0.13194444444444439</v>
      </c>
      <c r="O355">
        <v>0.13194444444444439</v>
      </c>
      <c r="P355">
        <v>0.9739106297492981</v>
      </c>
      <c r="Q355">
        <v>0.7264001139545917</v>
      </c>
      <c r="R355">
        <v>0.7264001139545917</v>
      </c>
    </row>
    <row r="356" spans="1:18" x14ac:dyDescent="0.25">
      <c r="A356" t="s">
        <v>4675</v>
      </c>
      <c r="B356" t="s">
        <v>443</v>
      </c>
      <c r="C356" t="s">
        <v>42</v>
      </c>
      <c r="D356">
        <v>8</v>
      </c>
      <c r="E356" t="s">
        <v>159</v>
      </c>
      <c r="F356" t="s">
        <v>1992</v>
      </c>
      <c r="G356">
        <v>25</v>
      </c>
      <c r="H356">
        <v>0.1818181818181818</v>
      </c>
      <c r="I356">
        <v>0.13636363636363641</v>
      </c>
      <c r="J356">
        <v>0.1818181818181818</v>
      </c>
      <c r="K356">
        <v>0.13636363636363641</v>
      </c>
      <c r="L356">
        <v>0.33057851239669411</v>
      </c>
      <c r="M356">
        <v>0.25413223140495872</v>
      </c>
      <c r="N356">
        <v>6.9444444444444448E-2</v>
      </c>
      <c r="O356">
        <v>6.25E-2</v>
      </c>
      <c r="P356">
        <v>0.96792477369308472</v>
      </c>
      <c r="Q356">
        <v>0.63839648461324849</v>
      </c>
      <c r="R356">
        <v>0.68880745828655032</v>
      </c>
    </row>
    <row r="357" spans="1:18" x14ac:dyDescent="0.25">
      <c r="A357" t="s">
        <v>4676</v>
      </c>
      <c r="B357" t="s">
        <v>443</v>
      </c>
      <c r="C357" t="s">
        <v>72</v>
      </c>
      <c r="D357">
        <v>8</v>
      </c>
      <c r="E357" t="s">
        <v>159</v>
      </c>
      <c r="F357" t="s">
        <v>2062</v>
      </c>
      <c r="G357">
        <v>25</v>
      </c>
      <c r="H357">
        <v>0.1818181818181818</v>
      </c>
      <c r="I357">
        <v>0.13636363636363641</v>
      </c>
      <c r="J357">
        <v>0.1818181818181818</v>
      </c>
      <c r="K357">
        <v>0.13636363636363641</v>
      </c>
      <c r="L357">
        <v>0.29870129870129869</v>
      </c>
      <c r="M357">
        <v>0.2186147186147186</v>
      </c>
      <c r="N357">
        <v>6.25E-2</v>
      </c>
      <c r="O357">
        <v>5.5555555555555552E-2</v>
      </c>
      <c r="P357">
        <v>0.97052878141403198</v>
      </c>
      <c r="Q357">
        <v>0.64002559376294688</v>
      </c>
      <c r="R357">
        <v>0.69056521002817373</v>
      </c>
    </row>
    <row r="358" spans="1:18" x14ac:dyDescent="0.25">
      <c r="A358" t="s">
        <v>4678</v>
      </c>
      <c r="B358" t="s">
        <v>443</v>
      </c>
      <c r="C358" t="s">
        <v>72</v>
      </c>
      <c r="D358">
        <v>8</v>
      </c>
      <c r="E358" t="s">
        <v>159</v>
      </c>
      <c r="F358" t="s">
        <v>2017</v>
      </c>
      <c r="G358">
        <v>25</v>
      </c>
      <c r="H358">
        <v>0.1818181818181818</v>
      </c>
      <c r="I358">
        <v>0.1818181818181818</v>
      </c>
      <c r="J358">
        <v>0.1818181818181818</v>
      </c>
      <c r="K358">
        <v>0.1818181818181818</v>
      </c>
      <c r="L358">
        <v>0.33057851239669411</v>
      </c>
      <c r="M358">
        <v>0.33057851239669411</v>
      </c>
      <c r="N358">
        <v>4.1666666666666657E-2</v>
      </c>
      <c r="O358">
        <v>4.1666666666666657E-2</v>
      </c>
      <c r="P358">
        <v>0.96160763502120972</v>
      </c>
      <c r="Q358">
        <v>0.65543534812492799</v>
      </c>
      <c r="R358">
        <v>0.65543534812492799</v>
      </c>
    </row>
    <row r="359" spans="1:18" x14ac:dyDescent="0.25">
      <c r="A359" t="s">
        <v>4679</v>
      </c>
      <c r="B359" t="s">
        <v>443</v>
      </c>
      <c r="C359" t="s">
        <v>36</v>
      </c>
      <c r="D359">
        <v>8</v>
      </c>
      <c r="E359" t="s">
        <v>159</v>
      </c>
      <c r="F359" t="s">
        <v>2075</v>
      </c>
      <c r="G359">
        <v>25</v>
      </c>
      <c r="H359">
        <v>0.1818181818181818</v>
      </c>
      <c r="I359">
        <v>0.1818181818181818</v>
      </c>
      <c r="J359">
        <v>0.1818181818181818</v>
      </c>
      <c r="K359">
        <v>0.1818181818181818</v>
      </c>
      <c r="L359">
        <v>0.26363636363636361</v>
      </c>
      <c r="M359">
        <v>0.26363636363636361</v>
      </c>
      <c r="N359">
        <v>0.1041666666666667</v>
      </c>
      <c r="O359">
        <v>0.1041666666666667</v>
      </c>
      <c r="P359">
        <v>0.97325772047042847</v>
      </c>
      <c r="Q359">
        <v>0.72672439396700539</v>
      </c>
      <c r="R359">
        <v>0.72672439396700539</v>
      </c>
    </row>
    <row r="360" spans="1:18" x14ac:dyDescent="0.25">
      <c r="A360" t="s">
        <v>4806</v>
      </c>
      <c r="B360" t="s">
        <v>443</v>
      </c>
      <c r="C360" t="s">
        <v>42</v>
      </c>
      <c r="D360">
        <v>8</v>
      </c>
      <c r="E360" t="s">
        <v>159</v>
      </c>
      <c r="F360" t="s">
        <v>1984</v>
      </c>
      <c r="G360">
        <v>25</v>
      </c>
      <c r="H360">
        <v>0.22727272727272729</v>
      </c>
      <c r="I360">
        <v>0.1818181818181818</v>
      </c>
      <c r="J360">
        <v>0.20833333333333329</v>
      </c>
      <c r="K360">
        <v>0.16666666666666671</v>
      </c>
      <c r="L360">
        <v>0.31628787878787878</v>
      </c>
      <c r="M360">
        <v>0.2424242424242424</v>
      </c>
      <c r="N360">
        <v>0.1111111111111111</v>
      </c>
      <c r="O360">
        <v>0.1041666666666667</v>
      </c>
      <c r="P360">
        <v>0.95963066816329956</v>
      </c>
      <c r="Q360">
        <v>0.62742088451809475</v>
      </c>
      <c r="R360">
        <v>0.6731388340306188</v>
      </c>
    </row>
    <row r="361" spans="1:18" x14ac:dyDescent="0.25">
      <c r="A361" t="s">
        <v>4808</v>
      </c>
      <c r="B361" t="s">
        <v>443</v>
      </c>
      <c r="C361" t="s">
        <v>51</v>
      </c>
      <c r="D361">
        <v>8</v>
      </c>
      <c r="E361" t="s">
        <v>159</v>
      </c>
      <c r="F361" t="s">
        <v>1967</v>
      </c>
      <c r="G361">
        <v>25</v>
      </c>
      <c r="H361">
        <v>0.22727272727272729</v>
      </c>
      <c r="I361">
        <v>0.22727272727272729</v>
      </c>
      <c r="J361">
        <v>0.22727272727272729</v>
      </c>
      <c r="K361">
        <v>0.22727272727272729</v>
      </c>
      <c r="L361">
        <v>0.37445887445887449</v>
      </c>
      <c r="M361">
        <v>0.37445887445887449</v>
      </c>
      <c r="N361">
        <v>0.15277777777777779</v>
      </c>
      <c r="O361">
        <v>0.15277777777777779</v>
      </c>
      <c r="P361">
        <v>0.9555702805519104</v>
      </c>
      <c r="Q361">
        <v>0.60681107587295191</v>
      </c>
      <c r="R361">
        <v>0.60681107587295191</v>
      </c>
    </row>
    <row r="362" spans="1:18" x14ac:dyDescent="0.25">
      <c r="A362" t="s">
        <v>4809</v>
      </c>
      <c r="B362" t="s">
        <v>443</v>
      </c>
      <c r="C362" t="s">
        <v>51</v>
      </c>
      <c r="D362">
        <v>8</v>
      </c>
      <c r="E362" t="s">
        <v>159</v>
      </c>
      <c r="F362" t="s">
        <v>2070</v>
      </c>
      <c r="G362">
        <v>25</v>
      </c>
      <c r="H362">
        <v>0.22727272727272729</v>
      </c>
      <c r="I362">
        <v>0.22727272727272729</v>
      </c>
      <c r="J362">
        <v>0.21739130434782611</v>
      </c>
      <c r="K362">
        <v>0.21739130434782611</v>
      </c>
      <c r="L362">
        <v>0.26363636363636361</v>
      </c>
      <c r="M362">
        <v>0.26363636363636361</v>
      </c>
      <c r="N362">
        <v>0.20833333333333329</v>
      </c>
      <c r="O362">
        <v>0.20833333333333329</v>
      </c>
      <c r="P362">
        <v>0.88968956470489502</v>
      </c>
      <c r="Q362">
        <v>0.64031131440574884</v>
      </c>
      <c r="R362">
        <v>0.64031131440574884</v>
      </c>
    </row>
    <row r="363" spans="1:18" x14ac:dyDescent="0.25">
      <c r="A363" t="s">
        <v>4810</v>
      </c>
      <c r="B363" t="s">
        <v>443</v>
      </c>
      <c r="C363" t="s">
        <v>72</v>
      </c>
      <c r="D363">
        <v>8</v>
      </c>
      <c r="E363" t="s">
        <v>159</v>
      </c>
      <c r="F363" t="s">
        <v>1945</v>
      </c>
      <c r="G363">
        <v>25</v>
      </c>
      <c r="H363">
        <v>0.22727272727272729</v>
      </c>
      <c r="I363">
        <v>0.22727272727272729</v>
      </c>
      <c r="J363">
        <v>0.21739130434782611</v>
      </c>
      <c r="K363">
        <v>0.21739130434782611</v>
      </c>
      <c r="L363">
        <v>0.33057851239669411</v>
      </c>
      <c r="M363">
        <v>0.33057851239669411</v>
      </c>
      <c r="N363">
        <v>8.3333333333333329E-2</v>
      </c>
      <c r="O363">
        <v>8.3333333333333329E-2</v>
      </c>
      <c r="P363">
        <v>0.95990085601806641</v>
      </c>
      <c r="Q363">
        <v>0.63839648461324849</v>
      </c>
      <c r="R363">
        <v>0.63839648461324849</v>
      </c>
    </row>
    <row r="364" spans="1:18" x14ac:dyDescent="0.25">
      <c r="A364" t="s">
        <v>4811</v>
      </c>
      <c r="B364" t="s">
        <v>443</v>
      </c>
      <c r="C364" t="s">
        <v>57</v>
      </c>
      <c r="D364">
        <v>8</v>
      </c>
      <c r="E364" t="s">
        <v>159</v>
      </c>
      <c r="F364" t="s">
        <v>2044</v>
      </c>
      <c r="G364">
        <v>25</v>
      </c>
      <c r="H364">
        <v>0.22727272727272729</v>
      </c>
      <c r="I364">
        <v>0.22727272727272729</v>
      </c>
      <c r="J364">
        <v>0.22727272727272729</v>
      </c>
      <c r="K364">
        <v>0.22727272727272729</v>
      </c>
      <c r="L364">
        <v>0.37445887445887449</v>
      </c>
      <c r="M364">
        <v>0.37445887445887449</v>
      </c>
      <c r="N364">
        <v>0.13194444444444439</v>
      </c>
      <c r="O364">
        <v>0.125</v>
      </c>
      <c r="P364">
        <v>0.91601914167404175</v>
      </c>
      <c r="Q364">
        <v>0.52148658453092356</v>
      </c>
      <c r="R364">
        <v>0.52148658453092356</v>
      </c>
    </row>
    <row r="365" spans="1:18" x14ac:dyDescent="0.25">
      <c r="A365" t="s">
        <v>4928</v>
      </c>
      <c r="B365" t="s">
        <v>443</v>
      </c>
      <c r="C365" t="s">
        <v>36</v>
      </c>
      <c r="D365">
        <v>8</v>
      </c>
      <c r="E365" t="s">
        <v>159</v>
      </c>
      <c r="F365" t="s">
        <v>1969</v>
      </c>
      <c r="G365">
        <v>25</v>
      </c>
      <c r="H365">
        <v>0.27272727272727271</v>
      </c>
      <c r="I365">
        <v>0.22727272727272729</v>
      </c>
      <c r="J365">
        <v>0.27272727272727271</v>
      </c>
      <c r="K365">
        <v>0.22727272727272729</v>
      </c>
      <c r="L365">
        <v>0.38755980861244022</v>
      </c>
      <c r="M365">
        <v>0.30861244019138762</v>
      </c>
      <c r="N365">
        <v>0.15277777777777779</v>
      </c>
      <c r="O365">
        <v>0.14583333333333329</v>
      </c>
      <c r="P365">
        <v>0.95621657371520996</v>
      </c>
      <c r="Q365">
        <v>0.62608853446615487</v>
      </c>
      <c r="R365">
        <v>0.67568999606313807</v>
      </c>
    </row>
    <row r="366" spans="1:18" x14ac:dyDescent="0.25">
      <c r="A366" t="s">
        <v>5040</v>
      </c>
      <c r="B366" t="s">
        <v>443</v>
      </c>
      <c r="C366" t="s">
        <v>36</v>
      </c>
      <c r="D366">
        <v>8</v>
      </c>
      <c r="E366" t="s">
        <v>159</v>
      </c>
      <c r="F366" t="s">
        <v>2084</v>
      </c>
      <c r="G366">
        <v>25</v>
      </c>
      <c r="H366">
        <v>0.31818181818181818</v>
      </c>
      <c r="I366">
        <v>0.31818181818181818</v>
      </c>
      <c r="J366">
        <v>0.30434782608695649</v>
      </c>
      <c r="K366">
        <v>0.30434782608695649</v>
      </c>
      <c r="L366">
        <v>0.38755980861244022</v>
      </c>
      <c r="M366">
        <v>0.38755980861244022</v>
      </c>
      <c r="N366">
        <v>0.25694444444444442</v>
      </c>
      <c r="O366">
        <v>0.25694444444444442</v>
      </c>
      <c r="P366">
        <v>0.94090569019317627</v>
      </c>
      <c r="Q366">
        <v>0.42298546234678891</v>
      </c>
      <c r="R366">
        <v>0.42298546234678891</v>
      </c>
    </row>
    <row r="367" spans="1:18" x14ac:dyDescent="0.25">
      <c r="A367" t="s">
        <v>5041</v>
      </c>
      <c r="B367" t="s">
        <v>443</v>
      </c>
      <c r="C367" t="s">
        <v>36</v>
      </c>
      <c r="D367">
        <v>8</v>
      </c>
      <c r="E367" t="s">
        <v>159</v>
      </c>
      <c r="F367" t="s">
        <v>1978</v>
      </c>
      <c r="G367">
        <v>25</v>
      </c>
      <c r="H367">
        <v>0.31818181818181818</v>
      </c>
      <c r="I367">
        <v>0.27272727272727271</v>
      </c>
      <c r="J367">
        <v>0.31818181818181818</v>
      </c>
      <c r="K367">
        <v>0.27272727272727271</v>
      </c>
      <c r="L367">
        <v>0.48863636363636359</v>
      </c>
      <c r="M367">
        <v>0.4181818181818181</v>
      </c>
      <c r="N367">
        <v>0.15972222222222221</v>
      </c>
      <c r="O367">
        <v>0.14583333333333329</v>
      </c>
      <c r="P367">
        <v>0.9273146390914917</v>
      </c>
      <c r="Q367">
        <v>0.48653138661196471</v>
      </c>
      <c r="R367">
        <v>0.53825074521147909</v>
      </c>
    </row>
    <row r="368" spans="1:18" x14ac:dyDescent="0.25">
      <c r="A368" t="s">
        <v>5042</v>
      </c>
      <c r="B368" t="s">
        <v>443</v>
      </c>
      <c r="C368" t="s">
        <v>36</v>
      </c>
      <c r="D368">
        <v>8</v>
      </c>
      <c r="E368" t="s">
        <v>159</v>
      </c>
      <c r="F368" t="s">
        <v>2032</v>
      </c>
      <c r="G368">
        <v>25</v>
      </c>
      <c r="H368">
        <v>0.31818181818181818</v>
      </c>
      <c r="I368">
        <v>0.31818181818181818</v>
      </c>
      <c r="J368">
        <v>0.31818181818181818</v>
      </c>
      <c r="K368">
        <v>0.31818181818181818</v>
      </c>
      <c r="L368">
        <v>0.53512396694214881</v>
      </c>
      <c r="M368">
        <v>0.53512396694214881</v>
      </c>
      <c r="N368">
        <v>0.1111111111111111</v>
      </c>
      <c r="O368">
        <v>0.1111111111111111</v>
      </c>
      <c r="P368">
        <v>0.90072882175445557</v>
      </c>
      <c r="Q368">
        <v>0.44033133386391021</v>
      </c>
      <c r="R368">
        <v>0.44033133386391021</v>
      </c>
    </row>
    <row r="369" spans="1:18" x14ac:dyDescent="0.25">
      <c r="A369" t="s">
        <v>5043</v>
      </c>
      <c r="B369" t="s">
        <v>443</v>
      </c>
      <c r="C369" t="s">
        <v>26</v>
      </c>
      <c r="D369">
        <v>8</v>
      </c>
      <c r="E369" t="s">
        <v>159</v>
      </c>
      <c r="F369" t="s">
        <v>1995</v>
      </c>
      <c r="G369">
        <v>25</v>
      </c>
      <c r="H369">
        <v>0.31818181818181818</v>
      </c>
      <c r="I369">
        <v>0.31818181818181818</v>
      </c>
      <c r="J369">
        <v>0.31818181818181818</v>
      </c>
      <c r="K369">
        <v>0.31818181818181818</v>
      </c>
      <c r="L369">
        <v>0.53512396694214881</v>
      </c>
      <c r="M369">
        <v>0.53512396694214881</v>
      </c>
      <c r="N369">
        <v>0.1875</v>
      </c>
      <c r="O369">
        <v>0.1736111111111111</v>
      </c>
      <c r="P369">
        <v>0.86415791511535645</v>
      </c>
      <c r="Q369">
        <v>0.45001473167435008</v>
      </c>
      <c r="R369">
        <v>0.45001473167435008</v>
      </c>
    </row>
    <row r="370" spans="1:18" x14ac:dyDescent="0.25">
      <c r="A370" t="s">
        <v>5140</v>
      </c>
      <c r="B370" t="s">
        <v>443</v>
      </c>
      <c r="C370" t="s">
        <v>22</v>
      </c>
      <c r="D370">
        <v>8</v>
      </c>
      <c r="E370" t="s">
        <v>159</v>
      </c>
      <c r="F370" t="s">
        <v>1981</v>
      </c>
      <c r="G370">
        <v>25</v>
      </c>
      <c r="H370">
        <v>0.36363636363636359</v>
      </c>
      <c r="I370">
        <v>0.27272727272727271</v>
      </c>
      <c r="J370">
        <v>0.34782608695652167</v>
      </c>
      <c r="K370">
        <v>0.2608695652173913</v>
      </c>
      <c r="L370">
        <v>0.53512396694214881</v>
      </c>
      <c r="M370">
        <v>0.40289256198347112</v>
      </c>
      <c r="N370">
        <v>0.16666666666666671</v>
      </c>
      <c r="O370">
        <v>0.15277777777777779</v>
      </c>
      <c r="P370">
        <v>0.94395804405212402</v>
      </c>
      <c r="Q370">
        <v>0.46086624699736539</v>
      </c>
      <c r="R370">
        <v>0.53067278118793781</v>
      </c>
    </row>
    <row r="371" spans="1:18" x14ac:dyDescent="0.25">
      <c r="A371" t="s">
        <v>5141</v>
      </c>
      <c r="B371" t="s">
        <v>443</v>
      </c>
      <c r="C371" t="s">
        <v>72</v>
      </c>
      <c r="D371">
        <v>8</v>
      </c>
      <c r="E371" t="s">
        <v>159</v>
      </c>
      <c r="F371" t="s">
        <v>1954</v>
      </c>
      <c r="G371">
        <v>25</v>
      </c>
      <c r="H371">
        <v>0.36363636363636359</v>
      </c>
      <c r="I371">
        <v>0.31818181818181818</v>
      </c>
      <c r="J371">
        <v>0.34782608695652167</v>
      </c>
      <c r="K371">
        <v>0.30434782608695649</v>
      </c>
      <c r="L371">
        <v>0.55533596837944665</v>
      </c>
      <c r="M371">
        <v>0.49407114624505932</v>
      </c>
      <c r="N371">
        <v>0.18055555555555561</v>
      </c>
      <c r="O371">
        <v>0.16666666666666671</v>
      </c>
      <c r="P371">
        <v>0.88549524545669556</v>
      </c>
      <c r="Q371">
        <v>0.4393709544636924</v>
      </c>
      <c r="R371">
        <v>0.46997395980026968</v>
      </c>
    </row>
    <row r="372" spans="1:18" x14ac:dyDescent="0.25">
      <c r="A372" t="s">
        <v>5142</v>
      </c>
      <c r="B372" t="s">
        <v>443</v>
      </c>
      <c r="C372" t="s">
        <v>72</v>
      </c>
      <c r="D372">
        <v>8</v>
      </c>
      <c r="E372" t="s">
        <v>159</v>
      </c>
      <c r="F372" t="s">
        <v>2073</v>
      </c>
      <c r="G372">
        <v>25</v>
      </c>
      <c r="H372">
        <v>0.36363636363636359</v>
      </c>
      <c r="I372">
        <v>0.36363636363636359</v>
      </c>
      <c r="J372">
        <v>0.33333333333333331</v>
      </c>
      <c r="K372">
        <v>0.33333333333333331</v>
      </c>
      <c r="L372">
        <v>0.51515151515151514</v>
      </c>
      <c r="M372">
        <v>0.51515151515151514</v>
      </c>
      <c r="N372">
        <v>0.21527777777777779</v>
      </c>
      <c r="O372">
        <v>0.2013888888888889</v>
      </c>
      <c r="P372">
        <v>0.89962059259414673</v>
      </c>
      <c r="Q372">
        <v>0.47380257415134402</v>
      </c>
      <c r="R372">
        <v>0.47380257415134402</v>
      </c>
    </row>
    <row r="373" spans="1:18" x14ac:dyDescent="0.25">
      <c r="A373" t="s">
        <v>5145</v>
      </c>
      <c r="B373" t="s">
        <v>443</v>
      </c>
      <c r="C373" t="s">
        <v>42</v>
      </c>
      <c r="D373">
        <v>8</v>
      </c>
      <c r="E373" t="s">
        <v>159</v>
      </c>
      <c r="F373" t="s">
        <v>1963</v>
      </c>
      <c r="G373">
        <v>25</v>
      </c>
      <c r="H373">
        <v>0.36363636363636359</v>
      </c>
      <c r="I373">
        <v>0.31818181818181818</v>
      </c>
      <c r="J373">
        <v>0.32</v>
      </c>
      <c r="K373">
        <v>0.28000000000000003</v>
      </c>
      <c r="L373">
        <v>0.45265151515151508</v>
      </c>
      <c r="M373">
        <v>0.38636363636363641</v>
      </c>
      <c r="N373">
        <v>0.1736111111111111</v>
      </c>
      <c r="O373">
        <v>0.15972222222222221</v>
      </c>
      <c r="P373">
        <v>0.93691575527191162</v>
      </c>
      <c r="Q373">
        <v>0.53532761110093297</v>
      </c>
      <c r="R373">
        <v>0.5430321466633391</v>
      </c>
    </row>
    <row r="374" spans="1:18" x14ac:dyDescent="0.25">
      <c r="A374" t="s">
        <v>5147</v>
      </c>
      <c r="B374" t="s">
        <v>443</v>
      </c>
      <c r="C374" t="s">
        <v>57</v>
      </c>
      <c r="D374">
        <v>8</v>
      </c>
      <c r="E374" t="s">
        <v>159</v>
      </c>
      <c r="F374" t="s">
        <v>1971</v>
      </c>
      <c r="G374">
        <v>25</v>
      </c>
      <c r="H374">
        <v>0.36363636363636359</v>
      </c>
      <c r="I374">
        <v>0.31818181818181818</v>
      </c>
      <c r="J374">
        <v>0.34782608695652167</v>
      </c>
      <c r="K374">
        <v>0.30434782608695649</v>
      </c>
      <c r="L374">
        <v>0.55533596837944665</v>
      </c>
      <c r="M374">
        <v>0.49407114624505932</v>
      </c>
      <c r="N374">
        <v>0.15277777777777779</v>
      </c>
      <c r="O374">
        <v>0.1388888888888889</v>
      </c>
      <c r="P374">
        <v>0.93893122673034668</v>
      </c>
      <c r="Q374">
        <v>0.39645132534206878</v>
      </c>
      <c r="R374">
        <v>0.41261520349079439</v>
      </c>
    </row>
    <row r="375" spans="1:18" x14ac:dyDescent="0.25">
      <c r="A375" t="s">
        <v>5208</v>
      </c>
      <c r="B375" t="s">
        <v>443</v>
      </c>
      <c r="C375" t="s">
        <v>57</v>
      </c>
      <c r="D375">
        <v>8</v>
      </c>
      <c r="E375" t="s">
        <v>159</v>
      </c>
      <c r="F375" t="s">
        <v>1959</v>
      </c>
      <c r="G375">
        <v>25</v>
      </c>
      <c r="H375">
        <v>0.40909090909090912</v>
      </c>
      <c r="I375">
        <v>0.36363636363636359</v>
      </c>
      <c r="J375">
        <v>0.40909090909090912</v>
      </c>
      <c r="K375">
        <v>0.36363636363636359</v>
      </c>
      <c r="L375">
        <v>0.61590909090909085</v>
      </c>
      <c r="M375">
        <v>0.55454545454545456</v>
      </c>
      <c r="N375">
        <v>0.18055555555555561</v>
      </c>
      <c r="O375">
        <v>0.15972222222222221</v>
      </c>
      <c r="P375">
        <v>0.905739426612854</v>
      </c>
      <c r="Q375">
        <v>0.35669216668132081</v>
      </c>
      <c r="R375">
        <v>0.36336219698350258</v>
      </c>
    </row>
    <row r="376" spans="1:18" x14ac:dyDescent="0.25">
      <c r="A376" t="s">
        <v>5209</v>
      </c>
      <c r="B376" t="s">
        <v>443</v>
      </c>
      <c r="C376" t="s">
        <v>57</v>
      </c>
      <c r="D376">
        <v>8</v>
      </c>
      <c r="E376" t="s">
        <v>159</v>
      </c>
      <c r="F376" t="s">
        <v>1990</v>
      </c>
      <c r="G376">
        <v>25</v>
      </c>
      <c r="H376">
        <v>0.40909090909090912</v>
      </c>
      <c r="I376">
        <v>0.40909090909090912</v>
      </c>
      <c r="J376">
        <v>0.40909090909090912</v>
      </c>
      <c r="K376">
        <v>0.40909090909090912</v>
      </c>
      <c r="L376">
        <v>0.5732323232323232</v>
      </c>
      <c r="M376">
        <v>0.5732323232323232</v>
      </c>
      <c r="N376">
        <v>0.25694444444444442</v>
      </c>
      <c r="O376">
        <v>0.25694444444444442</v>
      </c>
      <c r="P376">
        <v>0.92427629232406616</v>
      </c>
      <c r="Q376">
        <v>0.27622646329778572</v>
      </c>
      <c r="R376">
        <v>0.27622646329778572</v>
      </c>
    </row>
    <row r="377" spans="1:18" x14ac:dyDescent="0.25">
      <c r="A377" t="s">
        <v>5361</v>
      </c>
      <c r="B377" t="s">
        <v>443</v>
      </c>
      <c r="C377" t="s">
        <v>51</v>
      </c>
      <c r="D377">
        <v>8</v>
      </c>
      <c r="E377" t="s">
        <v>159</v>
      </c>
      <c r="F377" t="s">
        <v>1965</v>
      </c>
      <c r="G377">
        <v>25</v>
      </c>
      <c r="H377">
        <v>0.54545454545454541</v>
      </c>
      <c r="I377">
        <v>0.54545454545454541</v>
      </c>
      <c r="J377">
        <v>0.52173913043478259</v>
      </c>
      <c r="K377">
        <v>0.52173913043478259</v>
      </c>
      <c r="L377">
        <v>0.73809523809523814</v>
      </c>
      <c r="M377">
        <v>0.73809523809523814</v>
      </c>
      <c r="N377">
        <v>0.28472222222222221</v>
      </c>
      <c r="O377">
        <v>0.28472222222222221</v>
      </c>
      <c r="P377">
        <v>0.87955731153488159</v>
      </c>
      <c r="Q377">
        <v>0.16601370578608801</v>
      </c>
      <c r="R377">
        <v>0.16601370578608801</v>
      </c>
    </row>
    <row r="378" spans="1:18" x14ac:dyDescent="0.25">
      <c r="A378" t="s">
        <v>5364</v>
      </c>
      <c r="B378" t="s">
        <v>443</v>
      </c>
      <c r="C378" t="s">
        <v>22</v>
      </c>
      <c r="D378">
        <v>8</v>
      </c>
      <c r="E378" t="s">
        <v>159</v>
      </c>
      <c r="F378" t="s">
        <v>1952</v>
      </c>
      <c r="G378">
        <v>25</v>
      </c>
      <c r="H378">
        <v>0.54545454545454541</v>
      </c>
      <c r="I378">
        <v>0.54545454545454541</v>
      </c>
      <c r="J378">
        <v>0.52173913043478259</v>
      </c>
      <c r="K378">
        <v>0.52173913043478259</v>
      </c>
      <c r="L378">
        <v>0.73809523809523814</v>
      </c>
      <c r="M378">
        <v>0.73809523809523814</v>
      </c>
      <c r="N378">
        <v>0.25694444444444442</v>
      </c>
      <c r="O378">
        <v>0.25</v>
      </c>
      <c r="P378">
        <v>0.87473964691162109</v>
      </c>
      <c r="Q378">
        <v>0.18372436661591229</v>
      </c>
      <c r="R378">
        <v>0.18372436661591229</v>
      </c>
    </row>
    <row r="379" spans="1:18" x14ac:dyDescent="0.25">
      <c r="A379" t="s">
        <v>5424</v>
      </c>
      <c r="B379" t="s">
        <v>443</v>
      </c>
      <c r="C379" t="s">
        <v>57</v>
      </c>
      <c r="D379">
        <v>8</v>
      </c>
      <c r="E379" t="s">
        <v>159</v>
      </c>
      <c r="F379" t="s">
        <v>1956</v>
      </c>
      <c r="G379">
        <v>25</v>
      </c>
      <c r="H379">
        <v>0.63636363636363635</v>
      </c>
      <c r="I379">
        <v>0.59090909090909094</v>
      </c>
      <c r="J379">
        <v>0.60869565217391308</v>
      </c>
      <c r="K379">
        <v>0.56521739130434778</v>
      </c>
      <c r="L379">
        <v>0.82467532467532467</v>
      </c>
      <c r="M379">
        <v>0.78354978354978355</v>
      </c>
      <c r="N379">
        <v>0.30555555555555558</v>
      </c>
      <c r="O379">
        <v>0.2986111111111111</v>
      </c>
      <c r="P379">
        <v>0.89506131410598755</v>
      </c>
      <c r="Q379">
        <v>0.15488182639395931</v>
      </c>
      <c r="R379">
        <v>0.18372436661591229</v>
      </c>
    </row>
    <row r="380" spans="1:18" x14ac:dyDescent="0.25">
      <c r="A380" t="s">
        <v>5441</v>
      </c>
      <c r="B380" t="s">
        <v>443</v>
      </c>
      <c r="C380" t="s">
        <v>51</v>
      </c>
      <c r="D380">
        <v>8</v>
      </c>
      <c r="E380" t="s">
        <v>159</v>
      </c>
      <c r="F380" t="s">
        <v>2021</v>
      </c>
      <c r="G380">
        <v>25</v>
      </c>
      <c r="H380">
        <v>0.68181818181818177</v>
      </c>
      <c r="I380">
        <v>0.68181818181818177</v>
      </c>
      <c r="J380">
        <v>0.625</v>
      </c>
      <c r="K380">
        <v>0.625</v>
      </c>
      <c r="L380">
        <v>0.83992094861660083</v>
      </c>
      <c r="M380">
        <v>0.83992094861660083</v>
      </c>
      <c r="N380">
        <v>0.4236111111111111</v>
      </c>
      <c r="O380">
        <v>0.40972222222222221</v>
      </c>
      <c r="P380">
        <v>0.81508588790893555</v>
      </c>
      <c r="Q380">
        <v>0.188795217733744</v>
      </c>
      <c r="R380">
        <v>0.1938341802345665</v>
      </c>
    </row>
    <row r="381" spans="1:18" x14ac:dyDescent="0.25">
      <c r="A381" t="s">
        <v>5466</v>
      </c>
      <c r="B381" t="s">
        <v>443</v>
      </c>
      <c r="C381" t="s">
        <v>51</v>
      </c>
      <c r="D381">
        <v>8</v>
      </c>
      <c r="E381" t="s">
        <v>159</v>
      </c>
      <c r="F381" t="s">
        <v>1976</v>
      </c>
      <c r="G381">
        <v>25</v>
      </c>
      <c r="H381">
        <v>0.72727272727272729</v>
      </c>
      <c r="I381">
        <v>0.72727272727272729</v>
      </c>
      <c r="J381">
        <v>0.66666666666666663</v>
      </c>
      <c r="K381">
        <v>0.66666666666666663</v>
      </c>
      <c r="L381">
        <v>0.86776859504132231</v>
      </c>
      <c r="M381">
        <v>0.86776859504132231</v>
      </c>
      <c r="N381">
        <v>0.4236111111111111</v>
      </c>
      <c r="O381">
        <v>0.40972222222222221</v>
      </c>
      <c r="P381">
        <v>0.77972066402435303</v>
      </c>
      <c r="Q381">
        <v>3.7255518480229149E-78</v>
      </c>
      <c r="R381">
        <v>3.7255518480229149E-78</v>
      </c>
    </row>
    <row r="382" spans="1:18" x14ac:dyDescent="0.25">
      <c r="A382" t="s">
        <v>5468</v>
      </c>
      <c r="B382" t="s">
        <v>443</v>
      </c>
      <c r="C382" t="s">
        <v>26</v>
      </c>
      <c r="D382">
        <v>8</v>
      </c>
      <c r="E382" t="s">
        <v>159</v>
      </c>
      <c r="F382" t="s">
        <v>2052</v>
      </c>
      <c r="G382">
        <v>25</v>
      </c>
      <c r="H382">
        <v>0.72727272727272729</v>
      </c>
      <c r="I382">
        <v>0.72727272727272729</v>
      </c>
      <c r="J382">
        <v>0.72727272727272729</v>
      </c>
      <c r="K382">
        <v>0.72727272727272729</v>
      </c>
      <c r="L382">
        <v>0.92561983471074383</v>
      </c>
      <c r="M382">
        <v>0.92561983471074383</v>
      </c>
      <c r="N382">
        <v>0.44444444444444442</v>
      </c>
      <c r="O382">
        <v>0.4236111111111111</v>
      </c>
      <c r="P382">
        <v>0.80318623781204224</v>
      </c>
      <c r="Q382">
        <v>5.4110832863955163E-155</v>
      </c>
      <c r="R382">
        <v>5.4110832863955163E-155</v>
      </c>
    </row>
    <row r="383" spans="1:18" x14ac:dyDescent="0.25">
      <c r="A383" t="s">
        <v>5481</v>
      </c>
      <c r="B383" t="s">
        <v>443</v>
      </c>
      <c r="C383" t="s">
        <v>42</v>
      </c>
      <c r="D383">
        <v>8</v>
      </c>
      <c r="E383" t="s">
        <v>159</v>
      </c>
      <c r="F383" t="s">
        <v>2050</v>
      </c>
      <c r="G383">
        <v>25</v>
      </c>
      <c r="H383">
        <v>0.77272727272727271</v>
      </c>
      <c r="I383">
        <v>0.72727272727272729</v>
      </c>
      <c r="J383">
        <v>0.68</v>
      </c>
      <c r="K383">
        <v>0.59259259259259256</v>
      </c>
      <c r="L383">
        <v>0.88363636363636366</v>
      </c>
      <c r="M383">
        <v>0.78</v>
      </c>
      <c r="N383">
        <v>0.43055555555555558</v>
      </c>
      <c r="O383">
        <v>0.4236111111111111</v>
      </c>
      <c r="P383">
        <v>0.82763898372650146</v>
      </c>
      <c r="Q383">
        <v>0.25678404806291738</v>
      </c>
      <c r="R383">
        <v>0.27825463365744563</v>
      </c>
    </row>
    <row r="384" spans="1:18" x14ac:dyDescent="0.25">
      <c r="A384" t="s">
        <v>5490</v>
      </c>
      <c r="B384" t="s">
        <v>443</v>
      </c>
      <c r="C384" t="s">
        <v>51</v>
      </c>
      <c r="D384">
        <v>8</v>
      </c>
      <c r="E384" t="s">
        <v>159</v>
      </c>
      <c r="F384" t="s">
        <v>2015</v>
      </c>
      <c r="G384">
        <v>25</v>
      </c>
      <c r="H384">
        <v>0.81818181818181823</v>
      </c>
      <c r="I384">
        <v>0.81818181818181823</v>
      </c>
      <c r="J384">
        <v>0.81818181818181823</v>
      </c>
      <c r="K384">
        <v>0.78260869565217395</v>
      </c>
      <c r="L384">
        <v>0.96536796536796532</v>
      </c>
      <c r="M384">
        <v>0.94588744588744589</v>
      </c>
      <c r="N384">
        <v>0.56944444444444442</v>
      </c>
      <c r="O384">
        <v>0.54861111111111116</v>
      </c>
      <c r="P384">
        <v>0.75151288509368896</v>
      </c>
      <c r="Q384">
        <v>0.1146253764425286</v>
      </c>
      <c r="R384">
        <v>0.1246845906711712</v>
      </c>
    </row>
    <row r="385" spans="1:18" x14ac:dyDescent="0.25">
      <c r="A385" t="s">
        <v>5516</v>
      </c>
      <c r="B385" t="s">
        <v>443</v>
      </c>
      <c r="C385" t="s">
        <v>22</v>
      </c>
      <c r="D385">
        <v>8</v>
      </c>
      <c r="E385" t="s">
        <v>159</v>
      </c>
      <c r="F385" t="s">
        <v>1961</v>
      </c>
      <c r="G385">
        <v>25</v>
      </c>
      <c r="H385">
        <v>0.90909090909090906</v>
      </c>
      <c r="I385">
        <v>0.90909090909090906</v>
      </c>
      <c r="J385">
        <v>0.83333333333333337</v>
      </c>
      <c r="K385">
        <v>0.8</v>
      </c>
      <c r="L385">
        <v>0.96969696969696972</v>
      </c>
      <c r="M385">
        <v>0.95265151515151514</v>
      </c>
      <c r="N385">
        <v>0.63888888888888884</v>
      </c>
      <c r="O385">
        <v>0.625</v>
      </c>
      <c r="P385">
        <v>0.73510932922363281</v>
      </c>
      <c r="Q385">
        <v>1.956672606741492E-78</v>
      </c>
      <c r="R385">
        <v>2.068929386329757E-78</v>
      </c>
    </row>
    <row r="386" spans="1:18" x14ac:dyDescent="0.25">
      <c r="A386" t="s">
        <v>5540</v>
      </c>
      <c r="B386" t="s">
        <v>443</v>
      </c>
      <c r="C386" t="s">
        <v>26</v>
      </c>
      <c r="D386">
        <v>8</v>
      </c>
      <c r="E386" t="s">
        <v>159</v>
      </c>
      <c r="F386" t="s">
        <v>2080</v>
      </c>
      <c r="G386">
        <v>25</v>
      </c>
      <c r="H386">
        <v>0.95454545454545459</v>
      </c>
      <c r="I386">
        <v>0.95454545454545459</v>
      </c>
      <c r="J386">
        <v>0.95454545454545459</v>
      </c>
      <c r="K386">
        <v>0.95454545454545459</v>
      </c>
      <c r="L386">
        <v>0.99732620320855614</v>
      </c>
      <c r="M386">
        <v>0.99732620320855614</v>
      </c>
      <c r="N386">
        <v>0.71527777777777779</v>
      </c>
      <c r="O386">
        <v>0.70833333333333337</v>
      </c>
      <c r="P386">
        <v>0.6917693018913269</v>
      </c>
      <c r="Q386">
        <v>7.9509664513691193E-232</v>
      </c>
      <c r="R386">
        <v>7.9509664513691193E-232</v>
      </c>
    </row>
    <row r="387" spans="1:18" x14ac:dyDescent="0.25">
      <c r="A387" t="s">
        <v>5583</v>
      </c>
      <c r="B387" t="s">
        <v>443</v>
      </c>
      <c r="C387" t="s">
        <v>72</v>
      </c>
      <c r="D387">
        <v>8</v>
      </c>
      <c r="E387" t="s">
        <v>159</v>
      </c>
      <c r="F387" t="s">
        <v>2067</v>
      </c>
      <c r="G387">
        <v>25</v>
      </c>
      <c r="H387">
        <v>1</v>
      </c>
      <c r="I387">
        <v>1</v>
      </c>
      <c r="J387">
        <v>1</v>
      </c>
      <c r="K387">
        <v>1</v>
      </c>
      <c r="L387">
        <v>1</v>
      </c>
      <c r="M387">
        <v>1</v>
      </c>
      <c r="N387">
        <v>0.75694444444444442</v>
      </c>
      <c r="O387">
        <v>0.74305555555555558</v>
      </c>
      <c r="P387">
        <v>0.63796687126159668</v>
      </c>
      <c r="Q387">
        <v>0</v>
      </c>
      <c r="R387">
        <v>0</v>
      </c>
    </row>
    <row r="388" spans="1:18" x14ac:dyDescent="0.25">
      <c r="A388" t="s">
        <v>5607</v>
      </c>
      <c r="B388" t="s">
        <v>443</v>
      </c>
      <c r="C388" t="s">
        <v>26</v>
      </c>
      <c r="D388">
        <v>8</v>
      </c>
      <c r="E388" t="s">
        <v>159</v>
      </c>
      <c r="F388" t="s">
        <v>1943</v>
      </c>
      <c r="G388">
        <v>25</v>
      </c>
      <c r="H388">
        <v>1.1818181818181821</v>
      </c>
      <c r="I388">
        <v>1.1818181818181821</v>
      </c>
      <c r="J388">
        <v>0.96296296296296291</v>
      </c>
      <c r="K388">
        <v>0.96296296296296291</v>
      </c>
      <c r="L388">
        <v>0.99831649831649827</v>
      </c>
      <c r="M388">
        <v>0.99831649831649827</v>
      </c>
      <c r="N388">
        <v>0.75694444444444442</v>
      </c>
      <c r="O388">
        <v>0.74305555555555558</v>
      </c>
      <c r="P388">
        <v>0.66109150648117065</v>
      </c>
      <c r="Q388">
        <v>1.051835189524631E-231</v>
      </c>
      <c r="R388">
        <v>1.195115512669861E-231</v>
      </c>
    </row>
    <row r="389" spans="1:18" x14ac:dyDescent="0.25">
      <c r="A389" t="s">
        <v>4473</v>
      </c>
      <c r="B389" t="s">
        <v>3725</v>
      </c>
      <c r="C389" t="s">
        <v>57</v>
      </c>
      <c r="D389">
        <v>9</v>
      </c>
      <c r="E389" t="s">
        <v>159</v>
      </c>
      <c r="F389" t="s">
        <v>2007</v>
      </c>
      <c r="G389">
        <v>23</v>
      </c>
      <c r="H389">
        <v>0.1</v>
      </c>
      <c r="I389">
        <v>0.1</v>
      </c>
      <c r="J389">
        <v>0.1</v>
      </c>
      <c r="K389">
        <v>0.1</v>
      </c>
      <c r="L389">
        <v>0.14736842105263159</v>
      </c>
      <c r="M389">
        <v>0.14736842105263159</v>
      </c>
      <c r="N389">
        <v>1.7391304347826091E-2</v>
      </c>
      <c r="O389">
        <v>8.6956521739130436E-3</v>
      </c>
      <c r="P389">
        <v>0.95238023996353149</v>
      </c>
      <c r="Q389">
        <v>0.82197689878904578</v>
      </c>
      <c r="R389">
        <v>0.82197689878904578</v>
      </c>
    </row>
    <row r="390" spans="1:18" x14ac:dyDescent="0.25">
      <c r="A390" t="s">
        <v>4473</v>
      </c>
      <c r="B390" t="s">
        <v>3725</v>
      </c>
      <c r="C390" t="s">
        <v>36</v>
      </c>
      <c r="D390">
        <v>9</v>
      </c>
      <c r="E390" t="s">
        <v>159</v>
      </c>
      <c r="F390" t="s">
        <v>1978</v>
      </c>
      <c r="G390">
        <v>23</v>
      </c>
      <c r="H390">
        <v>0.1</v>
      </c>
      <c r="I390">
        <v>0.1</v>
      </c>
      <c r="J390">
        <v>0.1</v>
      </c>
      <c r="K390">
        <v>0.1</v>
      </c>
      <c r="L390">
        <v>0.14736842105263159</v>
      </c>
      <c r="M390">
        <v>0.14736842105263159</v>
      </c>
      <c r="N390">
        <v>1.7391304347826091E-2</v>
      </c>
      <c r="O390">
        <v>8.6956521739130436E-3</v>
      </c>
      <c r="P390">
        <v>0.95238023996353149</v>
      </c>
      <c r="Q390">
        <v>0.82197689878904578</v>
      </c>
      <c r="R390">
        <v>0.82197689878904578</v>
      </c>
    </row>
    <row r="391" spans="1:18" x14ac:dyDescent="0.25">
      <c r="A391" t="s">
        <v>4584</v>
      </c>
      <c r="B391" t="s">
        <v>3725</v>
      </c>
      <c r="C391" t="s">
        <v>26</v>
      </c>
      <c r="D391">
        <v>9</v>
      </c>
      <c r="E391" t="s">
        <v>159</v>
      </c>
      <c r="F391" t="s">
        <v>2054</v>
      </c>
      <c r="G391">
        <v>23</v>
      </c>
      <c r="H391">
        <v>0.15</v>
      </c>
      <c r="I391">
        <v>0.15</v>
      </c>
      <c r="J391">
        <v>0.15</v>
      </c>
      <c r="K391">
        <v>0.15</v>
      </c>
      <c r="L391">
        <v>0.27750000000000008</v>
      </c>
      <c r="M391">
        <v>0.27750000000000008</v>
      </c>
      <c r="N391">
        <v>9.5652173913043481E-2</v>
      </c>
      <c r="O391">
        <v>7.8260869565217397E-2</v>
      </c>
      <c r="P391">
        <v>0.91702252626419067</v>
      </c>
      <c r="Q391">
        <v>0.83718375763655517</v>
      </c>
      <c r="R391">
        <v>0.83718375763655517</v>
      </c>
    </row>
    <row r="392" spans="1:18" x14ac:dyDescent="0.25">
      <c r="A392" t="s">
        <v>4589</v>
      </c>
      <c r="B392" t="s">
        <v>3725</v>
      </c>
      <c r="C392" t="s">
        <v>42</v>
      </c>
      <c r="D392">
        <v>9</v>
      </c>
      <c r="E392" t="s">
        <v>159</v>
      </c>
      <c r="F392" t="s">
        <v>2050</v>
      </c>
      <c r="G392">
        <v>23</v>
      </c>
      <c r="H392">
        <v>0.15</v>
      </c>
      <c r="I392">
        <v>0.15</v>
      </c>
      <c r="J392">
        <v>0.15</v>
      </c>
      <c r="K392">
        <v>0.15</v>
      </c>
      <c r="L392">
        <v>0.23947368421052631</v>
      </c>
      <c r="M392">
        <v>0.23947368421052631</v>
      </c>
      <c r="N392">
        <v>2.6086956521739129E-2</v>
      </c>
      <c r="O392">
        <v>1.7391304347826091E-2</v>
      </c>
      <c r="P392">
        <v>0.94103288650512695</v>
      </c>
      <c r="Q392">
        <v>0.67304899652124706</v>
      </c>
      <c r="R392">
        <v>0.67304899652124706</v>
      </c>
    </row>
    <row r="393" spans="1:18" x14ac:dyDescent="0.25">
      <c r="A393" t="s">
        <v>4716</v>
      </c>
      <c r="B393" t="s">
        <v>3725</v>
      </c>
      <c r="C393" t="s">
        <v>51</v>
      </c>
      <c r="D393">
        <v>9</v>
      </c>
      <c r="E393" t="s">
        <v>159</v>
      </c>
      <c r="F393" t="s">
        <v>1965</v>
      </c>
      <c r="G393">
        <v>23</v>
      </c>
      <c r="H393">
        <v>0.2</v>
      </c>
      <c r="I393">
        <v>0.15</v>
      </c>
      <c r="J393">
        <v>0.2</v>
      </c>
      <c r="K393">
        <v>0.15</v>
      </c>
      <c r="L393">
        <v>0.32631578947368423</v>
      </c>
      <c r="M393">
        <v>0.23947368421052631</v>
      </c>
      <c r="N393">
        <v>8.6956521739130432E-2</v>
      </c>
      <c r="O393">
        <v>6.9565217391304349E-2</v>
      </c>
      <c r="P393">
        <v>0.92508083581924438</v>
      </c>
      <c r="Q393">
        <v>0.61699546746278644</v>
      </c>
      <c r="R393">
        <v>0.67304899652124706</v>
      </c>
    </row>
    <row r="394" spans="1:18" x14ac:dyDescent="0.25">
      <c r="A394" t="s">
        <v>4722</v>
      </c>
      <c r="B394" t="s">
        <v>3725</v>
      </c>
      <c r="C394" t="s">
        <v>42</v>
      </c>
      <c r="D394">
        <v>9</v>
      </c>
      <c r="E394" t="s">
        <v>159</v>
      </c>
      <c r="F394" t="s">
        <v>1992</v>
      </c>
      <c r="G394">
        <v>23</v>
      </c>
      <c r="H394">
        <v>0.2</v>
      </c>
      <c r="I394">
        <v>0.15</v>
      </c>
      <c r="J394">
        <v>0.2</v>
      </c>
      <c r="K394">
        <v>0.15</v>
      </c>
      <c r="L394">
        <v>0.32631578947368423</v>
      </c>
      <c r="M394">
        <v>0.23947368421052631</v>
      </c>
      <c r="N394">
        <v>2.6086956521739129E-2</v>
      </c>
      <c r="O394">
        <v>1.7391304347826091E-2</v>
      </c>
      <c r="P394">
        <v>0.94909948110580444</v>
      </c>
      <c r="Q394">
        <v>0.63543349590973019</v>
      </c>
      <c r="R394">
        <v>0.67304899652124706</v>
      </c>
    </row>
    <row r="395" spans="1:18" x14ac:dyDescent="0.25">
      <c r="A395" t="s">
        <v>4723</v>
      </c>
      <c r="B395" t="s">
        <v>3725</v>
      </c>
      <c r="C395" t="s">
        <v>42</v>
      </c>
      <c r="D395">
        <v>9</v>
      </c>
      <c r="E395" t="s">
        <v>159</v>
      </c>
      <c r="F395" t="s">
        <v>1973</v>
      </c>
      <c r="G395">
        <v>23</v>
      </c>
      <c r="H395">
        <v>0.2</v>
      </c>
      <c r="I395">
        <v>0.15</v>
      </c>
      <c r="J395">
        <v>0.2</v>
      </c>
      <c r="K395">
        <v>0.15</v>
      </c>
      <c r="L395">
        <v>0.32631578947368423</v>
      </c>
      <c r="M395">
        <v>0.23947368421052631</v>
      </c>
      <c r="N395">
        <v>3.4782608695652167E-2</v>
      </c>
      <c r="O395">
        <v>1.7391304347826091E-2</v>
      </c>
      <c r="P395">
        <v>0.94203853607177734</v>
      </c>
      <c r="Q395">
        <v>0.63543349590973019</v>
      </c>
      <c r="R395">
        <v>0.67304899652124706</v>
      </c>
    </row>
    <row r="396" spans="1:18" x14ac:dyDescent="0.25">
      <c r="A396" t="s">
        <v>4999</v>
      </c>
      <c r="B396" t="s">
        <v>3725</v>
      </c>
      <c r="C396" t="s">
        <v>51</v>
      </c>
      <c r="D396">
        <v>9</v>
      </c>
      <c r="E396" t="s">
        <v>159</v>
      </c>
      <c r="F396" t="s">
        <v>2024</v>
      </c>
      <c r="G396">
        <v>23</v>
      </c>
      <c r="H396">
        <v>0.3</v>
      </c>
      <c r="I396">
        <v>0.3</v>
      </c>
      <c r="J396">
        <v>0.3</v>
      </c>
      <c r="K396">
        <v>0.3</v>
      </c>
      <c r="L396">
        <v>0.42352941176470588</v>
      </c>
      <c r="M396">
        <v>0.42352941176470588</v>
      </c>
      <c r="N396">
        <v>0.11304347826086961</v>
      </c>
      <c r="O396">
        <v>0.11304347826086961</v>
      </c>
      <c r="P396">
        <v>0.92842227220535278</v>
      </c>
      <c r="Q396">
        <v>0.45364044482645838</v>
      </c>
      <c r="R396">
        <v>0.45364044482645838</v>
      </c>
    </row>
    <row r="397" spans="1:18" x14ac:dyDescent="0.25">
      <c r="A397" t="s">
        <v>5001</v>
      </c>
      <c r="B397" t="s">
        <v>3725</v>
      </c>
      <c r="C397" t="s">
        <v>57</v>
      </c>
      <c r="D397">
        <v>9</v>
      </c>
      <c r="E397" t="s">
        <v>159</v>
      </c>
      <c r="F397" t="s">
        <v>1990</v>
      </c>
      <c r="G397">
        <v>23</v>
      </c>
      <c r="H397">
        <v>0.3</v>
      </c>
      <c r="I397">
        <v>0.3</v>
      </c>
      <c r="J397">
        <v>0.3</v>
      </c>
      <c r="K397">
        <v>0.3</v>
      </c>
      <c r="L397">
        <v>0.42352941176470588</v>
      </c>
      <c r="M397">
        <v>0.42352941176470588</v>
      </c>
      <c r="N397">
        <v>0.15652173913043479</v>
      </c>
      <c r="O397">
        <v>0.1391304347826087</v>
      </c>
      <c r="P397">
        <v>0.89186573028564453</v>
      </c>
      <c r="Q397">
        <v>0.60124391688803847</v>
      </c>
      <c r="R397">
        <v>0.60124391688803847</v>
      </c>
    </row>
    <row r="398" spans="1:18" x14ac:dyDescent="0.25">
      <c r="A398" t="s">
        <v>5002</v>
      </c>
      <c r="B398" t="s">
        <v>3725</v>
      </c>
      <c r="C398" t="s">
        <v>72</v>
      </c>
      <c r="D398">
        <v>9</v>
      </c>
      <c r="E398" t="s">
        <v>159</v>
      </c>
      <c r="F398" t="s">
        <v>1945</v>
      </c>
      <c r="G398">
        <v>23</v>
      </c>
      <c r="H398">
        <v>0.3</v>
      </c>
      <c r="I398">
        <v>0.25</v>
      </c>
      <c r="J398">
        <v>0.3</v>
      </c>
      <c r="K398">
        <v>0.25</v>
      </c>
      <c r="L398">
        <v>0.48421052631578948</v>
      </c>
      <c r="M398">
        <v>0.40789473684210531</v>
      </c>
      <c r="N398">
        <v>0.1217391304347826</v>
      </c>
      <c r="O398">
        <v>0.11304347826086961</v>
      </c>
      <c r="P398">
        <v>0.88270407915115356</v>
      </c>
      <c r="Q398">
        <v>0.60239532246819205</v>
      </c>
      <c r="R398">
        <v>0.64034068265358812</v>
      </c>
    </row>
    <row r="399" spans="1:18" x14ac:dyDescent="0.25">
      <c r="A399" t="s">
        <v>5004</v>
      </c>
      <c r="B399" t="s">
        <v>3725</v>
      </c>
      <c r="C399" t="s">
        <v>51</v>
      </c>
      <c r="D399">
        <v>9</v>
      </c>
      <c r="E399" t="s">
        <v>159</v>
      </c>
      <c r="F399" t="s">
        <v>2021</v>
      </c>
      <c r="G399">
        <v>23</v>
      </c>
      <c r="H399">
        <v>0.3</v>
      </c>
      <c r="I399">
        <v>0.25</v>
      </c>
      <c r="J399">
        <v>0.3</v>
      </c>
      <c r="K399">
        <v>0.25</v>
      </c>
      <c r="L399">
        <v>0.42352941176470588</v>
      </c>
      <c r="M399">
        <v>0.33823529411764708</v>
      </c>
      <c r="N399">
        <v>0.2</v>
      </c>
      <c r="O399">
        <v>0.18260869565217391</v>
      </c>
      <c r="P399">
        <v>0.89145773649215698</v>
      </c>
      <c r="Q399">
        <v>0.41280748849333448</v>
      </c>
      <c r="R399">
        <v>0.53836809402973307</v>
      </c>
    </row>
    <row r="400" spans="1:18" x14ac:dyDescent="0.25">
      <c r="A400" t="s">
        <v>5108</v>
      </c>
      <c r="B400" t="s">
        <v>3725</v>
      </c>
      <c r="C400" t="s">
        <v>36</v>
      </c>
      <c r="D400">
        <v>9</v>
      </c>
      <c r="E400" t="s">
        <v>159</v>
      </c>
      <c r="F400" t="s">
        <v>2075</v>
      </c>
      <c r="G400">
        <v>23</v>
      </c>
      <c r="H400">
        <v>0.35</v>
      </c>
      <c r="I400">
        <v>0.3</v>
      </c>
      <c r="J400">
        <v>0.35</v>
      </c>
      <c r="K400">
        <v>0.3</v>
      </c>
      <c r="L400">
        <v>0.50294117647058822</v>
      </c>
      <c r="M400">
        <v>0.42352941176470588</v>
      </c>
      <c r="N400">
        <v>0.14782608695652169</v>
      </c>
      <c r="O400">
        <v>0.1391304347826087</v>
      </c>
      <c r="P400">
        <v>0.9024958610534668</v>
      </c>
      <c r="Q400">
        <v>0.46608047328914148</v>
      </c>
      <c r="R400">
        <v>0.50275134041930492</v>
      </c>
    </row>
    <row r="401" spans="1:18" x14ac:dyDescent="0.25">
      <c r="A401" t="s">
        <v>5109</v>
      </c>
      <c r="B401" t="s">
        <v>3725</v>
      </c>
      <c r="C401" t="s">
        <v>57</v>
      </c>
      <c r="D401">
        <v>9</v>
      </c>
      <c r="E401" t="s">
        <v>159</v>
      </c>
      <c r="F401" t="s">
        <v>1971</v>
      </c>
      <c r="G401">
        <v>23</v>
      </c>
      <c r="H401">
        <v>0.35</v>
      </c>
      <c r="I401">
        <v>0.35</v>
      </c>
      <c r="J401">
        <v>0.35</v>
      </c>
      <c r="K401">
        <v>0.35</v>
      </c>
      <c r="L401">
        <v>0.55526315789473679</v>
      </c>
      <c r="M401">
        <v>0.55526315789473679</v>
      </c>
      <c r="N401">
        <v>0.1043478260869565</v>
      </c>
      <c r="O401">
        <v>9.5652173913043481E-2</v>
      </c>
      <c r="P401">
        <v>0.90602713823318481</v>
      </c>
      <c r="Q401">
        <v>0.34140886418905692</v>
      </c>
      <c r="R401">
        <v>0.34140886418905692</v>
      </c>
    </row>
    <row r="402" spans="1:18" x14ac:dyDescent="0.25">
      <c r="A402" t="s">
        <v>5114</v>
      </c>
      <c r="B402" t="s">
        <v>3725</v>
      </c>
      <c r="C402" t="s">
        <v>72</v>
      </c>
      <c r="D402">
        <v>9</v>
      </c>
      <c r="E402" t="s">
        <v>159</v>
      </c>
      <c r="F402" t="s">
        <v>2017</v>
      </c>
      <c r="G402">
        <v>23</v>
      </c>
      <c r="H402">
        <v>0.35</v>
      </c>
      <c r="I402">
        <v>0.35</v>
      </c>
      <c r="J402">
        <v>0.35</v>
      </c>
      <c r="K402">
        <v>0.35</v>
      </c>
      <c r="L402">
        <v>0.53055555555555556</v>
      </c>
      <c r="M402">
        <v>0.53055555555555556</v>
      </c>
      <c r="N402">
        <v>0.1217391304347826</v>
      </c>
      <c r="O402">
        <v>0.11304347826086961</v>
      </c>
      <c r="P402">
        <v>0.90286338329315186</v>
      </c>
      <c r="Q402">
        <v>0.44644168609374307</v>
      </c>
      <c r="R402">
        <v>0.44644168609374307</v>
      </c>
    </row>
    <row r="403" spans="1:18" x14ac:dyDescent="0.25">
      <c r="A403" t="s">
        <v>5202</v>
      </c>
      <c r="B403" t="s">
        <v>3725</v>
      </c>
      <c r="C403" t="s">
        <v>42</v>
      </c>
      <c r="D403">
        <v>9</v>
      </c>
      <c r="E403" t="s">
        <v>159</v>
      </c>
      <c r="F403" t="s">
        <v>1984</v>
      </c>
      <c r="G403">
        <v>23</v>
      </c>
      <c r="H403">
        <v>0.4</v>
      </c>
      <c r="I403">
        <v>0.4</v>
      </c>
      <c r="J403">
        <v>0.4</v>
      </c>
      <c r="K403">
        <v>0.4</v>
      </c>
      <c r="L403">
        <v>0.57647058823529407</v>
      </c>
      <c r="M403">
        <v>0.57647058823529407</v>
      </c>
      <c r="N403">
        <v>0.15652173913043479</v>
      </c>
      <c r="O403">
        <v>0.14782608695652169</v>
      </c>
      <c r="P403">
        <v>0.88546139001846313</v>
      </c>
      <c r="Q403">
        <v>0.28543225765596919</v>
      </c>
      <c r="R403">
        <v>0.28543225765596919</v>
      </c>
    </row>
    <row r="404" spans="1:18" x14ac:dyDescent="0.25">
      <c r="A404" t="s">
        <v>5203</v>
      </c>
      <c r="B404" t="s">
        <v>3725</v>
      </c>
      <c r="C404" t="s">
        <v>51</v>
      </c>
      <c r="D404">
        <v>9</v>
      </c>
      <c r="E404" t="s">
        <v>159</v>
      </c>
      <c r="F404" t="s">
        <v>2060</v>
      </c>
      <c r="G404">
        <v>23</v>
      </c>
      <c r="H404">
        <v>0.4</v>
      </c>
      <c r="I404">
        <v>0.35</v>
      </c>
      <c r="J404">
        <v>0.4</v>
      </c>
      <c r="K404">
        <v>0.35</v>
      </c>
      <c r="L404">
        <v>0.57647058823529407</v>
      </c>
      <c r="M404">
        <v>0.50294117647058822</v>
      </c>
      <c r="N404">
        <v>0.18260869565217391</v>
      </c>
      <c r="O404">
        <v>0.15652173913043479</v>
      </c>
      <c r="P404">
        <v>0.89861792325973511</v>
      </c>
      <c r="Q404">
        <v>0.1952046091881231</v>
      </c>
      <c r="R404">
        <v>0.22787747369841621</v>
      </c>
    </row>
    <row r="405" spans="1:18" x14ac:dyDescent="0.25">
      <c r="A405" t="s">
        <v>5204</v>
      </c>
      <c r="B405" t="s">
        <v>3725</v>
      </c>
      <c r="C405" t="s">
        <v>36</v>
      </c>
      <c r="D405">
        <v>9</v>
      </c>
      <c r="E405" t="s">
        <v>159</v>
      </c>
      <c r="F405" t="s">
        <v>2032</v>
      </c>
      <c r="G405">
        <v>23</v>
      </c>
      <c r="H405">
        <v>0.4</v>
      </c>
      <c r="I405">
        <v>0.4</v>
      </c>
      <c r="J405">
        <v>0.38095238095238088</v>
      </c>
      <c r="K405">
        <v>0.38095238095238088</v>
      </c>
      <c r="L405">
        <v>0.59761904761904761</v>
      </c>
      <c r="M405">
        <v>0.59761904761904761</v>
      </c>
      <c r="N405">
        <v>0.25217391304347819</v>
      </c>
      <c r="O405">
        <v>0.2434782608695652</v>
      </c>
      <c r="P405">
        <v>0.87194490432739258</v>
      </c>
      <c r="Q405">
        <v>0.4415494128126552</v>
      </c>
      <c r="R405">
        <v>0.4415494128126552</v>
      </c>
    </row>
    <row r="406" spans="1:18" x14ac:dyDescent="0.25">
      <c r="A406" t="s">
        <v>5273</v>
      </c>
      <c r="B406" t="s">
        <v>3725</v>
      </c>
      <c r="C406" t="s">
        <v>72</v>
      </c>
      <c r="D406">
        <v>9</v>
      </c>
      <c r="E406" t="s">
        <v>159</v>
      </c>
      <c r="F406" t="s">
        <v>1997</v>
      </c>
      <c r="G406">
        <v>23</v>
      </c>
      <c r="H406">
        <v>0.45</v>
      </c>
      <c r="I406">
        <v>0.45</v>
      </c>
      <c r="J406">
        <v>0.40909090909090912</v>
      </c>
      <c r="K406">
        <v>0.40909090909090912</v>
      </c>
      <c r="L406">
        <v>0.59761904761904761</v>
      </c>
      <c r="M406">
        <v>0.59761904761904761</v>
      </c>
      <c r="N406">
        <v>0.208695652173913</v>
      </c>
      <c r="O406">
        <v>0.19130434782608699</v>
      </c>
      <c r="P406">
        <v>0.8446577787399292</v>
      </c>
      <c r="Q406">
        <v>0.39537383933343589</v>
      </c>
      <c r="R406">
        <v>0.39537383933343589</v>
      </c>
    </row>
    <row r="407" spans="1:18" x14ac:dyDescent="0.25">
      <c r="A407" t="s">
        <v>5320</v>
      </c>
      <c r="B407" t="s">
        <v>3725</v>
      </c>
      <c r="C407" t="s">
        <v>36</v>
      </c>
      <c r="D407">
        <v>9</v>
      </c>
      <c r="E407" t="s">
        <v>159</v>
      </c>
      <c r="F407" t="s">
        <v>2084</v>
      </c>
      <c r="G407">
        <v>23</v>
      </c>
      <c r="H407">
        <v>0.5</v>
      </c>
      <c r="I407">
        <v>0.4</v>
      </c>
      <c r="J407">
        <v>0.47619047619047622</v>
      </c>
      <c r="K407">
        <v>0.38095238095238088</v>
      </c>
      <c r="L407">
        <v>0.68157894736842106</v>
      </c>
      <c r="M407">
        <v>0.55526315789473679</v>
      </c>
      <c r="N407">
        <v>0.16521739130434779</v>
      </c>
      <c r="O407">
        <v>0.1391304347826087</v>
      </c>
      <c r="P407">
        <v>0.88143676519393921</v>
      </c>
      <c r="Q407">
        <v>0.25739569400452789</v>
      </c>
      <c r="R407">
        <v>0.31771674795486521</v>
      </c>
    </row>
    <row r="408" spans="1:18" x14ac:dyDescent="0.25">
      <c r="A408" t="s">
        <v>5329</v>
      </c>
      <c r="B408" t="s">
        <v>3725</v>
      </c>
      <c r="C408" t="s">
        <v>57</v>
      </c>
      <c r="D408">
        <v>9</v>
      </c>
      <c r="E408" t="s">
        <v>159</v>
      </c>
      <c r="F408" t="s">
        <v>2044</v>
      </c>
      <c r="G408">
        <v>23</v>
      </c>
      <c r="H408">
        <v>0.5</v>
      </c>
      <c r="I408">
        <v>0.45</v>
      </c>
      <c r="J408">
        <v>0.5</v>
      </c>
      <c r="K408">
        <v>0.45</v>
      </c>
      <c r="L408">
        <v>0.72222222222222221</v>
      </c>
      <c r="M408">
        <v>0.66388888888888886</v>
      </c>
      <c r="N408">
        <v>0.23478260869565221</v>
      </c>
      <c r="O408">
        <v>0.208695652173913</v>
      </c>
      <c r="P408">
        <v>0.82083499431610107</v>
      </c>
      <c r="Q408">
        <v>0.29263866845129388</v>
      </c>
      <c r="R408">
        <v>0.35207894765298842</v>
      </c>
    </row>
    <row r="409" spans="1:18" x14ac:dyDescent="0.25">
      <c r="A409" t="s">
        <v>5332</v>
      </c>
      <c r="B409" t="s">
        <v>3725</v>
      </c>
      <c r="C409" t="s">
        <v>42</v>
      </c>
      <c r="D409">
        <v>9</v>
      </c>
      <c r="E409" t="s">
        <v>159</v>
      </c>
      <c r="F409" t="s">
        <v>1950</v>
      </c>
      <c r="G409">
        <v>23</v>
      </c>
      <c r="H409">
        <v>0.5</v>
      </c>
      <c r="I409">
        <v>0.5</v>
      </c>
      <c r="J409">
        <v>0.47619047619047622</v>
      </c>
      <c r="K409">
        <v>0.47619047619047622</v>
      </c>
      <c r="L409">
        <v>0.71190476190476182</v>
      </c>
      <c r="M409">
        <v>0.71190476190476182</v>
      </c>
      <c r="N409">
        <v>0.33043478260869558</v>
      </c>
      <c r="O409">
        <v>0.32173913043478258</v>
      </c>
      <c r="P409">
        <v>0.85141068696975708</v>
      </c>
      <c r="Q409">
        <v>0.45298528719709069</v>
      </c>
      <c r="R409">
        <v>0.45298528719709069</v>
      </c>
    </row>
    <row r="410" spans="1:18" x14ac:dyDescent="0.25">
      <c r="A410" t="s">
        <v>5333</v>
      </c>
      <c r="B410" t="s">
        <v>3725</v>
      </c>
      <c r="C410" t="s">
        <v>42</v>
      </c>
      <c r="D410">
        <v>9</v>
      </c>
      <c r="E410" t="s">
        <v>159</v>
      </c>
      <c r="F410" t="s">
        <v>1963</v>
      </c>
      <c r="G410">
        <v>23</v>
      </c>
      <c r="H410">
        <v>0.5</v>
      </c>
      <c r="I410">
        <v>0.45</v>
      </c>
      <c r="J410">
        <v>0.5</v>
      </c>
      <c r="K410">
        <v>0.45</v>
      </c>
      <c r="L410">
        <v>0.6875</v>
      </c>
      <c r="M410">
        <v>0.62187499999999996</v>
      </c>
      <c r="N410">
        <v>0.2434782608695652</v>
      </c>
      <c r="O410">
        <v>0.208695652173913</v>
      </c>
      <c r="P410">
        <v>0.85443782806396484</v>
      </c>
      <c r="Q410">
        <v>0.37705832377709059</v>
      </c>
      <c r="R410">
        <v>0.41331534725702768</v>
      </c>
    </row>
    <row r="411" spans="1:18" x14ac:dyDescent="0.25">
      <c r="A411" t="s">
        <v>5369</v>
      </c>
      <c r="B411" t="s">
        <v>3725</v>
      </c>
      <c r="C411" t="s">
        <v>57</v>
      </c>
      <c r="D411">
        <v>9</v>
      </c>
      <c r="E411" t="s">
        <v>159</v>
      </c>
      <c r="F411" t="s">
        <v>1956</v>
      </c>
      <c r="G411">
        <v>23</v>
      </c>
      <c r="H411">
        <v>0.55000000000000004</v>
      </c>
      <c r="I411">
        <v>0.5</v>
      </c>
      <c r="J411">
        <v>0.55000000000000004</v>
      </c>
      <c r="K411">
        <v>0.5</v>
      </c>
      <c r="L411">
        <v>0.7868421052631579</v>
      </c>
      <c r="M411">
        <v>0.73684210526315796</v>
      </c>
      <c r="N411">
        <v>0.26956521739130429</v>
      </c>
      <c r="O411">
        <v>0.2608695652173913</v>
      </c>
      <c r="P411">
        <v>0.85333555936813354</v>
      </c>
      <c r="Q411">
        <v>0.31973409848615331</v>
      </c>
      <c r="R411">
        <v>0.34030930445332058</v>
      </c>
    </row>
    <row r="412" spans="1:18" x14ac:dyDescent="0.25">
      <c r="A412" t="s">
        <v>5370</v>
      </c>
      <c r="B412" t="s">
        <v>3725</v>
      </c>
      <c r="C412" t="s">
        <v>42</v>
      </c>
      <c r="D412">
        <v>9</v>
      </c>
      <c r="E412" t="s">
        <v>159</v>
      </c>
      <c r="F412" t="s">
        <v>2010</v>
      </c>
      <c r="G412">
        <v>23</v>
      </c>
      <c r="H412">
        <v>0.55000000000000004</v>
      </c>
      <c r="I412">
        <v>0.55000000000000004</v>
      </c>
      <c r="J412">
        <v>0.55000000000000004</v>
      </c>
      <c r="K412">
        <v>0.55000000000000004</v>
      </c>
      <c r="L412">
        <v>0.7868421052631579</v>
      </c>
      <c r="M412">
        <v>0.7868421052631579</v>
      </c>
      <c r="N412">
        <v>0.38260869565217392</v>
      </c>
      <c r="O412">
        <v>0.38260869565217392</v>
      </c>
      <c r="P412">
        <v>0.81711113452911377</v>
      </c>
      <c r="Q412">
        <v>0.31142220978542812</v>
      </c>
      <c r="R412">
        <v>0.31142220978542812</v>
      </c>
    </row>
    <row r="413" spans="1:18" x14ac:dyDescent="0.25">
      <c r="A413" t="s">
        <v>5406</v>
      </c>
      <c r="B413" t="s">
        <v>3725</v>
      </c>
      <c r="C413" t="s">
        <v>51</v>
      </c>
      <c r="D413">
        <v>9</v>
      </c>
      <c r="E413" t="s">
        <v>159</v>
      </c>
      <c r="F413" t="s">
        <v>2070</v>
      </c>
      <c r="G413">
        <v>23</v>
      </c>
      <c r="H413">
        <v>0.6</v>
      </c>
      <c r="I413">
        <v>0.6</v>
      </c>
      <c r="J413">
        <v>0.5714285714285714</v>
      </c>
      <c r="K413">
        <v>0.5714285714285714</v>
      </c>
      <c r="L413">
        <v>0.77500000000000002</v>
      </c>
      <c r="M413">
        <v>0.77500000000000002</v>
      </c>
      <c r="N413">
        <v>0.31304347826086959</v>
      </c>
      <c r="O413">
        <v>0.30434782608695649</v>
      </c>
      <c r="P413">
        <v>0.86557948589324951</v>
      </c>
      <c r="Q413">
        <v>3.4742679837473448E-78</v>
      </c>
      <c r="R413">
        <v>3.4742679837473448E-78</v>
      </c>
    </row>
    <row r="414" spans="1:18" x14ac:dyDescent="0.25">
      <c r="A414" t="s">
        <v>5410</v>
      </c>
      <c r="B414" t="s">
        <v>3725</v>
      </c>
      <c r="C414" t="s">
        <v>26</v>
      </c>
      <c r="D414">
        <v>9</v>
      </c>
      <c r="E414" t="s">
        <v>159</v>
      </c>
      <c r="F414" t="s">
        <v>2080</v>
      </c>
      <c r="G414">
        <v>23</v>
      </c>
      <c r="H414">
        <v>0.6</v>
      </c>
      <c r="I414">
        <v>0.6</v>
      </c>
      <c r="J414">
        <v>0.6</v>
      </c>
      <c r="K414">
        <v>0.6</v>
      </c>
      <c r="L414">
        <v>0.81176470588235294</v>
      </c>
      <c r="M414">
        <v>0.81176470588235294</v>
      </c>
      <c r="N414">
        <v>0.33043478260869558</v>
      </c>
      <c r="O414">
        <v>0.32173913043478258</v>
      </c>
      <c r="P414">
        <v>0.82308024168014526</v>
      </c>
      <c r="Q414">
        <v>0.15335846082480731</v>
      </c>
      <c r="R414">
        <v>0.15335846082480731</v>
      </c>
    </row>
    <row r="415" spans="1:18" x14ac:dyDescent="0.25">
      <c r="A415" t="s">
        <v>5411</v>
      </c>
      <c r="B415" t="s">
        <v>3725</v>
      </c>
      <c r="C415" t="s">
        <v>36</v>
      </c>
      <c r="D415">
        <v>9</v>
      </c>
      <c r="E415" t="s">
        <v>159</v>
      </c>
      <c r="F415" t="s">
        <v>1969</v>
      </c>
      <c r="G415">
        <v>23</v>
      </c>
      <c r="H415">
        <v>0.6</v>
      </c>
      <c r="I415">
        <v>0.55000000000000004</v>
      </c>
      <c r="J415">
        <v>0.6</v>
      </c>
      <c r="K415">
        <v>0.55000000000000004</v>
      </c>
      <c r="L415">
        <v>0.81176470588235294</v>
      </c>
      <c r="M415">
        <v>0.7617647058823529</v>
      </c>
      <c r="N415">
        <v>0.2</v>
      </c>
      <c r="O415">
        <v>0.19130434782608699</v>
      </c>
      <c r="P415">
        <v>0.85911482572555542</v>
      </c>
      <c r="Q415">
        <v>3.0466204926099969E-78</v>
      </c>
      <c r="R415">
        <v>3.9454041017963838E-78</v>
      </c>
    </row>
    <row r="416" spans="1:18" x14ac:dyDescent="0.25">
      <c r="A416" t="s">
        <v>5434</v>
      </c>
      <c r="B416" t="s">
        <v>3725</v>
      </c>
      <c r="C416" t="s">
        <v>51</v>
      </c>
      <c r="D416">
        <v>9</v>
      </c>
      <c r="E416" t="s">
        <v>159</v>
      </c>
      <c r="F416" t="s">
        <v>1976</v>
      </c>
      <c r="G416">
        <v>23</v>
      </c>
      <c r="H416">
        <v>0.65</v>
      </c>
      <c r="I416">
        <v>0.6</v>
      </c>
      <c r="J416">
        <v>0.56521739130434778</v>
      </c>
      <c r="K416">
        <v>0.52173913043478259</v>
      </c>
      <c r="L416">
        <v>0.75</v>
      </c>
      <c r="M416">
        <v>0.69750000000000001</v>
      </c>
      <c r="N416">
        <v>0.45217391304347831</v>
      </c>
      <c r="O416">
        <v>0.44347826086956521</v>
      </c>
      <c r="P416">
        <v>0.80775457620620728</v>
      </c>
      <c r="Q416">
        <v>0.25347437073661622</v>
      </c>
      <c r="R416">
        <v>0.367110852009989</v>
      </c>
    </row>
    <row r="417" spans="1:18" x14ac:dyDescent="0.25">
      <c r="A417" t="s">
        <v>5455</v>
      </c>
      <c r="B417" t="s">
        <v>3725</v>
      </c>
      <c r="C417" t="s">
        <v>72</v>
      </c>
      <c r="D417">
        <v>9</v>
      </c>
      <c r="E417" t="s">
        <v>159</v>
      </c>
      <c r="F417" t="s">
        <v>2073</v>
      </c>
      <c r="G417">
        <v>23</v>
      </c>
      <c r="H417">
        <v>0.7</v>
      </c>
      <c r="I417">
        <v>0.6</v>
      </c>
      <c r="J417">
        <v>0.53846153846153844</v>
      </c>
      <c r="K417">
        <v>0.46153846153846162</v>
      </c>
      <c r="L417">
        <v>0.7</v>
      </c>
      <c r="M417">
        <v>0.59166666666666667</v>
      </c>
      <c r="N417">
        <v>0.35652173913043478</v>
      </c>
      <c r="O417">
        <v>0.32173913043478258</v>
      </c>
      <c r="P417">
        <v>0.8561292290687561</v>
      </c>
      <c r="Q417">
        <v>0.2108445456905127</v>
      </c>
      <c r="R417">
        <v>0.25073783389467402</v>
      </c>
    </row>
    <row r="418" spans="1:18" x14ac:dyDescent="0.25">
      <c r="A418" t="s">
        <v>5456</v>
      </c>
      <c r="B418" t="s">
        <v>3725</v>
      </c>
      <c r="C418" t="s">
        <v>26</v>
      </c>
      <c r="D418">
        <v>9</v>
      </c>
      <c r="E418" t="s">
        <v>159</v>
      </c>
      <c r="F418" t="s">
        <v>1995</v>
      </c>
      <c r="G418">
        <v>23</v>
      </c>
      <c r="H418">
        <v>0.7</v>
      </c>
      <c r="I418">
        <v>0.7</v>
      </c>
      <c r="J418">
        <v>0.7</v>
      </c>
      <c r="K418">
        <v>0.7</v>
      </c>
      <c r="L418">
        <v>0.88749999999999996</v>
      </c>
      <c r="M418">
        <v>0.88749999999999996</v>
      </c>
      <c r="N418">
        <v>0.30434782608695649</v>
      </c>
      <c r="O418">
        <v>0.30434782608695649</v>
      </c>
      <c r="P418">
        <v>0.84071725606918335</v>
      </c>
      <c r="Q418">
        <v>4.6193790182091827E-155</v>
      </c>
      <c r="R418">
        <v>4.6193790182091827E-155</v>
      </c>
    </row>
    <row r="419" spans="1:18" x14ac:dyDescent="0.25">
      <c r="A419" t="s">
        <v>5457</v>
      </c>
      <c r="B419" t="s">
        <v>3725</v>
      </c>
      <c r="C419" t="s">
        <v>57</v>
      </c>
      <c r="D419">
        <v>9</v>
      </c>
      <c r="E419" t="s">
        <v>159</v>
      </c>
      <c r="F419" t="s">
        <v>1959</v>
      </c>
      <c r="G419">
        <v>23</v>
      </c>
      <c r="H419">
        <v>0.7</v>
      </c>
      <c r="I419">
        <v>0.65</v>
      </c>
      <c r="J419">
        <v>0.66666666666666663</v>
      </c>
      <c r="K419">
        <v>0.61904761904761907</v>
      </c>
      <c r="L419">
        <v>0.87750000000000006</v>
      </c>
      <c r="M419">
        <v>0.84</v>
      </c>
      <c r="N419">
        <v>0.43478260869565222</v>
      </c>
      <c r="O419">
        <v>0.42608695652173911</v>
      </c>
      <c r="P419">
        <v>0.77141982316970825</v>
      </c>
      <c r="Q419">
        <v>3.0893107116405371E-78</v>
      </c>
      <c r="R419">
        <v>0.23972125922151491</v>
      </c>
    </row>
    <row r="420" spans="1:18" x14ac:dyDescent="0.25">
      <c r="A420" t="s">
        <v>5475</v>
      </c>
      <c r="B420" t="s">
        <v>3725</v>
      </c>
      <c r="C420" t="s">
        <v>22</v>
      </c>
      <c r="D420">
        <v>9</v>
      </c>
      <c r="E420" t="s">
        <v>159</v>
      </c>
      <c r="F420" t="s">
        <v>1981</v>
      </c>
      <c r="G420">
        <v>23</v>
      </c>
      <c r="H420">
        <v>0.75</v>
      </c>
      <c r="I420">
        <v>0.75</v>
      </c>
      <c r="J420">
        <v>0.75</v>
      </c>
      <c r="K420">
        <v>0.75</v>
      </c>
      <c r="L420">
        <v>0.921875</v>
      </c>
      <c r="M420">
        <v>0.921875</v>
      </c>
      <c r="N420">
        <v>0.58260869565217388</v>
      </c>
      <c r="O420">
        <v>0.57391304347826089</v>
      </c>
      <c r="P420">
        <v>0.72415035963058472</v>
      </c>
      <c r="Q420">
        <v>5.248627901543034E-155</v>
      </c>
      <c r="R420">
        <v>5.248627901543034E-155</v>
      </c>
    </row>
    <row r="421" spans="1:18" x14ac:dyDescent="0.25">
      <c r="A421" t="s">
        <v>5476</v>
      </c>
      <c r="B421" t="s">
        <v>3725</v>
      </c>
      <c r="C421" t="s">
        <v>26</v>
      </c>
      <c r="D421">
        <v>9</v>
      </c>
      <c r="E421" t="s">
        <v>159</v>
      </c>
      <c r="F421" t="s">
        <v>2002</v>
      </c>
      <c r="G421">
        <v>23</v>
      </c>
      <c r="H421">
        <v>0.75</v>
      </c>
      <c r="I421">
        <v>0.75</v>
      </c>
      <c r="J421">
        <v>0.7142857142857143</v>
      </c>
      <c r="K421">
        <v>0.68181818181818177</v>
      </c>
      <c r="L421">
        <v>0.90526315789473688</v>
      </c>
      <c r="M421">
        <v>0.87105263157894741</v>
      </c>
      <c r="N421">
        <v>0.38260869565217392</v>
      </c>
      <c r="O421">
        <v>0.37391304347826088</v>
      </c>
      <c r="P421">
        <v>0.80291038751602173</v>
      </c>
      <c r="Q421">
        <v>0.13306666374451559</v>
      </c>
      <c r="R421">
        <v>0.1382948366790594</v>
      </c>
    </row>
    <row r="422" spans="1:18" x14ac:dyDescent="0.25">
      <c r="A422" t="s">
        <v>5477</v>
      </c>
      <c r="B422" t="s">
        <v>3725</v>
      </c>
      <c r="C422" t="s">
        <v>22</v>
      </c>
      <c r="D422">
        <v>9</v>
      </c>
      <c r="E422" t="s">
        <v>159</v>
      </c>
      <c r="F422" t="s">
        <v>1961</v>
      </c>
      <c r="G422">
        <v>23</v>
      </c>
      <c r="H422">
        <v>0.75</v>
      </c>
      <c r="I422">
        <v>0.75</v>
      </c>
      <c r="J422">
        <v>0.7142857142857143</v>
      </c>
      <c r="K422">
        <v>0.7142857142857143</v>
      </c>
      <c r="L422">
        <v>0.89411764705882357</v>
      </c>
      <c r="M422">
        <v>0.89411764705882357</v>
      </c>
      <c r="N422">
        <v>0.44347826086956521</v>
      </c>
      <c r="O422">
        <v>0.44347826086956521</v>
      </c>
      <c r="P422">
        <v>0.77903527021408081</v>
      </c>
      <c r="Q422">
        <v>6.5908983049239644E-155</v>
      </c>
      <c r="R422">
        <v>6.5908983049239644E-155</v>
      </c>
    </row>
    <row r="423" spans="1:18" x14ac:dyDescent="0.25">
      <c r="A423" t="s">
        <v>5485</v>
      </c>
      <c r="B423" t="s">
        <v>3725</v>
      </c>
      <c r="C423" t="s">
        <v>36</v>
      </c>
      <c r="D423">
        <v>9</v>
      </c>
      <c r="E423" t="s">
        <v>159</v>
      </c>
      <c r="F423" t="s">
        <v>1947</v>
      </c>
      <c r="G423">
        <v>23</v>
      </c>
      <c r="H423">
        <v>0.8</v>
      </c>
      <c r="I423">
        <v>0.75</v>
      </c>
      <c r="J423">
        <v>0.8</v>
      </c>
      <c r="K423">
        <v>0.75</v>
      </c>
      <c r="L423">
        <v>0.95789473684210524</v>
      </c>
      <c r="M423">
        <v>0.93421052631578949</v>
      </c>
      <c r="N423">
        <v>0.5043478260869565</v>
      </c>
      <c r="O423">
        <v>0.48695652173913051</v>
      </c>
      <c r="P423">
        <v>0.79925835132598877</v>
      </c>
      <c r="Q423">
        <v>7.0447065734930148E-155</v>
      </c>
      <c r="R423">
        <v>3.1560744634123078E-78</v>
      </c>
    </row>
    <row r="424" spans="1:18" x14ac:dyDescent="0.25">
      <c r="A424" t="s">
        <v>5511</v>
      </c>
      <c r="B424" t="s">
        <v>3725</v>
      </c>
      <c r="C424" t="s">
        <v>22</v>
      </c>
      <c r="D424">
        <v>9</v>
      </c>
      <c r="E424" t="s">
        <v>159</v>
      </c>
      <c r="F424" t="s">
        <v>1952</v>
      </c>
      <c r="G424">
        <v>23</v>
      </c>
      <c r="H424">
        <v>0.9</v>
      </c>
      <c r="I424">
        <v>0.9</v>
      </c>
      <c r="J424">
        <v>0.78260869565217395</v>
      </c>
      <c r="K424">
        <v>0.78260869565217395</v>
      </c>
      <c r="L424">
        <v>0.94565217391304346</v>
      </c>
      <c r="M424">
        <v>0.94565217391304346</v>
      </c>
      <c r="N424">
        <v>0.68695652173913047</v>
      </c>
      <c r="O424">
        <v>0.67826086956521736</v>
      </c>
      <c r="P424">
        <v>0.76132822036743164</v>
      </c>
      <c r="Q424">
        <v>0.1140842451998697</v>
      </c>
      <c r="R424">
        <v>0.1140842451998697</v>
      </c>
    </row>
    <row r="425" spans="1:18" x14ac:dyDescent="0.25">
      <c r="A425" t="s">
        <v>5536</v>
      </c>
      <c r="B425" t="s">
        <v>3725</v>
      </c>
      <c r="C425" t="s">
        <v>72</v>
      </c>
      <c r="D425">
        <v>9</v>
      </c>
      <c r="E425" t="s">
        <v>159</v>
      </c>
      <c r="F425" t="s">
        <v>2062</v>
      </c>
      <c r="G425">
        <v>23</v>
      </c>
      <c r="H425">
        <v>0.95</v>
      </c>
      <c r="I425">
        <v>0.95</v>
      </c>
      <c r="J425">
        <v>0.95</v>
      </c>
      <c r="K425">
        <v>0.95</v>
      </c>
      <c r="L425">
        <v>0.99722222222222223</v>
      </c>
      <c r="M425">
        <v>0.99722222222222223</v>
      </c>
      <c r="N425">
        <v>0.76521739130434785</v>
      </c>
      <c r="O425">
        <v>0.76521739130434785</v>
      </c>
      <c r="P425">
        <v>0.67869323492050171</v>
      </c>
      <c r="Q425">
        <v>9.4122348239553338E-232</v>
      </c>
      <c r="R425">
        <v>9.4122348239553338E-232</v>
      </c>
    </row>
    <row r="426" spans="1:18" x14ac:dyDescent="0.25">
      <c r="A426" t="s">
        <v>5538</v>
      </c>
      <c r="B426" t="s">
        <v>3725</v>
      </c>
      <c r="C426" t="s">
        <v>72</v>
      </c>
      <c r="D426">
        <v>9</v>
      </c>
      <c r="E426" t="s">
        <v>159</v>
      </c>
      <c r="F426" t="s">
        <v>2067</v>
      </c>
      <c r="G426">
        <v>23</v>
      </c>
      <c r="H426">
        <v>0.95</v>
      </c>
      <c r="I426">
        <v>0.95</v>
      </c>
      <c r="J426">
        <v>0.95</v>
      </c>
      <c r="K426">
        <v>0.95</v>
      </c>
      <c r="L426">
        <v>0.995</v>
      </c>
      <c r="M426">
        <v>0.995</v>
      </c>
      <c r="N426">
        <v>0.73043478260869565</v>
      </c>
      <c r="O426">
        <v>0.71304347826086956</v>
      </c>
      <c r="P426">
        <v>0.62946939468383789</v>
      </c>
      <c r="Q426">
        <v>4.4819947199081448E-232</v>
      </c>
      <c r="R426">
        <v>4.4819947199081448E-232</v>
      </c>
    </row>
    <row r="427" spans="1:18" x14ac:dyDescent="0.25">
      <c r="A427" t="s">
        <v>5572</v>
      </c>
      <c r="B427" t="s">
        <v>3725</v>
      </c>
      <c r="C427" t="s">
        <v>51</v>
      </c>
      <c r="D427">
        <v>9</v>
      </c>
      <c r="E427" t="s">
        <v>159</v>
      </c>
      <c r="F427" t="s">
        <v>1967</v>
      </c>
      <c r="G427">
        <v>23</v>
      </c>
      <c r="H427">
        <v>1</v>
      </c>
      <c r="I427">
        <v>1</v>
      </c>
      <c r="J427">
        <v>1</v>
      </c>
      <c r="K427">
        <v>1</v>
      </c>
      <c r="L427">
        <v>1</v>
      </c>
      <c r="M427">
        <v>1</v>
      </c>
      <c r="N427">
        <v>0.69565217391304346</v>
      </c>
      <c r="O427">
        <v>0.67826086956521736</v>
      </c>
      <c r="P427">
        <v>0.71308183670043945</v>
      </c>
      <c r="Q427">
        <v>3.6614009165985919E-155</v>
      </c>
      <c r="R427">
        <v>3.6614009165985919E-155</v>
      </c>
    </row>
    <row r="428" spans="1:18" x14ac:dyDescent="0.25">
      <c r="A428" t="s">
        <v>5592</v>
      </c>
      <c r="B428" t="s">
        <v>3725</v>
      </c>
      <c r="C428" t="s">
        <v>26</v>
      </c>
      <c r="D428">
        <v>9</v>
      </c>
      <c r="E428" t="s">
        <v>159</v>
      </c>
      <c r="F428" t="s">
        <v>1943</v>
      </c>
      <c r="G428">
        <v>23</v>
      </c>
      <c r="H428">
        <v>1.05</v>
      </c>
      <c r="I428">
        <v>1.05</v>
      </c>
      <c r="J428">
        <v>1</v>
      </c>
      <c r="K428">
        <v>1</v>
      </c>
      <c r="L428">
        <v>1</v>
      </c>
      <c r="M428">
        <v>1</v>
      </c>
      <c r="N428">
        <v>0.72173913043478266</v>
      </c>
      <c r="O428">
        <v>0.70434782608695656</v>
      </c>
      <c r="P428">
        <v>0.66102343797683716</v>
      </c>
      <c r="Q428">
        <v>1.0120710421309961E-231</v>
      </c>
      <c r="R428">
        <v>1.0120710421309961E-231</v>
      </c>
    </row>
    <row r="429" spans="1:18" x14ac:dyDescent="0.25">
      <c r="A429" t="s">
        <v>5593</v>
      </c>
      <c r="B429" t="s">
        <v>3725</v>
      </c>
      <c r="C429" t="s">
        <v>72</v>
      </c>
      <c r="D429">
        <v>9</v>
      </c>
      <c r="E429" t="s">
        <v>159</v>
      </c>
      <c r="F429" t="s">
        <v>1954</v>
      </c>
      <c r="G429">
        <v>23</v>
      </c>
      <c r="H429">
        <v>1.05</v>
      </c>
      <c r="I429">
        <v>1.05</v>
      </c>
      <c r="J429">
        <v>0.84</v>
      </c>
      <c r="K429">
        <v>0.84</v>
      </c>
      <c r="L429">
        <v>0.96799999999999997</v>
      </c>
      <c r="M429">
        <v>0.96799999999999997</v>
      </c>
      <c r="N429">
        <v>0.66086956521739126</v>
      </c>
      <c r="O429">
        <v>0.64347826086956517</v>
      </c>
      <c r="P429">
        <v>0.71494728326797485</v>
      </c>
      <c r="Q429">
        <v>1.8951292425899311E-78</v>
      </c>
      <c r="R429">
        <v>1.8951292425899311E-78</v>
      </c>
    </row>
    <row r="430" spans="1:18" x14ac:dyDescent="0.25">
      <c r="A430" t="s">
        <v>5608</v>
      </c>
      <c r="B430" t="s">
        <v>3725</v>
      </c>
      <c r="C430" t="s">
        <v>26</v>
      </c>
      <c r="D430">
        <v>9</v>
      </c>
      <c r="E430" t="s">
        <v>159</v>
      </c>
      <c r="F430" t="s">
        <v>2052</v>
      </c>
      <c r="G430">
        <v>23</v>
      </c>
      <c r="H430">
        <v>1.2</v>
      </c>
      <c r="I430">
        <v>1.1499999999999999</v>
      </c>
      <c r="J430">
        <v>0.96</v>
      </c>
      <c r="K430">
        <v>0.92</v>
      </c>
      <c r="L430">
        <v>0.99791666666666667</v>
      </c>
      <c r="M430">
        <v>0.9916666666666667</v>
      </c>
      <c r="N430">
        <v>0.89565217391304353</v>
      </c>
      <c r="O430">
        <v>0.88695652173913042</v>
      </c>
      <c r="P430">
        <v>0.65353560447692871</v>
      </c>
      <c r="Q430">
        <v>3.6596954424873069E-155</v>
      </c>
      <c r="R430">
        <v>3.6596954424873069E-155</v>
      </c>
    </row>
    <row r="431" spans="1:18" x14ac:dyDescent="0.25">
      <c r="A431" t="s">
        <v>5612</v>
      </c>
      <c r="B431" t="s">
        <v>3725</v>
      </c>
      <c r="C431" t="s">
        <v>51</v>
      </c>
      <c r="D431">
        <v>9</v>
      </c>
      <c r="E431" t="s">
        <v>159</v>
      </c>
      <c r="F431" t="s">
        <v>2015</v>
      </c>
      <c r="G431">
        <v>23</v>
      </c>
      <c r="H431">
        <v>1.25</v>
      </c>
      <c r="I431">
        <v>1.25</v>
      </c>
      <c r="J431">
        <v>0.8928571428571429</v>
      </c>
      <c r="K431">
        <v>0.8928571428571429</v>
      </c>
      <c r="L431">
        <v>0.98199999999999998</v>
      </c>
      <c r="M431">
        <v>0.98199999999999998</v>
      </c>
      <c r="N431">
        <v>0.83478260869565213</v>
      </c>
      <c r="O431">
        <v>0.80869565217391304</v>
      </c>
      <c r="P431">
        <v>0.66872382164001465</v>
      </c>
      <c r="Q431">
        <v>4.506889438070446E-155</v>
      </c>
      <c r="R431">
        <v>4.506889438070446E-155</v>
      </c>
    </row>
    <row r="432" spans="1:18" x14ac:dyDescent="0.25">
      <c r="A432" t="s">
        <v>4550</v>
      </c>
      <c r="B432" t="s">
        <v>1179</v>
      </c>
      <c r="C432" t="s">
        <v>72</v>
      </c>
      <c r="D432">
        <v>10</v>
      </c>
      <c r="E432" t="s">
        <v>159</v>
      </c>
      <c r="F432" t="s">
        <v>2062</v>
      </c>
      <c r="G432">
        <v>27</v>
      </c>
      <c r="H432">
        <v>0.13636363636363641</v>
      </c>
      <c r="I432">
        <v>0.13636363636363641</v>
      </c>
      <c r="J432">
        <v>0.13636363636363641</v>
      </c>
      <c r="K432">
        <v>0.13636363636363641</v>
      </c>
      <c r="L432">
        <v>0.25413223140495872</v>
      </c>
      <c r="M432">
        <v>0.25413223140495872</v>
      </c>
      <c r="N432">
        <v>9.0909090909090912E-2</v>
      </c>
      <c r="O432">
        <v>9.0909090909090912E-2</v>
      </c>
      <c r="P432">
        <v>0.94210129976272583</v>
      </c>
      <c r="Q432">
        <v>0.85318332630914429</v>
      </c>
      <c r="R432">
        <v>0.85318332630914429</v>
      </c>
    </row>
    <row r="433" spans="1:18" x14ac:dyDescent="0.25">
      <c r="A433" t="s">
        <v>4677</v>
      </c>
      <c r="B433" t="s">
        <v>1179</v>
      </c>
      <c r="C433" t="s">
        <v>42</v>
      </c>
      <c r="D433">
        <v>10</v>
      </c>
      <c r="E433" t="s">
        <v>159</v>
      </c>
      <c r="F433" t="s">
        <v>1950</v>
      </c>
      <c r="G433">
        <v>27</v>
      </c>
      <c r="H433">
        <v>0.1818181818181818</v>
      </c>
      <c r="I433">
        <v>0.1818181818181818</v>
      </c>
      <c r="J433">
        <v>0.17391304347826089</v>
      </c>
      <c r="K433">
        <v>0.17391304347826089</v>
      </c>
      <c r="L433">
        <v>0.2865612648221344</v>
      </c>
      <c r="M433">
        <v>0.2865612648221344</v>
      </c>
      <c r="N433">
        <v>0.12727272727272729</v>
      </c>
      <c r="O433">
        <v>0.12727272727272729</v>
      </c>
      <c r="P433">
        <v>0.98154145479202271</v>
      </c>
      <c r="Q433">
        <v>0.66175201527391725</v>
      </c>
      <c r="R433">
        <v>0.66175201527391725</v>
      </c>
    </row>
    <row r="434" spans="1:18" x14ac:dyDescent="0.25">
      <c r="A434" t="s">
        <v>4807</v>
      </c>
      <c r="B434" t="s">
        <v>1179</v>
      </c>
      <c r="C434" t="s">
        <v>36</v>
      </c>
      <c r="D434">
        <v>10</v>
      </c>
      <c r="E434" t="s">
        <v>159</v>
      </c>
      <c r="F434" t="s">
        <v>2084</v>
      </c>
      <c r="G434">
        <v>27</v>
      </c>
      <c r="H434">
        <v>0.22727272727272729</v>
      </c>
      <c r="I434">
        <v>0.22727272727272729</v>
      </c>
      <c r="J434">
        <v>0.21739130434782611</v>
      </c>
      <c r="K434">
        <v>0.21739130434782611</v>
      </c>
      <c r="L434">
        <v>0.33057851239669411</v>
      </c>
      <c r="M434">
        <v>0.33057851239669411</v>
      </c>
      <c r="N434">
        <v>0.13636363636363641</v>
      </c>
      <c r="O434">
        <v>0.13636363636363641</v>
      </c>
      <c r="P434">
        <v>0.94048207998275757</v>
      </c>
      <c r="Q434">
        <v>0.59616216472991257</v>
      </c>
      <c r="R434">
        <v>0.59616216472991257</v>
      </c>
    </row>
    <row r="435" spans="1:18" x14ac:dyDescent="0.25">
      <c r="A435" t="s">
        <v>4929</v>
      </c>
      <c r="B435" t="s">
        <v>1179</v>
      </c>
      <c r="C435" t="s">
        <v>72</v>
      </c>
      <c r="D435">
        <v>10</v>
      </c>
      <c r="E435" t="s">
        <v>159</v>
      </c>
      <c r="F435" t="s">
        <v>1945</v>
      </c>
      <c r="G435">
        <v>27</v>
      </c>
      <c r="H435">
        <v>0.27272727272727271</v>
      </c>
      <c r="I435">
        <v>0.1818181818181818</v>
      </c>
      <c r="J435">
        <v>0.27272727272727271</v>
      </c>
      <c r="K435">
        <v>0.1818181818181818</v>
      </c>
      <c r="L435">
        <v>0.4181818181818181</v>
      </c>
      <c r="M435">
        <v>0.26363636363636361</v>
      </c>
      <c r="N435">
        <v>0.11818181818181819</v>
      </c>
      <c r="O435">
        <v>0.1</v>
      </c>
      <c r="P435">
        <v>0.94166159629821777</v>
      </c>
      <c r="Q435">
        <v>0.5869740862506182</v>
      </c>
      <c r="R435">
        <v>0.68686161463368045</v>
      </c>
    </row>
    <row r="436" spans="1:18" x14ac:dyDescent="0.25">
      <c r="A436" t="s">
        <v>5039</v>
      </c>
      <c r="B436" t="s">
        <v>1179</v>
      </c>
      <c r="C436" t="s">
        <v>57</v>
      </c>
      <c r="D436">
        <v>10</v>
      </c>
      <c r="E436" t="s">
        <v>159</v>
      </c>
      <c r="F436" t="s">
        <v>2007</v>
      </c>
      <c r="G436">
        <v>27</v>
      </c>
      <c r="H436">
        <v>0.31818181818181818</v>
      </c>
      <c r="I436">
        <v>0.31818181818181818</v>
      </c>
      <c r="J436">
        <v>0.31818181818181818</v>
      </c>
      <c r="K436">
        <v>0.31818181818181818</v>
      </c>
      <c r="L436">
        <v>0.39839572192513367</v>
      </c>
      <c r="M436">
        <v>0.39839572192513367</v>
      </c>
      <c r="N436">
        <v>0.2181818181818182</v>
      </c>
      <c r="O436">
        <v>0.2181818181818182</v>
      </c>
      <c r="P436">
        <v>0.91623282432556152</v>
      </c>
      <c r="Q436">
        <v>0.56818103120080321</v>
      </c>
      <c r="R436">
        <v>0.56818103120080321</v>
      </c>
    </row>
    <row r="437" spans="1:18" x14ac:dyDescent="0.25">
      <c r="A437" t="s">
        <v>5044</v>
      </c>
      <c r="B437" t="s">
        <v>1179</v>
      </c>
      <c r="C437" t="s">
        <v>36</v>
      </c>
      <c r="D437">
        <v>10</v>
      </c>
      <c r="E437" t="s">
        <v>159</v>
      </c>
      <c r="F437" t="s">
        <v>1978</v>
      </c>
      <c r="G437">
        <v>27</v>
      </c>
      <c r="H437">
        <v>0.31818181818181818</v>
      </c>
      <c r="I437">
        <v>0.31818181818181818</v>
      </c>
      <c r="J437">
        <v>0.31818181818181818</v>
      </c>
      <c r="K437">
        <v>0.31818181818181818</v>
      </c>
      <c r="L437">
        <v>0.46172248803827748</v>
      </c>
      <c r="M437">
        <v>0.46172248803827748</v>
      </c>
      <c r="N437">
        <v>0.15454545454545451</v>
      </c>
      <c r="O437">
        <v>0.15454545454545451</v>
      </c>
      <c r="P437">
        <v>0.91787761449813843</v>
      </c>
      <c r="Q437">
        <v>0.49372436277491111</v>
      </c>
      <c r="R437">
        <v>0.49372436277491111</v>
      </c>
    </row>
    <row r="438" spans="1:18" x14ac:dyDescent="0.25">
      <c r="A438" t="s">
        <v>5045</v>
      </c>
      <c r="B438" t="s">
        <v>1179</v>
      </c>
      <c r="C438" t="s">
        <v>26</v>
      </c>
      <c r="D438">
        <v>10</v>
      </c>
      <c r="E438" t="s">
        <v>159</v>
      </c>
      <c r="F438" t="s">
        <v>2054</v>
      </c>
      <c r="G438">
        <v>27</v>
      </c>
      <c r="H438">
        <v>0.31818181818181818</v>
      </c>
      <c r="I438">
        <v>0.31818181818181818</v>
      </c>
      <c r="J438">
        <v>0.30434782608695649</v>
      </c>
      <c r="K438">
        <v>0.30434782608695649</v>
      </c>
      <c r="L438">
        <v>0.4181818181818181</v>
      </c>
      <c r="M438">
        <v>0.4181818181818181</v>
      </c>
      <c r="N438">
        <v>0.27272727272727271</v>
      </c>
      <c r="O438">
        <v>0.27272727272727271</v>
      </c>
      <c r="P438">
        <v>0.91870582103729248</v>
      </c>
      <c r="Q438">
        <v>0.44883577006437853</v>
      </c>
      <c r="R438">
        <v>0.44883577006437853</v>
      </c>
    </row>
    <row r="439" spans="1:18" x14ac:dyDescent="0.25">
      <c r="A439" t="s">
        <v>5139</v>
      </c>
      <c r="B439" t="s">
        <v>1179</v>
      </c>
      <c r="C439" t="s">
        <v>36</v>
      </c>
      <c r="D439">
        <v>10</v>
      </c>
      <c r="E439" t="s">
        <v>159</v>
      </c>
      <c r="F439" t="s">
        <v>1969</v>
      </c>
      <c r="G439">
        <v>27</v>
      </c>
      <c r="H439">
        <v>0.36363636363636359</v>
      </c>
      <c r="I439">
        <v>0.36363636363636359</v>
      </c>
      <c r="J439">
        <v>0.36363636363636359</v>
      </c>
      <c r="K439">
        <v>0.36363636363636359</v>
      </c>
      <c r="L439">
        <v>0.40606060606060601</v>
      </c>
      <c r="M439">
        <v>0.40606060606060601</v>
      </c>
      <c r="N439">
        <v>0.36363636363636359</v>
      </c>
      <c r="O439">
        <v>0.36363636363636359</v>
      </c>
      <c r="P439">
        <v>0.90224385261535645</v>
      </c>
      <c r="Q439">
        <v>0.50187213763535532</v>
      </c>
      <c r="R439">
        <v>0.50187213763535532</v>
      </c>
    </row>
    <row r="440" spans="1:18" x14ac:dyDescent="0.25">
      <c r="A440" t="s">
        <v>5143</v>
      </c>
      <c r="B440" t="s">
        <v>1179</v>
      </c>
      <c r="C440" t="s">
        <v>57</v>
      </c>
      <c r="D440">
        <v>10</v>
      </c>
      <c r="E440" t="s">
        <v>159</v>
      </c>
      <c r="F440" t="s">
        <v>1956</v>
      </c>
      <c r="G440">
        <v>27</v>
      </c>
      <c r="H440">
        <v>0.36363636363636359</v>
      </c>
      <c r="I440">
        <v>0.36363636363636359</v>
      </c>
      <c r="J440">
        <v>0.33333333333333331</v>
      </c>
      <c r="K440">
        <v>0.33333333333333331</v>
      </c>
      <c r="L440">
        <v>0.49407114624505932</v>
      </c>
      <c r="M440">
        <v>0.49407114624505932</v>
      </c>
      <c r="N440">
        <v>0.27272727272727271</v>
      </c>
      <c r="O440">
        <v>0.27272727272727271</v>
      </c>
      <c r="P440">
        <v>0.90085858106613159</v>
      </c>
      <c r="Q440">
        <v>0.30830129955021518</v>
      </c>
      <c r="R440">
        <v>0.30830129955021518</v>
      </c>
    </row>
    <row r="441" spans="1:18" x14ac:dyDescent="0.25">
      <c r="A441" t="s">
        <v>5144</v>
      </c>
      <c r="B441" t="s">
        <v>1179</v>
      </c>
      <c r="C441" t="s">
        <v>36</v>
      </c>
      <c r="D441">
        <v>10</v>
      </c>
      <c r="E441" t="s">
        <v>159</v>
      </c>
      <c r="F441" t="s">
        <v>2075</v>
      </c>
      <c r="G441">
        <v>27</v>
      </c>
      <c r="H441">
        <v>0.36363636363636359</v>
      </c>
      <c r="I441">
        <v>0.31818181818181818</v>
      </c>
      <c r="J441">
        <v>0.36363636363636359</v>
      </c>
      <c r="K441">
        <v>0.31818181818181818</v>
      </c>
      <c r="L441">
        <v>0.53110047846889952</v>
      </c>
      <c r="M441">
        <v>0.46172248803827748</v>
      </c>
      <c r="N441">
        <v>0.2</v>
      </c>
      <c r="O441">
        <v>0.19090909090909089</v>
      </c>
      <c r="P441">
        <v>0.89224010705947876</v>
      </c>
      <c r="Q441">
        <v>0.40909809253057627</v>
      </c>
      <c r="R441">
        <v>0.44072168361511799</v>
      </c>
    </row>
    <row r="442" spans="1:18" x14ac:dyDescent="0.25">
      <c r="A442" t="s">
        <v>5146</v>
      </c>
      <c r="B442" t="s">
        <v>1179</v>
      </c>
      <c r="C442" t="s">
        <v>42</v>
      </c>
      <c r="D442">
        <v>10</v>
      </c>
      <c r="E442" t="s">
        <v>159</v>
      </c>
      <c r="F442" t="s">
        <v>2010</v>
      </c>
      <c r="G442">
        <v>27</v>
      </c>
      <c r="H442">
        <v>0.36363636363636359</v>
      </c>
      <c r="I442">
        <v>0.36363636363636359</v>
      </c>
      <c r="J442">
        <v>0.33333333333333331</v>
      </c>
      <c r="K442">
        <v>0.33333333333333331</v>
      </c>
      <c r="L442">
        <v>0.51515151515151514</v>
      </c>
      <c r="M442">
        <v>0.51515151515151514</v>
      </c>
      <c r="N442">
        <v>0.25454545454545452</v>
      </c>
      <c r="O442">
        <v>0.25454545454545452</v>
      </c>
      <c r="P442">
        <v>0.92578744888305664</v>
      </c>
      <c r="Q442">
        <v>0.36406106916458031</v>
      </c>
      <c r="R442">
        <v>0.36406106916458031</v>
      </c>
    </row>
    <row r="443" spans="1:18" x14ac:dyDescent="0.25">
      <c r="A443" t="s">
        <v>5207</v>
      </c>
      <c r="B443" t="s">
        <v>1179</v>
      </c>
      <c r="C443" t="s">
        <v>72</v>
      </c>
      <c r="D443">
        <v>10</v>
      </c>
      <c r="E443" t="s">
        <v>159</v>
      </c>
      <c r="F443" t="s">
        <v>2073</v>
      </c>
      <c r="G443">
        <v>27</v>
      </c>
      <c r="H443">
        <v>0.40909090909090912</v>
      </c>
      <c r="I443">
        <v>0.36363636363636359</v>
      </c>
      <c r="J443">
        <v>0.40909090909090912</v>
      </c>
      <c r="K443">
        <v>0.36363636363636359</v>
      </c>
      <c r="L443">
        <v>0.61590909090909085</v>
      </c>
      <c r="M443">
        <v>0.55454545454545456</v>
      </c>
      <c r="N443">
        <v>0.19090909090909089</v>
      </c>
      <c r="O443">
        <v>0.1818181818181818</v>
      </c>
      <c r="P443">
        <v>0.88388103246688843</v>
      </c>
      <c r="Q443">
        <v>0.34634222391247671</v>
      </c>
      <c r="R443">
        <v>0.36336219698350258</v>
      </c>
    </row>
    <row r="444" spans="1:18" x14ac:dyDescent="0.25">
      <c r="A444" t="s">
        <v>5210</v>
      </c>
      <c r="B444" t="s">
        <v>1179</v>
      </c>
      <c r="C444" t="s">
        <v>42</v>
      </c>
      <c r="D444">
        <v>10</v>
      </c>
      <c r="E444" t="s">
        <v>159</v>
      </c>
      <c r="F444" t="s">
        <v>2050</v>
      </c>
      <c r="G444">
        <v>27</v>
      </c>
      <c r="H444">
        <v>0.40909090909090912</v>
      </c>
      <c r="I444">
        <v>0.40909090909090912</v>
      </c>
      <c r="J444">
        <v>0.40909090909090912</v>
      </c>
      <c r="K444">
        <v>0.40909090909090912</v>
      </c>
      <c r="L444">
        <v>0.54812834224598928</v>
      </c>
      <c r="M444">
        <v>0.54812834224598928</v>
      </c>
      <c r="N444">
        <v>0.33636363636363642</v>
      </c>
      <c r="O444">
        <v>0.33636363636363642</v>
      </c>
      <c r="P444">
        <v>0.8873029351234436</v>
      </c>
      <c r="Q444">
        <v>0.43642698654059597</v>
      </c>
      <c r="R444">
        <v>0.43642698654059597</v>
      </c>
    </row>
    <row r="445" spans="1:18" x14ac:dyDescent="0.25">
      <c r="A445" t="s">
        <v>5211</v>
      </c>
      <c r="B445" t="s">
        <v>1179</v>
      </c>
      <c r="C445" t="s">
        <v>57</v>
      </c>
      <c r="D445">
        <v>10</v>
      </c>
      <c r="E445" t="s">
        <v>159</v>
      </c>
      <c r="F445" t="s">
        <v>1971</v>
      </c>
      <c r="G445">
        <v>27</v>
      </c>
      <c r="H445">
        <v>0.40909090909090912</v>
      </c>
      <c r="I445">
        <v>0.40909090909090912</v>
      </c>
      <c r="J445">
        <v>0.36</v>
      </c>
      <c r="K445">
        <v>0.36</v>
      </c>
      <c r="L445">
        <v>0.53454545454545455</v>
      </c>
      <c r="M445">
        <v>0.53454545454545455</v>
      </c>
      <c r="N445">
        <v>0.2818181818181818</v>
      </c>
      <c r="O445">
        <v>0.2818181818181818</v>
      </c>
      <c r="P445">
        <v>0.9320564866065979</v>
      </c>
      <c r="Q445">
        <v>0.31208484537307291</v>
      </c>
      <c r="R445">
        <v>0.31208484537307291</v>
      </c>
    </row>
    <row r="446" spans="1:18" x14ac:dyDescent="0.25">
      <c r="A446" t="s">
        <v>5277</v>
      </c>
      <c r="B446" t="s">
        <v>1179</v>
      </c>
      <c r="C446" t="s">
        <v>42</v>
      </c>
      <c r="D446">
        <v>10</v>
      </c>
      <c r="E446" t="s">
        <v>159</v>
      </c>
      <c r="F446" t="s">
        <v>1963</v>
      </c>
      <c r="G446">
        <v>27</v>
      </c>
      <c r="H446">
        <v>0.45454545454545447</v>
      </c>
      <c r="I446">
        <v>0.45454545454545447</v>
      </c>
      <c r="J446">
        <v>0.45454545454545447</v>
      </c>
      <c r="K446">
        <v>0.45454545454545447</v>
      </c>
      <c r="L446">
        <v>0.68831168831168843</v>
      </c>
      <c r="M446">
        <v>0.68831168831168843</v>
      </c>
      <c r="N446">
        <v>0.34545454545454551</v>
      </c>
      <c r="O446">
        <v>0.34545454545454551</v>
      </c>
      <c r="P446">
        <v>0.84604662656784058</v>
      </c>
      <c r="Q446">
        <v>0.34946944523999579</v>
      </c>
      <c r="R446">
        <v>0.34946944523999579</v>
      </c>
    </row>
    <row r="447" spans="1:18" x14ac:dyDescent="0.25">
      <c r="A447" t="s">
        <v>5278</v>
      </c>
      <c r="B447" t="s">
        <v>1179</v>
      </c>
      <c r="C447" t="s">
        <v>72</v>
      </c>
      <c r="D447">
        <v>10</v>
      </c>
      <c r="E447" t="s">
        <v>159</v>
      </c>
      <c r="F447" t="s">
        <v>1997</v>
      </c>
      <c r="G447">
        <v>27</v>
      </c>
      <c r="H447">
        <v>0.45454545454545447</v>
      </c>
      <c r="I447">
        <v>0.45454545454545447</v>
      </c>
      <c r="J447">
        <v>0.43478260869565222</v>
      </c>
      <c r="K447">
        <v>0.43478260869565222</v>
      </c>
      <c r="L447">
        <v>0.59569377990430616</v>
      </c>
      <c r="M447">
        <v>0.59569377990430616</v>
      </c>
      <c r="N447">
        <v>0.29090909090909089</v>
      </c>
      <c r="O447">
        <v>0.29090909090909089</v>
      </c>
      <c r="P447">
        <v>0.86813217401504517</v>
      </c>
      <c r="Q447">
        <v>0.43458484959478472</v>
      </c>
      <c r="R447">
        <v>0.43458484959478472</v>
      </c>
    </row>
    <row r="448" spans="1:18" x14ac:dyDescent="0.25">
      <c r="A448" t="s">
        <v>5279</v>
      </c>
      <c r="B448" t="s">
        <v>1179</v>
      </c>
      <c r="C448" t="s">
        <v>57</v>
      </c>
      <c r="D448">
        <v>10</v>
      </c>
      <c r="E448" t="s">
        <v>159</v>
      </c>
      <c r="F448" t="s">
        <v>1959</v>
      </c>
      <c r="G448">
        <v>27</v>
      </c>
      <c r="H448">
        <v>0.45454545454545447</v>
      </c>
      <c r="I448">
        <v>0.40909090909090912</v>
      </c>
      <c r="J448">
        <v>0.43478260869565222</v>
      </c>
      <c r="K448">
        <v>0.39130434782608697</v>
      </c>
      <c r="L448">
        <v>0.66600790513833985</v>
      </c>
      <c r="M448">
        <v>0.61264822134387353</v>
      </c>
      <c r="N448">
        <v>0.39090909090909087</v>
      </c>
      <c r="O448">
        <v>0.38181818181818178</v>
      </c>
      <c r="P448">
        <v>0.86620408296585083</v>
      </c>
      <c r="Q448">
        <v>0.34537865578685029</v>
      </c>
      <c r="R448">
        <v>0.35138749399652208</v>
      </c>
    </row>
    <row r="449" spans="1:18" x14ac:dyDescent="0.25">
      <c r="A449" t="s">
        <v>5322</v>
      </c>
      <c r="B449" t="s">
        <v>1179</v>
      </c>
      <c r="C449" t="s">
        <v>72</v>
      </c>
      <c r="D449">
        <v>10</v>
      </c>
      <c r="E449" t="s">
        <v>159</v>
      </c>
      <c r="F449" t="s">
        <v>1954</v>
      </c>
      <c r="G449">
        <v>27</v>
      </c>
      <c r="H449">
        <v>0.5</v>
      </c>
      <c r="I449">
        <v>0.5</v>
      </c>
      <c r="J449">
        <v>0.5</v>
      </c>
      <c r="K449">
        <v>0.5</v>
      </c>
      <c r="L449">
        <v>0.73809523809523814</v>
      </c>
      <c r="M449">
        <v>0.73809523809523814</v>
      </c>
      <c r="N449">
        <v>0.34545454545454551</v>
      </c>
      <c r="O449">
        <v>0.34545454545454551</v>
      </c>
      <c r="P449">
        <v>0.85398972034454346</v>
      </c>
      <c r="Q449">
        <v>0.31356514495252741</v>
      </c>
      <c r="R449">
        <v>0.31356514495252741</v>
      </c>
    </row>
    <row r="450" spans="1:18" x14ac:dyDescent="0.25">
      <c r="A450" t="s">
        <v>5330</v>
      </c>
      <c r="B450" t="s">
        <v>1179</v>
      </c>
      <c r="C450" t="s">
        <v>51</v>
      </c>
      <c r="D450">
        <v>10</v>
      </c>
      <c r="E450" t="s">
        <v>159</v>
      </c>
      <c r="F450" t="s">
        <v>1967</v>
      </c>
      <c r="G450">
        <v>27</v>
      </c>
      <c r="H450">
        <v>0.5</v>
      </c>
      <c r="I450">
        <v>0.40909090909090912</v>
      </c>
      <c r="J450">
        <v>0.5</v>
      </c>
      <c r="K450">
        <v>0.40909090909090912</v>
      </c>
      <c r="L450">
        <v>0.73809523809523814</v>
      </c>
      <c r="M450">
        <v>0.63419913419913421</v>
      </c>
      <c r="N450">
        <v>0.33636363636363642</v>
      </c>
      <c r="O450">
        <v>0.31818181818181818</v>
      </c>
      <c r="P450">
        <v>0.90014660358428955</v>
      </c>
      <c r="Q450">
        <v>0.23477883426250251</v>
      </c>
      <c r="R450">
        <v>0.2630457521204923</v>
      </c>
    </row>
    <row r="451" spans="1:18" x14ac:dyDescent="0.25">
      <c r="A451" t="s">
        <v>5362</v>
      </c>
      <c r="B451" t="s">
        <v>1179</v>
      </c>
      <c r="C451" t="s">
        <v>42</v>
      </c>
      <c r="D451">
        <v>10</v>
      </c>
      <c r="E451" t="s">
        <v>159</v>
      </c>
      <c r="F451" t="s">
        <v>1984</v>
      </c>
      <c r="G451">
        <v>27</v>
      </c>
      <c r="H451">
        <v>0.54545454545454541</v>
      </c>
      <c r="I451">
        <v>0.54545454545454541</v>
      </c>
      <c r="J451">
        <v>0.52173913043478259</v>
      </c>
      <c r="K451">
        <v>0.54545454545454541</v>
      </c>
      <c r="L451">
        <v>0.71052631578947367</v>
      </c>
      <c r="M451">
        <v>0.76076555023923453</v>
      </c>
      <c r="N451">
        <v>0.39090909090909087</v>
      </c>
      <c r="O451">
        <v>0.38181818181818178</v>
      </c>
      <c r="P451">
        <v>0.88793319463729858</v>
      </c>
      <c r="Q451">
        <v>0.20840441709237509</v>
      </c>
      <c r="R451">
        <v>0.21298747244401181</v>
      </c>
    </row>
    <row r="452" spans="1:18" x14ac:dyDescent="0.25">
      <c r="A452" t="s">
        <v>5363</v>
      </c>
      <c r="B452" t="s">
        <v>1179</v>
      </c>
      <c r="C452" t="s">
        <v>51</v>
      </c>
      <c r="D452">
        <v>10</v>
      </c>
      <c r="E452" t="s">
        <v>159</v>
      </c>
      <c r="F452" t="s">
        <v>2024</v>
      </c>
      <c r="G452">
        <v>27</v>
      </c>
      <c r="H452">
        <v>0.54545454545454541</v>
      </c>
      <c r="I452">
        <v>0.5</v>
      </c>
      <c r="J452">
        <v>0.52173913043478259</v>
      </c>
      <c r="K452">
        <v>0.47826086956521741</v>
      </c>
      <c r="L452">
        <v>0.71052631578947367</v>
      </c>
      <c r="M452">
        <v>0.65550239234449759</v>
      </c>
      <c r="N452">
        <v>0.43636363636363629</v>
      </c>
      <c r="O452">
        <v>0.42727272727272719</v>
      </c>
      <c r="P452">
        <v>0.84098720550537109</v>
      </c>
      <c r="Q452">
        <v>0.24895494253879691</v>
      </c>
      <c r="R452">
        <v>0.30729789414940811</v>
      </c>
    </row>
    <row r="453" spans="1:18" x14ac:dyDescent="0.25">
      <c r="A453" t="s">
        <v>5365</v>
      </c>
      <c r="B453" t="s">
        <v>1179</v>
      </c>
      <c r="C453" t="s">
        <v>22</v>
      </c>
      <c r="D453">
        <v>10</v>
      </c>
      <c r="E453" t="s">
        <v>159</v>
      </c>
      <c r="F453" t="s">
        <v>1952</v>
      </c>
      <c r="G453">
        <v>27</v>
      </c>
      <c r="H453">
        <v>0.54545454545454541</v>
      </c>
      <c r="I453">
        <v>0.5</v>
      </c>
      <c r="J453">
        <v>0.54545454545454541</v>
      </c>
      <c r="K453">
        <v>0.5</v>
      </c>
      <c r="L453">
        <v>0.76076555023923453</v>
      </c>
      <c r="M453">
        <v>0.71052631578947367</v>
      </c>
      <c r="N453">
        <v>0.36363636363636359</v>
      </c>
      <c r="O453">
        <v>0.35454545454545461</v>
      </c>
      <c r="P453">
        <v>0.87195974588394165</v>
      </c>
      <c r="Q453">
        <v>0.15462454495239941</v>
      </c>
      <c r="R453">
        <v>0.1583531131542053</v>
      </c>
    </row>
    <row r="454" spans="1:18" x14ac:dyDescent="0.25">
      <c r="A454" t="s">
        <v>5366</v>
      </c>
      <c r="B454" t="s">
        <v>1179</v>
      </c>
      <c r="C454" t="s">
        <v>26</v>
      </c>
      <c r="D454">
        <v>10</v>
      </c>
      <c r="E454" t="s">
        <v>159</v>
      </c>
      <c r="F454" t="s">
        <v>1995</v>
      </c>
      <c r="G454">
        <v>27</v>
      </c>
      <c r="H454">
        <v>0.54545454545454541</v>
      </c>
      <c r="I454">
        <v>0.5</v>
      </c>
      <c r="J454">
        <v>0.5</v>
      </c>
      <c r="K454">
        <v>0.45833333333333331</v>
      </c>
      <c r="L454">
        <v>0.68831168831168843</v>
      </c>
      <c r="M454">
        <v>0.63419913419913421</v>
      </c>
      <c r="N454">
        <v>0.50909090909090904</v>
      </c>
      <c r="O454">
        <v>0.5</v>
      </c>
      <c r="P454">
        <v>0.77435761690139771</v>
      </c>
      <c r="Q454">
        <v>0.27262662645064067</v>
      </c>
      <c r="R454">
        <v>0.33179134500875868</v>
      </c>
    </row>
    <row r="455" spans="1:18" x14ac:dyDescent="0.25">
      <c r="A455" t="s">
        <v>5367</v>
      </c>
      <c r="B455" t="s">
        <v>1179</v>
      </c>
      <c r="C455" t="s">
        <v>72</v>
      </c>
      <c r="D455">
        <v>10</v>
      </c>
      <c r="E455" t="s">
        <v>159</v>
      </c>
      <c r="F455" t="s">
        <v>2067</v>
      </c>
      <c r="G455">
        <v>27</v>
      </c>
      <c r="H455">
        <v>0.54545454545454541</v>
      </c>
      <c r="I455">
        <v>0.54545454545454541</v>
      </c>
      <c r="J455">
        <v>0.52173913043478259</v>
      </c>
      <c r="K455">
        <v>0.52173913043478259</v>
      </c>
      <c r="L455">
        <v>0.72499999999999998</v>
      </c>
      <c r="M455">
        <v>0.72499999999999998</v>
      </c>
      <c r="N455">
        <v>0.44545454545454538</v>
      </c>
      <c r="O455">
        <v>0.42727272727272719</v>
      </c>
      <c r="P455">
        <v>0.8247418999671936</v>
      </c>
      <c r="Q455">
        <v>0.24948050489484161</v>
      </c>
      <c r="R455">
        <v>0.24948050489484161</v>
      </c>
    </row>
    <row r="456" spans="1:18" x14ac:dyDescent="0.25">
      <c r="A456" t="s">
        <v>5399</v>
      </c>
      <c r="B456" t="s">
        <v>1179</v>
      </c>
      <c r="C456" t="s">
        <v>26</v>
      </c>
      <c r="D456">
        <v>10</v>
      </c>
      <c r="E456" t="s">
        <v>159</v>
      </c>
      <c r="F456" t="s">
        <v>2052</v>
      </c>
      <c r="G456">
        <v>27</v>
      </c>
      <c r="H456">
        <v>0.59090909090909094</v>
      </c>
      <c r="I456">
        <v>0.59090909090909094</v>
      </c>
      <c r="J456">
        <v>0.56521739130434778</v>
      </c>
      <c r="K456">
        <v>0.54166666666666663</v>
      </c>
      <c r="L456">
        <v>0.80237154150197632</v>
      </c>
      <c r="M456">
        <v>0.76086956521739135</v>
      </c>
      <c r="N456">
        <v>0.43636363636363629</v>
      </c>
      <c r="O456">
        <v>0.42727272727272719</v>
      </c>
      <c r="P456">
        <v>0.84965318441390991</v>
      </c>
      <c r="Q456">
        <v>0.27151607333166949</v>
      </c>
      <c r="R456">
        <v>0.27748702735605818</v>
      </c>
    </row>
    <row r="457" spans="1:18" x14ac:dyDescent="0.25">
      <c r="A457" t="s">
        <v>5400</v>
      </c>
      <c r="B457" t="s">
        <v>1179</v>
      </c>
      <c r="C457" t="s">
        <v>72</v>
      </c>
      <c r="D457">
        <v>10</v>
      </c>
      <c r="E457" t="s">
        <v>159</v>
      </c>
      <c r="F457" t="s">
        <v>2017</v>
      </c>
      <c r="G457">
        <v>27</v>
      </c>
      <c r="H457">
        <v>0.59090909090909094</v>
      </c>
      <c r="I457">
        <v>0.54545454545454541</v>
      </c>
      <c r="J457">
        <v>0.59090909090909094</v>
      </c>
      <c r="K457">
        <v>0.54545454545454541</v>
      </c>
      <c r="L457">
        <v>0.78342245989304815</v>
      </c>
      <c r="M457">
        <v>0.73262032085561501</v>
      </c>
      <c r="N457">
        <v>0.38181818181818178</v>
      </c>
      <c r="O457">
        <v>0.37272727272727268</v>
      </c>
      <c r="P457">
        <v>0.838020920753479</v>
      </c>
      <c r="Q457">
        <v>0.23856519958101779</v>
      </c>
      <c r="R457">
        <v>0.24431788663008311</v>
      </c>
    </row>
    <row r="458" spans="1:18" x14ac:dyDescent="0.25">
      <c r="A458" t="s">
        <v>5401</v>
      </c>
      <c r="B458" t="s">
        <v>1179</v>
      </c>
      <c r="C458" t="s">
        <v>51</v>
      </c>
      <c r="D458">
        <v>10</v>
      </c>
      <c r="E458" t="s">
        <v>159</v>
      </c>
      <c r="F458" t="s">
        <v>2070</v>
      </c>
      <c r="G458">
        <v>27</v>
      </c>
      <c r="H458">
        <v>0.59090909090909094</v>
      </c>
      <c r="I458">
        <v>0.59090909090909094</v>
      </c>
      <c r="J458">
        <v>0.5</v>
      </c>
      <c r="K458">
        <v>0.5</v>
      </c>
      <c r="L458">
        <v>0.69272727272727264</v>
      </c>
      <c r="M458">
        <v>0.69272727272727264</v>
      </c>
      <c r="N458">
        <v>0.43636363636363629</v>
      </c>
      <c r="O458">
        <v>0.43636363636363629</v>
      </c>
      <c r="P458">
        <v>0.83528041839599609</v>
      </c>
      <c r="Q458">
        <v>0.37863495563972849</v>
      </c>
      <c r="R458">
        <v>0.38571530913075053</v>
      </c>
    </row>
    <row r="459" spans="1:18" x14ac:dyDescent="0.25">
      <c r="A459" t="s">
        <v>5425</v>
      </c>
      <c r="B459" t="s">
        <v>1179</v>
      </c>
      <c r="C459" t="s">
        <v>36</v>
      </c>
      <c r="D459">
        <v>10</v>
      </c>
      <c r="E459" t="s">
        <v>159</v>
      </c>
      <c r="F459" t="s">
        <v>1947</v>
      </c>
      <c r="G459">
        <v>27</v>
      </c>
      <c r="H459">
        <v>0.63636363636363635</v>
      </c>
      <c r="I459">
        <v>0.59090909090909094</v>
      </c>
      <c r="J459">
        <v>0.53846153846153844</v>
      </c>
      <c r="K459">
        <v>0.52</v>
      </c>
      <c r="L459">
        <v>0.71541501976284594</v>
      </c>
      <c r="M459">
        <v>0.71541501976284594</v>
      </c>
      <c r="N459">
        <v>0.39090909090909087</v>
      </c>
      <c r="O459">
        <v>0.37272727272727268</v>
      </c>
      <c r="P459">
        <v>0.85589998960494995</v>
      </c>
      <c r="Q459">
        <v>0.28690668742892222</v>
      </c>
      <c r="R459">
        <v>0.31551109791813597</v>
      </c>
    </row>
    <row r="460" spans="1:18" x14ac:dyDescent="0.25">
      <c r="A460" t="s">
        <v>5442</v>
      </c>
      <c r="B460" t="s">
        <v>1179</v>
      </c>
      <c r="C460" t="s">
        <v>51</v>
      </c>
      <c r="D460">
        <v>10</v>
      </c>
      <c r="E460" t="s">
        <v>159</v>
      </c>
      <c r="F460" t="s">
        <v>2060</v>
      </c>
      <c r="G460">
        <v>27</v>
      </c>
      <c r="H460">
        <v>0.68181818181818177</v>
      </c>
      <c r="I460">
        <v>0.63636363636363635</v>
      </c>
      <c r="J460">
        <v>0.55555555555555558</v>
      </c>
      <c r="K460">
        <v>0.5</v>
      </c>
      <c r="L460">
        <v>0.75757575757575757</v>
      </c>
      <c r="M460">
        <v>0.67003367003366998</v>
      </c>
      <c r="N460">
        <v>0.48181818181818181</v>
      </c>
      <c r="O460">
        <v>0.47272727272727272</v>
      </c>
      <c r="P460">
        <v>0.86562544107437134</v>
      </c>
      <c r="Q460">
        <v>0.23386786214190369</v>
      </c>
      <c r="R460">
        <v>0.28264104196318879</v>
      </c>
    </row>
    <row r="461" spans="1:18" x14ac:dyDescent="0.25">
      <c r="A461" t="s">
        <v>5465</v>
      </c>
      <c r="B461" t="s">
        <v>1179</v>
      </c>
      <c r="C461" t="s">
        <v>36</v>
      </c>
      <c r="D461">
        <v>10</v>
      </c>
      <c r="E461" t="s">
        <v>159</v>
      </c>
      <c r="F461" t="s">
        <v>2032</v>
      </c>
      <c r="G461">
        <v>27</v>
      </c>
      <c r="H461">
        <v>0.72727272727272729</v>
      </c>
      <c r="I461">
        <v>0.72727272727272729</v>
      </c>
      <c r="J461">
        <v>0.66666666666666663</v>
      </c>
      <c r="K461">
        <v>0.66666666666666663</v>
      </c>
      <c r="L461">
        <v>0.8614718614718615</v>
      </c>
      <c r="M461">
        <v>0.8614718614718615</v>
      </c>
      <c r="N461">
        <v>0.5</v>
      </c>
      <c r="O461">
        <v>0.49090909090909091</v>
      </c>
      <c r="P461">
        <v>0.794150710105896</v>
      </c>
      <c r="Q461">
        <v>2.4642495791950468E-78</v>
      </c>
      <c r="R461">
        <v>2.4642495791950468E-78</v>
      </c>
    </row>
    <row r="462" spans="1:18" x14ac:dyDescent="0.25">
      <c r="A462" t="s">
        <v>5467</v>
      </c>
      <c r="B462" t="s">
        <v>1179</v>
      </c>
      <c r="C462" t="s">
        <v>51</v>
      </c>
      <c r="D462">
        <v>10</v>
      </c>
      <c r="E462" t="s">
        <v>159</v>
      </c>
      <c r="F462" t="s">
        <v>1965</v>
      </c>
      <c r="G462">
        <v>27</v>
      </c>
      <c r="H462">
        <v>0.72727272727272729</v>
      </c>
      <c r="I462">
        <v>0.72727272727272729</v>
      </c>
      <c r="J462">
        <v>0.59259259259259256</v>
      </c>
      <c r="K462">
        <v>0.59259259259259256</v>
      </c>
      <c r="L462">
        <v>0.77083333333333337</v>
      </c>
      <c r="M462">
        <v>0.77083333333333337</v>
      </c>
      <c r="N462">
        <v>0.51818181818181819</v>
      </c>
      <c r="O462">
        <v>0.50909090909090904</v>
      </c>
      <c r="P462">
        <v>0.841377854347229</v>
      </c>
      <c r="Q462">
        <v>0.16299446731288941</v>
      </c>
      <c r="R462">
        <v>0.16299446731288941</v>
      </c>
    </row>
    <row r="463" spans="1:18" x14ac:dyDescent="0.25">
      <c r="A463" t="s">
        <v>5469</v>
      </c>
      <c r="B463" t="s">
        <v>1179</v>
      </c>
      <c r="C463" t="s">
        <v>42</v>
      </c>
      <c r="D463">
        <v>10</v>
      </c>
      <c r="E463" t="s">
        <v>159</v>
      </c>
      <c r="F463" t="s">
        <v>1973</v>
      </c>
      <c r="G463">
        <v>27</v>
      </c>
      <c r="H463">
        <v>0.72727272727272729</v>
      </c>
      <c r="I463">
        <v>0.68181818181818177</v>
      </c>
      <c r="J463">
        <v>0.66666666666666663</v>
      </c>
      <c r="K463">
        <v>0.625</v>
      </c>
      <c r="L463">
        <v>0.86776859504132231</v>
      </c>
      <c r="M463">
        <v>0.8326446280991735</v>
      </c>
      <c r="N463">
        <v>0.44545454545454538</v>
      </c>
      <c r="O463">
        <v>0.43636363636363629</v>
      </c>
      <c r="P463">
        <v>0.78634721040725708</v>
      </c>
      <c r="Q463">
        <v>2.9628223332366262E-78</v>
      </c>
      <c r="R463">
        <v>0.15047149445189381</v>
      </c>
    </row>
    <row r="464" spans="1:18" x14ac:dyDescent="0.25">
      <c r="A464" t="s">
        <v>5480</v>
      </c>
      <c r="B464" t="s">
        <v>1179</v>
      </c>
      <c r="C464" t="s">
        <v>51</v>
      </c>
      <c r="D464">
        <v>10</v>
      </c>
      <c r="E464" t="s">
        <v>159</v>
      </c>
      <c r="F464" t="s">
        <v>1976</v>
      </c>
      <c r="G464">
        <v>27</v>
      </c>
      <c r="H464">
        <v>0.77272727272727271</v>
      </c>
      <c r="I464">
        <v>0.77272727272727271</v>
      </c>
      <c r="J464">
        <v>0.65384615384615385</v>
      </c>
      <c r="K464">
        <v>0.65384615384615385</v>
      </c>
      <c r="L464">
        <v>0.85839160839160833</v>
      </c>
      <c r="M464">
        <v>0.85839160839160833</v>
      </c>
      <c r="N464">
        <v>0.59090909090909094</v>
      </c>
      <c r="O464">
        <v>0.57272727272727275</v>
      </c>
      <c r="P464">
        <v>0.85291993618011475</v>
      </c>
      <c r="Q464">
        <v>0.14643937864373879</v>
      </c>
      <c r="R464">
        <v>0.1526847084878111</v>
      </c>
    </row>
    <row r="465" spans="1:18" x14ac:dyDescent="0.25">
      <c r="A465" t="s">
        <v>5482</v>
      </c>
      <c r="B465" t="s">
        <v>1179</v>
      </c>
      <c r="C465" t="s">
        <v>51</v>
      </c>
      <c r="D465">
        <v>10</v>
      </c>
      <c r="E465" t="s">
        <v>159</v>
      </c>
      <c r="F465" t="s">
        <v>2021</v>
      </c>
      <c r="G465">
        <v>27</v>
      </c>
      <c r="H465">
        <v>0.77272727272727271</v>
      </c>
      <c r="I465">
        <v>0.77272727272727271</v>
      </c>
      <c r="J465">
        <v>0.77272727272727271</v>
      </c>
      <c r="K465">
        <v>0.77272727272727271</v>
      </c>
      <c r="L465">
        <v>0.94588744588744589</v>
      </c>
      <c r="M465">
        <v>0.94588744588744589</v>
      </c>
      <c r="N465">
        <v>0.65454545454545454</v>
      </c>
      <c r="O465">
        <v>0.6454545454545455</v>
      </c>
      <c r="P465">
        <v>0.68751358985900879</v>
      </c>
      <c r="Q465">
        <v>5.847557688663875E-155</v>
      </c>
      <c r="R465">
        <v>5.847557688663875E-155</v>
      </c>
    </row>
    <row r="466" spans="1:18" x14ac:dyDescent="0.25">
      <c r="A466" t="s">
        <v>5489</v>
      </c>
      <c r="B466" t="s">
        <v>1179</v>
      </c>
      <c r="C466" t="s">
        <v>26</v>
      </c>
      <c r="D466">
        <v>10</v>
      </c>
      <c r="E466" t="s">
        <v>159</v>
      </c>
      <c r="F466" t="s">
        <v>2080</v>
      </c>
      <c r="G466">
        <v>27</v>
      </c>
      <c r="H466">
        <v>0.81818181818181823</v>
      </c>
      <c r="I466">
        <v>0.81818181818181823</v>
      </c>
      <c r="J466">
        <v>0.81818181818181823</v>
      </c>
      <c r="K466">
        <v>0.81818181818181823</v>
      </c>
      <c r="L466">
        <v>0.95454545454545459</v>
      </c>
      <c r="M466">
        <v>0.95454545454545459</v>
      </c>
      <c r="N466">
        <v>0.60909090909090913</v>
      </c>
      <c r="O466">
        <v>0.6</v>
      </c>
      <c r="P466">
        <v>0.71480989456176758</v>
      </c>
      <c r="Q466">
        <v>1.8542289377229241E-78</v>
      </c>
      <c r="R466">
        <v>1.8542289377229241E-78</v>
      </c>
    </row>
    <row r="467" spans="1:18" x14ac:dyDescent="0.25">
      <c r="A467" t="s">
        <v>5499</v>
      </c>
      <c r="B467" t="s">
        <v>1179</v>
      </c>
      <c r="C467" t="s">
        <v>22</v>
      </c>
      <c r="D467">
        <v>10</v>
      </c>
      <c r="E467" t="s">
        <v>159</v>
      </c>
      <c r="F467" t="s">
        <v>1981</v>
      </c>
      <c r="G467">
        <v>27</v>
      </c>
      <c r="H467">
        <v>0.86363636363636365</v>
      </c>
      <c r="I467">
        <v>0.86363636363636365</v>
      </c>
      <c r="J467">
        <v>0.86363636363636365</v>
      </c>
      <c r="K467">
        <v>0.86363636363636365</v>
      </c>
      <c r="L467">
        <v>0.96590909090909094</v>
      </c>
      <c r="M467">
        <v>0.96590909090909094</v>
      </c>
      <c r="N467">
        <v>0.7</v>
      </c>
      <c r="O467">
        <v>0.69090909090909092</v>
      </c>
      <c r="P467">
        <v>0.71543002128601074</v>
      </c>
      <c r="Q467">
        <v>1.565959611691118E-78</v>
      </c>
      <c r="R467">
        <v>1.638988356464768E-78</v>
      </c>
    </row>
    <row r="468" spans="1:18" x14ac:dyDescent="0.25">
      <c r="A468" t="s">
        <v>5500</v>
      </c>
      <c r="B468" t="s">
        <v>1179</v>
      </c>
      <c r="C468" t="s">
        <v>57</v>
      </c>
      <c r="D468">
        <v>10</v>
      </c>
      <c r="E468" t="s">
        <v>159</v>
      </c>
      <c r="F468" t="s">
        <v>1990</v>
      </c>
      <c r="G468">
        <v>27</v>
      </c>
      <c r="H468">
        <v>0.86363636363636365</v>
      </c>
      <c r="I468">
        <v>0.81818181818181823</v>
      </c>
      <c r="J468">
        <v>0.86363636363636365</v>
      </c>
      <c r="K468">
        <v>0.81818181818181823</v>
      </c>
      <c r="L468">
        <v>0.97272727272727277</v>
      </c>
      <c r="M468">
        <v>0.95151515151515154</v>
      </c>
      <c r="N468">
        <v>0.5636363636363636</v>
      </c>
      <c r="O468">
        <v>0.55454545454545456</v>
      </c>
      <c r="P468">
        <v>0.7647559642791748</v>
      </c>
      <c r="Q468">
        <v>7.6400300059063142E-232</v>
      </c>
      <c r="R468">
        <v>8.6807500531032904E-232</v>
      </c>
    </row>
    <row r="469" spans="1:18" x14ac:dyDescent="0.25">
      <c r="A469" t="s">
        <v>5515</v>
      </c>
      <c r="B469" t="s">
        <v>1179</v>
      </c>
      <c r="C469" t="s">
        <v>57</v>
      </c>
      <c r="D469">
        <v>10</v>
      </c>
      <c r="E469" t="s">
        <v>159</v>
      </c>
      <c r="F469" t="s">
        <v>2044</v>
      </c>
      <c r="G469">
        <v>27</v>
      </c>
      <c r="H469">
        <v>0.90909090909090906</v>
      </c>
      <c r="I469">
        <v>0.90909090909090906</v>
      </c>
      <c r="J469">
        <v>0.90909090909090906</v>
      </c>
      <c r="K469">
        <v>0.90909090909090906</v>
      </c>
      <c r="L469">
        <v>0.98863636363636365</v>
      </c>
      <c r="M469">
        <v>0.98863636363636365</v>
      </c>
      <c r="N469">
        <v>0.69090909090909092</v>
      </c>
      <c r="O469">
        <v>0.67272727272727273</v>
      </c>
      <c r="P469">
        <v>0.70930182933807373</v>
      </c>
      <c r="Q469">
        <v>8.239449776766362E-232</v>
      </c>
      <c r="R469">
        <v>8.239449776766362E-232</v>
      </c>
    </row>
    <row r="470" spans="1:18" x14ac:dyDescent="0.25">
      <c r="A470" t="s">
        <v>5539</v>
      </c>
      <c r="B470" t="s">
        <v>1179</v>
      </c>
      <c r="C470" t="s">
        <v>26</v>
      </c>
      <c r="D470">
        <v>10</v>
      </c>
      <c r="E470" t="s">
        <v>159</v>
      </c>
      <c r="F470" t="s">
        <v>1943</v>
      </c>
      <c r="G470">
        <v>27</v>
      </c>
      <c r="H470">
        <v>0.95454545454545459</v>
      </c>
      <c r="I470">
        <v>0.95454545454545459</v>
      </c>
      <c r="J470">
        <v>0.95454545454545459</v>
      </c>
      <c r="K470">
        <v>0.95454545454545459</v>
      </c>
      <c r="L470">
        <v>0.99715909090909094</v>
      </c>
      <c r="M470">
        <v>0.99715909090909094</v>
      </c>
      <c r="N470">
        <v>0.68181818181818177</v>
      </c>
      <c r="O470">
        <v>0.66363636363636369</v>
      </c>
      <c r="P470">
        <v>0.69319182634353638</v>
      </c>
      <c r="Q470">
        <v>7.4451833269294163E-232</v>
      </c>
      <c r="R470">
        <v>7.4451833269294163E-232</v>
      </c>
    </row>
    <row r="471" spans="1:18" x14ac:dyDescent="0.25">
      <c r="A471" t="s">
        <v>5541</v>
      </c>
      <c r="B471" t="s">
        <v>1179</v>
      </c>
      <c r="C471" t="s">
        <v>26</v>
      </c>
      <c r="D471">
        <v>10</v>
      </c>
      <c r="E471" t="s">
        <v>159</v>
      </c>
      <c r="F471" t="s">
        <v>2002</v>
      </c>
      <c r="G471">
        <v>27</v>
      </c>
      <c r="H471">
        <v>0.95454545454545459</v>
      </c>
      <c r="I471">
        <v>0.95454545454545459</v>
      </c>
      <c r="J471">
        <v>0.95454545454545459</v>
      </c>
      <c r="K471">
        <v>0.95454545454545459</v>
      </c>
      <c r="L471">
        <v>0.99783549783549785</v>
      </c>
      <c r="M471">
        <v>0.99783549783549785</v>
      </c>
      <c r="N471">
        <v>0.77272727272727271</v>
      </c>
      <c r="O471">
        <v>0.77272727272727271</v>
      </c>
      <c r="P471">
        <v>0.71632713079452515</v>
      </c>
      <c r="Q471">
        <v>1.067955419412441E-231</v>
      </c>
      <c r="R471">
        <v>1.067955419412441E-231</v>
      </c>
    </row>
    <row r="472" spans="1:18" x14ac:dyDescent="0.25">
      <c r="A472" t="s">
        <v>5542</v>
      </c>
      <c r="B472" t="s">
        <v>1179</v>
      </c>
      <c r="C472" t="s">
        <v>42</v>
      </c>
      <c r="D472">
        <v>10</v>
      </c>
      <c r="E472" t="s">
        <v>159</v>
      </c>
      <c r="F472" t="s">
        <v>1992</v>
      </c>
      <c r="G472">
        <v>27</v>
      </c>
      <c r="H472">
        <v>0.95454545454545459</v>
      </c>
      <c r="I472">
        <v>0.95454545454545459</v>
      </c>
      <c r="J472">
        <v>0.95454545454545459</v>
      </c>
      <c r="K472">
        <v>0.95454545454545459</v>
      </c>
      <c r="L472">
        <v>0.99783549783549785</v>
      </c>
      <c r="M472">
        <v>0.99783549783549785</v>
      </c>
      <c r="N472">
        <v>0.77272727272727271</v>
      </c>
      <c r="O472">
        <v>0.75454545454545452</v>
      </c>
      <c r="P472">
        <v>0.66631817817687988</v>
      </c>
      <c r="Q472">
        <v>9.6500665674704793E-232</v>
      </c>
      <c r="R472">
        <v>9.6500665674704793E-232</v>
      </c>
    </row>
    <row r="473" spans="1:18" x14ac:dyDescent="0.25">
      <c r="A473" t="s">
        <v>5563</v>
      </c>
      <c r="B473" t="s">
        <v>1179</v>
      </c>
      <c r="C473" t="s">
        <v>22</v>
      </c>
      <c r="D473">
        <v>10</v>
      </c>
      <c r="E473" t="s">
        <v>159</v>
      </c>
      <c r="F473" t="s">
        <v>1961</v>
      </c>
      <c r="G473">
        <v>27</v>
      </c>
      <c r="H473">
        <v>1</v>
      </c>
      <c r="I473">
        <v>1</v>
      </c>
      <c r="J473">
        <v>1</v>
      </c>
      <c r="K473">
        <v>1</v>
      </c>
      <c r="L473">
        <v>1</v>
      </c>
      <c r="M473">
        <v>1</v>
      </c>
      <c r="N473">
        <v>0.78181818181818186</v>
      </c>
      <c r="O473">
        <v>0.76363636363636367</v>
      </c>
      <c r="P473">
        <v>0.61991548538208008</v>
      </c>
      <c r="Q473">
        <v>0</v>
      </c>
      <c r="R473">
        <v>0</v>
      </c>
    </row>
    <row r="474" spans="1:18" x14ac:dyDescent="0.25">
      <c r="A474" t="s">
        <v>5575</v>
      </c>
      <c r="B474" t="s">
        <v>1179</v>
      </c>
      <c r="C474" t="s">
        <v>51</v>
      </c>
      <c r="D474">
        <v>10</v>
      </c>
      <c r="E474" t="s">
        <v>159</v>
      </c>
      <c r="F474" t="s">
        <v>2015</v>
      </c>
      <c r="G474">
        <v>27</v>
      </c>
      <c r="H474">
        <v>1</v>
      </c>
      <c r="I474">
        <v>0.95454545454545459</v>
      </c>
      <c r="J474">
        <v>0.7857142857142857</v>
      </c>
      <c r="K474">
        <v>0.75</v>
      </c>
      <c r="L474">
        <v>0.93939393939393945</v>
      </c>
      <c r="M474">
        <v>0.9175084175084175</v>
      </c>
      <c r="N474">
        <v>0.74545454545454548</v>
      </c>
      <c r="O474">
        <v>0.72727272727272729</v>
      </c>
      <c r="P474">
        <v>0.73696792125701904</v>
      </c>
      <c r="Q474">
        <v>5.6055721473462637E-155</v>
      </c>
      <c r="R474">
        <v>2.348657224064092E-78</v>
      </c>
    </row>
    <row r="475" spans="1:18" x14ac:dyDescent="0.25">
      <c r="A475" t="s">
        <v>4417</v>
      </c>
      <c r="B475" t="s">
        <v>3704</v>
      </c>
      <c r="C475" t="s">
        <v>26</v>
      </c>
      <c r="D475">
        <v>11</v>
      </c>
      <c r="E475" t="s">
        <v>159</v>
      </c>
      <c r="F475" t="s">
        <v>2080</v>
      </c>
      <c r="G475">
        <v>39</v>
      </c>
      <c r="H475">
        <v>2.9411764705882349E-2</v>
      </c>
      <c r="I475">
        <v>2.9411764705882349E-2</v>
      </c>
      <c r="J475">
        <v>2.9411764705882349E-2</v>
      </c>
      <c r="K475">
        <v>2.9411764705882349E-2</v>
      </c>
      <c r="L475">
        <v>5.7958477508650567E-2</v>
      </c>
      <c r="M475">
        <v>5.7958477508650567E-2</v>
      </c>
      <c r="N475">
        <v>2.4390243902439029E-2</v>
      </c>
      <c r="O475">
        <v>2.4390243902439029E-2</v>
      </c>
      <c r="P475">
        <v>0.98786216974258423</v>
      </c>
      <c r="Q475">
        <v>0.96919370438923313</v>
      </c>
      <c r="R475">
        <v>0.96919370438923313</v>
      </c>
    </row>
    <row r="476" spans="1:18" x14ac:dyDescent="0.25">
      <c r="A476" t="s">
        <v>4434</v>
      </c>
      <c r="B476" t="s">
        <v>3704</v>
      </c>
      <c r="C476" t="s">
        <v>57</v>
      </c>
      <c r="D476">
        <v>11</v>
      </c>
      <c r="E476" t="s">
        <v>159</v>
      </c>
      <c r="F476" t="s">
        <v>1956</v>
      </c>
      <c r="G476">
        <v>39</v>
      </c>
      <c r="H476">
        <v>5.8823529411764712E-2</v>
      </c>
      <c r="I476">
        <v>5.8823529411764712E-2</v>
      </c>
      <c r="J476">
        <v>5.8823529411764712E-2</v>
      </c>
      <c r="K476">
        <v>5.8823529411764712E-2</v>
      </c>
      <c r="L476">
        <v>8.7344028520499051E-2</v>
      </c>
      <c r="M476">
        <v>8.7344028520499051E-2</v>
      </c>
      <c r="N476">
        <v>2.9268292682926831E-2</v>
      </c>
      <c r="O476">
        <v>2.9268292682926831E-2</v>
      </c>
      <c r="P476">
        <v>0.98468172550201416</v>
      </c>
      <c r="Q476">
        <v>0.93931352489832232</v>
      </c>
      <c r="R476">
        <v>0.93931352489832232</v>
      </c>
    </row>
    <row r="477" spans="1:18" x14ac:dyDescent="0.25">
      <c r="A477" t="s">
        <v>4434</v>
      </c>
      <c r="B477" t="s">
        <v>3704</v>
      </c>
      <c r="C477" t="s">
        <v>57</v>
      </c>
      <c r="D477">
        <v>11</v>
      </c>
      <c r="E477" t="s">
        <v>159</v>
      </c>
      <c r="F477" t="s">
        <v>1971</v>
      </c>
      <c r="G477">
        <v>39</v>
      </c>
      <c r="H477">
        <v>5.8823529411764712E-2</v>
      </c>
      <c r="I477">
        <v>5.8823529411764712E-2</v>
      </c>
      <c r="J477">
        <v>5.8823529411764712E-2</v>
      </c>
      <c r="K477">
        <v>5.8823529411764712E-2</v>
      </c>
      <c r="L477">
        <v>8.7344028520499051E-2</v>
      </c>
      <c r="M477">
        <v>8.7344028520499051E-2</v>
      </c>
      <c r="N477">
        <v>2.9268292682926831E-2</v>
      </c>
      <c r="O477">
        <v>2.9268292682926831E-2</v>
      </c>
      <c r="P477">
        <v>0.98468172550201416</v>
      </c>
      <c r="Q477">
        <v>0.93931352489832232</v>
      </c>
      <c r="R477">
        <v>0.93931352489832232</v>
      </c>
    </row>
    <row r="478" spans="1:18" x14ac:dyDescent="0.25">
      <c r="A478" t="s">
        <v>4434</v>
      </c>
      <c r="B478" t="s">
        <v>3704</v>
      </c>
      <c r="C478" t="s">
        <v>36</v>
      </c>
      <c r="D478">
        <v>11</v>
      </c>
      <c r="E478" t="s">
        <v>159</v>
      </c>
      <c r="F478" t="s">
        <v>2084</v>
      </c>
      <c r="G478">
        <v>39</v>
      </c>
      <c r="H478">
        <v>5.8823529411764712E-2</v>
      </c>
      <c r="I478">
        <v>5.8823529411764712E-2</v>
      </c>
      <c r="J478">
        <v>5.8823529411764712E-2</v>
      </c>
      <c r="K478">
        <v>5.8823529411764712E-2</v>
      </c>
      <c r="L478">
        <v>8.7344028520499051E-2</v>
      </c>
      <c r="M478">
        <v>8.7344028520499051E-2</v>
      </c>
      <c r="N478">
        <v>2.9268292682926831E-2</v>
      </c>
      <c r="O478">
        <v>2.9268292682926831E-2</v>
      </c>
      <c r="P478">
        <v>0.98468172550201416</v>
      </c>
      <c r="Q478">
        <v>0.93931352489832232</v>
      </c>
      <c r="R478">
        <v>0.93931352489832232</v>
      </c>
    </row>
    <row r="479" spans="1:18" x14ac:dyDescent="0.25">
      <c r="A479" t="s">
        <v>4436</v>
      </c>
      <c r="B479" t="s">
        <v>3704</v>
      </c>
      <c r="C479" t="s">
        <v>72</v>
      </c>
      <c r="D479">
        <v>11</v>
      </c>
      <c r="E479" t="s">
        <v>159</v>
      </c>
      <c r="F479" t="s">
        <v>1997</v>
      </c>
      <c r="G479">
        <v>39</v>
      </c>
      <c r="H479">
        <v>5.8823529411764712E-2</v>
      </c>
      <c r="I479">
        <v>5.8823529411764712E-2</v>
      </c>
      <c r="J479">
        <v>5.8823529411764712E-2</v>
      </c>
      <c r="K479">
        <v>5.8823529411764712E-2</v>
      </c>
      <c r="L479">
        <v>0.1141868512110726</v>
      </c>
      <c r="M479">
        <v>0.1141868512110726</v>
      </c>
      <c r="N479">
        <v>2.9268292682926831E-2</v>
      </c>
      <c r="O479">
        <v>2.9268292682926831E-2</v>
      </c>
      <c r="P479">
        <v>0.990203857421875</v>
      </c>
      <c r="Q479">
        <v>0.93838617093335064</v>
      </c>
      <c r="R479">
        <v>0.93838617093335064</v>
      </c>
    </row>
    <row r="480" spans="1:18" x14ac:dyDescent="0.25">
      <c r="A480" t="s">
        <v>4437</v>
      </c>
      <c r="B480" t="s">
        <v>3704</v>
      </c>
      <c r="C480" t="s">
        <v>72</v>
      </c>
      <c r="D480">
        <v>11</v>
      </c>
      <c r="E480" t="s">
        <v>159</v>
      </c>
      <c r="F480" t="s">
        <v>2062</v>
      </c>
      <c r="G480">
        <v>39</v>
      </c>
      <c r="H480">
        <v>5.8823529411764712E-2</v>
      </c>
      <c r="I480">
        <v>2.9411764705882349E-2</v>
      </c>
      <c r="J480">
        <v>5.8823529411764712E-2</v>
      </c>
      <c r="K480">
        <v>2.9411764705882349E-2</v>
      </c>
      <c r="L480">
        <v>0.1141868512110726</v>
      </c>
      <c r="M480">
        <v>5.7958477508650567E-2</v>
      </c>
      <c r="N480">
        <v>9.7560975609756097E-3</v>
      </c>
      <c r="O480">
        <v>4.8780487804878049E-3</v>
      </c>
      <c r="P480">
        <v>0.98069226741790771</v>
      </c>
      <c r="Q480">
        <v>0.89017321181311249</v>
      </c>
      <c r="R480">
        <v>0.92105002074908271</v>
      </c>
    </row>
    <row r="481" spans="1:18" x14ac:dyDescent="0.25">
      <c r="A481" t="s">
        <v>4465</v>
      </c>
      <c r="B481" t="s">
        <v>3704</v>
      </c>
      <c r="C481" t="s">
        <v>51</v>
      </c>
      <c r="D481">
        <v>11</v>
      </c>
      <c r="E481" t="s">
        <v>159</v>
      </c>
      <c r="F481" t="s">
        <v>2060</v>
      </c>
      <c r="G481">
        <v>39</v>
      </c>
      <c r="H481">
        <v>8.8235294117647065E-2</v>
      </c>
      <c r="I481">
        <v>8.8235294117647065E-2</v>
      </c>
      <c r="J481">
        <v>8.8235294117647065E-2</v>
      </c>
      <c r="K481">
        <v>8.8235294117647065E-2</v>
      </c>
      <c r="L481">
        <v>0.14349376114081991</v>
      </c>
      <c r="M481">
        <v>0.14349376114081991</v>
      </c>
      <c r="N481">
        <v>5.3658536585365853E-2</v>
      </c>
      <c r="O481">
        <v>5.3658536585365853E-2</v>
      </c>
      <c r="P481">
        <v>0.96892952919006348</v>
      </c>
      <c r="Q481">
        <v>0.86013914047586582</v>
      </c>
      <c r="R481">
        <v>0.86013914047586582</v>
      </c>
    </row>
    <row r="482" spans="1:18" x14ac:dyDescent="0.25">
      <c r="A482" t="s">
        <v>4466</v>
      </c>
      <c r="B482" t="s">
        <v>3704</v>
      </c>
      <c r="C482" t="s">
        <v>72</v>
      </c>
      <c r="D482">
        <v>11</v>
      </c>
      <c r="E482" t="s">
        <v>159</v>
      </c>
      <c r="F482" t="s">
        <v>2073</v>
      </c>
      <c r="G482">
        <v>39</v>
      </c>
      <c r="H482">
        <v>8.8235294117647065E-2</v>
      </c>
      <c r="I482">
        <v>8.8235294117647065E-2</v>
      </c>
      <c r="J482">
        <v>8.5714285714285715E-2</v>
      </c>
      <c r="K482">
        <v>8.5714285714285715E-2</v>
      </c>
      <c r="L482">
        <v>0.13949579831932779</v>
      </c>
      <c r="M482">
        <v>0.13949579831932779</v>
      </c>
      <c r="N482">
        <v>3.4146341463414637E-2</v>
      </c>
      <c r="O482">
        <v>3.4146341463414637E-2</v>
      </c>
      <c r="P482">
        <v>0.98882448673248291</v>
      </c>
      <c r="Q482">
        <v>0.88747084716483626</v>
      </c>
      <c r="R482">
        <v>0.88747084716483626</v>
      </c>
    </row>
    <row r="483" spans="1:18" x14ac:dyDescent="0.25">
      <c r="A483" t="s">
        <v>4467</v>
      </c>
      <c r="B483" t="s">
        <v>3704</v>
      </c>
      <c r="C483" t="s">
        <v>42</v>
      </c>
      <c r="D483">
        <v>11</v>
      </c>
      <c r="E483" t="s">
        <v>159</v>
      </c>
      <c r="F483" t="s">
        <v>2010</v>
      </c>
      <c r="G483">
        <v>39</v>
      </c>
      <c r="H483">
        <v>8.8235294117647065E-2</v>
      </c>
      <c r="I483">
        <v>8.8235294117647065E-2</v>
      </c>
      <c r="J483">
        <v>8.5714285714285715E-2</v>
      </c>
      <c r="K483">
        <v>8.5714285714285715E-2</v>
      </c>
      <c r="L483">
        <v>0.13949579831932779</v>
      </c>
      <c r="M483">
        <v>0.13949579831932779</v>
      </c>
      <c r="N483">
        <v>4.878048780487805E-2</v>
      </c>
      <c r="O483">
        <v>4.878048780487805E-2</v>
      </c>
      <c r="P483">
        <v>0.9774596095085144</v>
      </c>
      <c r="Q483">
        <v>0.77425125258069216</v>
      </c>
      <c r="R483">
        <v>0.77425125258069216</v>
      </c>
    </row>
    <row r="484" spans="1:18" x14ac:dyDescent="0.25">
      <c r="A484" t="s">
        <v>4468</v>
      </c>
      <c r="B484" t="s">
        <v>3704</v>
      </c>
      <c r="C484" t="s">
        <v>57</v>
      </c>
      <c r="D484">
        <v>11</v>
      </c>
      <c r="E484" t="s">
        <v>159</v>
      </c>
      <c r="F484" t="s">
        <v>1990</v>
      </c>
      <c r="G484">
        <v>39</v>
      </c>
      <c r="H484">
        <v>8.8235294117647065E-2</v>
      </c>
      <c r="I484">
        <v>8.8235294117647065E-2</v>
      </c>
      <c r="J484">
        <v>8.8235294117647065E-2</v>
      </c>
      <c r="K484">
        <v>8.8235294117647065E-2</v>
      </c>
      <c r="L484">
        <v>0.14349376114081991</v>
      </c>
      <c r="M484">
        <v>0.14349376114081991</v>
      </c>
      <c r="N484">
        <v>3.9024390243902439E-2</v>
      </c>
      <c r="O484">
        <v>3.9024390243902439E-2</v>
      </c>
      <c r="P484">
        <v>0.97920608520507813</v>
      </c>
      <c r="Q484">
        <v>0.8100716773422757</v>
      </c>
      <c r="R484">
        <v>0.8100716773422757</v>
      </c>
    </row>
    <row r="485" spans="1:18" x14ac:dyDescent="0.25">
      <c r="A485" t="s">
        <v>4520</v>
      </c>
      <c r="B485" t="s">
        <v>3704</v>
      </c>
      <c r="C485" t="s">
        <v>36</v>
      </c>
      <c r="D485">
        <v>11</v>
      </c>
      <c r="E485" t="s">
        <v>159</v>
      </c>
      <c r="F485" t="s">
        <v>1947</v>
      </c>
      <c r="G485">
        <v>39</v>
      </c>
      <c r="H485">
        <v>0.1176470588235294</v>
      </c>
      <c r="I485">
        <v>0.1176470588235294</v>
      </c>
      <c r="J485">
        <v>0.1176470588235294</v>
      </c>
      <c r="K485">
        <v>0.1176470588235294</v>
      </c>
      <c r="L485">
        <v>0.19786096256684491</v>
      </c>
      <c r="M485">
        <v>0.19786096256684491</v>
      </c>
      <c r="N485">
        <v>6.8292682926829273E-2</v>
      </c>
      <c r="O485">
        <v>6.8292682926829273E-2</v>
      </c>
      <c r="P485">
        <v>0.96393501758575439</v>
      </c>
      <c r="Q485">
        <v>0.8292181767323844</v>
      </c>
      <c r="R485">
        <v>0.8292181767323844</v>
      </c>
    </row>
    <row r="486" spans="1:18" x14ac:dyDescent="0.25">
      <c r="A486" t="s">
        <v>4522</v>
      </c>
      <c r="B486" t="s">
        <v>3704</v>
      </c>
      <c r="C486" t="s">
        <v>51</v>
      </c>
      <c r="D486">
        <v>11</v>
      </c>
      <c r="E486" t="s">
        <v>159</v>
      </c>
      <c r="F486" t="s">
        <v>1967</v>
      </c>
      <c r="G486">
        <v>39</v>
      </c>
      <c r="H486">
        <v>0.1176470588235294</v>
      </c>
      <c r="I486">
        <v>8.8235294117647065E-2</v>
      </c>
      <c r="J486">
        <v>0.1176470588235294</v>
      </c>
      <c r="K486">
        <v>8.8235294117647065E-2</v>
      </c>
      <c r="L486">
        <v>0.19786096256684491</v>
      </c>
      <c r="M486">
        <v>0.14349376114081991</v>
      </c>
      <c r="N486">
        <v>3.9024390243902439E-2</v>
      </c>
      <c r="O486">
        <v>3.4146341463414637E-2</v>
      </c>
      <c r="P486">
        <v>0.96470731496810913</v>
      </c>
      <c r="Q486">
        <v>0.8292181767323844</v>
      </c>
      <c r="R486">
        <v>0.86013914047586582</v>
      </c>
    </row>
    <row r="487" spans="1:18" x14ac:dyDescent="0.25">
      <c r="A487" t="s">
        <v>4578</v>
      </c>
      <c r="B487" t="s">
        <v>3704</v>
      </c>
      <c r="C487" t="s">
        <v>51</v>
      </c>
      <c r="D487">
        <v>11</v>
      </c>
      <c r="E487" t="s">
        <v>159</v>
      </c>
      <c r="F487" t="s">
        <v>2024</v>
      </c>
      <c r="G487">
        <v>39</v>
      </c>
      <c r="H487">
        <v>0.1470588235294118</v>
      </c>
      <c r="I487">
        <v>0.1470588235294118</v>
      </c>
      <c r="J487">
        <v>0.1470588235294118</v>
      </c>
      <c r="K487">
        <v>0.1470588235294118</v>
      </c>
      <c r="L487">
        <v>0.25044563279857401</v>
      </c>
      <c r="M487">
        <v>0.25044563279857401</v>
      </c>
      <c r="N487">
        <v>7.3170731707317069E-2</v>
      </c>
      <c r="O487">
        <v>7.3170731707317069E-2</v>
      </c>
      <c r="P487">
        <v>0.96326631307601929</v>
      </c>
      <c r="Q487">
        <v>0.77411264486701381</v>
      </c>
      <c r="R487">
        <v>0.77411264486701381</v>
      </c>
    </row>
    <row r="488" spans="1:18" x14ac:dyDescent="0.25">
      <c r="A488" t="s">
        <v>4579</v>
      </c>
      <c r="B488" t="s">
        <v>3704</v>
      </c>
      <c r="C488" t="s">
        <v>36</v>
      </c>
      <c r="D488">
        <v>11</v>
      </c>
      <c r="E488" t="s">
        <v>159</v>
      </c>
      <c r="F488" t="s">
        <v>2075</v>
      </c>
      <c r="G488">
        <v>39</v>
      </c>
      <c r="H488">
        <v>0.1470588235294118</v>
      </c>
      <c r="I488">
        <v>0.1470588235294118</v>
      </c>
      <c r="J488">
        <v>0.14285714285714279</v>
      </c>
      <c r="K488">
        <v>0.14285714285714279</v>
      </c>
      <c r="L488">
        <v>0.24369747899159669</v>
      </c>
      <c r="M488">
        <v>0.24369747899159669</v>
      </c>
      <c r="N488">
        <v>4.878048780487805E-2</v>
      </c>
      <c r="O488">
        <v>4.3902439024390241E-2</v>
      </c>
      <c r="P488">
        <v>0.97435712814331055</v>
      </c>
      <c r="Q488">
        <v>0.78025308773177215</v>
      </c>
      <c r="R488">
        <v>0.78025308773177215</v>
      </c>
    </row>
    <row r="489" spans="1:18" x14ac:dyDescent="0.25">
      <c r="A489" t="s">
        <v>4660</v>
      </c>
      <c r="B489" t="s">
        <v>3704</v>
      </c>
      <c r="C489" t="s">
        <v>51</v>
      </c>
      <c r="D489">
        <v>11</v>
      </c>
      <c r="E489" t="s">
        <v>159</v>
      </c>
      <c r="F489" t="s">
        <v>1965</v>
      </c>
      <c r="G489">
        <v>39</v>
      </c>
      <c r="H489">
        <v>0.1764705882352941</v>
      </c>
      <c r="I489">
        <v>0.1470588235294118</v>
      </c>
      <c r="J489">
        <v>0.16666666666666671</v>
      </c>
      <c r="K489">
        <v>0.1388888888888889</v>
      </c>
      <c r="L489">
        <v>0.26470588235294112</v>
      </c>
      <c r="M489">
        <v>0.21486928104575159</v>
      </c>
      <c r="N489">
        <v>8.2926829268292687E-2</v>
      </c>
      <c r="O489">
        <v>7.3170731707317069E-2</v>
      </c>
      <c r="P489">
        <v>0.9721793532371521</v>
      </c>
      <c r="Q489">
        <v>0.68368585800995085</v>
      </c>
      <c r="R489">
        <v>0.71319924249811339</v>
      </c>
    </row>
    <row r="490" spans="1:18" x14ac:dyDescent="0.25">
      <c r="A490" t="s">
        <v>4664</v>
      </c>
      <c r="B490" t="s">
        <v>3704</v>
      </c>
      <c r="C490" t="s">
        <v>36</v>
      </c>
      <c r="D490">
        <v>11</v>
      </c>
      <c r="E490" t="s">
        <v>159</v>
      </c>
      <c r="F490" t="s">
        <v>2032</v>
      </c>
      <c r="G490">
        <v>39</v>
      </c>
      <c r="H490">
        <v>0.1764705882352941</v>
      </c>
      <c r="I490">
        <v>0.1764705882352941</v>
      </c>
      <c r="J490">
        <v>0.1764705882352941</v>
      </c>
      <c r="K490">
        <v>0.1764705882352941</v>
      </c>
      <c r="L490">
        <v>0.27941176470588241</v>
      </c>
      <c r="M490">
        <v>0.27941176470588241</v>
      </c>
      <c r="N490">
        <v>6.8292682926829273E-2</v>
      </c>
      <c r="O490">
        <v>6.8292682926829273E-2</v>
      </c>
      <c r="P490">
        <v>0.96443629264831543</v>
      </c>
      <c r="Q490">
        <v>0.71683209864999708</v>
      </c>
      <c r="R490">
        <v>0.71683209864999708</v>
      </c>
    </row>
    <row r="491" spans="1:18" x14ac:dyDescent="0.25">
      <c r="A491" t="s">
        <v>4665</v>
      </c>
      <c r="B491" t="s">
        <v>3704</v>
      </c>
      <c r="C491" t="s">
        <v>42</v>
      </c>
      <c r="D491">
        <v>11</v>
      </c>
      <c r="E491" t="s">
        <v>159</v>
      </c>
      <c r="F491" t="s">
        <v>1963</v>
      </c>
      <c r="G491">
        <v>39</v>
      </c>
      <c r="H491">
        <v>0.1764705882352941</v>
      </c>
      <c r="I491">
        <v>0.1470588235294118</v>
      </c>
      <c r="J491">
        <v>0.1764705882352941</v>
      </c>
      <c r="K491">
        <v>0.1470588235294118</v>
      </c>
      <c r="L491">
        <v>0.27941176470588241</v>
      </c>
      <c r="M491">
        <v>0.22702205882352941</v>
      </c>
      <c r="N491">
        <v>0.1024390243902439</v>
      </c>
      <c r="O491">
        <v>9.7560975609756101E-2</v>
      </c>
      <c r="P491">
        <v>0.95436614751815796</v>
      </c>
      <c r="Q491">
        <v>0.72608345843343847</v>
      </c>
      <c r="R491">
        <v>0.74796479669241678</v>
      </c>
    </row>
    <row r="492" spans="1:18" x14ac:dyDescent="0.25">
      <c r="A492" t="s">
        <v>4667</v>
      </c>
      <c r="B492" t="s">
        <v>3704</v>
      </c>
      <c r="C492" t="s">
        <v>26</v>
      </c>
      <c r="D492">
        <v>11</v>
      </c>
      <c r="E492" t="s">
        <v>159</v>
      </c>
      <c r="F492" t="s">
        <v>2054</v>
      </c>
      <c r="G492">
        <v>39</v>
      </c>
      <c r="H492">
        <v>0.1764705882352941</v>
      </c>
      <c r="I492">
        <v>0.1470588235294118</v>
      </c>
      <c r="J492">
        <v>0.1714285714285714</v>
      </c>
      <c r="K492">
        <v>0.14285714285714279</v>
      </c>
      <c r="L492">
        <v>0.27249134948096893</v>
      </c>
      <c r="M492">
        <v>0.2214532871972319</v>
      </c>
      <c r="N492">
        <v>7.8048780487804878E-2</v>
      </c>
      <c r="O492">
        <v>7.3170731707317069E-2</v>
      </c>
      <c r="P492">
        <v>0.95777469873428345</v>
      </c>
      <c r="Q492">
        <v>0.77334838840575415</v>
      </c>
      <c r="R492">
        <v>0.80428891589436979</v>
      </c>
    </row>
    <row r="493" spans="1:18" x14ac:dyDescent="0.25">
      <c r="A493" t="s">
        <v>4670</v>
      </c>
      <c r="B493" t="s">
        <v>3704</v>
      </c>
      <c r="C493" t="s">
        <v>26</v>
      </c>
      <c r="D493">
        <v>11</v>
      </c>
      <c r="E493" t="s">
        <v>159</v>
      </c>
      <c r="F493" t="s">
        <v>2052</v>
      </c>
      <c r="G493">
        <v>39</v>
      </c>
      <c r="H493">
        <v>0.1764705882352941</v>
      </c>
      <c r="I493">
        <v>0.1764705882352941</v>
      </c>
      <c r="J493">
        <v>0.1764705882352941</v>
      </c>
      <c r="K493">
        <v>0.1764705882352941</v>
      </c>
      <c r="L493">
        <v>0.30124777183600709</v>
      </c>
      <c r="M493">
        <v>0.30124777183600709</v>
      </c>
      <c r="N493">
        <v>9.2682926829268292E-2</v>
      </c>
      <c r="O493">
        <v>9.2682926829268292E-2</v>
      </c>
      <c r="P493">
        <v>0.95466470718383789</v>
      </c>
      <c r="Q493">
        <v>0.69185982502885934</v>
      </c>
      <c r="R493">
        <v>0.69185982502885934</v>
      </c>
    </row>
    <row r="494" spans="1:18" x14ac:dyDescent="0.25">
      <c r="A494" t="s">
        <v>4671</v>
      </c>
      <c r="B494" t="s">
        <v>3704</v>
      </c>
      <c r="C494" t="s">
        <v>42</v>
      </c>
      <c r="D494">
        <v>11</v>
      </c>
      <c r="E494" t="s">
        <v>159</v>
      </c>
      <c r="F494" t="s">
        <v>2050</v>
      </c>
      <c r="G494">
        <v>39</v>
      </c>
      <c r="H494">
        <v>0.1764705882352941</v>
      </c>
      <c r="I494">
        <v>0.1470588235294118</v>
      </c>
      <c r="J494">
        <v>0.1714285714285714</v>
      </c>
      <c r="K494">
        <v>0.14285714285714279</v>
      </c>
      <c r="L494">
        <v>0.25044563279857401</v>
      </c>
      <c r="M494">
        <v>0.19786096256684491</v>
      </c>
      <c r="N494">
        <v>8.7804878048780483E-2</v>
      </c>
      <c r="O494">
        <v>8.2926829268292687E-2</v>
      </c>
      <c r="P494">
        <v>0.96126025915145874</v>
      </c>
      <c r="Q494">
        <v>0.71111708063068912</v>
      </c>
      <c r="R494">
        <v>0.74247301741415339</v>
      </c>
    </row>
    <row r="495" spans="1:18" x14ac:dyDescent="0.25">
      <c r="A495" t="s">
        <v>4734</v>
      </c>
      <c r="B495" t="s">
        <v>3704</v>
      </c>
      <c r="C495" t="s">
        <v>57</v>
      </c>
      <c r="D495">
        <v>11</v>
      </c>
      <c r="E495" t="s">
        <v>159</v>
      </c>
      <c r="F495" t="s">
        <v>2007</v>
      </c>
      <c r="G495">
        <v>39</v>
      </c>
      <c r="H495">
        <v>0.20588235294117649</v>
      </c>
      <c r="I495">
        <v>0.20588235294117649</v>
      </c>
      <c r="J495">
        <v>0.20588235294117649</v>
      </c>
      <c r="K495">
        <v>0.20588235294117649</v>
      </c>
      <c r="L495">
        <v>0.32996323529411759</v>
      </c>
      <c r="M495">
        <v>0.32996323529411759</v>
      </c>
      <c r="N495">
        <v>0.1121951219512195</v>
      </c>
      <c r="O495">
        <v>0.1121951219512195</v>
      </c>
      <c r="P495">
        <v>0.9660336971282959</v>
      </c>
      <c r="Q495">
        <v>0.73648107180830313</v>
      </c>
      <c r="R495">
        <v>0.73648107180830313</v>
      </c>
    </row>
    <row r="496" spans="1:18" x14ac:dyDescent="0.25">
      <c r="A496" t="s">
        <v>4735</v>
      </c>
      <c r="B496" t="s">
        <v>3704</v>
      </c>
      <c r="C496" t="s">
        <v>51</v>
      </c>
      <c r="D496">
        <v>11</v>
      </c>
      <c r="E496" t="s">
        <v>159</v>
      </c>
      <c r="F496" t="s">
        <v>2070</v>
      </c>
      <c r="G496">
        <v>39</v>
      </c>
      <c r="H496">
        <v>0.20588235294117649</v>
      </c>
      <c r="I496">
        <v>0.1764705882352941</v>
      </c>
      <c r="J496">
        <v>0.20588235294117649</v>
      </c>
      <c r="K496">
        <v>0.1764705882352941</v>
      </c>
      <c r="L496">
        <v>0.32996323529411759</v>
      </c>
      <c r="M496">
        <v>0.27941176470588241</v>
      </c>
      <c r="N496">
        <v>7.8048780487804878E-2</v>
      </c>
      <c r="O496">
        <v>7.3170731707317069E-2</v>
      </c>
      <c r="P496">
        <v>0.94222378730773926</v>
      </c>
      <c r="Q496">
        <v>0.68567065812008476</v>
      </c>
      <c r="R496">
        <v>0.71683209864999708</v>
      </c>
    </row>
    <row r="497" spans="1:18" x14ac:dyDescent="0.25">
      <c r="A497" t="s">
        <v>4819</v>
      </c>
      <c r="B497" t="s">
        <v>3704</v>
      </c>
      <c r="C497" t="s">
        <v>22</v>
      </c>
      <c r="D497">
        <v>11</v>
      </c>
      <c r="E497" t="s">
        <v>159</v>
      </c>
      <c r="F497" t="s">
        <v>1961</v>
      </c>
      <c r="G497">
        <v>39</v>
      </c>
      <c r="H497">
        <v>0.23529411764705879</v>
      </c>
      <c r="I497">
        <v>0.23529411764705879</v>
      </c>
      <c r="J497">
        <v>0.22857142857142859</v>
      </c>
      <c r="K497">
        <v>0.22857142857142859</v>
      </c>
      <c r="L497">
        <v>0.35026737967914429</v>
      </c>
      <c r="M497">
        <v>0.35026737967914429</v>
      </c>
      <c r="N497">
        <v>0.13170731707317071</v>
      </c>
      <c r="O497">
        <v>0.1268292682926829</v>
      </c>
      <c r="P497">
        <v>0.93334472179412842</v>
      </c>
      <c r="Q497">
        <v>0.71213079251333633</v>
      </c>
      <c r="R497">
        <v>0.71213079251333633</v>
      </c>
    </row>
    <row r="498" spans="1:18" x14ac:dyDescent="0.25">
      <c r="A498" t="s">
        <v>4822</v>
      </c>
      <c r="B498" t="s">
        <v>3704</v>
      </c>
      <c r="C498" t="s">
        <v>72</v>
      </c>
      <c r="D498">
        <v>11</v>
      </c>
      <c r="E498" t="s">
        <v>159</v>
      </c>
      <c r="F498" t="s">
        <v>1945</v>
      </c>
      <c r="G498">
        <v>39</v>
      </c>
      <c r="H498">
        <v>0.23529411764705879</v>
      </c>
      <c r="I498">
        <v>0.20588235294117649</v>
      </c>
      <c r="J498">
        <v>0.23529411764705879</v>
      </c>
      <c r="K498">
        <v>0.20588235294117649</v>
      </c>
      <c r="L498">
        <v>0.37867647058823528</v>
      </c>
      <c r="M498">
        <v>0.32996323529411759</v>
      </c>
      <c r="N498">
        <v>0.1170731707317073</v>
      </c>
      <c r="O498">
        <v>0.1121951219512195</v>
      </c>
      <c r="P498">
        <v>0.94215530157089233</v>
      </c>
      <c r="Q498">
        <v>0.66389559163488165</v>
      </c>
      <c r="R498">
        <v>0.68567065812008476</v>
      </c>
    </row>
    <row r="499" spans="1:18" x14ac:dyDescent="0.25">
      <c r="A499" t="s">
        <v>4823</v>
      </c>
      <c r="B499" t="s">
        <v>3704</v>
      </c>
      <c r="C499" t="s">
        <v>36</v>
      </c>
      <c r="D499">
        <v>11</v>
      </c>
      <c r="E499" t="s">
        <v>159</v>
      </c>
      <c r="F499" t="s">
        <v>1969</v>
      </c>
      <c r="G499">
        <v>39</v>
      </c>
      <c r="H499">
        <v>0.23529411764705879</v>
      </c>
      <c r="I499">
        <v>0.23529411764705879</v>
      </c>
      <c r="J499">
        <v>0.22857142857142859</v>
      </c>
      <c r="K499">
        <v>0.22857142857142859</v>
      </c>
      <c r="L499">
        <v>0.32996323529411759</v>
      </c>
      <c r="M499">
        <v>0.32996323529411759</v>
      </c>
      <c r="N499">
        <v>0.1268292682926829</v>
      </c>
      <c r="O499">
        <v>0.1268292682926829</v>
      </c>
      <c r="P499">
        <v>0.96524035930633545</v>
      </c>
      <c r="Q499">
        <v>0.64831896561024682</v>
      </c>
      <c r="R499">
        <v>0.64831896561024682</v>
      </c>
    </row>
    <row r="500" spans="1:18" x14ac:dyDescent="0.25">
      <c r="A500" t="s">
        <v>4825</v>
      </c>
      <c r="B500" t="s">
        <v>3704</v>
      </c>
      <c r="C500" t="s">
        <v>26</v>
      </c>
      <c r="D500">
        <v>11</v>
      </c>
      <c r="E500" t="s">
        <v>159</v>
      </c>
      <c r="F500" t="s">
        <v>1943</v>
      </c>
      <c r="G500">
        <v>39</v>
      </c>
      <c r="H500">
        <v>0.23529411764705879</v>
      </c>
      <c r="I500">
        <v>0.23529411764705879</v>
      </c>
      <c r="J500">
        <v>0.23529411764705879</v>
      </c>
      <c r="K500">
        <v>0.23529411764705879</v>
      </c>
      <c r="L500">
        <v>0.31440162271805272</v>
      </c>
      <c r="M500">
        <v>0.31440162271805272</v>
      </c>
      <c r="N500">
        <v>0.21463414634146341</v>
      </c>
      <c r="O500">
        <v>0.20487804878048779</v>
      </c>
      <c r="P500">
        <v>0.91974323987960815</v>
      </c>
      <c r="Q500">
        <v>0.6504192420359034</v>
      </c>
      <c r="R500">
        <v>0.6504192420359034</v>
      </c>
    </row>
    <row r="501" spans="1:18" x14ac:dyDescent="0.25">
      <c r="A501" t="s">
        <v>4828</v>
      </c>
      <c r="B501" t="s">
        <v>3704</v>
      </c>
      <c r="C501" t="s">
        <v>42</v>
      </c>
      <c r="D501">
        <v>11</v>
      </c>
      <c r="E501" t="s">
        <v>159</v>
      </c>
      <c r="F501" t="s">
        <v>1950</v>
      </c>
      <c r="G501">
        <v>39</v>
      </c>
      <c r="H501">
        <v>0.23529411764705879</v>
      </c>
      <c r="I501">
        <v>0.20588235294117649</v>
      </c>
      <c r="J501">
        <v>0.22857142857142859</v>
      </c>
      <c r="K501">
        <v>0.2</v>
      </c>
      <c r="L501">
        <v>0.35026737967914429</v>
      </c>
      <c r="M501">
        <v>0.30124777183600709</v>
      </c>
      <c r="N501">
        <v>9.2682926829268292E-2</v>
      </c>
      <c r="O501">
        <v>8.7804878048780483E-2</v>
      </c>
      <c r="P501">
        <v>0.94927901029586792</v>
      </c>
      <c r="Q501">
        <v>0.58660738226225584</v>
      </c>
      <c r="R501">
        <v>0.61854948052388714</v>
      </c>
    </row>
    <row r="502" spans="1:18" x14ac:dyDescent="0.25">
      <c r="A502" t="s">
        <v>4986</v>
      </c>
      <c r="B502" t="s">
        <v>3704</v>
      </c>
      <c r="C502" t="s">
        <v>51</v>
      </c>
      <c r="D502">
        <v>11</v>
      </c>
      <c r="E502" t="s">
        <v>159</v>
      </c>
      <c r="F502" t="s">
        <v>1976</v>
      </c>
      <c r="G502">
        <v>39</v>
      </c>
      <c r="H502">
        <v>0.29411764705882348</v>
      </c>
      <c r="I502">
        <v>0.29411764705882348</v>
      </c>
      <c r="J502">
        <v>0.2857142857142857</v>
      </c>
      <c r="K502">
        <v>0.2857142857142857</v>
      </c>
      <c r="L502">
        <v>0.44295900178253111</v>
      </c>
      <c r="M502">
        <v>0.44295900178253111</v>
      </c>
      <c r="N502">
        <v>0.1951219512195122</v>
      </c>
      <c r="O502">
        <v>0.1951219512195122</v>
      </c>
      <c r="P502">
        <v>0.92608779668807983</v>
      </c>
      <c r="Q502">
        <v>0.59797580392803318</v>
      </c>
      <c r="R502">
        <v>0.59797580392803318</v>
      </c>
    </row>
    <row r="503" spans="1:18" x14ac:dyDescent="0.25">
      <c r="A503" t="s">
        <v>4987</v>
      </c>
      <c r="B503" t="s">
        <v>3704</v>
      </c>
      <c r="C503" t="s">
        <v>26</v>
      </c>
      <c r="D503">
        <v>11</v>
      </c>
      <c r="E503" t="s">
        <v>159</v>
      </c>
      <c r="F503" t="s">
        <v>2002</v>
      </c>
      <c r="G503">
        <v>39</v>
      </c>
      <c r="H503">
        <v>0.29411764705882348</v>
      </c>
      <c r="I503">
        <v>0.29411764705882348</v>
      </c>
      <c r="J503">
        <v>0.29411764705882348</v>
      </c>
      <c r="K503">
        <v>0.29411764705882348</v>
      </c>
      <c r="L503">
        <v>0.45351043643263761</v>
      </c>
      <c r="M503">
        <v>0.45351043643263761</v>
      </c>
      <c r="N503">
        <v>0.21951219512195119</v>
      </c>
      <c r="O503">
        <v>0.21951219512195119</v>
      </c>
      <c r="P503">
        <v>0.93995040655136108</v>
      </c>
      <c r="Q503">
        <v>0.37938693940182988</v>
      </c>
      <c r="R503">
        <v>0.37938693940182988</v>
      </c>
    </row>
    <row r="504" spans="1:18" x14ac:dyDescent="0.25">
      <c r="A504" t="s">
        <v>4990</v>
      </c>
      <c r="B504" t="s">
        <v>3704</v>
      </c>
      <c r="C504" t="s">
        <v>36</v>
      </c>
      <c r="D504">
        <v>11</v>
      </c>
      <c r="E504" t="s">
        <v>159</v>
      </c>
      <c r="F504" t="s">
        <v>1978</v>
      </c>
      <c r="G504">
        <v>39</v>
      </c>
      <c r="H504">
        <v>0.29411764705882348</v>
      </c>
      <c r="I504">
        <v>0.29411764705882348</v>
      </c>
      <c r="J504">
        <v>0.29411764705882348</v>
      </c>
      <c r="K504">
        <v>0.29411764705882348</v>
      </c>
      <c r="L504">
        <v>0.43529411764705872</v>
      </c>
      <c r="M504">
        <v>0.43529411764705872</v>
      </c>
      <c r="N504">
        <v>0.1804878048780488</v>
      </c>
      <c r="O504">
        <v>0.17073170731707321</v>
      </c>
      <c r="P504">
        <v>0.91998487710952759</v>
      </c>
      <c r="Q504">
        <v>0.5707823660414062</v>
      </c>
      <c r="R504">
        <v>0.57640651674499455</v>
      </c>
    </row>
    <row r="505" spans="1:18" x14ac:dyDescent="0.25">
      <c r="A505" t="s">
        <v>5053</v>
      </c>
      <c r="B505" t="s">
        <v>3704</v>
      </c>
      <c r="C505" t="s">
        <v>72</v>
      </c>
      <c r="D505">
        <v>11</v>
      </c>
      <c r="E505" t="s">
        <v>159</v>
      </c>
      <c r="F505" t="s">
        <v>1954</v>
      </c>
      <c r="G505">
        <v>39</v>
      </c>
      <c r="H505">
        <v>0.3235294117647059</v>
      </c>
      <c r="I505">
        <v>0.3235294117647059</v>
      </c>
      <c r="J505">
        <v>0.31428571428571428</v>
      </c>
      <c r="K505">
        <v>0.31428571428571428</v>
      </c>
      <c r="L505">
        <v>0.4866310160427807</v>
      </c>
      <c r="M505">
        <v>0.4866310160427807</v>
      </c>
      <c r="N505">
        <v>0.1658536585365854</v>
      </c>
      <c r="O505">
        <v>0.1658536585365854</v>
      </c>
      <c r="P505">
        <v>0.9472038745880127</v>
      </c>
      <c r="Q505">
        <v>0.59190419726448695</v>
      </c>
      <c r="R505">
        <v>0.59190419726448695</v>
      </c>
    </row>
    <row r="506" spans="1:18" x14ac:dyDescent="0.25">
      <c r="A506" t="s">
        <v>5058</v>
      </c>
      <c r="B506" t="s">
        <v>3704</v>
      </c>
      <c r="C506" t="s">
        <v>72</v>
      </c>
      <c r="D506">
        <v>11</v>
      </c>
      <c r="E506" t="s">
        <v>159</v>
      </c>
      <c r="F506" t="s">
        <v>2017</v>
      </c>
      <c r="G506">
        <v>39</v>
      </c>
      <c r="H506">
        <v>0.3235294117647059</v>
      </c>
      <c r="I506">
        <v>0.29411764705882348</v>
      </c>
      <c r="J506">
        <v>0.29729729729729731</v>
      </c>
      <c r="K506">
        <v>0.27027027027027029</v>
      </c>
      <c r="L506">
        <v>0.41522491349480972</v>
      </c>
      <c r="M506">
        <v>0.36937716262975778</v>
      </c>
      <c r="N506">
        <v>0.1804878048780488</v>
      </c>
      <c r="O506">
        <v>0.16097560975609759</v>
      </c>
      <c r="P506">
        <v>0.92748546600341797</v>
      </c>
      <c r="Q506">
        <v>0.51051007409068383</v>
      </c>
      <c r="R506">
        <v>0.54336190307127219</v>
      </c>
    </row>
    <row r="507" spans="1:18" x14ac:dyDescent="0.25">
      <c r="A507" t="s">
        <v>5121</v>
      </c>
      <c r="B507" t="s">
        <v>3704</v>
      </c>
      <c r="C507" t="s">
        <v>57</v>
      </c>
      <c r="D507">
        <v>11</v>
      </c>
      <c r="E507" t="s">
        <v>159</v>
      </c>
      <c r="F507" t="s">
        <v>1959</v>
      </c>
      <c r="G507">
        <v>39</v>
      </c>
      <c r="H507">
        <v>0.35294117647058831</v>
      </c>
      <c r="I507">
        <v>0.3235294117647059</v>
      </c>
      <c r="J507">
        <v>0.35294117647058831</v>
      </c>
      <c r="K507">
        <v>0.3235294117647059</v>
      </c>
      <c r="L507">
        <v>0.54079696394686905</v>
      </c>
      <c r="M507">
        <v>0.49810246679316877</v>
      </c>
      <c r="N507">
        <v>0.15609756097560981</v>
      </c>
      <c r="O507">
        <v>0.1414634146341463</v>
      </c>
      <c r="P507">
        <v>0.88695740699768066</v>
      </c>
      <c r="Q507">
        <v>0.47251713570685361</v>
      </c>
      <c r="R507">
        <v>0.50460680452570783</v>
      </c>
    </row>
    <row r="508" spans="1:18" x14ac:dyDescent="0.25">
      <c r="A508" t="s">
        <v>5318</v>
      </c>
      <c r="B508" t="s">
        <v>3704</v>
      </c>
      <c r="C508" t="s">
        <v>22</v>
      </c>
      <c r="D508">
        <v>11</v>
      </c>
      <c r="E508" t="s">
        <v>159</v>
      </c>
      <c r="F508" t="s">
        <v>1981</v>
      </c>
      <c r="G508">
        <v>39</v>
      </c>
      <c r="H508">
        <v>0.5</v>
      </c>
      <c r="I508">
        <v>0.47058823529411759</v>
      </c>
      <c r="J508">
        <v>0.47222222222222221</v>
      </c>
      <c r="K508">
        <v>0.44444444444444442</v>
      </c>
      <c r="L508">
        <v>0.68771626297577848</v>
      </c>
      <c r="M508">
        <v>0.65397923875432529</v>
      </c>
      <c r="N508">
        <v>0.31707317073170732</v>
      </c>
      <c r="O508">
        <v>0.3073170731707317</v>
      </c>
      <c r="P508">
        <v>0.85247397422790527</v>
      </c>
      <c r="Q508">
        <v>0.29029235634678519</v>
      </c>
      <c r="R508">
        <v>0.32618689148849622</v>
      </c>
    </row>
    <row r="509" spans="1:18" x14ac:dyDescent="0.25">
      <c r="A509" t="s">
        <v>5335</v>
      </c>
      <c r="B509" t="s">
        <v>3704</v>
      </c>
      <c r="C509" t="s">
        <v>26</v>
      </c>
      <c r="D509">
        <v>11</v>
      </c>
      <c r="E509" t="s">
        <v>159</v>
      </c>
      <c r="F509" t="s">
        <v>1995</v>
      </c>
      <c r="G509">
        <v>39</v>
      </c>
      <c r="H509">
        <v>0.5</v>
      </c>
      <c r="I509">
        <v>0.44117647058823528</v>
      </c>
      <c r="J509">
        <v>0.5</v>
      </c>
      <c r="K509">
        <v>0.44117647058823528</v>
      </c>
      <c r="L509">
        <v>0.734375</v>
      </c>
      <c r="M509">
        <v>0.66819852941176472</v>
      </c>
      <c r="N509">
        <v>0.26829268292682928</v>
      </c>
      <c r="O509">
        <v>0.25365853658536591</v>
      </c>
      <c r="P509">
        <v>0.8431781530380249</v>
      </c>
      <c r="Q509">
        <v>0.38735377923061071</v>
      </c>
      <c r="R509">
        <v>0.42454574142948942</v>
      </c>
    </row>
    <row r="510" spans="1:18" x14ac:dyDescent="0.25">
      <c r="A510" t="s">
        <v>5378</v>
      </c>
      <c r="B510" t="s">
        <v>3704</v>
      </c>
      <c r="C510" t="s">
        <v>42</v>
      </c>
      <c r="D510">
        <v>11</v>
      </c>
      <c r="E510" t="s">
        <v>159</v>
      </c>
      <c r="F510" t="s">
        <v>1984</v>
      </c>
      <c r="G510">
        <v>39</v>
      </c>
      <c r="H510">
        <v>0.55882352941176472</v>
      </c>
      <c r="I510">
        <v>0.52941176470588236</v>
      </c>
      <c r="J510">
        <v>0.54285714285714282</v>
      </c>
      <c r="K510">
        <v>0.51428571428571423</v>
      </c>
      <c r="L510">
        <v>0.74036511156186613</v>
      </c>
      <c r="M510">
        <v>0.7068965517241379</v>
      </c>
      <c r="N510">
        <v>0.33170731707317069</v>
      </c>
      <c r="O510">
        <v>0.31219512195121951</v>
      </c>
      <c r="P510">
        <v>0.88663280010223389</v>
      </c>
      <c r="Q510">
        <v>0.22508431674917531</v>
      </c>
      <c r="R510">
        <v>0.26159308752916172</v>
      </c>
    </row>
    <row r="511" spans="1:18" x14ac:dyDescent="0.25">
      <c r="A511" t="s">
        <v>5379</v>
      </c>
      <c r="B511" t="s">
        <v>3704</v>
      </c>
      <c r="C511" t="s">
        <v>57</v>
      </c>
      <c r="D511">
        <v>11</v>
      </c>
      <c r="E511" t="s">
        <v>159</v>
      </c>
      <c r="F511" t="s">
        <v>2044</v>
      </c>
      <c r="G511">
        <v>39</v>
      </c>
      <c r="H511">
        <v>0.55882352941176472</v>
      </c>
      <c r="I511">
        <v>0.55882352941176472</v>
      </c>
      <c r="J511">
        <v>0.55882352941176472</v>
      </c>
      <c r="K511">
        <v>0.55882352941176472</v>
      </c>
      <c r="L511">
        <v>0.77180527383367137</v>
      </c>
      <c r="M511">
        <v>0.77180527383367137</v>
      </c>
      <c r="N511">
        <v>0.36097560975609749</v>
      </c>
      <c r="O511">
        <v>0.35121951219512187</v>
      </c>
      <c r="P511">
        <v>0.85931825637817383</v>
      </c>
      <c r="Q511">
        <v>0.20585238238283371</v>
      </c>
      <c r="R511">
        <v>0.20585238238283371</v>
      </c>
    </row>
    <row r="512" spans="1:18" x14ac:dyDescent="0.25">
      <c r="A512" t="s">
        <v>5380</v>
      </c>
      <c r="B512" t="s">
        <v>3704</v>
      </c>
      <c r="C512" t="s">
        <v>42</v>
      </c>
      <c r="D512">
        <v>11</v>
      </c>
      <c r="E512" t="s">
        <v>159</v>
      </c>
      <c r="F512" t="s">
        <v>1992</v>
      </c>
      <c r="G512">
        <v>39</v>
      </c>
      <c r="H512">
        <v>0.55882352941176472</v>
      </c>
      <c r="I512">
        <v>0.52941176470588236</v>
      </c>
      <c r="J512">
        <v>0.5</v>
      </c>
      <c r="K512">
        <v>0.47368421052631582</v>
      </c>
      <c r="L512">
        <v>0.69663865546218484</v>
      </c>
      <c r="M512">
        <v>0.66386554621848748</v>
      </c>
      <c r="N512">
        <v>0.28780487804878052</v>
      </c>
      <c r="O512">
        <v>0.2780487804878049</v>
      </c>
      <c r="P512">
        <v>0.88447666168212891</v>
      </c>
      <c r="Q512">
        <v>0.29777382269160441</v>
      </c>
      <c r="R512">
        <v>0.30161686037504343</v>
      </c>
    </row>
    <row r="513" spans="1:18" x14ac:dyDescent="0.25">
      <c r="A513" t="s">
        <v>5396</v>
      </c>
      <c r="B513" t="s">
        <v>3704</v>
      </c>
      <c r="C513" t="s">
        <v>22</v>
      </c>
      <c r="D513">
        <v>11</v>
      </c>
      <c r="E513" t="s">
        <v>159</v>
      </c>
      <c r="F513" t="s">
        <v>1952</v>
      </c>
      <c r="G513">
        <v>39</v>
      </c>
      <c r="H513">
        <v>0.58823529411764708</v>
      </c>
      <c r="I513">
        <v>0.55882352941176472</v>
      </c>
      <c r="J513">
        <v>0.5714285714285714</v>
      </c>
      <c r="K513">
        <v>0.54285714285714282</v>
      </c>
      <c r="L513">
        <v>0.78652751423149903</v>
      </c>
      <c r="M513">
        <v>0.75711574952561667</v>
      </c>
      <c r="N513">
        <v>0.34634146341463412</v>
      </c>
      <c r="O513">
        <v>0.33658536585365861</v>
      </c>
      <c r="P513">
        <v>0.79093587398529053</v>
      </c>
      <c r="Q513">
        <v>0.2809603698716483</v>
      </c>
      <c r="R513">
        <v>0.3017153277827942</v>
      </c>
    </row>
    <row r="514" spans="1:18" x14ac:dyDescent="0.25">
      <c r="A514" t="s">
        <v>5413</v>
      </c>
      <c r="B514" t="s">
        <v>3704</v>
      </c>
      <c r="C514" t="s">
        <v>51</v>
      </c>
      <c r="D514">
        <v>11</v>
      </c>
      <c r="E514" t="s">
        <v>159</v>
      </c>
      <c r="F514" t="s">
        <v>2015</v>
      </c>
      <c r="G514">
        <v>39</v>
      </c>
      <c r="H514">
        <v>0.61764705882352944</v>
      </c>
      <c r="I514">
        <v>0.61764705882352944</v>
      </c>
      <c r="J514">
        <v>0.61764705882352944</v>
      </c>
      <c r="K514">
        <v>0.61764705882352944</v>
      </c>
      <c r="L514">
        <v>0.82860040567951321</v>
      </c>
      <c r="M514">
        <v>0.82860040567951321</v>
      </c>
      <c r="N514">
        <v>0.35121951219512187</v>
      </c>
      <c r="O514">
        <v>0.34634146341463412</v>
      </c>
      <c r="P514">
        <v>0.84071820974349976</v>
      </c>
      <c r="Q514">
        <v>0.21505518807624421</v>
      </c>
      <c r="R514">
        <v>0.21505518807624421</v>
      </c>
    </row>
    <row r="515" spans="1:18" x14ac:dyDescent="0.25">
      <c r="A515" t="s">
        <v>5414</v>
      </c>
      <c r="B515" t="s">
        <v>3704</v>
      </c>
      <c r="C515" t="s">
        <v>42</v>
      </c>
      <c r="D515">
        <v>11</v>
      </c>
      <c r="E515" t="s">
        <v>159</v>
      </c>
      <c r="F515" t="s">
        <v>1973</v>
      </c>
      <c r="G515">
        <v>39</v>
      </c>
      <c r="H515">
        <v>0.61764705882352944</v>
      </c>
      <c r="I515">
        <v>0.58823529411764708</v>
      </c>
      <c r="J515">
        <v>0.61764705882352944</v>
      </c>
      <c r="K515">
        <v>0.58823529411764708</v>
      </c>
      <c r="L515">
        <v>0.81590413943355122</v>
      </c>
      <c r="M515">
        <v>0.78649237472766886</v>
      </c>
      <c r="N515">
        <v>0.37073170731707322</v>
      </c>
      <c r="O515">
        <v>0.35121951219512187</v>
      </c>
      <c r="P515">
        <v>0.84691005945205688</v>
      </c>
      <c r="Q515">
        <v>0.12311861049743671</v>
      </c>
      <c r="R515">
        <v>0.16571432268697381</v>
      </c>
    </row>
    <row r="516" spans="1:18" x14ac:dyDescent="0.25">
      <c r="A516" t="s">
        <v>5460</v>
      </c>
      <c r="B516" t="s">
        <v>3704</v>
      </c>
      <c r="C516" t="s">
        <v>72</v>
      </c>
      <c r="D516">
        <v>11</v>
      </c>
      <c r="E516" t="s">
        <v>159</v>
      </c>
      <c r="F516" t="s">
        <v>2067</v>
      </c>
      <c r="G516">
        <v>39</v>
      </c>
      <c r="H516">
        <v>0.70588235294117652</v>
      </c>
      <c r="I516">
        <v>0.70588235294117652</v>
      </c>
      <c r="J516">
        <v>0.63157894736842102</v>
      </c>
      <c r="K516">
        <v>0.63157894736842102</v>
      </c>
      <c r="L516">
        <v>0.83986928104575165</v>
      </c>
      <c r="M516">
        <v>0.83986928104575165</v>
      </c>
      <c r="N516">
        <v>0.42439024390243901</v>
      </c>
      <c r="O516">
        <v>0.41463414634146339</v>
      </c>
      <c r="P516">
        <v>0.81579941511154175</v>
      </c>
      <c r="Q516">
        <v>0.19770724632573591</v>
      </c>
      <c r="R516">
        <v>0.19770724632573591</v>
      </c>
    </row>
    <row r="517" spans="1:18" x14ac:dyDescent="0.25">
      <c r="A517" t="s">
        <v>5596</v>
      </c>
      <c r="B517" t="s">
        <v>3704</v>
      </c>
      <c r="C517" t="s">
        <v>51</v>
      </c>
      <c r="D517">
        <v>11</v>
      </c>
      <c r="E517" t="s">
        <v>159</v>
      </c>
      <c r="F517" t="s">
        <v>2021</v>
      </c>
      <c r="G517">
        <v>39</v>
      </c>
      <c r="H517">
        <v>1.0588235294117649</v>
      </c>
      <c r="I517">
        <v>1.0588235294117649</v>
      </c>
      <c r="J517">
        <v>0.97297297297297303</v>
      </c>
      <c r="K517">
        <v>0.94736842105263153</v>
      </c>
      <c r="L517">
        <v>0.99918300653594772</v>
      </c>
      <c r="M517">
        <v>0.99673202614379086</v>
      </c>
      <c r="N517">
        <v>0.7219512195121951</v>
      </c>
      <c r="O517">
        <v>0.71219512195121948</v>
      </c>
      <c r="P517">
        <v>0.68287152051925659</v>
      </c>
      <c r="Q517">
        <v>1.051835189524631E-231</v>
      </c>
      <c r="R517">
        <v>1.112180303278852E-231</v>
      </c>
    </row>
    <row r="518" spans="1:18" x14ac:dyDescent="0.25">
      <c r="A518" t="s">
        <v>343</v>
      </c>
      <c r="B518" t="s">
        <v>343</v>
      </c>
      <c r="C518" t="s">
        <v>57</v>
      </c>
      <c r="D518">
        <v>12</v>
      </c>
      <c r="E518" t="s">
        <v>159</v>
      </c>
      <c r="F518" t="s">
        <v>1971</v>
      </c>
      <c r="G518">
        <v>28</v>
      </c>
      <c r="H518">
        <v>0</v>
      </c>
      <c r="I518">
        <v>0</v>
      </c>
      <c r="J518">
        <v>0</v>
      </c>
      <c r="K518">
        <v>0</v>
      </c>
      <c r="L518">
        <v>0</v>
      </c>
      <c r="M518">
        <v>0</v>
      </c>
      <c r="N518">
        <v>0</v>
      </c>
      <c r="O518">
        <v>0</v>
      </c>
      <c r="P518">
        <v>1</v>
      </c>
      <c r="Q518">
        <v>1</v>
      </c>
      <c r="R518">
        <v>1</v>
      </c>
    </row>
    <row r="519" spans="1:18" x14ac:dyDescent="0.25">
      <c r="A519" t="s">
        <v>343</v>
      </c>
      <c r="B519" t="s">
        <v>343</v>
      </c>
      <c r="C519" t="s">
        <v>42</v>
      </c>
      <c r="D519">
        <v>12</v>
      </c>
      <c r="E519" t="s">
        <v>159</v>
      </c>
      <c r="F519" t="s">
        <v>2050</v>
      </c>
      <c r="G519">
        <v>28</v>
      </c>
      <c r="H519">
        <v>0</v>
      </c>
      <c r="I519">
        <v>0</v>
      </c>
      <c r="J519">
        <v>0</v>
      </c>
      <c r="K519">
        <v>0</v>
      </c>
      <c r="L519">
        <v>0</v>
      </c>
      <c r="M519">
        <v>0</v>
      </c>
      <c r="N519">
        <v>0</v>
      </c>
      <c r="O519">
        <v>0</v>
      </c>
      <c r="P519">
        <v>1</v>
      </c>
      <c r="Q519">
        <v>1</v>
      </c>
      <c r="R519">
        <v>1</v>
      </c>
    </row>
    <row r="520" spans="1:18" x14ac:dyDescent="0.25">
      <c r="A520" t="s">
        <v>4421</v>
      </c>
      <c r="B520" t="s">
        <v>343</v>
      </c>
      <c r="C520" t="s">
        <v>51</v>
      </c>
      <c r="D520">
        <v>12</v>
      </c>
      <c r="E520" t="s">
        <v>159</v>
      </c>
      <c r="F520" t="s">
        <v>1965</v>
      </c>
      <c r="G520">
        <v>28</v>
      </c>
      <c r="H520">
        <v>4.1666666666666657E-2</v>
      </c>
      <c r="I520">
        <v>4.1666666666666657E-2</v>
      </c>
      <c r="J520">
        <v>4.1666666666666657E-2</v>
      </c>
      <c r="K520">
        <v>4.1666666666666657E-2</v>
      </c>
      <c r="L520">
        <v>8.1597222222222099E-2</v>
      </c>
      <c r="M520">
        <v>8.1597222222222099E-2</v>
      </c>
      <c r="N520">
        <v>3.2679738562091512E-2</v>
      </c>
      <c r="O520">
        <v>2.61437908496732E-2</v>
      </c>
      <c r="P520">
        <v>0.99204206466674805</v>
      </c>
      <c r="Q520">
        <v>0.88438659248968421</v>
      </c>
      <c r="R520">
        <v>0.88438659248968421</v>
      </c>
    </row>
    <row r="521" spans="1:18" x14ac:dyDescent="0.25">
      <c r="A521" t="s">
        <v>4422</v>
      </c>
      <c r="B521" t="s">
        <v>343</v>
      </c>
      <c r="C521" t="s">
        <v>72</v>
      </c>
      <c r="D521">
        <v>12</v>
      </c>
      <c r="E521" t="s">
        <v>159</v>
      </c>
      <c r="F521" t="s">
        <v>2062</v>
      </c>
      <c r="G521">
        <v>28</v>
      </c>
      <c r="H521">
        <v>4.1666666666666657E-2</v>
      </c>
      <c r="I521">
        <v>4.1666666666666657E-2</v>
      </c>
      <c r="J521">
        <v>4.1666666666666657E-2</v>
      </c>
      <c r="K521">
        <v>4.1666666666666657E-2</v>
      </c>
      <c r="L521">
        <v>8.1597222222222099E-2</v>
      </c>
      <c r="M521">
        <v>8.1597222222222099E-2</v>
      </c>
      <c r="N521">
        <v>1.9607843137254902E-2</v>
      </c>
      <c r="O521">
        <v>1.9607843137254902E-2</v>
      </c>
      <c r="P521">
        <v>0.98344790935516357</v>
      </c>
      <c r="Q521">
        <v>0.88438659248968421</v>
      </c>
      <c r="R521">
        <v>0.88438659248968421</v>
      </c>
    </row>
    <row r="522" spans="1:18" x14ac:dyDescent="0.25">
      <c r="A522" t="s">
        <v>4455</v>
      </c>
      <c r="B522" t="s">
        <v>343</v>
      </c>
      <c r="C522" t="s">
        <v>26</v>
      </c>
      <c r="D522">
        <v>12</v>
      </c>
      <c r="E522" t="s">
        <v>159</v>
      </c>
      <c r="F522" t="s">
        <v>2080</v>
      </c>
      <c r="G522">
        <v>28</v>
      </c>
      <c r="H522">
        <v>8.3333333333333329E-2</v>
      </c>
      <c r="I522">
        <v>4.1666666666666657E-2</v>
      </c>
      <c r="J522">
        <v>8.3333333333333329E-2</v>
      </c>
      <c r="K522">
        <v>4.1666666666666657E-2</v>
      </c>
      <c r="L522">
        <v>0.15972222222222229</v>
      </c>
      <c r="M522">
        <v>8.1597222222222099E-2</v>
      </c>
      <c r="N522">
        <v>1.30718954248366E-2</v>
      </c>
      <c r="O522">
        <v>6.5359477124183009E-3</v>
      </c>
      <c r="P522">
        <v>0.99074739217758179</v>
      </c>
      <c r="Q522">
        <v>0.83958762309257595</v>
      </c>
      <c r="R522">
        <v>0.88438659248968421</v>
      </c>
    </row>
    <row r="523" spans="1:18" x14ac:dyDescent="0.25">
      <c r="A523" t="s">
        <v>4455</v>
      </c>
      <c r="B523" t="s">
        <v>343</v>
      </c>
      <c r="C523" t="s">
        <v>42</v>
      </c>
      <c r="D523">
        <v>12</v>
      </c>
      <c r="E523" t="s">
        <v>159</v>
      </c>
      <c r="F523" t="s">
        <v>1950</v>
      </c>
      <c r="G523">
        <v>28</v>
      </c>
      <c r="H523">
        <v>8.3333333333333329E-2</v>
      </c>
      <c r="I523">
        <v>4.1666666666666657E-2</v>
      </c>
      <c r="J523">
        <v>8.3333333333333329E-2</v>
      </c>
      <c r="K523">
        <v>4.1666666666666657E-2</v>
      </c>
      <c r="L523">
        <v>0.15972222222222229</v>
      </c>
      <c r="M523">
        <v>8.1597222222222099E-2</v>
      </c>
      <c r="N523">
        <v>1.30718954248366E-2</v>
      </c>
      <c r="O523">
        <v>6.5359477124183009E-3</v>
      </c>
      <c r="P523">
        <v>0.99074739217758179</v>
      </c>
      <c r="Q523">
        <v>0.83958762309257595</v>
      </c>
      <c r="R523">
        <v>0.88438659248968421</v>
      </c>
    </row>
    <row r="524" spans="1:18" x14ac:dyDescent="0.25">
      <c r="A524" t="s">
        <v>4530</v>
      </c>
      <c r="B524" t="s">
        <v>343</v>
      </c>
      <c r="C524" t="s">
        <v>36</v>
      </c>
      <c r="D524">
        <v>12</v>
      </c>
      <c r="E524" t="s">
        <v>159</v>
      </c>
      <c r="F524" t="s">
        <v>2075</v>
      </c>
      <c r="G524">
        <v>28</v>
      </c>
      <c r="H524">
        <v>0.125</v>
      </c>
      <c r="I524">
        <v>8.3333333333333329E-2</v>
      </c>
      <c r="J524">
        <v>0.125</v>
      </c>
      <c r="K524">
        <v>8.3333333333333329E-2</v>
      </c>
      <c r="L524">
        <v>0.234375</v>
      </c>
      <c r="M524">
        <v>0.15972222222222229</v>
      </c>
      <c r="N524">
        <v>1.9607843137254902E-2</v>
      </c>
      <c r="O524">
        <v>1.30718954248366E-2</v>
      </c>
      <c r="P524">
        <v>0.97463154792785645</v>
      </c>
      <c r="Q524">
        <v>0.71869696838280628</v>
      </c>
      <c r="R524">
        <v>0.76412540831034692</v>
      </c>
    </row>
    <row r="525" spans="1:18" x14ac:dyDescent="0.25">
      <c r="A525" t="s">
        <v>4533</v>
      </c>
      <c r="B525" t="s">
        <v>343</v>
      </c>
      <c r="C525" t="s">
        <v>26</v>
      </c>
      <c r="D525">
        <v>12</v>
      </c>
      <c r="E525" t="s">
        <v>159</v>
      </c>
      <c r="F525" t="s">
        <v>2054</v>
      </c>
      <c r="G525">
        <v>28</v>
      </c>
      <c r="H525">
        <v>0.125</v>
      </c>
      <c r="I525">
        <v>8.3333333333333329E-2</v>
      </c>
      <c r="J525">
        <v>0.12</v>
      </c>
      <c r="K525">
        <v>0.08</v>
      </c>
      <c r="L525">
        <v>0.19333333333333341</v>
      </c>
      <c r="M525">
        <v>0.1183333333333333</v>
      </c>
      <c r="N525">
        <v>7.8431372549019607E-2</v>
      </c>
      <c r="O525">
        <v>7.1895424836601302E-2</v>
      </c>
      <c r="P525">
        <v>0.98802739381790161</v>
      </c>
      <c r="Q525">
        <v>0.76635847860401007</v>
      </c>
      <c r="R525">
        <v>0.80956604000475296</v>
      </c>
    </row>
    <row r="526" spans="1:18" x14ac:dyDescent="0.25">
      <c r="A526" t="s">
        <v>4534</v>
      </c>
      <c r="B526" t="s">
        <v>343</v>
      </c>
      <c r="C526" t="s">
        <v>22</v>
      </c>
      <c r="D526">
        <v>12</v>
      </c>
      <c r="E526" t="s">
        <v>159</v>
      </c>
      <c r="F526" t="s">
        <v>1952</v>
      </c>
      <c r="G526">
        <v>28</v>
      </c>
      <c r="H526">
        <v>0.125</v>
      </c>
      <c r="I526">
        <v>8.3333333333333329E-2</v>
      </c>
      <c r="J526">
        <v>0.12</v>
      </c>
      <c r="K526">
        <v>0.08</v>
      </c>
      <c r="L526">
        <v>0.19333333333333341</v>
      </c>
      <c r="M526">
        <v>0.1183333333333333</v>
      </c>
      <c r="N526">
        <v>5.2287581699346407E-2</v>
      </c>
      <c r="O526">
        <v>4.5751633986928102E-2</v>
      </c>
      <c r="P526">
        <v>0.97992789745330811</v>
      </c>
      <c r="Q526">
        <v>0.80377750806413994</v>
      </c>
      <c r="R526">
        <v>0.84666571055242146</v>
      </c>
    </row>
    <row r="527" spans="1:18" x14ac:dyDescent="0.25">
      <c r="A527" t="s">
        <v>4535</v>
      </c>
      <c r="B527" t="s">
        <v>343</v>
      </c>
      <c r="C527" t="s">
        <v>57</v>
      </c>
      <c r="D527">
        <v>12</v>
      </c>
      <c r="E527" t="s">
        <v>159</v>
      </c>
      <c r="F527" t="s">
        <v>1956</v>
      </c>
      <c r="G527">
        <v>28</v>
      </c>
      <c r="H527">
        <v>0.125</v>
      </c>
      <c r="I527">
        <v>0.125</v>
      </c>
      <c r="J527">
        <v>0.125</v>
      </c>
      <c r="K527">
        <v>0.125</v>
      </c>
      <c r="L527">
        <v>0.20108695652173911</v>
      </c>
      <c r="M527">
        <v>0.20108695652173911</v>
      </c>
      <c r="N527">
        <v>5.8823529411764712E-2</v>
      </c>
      <c r="O527">
        <v>5.2287581699346407E-2</v>
      </c>
      <c r="P527">
        <v>0.94478386640548706</v>
      </c>
      <c r="Q527">
        <v>0.79642695166208732</v>
      </c>
      <c r="R527">
        <v>0.79642695166208732</v>
      </c>
    </row>
    <row r="528" spans="1:18" x14ac:dyDescent="0.25">
      <c r="A528" t="s">
        <v>4630</v>
      </c>
      <c r="B528" t="s">
        <v>343</v>
      </c>
      <c r="C528" t="s">
        <v>36</v>
      </c>
      <c r="D528">
        <v>12</v>
      </c>
      <c r="E528" t="s">
        <v>159</v>
      </c>
      <c r="F528" t="s">
        <v>1978</v>
      </c>
      <c r="G528">
        <v>28</v>
      </c>
      <c r="H528">
        <v>0.16666666666666671</v>
      </c>
      <c r="I528">
        <v>0.125</v>
      </c>
      <c r="J528">
        <v>0.16</v>
      </c>
      <c r="K528">
        <v>0.12</v>
      </c>
      <c r="L528">
        <v>0.234375</v>
      </c>
      <c r="M528">
        <v>0.15972222222222229</v>
      </c>
      <c r="N528">
        <v>5.2287581699346407E-2</v>
      </c>
      <c r="O528">
        <v>4.5751633986928102E-2</v>
      </c>
      <c r="P528">
        <v>0.97822856903076172</v>
      </c>
      <c r="Q528">
        <v>0.79475451845555678</v>
      </c>
      <c r="R528">
        <v>0.83958762309257595</v>
      </c>
    </row>
    <row r="529" spans="1:18" x14ac:dyDescent="0.25">
      <c r="A529" t="s">
        <v>4633</v>
      </c>
      <c r="B529" t="s">
        <v>343</v>
      </c>
      <c r="C529" t="s">
        <v>51</v>
      </c>
      <c r="D529">
        <v>12</v>
      </c>
      <c r="E529" t="s">
        <v>159</v>
      </c>
      <c r="F529" t="s">
        <v>2015</v>
      </c>
      <c r="G529">
        <v>28</v>
      </c>
      <c r="H529">
        <v>0.16666666666666671</v>
      </c>
      <c r="I529">
        <v>0.16666666666666671</v>
      </c>
      <c r="J529">
        <v>0.16666666666666671</v>
      </c>
      <c r="K529">
        <v>0.16666666666666671</v>
      </c>
      <c r="L529">
        <v>0.30555555555555552</v>
      </c>
      <c r="M529">
        <v>0.30555555555555552</v>
      </c>
      <c r="N529">
        <v>0.1372549019607843</v>
      </c>
      <c r="O529">
        <v>0.1372549019607843</v>
      </c>
      <c r="P529">
        <v>0.94006472826004028</v>
      </c>
      <c r="Q529">
        <v>0.68794193935218717</v>
      </c>
      <c r="R529">
        <v>0.68794193935218717</v>
      </c>
    </row>
    <row r="530" spans="1:18" x14ac:dyDescent="0.25">
      <c r="A530" t="s">
        <v>4637</v>
      </c>
      <c r="B530" t="s">
        <v>343</v>
      </c>
      <c r="C530" t="s">
        <v>72</v>
      </c>
      <c r="D530">
        <v>12</v>
      </c>
      <c r="E530" t="s">
        <v>159</v>
      </c>
      <c r="F530" t="s">
        <v>2017</v>
      </c>
      <c r="G530">
        <v>28</v>
      </c>
      <c r="H530">
        <v>0.16666666666666671</v>
      </c>
      <c r="I530">
        <v>0.125</v>
      </c>
      <c r="J530">
        <v>0.15384615384615391</v>
      </c>
      <c r="K530">
        <v>0.1153846153846154</v>
      </c>
      <c r="L530">
        <v>0.22435897435897451</v>
      </c>
      <c r="M530">
        <v>0.15224358974358981</v>
      </c>
      <c r="N530">
        <v>7.1895424836601302E-2</v>
      </c>
      <c r="O530">
        <v>6.535947712418301E-2</v>
      </c>
      <c r="P530">
        <v>0.98134291172027588</v>
      </c>
      <c r="Q530">
        <v>0.71473157154025346</v>
      </c>
      <c r="R530">
        <v>0.75615598582360344</v>
      </c>
    </row>
    <row r="531" spans="1:18" x14ac:dyDescent="0.25">
      <c r="A531" t="s">
        <v>4747</v>
      </c>
      <c r="B531" t="s">
        <v>343</v>
      </c>
      <c r="C531" t="s">
        <v>42</v>
      </c>
      <c r="D531">
        <v>12</v>
      </c>
      <c r="E531" t="s">
        <v>159</v>
      </c>
      <c r="F531" t="s">
        <v>1992</v>
      </c>
      <c r="G531">
        <v>28</v>
      </c>
      <c r="H531">
        <v>0.20833333333333329</v>
      </c>
      <c r="I531">
        <v>0.16666666666666671</v>
      </c>
      <c r="J531">
        <v>0.20833333333333329</v>
      </c>
      <c r="K531">
        <v>0.16666666666666671</v>
      </c>
      <c r="L531">
        <v>0.37326388888888901</v>
      </c>
      <c r="M531">
        <v>0.30555555555555552</v>
      </c>
      <c r="N531">
        <v>7.8431372549019607E-2</v>
      </c>
      <c r="O531">
        <v>7.1895424836601302E-2</v>
      </c>
      <c r="P531">
        <v>0.94128638505935669</v>
      </c>
      <c r="Q531">
        <v>0.66896046642352092</v>
      </c>
      <c r="R531">
        <v>0.68794193935218717</v>
      </c>
    </row>
    <row r="532" spans="1:18" x14ac:dyDescent="0.25">
      <c r="A532" t="s">
        <v>4748</v>
      </c>
      <c r="B532" t="s">
        <v>343</v>
      </c>
      <c r="C532" t="s">
        <v>51</v>
      </c>
      <c r="D532">
        <v>12</v>
      </c>
      <c r="E532" t="s">
        <v>159</v>
      </c>
      <c r="F532" t="s">
        <v>2021</v>
      </c>
      <c r="G532">
        <v>28</v>
      </c>
      <c r="H532">
        <v>0.20833333333333329</v>
      </c>
      <c r="I532">
        <v>0.125</v>
      </c>
      <c r="J532">
        <v>0.2</v>
      </c>
      <c r="K532">
        <v>0.12</v>
      </c>
      <c r="L532">
        <v>0.33333333333333331</v>
      </c>
      <c r="M532">
        <v>0.19333333333333341</v>
      </c>
      <c r="N532">
        <v>7.8431372549019607E-2</v>
      </c>
      <c r="O532">
        <v>6.535947712418301E-2</v>
      </c>
      <c r="P532">
        <v>0.94773924350738525</v>
      </c>
      <c r="Q532">
        <v>0.71789708181428979</v>
      </c>
      <c r="R532">
        <v>0.76975704745715656</v>
      </c>
    </row>
    <row r="533" spans="1:18" x14ac:dyDescent="0.25">
      <c r="A533" t="s">
        <v>4852</v>
      </c>
      <c r="B533" t="s">
        <v>343</v>
      </c>
      <c r="C533" t="s">
        <v>72</v>
      </c>
      <c r="D533">
        <v>12</v>
      </c>
      <c r="E533" t="s">
        <v>159</v>
      </c>
      <c r="F533" t="s">
        <v>2067</v>
      </c>
      <c r="G533">
        <v>28</v>
      </c>
      <c r="H533">
        <v>0.25</v>
      </c>
      <c r="I533">
        <v>0.25</v>
      </c>
      <c r="J533">
        <v>0.23076923076923081</v>
      </c>
      <c r="K533">
        <v>0.23076923076923081</v>
      </c>
      <c r="L533">
        <v>0.35897435897435892</v>
      </c>
      <c r="M533">
        <v>0.35897435897435892</v>
      </c>
      <c r="N533">
        <v>0.1241830065359477</v>
      </c>
      <c r="O533">
        <v>0.1241830065359477</v>
      </c>
      <c r="P533">
        <v>0.92606431245803833</v>
      </c>
      <c r="Q533">
        <v>0.73164779380852663</v>
      </c>
      <c r="R533">
        <v>0.73164779380852663</v>
      </c>
    </row>
    <row r="534" spans="1:18" x14ac:dyDescent="0.25">
      <c r="A534" t="s">
        <v>4872</v>
      </c>
      <c r="B534" t="s">
        <v>343</v>
      </c>
      <c r="C534" t="s">
        <v>22</v>
      </c>
      <c r="D534">
        <v>12</v>
      </c>
      <c r="E534" t="s">
        <v>159</v>
      </c>
      <c r="F534" t="s">
        <v>1981</v>
      </c>
      <c r="G534">
        <v>28</v>
      </c>
      <c r="H534">
        <v>0.25</v>
      </c>
      <c r="I534">
        <v>0.25</v>
      </c>
      <c r="J534">
        <v>0.24</v>
      </c>
      <c r="K534">
        <v>0.24</v>
      </c>
      <c r="L534">
        <v>0.39833333333333332</v>
      </c>
      <c r="M534">
        <v>0.39833333333333332</v>
      </c>
      <c r="N534">
        <v>0.1111111111111111</v>
      </c>
      <c r="O534">
        <v>0.1045751633986928</v>
      </c>
      <c r="P534">
        <v>0.95279502868652344</v>
      </c>
      <c r="Q534">
        <v>0.60066011121955998</v>
      </c>
      <c r="R534">
        <v>0.60066011121955998</v>
      </c>
    </row>
    <row r="535" spans="1:18" x14ac:dyDescent="0.25">
      <c r="A535" t="s">
        <v>4981</v>
      </c>
      <c r="B535" t="s">
        <v>343</v>
      </c>
      <c r="C535" t="s">
        <v>57</v>
      </c>
      <c r="D535">
        <v>12</v>
      </c>
      <c r="E535" t="s">
        <v>159</v>
      </c>
      <c r="F535" t="s">
        <v>1990</v>
      </c>
      <c r="G535">
        <v>28</v>
      </c>
      <c r="H535">
        <v>0.29166666666666669</v>
      </c>
      <c r="I535">
        <v>0.29166666666666669</v>
      </c>
      <c r="J535">
        <v>0.29166666666666669</v>
      </c>
      <c r="K535">
        <v>0.29166666666666669</v>
      </c>
      <c r="L535">
        <v>0.45265151515151508</v>
      </c>
      <c r="M535">
        <v>0.45265151515151508</v>
      </c>
      <c r="N535">
        <v>0.22875816993464049</v>
      </c>
      <c r="O535">
        <v>0.22875816993464049</v>
      </c>
      <c r="P535">
        <v>0.93788200616836548</v>
      </c>
      <c r="Q535">
        <v>0.45125258087437758</v>
      </c>
      <c r="R535">
        <v>0.45125258087437758</v>
      </c>
    </row>
    <row r="536" spans="1:18" x14ac:dyDescent="0.25">
      <c r="A536" t="s">
        <v>4981</v>
      </c>
      <c r="B536" t="s">
        <v>343</v>
      </c>
      <c r="C536" t="s">
        <v>72</v>
      </c>
      <c r="D536">
        <v>12</v>
      </c>
      <c r="E536" t="s">
        <v>159</v>
      </c>
      <c r="F536" t="s">
        <v>1997</v>
      </c>
      <c r="G536">
        <v>28</v>
      </c>
      <c r="H536">
        <v>0.29166666666666669</v>
      </c>
      <c r="I536">
        <v>0.29166666666666669</v>
      </c>
      <c r="J536">
        <v>0.29166666666666669</v>
      </c>
      <c r="K536">
        <v>0.29166666666666669</v>
      </c>
      <c r="L536">
        <v>0.45265151515151508</v>
      </c>
      <c r="M536">
        <v>0.45265151515151508</v>
      </c>
      <c r="N536">
        <v>0.22875816993464049</v>
      </c>
      <c r="O536">
        <v>0.22875816993464049</v>
      </c>
      <c r="P536">
        <v>0.93788200616836548</v>
      </c>
      <c r="Q536">
        <v>0.45125258087437758</v>
      </c>
      <c r="R536">
        <v>0.45125258087437758</v>
      </c>
    </row>
    <row r="537" spans="1:18" x14ac:dyDescent="0.25">
      <c r="A537" t="s">
        <v>4982</v>
      </c>
      <c r="B537" t="s">
        <v>343</v>
      </c>
      <c r="C537" t="s">
        <v>36</v>
      </c>
      <c r="D537">
        <v>12</v>
      </c>
      <c r="E537" t="s">
        <v>159</v>
      </c>
      <c r="F537" t="s">
        <v>1969</v>
      </c>
      <c r="G537">
        <v>28</v>
      </c>
      <c r="H537">
        <v>0.29166666666666669</v>
      </c>
      <c r="I537">
        <v>0.29166666666666669</v>
      </c>
      <c r="J537">
        <v>0.29166666666666669</v>
      </c>
      <c r="K537">
        <v>0.29166666666666669</v>
      </c>
      <c r="L537">
        <v>0.45265151515151508</v>
      </c>
      <c r="M537">
        <v>0.45265151515151508</v>
      </c>
      <c r="N537">
        <v>0.22875816993464049</v>
      </c>
      <c r="O537">
        <v>0.22875816993464049</v>
      </c>
      <c r="P537">
        <v>0.93770909309387207</v>
      </c>
      <c r="Q537">
        <v>0.45125258087437758</v>
      </c>
      <c r="R537">
        <v>0.45125258087437758</v>
      </c>
    </row>
    <row r="538" spans="1:18" x14ac:dyDescent="0.25">
      <c r="A538" t="s">
        <v>4982</v>
      </c>
      <c r="B538" t="s">
        <v>343</v>
      </c>
      <c r="C538" t="s">
        <v>51</v>
      </c>
      <c r="D538">
        <v>12</v>
      </c>
      <c r="E538" t="s">
        <v>159</v>
      </c>
      <c r="F538" t="s">
        <v>2070</v>
      </c>
      <c r="G538">
        <v>28</v>
      </c>
      <c r="H538">
        <v>0.29166666666666669</v>
      </c>
      <c r="I538">
        <v>0.29166666666666669</v>
      </c>
      <c r="J538">
        <v>0.29166666666666669</v>
      </c>
      <c r="K538">
        <v>0.29166666666666669</v>
      </c>
      <c r="L538">
        <v>0.45265151515151508</v>
      </c>
      <c r="M538">
        <v>0.45265151515151508</v>
      </c>
      <c r="N538">
        <v>0.22875816993464049</v>
      </c>
      <c r="O538">
        <v>0.22875816993464049</v>
      </c>
      <c r="P538">
        <v>0.93770909309387207</v>
      </c>
      <c r="Q538">
        <v>0.45125258087437758</v>
      </c>
      <c r="R538">
        <v>0.45125258087437758</v>
      </c>
    </row>
    <row r="539" spans="1:18" x14ac:dyDescent="0.25">
      <c r="A539" t="s">
        <v>4982</v>
      </c>
      <c r="B539" t="s">
        <v>343</v>
      </c>
      <c r="C539" t="s">
        <v>36</v>
      </c>
      <c r="D539">
        <v>12</v>
      </c>
      <c r="E539" t="s">
        <v>159</v>
      </c>
      <c r="F539" t="s">
        <v>1947</v>
      </c>
      <c r="G539">
        <v>28</v>
      </c>
      <c r="H539">
        <v>0.29166666666666669</v>
      </c>
      <c r="I539">
        <v>0.29166666666666669</v>
      </c>
      <c r="J539">
        <v>0.29166666666666669</v>
      </c>
      <c r="K539">
        <v>0.29166666666666669</v>
      </c>
      <c r="L539">
        <v>0.45265151515151508</v>
      </c>
      <c r="M539">
        <v>0.45265151515151508</v>
      </c>
      <c r="N539">
        <v>0.22875816993464049</v>
      </c>
      <c r="O539">
        <v>0.22875816993464049</v>
      </c>
      <c r="P539">
        <v>0.93770909309387207</v>
      </c>
      <c r="Q539">
        <v>0.45125258087437758</v>
      </c>
      <c r="R539">
        <v>0.45125258087437758</v>
      </c>
    </row>
    <row r="540" spans="1:18" x14ac:dyDescent="0.25">
      <c r="A540" t="s">
        <v>4384</v>
      </c>
      <c r="B540" t="s">
        <v>343</v>
      </c>
      <c r="C540" t="s">
        <v>36</v>
      </c>
      <c r="D540">
        <v>12</v>
      </c>
      <c r="E540" t="s">
        <v>159</v>
      </c>
      <c r="F540" t="s">
        <v>2084</v>
      </c>
      <c r="G540">
        <v>28</v>
      </c>
      <c r="H540">
        <v>0.29166666666666669</v>
      </c>
      <c r="I540">
        <v>0.29166666666666669</v>
      </c>
      <c r="J540">
        <v>0.29166666666666669</v>
      </c>
      <c r="K540">
        <v>0.29166666666666669</v>
      </c>
      <c r="L540">
        <v>0.45265151515151508</v>
      </c>
      <c r="M540">
        <v>0.45265151515151508</v>
      </c>
      <c r="N540">
        <v>0.22222222222222221</v>
      </c>
      <c r="O540">
        <v>0.22222222222222221</v>
      </c>
      <c r="P540">
        <v>0.93873381614685059</v>
      </c>
      <c r="Q540">
        <v>0.45125258087437758</v>
      </c>
      <c r="R540">
        <v>0.45125258087437758</v>
      </c>
    </row>
    <row r="541" spans="1:18" x14ac:dyDescent="0.25">
      <c r="A541" t="s">
        <v>4982</v>
      </c>
      <c r="B541" t="s">
        <v>343</v>
      </c>
      <c r="C541" t="s">
        <v>51</v>
      </c>
      <c r="D541">
        <v>12</v>
      </c>
      <c r="E541" t="s">
        <v>159</v>
      </c>
      <c r="F541" t="s">
        <v>2024</v>
      </c>
      <c r="G541">
        <v>28</v>
      </c>
      <c r="H541">
        <v>0.29166666666666669</v>
      </c>
      <c r="I541">
        <v>0.29166666666666669</v>
      </c>
      <c r="J541">
        <v>0.29166666666666669</v>
      </c>
      <c r="K541">
        <v>0.29166666666666669</v>
      </c>
      <c r="L541">
        <v>0.45265151515151508</v>
      </c>
      <c r="M541">
        <v>0.45265151515151508</v>
      </c>
      <c r="N541">
        <v>0.22875816993464049</v>
      </c>
      <c r="O541">
        <v>0.22875816993464049</v>
      </c>
      <c r="P541">
        <v>0.93770909309387207</v>
      </c>
      <c r="Q541">
        <v>0.45125258087437758</v>
      </c>
      <c r="R541">
        <v>0.45125258087437758</v>
      </c>
    </row>
    <row r="542" spans="1:18" x14ac:dyDescent="0.25">
      <c r="A542" t="s">
        <v>5070</v>
      </c>
      <c r="B542" t="s">
        <v>343</v>
      </c>
      <c r="C542" t="s">
        <v>42</v>
      </c>
      <c r="D542">
        <v>12</v>
      </c>
      <c r="E542" t="s">
        <v>159</v>
      </c>
      <c r="F542" t="s">
        <v>2010</v>
      </c>
      <c r="G542">
        <v>28</v>
      </c>
      <c r="H542">
        <v>0.33333333333333331</v>
      </c>
      <c r="I542">
        <v>0.29166666666666669</v>
      </c>
      <c r="J542">
        <v>0.33333333333333331</v>
      </c>
      <c r="K542">
        <v>0.29166666666666669</v>
      </c>
      <c r="L542">
        <v>0.51515151515151514</v>
      </c>
      <c r="M542">
        <v>0.45265151515151508</v>
      </c>
      <c r="N542">
        <v>0.23529411764705879</v>
      </c>
      <c r="O542">
        <v>0.22875816993464049</v>
      </c>
      <c r="P542">
        <v>0.93264526128768921</v>
      </c>
      <c r="Q542">
        <v>0.44446489415934831</v>
      </c>
      <c r="R542">
        <v>0.45125258087437758</v>
      </c>
    </row>
    <row r="543" spans="1:18" x14ac:dyDescent="0.25">
      <c r="A543" t="s">
        <v>5078</v>
      </c>
      <c r="B543" t="s">
        <v>343</v>
      </c>
      <c r="C543" t="s">
        <v>57</v>
      </c>
      <c r="D543">
        <v>12</v>
      </c>
      <c r="E543" t="s">
        <v>159</v>
      </c>
      <c r="F543" t="s">
        <v>2007</v>
      </c>
      <c r="G543">
        <v>28</v>
      </c>
      <c r="H543">
        <v>0.33333333333333331</v>
      </c>
      <c r="I543">
        <v>0.29166666666666669</v>
      </c>
      <c r="J543">
        <v>0.33333333333333331</v>
      </c>
      <c r="K543">
        <v>0.29166666666666669</v>
      </c>
      <c r="L543">
        <v>0.51515151515151514</v>
      </c>
      <c r="M543">
        <v>0.45265151515151508</v>
      </c>
      <c r="N543">
        <v>0.2418300653594771</v>
      </c>
      <c r="O543">
        <v>0.23529411764705879</v>
      </c>
      <c r="P543">
        <v>0.93219596147537231</v>
      </c>
      <c r="Q543">
        <v>0.44446489415934831</v>
      </c>
      <c r="R543">
        <v>0.45125258087437758</v>
      </c>
    </row>
    <row r="544" spans="1:18" x14ac:dyDescent="0.25">
      <c r="A544" t="s">
        <v>5084</v>
      </c>
      <c r="B544" t="s">
        <v>343</v>
      </c>
      <c r="C544" t="s">
        <v>42</v>
      </c>
      <c r="D544">
        <v>12</v>
      </c>
      <c r="E544" t="s">
        <v>159</v>
      </c>
      <c r="F544" t="s">
        <v>1984</v>
      </c>
      <c r="G544">
        <v>28</v>
      </c>
      <c r="H544">
        <v>0.33333333333333331</v>
      </c>
      <c r="I544">
        <v>0.33333333333333331</v>
      </c>
      <c r="J544">
        <v>0.33333333333333331</v>
      </c>
      <c r="K544">
        <v>0.33333333333333331</v>
      </c>
      <c r="L544">
        <v>0.51515151515151514</v>
      </c>
      <c r="M544">
        <v>0.51515151515151514</v>
      </c>
      <c r="N544">
        <v>0.2483660130718954</v>
      </c>
      <c r="O544">
        <v>0.2483660130718954</v>
      </c>
      <c r="P544">
        <v>0.91804581880569458</v>
      </c>
      <c r="Q544">
        <v>0.30410651772616271</v>
      </c>
      <c r="R544">
        <v>0.30410651772616271</v>
      </c>
    </row>
    <row r="545" spans="1:18" x14ac:dyDescent="0.25">
      <c r="A545" t="s">
        <v>5089</v>
      </c>
      <c r="B545" t="s">
        <v>343</v>
      </c>
      <c r="C545" t="s">
        <v>51</v>
      </c>
      <c r="D545">
        <v>12</v>
      </c>
      <c r="E545" t="s">
        <v>159</v>
      </c>
      <c r="F545" t="s">
        <v>1976</v>
      </c>
      <c r="G545">
        <v>28</v>
      </c>
      <c r="H545">
        <v>0.33333333333333331</v>
      </c>
      <c r="I545">
        <v>0.33333333333333331</v>
      </c>
      <c r="J545">
        <v>0.33333333333333331</v>
      </c>
      <c r="K545">
        <v>0.33333333333333331</v>
      </c>
      <c r="L545">
        <v>0.49206349206349209</v>
      </c>
      <c r="M545">
        <v>0.49206349206349209</v>
      </c>
      <c r="N545">
        <v>0.2418300653594771</v>
      </c>
      <c r="O545">
        <v>0.2418300653594771</v>
      </c>
      <c r="P545">
        <v>0.93242180347442627</v>
      </c>
      <c r="Q545">
        <v>0.44367428260591729</v>
      </c>
      <c r="R545">
        <v>0.44367428260591729</v>
      </c>
    </row>
    <row r="546" spans="1:18" x14ac:dyDescent="0.25">
      <c r="A546" t="s">
        <v>5092</v>
      </c>
      <c r="B546" t="s">
        <v>343</v>
      </c>
      <c r="C546" t="s">
        <v>26</v>
      </c>
      <c r="D546">
        <v>12</v>
      </c>
      <c r="E546" t="s">
        <v>159</v>
      </c>
      <c r="F546" t="s">
        <v>1943</v>
      </c>
      <c r="G546">
        <v>28</v>
      </c>
      <c r="H546">
        <v>0.33333333333333331</v>
      </c>
      <c r="I546">
        <v>0.33333333333333331</v>
      </c>
      <c r="J546">
        <v>0.33333333333333331</v>
      </c>
      <c r="K546">
        <v>0.33333333333333331</v>
      </c>
      <c r="L546">
        <v>0.49206349206349209</v>
      </c>
      <c r="M546">
        <v>0.49206349206349209</v>
      </c>
      <c r="N546">
        <v>0.2483660130718954</v>
      </c>
      <c r="O546">
        <v>0.2483660130718954</v>
      </c>
      <c r="P546">
        <v>0.9317440390586853</v>
      </c>
      <c r="Q546">
        <v>0.44367428260591729</v>
      </c>
      <c r="R546">
        <v>0.44367428260591729</v>
      </c>
    </row>
    <row r="547" spans="1:18" x14ac:dyDescent="0.25">
      <c r="A547" t="s">
        <v>5094</v>
      </c>
      <c r="B547" t="s">
        <v>343</v>
      </c>
      <c r="C547" t="s">
        <v>36</v>
      </c>
      <c r="D547">
        <v>12</v>
      </c>
      <c r="E547" t="s">
        <v>159</v>
      </c>
      <c r="F547" t="s">
        <v>2032</v>
      </c>
      <c r="G547">
        <v>28</v>
      </c>
      <c r="H547">
        <v>0.33333333333333331</v>
      </c>
      <c r="I547">
        <v>0.33333333333333331</v>
      </c>
      <c r="J547">
        <v>0.33333333333333331</v>
      </c>
      <c r="K547">
        <v>0.33333333333333331</v>
      </c>
      <c r="L547">
        <v>0.49206349206349209</v>
      </c>
      <c r="M547">
        <v>0.49206349206349209</v>
      </c>
      <c r="N547">
        <v>0.28104575163398687</v>
      </c>
      <c r="O547">
        <v>0.28104575163398687</v>
      </c>
      <c r="P547">
        <v>0.91588562726974487</v>
      </c>
      <c r="Q547">
        <v>0.3035655748315777</v>
      </c>
      <c r="R547">
        <v>0.3035655748315777</v>
      </c>
    </row>
    <row r="548" spans="1:18" x14ac:dyDescent="0.25">
      <c r="A548" t="s">
        <v>5168</v>
      </c>
      <c r="B548" t="s">
        <v>343</v>
      </c>
      <c r="C548" t="s">
        <v>51</v>
      </c>
      <c r="D548">
        <v>12</v>
      </c>
      <c r="E548" t="s">
        <v>159</v>
      </c>
      <c r="F548" t="s">
        <v>1967</v>
      </c>
      <c r="G548">
        <v>28</v>
      </c>
      <c r="H548">
        <v>0.375</v>
      </c>
      <c r="I548">
        <v>0.33333333333333331</v>
      </c>
      <c r="J548">
        <v>0.375</v>
      </c>
      <c r="K548">
        <v>0.33333333333333331</v>
      </c>
      <c r="L548">
        <v>0.57386363636363646</v>
      </c>
      <c r="M548">
        <v>0.51515151515151514</v>
      </c>
      <c r="N548">
        <v>0.15032679738562091</v>
      </c>
      <c r="O548">
        <v>0.1437908496732026</v>
      </c>
      <c r="P548">
        <v>0.93466049432754517</v>
      </c>
      <c r="Q548">
        <v>0.50325841335738752</v>
      </c>
      <c r="R548">
        <v>0.53436366863972917</v>
      </c>
    </row>
    <row r="549" spans="1:18" x14ac:dyDescent="0.25">
      <c r="A549" t="s">
        <v>5229</v>
      </c>
      <c r="B549" t="s">
        <v>343</v>
      </c>
      <c r="C549" t="s">
        <v>72</v>
      </c>
      <c r="D549">
        <v>12</v>
      </c>
      <c r="E549" t="s">
        <v>159</v>
      </c>
      <c r="F549" t="s">
        <v>1945</v>
      </c>
      <c r="G549">
        <v>28</v>
      </c>
      <c r="H549">
        <v>0.41666666666666669</v>
      </c>
      <c r="I549">
        <v>0.41666666666666669</v>
      </c>
      <c r="J549">
        <v>0.41666666666666669</v>
      </c>
      <c r="K549">
        <v>0.41666666666666669</v>
      </c>
      <c r="L549">
        <v>0.61111111111111116</v>
      </c>
      <c r="M549">
        <v>0.61111111111111116</v>
      </c>
      <c r="N549">
        <v>0.29411764705882348</v>
      </c>
      <c r="O549">
        <v>0.29411764705882348</v>
      </c>
      <c r="P549">
        <v>0.87691491842269897</v>
      </c>
      <c r="Q549">
        <v>0.16031213665625299</v>
      </c>
      <c r="R549">
        <v>0.16031213665625299</v>
      </c>
    </row>
    <row r="550" spans="1:18" x14ac:dyDescent="0.25">
      <c r="A550" t="s">
        <v>5232</v>
      </c>
      <c r="B550" t="s">
        <v>343</v>
      </c>
      <c r="C550" t="s">
        <v>57</v>
      </c>
      <c r="D550">
        <v>12</v>
      </c>
      <c r="E550" t="s">
        <v>159</v>
      </c>
      <c r="F550" t="s">
        <v>2044</v>
      </c>
      <c r="G550">
        <v>28</v>
      </c>
      <c r="H550">
        <v>0.41666666666666669</v>
      </c>
      <c r="I550">
        <v>0.41666666666666669</v>
      </c>
      <c r="J550">
        <v>0.4</v>
      </c>
      <c r="K550">
        <v>0.4</v>
      </c>
      <c r="L550">
        <v>0.59239130434782605</v>
      </c>
      <c r="M550">
        <v>0.59239130434782605</v>
      </c>
      <c r="N550">
        <v>0.28758169934640521</v>
      </c>
      <c r="O550">
        <v>0.28104575163398687</v>
      </c>
      <c r="P550">
        <v>0.90296190977096558</v>
      </c>
      <c r="Q550">
        <v>0.42691115308547473</v>
      </c>
      <c r="R550">
        <v>0.42691115308547473</v>
      </c>
    </row>
    <row r="551" spans="1:18" x14ac:dyDescent="0.25">
      <c r="A551" t="s">
        <v>5280</v>
      </c>
      <c r="B551" t="s">
        <v>343</v>
      </c>
      <c r="C551" t="s">
        <v>42</v>
      </c>
      <c r="D551">
        <v>12</v>
      </c>
      <c r="E551" t="s">
        <v>159</v>
      </c>
      <c r="F551" t="s">
        <v>1973</v>
      </c>
      <c r="G551">
        <v>28</v>
      </c>
      <c r="H551">
        <v>0.45833333333333331</v>
      </c>
      <c r="I551">
        <v>0.45833333333333331</v>
      </c>
      <c r="J551">
        <v>0.45833333333333331</v>
      </c>
      <c r="K551">
        <v>0.45833333333333331</v>
      </c>
      <c r="L551">
        <v>0.62938596491228072</v>
      </c>
      <c r="M551">
        <v>0.62938596491228072</v>
      </c>
      <c r="N551">
        <v>0.32679738562091498</v>
      </c>
      <c r="O551">
        <v>0.3202614379084967</v>
      </c>
      <c r="P551">
        <v>0.89880144596099854</v>
      </c>
      <c r="Q551">
        <v>0.25299904714164162</v>
      </c>
      <c r="R551">
        <v>0.25299904714164162</v>
      </c>
    </row>
    <row r="552" spans="1:18" x14ac:dyDescent="0.25">
      <c r="A552" t="s">
        <v>5313</v>
      </c>
      <c r="B552" t="s">
        <v>343</v>
      </c>
      <c r="C552" t="s">
        <v>26</v>
      </c>
      <c r="D552">
        <v>12</v>
      </c>
      <c r="E552" t="s">
        <v>159</v>
      </c>
      <c r="F552" t="s">
        <v>1995</v>
      </c>
      <c r="G552">
        <v>28</v>
      </c>
      <c r="H552">
        <v>0.5</v>
      </c>
      <c r="I552">
        <v>0.5</v>
      </c>
      <c r="J552">
        <v>0.5</v>
      </c>
      <c r="K552">
        <v>0.5</v>
      </c>
      <c r="L552">
        <v>0.7142857142857143</v>
      </c>
      <c r="M552">
        <v>0.7142857142857143</v>
      </c>
      <c r="N552">
        <v>0.35947712418300648</v>
      </c>
      <c r="O552">
        <v>0.35294117647058831</v>
      </c>
      <c r="P552">
        <v>0.85199302434921265</v>
      </c>
      <c r="Q552">
        <v>0.15425160978430491</v>
      </c>
      <c r="R552">
        <v>0.15425160978430491</v>
      </c>
    </row>
    <row r="553" spans="1:18" x14ac:dyDescent="0.25">
      <c r="A553" t="s">
        <v>5315</v>
      </c>
      <c r="B553" t="s">
        <v>343</v>
      </c>
      <c r="C553" t="s">
        <v>57</v>
      </c>
      <c r="D553">
        <v>12</v>
      </c>
      <c r="E553" t="s">
        <v>159</v>
      </c>
      <c r="F553" t="s">
        <v>1959</v>
      </c>
      <c r="G553">
        <v>28</v>
      </c>
      <c r="H553">
        <v>0.5</v>
      </c>
      <c r="I553">
        <v>0.5</v>
      </c>
      <c r="J553">
        <v>0.48</v>
      </c>
      <c r="K553">
        <v>0.48</v>
      </c>
      <c r="L553">
        <v>0.66468253968253976</v>
      </c>
      <c r="M553">
        <v>0.66468253968253976</v>
      </c>
      <c r="N553">
        <v>0.39215686274509798</v>
      </c>
      <c r="O553">
        <v>0.39215686274509798</v>
      </c>
      <c r="P553">
        <v>0.86443436145782471</v>
      </c>
      <c r="Q553">
        <v>8.1104726371202898E-155</v>
      </c>
      <c r="R553">
        <v>8.1104726371202898E-155</v>
      </c>
    </row>
    <row r="554" spans="1:18" x14ac:dyDescent="0.25">
      <c r="A554" t="s">
        <v>5319</v>
      </c>
      <c r="B554" t="s">
        <v>343</v>
      </c>
      <c r="C554" t="s">
        <v>42</v>
      </c>
      <c r="D554">
        <v>12</v>
      </c>
      <c r="E554" t="s">
        <v>159</v>
      </c>
      <c r="F554" t="s">
        <v>1963</v>
      </c>
      <c r="G554">
        <v>28</v>
      </c>
      <c r="H554">
        <v>0.5</v>
      </c>
      <c r="I554">
        <v>0.5</v>
      </c>
      <c r="J554">
        <v>0.5</v>
      </c>
      <c r="K554">
        <v>0.5</v>
      </c>
      <c r="L554">
        <v>0.7142857142857143</v>
      </c>
      <c r="M554">
        <v>0.7142857142857143</v>
      </c>
      <c r="N554">
        <v>0.33986928104575159</v>
      </c>
      <c r="O554">
        <v>0.33986928104575159</v>
      </c>
      <c r="P554">
        <v>0.89413857460021973</v>
      </c>
      <c r="Q554">
        <v>0.20300653509321209</v>
      </c>
      <c r="R554">
        <v>0.20300653509321209</v>
      </c>
    </row>
    <row r="555" spans="1:18" x14ac:dyDescent="0.25">
      <c r="A555" t="s">
        <v>5328</v>
      </c>
      <c r="B555" t="s">
        <v>343</v>
      </c>
      <c r="C555" t="s">
        <v>26</v>
      </c>
      <c r="D555">
        <v>12</v>
      </c>
      <c r="E555" t="s">
        <v>159</v>
      </c>
      <c r="F555" t="s">
        <v>2052</v>
      </c>
      <c r="G555">
        <v>28</v>
      </c>
      <c r="H555">
        <v>0.5</v>
      </c>
      <c r="I555">
        <v>0.5</v>
      </c>
      <c r="J555">
        <v>0.46153846153846162</v>
      </c>
      <c r="K555">
        <v>0.46153846153846162</v>
      </c>
      <c r="L555">
        <v>0.6858974358974359</v>
      </c>
      <c r="M555">
        <v>0.6858974358974359</v>
      </c>
      <c r="N555">
        <v>0.30065359477124182</v>
      </c>
      <c r="O555">
        <v>0.29411764705882348</v>
      </c>
      <c r="P555">
        <v>0.84326362609863281</v>
      </c>
      <c r="Q555">
        <v>0.38545012141186968</v>
      </c>
      <c r="R555">
        <v>0.38545012141186968</v>
      </c>
    </row>
    <row r="556" spans="1:18" x14ac:dyDescent="0.25">
      <c r="A556" t="s">
        <v>5393</v>
      </c>
      <c r="B556" t="s">
        <v>343</v>
      </c>
      <c r="C556" t="s">
        <v>72</v>
      </c>
      <c r="D556">
        <v>12</v>
      </c>
      <c r="E556" t="s">
        <v>159</v>
      </c>
      <c r="F556" t="s">
        <v>1954</v>
      </c>
      <c r="G556">
        <v>28</v>
      </c>
      <c r="H556">
        <v>0.58333333333333337</v>
      </c>
      <c r="I556">
        <v>0.58333333333333337</v>
      </c>
      <c r="J556">
        <v>0.58333333333333337</v>
      </c>
      <c r="K556">
        <v>0.58333333333333337</v>
      </c>
      <c r="L556">
        <v>0.79166666666666663</v>
      </c>
      <c r="M556">
        <v>0.79166666666666663</v>
      </c>
      <c r="N556">
        <v>0.39215686274509798</v>
      </c>
      <c r="O556">
        <v>0.39215686274509798</v>
      </c>
      <c r="P556">
        <v>0.83434110879898071</v>
      </c>
      <c r="Q556">
        <v>0.14020543456723469</v>
      </c>
      <c r="R556">
        <v>0.14020543456723469</v>
      </c>
    </row>
    <row r="557" spans="1:18" x14ac:dyDescent="0.25">
      <c r="A557" t="s">
        <v>5478</v>
      </c>
      <c r="B557" t="s">
        <v>343</v>
      </c>
      <c r="C557" t="s">
        <v>51</v>
      </c>
      <c r="D557">
        <v>12</v>
      </c>
      <c r="E557" t="s">
        <v>159</v>
      </c>
      <c r="F557" t="s">
        <v>2060</v>
      </c>
      <c r="G557">
        <v>28</v>
      </c>
      <c r="H557">
        <v>0.75</v>
      </c>
      <c r="I557">
        <v>0.66666666666666663</v>
      </c>
      <c r="J557">
        <v>0.58064516129032262</v>
      </c>
      <c r="K557">
        <v>0.5161290322580645</v>
      </c>
      <c r="L557">
        <v>0.77284946236559138</v>
      </c>
      <c r="M557">
        <v>0.69758064516129026</v>
      </c>
      <c r="N557">
        <v>0.41830065359477131</v>
      </c>
      <c r="O557">
        <v>0.41176470588235292</v>
      </c>
      <c r="P557">
        <v>0.85557901859283447</v>
      </c>
      <c r="Q557">
        <v>0.21319224609412271</v>
      </c>
      <c r="R557">
        <v>0.25593313004630919</v>
      </c>
    </row>
    <row r="558" spans="1:18" x14ac:dyDescent="0.25">
      <c r="A558" t="s">
        <v>5591</v>
      </c>
      <c r="B558" t="s">
        <v>343</v>
      </c>
      <c r="C558" t="s">
        <v>72</v>
      </c>
      <c r="D558">
        <v>12</v>
      </c>
      <c r="E558" t="s">
        <v>159</v>
      </c>
      <c r="F558" t="s">
        <v>2073</v>
      </c>
      <c r="G558">
        <v>28</v>
      </c>
      <c r="H558">
        <v>1.041666666666667</v>
      </c>
      <c r="I558">
        <v>1.041666666666667</v>
      </c>
      <c r="J558">
        <v>1</v>
      </c>
      <c r="K558">
        <v>1</v>
      </c>
      <c r="L558">
        <v>1</v>
      </c>
      <c r="M558">
        <v>1</v>
      </c>
      <c r="N558">
        <v>0.73202614379084963</v>
      </c>
      <c r="O558">
        <v>0.70588235294117652</v>
      </c>
      <c r="P558">
        <v>0.69137066602706909</v>
      </c>
      <c r="Q558">
        <v>9.6890415943910357E-232</v>
      </c>
      <c r="R558">
        <v>1.152227720160632E-231</v>
      </c>
    </row>
    <row r="559" spans="1:18" x14ac:dyDescent="0.25">
      <c r="A559" t="s">
        <v>5606</v>
      </c>
      <c r="B559" t="s">
        <v>343</v>
      </c>
      <c r="C559" t="s">
        <v>26</v>
      </c>
      <c r="D559">
        <v>12</v>
      </c>
      <c r="E559" t="s">
        <v>159</v>
      </c>
      <c r="F559" t="s">
        <v>2002</v>
      </c>
      <c r="G559">
        <v>28</v>
      </c>
      <c r="H559">
        <v>1.166666666666667</v>
      </c>
      <c r="I559">
        <v>1.125</v>
      </c>
      <c r="J559">
        <v>0.82352941176470584</v>
      </c>
      <c r="K559">
        <v>0.77142857142857146</v>
      </c>
      <c r="L559">
        <v>0.95454545454545459</v>
      </c>
      <c r="M559">
        <v>0.91919191919191923</v>
      </c>
      <c r="N559">
        <v>0.59477124183006536</v>
      </c>
      <c r="O559">
        <v>0.5816993464052288</v>
      </c>
      <c r="P559">
        <v>0.76554721593856812</v>
      </c>
      <c r="Q559">
        <v>5.389821251330404E-155</v>
      </c>
      <c r="R559">
        <v>6.2716919846071823E-155</v>
      </c>
    </row>
    <row r="560" spans="1:18" x14ac:dyDescent="0.25">
      <c r="A560" t="s">
        <v>5613</v>
      </c>
      <c r="B560" t="s">
        <v>343</v>
      </c>
      <c r="C560" t="s">
        <v>22</v>
      </c>
      <c r="D560">
        <v>12</v>
      </c>
      <c r="E560" t="s">
        <v>159</v>
      </c>
      <c r="F560" t="s">
        <v>1961</v>
      </c>
      <c r="G560">
        <v>28</v>
      </c>
      <c r="H560">
        <v>1.25</v>
      </c>
      <c r="I560">
        <v>1.208333333333333</v>
      </c>
      <c r="J560">
        <v>1</v>
      </c>
      <c r="K560">
        <v>0.96666666666666667</v>
      </c>
      <c r="L560">
        <v>1</v>
      </c>
      <c r="M560">
        <v>0.99861111111111112</v>
      </c>
      <c r="N560">
        <v>0.83660130718954251</v>
      </c>
      <c r="O560">
        <v>0.82352941176470584</v>
      </c>
      <c r="P560">
        <v>0.6589888334274292</v>
      </c>
      <c r="Q560">
        <v>7.7844513692705332E-232</v>
      </c>
      <c r="R560">
        <v>9.2573249547285386E-232</v>
      </c>
    </row>
    <row r="561" spans="1:18" x14ac:dyDescent="0.25">
      <c r="A561" t="s">
        <v>4460</v>
      </c>
      <c r="B561" t="s">
        <v>265</v>
      </c>
      <c r="C561" t="s">
        <v>42</v>
      </c>
      <c r="D561">
        <v>13</v>
      </c>
      <c r="E561" t="s">
        <v>159</v>
      </c>
      <c r="F561" t="s">
        <v>1984</v>
      </c>
      <c r="G561">
        <v>41</v>
      </c>
      <c r="H561">
        <v>8.3333333333333329E-2</v>
      </c>
      <c r="I561">
        <v>8.3333333333333329E-2</v>
      </c>
      <c r="J561">
        <v>8.3333333333333329E-2</v>
      </c>
      <c r="K561">
        <v>8.3333333333333329E-2</v>
      </c>
      <c r="L561">
        <v>0.15972222222222229</v>
      </c>
      <c r="M561">
        <v>0.15972222222222229</v>
      </c>
      <c r="N561">
        <v>3.3962264150943403E-2</v>
      </c>
      <c r="O561">
        <v>3.3962264150943403E-2</v>
      </c>
      <c r="P561">
        <v>0.97380691766738892</v>
      </c>
      <c r="Q561">
        <v>0.86759791256383789</v>
      </c>
      <c r="R561">
        <v>0.86759791256383789</v>
      </c>
    </row>
    <row r="562" spans="1:18" x14ac:dyDescent="0.25">
      <c r="A562" t="s">
        <v>4506</v>
      </c>
      <c r="B562" t="s">
        <v>265</v>
      </c>
      <c r="C562" t="s">
        <v>42</v>
      </c>
      <c r="D562">
        <v>13</v>
      </c>
      <c r="E562" t="s">
        <v>159</v>
      </c>
      <c r="F562" t="s">
        <v>2010</v>
      </c>
      <c r="G562">
        <v>41</v>
      </c>
      <c r="H562">
        <v>0.1111111111111111</v>
      </c>
      <c r="I562">
        <v>0.1111111111111111</v>
      </c>
      <c r="J562">
        <v>0.1111111111111111</v>
      </c>
      <c r="K562">
        <v>0.1111111111111111</v>
      </c>
      <c r="L562">
        <v>0.1633986928104576</v>
      </c>
      <c r="M562">
        <v>0.1633986928104576</v>
      </c>
      <c r="N562">
        <v>9.8113207547169817E-2</v>
      </c>
      <c r="O562">
        <v>9.8113207547169817E-2</v>
      </c>
      <c r="P562">
        <v>0.93753641843795776</v>
      </c>
      <c r="Q562">
        <v>0.79229957607326817</v>
      </c>
      <c r="R562">
        <v>0.79229957607326817</v>
      </c>
    </row>
    <row r="563" spans="1:18" x14ac:dyDescent="0.25">
      <c r="A563" t="s">
        <v>4509</v>
      </c>
      <c r="B563" t="s">
        <v>265</v>
      </c>
      <c r="C563" t="s">
        <v>36</v>
      </c>
      <c r="D563">
        <v>13</v>
      </c>
      <c r="E563" t="s">
        <v>159</v>
      </c>
      <c r="F563" t="s">
        <v>1947</v>
      </c>
      <c r="G563">
        <v>41</v>
      </c>
      <c r="H563">
        <v>0.1111111111111111</v>
      </c>
      <c r="I563">
        <v>8.3333333333333329E-2</v>
      </c>
      <c r="J563">
        <v>0.1111111111111111</v>
      </c>
      <c r="K563">
        <v>8.3333333333333329E-2</v>
      </c>
      <c r="L563">
        <v>0.1633986928104576</v>
      </c>
      <c r="M563">
        <v>0.1102941176470589</v>
      </c>
      <c r="N563">
        <v>7.9245283018867921E-2</v>
      </c>
      <c r="O563">
        <v>7.1698113207547168E-2</v>
      </c>
      <c r="P563">
        <v>0.93598955869674683</v>
      </c>
      <c r="Q563">
        <v>0.88477911913786633</v>
      </c>
      <c r="R563">
        <v>0.91382671506182844</v>
      </c>
    </row>
    <row r="564" spans="1:18" x14ac:dyDescent="0.25">
      <c r="A564" t="s">
        <v>4513</v>
      </c>
      <c r="B564" t="s">
        <v>265</v>
      </c>
      <c r="C564" t="s">
        <v>36</v>
      </c>
      <c r="D564">
        <v>13</v>
      </c>
      <c r="E564" t="s">
        <v>159</v>
      </c>
      <c r="F564" t="s">
        <v>1969</v>
      </c>
      <c r="G564">
        <v>41</v>
      </c>
      <c r="H564">
        <v>0.1111111111111111</v>
      </c>
      <c r="I564">
        <v>0.1111111111111111</v>
      </c>
      <c r="J564">
        <v>0.1111111111111111</v>
      </c>
      <c r="K564">
        <v>0.1111111111111111</v>
      </c>
      <c r="L564">
        <v>0.1633986928104576</v>
      </c>
      <c r="M564">
        <v>0.1633986928104576</v>
      </c>
      <c r="N564">
        <v>7.5471698113207544E-2</v>
      </c>
      <c r="O564">
        <v>7.5471698113207544E-2</v>
      </c>
      <c r="P564">
        <v>0.95289087295532227</v>
      </c>
      <c r="Q564">
        <v>0.84727694797875408</v>
      </c>
      <c r="R564">
        <v>0.84727694797875408</v>
      </c>
    </row>
    <row r="565" spans="1:18" x14ac:dyDescent="0.25">
      <c r="A565" t="s">
        <v>4565</v>
      </c>
      <c r="B565" t="s">
        <v>265</v>
      </c>
      <c r="C565" t="s">
        <v>26</v>
      </c>
      <c r="D565">
        <v>13</v>
      </c>
      <c r="E565" t="s">
        <v>159</v>
      </c>
      <c r="F565" t="s">
        <v>2002</v>
      </c>
      <c r="G565">
        <v>41</v>
      </c>
      <c r="H565">
        <v>0.1388888888888889</v>
      </c>
      <c r="I565">
        <v>0.1388888888888889</v>
      </c>
      <c r="J565">
        <v>0.1388888888888889</v>
      </c>
      <c r="K565">
        <v>0.1388888888888889</v>
      </c>
      <c r="L565">
        <v>0.25848765432098753</v>
      </c>
      <c r="M565">
        <v>0.25848765432098753</v>
      </c>
      <c r="N565">
        <v>0.10188679245283019</v>
      </c>
      <c r="O565">
        <v>0.10188679245283019</v>
      </c>
      <c r="P565">
        <v>0.93748396635055542</v>
      </c>
      <c r="Q565">
        <v>0.76384893098126905</v>
      </c>
      <c r="R565">
        <v>0.76384893098126905</v>
      </c>
    </row>
    <row r="566" spans="1:18" x14ac:dyDescent="0.25">
      <c r="A566" t="s">
        <v>4571</v>
      </c>
      <c r="B566" t="s">
        <v>265</v>
      </c>
      <c r="C566" t="s">
        <v>42</v>
      </c>
      <c r="D566">
        <v>13</v>
      </c>
      <c r="E566" t="s">
        <v>159</v>
      </c>
      <c r="F566" t="s">
        <v>2050</v>
      </c>
      <c r="G566">
        <v>41</v>
      </c>
      <c r="H566">
        <v>0.1388888888888889</v>
      </c>
      <c r="I566">
        <v>0.1388888888888889</v>
      </c>
      <c r="J566">
        <v>0.13513513513513509</v>
      </c>
      <c r="K566">
        <v>0.13513513513513509</v>
      </c>
      <c r="L566">
        <v>0.20987654320987659</v>
      </c>
      <c r="M566">
        <v>0.20987654320987659</v>
      </c>
      <c r="N566">
        <v>9.8113207547169817E-2</v>
      </c>
      <c r="O566">
        <v>9.8113207547169817E-2</v>
      </c>
      <c r="P566">
        <v>0.95589429140090942</v>
      </c>
      <c r="Q566">
        <v>0.74267099220405386</v>
      </c>
      <c r="R566">
        <v>0.74267099220405386</v>
      </c>
    </row>
    <row r="567" spans="1:18" x14ac:dyDescent="0.25">
      <c r="A567" t="s">
        <v>4626</v>
      </c>
      <c r="B567" t="s">
        <v>265</v>
      </c>
      <c r="C567" t="s">
        <v>51</v>
      </c>
      <c r="D567">
        <v>13</v>
      </c>
      <c r="E567" t="s">
        <v>159</v>
      </c>
      <c r="F567" t="s">
        <v>1967</v>
      </c>
      <c r="G567">
        <v>41</v>
      </c>
      <c r="H567">
        <v>0.16666666666666671</v>
      </c>
      <c r="I567">
        <v>0.16666666666666671</v>
      </c>
      <c r="J567">
        <v>0.1621621621621622</v>
      </c>
      <c r="K567">
        <v>0.1621621621621622</v>
      </c>
      <c r="L567">
        <v>0.23730158730158721</v>
      </c>
      <c r="M567">
        <v>0.23730158730158721</v>
      </c>
      <c r="N567">
        <v>0.1169811320754717</v>
      </c>
      <c r="O567">
        <v>0.1169811320754717</v>
      </c>
      <c r="P567">
        <v>0.92320334911346436</v>
      </c>
      <c r="Q567">
        <v>0.81013003284097951</v>
      </c>
      <c r="R567">
        <v>0.81013003284097951</v>
      </c>
    </row>
    <row r="568" spans="1:18" x14ac:dyDescent="0.25">
      <c r="A568" t="s">
        <v>4627</v>
      </c>
      <c r="B568" t="s">
        <v>265</v>
      </c>
      <c r="C568" t="s">
        <v>42</v>
      </c>
      <c r="D568">
        <v>13</v>
      </c>
      <c r="E568" t="s">
        <v>159</v>
      </c>
      <c r="F568" t="s">
        <v>1950</v>
      </c>
      <c r="G568">
        <v>41</v>
      </c>
      <c r="H568">
        <v>0.16666666666666671</v>
      </c>
      <c r="I568">
        <v>0.1388888888888889</v>
      </c>
      <c r="J568">
        <v>0.16666666666666671</v>
      </c>
      <c r="K568">
        <v>0.1388888888888889</v>
      </c>
      <c r="L568">
        <v>0.30555555555555552</v>
      </c>
      <c r="M568">
        <v>0.25848765432098753</v>
      </c>
      <c r="N568">
        <v>9.8113207547169817E-2</v>
      </c>
      <c r="O568">
        <v>9.4339622641509441E-2</v>
      </c>
      <c r="P568">
        <v>0.94471865892410278</v>
      </c>
      <c r="Q568">
        <v>0.68368585800995085</v>
      </c>
      <c r="R568">
        <v>0.71319924249811339</v>
      </c>
    </row>
    <row r="569" spans="1:18" x14ac:dyDescent="0.25">
      <c r="A569" t="s">
        <v>4628</v>
      </c>
      <c r="B569" t="s">
        <v>265</v>
      </c>
      <c r="C569" t="s">
        <v>72</v>
      </c>
      <c r="D569">
        <v>13</v>
      </c>
      <c r="E569" t="s">
        <v>159</v>
      </c>
      <c r="F569" t="s">
        <v>2017</v>
      </c>
      <c r="G569">
        <v>41</v>
      </c>
      <c r="H569">
        <v>0.16666666666666671</v>
      </c>
      <c r="I569">
        <v>0.16666666666666671</v>
      </c>
      <c r="J569">
        <v>0.16666666666666671</v>
      </c>
      <c r="K569">
        <v>0.16666666666666671</v>
      </c>
      <c r="L569">
        <v>0.2857142857142857</v>
      </c>
      <c r="M569">
        <v>0.2857142857142857</v>
      </c>
      <c r="N569">
        <v>9.8113207547169817E-2</v>
      </c>
      <c r="O569">
        <v>9.8113207547169817E-2</v>
      </c>
      <c r="P569">
        <v>0.92533677816390991</v>
      </c>
      <c r="Q569">
        <v>0.6842838866996791</v>
      </c>
      <c r="R569">
        <v>0.6842838866996791</v>
      </c>
    </row>
    <row r="570" spans="1:18" x14ac:dyDescent="0.25">
      <c r="A570" t="s">
        <v>4632</v>
      </c>
      <c r="B570" t="s">
        <v>265</v>
      </c>
      <c r="C570" t="s">
        <v>51</v>
      </c>
      <c r="D570">
        <v>13</v>
      </c>
      <c r="E570" t="s">
        <v>159</v>
      </c>
      <c r="F570" t="s">
        <v>2024</v>
      </c>
      <c r="G570">
        <v>41</v>
      </c>
      <c r="H570">
        <v>0.16666666666666671</v>
      </c>
      <c r="I570">
        <v>0.16666666666666671</v>
      </c>
      <c r="J570">
        <v>0.16666666666666671</v>
      </c>
      <c r="K570">
        <v>0.16666666666666671</v>
      </c>
      <c r="L570">
        <v>0.21875</v>
      </c>
      <c r="M570">
        <v>0.21875</v>
      </c>
      <c r="N570">
        <v>0.1773584905660377</v>
      </c>
      <c r="O570">
        <v>0.1773584905660377</v>
      </c>
      <c r="P570">
        <v>0.9143945574760437</v>
      </c>
      <c r="Q570">
        <v>0.77906093453981506</v>
      </c>
      <c r="R570">
        <v>0.77906093453981506</v>
      </c>
    </row>
    <row r="571" spans="1:18" x14ac:dyDescent="0.25">
      <c r="A571" t="s">
        <v>4640</v>
      </c>
      <c r="B571" t="s">
        <v>265</v>
      </c>
      <c r="C571" t="s">
        <v>26</v>
      </c>
      <c r="D571">
        <v>13</v>
      </c>
      <c r="E571" t="s">
        <v>159</v>
      </c>
      <c r="F571" t="s">
        <v>2052</v>
      </c>
      <c r="G571">
        <v>41</v>
      </c>
      <c r="H571">
        <v>0.16666666666666671</v>
      </c>
      <c r="I571">
        <v>0.1388888888888889</v>
      </c>
      <c r="J571">
        <v>0.16666666666666671</v>
      </c>
      <c r="K571">
        <v>0.1388888888888889</v>
      </c>
      <c r="L571">
        <v>0.26470588235294112</v>
      </c>
      <c r="M571">
        <v>0.21486928104575159</v>
      </c>
      <c r="N571">
        <v>0.1056603773584906</v>
      </c>
      <c r="O571">
        <v>0.10188679245283019</v>
      </c>
      <c r="P571">
        <v>0.94847387075424194</v>
      </c>
      <c r="Q571">
        <v>0.75834241869695351</v>
      </c>
      <c r="R571">
        <v>0.77156767762874567</v>
      </c>
    </row>
    <row r="572" spans="1:18" x14ac:dyDescent="0.25">
      <c r="A572" t="s">
        <v>4701</v>
      </c>
      <c r="B572" t="s">
        <v>265</v>
      </c>
      <c r="C572" t="s">
        <v>72</v>
      </c>
      <c r="D572">
        <v>13</v>
      </c>
      <c r="E572" t="s">
        <v>159</v>
      </c>
      <c r="F572" t="s">
        <v>1997</v>
      </c>
      <c r="G572">
        <v>41</v>
      </c>
      <c r="H572">
        <v>0.19444444444444439</v>
      </c>
      <c r="I572">
        <v>0.16666666666666671</v>
      </c>
      <c r="J572">
        <v>0.19444444444444439</v>
      </c>
      <c r="K572">
        <v>0.16666666666666671</v>
      </c>
      <c r="L572">
        <v>0.29208754208754212</v>
      </c>
      <c r="M572">
        <v>0.2424242424242424</v>
      </c>
      <c r="N572">
        <v>0.13207547169811321</v>
      </c>
      <c r="O572">
        <v>0.1283018867924528</v>
      </c>
      <c r="P572">
        <v>0.91531616449356079</v>
      </c>
      <c r="Q572">
        <v>0.75134494432935162</v>
      </c>
      <c r="R572">
        <v>0.75773994597275662</v>
      </c>
    </row>
    <row r="573" spans="1:18" x14ac:dyDescent="0.25">
      <c r="A573" t="s">
        <v>4707</v>
      </c>
      <c r="B573" t="s">
        <v>265</v>
      </c>
      <c r="C573" t="s">
        <v>72</v>
      </c>
      <c r="D573">
        <v>13</v>
      </c>
      <c r="E573" t="s">
        <v>159</v>
      </c>
      <c r="F573" t="s">
        <v>1954</v>
      </c>
      <c r="G573">
        <v>41</v>
      </c>
      <c r="H573">
        <v>0.19444444444444439</v>
      </c>
      <c r="I573">
        <v>0.19444444444444439</v>
      </c>
      <c r="J573">
        <v>0.19444444444444439</v>
      </c>
      <c r="K573">
        <v>0.19444444444444439</v>
      </c>
      <c r="L573">
        <v>0.31290849673202609</v>
      </c>
      <c r="M573">
        <v>0.31290849673202609</v>
      </c>
      <c r="N573">
        <v>0.1056603773584906</v>
      </c>
      <c r="O573">
        <v>0.10188679245283019</v>
      </c>
      <c r="P573">
        <v>0.92880374193191528</v>
      </c>
      <c r="Q573">
        <v>0.75194233244096875</v>
      </c>
      <c r="R573">
        <v>0.75194233244096875</v>
      </c>
    </row>
    <row r="574" spans="1:18" x14ac:dyDescent="0.25">
      <c r="A574" t="s">
        <v>4709</v>
      </c>
      <c r="B574" t="s">
        <v>265</v>
      </c>
      <c r="C574" t="s">
        <v>72</v>
      </c>
      <c r="D574">
        <v>13</v>
      </c>
      <c r="E574" t="s">
        <v>159</v>
      </c>
      <c r="F574" t="s">
        <v>2073</v>
      </c>
      <c r="G574">
        <v>41</v>
      </c>
      <c r="H574">
        <v>0.19444444444444439</v>
      </c>
      <c r="I574">
        <v>0.19444444444444439</v>
      </c>
      <c r="J574">
        <v>0.1891891891891892</v>
      </c>
      <c r="K574">
        <v>0.1891891891891892</v>
      </c>
      <c r="L574">
        <v>0.2857142857142857</v>
      </c>
      <c r="M574">
        <v>0.2857142857142857</v>
      </c>
      <c r="N574">
        <v>0.13584905660377361</v>
      </c>
      <c r="O574">
        <v>0.13207547169811321</v>
      </c>
      <c r="P574">
        <v>0.89900052547454834</v>
      </c>
      <c r="Q574">
        <v>0.71039840048753633</v>
      </c>
      <c r="R574">
        <v>0.71039840048753633</v>
      </c>
    </row>
    <row r="575" spans="1:18" x14ac:dyDescent="0.25">
      <c r="A575" t="s">
        <v>4789</v>
      </c>
      <c r="B575" t="s">
        <v>265</v>
      </c>
      <c r="C575" t="s">
        <v>26</v>
      </c>
      <c r="D575">
        <v>13</v>
      </c>
      <c r="E575" t="s">
        <v>159</v>
      </c>
      <c r="F575" t="s">
        <v>2054</v>
      </c>
      <c r="G575">
        <v>41</v>
      </c>
      <c r="H575">
        <v>0.22222222222222221</v>
      </c>
      <c r="I575">
        <v>0.19444444444444439</v>
      </c>
      <c r="J575">
        <v>0.22222222222222221</v>
      </c>
      <c r="K575">
        <v>0.19444444444444439</v>
      </c>
      <c r="L575">
        <v>0.39506172839506171</v>
      </c>
      <c r="M575">
        <v>0.3510802469135802</v>
      </c>
      <c r="N575">
        <v>8.6792452830188674E-2</v>
      </c>
      <c r="O575">
        <v>8.3018867924528297E-2</v>
      </c>
      <c r="P575">
        <v>0.92763084173202515</v>
      </c>
      <c r="Q575">
        <v>0.62450937505730819</v>
      </c>
      <c r="R575">
        <v>0.63001219195455593</v>
      </c>
    </row>
    <row r="576" spans="1:18" x14ac:dyDescent="0.25">
      <c r="A576" t="s">
        <v>4846</v>
      </c>
      <c r="B576" t="s">
        <v>265</v>
      </c>
      <c r="C576" t="s">
        <v>57</v>
      </c>
      <c r="D576">
        <v>13</v>
      </c>
      <c r="E576" t="s">
        <v>159</v>
      </c>
      <c r="F576" t="s">
        <v>1971</v>
      </c>
      <c r="G576">
        <v>41</v>
      </c>
      <c r="H576">
        <v>0.25</v>
      </c>
      <c r="I576">
        <v>0.25</v>
      </c>
      <c r="J576">
        <v>0.25</v>
      </c>
      <c r="K576">
        <v>0.25</v>
      </c>
      <c r="L576">
        <v>0.38636363636363641</v>
      </c>
      <c r="M576">
        <v>0.38636363636363641</v>
      </c>
      <c r="N576">
        <v>0.1811320754716981</v>
      </c>
      <c r="O576">
        <v>0.1811320754716981</v>
      </c>
      <c r="P576">
        <v>0.90413618087768555</v>
      </c>
      <c r="Q576">
        <v>0.62374087217611707</v>
      </c>
      <c r="R576">
        <v>0.62374087217611707</v>
      </c>
    </row>
    <row r="577" spans="1:18" x14ac:dyDescent="0.25">
      <c r="A577" t="s">
        <v>4850</v>
      </c>
      <c r="B577" t="s">
        <v>265</v>
      </c>
      <c r="C577" t="s">
        <v>36</v>
      </c>
      <c r="D577">
        <v>13</v>
      </c>
      <c r="E577" t="s">
        <v>159</v>
      </c>
      <c r="F577" t="s">
        <v>2032</v>
      </c>
      <c r="G577">
        <v>41</v>
      </c>
      <c r="H577">
        <v>0.25</v>
      </c>
      <c r="I577">
        <v>0.25</v>
      </c>
      <c r="J577">
        <v>0.25</v>
      </c>
      <c r="K577">
        <v>0.25</v>
      </c>
      <c r="L577">
        <v>0.3671875</v>
      </c>
      <c r="M577">
        <v>0.3671875</v>
      </c>
      <c r="N577">
        <v>0.19245283018867931</v>
      </c>
      <c r="O577">
        <v>0.18867924528301891</v>
      </c>
      <c r="P577">
        <v>0.90071451663970947</v>
      </c>
      <c r="Q577">
        <v>0.64412797302592051</v>
      </c>
      <c r="R577">
        <v>0.64412797302592051</v>
      </c>
    </row>
    <row r="578" spans="1:18" x14ac:dyDescent="0.25">
      <c r="A578" t="s">
        <v>4851</v>
      </c>
      <c r="B578" t="s">
        <v>265</v>
      </c>
      <c r="C578" t="s">
        <v>36</v>
      </c>
      <c r="D578">
        <v>13</v>
      </c>
      <c r="E578" t="s">
        <v>159</v>
      </c>
      <c r="F578" t="s">
        <v>2084</v>
      </c>
      <c r="G578">
        <v>41</v>
      </c>
      <c r="H578">
        <v>0.25</v>
      </c>
      <c r="I578">
        <v>0.25</v>
      </c>
      <c r="J578">
        <v>0.25</v>
      </c>
      <c r="K578">
        <v>0.25</v>
      </c>
      <c r="L578">
        <v>0.40441176470588241</v>
      </c>
      <c r="M578">
        <v>0.40441176470588241</v>
      </c>
      <c r="N578">
        <v>0.12452830188679249</v>
      </c>
      <c r="O578">
        <v>0.1207547169811321</v>
      </c>
      <c r="P578">
        <v>0.91474437713623047</v>
      </c>
      <c r="Q578">
        <v>0.60508784574167407</v>
      </c>
      <c r="R578">
        <v>0.60508784574167407</v>
      </c>
    </row>
    <row r="579" spans="1:18" x14ac:dyDescent="0.25">
      <c r="A579" t="s">
        <v>4856</v>
      </c>
      <c r="B579" t="s">
        <v>265</v>
      </c>
      <c r="C579" t="s">
        <v>42</v>
      </c>
      <c r="D579">
        <v>13</v>
      </c>
      <c r="E579" t="s">
        <v>159</v>
      </c>
      <c r="F579" t="s">
        <v>1963</v>
      </c>
      <c r="G579">
        <v>41</v>
      </c>
      <c r="H579">
        <v>0.25</v>
      </c>
      <c r="I579">
        <v>0.25</v>
      </c>
      <c r="J579">
        <v>0.24324324324324331</v>
      </c>
      <c r="K579">
        <v>0.24324324324324331</v>
      </c>
      <c r="L579">
        <v>0.41141141141141141</v>
      </c>
      <c r="M579">
        <v>0.41141141141141141</v>
      </c>
      <c r="N579">
        <v>0.1132075471698113</v>
      </c>
      <c r="O579">
        <v>0.1132075471698113</v>
      </c>
      <c r="P579">
        <v>0.92867302894592285</v>
      </c>
      <c r="Q579">
        <v>0.63828180322456718</v>
      </c>
      <c r="R579">
        <v>0.63828180322456718</v>
      </c>
    </row>
    <row r="580" spans="1:18" x14ac:dyDescent="0.25">
      <c r="A580" t="s">
        <v>4858</v>
      </c>
      <c r="B580" t="s">
        <v>265</v>
      </c>
      <c r="C580" t="s">
        <v>42</v>
      </c>
      <c r="D580">
        <v>13</v>
      </c>
      <c r="E580" t="s">
        <v>159</v>
      </c>
      <c r="F580" t="s">
        <v>1973</v>
      </c>
      <c r="G580">
        <v>41</v>
      </c>
      <c r="H580">
        <v>0.25</v>
      </c>
      <c r="I580">
        <v>0.25</v>
      </c>
      <c r="J580">
        <v>0.25</v>
      </c>
      <c r="K580">
        <v>0.25</v>
      </c>
      <c r="L580">
        <v>0.3671875</v>
      </c>
      <c r="M580">
        <v>0.3671875</v>
      </c>
      <c r="N580">
        <v>0.19245283018867931</v>
      </c>
      <c r="O580">
        <v>0.19245283018867931</v>
      </c>
      <c r="P580">
        <v>0.88331019878387451</v>
      </c>
      <c r="Q580">
        <v>0.64412797302592051</v>
      </c>
      <c r="R580">
        <v>0.64412797302592051</v>
      </c>
    </row>
    <row r="581" spans="1:18" x14ac:dyDescent="0.25">
      <c r="A581" t="s">
        <v>4874</v>
      </c>
      <c r="B581" t="s">
        <v>265</v>
      </c>
      <c r="C581" t="s">
        <v>51</v>
      </c>
      <c r="D581">
        <v>13</v>
      </c>
      <c r="E581" t="s">
        <v>159</v>
      </c>
      <c r="F581" t="s">
        <v>2070</v>
      </c>
      <c r="G581">
        <v>41</v>
      </c>
      <c r="H581">
        <v>0.25</v>
      </c>
      <c r="I581">
        <v>0.25</v>
      </c>
      <c r="J581">
        <v>0.24324324324324331</v>
      </c>
      <c r="K581">
        <v>0.24324324324324331</v>
      </c>
      <c r="L581">
        <v>0.35947712418300659</v>
      </c>
      <c r="M581">
        <v>0.35947712418300659</v>
      </c>
      <c r="N581">
        <v>0.15471698113207549</v>
      </c>
      <c r="O581">
        <v>0.15094339622641509</v>
      </c>
      <c r="P581">
        <v>0.90505295991897583</v>
      </c>
      <c r="Q581">
        <v>0.67691263552105607</v>
      </c>
      <c r="R581">
        <v>0.67691263552105607</v>
      </c>
    </row>
    <row r="582" spans="1:18" x14ac:dyDescent="0.25">
      <c r="A582" t="s">
        <v>4947</v>
      </c>
      <c r="B582" t="s">
        <v>265</v>
      </c>
      <c r="C582" t="s">
        <v>51</v>
      </c>
      <c r="D582">
        <v>13</v>
      </c>
      <c r="E582" t="s">
        <v>159</v>
      </c>
      <c r="F582" t="s">
        <v>1976</v>
      </c>
      <c r="G582">
        <v>41</v>
      </c>
      <c r="H582">
        <v>0.27777777777777779</v>
      </c>
      <c r="I582">
        <v>0.25</v>
      </c>
      <c r="J582">
        <v>0.26315789473684209</v>
      </c>
      <c r="K582">
        <v>0.23684210526315791</v>
      </c>
      <c r="L582">
        <v>0.39506172839506171</v>
      </c>
      <c r="M582">
        <v>0.3510802469135802</v>
      </c>
      <c r="N582">
        <v>0.16226415094339619</v>
      </c>
      <c r="O582">
        <v>0.15849056603773581</v>
      </c>
      <c r="P582">
        <v>0.89211612939834595</v>
      </c>
      <c r="Q582">
        <v>0.62733619518843176</v>
      </c>
      <c r="R582">
        <v>0.63963348137883003</v>
      </c>
    </row>
    <row r="583" spans="1:18" x14ac:dyDescent="0.25">
      <c r="A583" t="s">
        <v>4949</v>
      </c>
      <c r="B583" t="s">
        <v>265</v>
      </c>
      <c r="C583" t="s">
        <v>57</v>
      </c>
      <c r="D583">
        <v>13</v>
      </c>
      <c r="E583" t="s">
        <v>159</v>
      </c>
      <c r="F583" t="s">
        <v>2007</v>
      </c>
      <c r="G583">
        <v>41</v>
      </c>
      <c r="H583">
        <v>0.27777777777777779</v>
      </c>
      <c r="I583">
        <v>0.27777777777777779</v>
      </c>
      <c r="J583">
        <v>0.27777777777777779</v>
      </c>
      <c r="K583">
        <v>0.27777777777777779</v>
      </c>
      <c r="L583">
        <v>0.44771241830065373</v>
      </c>
      <c r="M583">
        <v>0.44771241830065373</v>
      </c>
      <c r="N583">
        <v>0.1773584905660377</v>
      </c>
      <c r="O583">
        <v>0.1773584905660377</v>
      </c>
      <c r="P583">
        <v>0.89190924167633057</v>
      </c>
      <c r="Q583">
        <v>0.61641352437904506</v>
      </c>
      <c r="R583">
        <v>0.61641352437904506</v>
      </c>
    </row>
    <row r="584" spans="1:18" x14ac:dyDescent="0.25">
      <c r="A584" t="s">
        <v>4953</v>
      </c>
      <c r="B584" t="s">
        <v>265</v>
      </c>
      <c r="C584" t="s">
        <v>72</v>
      </c>
      <c r="D584">
        <v>13</v>
      </c>
      <c r="E584" t="s">
        <v>159</v>
      </c>
      <c r="F584" t="s">
        <v>2062</v>
      </c>
      <c r="G584">
        <v>41</v>
      </c>
      <c r="H584">
        <v>0.27777777777777779</v>
      </c>
      <c r="I584">
        <v>0.27777777777777779</v>
      </c>
      <c r="J584">
        <v>0.27027027027027029</v>
      </c>
      <c r="K584">
        <v>0.27027027027027029</v>
      </c>
      <c r="L584">
        <v>0.42142857142857137</v>
      </c>
      <c r="M584">
        <v>0.42142857142857137</v>
      </c>
      <c r="N584">
        <v>0.1811320754716981</v>
      </c>
      <c r="O584">
        <v>0.1811320754716981</v>
      </c>
      <c r="P584">
        <v>0.89186388254165649</v>
      </c>
      <c r="Q584">
        <v>0.51880333279745083</v>
      </c>
      <c r="R584">
        <v>0.51880333279745083</v>
      </c>
    </row>
    <row r="585" spans="1:18" x14ac:dyDescent="0.25">
      <c r="A585" t="s">
        <v>4954</v>
      </c>
      <c r="B585" t="s">
        <v>265</v>
      </c>
      <c r="C585" t="s">
        <v>51</v>
      </c>
      <c r="D585">
        <v>13</v>
      </c>
      <c r="E585" t="s">
        <v>159</v>
      </c>
      <c r="F585" t="s">
        <v>1965</v>
      </c>
      <c r="G585">
        <v>41</v>
      </c>
      <c r="H585">
        <v>0.27777777777777779</v>
      </c>
      <c r="I585">
        <v>0.25</v>
      </c>
      <c r="J585">
        <v>0.27027027027027029</v>
      </c>
      <c r="K585">
        <v>0.24324324324324331</v>
      </c>
      <c r="L585">
        <v>0.40441176470588241</v>
      </c>
      <c r="M585">
        <v>0.35947712418300659</v>
      </c>
      <c r="N585">
        <v>0.15094339622641509</v>
      </c>
      <c r="O585">
        <v>0.14339622641509431</v>
      </c>
      <c r="P585">
        <v>0.90550357103347778</v>
      </c>
      <c r="Q585">
        <v>0.59840076580913903</v>
      </c>
      <c r="R585">
        <v>0.61061433571623769</v>
      </c>
    </row>
    <row r="586" spans="1:18" x14ac:dyDescent="0.25">
      <c r="A586" t="s">
        <v>5014</v>
      </c>
      <c r="B586" t="s">
        <v>265</v>
      </c>
      <c r="C586" t="s">
        <v>26</v>
      </c>
      <c r="D586">
        <v>13</v>
      </c>
      <c r="E586" t="s">
        <v>159</v>
      </c>
      <c r="F586" t="s">
        <v>1995</v>
      </c>
      <c r="G586">
        <v>41</v>
      </c>
      <c r="H586">
        <v>0.30555555555555558</v>
      </c>
      <c r="I586">
        <v>0.27777777777777779</v>
      </c>
      <c r="J586">
        <v>0.29729729729729731</v>
      </c>
      <c r="K586">
        <v>0.27027027027027029</v>
      </c>
      <c r="L586">
        <v>0.46349206349206351</v>
      </c>
      <c r="M586">
        <v>0.42142857142857137</v>
      </c>
      <c r="N586">
        <v>0.15849056603773581</v>
      </c>
      <c r="O586">
        <v>0.15471698113207549</v>
      </c>
      <c r="P586">
        <v>0.89999181032180786</v>
      </c>
      <c r="Q586">
        <v>0.59272912730976035</v>
      </c>
      <c r="R586">
        <v>0.59834804099959538</v>
      </c>
    </row>
    <row r="587" spans="1:18" x14ac:dyDescent="0.25">
      <c r="A587" t="s">
        <v>5077</v>
      </c>
      <c r="B587" t="s">
        <v>265</v>
      </c>
      <c r="C587" t="s">
        <v>57</v>
      </c>
      <c r="D587">
        <v>13</v>
      </c>
      <c r="E587" t="s">
        <v>159</v>
      </c>
      <c r="F587" t="s">
        <v>1956</v>
      </c>
      <c r="G587">
        <v>41</v>
      </c>
      <c r="H587">
        <v>0.33333333333333331</v>
      </c>
      <c r="I587">
        <v>0.30555555555555558</v>
      </c>
      <c r="J587">
        <v>0.31578947368421051</v>
      </c>
      <c r="K587">
        <v>0.28947368421052633</v>
      </c>
      <c r="L587">
        <v>0.47839506172839508</v>
      </c>
      <c r="M587">
        <v>0.4375</v>
      </c>
      <c r="N587">
        <v>0.169811320754717</v>
      </c>
      <c r="O587">
        <v>0.16603773584905659</v>
      </c>
      <c r="P587">
        <v>0.90971732139587402</v>
      </c>
      <c r="Q587">
        <v>0.59221111273969873</v>
      </c>
      <c r="R587">
        <v>0.60860107491025583</v>
      </c>
    </row>
    <row r="588" spans="1:18" x14ac:dyDescent="0.25">
      <c r="A588" t="s">
        <v>5087</v>
      </c>
      <c r="B588" t="s">
        <v>265</v>
      </c>
      <c r="C588" t="s">
        <v>57</v>
      </c>
      <c r="D588">
        <v>13</v>
      </c>
      <c r="E588" t="s">
        <v>159</v>
      </c>
      <c r="F588" t="s">
        <v>1990</v>
      </c>
      <c r="G588">
        <v>41</v>
      </c>
      <c r="H588">
        <v>0.33333333333333331</v>
      </c>
      <c r="I588">
        <v>0.33333333333333331</v>
      </c>
      <c r="J588">
        <v>0.30769230769230771</v>
      </c>
      <c r="K588">
        <v>0.30769230769230771</v>
      </c>
      <c r="L588">
        <v>0.45270270270270269</v>
      </c>
      <c r="M588">
        <v>0.45270270270270269</v>
      </c>
      <c r="N588">
        <v>0.15849056603773581</v>
      </c>
      <c r="O588">
        <v>0.15471698113207549</v>
      </c>
      <c r="P588">
        <v>0.91152685880661011</v>
      </c>
      <c r="Q588">
        <v>0.48691889688593198</v>
      </c>
      <c r="R588">
        <v>0.48691889688593198</v>
      </c>
    </row>
    <row r="589" spans="1:18" x14ac:dyDescent="0.25">
      <c r="A589" t="s">
        <v>5132</v>
      </c>
      <c r="B589" t="s">
        <v>265</v>
      </c>
      <c r="C589" t="s">
        <v>57</v>
      </c>
      <c r="D589">
        <v>13</v>
      </c>
      <c r="E589" t="s">
        <v>159</v>
      </c>
      <c r="F589" t="s">
        <v>2044</v>
      </c>
      <c r="G589">
        <v>41</v>
      </c>
      <c r="H589">
        <v>0.3611111111111111</v>
      </c>
      <c r="I589">
        <v>0.30555555555555558</v>
      </c>
      <c r="J589">
        <v>0.3611111111111111</v>
      </c>
      <c r="K589">
        <v>0.30555555555555558</v>
      </c>
      <c r="L589">
        <v>0.55471380471380471</v>
      </c>
      <c r="M589">
        <v>0.47390572390572389</v>
      </c>
      <c r="N589">
        <v>0.2</v>
      </c>
      <c r="O589">
        <v>0.18867924528301891</v>
      </c>
      <c r="P589">
        <v>0.86626899242401123</v>
      </c>
      <c r="Q589">
        <v>0.49557681346499338</v>
      </c>
      <c r="R589">
        <v>0.52088314147422521</v>
      </c>
    </row>
    <row r="590" spans="1:18" x14ac:dyDescent="0.25">
      <c r="A590" t="s">
        <v>5136</v>
      </c>
      <c r="B590" t="s">
        <v>265</v>
      </c>
      <c r="C590" t="s">
        <v>51</v>
      </c>
      <c r="D590">
        <v>13</v>
      </c>
      <c r="E590" t="s">
        <v>159</v>
      </c>
      <c r="F590" t="s">
        <v>2060</v>
      </c>
      <c r="G590">
        <v>41</v>
      </c>
      <c r="H590">
        <v>0.3611111111111111</v>
      </c>
      <c r="I590">
        <v>0.33333333333333331</v>
      </c>
      <c r="J590">
        <v>0.35135135135135143</v>
      </c>
      <c r="K590">
        <v>0.32432432432432429</v>
      </c>
      <c r="L590">
        <v>0.54285714285714293</v>
      </c>
      <c r="M590">
        <v>0.50396825396825395</v>
      </c>
      <c r="N590">
        <v>0.1811320754716981</v>
      </c>
      <c r="O590">
        <v>0.17358490566037729</v>
      </c>
      <c r="P590">
        <v>0.90759915113449097</v>
      </c>
      <c r="Q590">
        <v>0.5146098592665006</v>
      </c>
      <c r="R590">
        <v>0.52638746163077799</v>
      </c>
    </row>
    <row r="591" spans="1:18" x14ac:dyDescent="0.25">
      <c r="A591" t="s">
        <v>5193</v>
      </c>
      <c r="B591" t="s">
        <v>265</v>
      </c>
      <c r="C591" t="s">
        <v>26</v>
      </c>
      <c r="D591">
        <v>13</v>
      </c>
      <c r="E591" t="s">
        <v>159</v>
      </c>
      <c r="F591" t="s">
        <v>2080</v>
      </c>
      <c r="G591">
        <v>41</v>
      </c>
      <c r="H591">
        <v>0.3888888888888889</v>
      </c>
      <c r="I591">
        <v>0.3611111111111111</v>
      </c>
      <c r="J591">
        <v>0.3888888888888889</v>
      </c>
      <c r="K591">
        <v>0.3611111111111111</v>
      </c>
      <c r="L591">
        <v>0.57986111111111105</v>
      </c>
      <c r="M591">
        <v>0.54079861111111116</v>
      </c>
      <c r="N591">
        <v>0.230188679245283</v>
      </c>
      <c r="O591">
        <v>0.21509433962264149</v>
      </c>
      <c r="P591">
        <v>0.84506583213806152</v>
      </c>
      <c r="Q591">
        <v>0.44030880318451598</v>
      </c>
      <c r="R591">
        <v>0.47020025929183118</v>
      </c>
    </row>
    <row r="592" spans="1:18" x14ac:dyDescent="0.25">
      <c r="A592" t="s">
        <v>5231</v>
      </c>
      <c r="B592" t="s">
        <v>265</v>
      </c>
      <c r="C592" t="s">
        <v>36</v>
      </c>
      <c r="D592">
        <v>13</v>
      </c>
      <c r="E592" t="s">
        <v>159</v>
      </c>
      <c r="F592" t="s">
        <v>1978</v>
      </c>
      <c r="G592">
        <v>41</v>
      </c>
      <c r="H592">
        <v>0.41666666666666669</v>
      </c>
      <c r="I592">
        <v>0.41666666666666669</v>
      </c>
      <c r="J592">
        <v>0.40540540540540537</v>
      </c>
      <c r="K592">
        <v>0.40540540540540537</v>
      </c>
      <c r="L592">
        <v>0.61587301587301591</v>
      </c>
      <c r="M592">
        <v>0.61587301587301591</v>
      </c>
      <c r="N592">
        <v>0.2226415094339623</v>
      </c>
      <c r="O592">
        <v>0.21509433962264149</v>
      </c>
      <c r="P592">
        <v>0.89073503017425537</v>
      </c>
      <c r="Q592">
        <v>0.42450178534978339</v>
      </c>
      <c r="R592">
        <v>0.42450178534978339</v>
      </c>
    </row>
    <row r="593" spans="1:18" x14ac:dyDescent="0.25">
      <c r="A593" t="s">
        <v>5262</v>
      </c>
      <c r="B593" t="s">
        <v>265</v>
      </c>
      <c r="C593" t="s">
        <v>57</v>
      </c>
      <c r="D593">
        <v>13</v>
      </c>
      <c r="E593" t="s">
        <v>159</v>
      </c>
      <c r="F593" t="s">
        <v>1959</v>
      </c>
      <c r="G593">
        <v>41</v>
      </c>
      <c r="H593">
        <v>0.44444444444444442</v>
      </c>
      <c r="I593">
        <v>0.41666666666666669</v>
      </c>
      <c r="J593">
        <v>0.44444444444444442</v>
      </c>
      <c r="K593">
        <v>0.41666666666666669</v>
      </c>
      <c r="L593">
        <v>0.66329966329966328</v>
      </c>
      <c r="M593">
        <v>0.62878787878787878</v>
      </c>
      <c r="N593">
        <v>0.19245283018867931</v>
      </c>
      <c r="O593">
        <v>0.1811320754716981</v>
      </c>
      <c r="P593">
        <v>0.88048893213272095</v>
      </c>
      <c r="Q593">
        <v>0.33605364661815079</v>
      </c>
      <c r="R593">
        <v>0.36746707416279001</v>
      </c>
    </row>
    <row r="594" spans="1:18" x14ac:dyDescent="0.25">
      <c r="A594" t="s">
        <v>5264</v>
      </c>
      <c r="B594" t="s">
        <v>265</v>
      </c>
      <c r="C594" t="s">
        <v>72</v>
      </c>
      <c r="D594">
        <v>13</v>
      </c>
      <c r="E594" t="s">
        <v>159</v>
      </c>
      <c r="F594" t="s">
        <v>1945</v>
      </c>
      <c r="G594">
        <v>41</v>
      </c>
      <c r="H594">
        <v>0.44444444444444442</v>
      </c>
      <c r="I594">
        <v>0.41666666666666669</v>
      </c>
      <c r="J594">
        <v>0.42105263157894729</v>
      </c>
      <c r="K594">
        <v>0.39473684210526322</v>
      </c>
      <c r="L594">
        <v>0.63663663663663661</v>
      </c>
      <c r="M594">
        <v>0.60285285285285295</v>
      </c>
      <c r="N594">
        <v>0.2</v>
      </c>
      <c r="O594">
        <v>0.19622641509433961</v>
      </c>
      <c r="P594">
        <v>0.85129958391189575</v>
      </c>
      <c r="Q594">
        <v>0.45601545803186821</v>
      </c>
      <c r="R594">
        <v>0.46732353406180221</v>
      </c>
    </row>
    <row r="595" spans="1:18" x14ac:dyDescent="0.25">
      <c r="A595" t="s">
        <v>5289</v>
      </c>
      <c r="B595" t="s">
        <v>265</v>
      </c>
      <c r="C595" t="s">
        <v>22</v>
      </c>
      <c r="D595">
        <v>13</v>
      </c>
      <c r="E595" t="s">
        <v>159</v>
      </c>
      <c r="F595" t="s">
        <v>1961</v>
      </c>
      <c r="G595">
        <v>41</v>
      </c>
      <c r="H595">
        <v>0.47222222222222221</v>
      </c>
      <c r="I595">
        <v>0.47222222222222221</v>
      </c>
      <c r="J595">
        <v>0.47222222222222221</v>
      </c>
      <c r="K595">
        <v>0.47222222222222221</v>
      </c>
      <c r="L595">
        <v>0.64186507936507931</v>
      </c>
      <c r="M595">
        <v>0.64186507936507931</v>
      </c>
      <c r="N595">
        <v>0.33207547169811319</v>
      </c>
      <c r="O595">
        <v>0.32830188679245281</v>
      </c>
      <c r="P595">
        <v>0.85149812698364258</v>
      </c>
      <c r="Q595">
        <v>0.26217418046261798</v>
      </c>
      <c r="R595">
        <v>0.26217418046261798</v>
      </c>
    </row>
    <row r="596" spans="1:18" x14ac:dyDescent="0.25">
      <c r="A596" t="s">
        <v>5357</v>
      </c>
      <c r="B596" t="s">
        <v>265</v>
      </c>
      <c r="C596" t="s">
        <v>42</v>
      </c>
      <c r="D596">
        <v>13</v>
      </c>
      <c r="E596" t="s">
        <v>159</v>
      </c>
      <c r="F596" t="s">
        <v>1992</v>
      </c>
      <c r="G596">
        <v>41</v>
      </c>
      <c r="H596">
        <v>0.52777777777777779</v>
      </c>
      <c r="I596">
        <v>0.52777777777777779</v>
      </c>
      <c r="J596">
        <v>0.52777777777777779</v>
      </c>
      <c r="K596">
        <v>0.52777777777777779</v>
      </c>
      <c r="L596">
        <v>0.7324074074074074</v>
      </c>
      <c r="M596">
        <v>0.7324074074074074</v>
      </c>
      <c r="N596">
        <v>0.31320754716981131</v>
      </c>
      <c r="O596">
        <v>0.31320754716981131</v>
      </c>
      <c r="P596">
        <v>0.81439214944839478</v>
      </c>
      <c r="Q596">
        <v>0.24455736761923069</v>
      </c>
      <c r="R596">
        <v>0.24455736761923069</v>
      </c>
    </row>
    <row r="597" spans="1:18" x14ac:dyDescent="0.25">
      <c r="A597" t="s">
        <v>5375</v>
      </c>
      <c r="B597" t="s">
        <v>265</v>
      </c>
      <c r="C597" t="s">
        <v>36</v>
      </c>
      <c r="D597">
        <v>13</v>
      </c>
      <c r="E597" t="s">
        <v>159</v>
      </c>
      <c r="F597" t="s">
        <v>2075</v>
      </c>
      <c r="G597">
        <v>41</v>
      </c>
      <c r="H597">
        <v>0.55555555555555558</v>
      </c>
      <c r="I597">
        <v>0.55555555555555558</v>
      </c>
      <c r="J597">
        <v>0.55555555555555558</v>
      </c>
      <c r="K597">
        <v>0.55555555555555558</v>
      </c>
      <c r="L597">
        <v>0.70370370370370372</v>
      </c>
      <c r="M597">
        <v>0.70370370370370372</v>
      </c>
      <c r="N597">
        <v>0.42641509433962271</v>
      </c>
      <c r="O597">
        <v>0.41509433962264147</v>
      </c>
      <c r="P597">
        <v>0.81117582321166992</v>
      </c>
      <c r="Q597">
        <v>0.33194910401859701</v>
      </c>
      <c r="R597">
        <v>0.33194910401859701</v>
      </c>
    </row>
    <row r="598" spans="1:18" x14ac:dyDescent="0.25">
      <c r="A598" t="s">
        <v>5426</v>
      </c>
      <c r="B598" t="s">
        <v>265</v>
      </c>
      <c r="C598" t="s">
        <v>26</v>
      </c>
      <c r="D598">
        <v>13</v>
      </c>
      <c r="E598" t="s">
        <v>159</v>
      </c>
      <c r="F598" t="s">
        <v>1943</v>
      </c>
      <c r="G598">
        <v>41</v>
      </c>
      <c r="H598">
        <v>0.63888888888888884</v>
      </c>
      <c r="I598">
        <v>0.63888888888888884</v>
      </c>
      <c r="J598">
        <v>0.60526315789473684</v>
      </c>
      <c r="K598">
        <v>0.60526315789473684</v>
      </c>
      <c r="L598">
        <v>0.82638888888888884</v>
      </c>
      <c r="M598">
        <v>0.82638888888888884</v>
      </c>
      <c r="N598">
        <v>0.4</v>
      </c>
      <c r="O598">
        <v>0.4</v>
      </c>
      <c r="P598">
        <v>0.79119652509689331</v>
      </c>
      <c r="Q598">
        <v>0.1757893626782748</v>
      </c>
      <c r="R598">
        <v>0.1757893626782748</v>
      </c>
    </row>
    <row r="599" spans="1:18" x14ac:dyDescent="0.25">
      <c r="A599" t="s">
        <v>5452</v>
      </c>
      <c r="B599" t="s">
        <v>265</v>
      </c>
      <c r="C599" t="s">
        <v>22</v>
      </c>
      <c r="D599">
        <v>13</v>
      </c>
      <c r="E599" t="s">
        <v>159</v>
      </c>
      <c r="F599" t="s">
        <v>1952</v>
      </c>
      <c r="G599">
        <v>41</v>
      </c>
      <c r="H599">
        <v>0.69444444444444442</v>
      </c>
      <c r="I599">
        <v>0.69444444444444442</v>
      </c>
      <c r="J599">
        <v>0.67567567567567566</v>
      </c>
      <c r="K599">
        <v>0.67567567567567566</v>
      </c>
      <c r="L599">
        <v>0.88235294117647056</v>
      </c>
      <c r="M599">
        <v>0.88235294117647056</v>
      </c>
      <c r="N599">
        <v>0.4188679245283019</v>
      </c>
      <c r="O599">
        <v>0.41509433962264147</v>
      </c>
      <c r="P599">
        <v>0.80514341592788696</v>
      </c>
      <c r="Q599">
        <v>0.1725364189370952</v>
      </c>
      <c r="R599">
        <v>0.1914002869515091</v>
      </c>
    </row>
    <row r="600" spans="1:18" x14ac:dyDescent="0.25">
      <c r="A600" t="s">
        <v>5502</v>
      </c>
      <c r="B600" t="s">
        <v>265</v>
      </c>
      <c r="C600" t="s">
        <v>22</v>
      </c>
      <c r="D600">
        <v>13</v>
      </c>
      <c r="E600" t="s">
        <v>159</v>
      </c>
      <c r="F600" t="s">
        <v>1981</v>
      </c>
      <c r="G600">
        <v>41</v>
      </c>
      <c r="H600">
        <v>0.88888888888888884</v>
      </c>
      <c r="I600">
        <v>0.88888888888888884</v>
      </c>
      <c r="J600">
        <v>0.88888888888888884</v>
      </c>
      <c r="K600">
        <v>0.88888888888888884</v>
      </c>
      <c r="L600">
        <v>0.97222222222222221</v>
      </c>
      <c r="M600">
        <v>0.97222222222222221</v>
      </c>
      <c r="N600">
        <v>0.74339622641509429</v>
      </c>
      <c r="O600">
        <v>0.73962264150943391</v>
      </c>
      <c r="P600">
        <v>0.69293290376663208</v>
      </c>
      <c r="Q600">
        <v>1.69937457177788E-155</v>
      </c>
      <c r="R600">
        <v>1.69937457177788E-155</v>
      </c>
    </row>
    <row r="601" spans="1:18" x14ac:dyDescent="0.25">
      <c r="A601" t="s">
        <v>5519</v>
      </c>
      <c r="B601" t="s">
        <v>265</v>
      </c>
      <c r="C601" t="s">
        <v>51</v>
      </c>
      <c r="D601">
        <v>13</v>
      </c>
      <c r="E601" t="s">
        <v>159</v>
      </c>
      <c r="F601" t="s">
        <v>2015</v>
      </c>
      <c r="G601">
        <v>41</v>
      </c>
      <c r="H601">
        <v>0.91666666666666663</v>
      </c>
      <c r="I601">
        <v>0.88888888888888884</v>
      </c>
      <c r="J601">
        <v>0.86842105263157898</v>
      </c>
      <c r="K601">
        <v>0.84210526315789469</v>
      </c>
      <c r="L601">
        <v>0.97957516339869277</v>
      </c>
      <c r="M601">
        <v>0.97058823529411764</v>
      </c>
      <c r="N601">
        <v>0.660377358490566</v>
      </c>
      <c r="O601">
        <v>0.64905660377358487</v>
      </c>
      <c r="P601">
        <v>0.68144959211349487</v>
      </c>
      <c r="Q601">
        <v>4.8602349364268191E-155</v>
      </c>
      <c r="R601">
        <v>1.906973271141315E-78</v>
      </c>
    </row>
    <row r="602" spans="1:18" x14ac:dyDescent="0.25">
      <c r="A602" t="s">
        <v>5571</v>
      </c>
      <c r="B602" t="s">
        <v>265</v>
      </c>
      <c r="C602" t="s">
        <v>72</v>
      </c>
      <c r="D602">
        <v>13</v>
      </c>
      <c r="E602" t="s">
        <v>159</v>
      </c>
      <c r="F602" t="s">
        <v>2067</v>
      </c>
      <c r="G602">
        <v>41</v>
      </c>
      <c r="H602">
        <v>1</v>
      </c>
      <c r="I602">
        <v>1</v>
      </c>
      <c r="J602">
        <v>0.92307692307692313</v>
      </c>
      <c r="K602">
        <v>0.92307692307692313</v>
      </c>
      <c r="L602">
        <v>0.99358974358974361</v>
      </c>
      <c r="M602">
        <v>0.99358974358974361</v>
      </c>
      <c r="N602">
        <v>0.71698113207547165</v>
      </c>
      <c r="O602">
        <v>0.70566037735849052</v>
      </c>
      <c r="P602">
        <v>0.66282504796981812</v>
      </c>
      <c r="Q602">
        <v>3.3999706075993261E-155</v>
      </c>
      <c r="R602">
        <v>3.3999706075993261E-155</v>
      </c>
    </row>
    <row r="603" spans="1:18" x14ac:dyDescent="0.25">
      <c r="A603" t="s">
        <v>5605</v>
      </c>
      <c r="B603" t="s">
        <v>265</v>
      </c>
      <c r="C603" t="s">
        <v>51</v>
      </c>
      <c r="D603">
        <v>13</v>
      </c>
      <c r="E603" t="s">
        <v>159</v>
      </c>
      <c r="F603" t="s">
        <v>2021</v>
      </c>
      <c r="G603">
        <v>41</v>
      </c>
      <c r="H603">
        <v>1.166666666666667</v>
      </c>
      <c r="I603">
        <v>1.166666666666667</v>
      </c>
      <c r="J603">
        <v>0.95454545454545459</v>
      </c>
      <c r="K603">
        <v>0.95454545454545459</v>
      </c>
      <c r="L603">
        <v>0.99747474747474751</v>
      </c>
      <c r="M603">
        <v>0.99747474747474751</v>
      </c>
      <c r="N603">
        <v>0.7094339622641509</v>
      </c>
      <c r="O603">
        <v>0.70188679245283014</v>
      </c>
      <c r="P603">
        <v>0.64525598287582397</v>
      </c>
      <c r="Q603">
        <v>1.000368832228824E-231</v>
      </c>
      <c r="R603">
        <v>1.057761256040305E-231</v>
      </c>
    </row>
    <row r="604" spans="1:18" x14ac:dyDescent="0.25">
      <c r="A604" t="s">
        <v>4419</v>
      </c>
      <c r="B604" t="s">
        <v>3949</v>
      </c>
      <c r="C604" t="s">
        <v>51</v>
      </c>
      <c r="D604">
        <v>14</v>
      </c>
      <c r="E604" t="s">
        <v>159</v>
      </c>
      <c r="F604" t="s">
        <v>2070</v>
      </c>
      <c r="G604">
        <v>35</v>
      </c>
      <c r="H604">
        <v>3.4482758620689648E-2</v>
      </c>
      <c r="I604">
        <v>3.4482758620689648E-2</v>
      </c>
      <c r="J604">
        <v>3.4482758620689648E-2</v>
      </c>
      <c r="K604">
        <v>3.4482758620689648E-2</v>
      </c>
      <c r="L604">
        <v>6.7776456599286439E-2</v>
      </c>
      <c r="M604">
        <v>6.7776456599286439E-2</v>
      </c>
      <c r="N604">
        <v>1.7964071856287421E-2</v>
      </c>
      <c r="O604">
        <v>1.7964071856287421E-2</v>
      </c>
      <c r="P604">
        <v>0.99165940284729004</v>
      </c>
      <c r="Q604">
        <v>0.90618744348796454</v>
      </c>
      <c r="R604">
        <v>0.90618744348796454</v>
      </c>
    </row>
    <row r="605" spans="1:18" x14ac:dyDescent="0.25">
      <c r="A605" t="s">
        <v>4419</v>
      </c>
      <c r="B605" t="s">
        <v>3949</v>
      </c>
      <c r="C605" t="s">
        <v>36</v>
      </c>
      <c r="D605">
        <v>14</v>
      </c>
      <c r="E605" t="s">
        <v>159</v>
      </c>
      <c r="F605" t="s">
        <v>1969</v>
      </c>
      <c r="G605">
        <v>35</v>
      </c>
      <c r="H605">
        <v>3.4482758620689648E-2</v>
      </c>
      <c r="I605">
        <v>3.4482758620689648E-2</v>
      </c>
      <c r="J605">
        <v>3.4482758620689648E-2</v>
      </c>
      <c r="K605">
        <v>3.4482758620689648E-2</v>
      </c>
      <c r="L605">
        <v>6.7776456599286439E-2</v>
      </c>
      <c r="M605">
        <v>6.7776456599286439E-2</v>
      </c>
      <c r="N605">
        <v>1.7964071856287421E-2</v>
      </c>
      <c r="O605">
        <v>1.7964071856287421E-2</v>
      </c>
      <c r="P605">
        <v>0.99165940284729004</v>
      </c>
      <c r="Q605">
        <v>0.90618744348796454</v>
      </c>
      <c r="R605">
        <v>0.90618744348796454</v>
      </c>
    </row>
    <row r="606" spans="1:18" x14ac:dyDescent="0.25">
      <c r="A606" t="s">
        <v>4439</v>
      </c>
      <c r="B606" t="s">
        <v>3949</v>
      </c>
      <c r="C606" t="s">
        <v>57</v>
      </c>
      <c r="D606">
        <v>14</v>
      </c>
      <c r="E606" t="s">
        <v>159</v>
      </c>
      <c r="F606" t="s">
        <v>2044</v>
      </c>
      <c r="G606">
        <v>35</v>
      </c>
      <c r="H606">
        <v>6.8965517241379309E-2</v>
      </c>
      <c r="I606">
        <v>6.8965517241379309E-2</v>
      </c>
      <c r="J606">
        <v>6.8965517241379309E-2</v>
      </c>
      <c r="K606">
        <v>6.8965517241379309E-2</v>
      </c>
      <c r="L606">
        <v>0.13317479191438761</v>
      </c>
      <c r="M606">
        <v>0.13317479191438761</v>
      </c>
      <c r="N606">
        <v>3.5928143712574849E-2</v>
      </c>
      <c r="O606">
        <v>3.5928143712574849E-2</v>
      </c>
      <c r="P606">
        <v>0.98399609327316284</v>
      </c>
      <c r="Q606">
        <v>0.84097606445330564</v>
      </c>
      <c r="R606">
        <v>0.84097606445330564</v>
      </c>
    </row>
    <row r="607" spans="1:18" x14ac:dyDescent="0.25">
      <c r="A607" t="s">
        <v>4442</v>
      </c>
      <c r="B607" t="s">
        <v>3949</v>
      </c>
      <c r="C607" t="s">
        <v>51</v>
      </c>
      <c r="D607">
        <v>14</v>
      </c>
      <c r="E607" t="s">
        <v>159</v>
      </c>
      <c r="F607" t="s">
        <v>2024</v>
      </c>
      <c r="G607">
        <v>35</v>
      </c>
      <c r="H607">
        <v>6.8965517241379309E-2</v>
      </c>
      <c r="I607">
        <v>6.8965517241379309E-2</v>
      </c>
      <c r="J607">
        <v>6.8965517241379309E-2</v>
      </c>
      <c r="K607">
        <v>6.8965517241379309E-2</v>
      </c>
      <c r="L607">
        <v>0.13317479191438761</v>
      </c>
      <c r="M607">
        <v>0.13317479191438761</v>
      </c>
      <c r="N607">
        <v>2.9940119760479039E-2</v>
      </c>
      <c r="O607">
        <v>2.9940119760479039E-2</v>
      </c>
      <c r="P607">
        <v>0.98703104257583618</v>
      </c>
      <c r="Q607">
        <v>0.84097606445330564</v>
      </c>
      <c r="R607">
        <v>0.84097606445330564</v>
      </c>
    </row>
    <row r="608" spans="1:18" x14ac:dyDescent="0.25">
      <c r="A608" t="s">
        <v>4443</v>
      </c>
      <c r="B608" t="s">
        <v>3949</v>
      </c>
      <c r="C608" t="s">
        <v>36</v>
      </c>
      <c r="D608">
        <v>14</v>
      </c>
      <c r="E608" t="s">
        <v>159</v>
      </c>
      <c r="F608" t="s">
        <v>1947</v>
      </c>
      <c r="G608">
        <v>35</v>
      </c>
      <c r="H608">
        <v>6.8965517241379309E-2</v>
      </c>
      <c r="I608">
        <v>6.8965517241379309E-2</v>
      </c>
      <c r="J608">
        <v>6.6666666666666666E-2</v>
      </c>
      <c r="K608">
        <v>6.6666666666666666E-2</v>
      </c>
      <c r="L608">
        <v>9.885057471264358E-2</v>
      </c>
      <c r="M608">
        <v>9.885057471264358E-2</v>
      </c>
      <c r="N608">
        <v>4.790419161676647E-2</v>
      </c>
      <c r="O608">
        <v>4.790419161676647E-2</v>
      </c>
      <c r="P608">
        <v>0.98722046613693237</v>
      </c>
      <c r="Q608">
        <v>0.81669203194852891</v>
      </c>
      <c r="R608">
        <v>0.81669203194852891</v>
      </c>
    </row>
    <row r="609" spans="1:18" x14ac:dyDescent="0.25">
      <c r="A609" t="s">
        <v>4451</v>
      </c>
      <c r="B609" t="s">
        <v>3949</v>
      </c>
      <c r="C609" t="s">
        <v>51</v>
      </c>
      <c r="D609">
        <v>14</v>
      </c>
      <c r="E609" t="s">
        <v>159</v>
      </c>
      <c r="F609" t="s">
        <v>1967</v>
      </c>
      <c r="G609">
        <v>35</v>
      </c>
      <c r="H609">
        <v>6.8965517241379309E-2</v>
      </c>
      <c r="I609">
        <v>6.8965517241379309E-2</v>
      </c>
      <c r="J609">
        <v>6.8965517241379309E-2</v>
      </c>
      <c r="K609">
        <v>6.8965517241379309E-2</v>
      </c>
      <c r="L609">
        <v>0.10221674876847291</v>
      </c>
      <c r="M609">
        <v>0.10221674876847291</v>
      </c>
      <c r="N609">
        <v>4.1916167664670663E-2</v>
      </c>
      <c r="O609">
        <v>4.1916167664670663E-2</v>
      </c>
      <c r="P609">
        <v>0.98572379350662231</v>
      </c>
      <c r="Q609">
        <v>0.81076948766936363</v>
      </c>
      <c r="R609">
        <v>0.81076948766936363</v>
      </c>
    </row>
    <row r="610" spans="1:18" x14ac:dyDescent="0.25">
      <c r="A610" t="s">
        <v>4481</v>
      </c>
      <c r="B610" t="s">
        <v>3949</v>
      </c>
      <c r="C610" t="s">
        <v>42</v>
      </c>
      <c r="D610">
        <v>14</v>
      </c>
      <c r="E610" t="s">
        <v>159</v>
      </c>
      <c r="F610" t="s">
        <v>1973</v>
      </c>
      <c r="G610">
        <v>35</v>
      </c>
      <c r="H610">
        <v>0.10344827586206901</v>
      </c>
      <c r="I610">
        <v>0.10344827586206901</v>
      </c>
      <c r="J610">
        <v>0.10344827586206901</v>
      </c>
      <c r="K610">
        <v>0.10344827586206901</v>
      </c>
      <c r="L610">
        <v>0.19619500594530309</v>
      </c>
      <c r="M610">
        <v>0.19619500594530309</v>
      </c>
      <c r="N610">
        <v>7.1856287425149698E-2</v>
      </c>
      <c r="O610">
        <v>7.1856287425149698E-2</v>
      </c>
      <c r="P610">
        <v>0.97016346454620361</v>
      </c>
      <c r="Q610">
        <v>0.8043503119342873</v>
      </c>
      <c r="R610">
        <v>0.8043503119342873</v>
      </c>
    </row>
    <row r="611" spans="1:18" x14ac:dyDescent="0.25">
      <c r="A611" t="s">
        <v>4483</v>
      </c>
      <c r="B611" t="s">
        <v>3949</v>
      </c>
      <c r="C611" t="s">
        <v>42</v>
      </c>
      <c r="D611">
        <v>14</v>
      </c>
      <c r="E611" t="s">
        <v>159</v>
      </c>
      <c r="F611" t="s">
        <v>1984</v>
      </c>
      <c r="G611">
        <v>35</v>
      </c>
      <c r="H611">
        <v>0.10344827586206901</v>
      </c>
      <c r="I611">
        <v>0.10344827586206901</v>
      </c>
      <c r="J611">
        <v>0.10344827586206901</v>
      </c>
      <c r="K611">
        <v>0.10344827586206901</v>
      </c>
      <c r="L611">
        <v>0.16748768472906389</v>
      </c>
      <c r="M611">
        <v>0.16748768472906389</v>
      </c>
      <c r="N611">
        <v>6.5868263473053898E-2</v>
      </c>
      <c r="O611">
        <v>6.5868263473053898E-2</v>
      </c>
      <c r="P611">
        <v>0.97655218839645386</v>
      </c>
      <c r="Q611">
        <v>0.77388373675087629</v>
      </c>
      <c r="R611">
        <v>0.77388373675087629</v>
      </c>
    </row>
    <row r="612" spans="1:18" x14ac:dyDescent="0.25">
      <c r="A612" t="s">
        <v>4552</v>
      </c>
      <c r="B612" t="s">
        <v>3949</v>
      </c>
      <c r="C612" t="s">
        <v>51</v>
      </c>
      <c r="D612">
        <v>14</v>
      </c>
      <c r="E612" t="s">
        <v>159</v>
      </c>
      <c r="F612" t="s">
        <v>1976</v>
      </c>
      <c r="G612">
        <v>35</v>
      </c>
      <c r="H612">
        <v>0.13793103448275859</v>
      </c>
      <c r="I612">
        <v>0.13793103448275859</v>
      </c>
      <c r="J612">
        <v>0.13793103448275859</v>
      </c>
      <c r="K612">
        <v>0.13793103448275859</v>
      </c>
      <c r="L612">
        <v>0.25683709869203342</v>
      </c>
      <c r="M612">
        <v>0.25683709869203342</v>
      </c>
      <c r="N612">
        <v>8.9820359281437126E-2</v>
      </c>
      <c r="O612">
        <v>8.9820359281437126E-2</v>
      </c>
      <c r="P612">
        <v>0.94584935903549194</v>
      </c>
      <c r="Q612">
        <v>0.73592877271510126</v>
      </c>
      <c r="R612">
        <v>0.73592877271510126</v>
      </c>
    </row>
    <row r="613" spans="1:18" x14ac:dyDescent="0.25">
      <c r="A613" t="s">
        <v>4554</v>
      </c>
      <c r="B613" t="s">
        <v>3949</v>
      </c>
      <c r="C613" t="s">
        <v>42</v>
      </c>
      <c r="D613">
        <v>14</v>
      </c>
      <c r="E613" t="s">
        <v>159</v>
      </c>
      <c r="F613" t="s">
        <v>2010</v>
      </c>
      <c r="G613">
        <v>35</v>
      </c>
      <c r="H613">
        <v>0.13793103448275859</v>
      </c>
      <c r="I613">
        <v>0.10344827586206901</v>
      </c>
      <c r="J613">
        <v>0.1333333333333333</v>
      </c>
      <c r="K613">
        <v>0.1</v>
      </c>
      <c r="L613">
        <v>0.22298850574712639</v>
      </c>
      <c r="M613">
        <v>0.1620689655172414</v>
      </c>
      <c r="N613">
        <v>3.5928143712574849E-2</v>
      </c>
      <c r="O613">
        <v>2.9940119760479039E-2</v>
      </c>
      <c r="P613">
        <v>0.98357349634170532</v>
      </c>
      <c r="Q613">
        <v>0.74564955537389543</v>
      </c>
      <c r="R613">
        <v>0.78118957574888914</v>
      </c>
    </row>
    <row r="614" spans="1:18" x14ac:dyDescent="0.25">
      <c r="A614" t="s">
        <v>4558</v>
      </c>
      <c r="B614" t="s">
        <v>3949</v>
      </c>
      <c r="C614" t="s">
        <v>26</v>
      </c>
      <c r="D614">
        <v>14</v>
      </c>
      <c r="E614" t="s">
        <v>159</v>
      </c>
      <c r="F614" t="s">
        <v>2080</v>
      </c>
      <c r="G614">
        <v>35</v>
      </c>
      <c r="H614">
        <v>0.13793103448275859</v>
      </c>
      <c r="I614">
        <v>0.13793103448275859</v>
      </c>
      <c r="J614">
        <v>0.13793103448275859</v>
      </c>
      <c r="K614">
        <v>0.13793103448275859</v>
      </c>
      <c r="L614">
        <v>0.23029556650246311</v>
      </c>
      <c r="M614">
        <v>0.23029556650246311</v>
      </c>
      <c r="N614">
        <v>7.7844311377245512E-2</v>
      </c>
      <c r="O614">
        <v>7.7844311377245512E-2</v>
      </c>
      <c r="P614">
        <v>0.96939337253570557</v>
      </c>
      <c r="Q614">
        <v>0.70714986311807537</v>
      </c>
      <c r="R614">
        <v>0.70714986311807537</v>
      </c>
    </row>
    <row r="615" spans="1:18" x14ac:dyDescent="0.25">
      <c r="A615" t="s">
        <v>4561</v>
      </c>
      <c r="B615" t="s">
        <v>3949</v>
      </c>
      <c r="C615" t="s">
        <v>26</v>
      </c>
      <c r="D615">
        <v>14</v>
      </c>
      <c r="E615" t="s">
        <v>159</v>
      </c>
      <c r="F615" t="s">
        <v>2054</v>
      </c>
      <c r="G615">
        <v>35</v>
      </c>
      <c r="H615">
        <v>0.13793103448275859</v>
      </c>
      <c r="I615">
        <v>0.10344827586206901</v>
      </c>
      <c r="J615">
        <v>0.13793103448275859</v>
      </c>
      <c r="K615">
        <v>0.10344827586206901</v>
      </c>
      <c r="L615">
        <v>0.2017879948914432</v>
      </c>
      <c r="M615">
        <v>0.13665389527458491</v>
      </c>
      <c r="N615">
        <v>7.1856287425149698E-2</v>
      </c>
      <c r="O615">
        <v>6.5868263473053898E-2</v>
      </c>
      <c r="P615">
        <v>0.98043137788772583</v>
      </c>
      <c r="Q615">
        <v>0.73708405434850877</v>
      </c>
      <c r="R615">
        <v>0.77402140867016944</v>
      </c>
    </row>
    <row r="616" spans="1:18" x14ac:dyDescent="0.25">
      <c r="A616" t="s">
        <v>4642</v>
      </c>
      <c r="B616" t="s">
        <v>3949</v>
      </c>
      <c r="C616" t="s">
        <v>57</v>
      </c>
      <c r="D616">
        <v>14</v>
      </c>
      <c r="E616" t="s">
        <v>159</v>
      </c>
      <c r="F616" t="s">
        <v>1990</v>
      </c>
      <c r="G616">
        <v>35</v>
      </c>
      <c r="H616">
        <v>0.17241379310344829</v>
      </c>
      <c r="I616">
        <v>0.13793103448275859</v>
      </c>
      <c r="J616">
        <v>0.16666666666666671</v>
      </c>
      <c r="K616">
        <v>0.1333333333333333</v>
      </c>
      <c r="L616">
        <v>0.2816091954022989</v>
      </c>
      <c r="M616">
        <v>0.22298850574712639</v>
      </c>
      <c r="N616">
        <v>6.5868263473053898E-2</v>
      </c>
      <c r="O616">
        <v>5.9880239520958077E-2</v>
      </c>
      <c r="P616">
        <v>0.96097522974014282</v>
      </c>
      <c r="Q616">
        <v>0.74072335050966687</v>
      </c>
      <c r="R616">
        <v>0.74802199882255294</v>
      </c>
    </row>
    <row r="617" spans="1:18" x14ac:dyDescent="0.25">
      <c r="A617" t="s">
        <v>4643</v>
      </c>
      <c r="B617" t="s">
        <v>3949</v>
      </c>
      <c r="C617" t="s">
        <v>36</v>
      </c>
      <c r="D617">
        <v>14</v>
      </c>
      <c r="E617" t="s">
        <v>159</v>
      </c>
      <c r="F617" t="s">
        <v>2084</v>
      </c>
      <c r="G617">
        <v>35</v>
      </c>
      <c r="H617">
        <v>0.17241379310344829</v>
      </c>
      <c r="I617">
        <v>0.17241379310344829</v>
      </c>
      <c r="J617">
        <v>0.17241379310344829</v>
      </c>
      <c r="K617">
        <v>0.17241379310344829</v>
      </c>
      <c r="L617">
        <v>0.31510107015457789</v>
      </c>
      <c r="M617">
        <v>0.31510107015457789</v>
      </c>
      <c r="N617">
        <v>0.1077844311377246</v>
      </c>
      <c r="O617">
        <v>9.580838323353294E-2</v>
      </c>
      <c r="P617">
        <v>0.95122683048248291</v>
      </c>
      <c r="Q617">
        <v>0.65062377611592104</v>
      </c>
      <c r="R617">
        <v>0.65062377611592104</v>
      </c>
    </row>
    <row r="618" spans="1:18" x14ac:dyDescent="0.25">
      <c r="A618" t="s">
        <v>4644</v>
      </c>
      <c r="B618" t="s">
        <v>3949</v>
      </c>
      <c r="C618" t="s">
        <v>72</v>
      </c>
      <c r="D618">
        <v>14</v>
      </c>
      <c r="E618" t="s">
        <v>159</v>
      </c>
      <c r="F618" t="s">
        <v>1997</v>
      </c>
      <c r="G618">
        <v>35</v>
      </c>
      <c r="H618">
        <v>0.17241379310344829</v>
      </c>
      <c r="I618">
        <v>0.17241379310344829</v>
      </c>
      <c r="J618">
        <v>0.16666666666666671</v>
      </c>
      <c r="K618">
        <v>0.16666666666666671</v>
      </c>
      <c r="L618">
        <v>0.2816091954022989</v>
      </c>
      <c r="M618">
        <v>0.2816091954022989</v>
      </c>
      <c r="N618">
        <v>8.3832335329341312E-2</v>
      </c>
      <c r="O618">
        <v>8.3832335329341312E-2</v>
      </c>
      <c r="P618">
        <v>0.95000404119491577</v>
      </c>
      <c r="Q618">
        <v>0.61809829588356613</v>
      </c>
      <c r="R618">
        <v>0.61809829588356613</v>
      </c>
    </row>
    <row r="619" spans="1:18" x14ac:dyDescent="0.25">
      <c r="A619" t="s">
        <v>4645</v>
      </c>
      <c r="B619" t="s">
        <v>3949</v>
      </c>
      <c r="C619" t="s">
        <v>36</v>
      </c>
      <c r="D619">
        <v>14</v>
      </c>
      <c r="E619" t="s">
        <v>159</v>
      </c>
      <c r="F619" t="s">
        <v>2032</v>
      </c>
      <c r="G619">
        <v>35</v>
      </c>
      <c r="H619">
        <v>0.17241379310344829</v>
      </c>
      <c r="I619">
        <v>0.13793103448275859</v>
      </c>
      <c r="J619">
        <v>0.17241379310344829</v>
      </c>
      <c r="K619">
        <v>0.13793103448275859</v>
      </c>
      <c r="L619">
        <v>0.26436781609195398</v>
      </c>
      <c r="M619">
        <v>0.2017879948914432</v>
      </c>
      <c r="N619">
        <v>8.9820359281437126E-2</v>
      </c>
      <c r="O619">
        <v>8.3832335329341312E-2</v>
      </c>
      <c r="P619">
        <v>0.97428935766220093</v>
      </c>
      <c r="Q619">
        <v>0.67013530147068201</v>
      </c>
      <c r="R619">
        <v>0.70727566325349644</v>
      </c>
    </row>
    <row r="620" spans="1:18" x14ac:dyDescent="0.25">
      <c r="A620" t="s">
        <v>4646</v>
      </c>
      <c r="B620" t="s">
        <v>3949</v>
      </c>
      <c r="C620" t="s">
        <v>57</v>
      </c>
      <c r="D620">
        <v>14</v>
      </c>
      <c r="E620" t="s">
        <v>159</v>
      </c>
      <c r="F620" t="s">
        <v>2007</v>
      </c>
      <c r="G620">
        <v>35</v>
      </c>
      <c r="H620">
        <v>0.17241379310344829</v>
      </c>
      <c r="I620">
        <v>0.17241379310344829</v>
      </c>
      <c r="J620">
        <v>0.17241379310344829</v>
      </c>
      <c r="K620">
        <v>0.17241379310344829</v>
      </c>
      <c r="L620">
        <v>0.31510107015457789</v>
      </c>
      <c r="M620">
        <v>0.31510107015457789</v>
      </c>
      <c r="N620">
        <v>8.9820359281437126E-2</v>
      </c>
      <c r="O620">
        <v>8.9820359281437126E-2</v>
      </c>
      <c r="P620">
        <v>0.95422554016113281</v>
      </c>
      <c r="Q620">
        <v>0.60773713985593147</v>
      </c>
      <c r="R620">
        <v>0.60773713985593147</v>
      </c>
    </row>
    <row r="621" spans="1:18" x14ac:dyDescent="0.25">
      <c r="A621" t="s">
        <v>4647</v>
      </c>
      <c r="B621" t="s">
        <v>3949</v>
      </c>
      <c r="C621" t="s">
        <v>42</v>
      </c>
      <c r="D621">
        <v>14</v>
      </c>
      <c r="E621" t="s">
        <v>159</v>
      </c>
      <c r="F621" t="s">
        <v>2050</v>
      </c>
      <c r="G621">
        <v>35</v>
      </c>
      <c r="H621">
        <v>0.17241379310344829</v>
      </c>
      <c r="I621">
        <v>0.13793103448275859</v>
      </c>
      <c r="J621">
        <v>0.17241379310344829</v>
      </c>
      <c r="K621">
        <v>0.13793103448275859</v>
      </c>
      <c r="L621">
        <v>0.26436781609195398</v>
      </c>
      <c r="M621">
        <v>0.2017879948914432</v>
      </c>
      <c r="N621">
        <v>9.580838323353294E-2</v>
      </c>
      <c r="O621">
        <v>8.9820359281437126E-2</v>
      </c>
      <c r="P621">
        <v>0.97138214111328125</v>
      </c>
      <c r="Q621">
        <v>0.61697459943084543</v>
      </c>
      <c r="R621">
        <v>0.64161684296389287</v>
      </c>
    </row>
    <row r="622" spans="1:18" x14ac:dyDescent="0.25">
      <c r="A622" t="s">
        <v>4744</v>
      </c>
      <c r="B622" t="s">
        <v>3949</v>
      </c>
      <c r="C622" t="s">
        <v>72</v>
      </c>
      <c r="D622">
        <v>14</v>
      </c>
      <c r="E622" t="s">
        <v>159</v>
      </c>
      <c r="F622" t="s">
        <v>1945</v>
      </c>
      <c r="G622">
        <v>35</v>
      </c>
      <c r="H622">
        <v>0.2068965517241379</v>
      </c>
      <c r="I622">
        <v>0.17241379310344829</v>
      </c>
      <c r="J622">
        <v>0.19354838709677419</v>
      </c>
      <c r="K622">
        <v>0.16129032258064521</v>
      </c>
      <c r="L622">
        <v>0.30478309232480538</v>
      </c>
      <c r="M622">
        <v>0.24805339265850951</v>
      </c>
      <c r="N622">
        <v>0.1197604790419162</v>
      </c>
      <c r="O622">
        <v>0.1137724550898204</v>
      </c>
      <c r="P622">
        <v>0.95321393013000488</v>
      </c>
      <c r="Q622">
        <v>0.68596084052454132</v>
      </c>
      <c r="R622">
        <v>0.69271989156290215</v>
      </c>
    </row>
    <row r="623" spans="1:18" x14ac:dyDescent="0.25">
      <c r="A623" t="s">
        <v>4836</v>
      </c>
      <c r="B623" t="s">
        <v>3949</v>
      </c>
      <c r="C623" t="s">
        <v>36</v>
      </c>
      <c r="D623">
        <v>14</v>
      </c>
      <c r="E623" t="s">
        <v>159</v>
      </c>
      <c r="F623" t="s">
        <v>1978</v>
      </c>
      <c r="G623">
        <v>35</v>
      </c>
      <c r="H623">
        <v>0.2413793103448276</v>
      </c>
      <c r="I623">
        <v>0.2068965517241379</v>
      </c>
      <c r="J623">
        <v>0.2413793103448276</v>
      </c>
      <c r="K623">
        <v>0.2068965517241379</v>
      </c>
      <c r="L623">
        <v>0.42449464922711072</v>
      </c>
      <c r="M623">
        <v>0.3709869203329369</v>
      </c>
      <c r="N623">
        <v>0.1437125748502994</v>
      </c>
      <c r="O623">
        <v>0.1377245508982036</v>
      </c>
      <c r="P623">
        <v>0.94703996181488037</v>
      </c>
      <c r="Q623">
        <v>0.57619825094138033</v>
      </c>
      <c r="R623">
        <v>0.61345887349287676</v>
      </c>
    </row>
    <row r="624" spans="1:18" x14ac:dyDescent="0.25">
      <c r="A624" t="s">
        <v>4935</v>
      </c>
      <c r="B624" t="s">
        <v>3949</v>
      </c>
      <c r="C624" t="s">
        <v>42</v>
      </c>
      <c r="D624">
        <v>14</v>
      </c>
      <c r="E624" t="s">
        <v>159</v>
      </c>
      <c r="F624" t="s">
        <v>1950</v>
      </c>
      <c r="G624">
        <v>35</v>
      </c>
      <c r="H624">
        <v>0.27586206896551718</v>
      </c>
      <c r="I624">
        <v>0.27586206896551718</v>
      </c>
      <c r="J624">
        <v>0.27586206896551718</v>
      </c>
      <c r="K624">
        <v>0.27586206896551718</v>
      </c>
      <c r="L624">
        <v>0.4568965517241379</v>
      </c>
      <c r="M624">
        <v>0.4568965517241379</v>
      </c>
      <c r="N624">
        <v>0.1616766467065868</v>
      </c>
      <c r="O624">
        <v>0.1616766467065868</v>
      </c>
      <c r="P624">
        <v>0.92945075035095215</v>
      </c>
      <c r="Q624">
        <v>0.59890404751444992</v>
      </c>
      <c r="R624">
        <v>0.59890404751444992</v>
      </c>
    </row>
    <row r="625" spans="1:18" x14ac:dyDescent="0.25">
      <c r="A625" t="s">
        <v>4936</v>
      </c>
      <c r="B625" t="s">
        <v>3949</v>
      </c>
      <c r="C625" t="s">
        <v>26</v>
      </c>
      <c r="D625">
        <v>14</v>
      </c>
      <c r="E625" t="s">
        <v>159</v>
      </c>
      <c r="F625" t="s">
        <v>1995</v>
      </c>
      <c r="G625">
        <v>35</v>
      </c>
      <c r="H625">
        <v>0.27586206896551718</v>
      </c>
      <c r="I625">
        <v>0.2413793103448276</v>
      </c>
      <c r="J625">
        <v>0.27586206896551718</v>
      </c>
      <c r="K625">
        <v>0.2413793103448276</v>
      </c>
      <c r="L625">
        <v>0.39172413793103461</v>
      </c>
      <c r="M625">
        <v>0.33241379310344832</v>
      </c>
      <c r="N625">
        <v>0.18562874251497011</v>
      </c>
      <c r="O625">
        <v>0.17964071856287431</v>
      </c>
      <c r="P625">
        <v>0.90796017646789551</v>
      </c>
      <c r="Q625">
        <v>0.52481724669712193</v>
      </c>
      <c r="R625">
        <v>0.53906505525070347</v>
      </c>
    </row>
    <row r="626" spans="1:18" x14ac:dyDescent="0.25">
      <c r="A626" t="s">
        <v>4944</v>
      </c>
      <c r="B626" t="s">
        <v>3949</v>
      </c>
      <c r="C626" t="s">
        <v>57</v>
      </c>
      <c r="D626">
        <v>14</v>
      </c>
      <c r="E626" t="s">
        <v>159</v>
      </c>
      <c r="F626" t="s">
        <v>1959</v>
      </c>
      <c r="G626">
        <v>35</v>
      </c>
      <c r="H626">
        <v>0.27586206896551718</v>
      </c>
      <c r="I626">
        <v>0.2413793103448276</v>
      </c>
      <c r="J626">
        <v>0.26666666666666672</v>
      </c>
      <c r="K626">
        <v>0.23333333333333331</v>
      </c>
      <c r="L626">
        <v>0.40394088669950751</v>
      </c>
      <c r="M626">
        <v>0.34852216748768472</v>
      </c>
      <c r="N626">
        <v>0.125748502994012</v>
      </c>
      <c r="O626">
        <v>0.1197604790419162</v>
      </c>
      <c r="P626">
        <v>0.95219194889068604</v>
      </c>
      <c r="Q626">
        <v>0.59548745606835085</v>
      </c>
      <c r="R626">
        <v>0.63280060796056969</v>
      </c>
    </row>
    <row r="627" spans="1:18" x14ac:dyDescent="0.25">
      <c r="A627" t="s">
        <v>4945</v>
      </c>
      <c r="B627" t="s">
        <v>3949</v>
      </c>
      <c r="C627" t="s">
        <v>57</v>
      </c>
      <c r="D627">
        <v>14</v>
      </c>
      <c r="E627" t="s">
        <v>159</v>
      </c>
      <c r="F627" t="s">
        <v>1956</v>
      </c>
      <c r="G627">
        <v>35</v>
      </c>
      <c r="H627">
        <v>0.27586206896551718</v>
      </c>
      <c r="I627">
        <v>0.27586206896551718</v>
      </c>
      <c r="J627">
        <v>0.25</v>
      </c>
      <c r="K627">
        <v>0.25</v>
      </c>
      <c r="L627">
        <v>0.37931034482758619</v>
      </c>
      <c r="M627">
        <v>0.37931034482758619</v>
      </c>
      <c r="N627">
        <v>0.1377245508982036</v>
      </c>
      <c r="O627">
        <v>0.1377245508982036</v>
      </c>
      <c r="P627">
        <v>0.94991546869277954</v>
      </c>
      <c r="Q627">
        <v>0.52691842585602455</v>
      </c>
      <c r="R627">
        <v>0.52691842585602455</v>
      </c>
    </row>
    <row r="628" spans="1:18" x14ac:dyDescent="0.25">
      <c r="A628" t="s">
        <v>5022</v>
      </c>
      <c r="B628" t="s">
        <v>3949</v>
      </c>
      <c r="C628" t="s">
        <v>72</v>
      </c>
      <c r="D628">
        <v>14</v>
      </c>
      <c r="E628" t="s">
        <v>159</v>
      </c>
      <c r="F628" t="s">
        <v>2062</v>
      </c>
      <c r="G628">
        <v>35</v>
      </c>
      <c r="H628">
        <v>0.31034482758620691</v>
      </c>
      <c r="I628">
        <v>0.27586206896551718</v>
      </c>
      <c r="J628">
        <v>0.31034482758620691</v>
      </c>
      <c r="K628">
        <v>0.27586206896551718</v>
      </c>
      <c r="L628">
        <v>0.48914431673052361</v>
      </c>
      <c r="M628">
        <v>0.43678160919540232</v>
      </c>
      <c r="N628">
        <v>0.18562874251497011</v>
      </c>
      <c r="O628">
        <v>0.17964071856287431</v>
      </c>
      <c r="P628">
        <v>0.94262951612472534</v>
      </c>
      <c r="Q628">
        <v>0.62178881040027489</v>
      </c>
      <c r="R628">
        <v>0.62906243082882152</v>
      </c>
    </row>
    <row r="629" spans="1:18" x14ac:dyDescent="0.25">
      <c r="A629" t="s">
        <v>5103</v>
      </c>
      <c r="B629" t="s">
        <v>3949</v>
      </c>
      <c r="C629" t="s">
        <v>72</v>
      </c>
      <c r="D629">
        <v>14</v>
      </c>
      <c r="E629" t="s">
        <v>159</v>
      </c>
      <c r="F629" t="s">
        <v>2073</v>
      </c>
      <c r="G629">
        <v>35</v>
      </c>
      <c r="H629">
        <v>0.34482758620689657</v>
      </c>
      <c r="I629">
        <v>0.2413793103448276</v>
      </c>
      <c r="J629">
        <v>0.32258064516129031</v>
      </c>
      <c r="K629">
        <v>0.22580645161290319</v>
      </c>
      <c r="L629">
        <v>0.50945494994438267</v>
      </c>
      <c r="M629">
        <v>0.35928809788654059</v>
      </c>
      <c r="N629">
        <v>0.155688622754491</v>
      </c>
      <c r="O629">
        <v>0.1377245508982036</v>
      </c>
      <c r="P629">
        <v>0.93131172657012939</v>
      </c>
      <c r="Q629">
        <v>0.4581248750640266</v>
      </c>
      <c r="R629">
        <v>0.53921687497975423</v>
      </c>
    </row>
    <row r="630" spans="1:18" x14ac:dyDescent="0.25">
      <c r="A630" t="s">
        <v>5104</v>
      </c>
      <c r="B630" t="s">
        <v>3949</v>
      </c>
      <c r="C630" t="s">
        <v>51</v>
      </c>
      <c r="D630">
        <v>14</v>
      </c>
      <c r="E630" t="s">
        <v>159</v>
      </c>
      <c r="F630" t="s">
        <v>1965</v>
      </c>
      <c r="G630">
        <v>35</v>
      </c>
      <c r="H630">
        <v>0.34482758620689657</v>
      </c>
      <c r="I630">
        <v>0.27586206896551718</v>
      </c>
      <c r="J630">
        <v>0.34482758620689657</v>
      </c>
      <c r="K630">
        <v>0.27586206896551718</v>
      </c>
      <c r="L630">
        <v>0.52122015915119368</v>
      </c>
      <c r="M630">
        <v>0.41511936339522548</v>
      </c>
      <c r="N630">
        <v>0.21556886227544911</v>
      </c>
      <c r="O630">
        <v>0.20359281437125751</v>
      </c>
      <c r="P630">
        <v>0.93195980787277222</v>
      </c>
      <c r="Q630">
        <v>0.51331058933681417</v>
      </c>
      <c r="R630">
        <v>0.55747221155865456</v>
      </c>
    </row>
    <row r="631" spans="1:18" x14ac:dyDescent="0.25">
      <c r="A631" t="s">
        <v>5177</v>
      </c>
      <c r="B631" t="s">
        <v>3949</v>
      </c>
      <c r="C631" t="s">
        <v>36</v>
      </c>
      <c r="D631">
        <v>14</v>
      </c>
      <c r="E631" t="s">
        <v>159</v>
      </c>
      <c r="F631" t="s">
        <v>2075</v>
      </c>
      <c r="G631">
        <v>35</v>
      </c>
      <c r="H631">
        <v>0.37931034482758619</v>
      </c>
      <c r="I631">
        <v>0.34482758620689657</v>
      </c>
      <c r="J631">
        <v>0.37931034482758619</v>
      </c>
      <c r="K631">
        <v>0.34482758620689657</v>
      </c>
      <c r="L631">
        <v>0.49216300940438862</v>
      </c>
      <c r="M631">
        <v>0.43416927899686519</v>
      </c>
      <c r="N631">
        <v>0.28742514970059879</v>
      </c>
      <c r="O631">
        <v>0.28143712574850299</v>
      </c>
      <c r="P631">
        <v>0.92300498485565186</v>
      </c>
      <c r="Q631">
        <v>0.49817731713971491</v>
      </c>
      <c r="R631">
        <v>0.53426252876506075</v>
      </c>
    </row>
    <row r="632" spans="1:18" x14ac:dyDescent="0.25">
      <c r="A632" t="s">
        <v>5178</v>
      </c>
      <c r="B632" t="s">
        <v>3949</v>
      </c>
      <c r="C632" t="s">
        <v>57</v>
      </c>
      <c r="D632">
        <v>14</v>
      </c>
      <c r="E632" t="s">
        <v>159</v>
      </c>
      <c r="F632" t="s">
        <v>1971</v>
      </c>
      <c r="G632">
        <v>35</v>
      </c>
      <c r="H632">
        <v>0.37931034482758619</v>
      </c>
      <c r="I632">
        <v>0.34482758620689657</v>
      </c>
      <c r="J632">
        <v>0.35483870967741937</v>
      </c>
      <c r="K632">
        <v>0.32258064516129031</v>
      </c>
      <c r="L632">
        <v>0.52437574316290125</v>
      </c>
      <c r="M632">
        <v>0.47562425683709858</v>
      </c>
      <c r="N632">
        <v>0.30538922155688619</v>
      </c>
      <c r="O632">
        <v>0.29341317365269459</v>
      </c>
      <c r="P632">
        <v>0.90427714586257935</v>
      </c>
      <c r="Q632">
        <v>0.50745748719700889</v>
      </c>
      <c r="R632">
        <v>0.55121709592219226</v>
      </c>
    </row>
    <row r="633" spans="1:18" x14ac:dyDescent="0.25">
      <c r="A633" t="s">
        <v>5225</v>
      </c>
      <c r="B633" t="s">
        <v>3949</v>
      </c>
      <c r="C633" t="s">
        <v>51</v>
      </c>
      <c r="D633">
        <v>14</v>
      </c>
      <c r="E633" t="s">
        <v>159</v>
      </c>
      <c r="F633" t="s">
        <v>2015</v>
      </c>
      <c r="G633">
        <v>35</v>
      </c>
      <c r="H633">
        <v>0.41379310344827591</v>
      </c>
      <c r="I633">
        <v>0.37931034482758619</v>
      </c>
      <c r="J633">
        <v>0.4</v>
      </c>
      <c r="K633">
        <v>0.36666666666666659</v>
      </c>
      <c r="L633">
        <v>0.61474435196194999</v>
      </c>
      <c r="M633">
        <v>0.57074910820451841</v>
      </c>
      <c r="N633">
        <v>0.23952095808383231</v>
      </c>
      <c r="O633">
        <v>0.23353293413173651</v>
      </c>
      <c r="P633">
        <v>0.90423750877380371</v>
      </c>
      <c r="Q633">
        <v>0.36024214750724931</v>
      </c>
      <c r="R633">
        <v>0.38315147771955138</v>
      </c>
    </row>
    <row r="634" spans="1:18" x14ac:dyDescent="0.25">
      <c r="A634" t="s">
        <v>5226</v>
      </c>
      <c r="B634" t="s">
        <v>3949</v>
      </c>
      <c r="C634" t="s">
        <v>51</v>
      </c>
      <c r="D634">
        <v>14</v>
      </c>
      <c r="E634" t="s">
        <v>159</v>
      </c>
      <c r="F634" t="s">
        <v>2060</v>
      </c>
      <c r="G634">
        <v>35</v>
      </c>
      <c r="H634">
        <v>0.41379310344827591</v>
      </c>
      <c r="I634">
        <v>0.37931034482758619</v>
      </c>
      <c r="J634">
        <v>0.4</v>
      </c>
      <c r="K634">
        <v>0.36666666666666659</v>
      </c>
      <c r="L634">
        <v>0.60098522167487678</v>
      </c>
      <c r="M634">
        <v>0.55541871921182273</v>
      </c>
      <c r="N634">
        <v>0.25748502994011968</v>
      </c>
      <c r="O634">
        <v>0.25149700598802388</v>
      </c>
      <c r="P634">
        <v>0.90556579828262329</v>
      </c>
      <c r="Q634">
        <v>0.28158863242164511</v>
      </c>
      <c r="R634">
        <v>0.33401835879633868</v>
      </c>
    </row>
    <row r="635" spans="1:18" x14ac:dyDescent="0.25">
      <c r="A635" t="s">
        <v>5306</v>
      </c>
      <c r="B635" t="s">
        <v>3949</v>
      </c>
      <c r="C635" t="s">
        <v>42</v>
      </c>
      <c r="D635">
        <v>14</v>
      </c>
      <c r="E635" t="s">
        <v>159</v>
      </c>
      <c r="F635" t="s">
        <v>1963</v>
      </c>
      <c r="G635">
        <v>35</v>
      </c>
      <c r="H635">
        <v>0.48275862068965519</v>
      </c>
      <c r="I635">
        <v>0.48275862068965519</v>
      </c>
      <c r="J635">
        <v>0.4375</v>
      </c>
      <c r="K635">
        <v>0.4375</v>
      </c>
      <c r="L635">
        <v>0.65086206896551724</v>
      </c>
      <c r="M635">
        <v>0.65086206896551724</v>
      </c>
      <c r="N635">
        <v>0.23952095808383231</v>
      </c>
      <c r="O635">
        <v>0.23353293413173651</v>
      </c>
      <c r="P635">
        <v>0.8967738151550293</v>
      </c>
      <c r="Q635">
        <v>0.48659507747426151</v>
      </c>
      <c r="R635">
        <v>0.49958234684427039</v>
      </c>
    </row>
    <row r="636" spans="1:18" x14ac:dyDescent="0.25">
      <c r="A636" t="s">
        <v>5371</v>
      </c>
      <c r="B636" t="s">
        <v>3949</v>
      </c>
      <c r="C636" t="s">
        <v>26</v>
      </c>
      <c r="D636">
        <v>14</v>
      </c>
      <c r="E636" t="s">
        <v>159</v>
      </c>
      <c r="F636" t="s">
        <v>2052</v>
      </c>
      <c r="G636">
        <v>35</v>
      </c>
      <c r="H636">
        <v>0.55172413793103448</v>
      </c>
      <c r="I636">
        <v>0.51724137931034486</v>
      </c>
      <c r="J636">
        <v>0.5161290322580645</v>
      </c>
      <c r="K636">
        <v>0.4838709677419355</v>
      </c>
      <c r="L636">
        <v>0.74137931034482762</v>
      </c>
      <c r="M636">
        <v>0.70574712643678161</v>
      </c>
      <c r="N636">
        <v>0.28143712574850299</v>
      </c>
      <c r="O636">
        <v>0.27544910179640719</v>
      </c>
      <c r="P636">
        <v>0.86377352476119995</v>
      </c>
      <c r="Q636">
        <v>0.28064336480700602</v>
      </c>
      <c r="R636">
        <v>0.29166980826665712</v>
      </c>
    </row>
    <row r="637" spans="1:18" x14ac:dyDescent="0.25">
      <c r="A637" t="s">
        <v>5372</v>
      </c>
      <c r="B637" t="s">
        <v>3949</v>
      </c>
      <c r="C637" t="s">
        <v>72</v>
      </c>
      <c r="D637">
        <v>14</v>
      </c>
      <c r="E637" t="s">
        <v>159</v>
      </c>
      <c r="F637" t="s">
        <v>1954</v>
      </c>
      <c r="G637">
        <v>35</v>
      </c>
      <c r="H637">
        <v>0.55172413793103448</v>
      </c>
      <c r="I637">
        <v>0.51724137931034486</v>
      </c>
      <c r="J637">
        <v>0.45714285714285707</v>
      </c>
      <c r="K637">
        <v>0.42857142857142849</v>
      </c>
      <c r="L637">
        <v>0.64433497536945816</v>
      </c>
      <c r="M637">
        <v>0.60591133004926112</v>
      </c>
      <c r="N637">
        <v>0.40119760479041922</v>
      </c>
      <c r="O637">
        <v>0.39520958083832342</v>
      </c>
      <c r="P637">
        <v>0.87693333625793457</v>
      </c>
      <c r="Q637">
        <v>0.32511653451044559</v>
      </c>
      <c r="R637">
        <v>0.36596180253174548</v>
      </c>
    </row>
    <row r="638" spans="1:18" x14ac:dyDescent="0.25">
      <c r="A638" t="s">
        <v>5435</v>
      </c>
      <c r="B638" t="s">
        <v>3949</v>
      </c>
      <c r="C638" t="s">
        <v>26</v>
      </c>
      <c r="D638">
        <v>14</v>
      </c>
      <c r="E638" t="s">
        <v>159</v>
      </c>
      <c r="F638" t="s">
        <v>1943</v>
      </c>
      <c r="G638">
        <v>35</v>
      </c>
      <c r="H638">
        <v>0.65517241379310343</v>
      </c>
      <c r="I638">
        <v>0.65517241379310343</v>
      </c>
      <c r="J638">
        <v>0.65517241379310343</v>
      </c>
      <c r="K638">
        <v>0.65517241379310343</v>
      </c>
      <c r="L638">
        <v>0.86737400530503983</v>
      </c>
      <c r="M638">
        <v>0.86737400530503983</v>
      </c>
      <c r="N638">
        <v>0.40718562874251502</v>
      </c>
      <c r="O638">
        <v>0.38922155688622762</v>
      </c>
      <c r="P638">
        <v>0.78372424840927124</v>
      </c>
      <c r="Q638">
        <v>0.17040655590590231</v>
      </c>
      <c r="R638">
        <v>0.17040655590590231</v>
      </c>
    </row>
    <row r="639" spans="1:18" x14ac:dyDescent="0.25">
      <c r="A639" t="s">
        <v>5437</v>
      </c>
      <c r="B639" t="s">
        <v>3949</v>
      </c>
      <c r="C639" t="s">
        <v>42</v>
      </c>
      <c r="D639">
        <v>14</v>
      </c>
      <c r="E639" t="s">
        <v>159</v>
      </c>
      <c r="F639" t="s">
        <v>1992</v>
      </c>
      <c r="G639">
        <v>35</v>
      </c>
      <c r="H639">
        <v>0.65517241379310343</v>
      </c>
      <c r="I639">
        <v>0.62068965517241381</v>
      </c>
      <c r="J639">
        <v>0.65517241379310343</v>
      </c>
      <c r="K639">
        <v>0.62068965517241381</v>
      </c>
      <c r="L639">
        <v>0.88109393579072526</v>
      </c>
      <c r="M639">
        <v>0.85612366230677761</v>
      </c>
      <c r="N639">
        <v>0.3652694610778443</v>
      </c>
      <c r="O639">
        <v>0.3532934131736527</v>
      </c>
      <c r="P639">
        <v>0.80624449253082275</v>
      </c>
      <c r="Q639">
        <v>0.24671763489589049</v>
      </c>
      <c r="R639">
        <v>0.25723962032456948</v>
      </c>
    </row>
    <row r="640" spans="1:18" x14ac:dyDescent="0.25">
      <c r="A640" t="s">
        <v>5450</v>
      </c>
      <c r="B640" t="s">
        <v>3949</v>
      </c>
      <c r="C640" t="s">
        <v>26</v>
      </c>
      <c r="D640">
        <v>14</v>
      </c>
      <c r="E640" t="s">
        <v>159</v>
      </c>
      <c r="F640" t="s">
        <v>2002</v>
      </c>
      <c r="G640">
        <v>35</v>
      </c>
      <c r="H640">
        <v>0.68965517241379315</v>
      </c>
      <c r="I640">
        <v>0.68965517241379315</v>
      </c>
      <c r="J640">
        <v>0.625</v>
      </c>
      <c r="K640">
        <v>0.625</v>
      </c>
      <c r="L640">
        <v>0.8287752675386445</v>
      </c>
      <c r="M640">
        <v>0.8287752675386445</v>
      </c>
      <c r="N640">
        <v>0.49101796407185633</v>
      </c>
      <c r="O640">
        <v>0.47904191616766473</v>
      </c>
      <c r="P640">
        <v>0.82363277673721313</v>
      </c>
      <c r="Q640">
        <v>0.20506514416915911</v>
      </c>
      <c r="R640">
        <v>0.20506514416915911</v>
      </c>
    </row>
    <row r="641" spans="1:18" x14ac:dyDescent="0.25">
      <c r="A641" t="s">
        <v>5464</v>
      </c>
      <c r="B641" t="s">
        <v>3949</v>
      </c>
      <c r="C641" t="s">
        <v>22</v>
      </c>
      <c r="D641">
        <v>14</v>
      </c>
      <c r="E641" t="s">
        <v>159</v>
      </c>
      <c r="F641" t="s">
        <v>1952</v>
      </c>
      <c r="G641">
        <v>35</v>
      </c>
      <c r="H641">
        <v>0.72413793103448276</v>
      </c>
      <c r="I641">
        <v>0.68965517241379315</v>
      </c>
      <c r="J641">
        <v>0.7</v>
      </c>
      <c r="K641">
        <v>0.64516129032258063</v>
      </c>
      <c r="L641">
        <v>0.88827586206896547</v>
      </c>
      <c r="M641">
        <v>0.83310344827586214</v>
      </c>
      <c r="N641">
        <v>0.53293413173652693</v>
      </c>
      <c r="O641">
        <v>0.52694610778443118</v>
      </c>
      <c r="P641">
        <v>0.83115154504776001</v>
      </c>
      <c r="Q641">
        <v>3.0057096621357248E-78</v>
      </c>
      <c r="R641">
        <v>3.0057096621357248E-78</v>
      </c>
    </row>
    <row r="642" spans="1:18" x14ac:dyDescent="0.25">
      <c r="A642" t="s">
        <v>5497</v>
      </c>
      <c r="B642" t="s">
        <v>3949</v>
      </c>
      <c r="C642" t="s">
        <v>51</v>
      </c>
      <c r="D642">
        <v>14</v>
      </c>
      <c r="E642" t="s">
        <v>159</v>
      </c>
      <c r="F642" t="s">
        <v>2021</v>
      </c>
      <c r="G642">
        <v>35</v>
      </c>
      <c r="H642">
        <v>0.86206896551724133</v>
      </c>
      <c r="I642">
        <v>0.82758620689655171</v>
      </c>
      <c r="J642">
        <v>0.80645161290322576</v>
      </c>
      <c r="K642">
        <v>0.77419354838709675</v>
      </c>
      <c r="L642">
        <v>0.93793103448275861</v>
      </c>
      <c r="M642">
        <v>0.91551724137931034</v>
      </c>
      <c r="N642">
        <v>0.58682634730538918</v>
      </c>
      <c r="O642">
        <v>0.56886227544910184</v>
      </c>
      <c r="P642">
        <v>0.77058285474777222</v>
      </c>
      <c r="Q642">
        <v>4.1670221465321187E-155</v>
      </c>
      <c r="R642">
        <v>4.9106020493543149E-155</v>
      </c>
    </row>
    <row r="643" spans="1:18" x14ac:dyDescent="0.25">
      <c r="A643" t="s">
        <v>5498</v>
      </c>
      <c r="B643" t="s">
        <v>3949</v>
      </c>
      <c r="C643" t="s">
        <v>72</v>
      </c>
      <c r="D643">
        <v>14</v>
      </c>
      <c r="E643" t="s">
        <v>159</v>
      </c>
      <c r="F643" t="s">
        <v>2017</v>
      </c>
      <c r="G643">
        <v>35</v>
      </c>
      <c r="H643">
        <v>0.86206896551724133</v>
      </c>
      <c r="I643">
        <v>0.72413793103448276</v>
      </c>
      <c r="J643">
        <v>0.86206896551724133</v>
      </c>
      <c r="K643">
        <v>0.72413793103448276</v>
      </c>
      <c r="L643">
        <v>0.9737274220032841</v>
      </c>
      <c r="M643">
        <v>0.89490968801313631</v>
      </c>
      <c r="N643">
        <v>0.49700598802395213</v>
      </c>
      <c r="O643">
        <v>0.45508982035928142</v>
      </c>
      <c r="P643">
        <v>0.65624266862869263</v>
      </c>
      <c r="Q643">
        <v>8.2228616025529978E-232</v>
      </c>
      <c r="R643">
        <v>4.5024030697163346E-155</v>
      </c>
    </row>
    <row r="644" spans="1:18" x14ac:dyDescent="0.25">
      <c r="A644" t="s">
        <v>5509</v>
      </c>
      <c r="B644" t="s">
        <v>3949</v>
      </c>
      <c r="C644" t="s">
        <v>22</v>
      </c>
      <c r="D644">
        <v>14</v>
      </c>
      <c r="E644" t="s">
        <v>159</v>
      </c>
      <c r="F644" t="s">
        <v>1961</v>
      </c>
      <c r="G644">
        <v>35</v>
      </c>
      <c r="H644">
        <v>0.89655172413793105</v>
      </c>
      <c r="I644">
        <v>0.89655172413793105</v>
      </c>
      <c r="J644">
        <v>0.89655172413793105</v>
      </c>
      <c r="K644">
        <v>0.89655172413793105</v>
      </c>
      <c r="L644">
        <v>0.98366606170598914</v>
      </c>
      <c r="M644">
        <v>0.98366606170598914</v>
      </c>
      <c r="N644">
        <v>0.6706586826347305</v>
      </c>
      <c r="O644">
        <v>0.64071856287425155</v>
      </c>
      <c r="P644">
        <v>0.69097888469696045</v>
      </c>
      <c r="Q644">
        <v>2.6969317727371741E-155</v>
      </c>
      <c r="R644">
        <v>2.8980417911629738E-155</v>
      </c>
    </row>
    <row r="645" spans="1:18" x14ac:dyDescent="0.25">
      <c r="A645" t="s">
        <v>5580</v>
      </c>
      <c r="B645" t="s">
        <v>3949</v>
      </c>
      <c r="C645" t="s">
        <v>72</v>
      </c>
      <c r="D645">
        <v>14</v>
      </c>
      <c r="E645" t="s">
        <v>159</v>
      </c>
      <c r="F645" t="s">
        <v>2067</v>
      </c>
      <c r="G645">
        <v>35</v>
      </c>
      <c r="H645">
        <v>1</v>
      </c>
      <c r="I645">
        <v>1</v>
      </c>
      <c r="J645">
        <v>0.96666666666666667</v>
      </c>
      <c r="K645">
        <v>0.96666666666666667</v>
      </c>
      <c r="L645">
        <v>0.99885057471264371</v>
      </c>
      <c r="M645">
        <v>0.99885057471264371</v>
      </c>
      <c r="N645">
        <v>0.78443113772455086</v>
      </c>
      <c r="O645">
        <v>0.77844311377245512</v>
      </c>
      <c r="P645">
        <v>0.66227656602859497</v>
      </c>
      <c r="Q645">
        <v>1.024491415218895E-231</v>
      </c>
      <c r="R645">
        <v>1.1008876702055899E-231</v>
      </c>
    </row>
    <row r="646" spans="1:18" x14ac:dyDescent="0.25">
      <c r="A646" t="s">
        <v>5589</v>
      </c>
      <c r="B646" t="s">
        <v>3949</v>
      </c>
      <c r="C646" t="s">
        <v>22</v>
      </c>
      <c r="D646">
        <v>14</v>
      </c>
      <c r="E646" t="s">
        <v>159</v>
      </c>
      <c r="F646" t="s">
        <v>1981</v>
      </c>
      <c r="G646">
        <v>35</v>
      </c>
      <c r="H646">
        <v>1.0344827586206899</v>
      </c>
      <c r="I646">
        <v>1.0344827586206899</v>
      </c>
      <c r="J646">
        <v>1</v>
      </c>
      <c r="K646">
        <v>1</v>
      </c>
      <c r="L646">
        <v>1</v>
      </c>
      <c r="M646">
        <v>1</v>
      </c>
      <c r="N646">
        <v>0.74850299401197606</v>
      </c>
      <c r="O646">
        <v>0.74251497005988021</v>
      </c>
      <c r="P646">
        <v>0.687480628490448</v>
      </c>
      <c r="Q646">
        <v>1.024491415218895E-231</v>
      </c>
      <c r="R646">
        <v>1.1008876702055899E-231</v>
      </c>
    </row>
    <row r="647" spans="1:18" x14ac:dyDescent="0.25">
      <c r="A647" t="s">
        <v>308</v>
      </c>
      <c r="B647" t="s">
        <v>308</v>
      </c>
      <c r="C647" t="s">
        <v>36</v>
      </c>
      <c r="D647">
        <v>15</v>
      </c>
      <c r="E647" t="s">
        <v>159</v>
      </c>
      <c r="F647" t="s">
        <v>2032</v>
      </c>
      <c r="G647">
        <v>33</v>
      </c>
      <c r="H647">
        <v>0</v>
      </c>
      <c r="I647">
        <v>0</v>
      </c>
      <c r="J647">
        <v>0</v>
      </c>
      <c r="K647">
        <v>0</v>
      </c>
      <c r="L647">
        <v>0</v>
      </c>
      <c r="M647">
        <v>0</v>
      </c>
      <c r="N647">
        <v>0</v>
      </c>
      <c r="O647">
        <v>0</v>
      </c>
      <c r="P647">
        <v>1</v>
      </c>
      <c r="Q647">
        <v>1</v>
      </c>
      <c r="R647">
        <v>1</v>
      </c>
    </row>
    <row r="648" spans="1:18" x14ac:dyDescent="0.25">
      <c r="A648" t="s">
        <v>308</v>
      </c>
      <c r="B648" t="s">
        <v>308</v>
      </c>
      <c r="C648" t="s">
        <v>26</v>
      </c>
      <c r="D648">
        <v>15</v>
      </c>
      <c r="E648" t="s">
        <v>159</v>
      </c>
      <c r="F648" t="s">
        <v>2054</v>
      </c>
      <c r="G648">
        <v>33</v>
      </c>
      <c r="H648">
        <v>0</v>
      </c>
      <c r="I648">
        <v>0</v>
      </c>
      <c r="J648">
        <v>0</v>
      </c>
      <c r="K648">
        <v>0</v>
      </c>
      <c r="L648">
        <v>0</v>
      </c>
      <c r="M648">
        <v>0</v>
      </c>
      <c r="N648">
        <v>0</v>
      </c>
      <c r="O648">
        <v>0</v>
      </c>
      <c r="P648">
        <v>1</v>
      </c>
      <c r="Q648">
        <v>1</v>
      </c>
      <c r="R648">
        <v>1</v>
      </c>
    </row>
    <row r="649" spans="1:18" x14ac:dyDescent="0.25">
      <c r="A649" t="s">
        <v>308</v>
      </c>
      <c r="B649" t="s">
        <v>308</v>
      </c>
      <c r="C649" t="s">
        <v>51</v>
      </c>
      <c r="D649">
        <v>15</v>
      </c>
      <c r="E649" t="s">
        <v>159</v>
      </c>
      <c r="F649" t="s">
        <v>2070</v>
      </c>
      <c r="G649">
        <v>33</v>
      </c>
      <c r="H649">
        <v>0</v>
      </c>
      <c r="I649">
        <v>0</v>
      </c>
      <c r="J649">
        <v>0</v>
      </c>
      <c r="K649">
        <v>0</v>
      </c>
      <c r="L649">
        <v>0</v>
      </c>
      <c r="M649">
        <v>0</v>
      </c>
      <c r="N649">
        <v>0</v>
      </c>
      <c r="O649">
        <v>0</v>
      </c>
      <c r="P649">
        <v>1</v>
      </c>
      <c r="Q649">
        <v>1</v>
      </c>
      <c r="R649">
        <v>1</v>
      </c>
    </row>
    <row r="650" spans="1:18" x14ac:dyDescent="0.25">
      <c r="A650" t="s">
        <v>308</v>
      </c>
      <c r="B650" t="s">
        <v>308</v>
      </c>
      <c r="C650" t="s">
        <v>72</v>
      </c>
      <c r="D650">
        <v>15</v>
      </c>
      <c r="E650" t="s">
        <v>159</v>
      </c>
      <c r="F650" t="s">
        <v>2073</v>
      </c>
      <c r="G650">
        <v>33</v>
      </c>
      <c r="H650">
        <v>0</v>
      </c>
      <c r="I650">
        <v>0</v>
      </c>
      <c r="J650">
        <v>0</v>
      </c>
      <c r="K650">
        <v>0</v>
      </c>
      <c r="L650">
        <v>0</v>
      </c>
      <c r="M650">
        <v>0</v>
      </c>
      <c r="N650">
        <v>0</v>
      </c>
      <c r="O650">
        <v>0</v>
      </c>
      <c r="P650">
        <v>1</v>
      </c>
      <c r="Q650">
        <v>1</v>
      </c>
      <c r="R650">
        <v>1</v>
      </c>
    </row>
    <row r="651" spans="1:18" x14ac:dyDescent="0.25">
      <c r="A651" t="s">
        <v>308</v>
      </c>
      <c r="B651" t="s">
        <v>308</v>
      </c>
      <c r="C651" t="s">
        <v>57</v>
      </c>
      <c r="D651">
        <v>15</v>
      </c>
      <c r="E651" t="s">
        <v>159</v>
      </c>
      <c r="F651" t="s">
        <v>2007</v>
      </c>
      <c r="G651">
        <v>33</v>
      </c>
      <c r="H651">
        <v>0</v>
      </c>
      <c r="I651">
        <v>0</v>
      </c>
      <c r="J651">
        <v>0</v>
      </c>
      <c r="K651">
        <v>0</v>
      </c>
      <c r="L651">
        <v>0</v>
      </c>
      <c r="M651">
        <v>0</v>
      </c>
      <c r="N651">
        <v>0</v>
      </c>
      <c r="O651">
        <v>0</v>
      </c>
      <c r="P651">
        <v>1</v>
      </c>
      <c r="Q651">
        <v>1</v>
      </c>
      <c r="R651">
        <v>1</v>
      </c>
    </row>
    <row r="652" spans="1:18" x14ac:dyDescent="0.25">
      <c r="A652" t="s">
        <v>308</v>
      </c>
      <c r="B652" t="s">
        <v>308</v>
      </c>
      <c r="C652" t="s">
        <v>51</v>
      </c>
      <c r="D652">
        <v>15</v>
      </c>
      <c r="E652" t="s">
        <v>159</v>
      </c>
      <c r="F652" t="s">
        <v>1976</v>
      </c>
      <c r="G652">
        <v>33</v>
      </c>
      <c r="H652">
        <v>0</v>
      </c>
      <c r="I652">
        <v>0</v>
      </c>
      <c r="J652">
        <v>0</v>
      </c>
      <c r="K652">
        <v>0</v>
      </c>
      <c r="L652">
        <v>0</v>
      </c>
      <c r="M652">
        <v>0</v>
      </c>
      <c r="N652">
        <v>0</v>
      </c>
      <c r="O652">
        <v>0</v>
      </c>
      <c r="P652">
        <v>1</v>
      </c>
      <c r="Q652">
        <v>1</v>
      </c>
      <c r="R652">
        <v>1</v>
      </c>
    </row>
    <row r="653" spans="1:18" x14ac:dyDescent="0.25">
      <c r="A653" t="s">
        <v>308</v>
      </c>
      <c r="B653" t="s">
        <v>308</v>
      </c>
      <c r="C653" t="s">
        <v>26</v>
      </c>
      <c r="D653">
        <v>15</v>
      </c>
      <c r="E653" t="s">
        <v>159</v>
      </c>
      <c r="F653" t="s">
        <v>2080</v>
      </c>
      <c r="G653">
        <v>33</v>
      </c>
      <c r="H653">
        <v>0</v>
      </c>
      <c r="I653">
        <v>0</v>
      </c>
      <c r="J653">
        <v>0</v>
      </c>
      <c r="K653">
        <v>0</v>
      </c>
      <c r="L653">
        <v>0</v>
      </c>
      <c r="M653">
        <v>0</v>
      </c>
      <c r="N653">
        <v>0</v>
      </c>
      <c r="O653">
        <v>0</v>
      </c>
      <c r="P653">
        <v>1</v>
      </c>
      <c r="Q653">
        <v>1</v>
      </c>
      <c r="R653">
        <v>1</v>
      </c>
    </row>
    <row r="654" spans="1:18" x14ac:dyDescent="0.25">
      <c r="A654" t="s">
        <v>4418</v>
      </c>
      <c r="B654" t="s">
        <v>308</v>
      </c>
      <c r="C654" t="s">
        <v>36</v>
      </c>
      <c r="D654">
        <v>15</v>
      </c>
      <c r="E654" t="s">
        <v>159</v>
      </c>
      <c r="F654" t="s">
        <v>2084</v>
      </c>
      <c r="G654">
        <v>33</v>
      </c>
      <c r="H654">
        <v>3.4482758620689648E-2</v>
      </c>
      <c r="I654">
        <v>3.4482758620689648E-2</v>
      </c>
      <c r="J654">
        <v>3.4482758620689648E-2</v>
      </c>
      <c r="K654">
        <v>3.4482758620689648E-2</v>
      </c>
      <c r="L654">
        <v>6.7776456599286439E-2</v>
      </c>
      <c r="M654">
        <v>6.7776456599286439E-2</v>
      </c>
      <c r="N654">
        <v>1.104972375690608E-2</v>
      </c>
      <c r="O654">
        <v>1.104972375690608E-2</v>
      </c>
      <c r="P654">
        <v>0.99559152126312256</v>
      </c>
      <c r="Q654">
        <v>0.90618744348796454</v>
      </c>
      <c r="R654">
        <v>0.90618744348796454</v>
      </c>
    </row>
    <row r="655" spans="1:18" x14ac:dyDescent="0.25">
      <c r="A655" t="s">
        <v>4418</v>
      </c>
      <c r="B655" t="s">
        <v>308</v>
      </c>
      <c r="C655" t="s">
        <v>36</v>
      </c>
      <c r="D655">
        <v>15</v>
      </c>
      <c r="E655" t="s">
        <v>159</v>
      </c>
      <c r="F655" t="s">
        <v>1969</v>
      </c>
      <c r="G655">
        <v>33</v>
      </c>
      <c r="H655">
        <v>3.4482758620689648E-2</v>
      </c>
      <c r="I655">
        <v>3.4482758620689648E-2</v>
      </c>
      <c r="J655">
        <v>3.4482758620689648E-2</v>
      </c>
      <c r="K655">
        <v>3.4482758620689648E-2</v>
      </c>
      <c r="L655">
        <v>6.7776456599286439E-2</v>
      </c>
      <c r="M655">
        <v>6.7776456599286439E-2</v>
      </c>
      <c r="N655">
        <v>1.104972375690608E-2</v>
      </c>
      <c r="O655">
        <v>1.104972375690608E-2</v>
      </c>
      <c r="P655">
        <v>0.99559152126312256</v>
      </c>
      <c r="Q655">
        <v>0.90618744348796454</v>
      </c>
      <c r="R655">
        <v>0.90618744348796454</v>
      </c>
    </row>
    <row r="656" spans="1:18" x14ac:dyDescent="0.25">
      <c r="A656" t="s">
        <v>4420</v>
      </c>
      <c r="B656" t="s">
        <v>308</v>
      </c>
      <c r="C656" t="s">
        <v>42</v>
      </c>
      <c r="D656">
        <v>15</v>
      </c>
      <c r="E656" t="s">
        <v>159</v>
      </c>
      <c r="F656" t="s">
        <v>2010</v>
      </c>
      <c r="G656">
        <v>33</v>
      </c>
      <c r="H656">
        <v>3.4482758620689648E-2</v>
      </c>
      <c r="I656">
        <v>3.4482758620689648E-2</v>
      </c>
      <c r="J656">
        <v>3.4482758620689648E-2</v>
      </c>
      <c r="K656">
        <v>3.4482758620689648E-2</v>
      </c>
      <c r="L656">
        <v>6.7776456599286439E-2</v>
      </c>
      <c r="M656">
        <v>6.7776456599286439E-2</v>
      </c>
      <c r="N656">
        <v>5.5248618784530376E-3</v>
      </c>
      <c r="O656">
        <v>5.5248618784530376E-3</v>
      </c>
      <c r="P656">
        <v>0.9892728328704834</v>
      </c>
      <c r="Q656">
        <v>0.90618744348796454</v>
      </c>
      <c r="R656">
        <v>0.90618744348796454</v>
      </c>
    </row>
    <row r="657" spans="1:18" x14ac:dyDescent="0.25">
      <c r="A657" t="s">
        <v>4438</v>
      </c>
      <c r="B657" t="s">
        <v>308</v>
      </c>
      <c r="C657" t="s">
        <v>36</v>
      </c>
      <c r="D657">
        <v>15</v>
      </c>
      <c r="E657" t="s">
        <v>159</v>
      </c>
      <c r="F657" t="s">
        <v>1947</v>
      </c>
      <c r="G657">
        <v>33</v>
      </c>
      <c r="H657">
        <v>6.8965517241379309E-2</v>
      </c>
      <c r="I657">
        <v>6.8965517241379309E-2</v>
      </c>
      <c r="J657">
        <v>6.8965517241379309E-2</v>
      </c>
      <c r="K657">
        <v>6.8965517241379309E-2</v>
      </c>
      <c r="L657">
        <v>0.13317479191438761</v>
      </c>
      <c r="M657">
        <v>0.13317479191438761</v>
      </c>
      <c r="N657">
        <v>3.3149171270718231E-2</v>
      </c>
      <c r="O657">
        <v>3.3149171270718231E-2</v>
      </c>
      <c r="P657">
        <v>0.98582780361175537</v>
      </c>
      <c r="Q657">
        <v>0.86963986621228817</v>
      </c>
      <c r="R657">
        <v>0.86963986621228817</v>
      </c>
    </row>
    <row r="658" spans="1:18" x14ac:dyDescent="0.25">
      <c r="A658" t="s">
        <v>4440</v>
      </c>
      <c r="B658" t="s">
        <v>308</v>
      </c>
      <c r="C658" t="s">
        <v>57</v>
      </c>
      <c r="D658">
        <v>15</v>
      </c>
      <c r="E658" t="s">
        <v>159</v>
      </c>
      <c r="F658" t="s">
        <v>1959</v>
      </c>
      <c r="G658">
        <v>33</v>
      </c>
      <c r="H658">
        <v>6.8965517241379309E-2</v>
      </c>
      <c r="I658">
        <v>6.8965517241379309E-2</v>
      </c>
      <c r="J658">
        <v>6.8965517241379309E-2</v>
      </c>
      <c r="K658">
        <v>6.8965517241379309E-2</v>
      </c>
      <c r="L658">
        <v>0.10221674876847291</v>
      </c>
      <c r="M658">
        <v>0.10221674876847291</v>
      </c>
      <c r="N658">
        <v>4.4198895027624308E-2</v>
      </c>
      <c r="O658">
        <v>4.4198895027624308E-2</v>
      </c>
      <c r="P658">
        <v>0.98882597684860229</v>
      </c>
      <c r="Q658">
        <v>0.87085012928120065</v>
      </c>
      <c r="R658">
        <v>0.87085012928120065</v>
      </c>
    </row>
    <row r="659" spans="1:18" x14ac:dyDescent="0.25">
      <c r="A659" t="s">
        <v>4441</v>
      </c>
      <c r="B659" t="s">
        <v>308</v>
      </c>
      <c r="C659" t="s">
        <v>42</v>
      </c>
      <c r="D659">
        <v>15</v>
      </c>
      <c r="E659" t="s">
        <v>159</v>
      </c>
      <c r="F659" t="s">
        <v>1973</v>
      </c>
      <c r="G659">
        <v>33</v>
      </c>
      <c r="H659">
        <v>6.8965517241379309E-2</v>
      </c>
      <c r="I659">
        <v>6.8965517241379309E-2</v>
      </c>
      <c r="J659">
        <v>6.8965517241379309E-2</v>
      </c>
      <c r="K659">
        <v>6.8965517241379309E-2</v>
      </c>
      <c r="L659">
        <v>0.10221674876847291</v>
      </c>
      <c r="M659">
        <v>0.10221674876847291</v>
      </c>
      <c r="N659">
        <v>2.7624309392265189E-2</v>
      </c>
      <c r="O659">
        <v>2.7624309392265189E-2</v>
      </c>
      <c r="P659">
        <v>0.99100041389465332</v>
      </c>
      <c r="Q659">
        <v>0.87085012928120065</v>
      </c>
      <c r="R659">
        <v>0.87085012928120065</v>
      </c>
    </row>
    <row r="660" spans="1:18" x14ac:dyDescent="0.25">
      <c r="A660" t="s">
        <v>4444</v>
      </c>
      <c r="B660" t="s">
        <v>308</v>
      </c>
      <c r="C660" t="s">
        <v>72</v>
      </c>
      <c r="D660">
        <v>15</v>
      </c>
      <c r="E660" t="s">
        <v>159</v>
      </c>
      <c r="F660" t="s">
        <v>1945</v>
      </c>
      <c r="G660">
        <v>33</v>
      </c>
      <c r="H660">
        <v>6.8965517241379309E-2</v>
      </c>
      <c r="I660">
        <v>6.8965517241379309E-2</v>
      </c>
      <c r="J660">
        <v>6.8965517241379309E-2</v>
      </c>
      <c r="K660">
        <v>6.8965517241379309E-2</v>
      </c>
      <c r="L660">
        <v>0.13317479191438761</v>
      </c>
      <c r="M660">
        <v>0.13317479191438761</v>
      </c>
      <c r="N660">
        <v>3.8674033149171269E-2</v>
      </c>
      <c r="O660">
        <v>3.8674033149171269E-2</v>
      </c>
      <c r="P660">
        <v>0.97832375764846802</v>
      </c>
      <c r="Q660">
        <v>0.80964272161015982</v>
      </c>
      <c r="R660">
        <v>0.80964272161015982</v>
      </c>
    </row>
    <row r="661" spans="1:18" x14ac:dyDescent="0.25">
      <c r="A661" t="s">
        <v>4445</v>
      </c>
      <c r="B661" t="s">
        <v>308</v>
      </c>
      <c r="C661" t="s">
        <v>36</v>
      </c>
      <c r="D661">
        <v>15</v>
      </c>
      <c r="E661" t="s">
        <v>159</v>
      </c>
      <c r="F661" t="s">
        <v>1978</v>
      </c>
      <c r="G661">
        <v>33</v>
      </c>
      <c r="H661">
        <v>6.8965517241379309E-2</v>
      </c>
      <c r="I661">
        <v>6.8965517241379309E-2</v>
      </c>
      <c r="J661">
        <v>6.8965517241379309E-2</v>
      </c>
      <c r="K661">
        <v>6.8965517241379309E-2</v>
      </c>
      <c r="L661">
        <v>0.10221674876847291</v>
      </c>
      <c r="M661">
        <v>0.10221674876847291</v>
      </c>
      <c r="N661">
        <v>4.9723756906077353E-2</v>
      </c>
      <c r="O661">
        <v>4.9723756906077353E-2</v>
      </c>
      <c r="P661">
        <v>0.9881102442741394</v>
      </c>
      <c r="Q661">
        <v>0.90041227591702411</v>
      </c>
      <c r="R661">
        <v>0.90863607259522405</v>
      </c>
    </row>
    <row r="662" spans="1:18" x14ac:dyDescent="0.25">
      <c r="A662" t="s">
        <v>4447</v>
      </c>
      <c r="B662" t="s">
        <v>308</v>
      </c>
      <c r="C662" t="s">
        <v>72</v>
      </c>
      <c r="D662">
        <v>15</v>
      </c>
      <c r="E662" t="s">
        <v>159</v>
      </c>
      <c r="F662" t="s">
        <v>1954</v>
      </c>
      <c r="G662">
        <v>33</v>
      </c>
      <c r="H662">
        <v>6.8965517241379309E-2</v>
      </c>
      <c r="I662">
        <v>6.8965517241379309E-2</v>
      </c>
      <c r="J662">
        <v>6.8965517241379309E-2</v>
      </c>
      <c r="K662">
        <v>6.8965517241379309E-2</v>
      </c>
      <c r="L662">
        <v>0.13317479191438761</v>
      </c>
      <c r="M662">
        <v>0.13317479191438761</v>
      </c>
      <c r="N662">
        <v>4.4198895027624308E-2</v>
      </c>
      <c r="O662">
        <v>4.4198895027624308E-2</v>
      </c>
      <c r="P662">
        <v>0.9863814115524292</v>
      </c>
      <c r="Q662">
        <v>0.80964272161015982</v>
      </c>
      <c r="R662">
        <v>0.80964272161015982</v>
      </c>
    </row>
    <row r="663" spans="1:18" x14ac:dyDescent="0.25">
      <c r="A663" t="s">
        <v>4448</v>
      </c>
      <c r="B663" t="s">
        <v>308</v>
      </c>
      <c r="C663" t="s">
        <v>42</v>
      </c>
      <c r="D663">
        <v>15</v>
      </c>
      <c r="E663" t="s">
        <v>159</v>
      </c>
      <c r="F663" t="s">
        <v>1992</v>
      </c>
      <c r="G663">
        <v>33</v>
      </c>
      <c r="H663">
        <v>6.8965517241379309E-2</v>
      </c>
      <c r="I663">
        <v>6.8965517241379309E-2</v>
      </c>
      <c r="J663">
        <v>6.8965517241379309E-2</v>
      </c>
      <c r="K663">
        <v>6.8965517241379309E-2</v>
      </c>
      <c r="L663">
        <v>0.13317479191438761</v>
      </c>
      <c r="M663">
        <v>0.13317479191438761</v>
      </c>
      <c r="N663">
        <v>4.9723756906077353E-2</v>
      </c>
      <c r="O663">
        <v>4.9723756906077353E-2</v>
      </c>
      <c r="P663">
        <v>0.98570489883422852</v>
      </c>
      <c r="Q663">
        <v>0.80964272161015982</v>
      </c>
      <c r="R663">
        <v>0.80964272161015982</v>
      </c>
    </row>
    <row r="664" spans="1:18" x14ac:dyDescent="0.25">
      <c r="A664" t="s">
        <v>4449</v>
      </c>
      <c r="B664" t="s">
        <v>308</v>
      </c>
      <c r="C664" t="s">
        <v>51</v>
      </c>
      <c r="D664">
        <v>15</v>
      </c>
      <c r="E664" t="s">
        <v>159</v>
      </c>
      <c r="F664" t="s">
        <v>2021</v>
      </c>
      <c r="G664">
        <v>33</v>
      </c>
      <c r="H664">
        <v>6.8965517241379309E-2</v>
      </c>
      <c r="I664">
        <v>6.8965517241379309E-2</v>
      </c>
      <c r="J664">
        <v>6.8965517241379309E-2</v>
      </c>
      <c r="K664">
        <v>6.8965517241379309E-2</v>
      </c>
      <c r="L664">
        <v>0.13317479191438761</v>
      </c>
      <c r="M664">
        <v>0.13317479191438761</v>
      </c>
      <c r="N664">
        <v>4.9723756906077353E-2</v>
      </c>
      <c r="O664">
        <v>4.9723756906077353E-2</v>
      </c>
      <c r="P664">
        <v>0.9728119969367981</v>
      </c>
      <c r="Q664">
        <v>0.89916092888531696</v>
      </c>
      <c r="R664">
        <v>0.89916092888531696</v>
      </c>
    </row>
    <row r="665" spans="1:18" x14ac:dyDescent="0.25">
      <c r="A665" t="s">
        <v>4480</v>
      </c>
      <c r="B665" t="s">
        <v>308</v>
      </c>
      <c r="C665" t="s">
        <v>57</v>
      </c>
      <c r="D665">
        <v>15</v>
      </c>
      <c r="E665" t="s">
        <v>159</v>
      </c>
      <c r="F665" t="s">
        <v>1956</v>
      </c>
      <c r="G665">
        <v>33</v>
      </c>
      <c r="H665">
        <v>0.10344827586206901</v>
      </c>
      <c r="I665">
        <v>6.8965517241379309E-2</v>
      </c>
      <c r="J665">
        <v>0.1</v>
      </c>
      <c r="K665">
        <v>6.6666666666666666E-2</v>
      </c>
      <c r="L665">
        <v>0.1620689655172414</v>
      </c>
      <c r="M665">
        <v>9.885057471264358E-2</v>
      </c>
      <c r="N665">
        <v>3.3149171270718231E-2</v>
      </c>
      <c r="O665">
        <v>2.7624309392265189E-2</v>
      </c>
      <c r="P665">
        <v>0.98183548450469971</v>
      </c>
      <c r="Q665">
        <v>0.78118957574888914</v>
      </c>
      <c r="R665">
        <v>0.81669203194852891</v>
      </c>
    </row>
    <row r="666" spans="1:18" x14ac:dyDescent="0.25">
      <c r="A666" t="s">
        <v>4482</v>
      </c>
      <c r="B666" t="s">
        <v>308</v>
      </c>
      <c r="C666" t="s">
        <v>26</v>
      </c>
      <c r="D666">
        <v>15</v>
      </c>
      <c r="E666" t="s">
        <v>159</v>
      </c>
      <c r="F666" t="s">
        <v>1995</v>
      </c>
      <c r="G666">
        <v>33</v>
      </c>
      <c r="H666">
        <v>0.10344827586206901</v>
      </c>
      <c r="I666">
        <v>0.10344827586206901</v>
      </c>
      <c r="J666">
        <v>0.10344827586206901</v>
      </c>
      <c r="K666">
        <v>0.10344827586206901</v>
      </c>
      <c r="L666">
        <v>0.19619500594530309</v>
      </c>
      <c r="M666">
        <v>0.19619500594530309</v>
      </c>
      <c r="N666">
        <v>5.5248618784530378E-2</v>
      </c>
      <c r="O666">
        <v>5.5248618784530378E-2</v>
      </c>
      <c r="P666">
        <v>0.97393959760665894</v>
      </c>
      <c r="Q666">
        <v>0.78393063391391993</v>
      </c>
      <c r="R666">
        <v>0.78393063391391993</v>
      </c>
    </row>
    <row r="667" spans="1:18" x14ac:dyDescent="0.25">
      <c r="A667" t="s">
        <v>4553</v>
      </c>
      <c r="B667" t="s">
        <v>308</v>
      </c>
      <c r="C667" t="s">
        <v>26</v>
      </c>
      <c r="D667">
        <v>15</v>
      </c>
      <c r="E667" t="s">
        <v>159</v>
      </c>
      <c r="F667" t="s">
        <v>2052</v>
      </c>
      <c r="G667">
        <v>33</v>
      </c>
      <c r="H667">
        <v>0.13793103448275859</v>
      </c>
      <c r="I667">
        <v>0.13793103448275859</v>
      </c>
      <c r="J667">
        <v>0.13793103448275859</v>
      </c>
      <c r="K667">
        <v>0.13793103448275859</v>
      </c>
      <c r="L667">
        <v>0.23029556650246311</v>
      </c>
      <c r="M667">
        <v>0.23029556650246311</v>
      </c>
      <c r="N667">
        <v>8.8397790055248615E-2</v>
      </c>
      <c r="O667">
        <v>8.8397790055248615E-2</v>
      </c>
      <c r="P667">
        <v>0.96601212024688721</v>
      </c>
      <c r="Q667">
        <v>0.67261816059429924</v>
      </c>
      <c r="R667">
        <v>0.67261816059429924</v>
      </c>
    </row>
    <row r="668" spans="1:18" x14ac:dyDescent="0.25">
      <c r="A668" t="s">
        <v>4556</v>
      </c>
      <c r="B668" t="s">
        <v>308</v>
      </c>
      <c r="C668" t="s">
        <v>72</v>
      </c>
      <c r="D668">
        <v>15</v>
      </c>
      <c r="E668" t="s">
        <v>159</v>
      </c>
      <c r="F668" t="s">
        <v>2017</v>
      </c>
      <c r="G668">
        <v>33</v>
      </c>
      <c r="H668">
        <v>0.13793103448275859</v>
      </c>
      <c r="I668">
        <v>0.13793103448275859</v>
      </c>
      <c r="J668">
        <v>0.1333333333333333</v>
      </c>
      <c r="K668">
        <v>0.1333333333333333</v>
      </c>
      <c r="L668">
        <v>0.22298850574712639</v>
      </c>
      <c r="M668">
        <v>0.22298850574712639</v>
      </c>
      <c r="N668">
        <v>8.8397790055248615E-2</v>
      </c>
      <c r="O668">
        <v>8.8397790055248615E-2</v>
      </c>
      <c r="P668">
        <v>0.96936869621276855</v>
      </c>
      <c r="Q668">
        <v>0.7170627148765869</v>
      </c>
      <c r="R668">
        <v>0.7170627148765869</v>
      </c>
    </row>
    <row r="669" spans="1:18" x14ac:dyDescent="0.25">
      <c r="A669" t="s">
        <v>4557</v>
      </c>
      <c r="B669" t="s">
        <v>308</v>
      </c>
      <c r="C669" t="s">
        <v>22</v>
      </c>
      <c r="D669">
        <v>15</v>
      </c>
      <c r="E669" t="s">
        <v>159</v>
      </c>
      <c r="F669" t="s">
        <v>1952</v>
      </c>
      <c r="G669">
        <v>33</v>
      </c>
      <c r="H669">
        <v>0.13793103448275859</v>
      </c>
      <c r="I669">
        <v>0.13793103448275859</v>
      </c>
      <c r="J669">
        <v>0.13793103448275859</v>
      </c>
      <c r="K669">
        <v>0.13793103448275859</v>
      </c>
      <c r="L669">
        <v>0.23029556650246311</v>
      </c>
      <c r="M669">
        <v>0.23029556650246311</v>
      </c>
      <c r="N669">
        <v>0.1049723756906077</v>
      </c>
      <c r="O669">
        <v>0.1049723756906077</v>
      </c>
      <c r="P669">
        <v>0.96519953012466431</v>
      </c>
      <c r="Q669">
        <v>0.73955614704440642</v>
      </c>
      <c r="R669">
        <v>0.74684329442702391</v>
      </c>
    </row>
    <row r="670" spans="1:18" x14ac:dyDescent="0.25">
      <c r="A670" t="s">
        <v>4559</v>
      </c>
      <c r="B670" t="s">
        <v>308</v>
      </c>
      <c r="C670" t="s">
        <v>51</v>
      </c>
      <c r="D670">
        <v>15</v>
      </c>
      <c r="E670" t="s">
        <v>159</v>
      </c>
      <c r="F670" t="s">
        <v>1965</v>
      </c>
      <c r="G670">
        <v>33</v>
      </c>
      <c r="H670">
        <v>0.13793103448275859</v>
      </c>
      <c r="I670">
        <v>0.13793103448275859</v>
      </c>
      <c r="J670">
        <v>0.13793103448275859</v>
      </c>
      <c r="K670">
        <v>0.13793103448275859</v>
      </c>
      <c r="L670">
        <v>0.23029556650246311</v>
      </c>
      <c r="M670">
        <v>0.23029556650246311</v>
      </c>
      <c r="N670">
        <v>9.9447513812154692E-2</v>
      </c>
      <c r="O670">
        <v>9.9447513812154692E-2</v>
      </c>
      <c r="P670">
        <v>0.96156173944473267</v>
      </c>
      <c r="Q670">
        <v>0.79761053179905061</v>
      </c>
      <c r="R670">
        <v>0.79761053179905061</v>
      </c>
    </row>
    <row r="671" spans="1:18" x14ac:dyDescent="0.25">
      <c r="A671" t="s">
        <v>4560</v>
      </c>
      <c r="B671" t="s">
        <v>308</v>
      </c>
      <c r="C671" t="s">
        <v>72</v>
      </c>
      <c r="D671">
        <v>15</v>
      </c>
      <c r="E671" t="s">
        <v>159</v>
      </c>
      <c r="F671" t="s">
        <v>2062</v>
      </c>
      <c r="G671">
        <v>33</v>
      </c>
      <c r="H671">
        <v>0.13793103448275859</v>
      </c>
      <c r="I671">
        <v>0.13793103448275859</v>
      </c>
      <c r="J671">
        <v>0.13793103448275859</v>
      </c>
      <c r="K671">
        <v>0.13793103448275859</v>
      </c>
      <c r="L671">
        <v>0.23029556650246311</v>
      </c>
      <c r="M671">
        <v>0.23029556650246311</v>
      </c>
      <c r="N671">
        <v>0.13259668508287289</v>
      </c>
      <c r="O671">
        <v>0.13259668508287289</v>
      </c>
      <c r="P671">
        <v>0.95339584350585938</v>
      </c>
      <c r="Q671">
        <v>0.76877100007604782</v>
      </c>
      <c r="R671">
        <v>0.76877100007604782</v>
      </c>
    </row>
    <row r="672" spans="1:18" x14ac:dyDescent="0.25">
      <c r="A672" t="s">
        <v>4648</v>
      </c>
      <c r="B672" t="s">
        <v>308</v>
      </c>
      <c r="C672" t="s">
        <v>36</v>
      </c>
      <c r="D672">
        <v>15</v>
      </c>
      <c r="E672" t="s">
        <v>159</v>
      </c>
      <c r="F672" t="s">
        <v>2075</v>
      </c>
      <c r="G672">
        <v>33</v>
      </c>
      <c r="H672">
        <v>0.17241379310344829</v>
      </c>
      <c r="I672">
        <v>0.17241379310344829</v>
      </c>
      <c r="J672">
        <v>0.17241379310344829</v>
      </c>
      <c r="K672">
        <v>0.17241379310344829</v>
      </c>
      <c r="L672">
        <v>0.29064039408866998</v>
      </c>
      <c r="M672">
        <v>0.29064039408866998</v>
      </c>
      <c r="N672">
        <v>0.143646408839779</v>
      </c>
      <c r="O672">
        <v>0.138121546961326</v>
      </c>
      <c r="P672">
        <v>0.93904644250869751</v>
      </c>
      <c r="Q672">
        <v>0.56424087159184377</v>
      </c>
      <c r="R672">
        <v>0.56424087159184377</v>
      </c>
    </row>
    <row r="673" spans="1:18" x14ac:dyDescent="0.25">
      <c r="A673" t="s">
        <v>4743</v>
      </c>
      <c r="B673" t="s">
        <v>308</v>
      </c>
      <c r="C673" t="s">
        <v>42</v>
      </c>
      <c r="D673">
        <v>15</v>
      </c>
      <c r="E673" t="s">
        <v>159</v>
      </c>
      <c r="F673" t="s">
        <v>2050</v>
      </c>
      <c r="G673">
        <v>33</v>
      </c>
      <c r="H673">
        <v>0.2068965517241379</v>
      </c>
      <c r="I673">
        <v>0.2068965517241379</v>
      </c>
      <c r="J673">
        <v>0.2068965517241379</v>
      </c>
      <c r="K673">
        <v>0.2068965517241379</v>
      </c>
      <c r="L673">
        <v>0.29840848806366049</v>
      </c>
      <c r="M673">
        <v>0.29840848806366049</v>
      </c>
      <c r="N673">
        <v>0.138121546961326</v>
      </c>
      <c r="O673">
        <v>0.138121546961326</v>
      </c>
      <c r="P673">
        <v>0.94921046495437622</v>
      </c>
      <c r="Q673">
        <v>0.6945660789263759</v>
      </c>
      <c r="R673">
        <v>0.6945660789263759</v>
      </c>
    </row>
    <row r="674" spans="1:18" x14ac:dyDescent="0.25">
      <c r="A674" t="s">
        <v>4835</v>
      </c>
      <c r="B674" t="s">
        <v>308</v>
      </c>
      <c r="C674" t="s">
        <v>42</v>
      </c>
      <c r="D674">
        <v>15</v>
      </c>
      <c r="E674" t="s">
        <v>159</v>
      </c>
      <c r="F674" t="s">
        <v>1963</v>
      </c>
      <c r="G674">
        <v>33</v>
      </c>
      <c r="H674">
        <v>0.2413793103448276</v>
      </c>
      <c r="I674">
        <v>0.2068965517241379</v>
      </c>
      <c r="J674">
        <v>0.23333333333333331</v>
      </c>
      <c r="K674">
        <v>0.2</v>
      </c>
      <c r="L674">
        <v>0.39195402298850568</v>
      </c>
      <c r="M674">
        <v>0.33793103448275857</v>
      </c>
      <c r="N674">
        <v>0.11602209944751379</v>
      </c>
      <c r="O674">
        <v>0.1104972375690608</v>
      </c>
      <c r="P674">
        <v>0.96551746129989624</v>
      </c>
      <c r="Q674">
        <v>0.64557140666233759</v>
      </c>
      <c r="R674">
        <v>0.68806400608809604</v>
      </c>
    </row>
    <row r="675" spans="1:18" x14ac:dyDescent="0.25">
      <c r="A675" t="s">
        <v>4838</v>
      </c>
      <c r="B675" t="s">
        <v>308</v>
      </c>
      <c r="C675" t="s">
        <v>26</v>
      </c>
      <c r="D675">
        <v>15</v>
      </c>
      <c r="E675" t="s">
        <v>159</v>
      </c>
      <c r="F675" t="s">
        <v>2002</v>
      </c>
      <c r="G675">
        <v>33</v>
      </c>
      <c r="H675">
        <v>0.2413793103448276</v>
      </c>
      <c r="I675">
        <v>0.2413793103448276</v>
      </c>
      <c r="J675">
        <v>0.23333333333333331</v>
      </c>
      <c r="K675">
        <v>0.23333333333333331</v>
      </c>
      <c r="L675">
        <v>0.39195402298850568</v>
      </c>
      <c r="M675">
        <v>0.39195402298850568</v>
      </c>
      <c r="N675">
        <v>0.13259668508287289</v>
      </c>
      <c r="O675">
        <v>0.13259668508287289</v>
      </c>
      <c r="P675">
        <v>0.94116389751434326</v>
      </c>
      <c r="Q675">
        <v>0.55798176134464361</v>
      </c>
      <c r="R675">
        <v>0.55798176134464361</v>
      </c>
    </row>
    <row r="676" spans="1:18" x14ac:dyDescent="0.25">
      <c r="A676" t="s">
        <v>4840</v>
      </c>
      <c r="B676" t="s">
        <v>308</v>
      </c>
      <c r="C676" t="s">
        <v>57</v>
      </c>
      <c r="D676">
        <v>15</v>
      </c>
      <c r="E676" t="s">
        <v>159</v>
      </c>
      <c r="F676" t="s">
        <v>1971</v>
      </c>
      <c r="G676">
        <v>33</v>
      </c>
      <c r="H676">
        <v>0.2413793103448276</v>
      </c>
      <c r="I676">
        <v>0.2068965517241379</v>
      </c>
      <c r="J676">
        <v>0.23333333333333331</v>
      </c>
      <c r="K676">
        <v>0.2</v>
      </c>
      <c r="L676">
        <v>0.3709869203329369</v>
      </c>
      <c r="M676">
        <v>0.31510107015457789</v>
      </c>
      <c r="N676">
        <v>0.138121546961326</v>
      </c>
      <c r="O676">
        <v>0.13259668508287289</v>
      </c>
      <c r="P676">
        <v>0.95718896389007568</v>
      </c>
      <c r="Q676">
        <v>0.5963731192437759</v>
      </c>
      <c r="R676">
        <v>0.6341066842175741</v>
      </c>
    </row>
    <row r="677" spans="1:18" x14ac:dyDescent="0.25">
      <c r="A677" t="s">
        <v>4941</v>
      </c>
      <c r="B677" t="s">
        <v>308</v>
      </c>
      <c r="C677" t="s">
        <v>57</v>
      </c>
      <c r="D677">
        <v>15</v>
      </c>
      <c r="E677" t="s">
        <v>159</v>
      </c>
      <c r="F677" t="s">
        <v>1990</v>
      </c>
      <c r="G677">
        <v>33</v>
      </c>
      <c r="H677">
        <v>0.27586206896551718</v>
      </c>
      <c r="I677">
        <v>0.2413793103448276</v>
      </c>
      <c r="J677">
        <v>0.26666666666666672</v>
      </c>
      <c r="K677">
        <v>0.23333333333333331</v>
      </c>
      <c r="L677">
        <v>0.40394088669950751</v>
      </c>
      <c r="M677">
        <v>0.34852216748768472</v>
      </c>
      <c r="N677">
        <v>7.7348066298342538E-2</v>
      </c>
      <c r="O677">
        <v>7.18232044198895E-2</v>
      </c>
      <c r="P677">
        <v>0.96277600526809692</v>
      </c>
      <c r="Q677">
        <v>0.65850611205284293</v>
      </c>
      <c r="R677">
        <v>0.69529366848820917</v>
      </c>
    </row>
    <row r="678" spans="1:18" x14ac:dyDescent="0.25">
      <c r="A678" t="s">
        <v>5021</v>
      </c>
      <c r="B678" t="s">
        <v>308</v>
      </c>
      <c r="C678" t="s">
        <v>51</v>
      </c>
      <c r="D678">
        <v>15</v>
      </c>
      <c r="E678" t="s">
        <v>159</v>
      </c>
      <c r="F678" t="s">
        <v>1967</v>
      </c>
      <c r="G678">
        <v>33</v>
      </c>
      <c r="H678">
        <v>0.31034482758620691</v>
      </c>
      <c r="I678">
        <v>0.31034482758620691</v>
      </c>
      <c r="J678">
        <v>0.3</v>
      </c>
      <c r="K678">
        <v>0.3</v>
      </c>
      <c r="L678">
        <v>0.47562425683709858</v>
      </c>
      <c r="M678">
        <v>0.47562425683709858</v>
      </c>
      <c r="N678">
        <v>0.1767955801104972</v>
      </c>
      <c r="O678">
        <v>0.17127071823204421</v>
      </c>
      <c r="P678">
        <v>0.91883087158203125</v>
      </c>
      <c r="Q678">
        <v>0.56953587982597587</v>
      </c>
      <c r="R678">
        <v>0.56953587982597587</v>
      </c>
    </row>
    <row r="679" spans="1:18" x14ac:dyDescent="0.25">
      <c r="A679" t="s">
        <v>5023</v>
      </c>
      <c r="B679" t="s">
        <v>308</v>
      </c>
      <c r="C679" t="s">
        <v>42</v>
      </c>
      <c r="D679">
        <v>15</v>
      </c>
      <c r="E679" t="s">
        <v>159</v>
      </c>
      <c r="F679" t="s">
        <v>1984</v>
      </c>
      <c r="G679">
        <v>33</v>
      </c>
      <c r="H679">
        <v>0.31034482758620691</v>
      </c>
      <c r="I679">
        <v>0.31034482758620691</v>
      </c>
      <c r="J679">
        <v>0.3</v>
      </c>
      <c r="K679">
        <v>0.3</v>
      </c>
      <c r="L679">
        <v>0.49310344827586211</v>
      </c>
      <c r="M679">
        <v>0.49310344827586211</v>
      </c>
      <c r="N679">
        <v>0.13259668508287289</v>
      </c>
      <c r="O679">
        <v>0.13259668508287289</v>
      </c>
      <c r="P679">
        <v>0.92921274900436401</v>
      </c>
      <c r="Q679">
        <v>0.60600406732394563</v>
      </c>
      <c r="R679">
        <v>0.61277611353307282</v>
      </c>
    </row>
    <row r="680" spans="1:18" x14ac:dyDescent="0.25">
      <c r="A680" t="s">
        <v>5099</v>
      </c>
      <c r="B680" t="s">
        <v>308</v>
      </c>
      <c r="C680" t="s">
        <v>42</v>
      </c>
      <c r="D680">
        <v>15</v>
      </c>
      <c r="E680" t="s">
        <v>159</v>
      </c>
      <c r="F680" t="s">
        <v>1950</v>
      </c>
      <c r="G680">
        <v>33</v>
      </c>
      <c r="H680">
        <v>0.34482758620689657</v>
      </c>
      <c r="I680">
        <v>0.34482758620689657</v>
      </c>
      <c r="J680">
        <v>0.3125</v>
      </c>
      <c r="K680">
        <v>0.3125</v>
      </c>
      <c r="L680">
        <v>0.47844827586206901</v>
      </c>
      <c r="M680">
        <v>0.47844827586206901</v>
      </c>
      <c r="N680">
        <v>0.20441988950276241</v>
      </c>
      <c r="O680">
        <v>0.19337016574585639</v>
      </c>
      <c r="P680">
        <v>0.90559202432632446</v>
      </c>
      <c r="Q680">
        <v>0.41423179909190933</v>
      </c>
      <c r="R680">
        <v>0.41423179909190933</v>
      </c>
    </row>
    <row r="681" spans="1:18" x14ac:dyDescent="0.25">
      <c r="A681" t="s">
        <v>5173</v>
      </c>
      <c r="B681" t="s">
        <v>308</v>
      </c>
      <c r="C681" t="s">
        <v>57</v>
      </c>
      <c r="D681">
        <v>15</v>
      </c>
      <c r="E681" t="s">
        <v>159</v>
      </c>
      <c r="F681" t="s">
        <v>2044</v>
      </c>
      <c r="G681">
        <v>33</v>
      </c>
      <c r="H681">
        <v>0.37931034482758619</v>
      </c>
      <c r="I681">
        <v>0.37931034482758619</v>
      </c>
      <c r="J681">
        <v>0.36666666666666659</v>
      </c>
      <c r="K681">
        <v>0.36666666666666659</v>
      </c>
      <c r="L681">
        <v>0.58505747126436791</v>
      </c>
      <c r="M681">
        <v>0.58505747126436791</v>
      </c>
      <c r="N681">
        <v>0.24861878453038669</v>
      </c>
      <c r="O681">
        <v>0.24861878453038669</v>
      </c>
      <c r="P681">
        <v>0.88656044006347656</v>
      </c>
      <c r="Q681">
        <v>0.44189757776498262</v>
      </c>
      <c r="R681">
        <v>0.44189757776498262</v>
      </c>
    </row>
    <row r="682" spans="1:18" x14ac:dyDescent="0.25">
      <c r="A682" t="s">
        <v>5174</v>
      </c>
      <c r="B682" t="s">
        <v>308</v>
      </c>
      <c r="C682" t="s">
        <v>72</v>
      </c>
      <c r="D682">
        <v>15</v>
      </c>
      <c r="E682" t="s">
        <v>159</v>
      </c>
      <c r="F682" t="s">
        <v>1997</v>
      </c>
      <c r="G682">
        <v>33</v>
      </c>
      <c r="H682">
        <v>0.37931034482758619</v>
      </c>
      <c r="I682">
        <v>0.37931034482758619</v>
      </c>
      <c r="J682">
        <v>0.36666666666666659</v>
      </c>
      <c r="K682">
        <v>0.36666666666666659</v>
      </c>
      <c r="L682">
        <v>0.57074910820451841</v>
      </c>
      <c r="M682">
        <v>0.57074910820451841</v>
      </c>
      <c r="N682">
        <v>0.18232044198895031</v>
      </c>
      <c r="O682">
        <v>0.1767955801104972</v>
      </c>
      <c r="P682">
        <v>0.8966059684753418</v>
      </c>
      <c r="Q682">
        <v>0.40905804311735239</v>
      </c>
      <c r="R682">
        <v>0.40905804311735239</v>
      </c>
    </row>
    <row r="683" spans="1:18" x14ac:dyDescent="0.25">
      <c r="A683" t="s">
        <v>5176</v>
      </c>
      <c r="B683" t="s">
        <v>308</v>
      </c>
      <c r="C683" t="s">
        <v>51</v>
      </c>
      <c r="D683">
        <v>15</v>
      </c>
      <c r="E683" t="s">
        <v>159</v>
      </c>
      <c r="F683" t="s">
        <v>2024</v>
      </c>
      <c r="G683">
        <v>33</v>
      </c>
      <c r="H683">
        <v>0.37931034482758619</v>
      </c>
      <c r="I683">
        <v>0.31034482758620691</v>
      </c>
      <c r="J683">
        <v>0.33333333333333331</v>
      </c>
      <c r="K683">
        <v>0.27272727272727271</v>
      </c>
      <c r="L683">
        <v>0.49425287356321851</v>
      </c>
      <c r="M683">
        <v>0.39811912225705332</v>
      </c>
      <c r="N683">
        <v>0.19889502762430941</v>
      </c>
      <c r="O683">
        <v>0.1767955801104972</v>
      </c>
      <c r="P683">
        <v>0.8988419771194458</v>
      </c>
      <c r="Q683">
        <v>0.545472910685599</v>
      </c>
      <c r="R683">
        <v>0.58400670315769843</v>
      </c>
    </row>
    <row r="684" spans="1:18" x14ac:dyDescent="0.25">
      <c r="A684" t="s">
        <v>5268</v>
      </c>
      <c r="B684" t="s">
        <v>308</v>
      </c>
      <c r="C684" t="s">
        <v>51</v>
      </c>
      <c r="D684">
        <v>15</v>
      </c>
      <c r="E684" t="s">
        <v>159</v>
      </c>
      <c r="F684" t="s">
        <v>2060</v>
      </c>
      <c r="G684">
        <v>33</v>
      </c>
      <c r="H684">
        <v>0.44827586206896552</v>
      </c>
      <c r="I684">
        <v>0.44827586206896552</v>
      </c>
      <c r="J684">
        <v>0.44827586206896552</v>
      </c>
      <c r="K684">
        <v>0.43333333333333329</v>
      </c>
      <c r="L684">
        <v>0.68472906403940881</v>
      </c>
      <c r="M684">
        <v>0.64408866995073899</v>
      </c>
      <c r="N684">
        <v>0.20994475138121549</v>
      </c>
      <c r="O684">
        <v>0.19889502762430941</v>
      </c>
      <c r="P684">
        <v>0.87332171201705933</v>
      </c>
      <c r="Q684">
        <v>0.44961776013261662</v>
      </c>
      <c r="R684">
        <v>0.44961776013261662</v>
      </c>
    </row>
    <row r="685" spans="1:18" x14ac:dyDescent="0.25">
      <c r="A685" t="s">
        <v>5309</v>
      </c>
      <c r="B685" t="s">
        <v>308</v>
      </c>
      <c r="C685" t="s">
        <v>26</v>
      </c>
      <c r="D685">
        <v>15</v>
      </c>
      <c r="E685" t="s">
        <v>159</v>
      </c>
      <c r="F685" t="s">
        <v>1943</v>
      </c>
      <c r="G685">
        <v>33</v>
      </c>
      <c r="H685">
        <v>0.48275862068965519</v>
      </c>
      <c r="I685">
        <v>0.41379310344827591</v>
      </c>
      <c r="J685">
        <v>0.4375</v>
      </c>
      <c r="K685">
        <v>0.375</v>
      </c>
      <c r="L685">
        <v>0.65086206896551724</v>
      </c>
      <c r="M685">
        <v>0.56896551724137923</v>
      </c>
      <c r="N685">
        <v>0.23756906077348069</v>
      </c>
      <c r="O685">
        <v>0.21546961325966851</v>
      </c>
      <c r="P685">
        <v>0.90275293588638306</v>
      </c>
      <c r="Q685">
        <v>0.35258590512600763</v>
      </c>
      <c r="R685">
        <v>0.41423179909190933</v>
      </c>
    </row>
    <row r="686" spans="1:18" x14ac:dyDescent="0.25">
      <c r="A686" t="s">
        <v>5395</v>
      </c>
      <c r="B686" t="s">
        <v>308</v>
      </c>
      <c r="C686" t="s">
        <v>72</v>
      </c>
      <c r="D686">
        <v>15</v>
      </c>
      <c r="E686" t="s">
        <v>159</v>
      </c>
      <c r="F686" t="s">
        <v>2067</v>
      </c>
      <c r="G686">
        <v>33</v>
      </c>
      <c r="H686">
        <v>0.58620689655172409</v>
      </c>
      <c r="I686">
        <v>0.55172413793103448</v>
      </c>
      <c r="J686">
        <v>0.56666666666666665</v>
      </c>
      <c r="K686">
        <v>0.53333333333333333</v>
      </c>
      <c r="L686">
        <v>0.80574712643678159</v>
      </c>
      <c r="M686">
        <v>0.77471264367816084</v>
      </c>
      <c r="N686">
        <v>0.27624309392265189</v>
      </c>
      <c r="O686">
        <v>0.27071823204419893</v>
      </c>
      <c r="P686">
        <v>0.90263116359710693</v>
      </c>
      <c r="Q686">
        <v>0.29586757494947252</v>
      </c>
      <c r="R686">
        <v>0.30038594396867441</v>
      </c>
    </row>
    <row r="687" spans="1:18" x14ac:dyDescent="0.25">
      <c r="A687" t="s">
        <v>5544</v>
      </c>
      <c r="B687" t="s">
        <v>308</v>
      </c>
      <c r="C687" t="s">
        <v>51</v>
      </c>
      <c r="D687">
        <v>15</v>
      </c>
      <c r="E687" t="s">
        <v>159</v>
      </c>
      <c r="F687" t="s">
        <v>2015</v>
      </c>
      <c r="G687">
        <v>33</v>
      </c>
      <c r="H687">
        <v>0.96551724137931039</v>
      </c>
      <c r="I687">
        <v>0.93103448275862066</v>
      </c>
      <c r="J687">
        <v>0.96551724137931039</v>
      </c>
      <c r="K687">
        <v>0.93103448275862066</v>
      </c>
      <c r="L687">
        <v>0.99827586206896557</v>
      </c>
      <c r="M687">
        <v>0.99310344827586206</v>
      </c>
      <c r="N687">
        <v>0.75138121546961323</v>
      </c>
      <c r="O687">
        <v>0.7458563535911602</v>
      </c>
      <c r="P687">
        <v>0.59437966346740723</v>
      </c>
      <c r="Q687">
        <v>7.7684308743465229E-232</v>
      </c>
      <c r="R687">
        <v>7.7684308743465229E-232</v>
      </c>
    </row>
    <row r="688" spans="1:18" x14ac:dyDescent="0.25">
      <c r="A688" t="s">
        <v>5564</v>
      </c>
      <c r="B688" t="s">
        <v>308</v>
      </c>
      <c r="C688" t="s">
        <v>22</v>
      </c>
      <c r="D688">
        <v>15</v>
      </c>
      <c r="E688" t="s">
        <v>159</v>
      </c>
      <c r="F688" t="s">
        <v>1961</v>
      </c>
      <c r="G688">
        <v>33</v>
      </c>
      <c r="H688">
        <v>1</v>
      </c>
      <c r="I688">
        <v>1</v>
      </c>
      <c r="J688">
        <v>1</v>
      </c>
      <c r="K688">
        <v>1</v>
      </c>
      <c r="L688">
        <v>1</v>
      </c>
      <c r="M688">
        <v>1</v>
      </c>
      <c r="N688">
        <v>0.73480662983425415</v>
      </c>
      <c r="O688">
        <v>0.72928176795580113</v>
      </c>
      <c r="P688">
        <v>0.59882193803787231</v>
      </c>
      <c r="Q688">
        <v>0</v>
      </c>
      <c r="R688">
        <v>0</v>
      </c>
    </row>
    <row r="689" spans="1:18" x14ac:dyDescent="0.25">
      <c r="A689" t="s">
        <v>5588</v>
      </c>
      <c r="B689" t="s">
        <v>308</v>
      </c>
      <c r="C689" t="s">
        <v>22</v>
      </c>
      <c r="D689">
        <v>15</v>
      </c>
      <c r="E689" t="s">
        <v>159</v>
      </c>
      <c r="F689" t="s">
        <v>1981</v>
      </c>
      <c r="G689">
        <v>33</v>
      </c>
      <c r="H689">
        <v>1.0344827586206899</v>
      </c>
      <c r="I689">
        <v>1.0344827586206899</v>
      </c>
      <c r="J689">
        <v>1</v>
      </c>
      <c r="K689">
        <v>1</v>
      </c>
      <c r="L689">
        <v>1</v>
      </c>
      <c r="M689">
        <v>1</v>
      </c>
      <c r="N689">
        <v>0.76243093922651939</v>
      </c>
      <c r="O689">
        <v>0.75690607734806625</v>
      </c>
      <c r="P689">
        <v>0.63272333145141602</v>
      </c>
      <c r="Q689">
        <v>9.2573249547285386E-232</v>
      </c>
      <c r="R689">
        <v>9.2573249547285386E-232</v>
      </c>
    </row>
    <row r="690" spans="1:18" x14ac:dyDescent="0.25">
      <c r="A690" t="s">
        <v>4386</v>
      </c>
      <c r="B690" t="s">
        <v>338</v>
      </c>
      <c r="C690" t="s">
        <v>26</v>
      </c>
      <c r="D690">
        <v>16</v>
      </c>
      <c r="E690" t="s">
        <v>159</v>
      </c>
      <c r="F690" t="s">
        <v>2054</v>
      </c>
      <c r="G690">
        <v>38</v>
      </c>
      <c r="H690">
        <v>9.375E-2</v>
      </c>
      <c r="I690">
        <v>9.375E-2</v>
      </c>
      <c r="J690">
        <v>9.375E-2</v>
      </c>
      <c r="K690">
        <v>9.375E-2</v>
      </c>
      <c r="L690">
        <v>0.1522177419354839</v>
      </c>
      <c r="M690">
        <v>0.1522177419354839</v>
      </c>
      <c r="N690">
        <v>1.8433179723502301E-2</v>
      </c>
      <c r="O690">
        <v>1.8433179723502301E-2</v>
      </c>
      <c r="P690">
        <v>0.97453814744949341</v>
      </c>
      <c r="Q690">
        <v>0.79710044305035088</v>
      </c>
      <c r="R690">
        <v>0.79710044305035088</v>
      </c>
    </row>
    <row r="691" spans="1:18" x14ac:dyDescent="0.25">
      <c r="A691" t="s">
        <v>4527</v>
      </c>
      <c r="B691" t="s">
        <v>338</v>
      </c>
      <c r="C691" t="s">
        <v>42</v>
      </c>
      <c r="D691">
        <v>16</v>
      </c>
      <c r="E691" t="s">
        <v>159</v>
      </c>
      <c r="F691" t="s">
        <v>1984</v>
      </c>
      <c r="G691">
        <v>38</v>
      </c>
      <c r="H691">
        <v>0.125</v>
      </c>
      <c r="I691">
        <v>0.125</v>
      </c>
      <c r="J691">
        <v>0.125</v>
      </c>
      <c r="K691">
        <v>0.125</v>
      </c>
      <c r="L691">
        <v>0.20967741935483869</v>
      </c>
      <c r="M691">
        <v>0.20967741935483869</v>
      </c>
      <c r="N691">
        <v>2.3041474654377881E-2</v>
      </c>
      <c r="O691">
        <v>2.3041474654377881E-2</v>
      </c>
      <c r="P691">
        <v>0.97044843435287476</v>
      </c>
      <c r="Q691">
        <v>0.70731125530214689</v>
      </c>
      <c r="R691">
        <v>0.70731125530214689</v>
      </c>
    </row>
    <row r="692" spans="1:18" x14ac:dyDescent="0.25">
      <c r="A692" t="s">
        <v>4527</v>
      </c>
      <c r="B692" t="s">
        <v>338</v>
      </c>
      <c r="C692" t="s">
        <v>42</v>
      </c>
      <c r="D692">
        <v>16</v>
      </c>
      <c r="E692" t="s">
        <v>159</v>
      </c>
      <c r="F692" t="s">
        <v>1950</v>
      </c>
      <c r="G692">
        <v>38</v>
      </c>
      <c r="H692">
        <v>0.125</v>
      </c>
      <c r="I692">
        <v>0.125</v>
      </c>
      <c r="J692">
        <v>0.125</v>
      </c>
      <c r="K692">
        <v>0.125</v>
      </c>
      <c r="L692">
        <v>0.20967741935483869</v>
      </c>
      <c r="M692">
        <v>0.20967741935483869</v>
      </c>
      <c r="N692">
        <v>2.3041474654377881E-2</v>
      </c>
      <c r="O692">
        <v>2.3041474654377881E-2</v>
      </c>
      <c r="P692">
        <v>0.97044843435287476</v>
      </c>
      <c r="Q692">
        <v>0.70731125530214689</v>
      </c>
      <c r="R692">
        <v>0.70731125530214689</v>
      </c>
    </row>
    <row r="693" spans="1:18" x14ac:dyDescent="0.25">
      <c r="A693" t="s">
        <v>4532</v>
      </c>
      <c r="B693" t="s">
        <v>338</v>
      </c>
      <c r="C693" t="s">
        <v>42</v>
      </c>
      <c r="D693">
        <v>16</v>
      </c>
      <c r="E693" t="s">
        <v>159</v>
      </c>
      <c r="F693" t="s">
        <v>2010</v>
      </c>
      <c r="G693">
        <v>38</v>
      </c>
      <c r="H693">
        <v>0.125</v>
      </c>
      <c r="I693">
        <v>0.125</v>
      </c>
      <c r="J693">
        <v>0.125</v>
      </c>
      <c r="K693">
        <v>0.125</v>
      </c>
      <c r="L693">
        <v>0.18333333333333329</v>
      </c>
      <c r="M693">
        <v>0.18333333333333329</v>
      </c>
      <c r="N693">
        <v>3.6866359447004608E-2</v>
      </c>
      <c r="O693">
        <v>3.6866359447004608E-2</v>
      </c>
      <c r="P693">
        <v>0.96859139204025269</v>
      </c>
      <c r="Q693">
        <v>0.70740249193851568</v>
      </c>
      <c r="R693">
        <v>0.70740249193851568</v>
      </c>
    </row>
    <row r="694" spans="1:18" x14ac:dyDescent="0.25">
      <c r="A694" t="s">
        <v>4595</v>
      </c>
      <c r="B694" t="s">
        <v>338</v>
      </c>
      <c r="C694" t="s">
        <v>51</v>
      </c>
      <c r="D694">
        <v>16</v>
      </c>
      <c r="E694" t="s">
        <v>159</v>
      </c>
      <c r="F694" t="s">
        <v>1976</v>
      </c>
      <c r="G694">
        <v>38</v>
      </c>
      <c r="H694">
        <v>0.15625</v>
      </c>
      <c r="I694">
        <v>0.15625</v>
      </c>
      <c r="J694">
        <v>0.15625</v>
      </c>
      <c r="K694">
        <v>0.15625</v>
      </c>
      <c r="L694">
        <v>0.2880859375</v>
      </c>
      <c r="M694">
        <v>0.2880859375</v>
      </c>
      <c r="N694">
        <v>4.1474654377880192E-2</v>
      </c>
      <c r="O694">
        <v>4.1474654377880192E-2</v>
      </c>
      <c r="P694">
        <v>0.96547305583953857</v>
      </c>
      <c r="Q694">
        <v>0.61213388660632984</v>
      </c>
      <c r="R694">
        <v>0.61213388660632984</v>
      </c>
    </row>
    <row r="695" spans="1:18" x14ac:dyDescent="0.25">
      <c r="A695" t="s">
        <v>4686</v>
      </c>
      <c r="B695" t="s">
        <v>338</v>
      </c>
      <c r="C695" t="s">
        <v>36</v>
      </c>
      <c r="D695">
        <v>16</v>
      </c>
      <c r="E695" t="s">
        <v>159</v>
      </c>
      <c r="F695" t="s">
        <v>1947</v>
      </c>
      <c r="G695">
        <v>38</v>
      </c>
      <c r="H695">
        <v>0.1875</v>
      </c>
      <c r="I695">
        <v>0.1875</v>
      </c>
      <c r="J695">
        <v>0.1875</v>
      </c>
      <c r="K695">
        <v>0.1875</v>
      </c>
      <c r="L695">
        <v>0.27155172413793099</v>
      </c>
      <c r="M695">
        <v>0.27155172413793099</v>
      </c>
      <c r="N695">
        <v>5.9907834101382493E-2</v>
      </c>
      <c r="O695">
        <v>5.9907834101382493E-2</v>
      </c>
      <c r="P695">
        <v>0.95596194267272949</v>
      </c>
      <c r="Q695">
        <v>0.72530090474990438</v>
      </c>
      <c r="R695">
        <v>0.72530090474990438</v>
      </c>
    </row>
    <row r="696" spans="1:18" x14ac:dyDescent="0.25">
      <c r="A696" t="s">
        <v>4686</v>
      </c>
      <c r="B696" t="s">
        <v>338</v>
      </c>
      <c r="C696" t="s">
        <v>57</v>
      </c>
      <c r="D696">
        <v>16</v>
      </c>
      <c r="E696" t="s">
        <v>159</v>
      </c>
      <c r="F696" t="s">
        <v>2007</v>
      </c>
      <c r="G696">
        <v>38</v>
      </c>
      <c r="H696">
        <v>0.1875</v>
      </c>
      <c r="I696">
        <v>0.1875</v>
      </c>
      <c r="J696">
        <v>0.1875</v>
      </c>
      <c r="K696">
        <v>0.1875</v>
      </c>
      <c r="L696">
        <v>0.27155172413793099</v>
      </c>
      <c r="M696">
        <v>0.27155172413793099</v>
      </c>
      <c r="N696">
        <v>5.9907834101382493E-2</v>
      </c>
      <c r="O696">
        <v>5.9907834101382493E-2</v>
      </c>
      <c r="P696">
        <v>0.95596194267272949</v>
      </c>
      <c r="Q696">
        <v>0.72530090474990438</v>
      </c>
      <c r="R696">
        <v>0.72530090474990438</v>
      </c>
    </row>
    <row r="697" spans="1:18" x14ac:dyDescent="0.25">
      <c r="A697" t="s">
        <v>4686</v>
      </c>
      <c r="B697" t="s">
        <v>338</v>
      </c>
      <c r="C697" t="s">
        <v>26</v>
      </c>
      <c r="D697">
        <v>16</v>
      </c>
      <c r="E697" t="s">
        <v>159</v>
      </c>
      <c r="F697" t="s">
        <v>2080</v>
      </c>
      <c r="G697">
        <v>38</v>
      </c>
      <c r="H697">
        <v>0.1875</v>
      </c>
      <c r="I697">
        <v>0.1875</v>
      </c>
      <c r="J697">
        <v>0.1875</v>
      </c>
      <c r="K697">
        <v>0.1875</v>
      </c>
      <c r="L697">
        <v>0.27155172413793099</v>
      </c>
      <c r="M697">
        <v>0.27155172413793099</v>
      </c>
      <c r="N697">
        <v>5.9907834101382493E-2</v>
      </c>
      <c r="O697">
        <v>5.9907834101382493E-2</v>
      </c>
      <c r="P697">
        <v>0.95596194267272949</v>
      </c>
      <c r="Q697">
        <v>0.72530090474990438</v>
      </c>
      <c r="R697">
        <v>0.72530090474990438</v>
      </c>
    </row>
    <row r="698" spans="1:18" x14ac:dyDescent="0.25">
      <c r="A698" t="s">
        <v>4687</v>
      </c>
      <c r="B698" t="s">
        <v>338</v>
      </c>
      <c r="C698" t="s">
        <v>36</v>
      </c>
      <c r="D698">
        <v>16</v>
      </c>
      <c r="E698" t="s">
        <v>159</v>
      </c>
      <c r="F698" t="s">
        <v>1969</v>
      </c>
      <c r="G698">
        <v>38</v>
      </c>
      <c r="H698">
        <v>0.1875</v>
      </c>
      <c r="I698">
        <v>0.1875</v>
      </c>
      <c r="J698">
        <v>0.1875</v>
      </c>
      <c r="K698">
        <v>0.1875</v>
      </c>
      <c r="L698">
        <v>0.31854838709677408</v>
      </c>
      <c r="M698">
        <v>0.31854838709677408</v>
      </c>
      <c r="N698">
        <v>5.5299539170506923E-2</v>
      </c>
      <c r="O698">
        <v>5.5299539170506923E-2</v>
      </c>
      <c r="P698">
        <v>0.95404905080795288</v>
      </c>
      <c r="Q698">
        <v>0.65113449634838738</v>
      </c>
      <c r="R698">
        <v>0.65113449634838738</v>
      </c>
    </row>
    <row r="699" spans="1:18" x14ac:dyDescent="0.25">
      <c r="A699" t="s">
        <v>4774</v>
      </c>
      <c r="B699" t="s">
        <v>338</v>
      </c>
      <c r="C699" t="s">
        <v>51</v>
      </c>
      <c r="D699">
        <v>16</v>
      </c>
      <c r="E699" t="s">
        <v>159</v>
      </c>
      <c r="F699" t="s">
        <v>2024</v>
      </c>
      <c r="G699">
        <v>38</v>
      </c>
      <c r="H699">
        <v>0.21875</v>
      </c>
      <c r="I699">
        <v>0.21875</v>
      </c>
      <c r="J699">
        <v>0.21875</v>
      </c>
      <c r="K699">
        <v>0.21875</v>
      </c>
      <c r="L699">
        <v>0.3024553571428571</v>
      </c>
      <c r="M699">
        <v>0.3024553571428571</v>
      </c>
      <c r="N699">
        <v>7.8341013824884786E-2</v>
      </c>
      <c r="O699">
        <v>7.8341013824884786E-2</v>
      </c>
      <c r="P699">
        <v>0.95084905624389648</v>
      </c>
      <c r="Q699">
        <v>0.69066180719839931</v>
      </c>
      <c r="R699">
        <v>0.69066180719839931</v>
      </c>
    </row>
    <row r="700" spans="1:18" x14ac:dyDescent="0.25">
      <c r="A700" t="s">
        <v>4775</v>
      </c>
      <c r="B700" t="s">
        <v>338</v>
      </c>
      <c r="C700" t="s">
        <v>42</v>
      </c>
      <c r="D700">
        <v>16</v>
      </c>
      <c r="E700" t="s">
        <v>159</v>
      </c>
      <c r="F700" t="s">
        <v>1963</v>
      </c>
      <c r="G700">
        <v>38</v>
      </c>
      <c r="H700">
        <v>0.21875</v>
      </c>
      <c r="I700">
        <v>0.21875</v>
      </c>
      <c r="J700">
        <v>0.2121212121212121</v>
      </c>
      <c r="K700">
        <v>0.2121212121212121</v>
      </c>
      <c r="L700">
        <v>0.31854838709677408</v>
      </c>
      <c r="M700">
        <v>0.31854838709677408</v>
      </c>
      <c r="N700">
        <v>6.4516129032258063E-2</v>
      </c>
      <c r="O700">
        <v>6.4516129032258063E-2</v>
      </c>
      <c r="P700">
        <v>0.94444698095321655</v>
      </c>
      <c r="Q700">
        <v>0.65407423020507605</v>
      </c>
      <c r="R700">
        <v>0.65407423020507605</v>
      </c>
    </row>
    <row r="701" spans="1:18" x14ac:dyDescent="0.25">
      <c r="A701" t="s">
        <v>4776</v>
      </c>
      <c r="B701" t="s">
        <v>338</v>
      </c>
      <c r="C701" t="s">
        <v>72</v>
      </c>
      <c r="D701">
        <v>16</v>
      </c>
      <c r="E701" t="s">
        <v>159</v>
      </c>
      <c r="F701" t="s">
        <v>1954</v>
      </c>
      <c r="G701">
        <v>38</v>
      </c>
      <c r="H701">
        <v>0.21875</v>
      </c>
      <c r="I701">
        <v>0.21875</v>
      </c>
      <c r="J701">
        <v>0.21875</v>
      </c>
      <c r="K701">
        <v>0.21875</v>
      </c>
      <c r="L701">
        <v>0.32650862068965519</v>
      </c>
      <c r="M701">
        <v>0.32650862068965519</v>
      </c>
      <c r="N701">
        <v>0.10138248847926271</v>
      </c>
      <c r="O701">
        <v>0.10138248847926271</v>
      </c>
      <c r="P701">
        <v>0.95675432682037354</v>
      </c>
      <c r="Q701">
        <v>0.66360365224220474</v>
      </c>
      <c r="R701">
        <v>0.66360365224220474</v>
      </c>
    </row>
    <row r="702" spans="1:18" x14ac:dyDescent="0.25">
      <c r="A702" t="s">
        <v>4777</v>
      </c>
      <c r="B702" t="s">
        <v>338</v>
      </c>
      <c r="C702" t="s">
        <v>72</v>
      </c>
      <c r="D702">
        <v>16</v>
      </c>
      <c r="E702" t="s">
        <v>159</v>
      </c>
      <c r="F702" t="s">
        <v>2062</v>
      </c>
      <c r="G702">
        <v>38</v>
      </c>
      <c r="H702">
        <v>0.21875</v>
      </c>
      <c r="I702">
        <v>0.21875</v>
      </c>
      <c r="J702">
        <v>0.21875</v>
      </c>
      <c r="K702">
        <v>0.21875</v>
      </c>
      <c r="L702">
        <v>0.27662037037037029</v>
      </c>
      <c r="M702">
        <v>0.27662037037037029</v>
      </c>
      <c r="N702">
        <v>0.13364055299539171</v>
      </c>
      <c r="O702">
        <v>0.13364055299539171</v>
      </c>
      <c r="P702">
        <v>0.92290478944778442</v>
      </c>
      <c r="Q702">
        <v>0.71386023466434023</v>
      </c>
      <c r="R702">
        <v>0.71386023466434023</v>
      </c>
    </row>
    <row r="703" spans="1:18" x14ac:dyDescent="0.25">
      <c r="A703" t="s">
        <v>4778</v>
      </c>
      <c r="B703" t="s">
        <v>338</v>
      </c>
      <c r="C703" t="s">
        <v>42</v>
      </c>
      <c r="D703">
        <v>16</v>
      </c>
      <c r="E703" t="s">
        <v>159</v>
      </c>
      <c r="F703" t="s">
        <v>1973</v>
      </c>
      <c r="G703">
        <v>38</v>
      </c>
      <c r="H703">
        <v>0.21875</v>
      </c>
      <c r="I703">
        <v>0.21875</v>
      </c>
      <c r="J703">
        <v>0.21875</v>
      </c>
      <c r="K703">
        <v>0.21875</v>
      </c>
      <c r="L703">
        <v>0.3024553571428571</v>
      </c>
      <c r="M703">
        <v>0.3024553571428571</v>
      </c>
      <c r="N703">
        <v>0.119815668202765</v>
      </c>
      <c r="O703">
        <v>0.119815668202765</v>
      </c>
      <c r="P703">
        <v>0.930594801902771</v>
      </c>
      <c r="Q703">
        <v>0.71657116524727771</v>
      </c>
      <c r="R703">
        <v>0.71657116524727771</v>
      </c>
    </row>
    <row r="704" spans="1:18" x14ac:dyDescent="0.25">
      <c r="A704" t="s">
        <v>4779</v>
      </c>
      <c r="B704" t="s">
        <v>338</v>
      </c>
      <c r="C704" t="s">
        <v>57</v>
      </c>
      <c r="D704">
        <v>16</v>
      </c>
      <c r="E704" t="s">
        <v>159</v>
      </c>
      <c r="F704" t="s">
        <v>2044</v>
      </c>
      <c r="G704">
        <v>38</v>
      </c>
      <c r="H704">
        <v>0.21875</v>
      </c>
      <c r="I704">
        <v>0.21875</v>
      </c>
      <c r="J704">
        <v>0.2121212121212121</v>
      </c>
      <c r="K704">
        <v>0.2121212121212121</v>
      </c>
      <c r="L704">
        <v>0.33984375</v>
      </c>
      <c r="M704">
        <v>0.33984375</v>
      </c>
      <c r="N704">
        <v>9.2165898617511524E-2</v>
      </c>
      <c r="O704">
        <v>9.2165898617511524E-2</v>
      </c>
      <c r="P704">
        <v>0.94423627853393555</v>
      </c>
      <c r="Q704">
        <v>0.72512151083209242</v>
      </c>
      <c r="R704">
        <v>0.72512151083209242</v>
      </c>
    </row>
    <row r="705" spans="1:18" x14ac:dyDescent="0.25">
      <c r="A705" t="s">
        <v>4780</v>
      </c>
      <c r="B705" t="s">
        <v>338</v>
      </c>
      <c r="C705" t="s">
        <v>26</v>
      </c>
      <c r="D705">
        <v>16</v>
      </c>
      <c r="E705" t="s">
        <v>159</v>
      </c>
      <c r="F705" t="s">
        <v>2002</v>
      </c>
      <c r="G705">
        <v>38</v>
      </c>
      <c r="H705">
        <v>0.21875</v>
      </c>
      <c r="I705">
        <v>0.21875</v>
      </c>
      <c r="J705">
        <v>0.21875</v>
      </c>
      <c r="K705">
        <v>0.21875</v>
      </c>
      <c r="L705">
        <v>0.3024553571428571</v>
      </c>
      <c r="M705">
        <v>0.3024553571428571</v>
      </c>
      <c r="N705">
        <v>0.10599078341013821</v>
      </c>
      <c r="O705">
        <v>0.10599078341013821</v>
      </c>
      <c r="P705">
        <v>0.94148236513137817</v>
      </c>
      <c r="Q705">
        <v>0.71657116524727771</v>
      </c>
      <c r="R705">
        <v>0.71657116524727771</v>
      </c>
    </row>
    <row r="706" spans="1:18" x14ac:dyDescent="0.25">
      <c r="A706" t="s">
        <v>4781</v>
      </c>
      <c r="B706" t="s">
        <v>338</v>
      </c>
      <c r="C706" t="s">
        <v>57</v>
      </c>
      <c r="D706">
        <v>16</v>
      </c>
      <c r="E706" t="s">
        <v>159</v>
      </c>
      <c r="F706" t="s">
        <v>1959</v>
      </c>
      <c r="G706">
        <v>38</v>
      </c>
      <c r="H706">
        <v>0.21875</v>
      </c>
      <c r="I706">
        <v>0.21875</v>
      </c>
      <c r="J706">
        <v>0.21875</v>
      </c>
      <c r="K706">
        <v>0.21875</v>
      </c>
      <c r="L706">
        <v>0.32650862068965519</v>
      </c>
      <c r="M706">
        <v>0.32650862068965519</v>
      </c>
      <c r="N706">
        <v>7.3732718894009217E-2</v>
      </c>
      <c r="O706">
        <v>7.3732718894009217E-2</v>
      </c>
      <c r="P706">
        <v>0.95302295684814453</v>
      </c>
      <c r="Q706">
        <v>0.66594774967865578</v>
      </c>
      <c r="R706">
        <v>0.66594774967865578</v>
      </c>
    </row>
    <row r="707" spans="1:18" x14ac:dyDescent="0.25">
      <c r="A707" t="s">
        <v>4052</v>
      </c>
      <c r="B707" t="s">
        <v>338</v>
      </c>
      <c r="C707" t="s">
        <v>72</v>
      </c>
      <c r="D707">
        <v>16</v>
      </c>
      <c r="E707" t="s">
        <v>159</v>
      </c>
      <c r="F707" t="s">
        <v>1945</v>
      </c>
      <c r="G707">
        <v>38</v>
      </c>
      <c r="H707">
        <v>0.21875</v>
      </c>
      <c r="I707">
        <v>0.21875</v>
      </c>
      <c r="J707">
        <v>0.21875</v>
      </c>
      <c r="K707">
        <v>0.21875</v>
      </c>
      <c r="L707">
        <v>0.32650862068965519</v>
      </c>
      <c r="M707">
        <v>0.32650862068965519</v>
      </c>
      <c r="N707">
        <v>6.4516129032258063E-2</v>
      </c>
      <c r="O707">
        <v>6.4516129032258063E-2</v>
      </c>
      <c r="P707">
        <v>0.95188760757446289</v>
      </c>
      <c r="Q707">
        <v>0.63676687958186251</v>
      </c>
      <c r="R707">
        <v>0.63676687958186251</v>
      </c>
    </row>
    <row r="708" spans="1:18" x14ac:dyDescent="0.25">
      <c r="A708" t="s">
        <v>4782</v>
      </c>
      <c r="B708" t="s">
        <v>338</v>
      </c>
      <c r="C708" t="s">
        <v>36</v>
      </c>
      <c r="D708">
        <v>16</v>
      </c>
      <c r="E708" t="s">
        <v>159</v>
      </c>
      <c r="F708" t="s">
        <v>2032</v>
      </c>
      <c r="G708">
        <v>38</v>
      </c>
      <c r="H708">
        <v>0.21875</v>
      </c>
      <c r="I708">
        <v>0.21875</v>
      </c>
      <c r="J708">
        <v>0.21875</v>
      </c>
      <c r="K708">
        <v>0.21875</v>
      </c>
      <c r="L708">
        <v>0.32650862068965519</v>
      </c>
      <c r="M708">
        <v>0.32650862068965519</v>
      </c>
      <c r="N708">
        <v>9.2165898617511524E-2</v>
      </c>
      <c r="O708">
        <v>9.2165898617511524E-2</v>
      </c>
      <c r="P708">
        <v>0.93764734268188477</v>
      </c>
      <c r="Q708">
        <v>0.71822395215610313</v>
      </c>
      <c r="R708">
        <v>0.71822395215610313</v>
      </c>
    </row>
    <row r="709" spans="1:18" x14ac:dyDescent="0.25">
      <c r="A709" t="s">
        <v>4774</v>
      </c>
      <c r="B709" t="s">
        <v>338</v>
      </c>
      <c r="C709" t="s">
        <v>51</v>
      </c>
      <c r="D709">
        <v>16</v>
      </c>
      <c r="E709" t="s">
        <v>159</v>
      </c>
      <c r="F709" t="s">
        <v>1965</v>
      </c>
      <c r="G709">
        <v>38</v>
      </c>
      <c r="H709">
        <v>0.21875</v>
      </c>
      <c r="I709">
        <v>0.21875</v>
      </c>
      <c r="J709">
        <v>0.21875</v>
      </c>
      <c r="K709">
        <v>0.21875</v>
      </c>
      <c r="L709">
        <v>0.3024553571428571</v>
      </c>
      <c r="M709">
        <v>0.3024553571428571</v>
      </c>
      <c r="N709">
        <v>7.8341013824884786E-2</v>
      </c>
      <c r="O709">
        <v>7.8341013824884786E-2</v>
      </c>
      <c r="P709">
        <v>0.95084905624389648</v>
      </c>
      <c r="Q709">
        <v>0.69066180719839931</v>
      </c>
      <c r="R709">
        <v>0.69066180719839931</v>
      </c>
    </row>
    <row r="710" spans="1:18" x14ac:dyDescent="0.25">
      <c r="A710" t="s">
        <v>4853</v>
      </c>
      <c r="B710" t="s">
        <v>338</v>
      </c>
      <c r="C710" t="s">
        <v>26</v>
      </c>
      <c r="D710">
        <v>16</v>
      </c>
      <c r="E710" t="s">
        <v>159</v>
      </c>
      <c r="F710" t="s">
        <v>2052</v>
      </c>
      <c r="G710">
        <v>38</v>
      </c>
      <c r="H710">
        <v>0.25</v>
      </c>
      <c r="I710">
        <v>0.25</v>
      </c>
      <c r="J710">
        <v>0.25</v>
      </c>
      <c r="K710">
        <v>0.25</v>
      </c>
      <c r="L710">
        <v>0.30769230769230771</v>
      </c>
      <c r="M710">
        <v>0.30769230769230771</v>
      </c>
      <c r="N710">
        <v>0.13824884792626729</v>
      </c>
      <c r="O710">
        <v>0.13824884792626729</v>
      </c>
      <c r="P710">
        <v>0.92350834608078003</v>
      </c>
      <c r="Q710">
        <v>0.67732825652231554</v>
      </c>
      <c r="R710">
        <v>0.67732825652231554</v>
      </c>
    </row>
    <row r="711" spans="1:18" x14ac:dyDescent="0.25">
      <c r="A711" t="s">
        <v>4859</v>
      </c>
      <c r="B711" t="s">
        <v>338</v>
      </c>
      <c r="C711" t="s">
        <v>36</v>
      </c>
      <c r="D711">
        <v>16</v>
      </c>
      <c r="E711" t="s">
        <v>159</v>
      </c>
      <c r="F711" t="s">
        <v>1978</v>
      </c>
      <c r="G711">
        <v>38</v>
      </c>
      <c r="H711">
        <v>0.25</v>
      </c>
      <c r="I711">
        <v>0.25</v>
      </c>
      <c r="J711">
        <v>0.25</v>
      </c>
      <c r="K711">
        <v>0.25</v>
      </c>
      <c r="L711">
        <v>0.37931034482758619</v>
      </c>
      <c r="M711">
        <v>0.37931034482758619</v>
      </c>
      <c r="N711">
        <v>9.2165898617511524E-2</v>
      </c>
      <c r="O711">
        <v>9.2165898617511524E-2</v>
      </c>
      <c r="P711">
        <v>0.9377206563949585</v>
      </c>
      <c r="Q711">
        <v>0.63030140388234723</v>
      </c>
      <c r="R711">
        <v>0.63030140388234723</v>
      </c>
    </row>
    <row r="712" spans="1:18" x14ac:dyDescent="0.25">
      <c r="A712" t="s">
        <v>4863</v>
      </c>
      <c r="B712" t="s">
        <v>338</v>
      </c>
      <c r="C712" t="s">
        <v>36</v>
      </c>
      <c r="D712">
        <v>16</v>
      </c>
      <c r="E712" t="s">
        <v>159</v>
      </c>
      <c r="F712" t="s">
        <v>2084</v>
      </c>
      <c r="G712">
        <v>38</v>
      </c>
      <c r="H712">
        <v>0.25</v>
      </c>
      <c r="I712">
        <v>0.25</v>
      </c>
      <c r="J712">
        <v>0.25</v>
      </c>
      <c r="K712">
        <v>0.25</v>
      </c>
      <c r="L712">
        <v>0.37931034482758619</v>
      </c>
      <c r="M712">
        <v>0.37931034482758619</v>
      </c>
      <c r="N712">
        <v>9.6774193548387094E-2</v>
      </c>
      <c r="O712">
        <v>9.6774193548387094E-2</v>
      </c>
      <c r="P712">
        <v>0.93871182203292847</v>
      </c>
      <c r="Q712">
        <v>0.63030140388234723</v>
      </c>
      <c r="R712">
        <v>0.63030140388234723</v>
      </c>
    </row>
    <row r="713" spans="1:18" x14ac:dyDescent="0.25">
      <c r="A713" t="s">
        <v>4866</v>
      </c>
      <c r="B713" t="s">
        <v>338</v>
      </c>
      <c r="C713" t="s">
        <v>57</v>
      </c>
      <c r="D713">
        <v>16</v>
      </c>
      <c r="E713" t="s">
        <v>159</v>
      </c>
      <c r="F713" t="s">
        <v>1990</v>
      </c>
      <c r="G713">
        <v>38</v>
      </c>
      <c r="H713">
        <v>0.25</v>
      </c>
      <c r="I713">
        <v>0.25</v>
      </c>
      <c r="J713">
        <v>0.25</v>
      </c>
      <c r="K713">
        <v>0.25</v>
      </c>
      <c r="L713">
        <v>0.37931034482758619</v>
      </c>
      <c r="M713">
        <v>0.37931034482758619</v>
      </c>
      <c r="N713">
        <v>8.755760368663594E-2</v>
      </c>
      <c r="O713">
        <v>8.755760368663594E-2</v>
      </c>
      <c r="P713">
        <v>0.94088941812515259</v>
      </c>
      <c r="Q713">
        <v>0.63030140388234723</v>
      </c>
      <c r="R713">
        <v>0.63030140388234723</v>
      </c>
    </row>
    <row r="714" spans="1:18" x14ac:dyDescent="0.25">
      <c r="A714" t="s">
        <v>4870</v>
      </c>
      <c r="B714" t="s">
        <v>338</v>
      </c>
      <c r="C714" t="s">
        <v>72</v>
      </c>
      <c r="D714">
        <v>16</v>
      </c>
      <c r="E714" t="s">
        <v>159</v>
      </c>
      <c r="F714" t="s">
        <v>2073</v>
      </c>
      <c r="G714">
        <v>38</v>
      </c>
      <c r="H714">
        <v>0.25</v>
      </c>
      <c r="I714">
        <v>0.25</v>
      </c>
      <c r="J714">
        <v>0.25</v>
      </c>
      <c r="K714">
        <v>0.25</v>
      </c>
      <c r="L714">
        <v>0.35714285714285721</v>
      </c>
      <c r="M714">
        <v>0.35714285714285721</v>
      </c>
      <c r="N714">
        <v>0.1105990783410138</v>
      </c>
      <c r="O714">
        <v>0.1105990783410138</v>
      </c>
      <c r="P714">
        <v>0.93786460161209106</v>
      </c>
      <c r="Q714">
        <v>0.62885094555966992</v>
      </c>
      <c r="R714">
        <v>0.62885094555966992</v>
      </c>
    </row>
    <row r="715" spans="1:18" x14ac:dyDescent="0.25">
      <c r="A715" t="s">
        <v>4871</v>
      </c>
      <c r="B715" t="s">
        <v>338</v>
      </c>
      <c r="C715" t="s">
        <v>57</v>
      </c>
      <c r="D715">
        <v>16</v>
      </c>
      <c r="E715" t="s">
        <v>159</v>
      </c>
      <c r="F715" t="s">
        <v>1971</v>
      </c>
      <c r="G715">
        <v>38</v>
      </c>
      <c r="H715">
        <v>0.25</v>
      </c>
      <c r="I715">
        <v>0.25</v>
      </c>
      <c r="J715">
        <v>0.2424242424242424</v>
      </c>
      <c r="K715">
        <v>0.2424242424242424</v>
      </c>
      <c r="L715">
        <v>0.34895833333333331</v>
      </c>
      <c r="M715">
        <v>0.34895833333333331</v>
      </c>
      <c r="N715">
        <v>0.119815668202765</v>
      </c>
      <c r="O715">
        <v>0.119815668202765</v>
      </c>
      <c r="P715">
        <v>0.93430429697036743</v>
      </c>
      <c r="Q715">
        <v>0.66427183799399681</v>
      </c>
      <c r="R715">
        <v>0.66427183799399681</v>
      </c>
    </row>
    <row r="716" spans="1:18" x14ac:dyDescent="0.25">
      <c r="A716" t="s">
        <v>4881</v>
      </c>
      <c r="B716" t="s">
        <v>338</v>
      </c>
      <c r="C716" t="s">
        <v>57</v>
      </c>
      <c r="D716">
        <v>16</v>
      </c>
      <c r="E716" t="s">
        <v>159</v>
      </c>
      <c r="F716" t="s">
        <v>1956</v>
      </c>
      <c r="G716">
        <v>38</v>
      </c>
      <c r="H716">
        <v>0.25</v>
      </c>
      <c r="I716">
        <v>0.25</v>
      </c>
      <c r="J716">
        <v>0.25</v>
      </c>
      <c r="K716">
        <v>0.25</v>
      </c>
      <c r="L716">
        <v>0.37931034482758619</v>
      </c>
      <c r="M716">
        <v>0.37931034482758619</v>
      </c>
      <c r="N716">
        <v>9.2165898617511524E-2</v>
      </c>
      <c r="O716">
        <v>9.2165898617511524E-2</v>
      </c>
      <c r="P716">
        <v>0.93922072649002075</v>
      </c>
      <c r="Q716">
        <v>0.63030140388234723</v>
      </c>
      <c r="R716">
        <v>0.63030140388234723</v>
      </c>
    </row>
    <row r="717" spans="1:18" x14ac:dyDescent="0.25">
      <c r="A717" t="s">
        <v>4959</v>
      </c>
      <c r="B717" t="s">
        <v>338</v>
      </c>
      <c r="C717" t="s">
        <v>51</v>
      </c>
      <c r="D717">
        <v>16</v>
      </c>
      <c r="E717" t="s">
        <v>159</v>
      </c>
      <c r="F717" t="s">
        <v>2060</v>
      </c>
      <c r="G717">
        <v>38</v>
      </c>
      <c r="H717">
        <v>0.28125</v>
      </c>
      <c r="I717">
        <v>0.28125</v>
      </c>
      <c r="J717">
        <v>0.27272727272727271</v>
      </c>
      <c r="K717">
        <v>0.27272727272727271</v>
      </c>
      <c r="L717">
        <v>0.37931034482758619</v>
      </c>
      <c r="M717">
        <v>0.37931034482758619</v>
      </c>
      <c r="N717">
        <v>0.1705069124423963</v>
      </c>
      <c r="O717">
        <v>0.1705069124423963</v>
      </c>
      <c r="P717">
        <v>0.92595869302749634</v>
      </c>
      <c r="Q717">
        <v>0.65918598311893528</v>
      </c>
      <c r="R717">
        <v>0.65918598311893528</v>
      </c>
    </row>
    <row r="718" spans="1:18" x14ac:dyDescent="0.25">
      <c r="A718" t="s">
        <v>4960</v>
      </c>
      <c r="B718" t="s">
        <v>338</v>
      </c>
      <c r="C718" t="s">
        <v>22</v>
      </c>
      <c r="D718">
        <v>16</v>
      </c>
      <c r="E718" t="s">
        <v>159</v>
      </c>
      <c r="F718" t="s">
        <v>1961</v>
      </c>
      <c r="G718">
        <v>38</v>
      </c>
      <c r="H718">
        <v>0.28125</v>
      </c>
      <c r="I718">
        <v>0.28125</v>
      </c>
      <c r="J718">
        <v>0.28125</v>
      </c>
      <c r="K718">
        <v>0.28125</v>
      </c>
      <c r="L718">
        <v>0.4095982142857143</v>
      </c>
      <c r="M718">
        <v>0.4095982142857143</v>
      </c>
      <c r="N718">
        <v>0.10138248847926271</v>
      </c>
      <c r="O718">
        <v>0.10138248847926271</v>
      </c>
      <c r="P718">
        <v>0.9356924295425415</v>
      </c>
      <c r="Q718">
        <v>0.60194067608943824</v>
      </c>
      <c r="R718">
        <v>0.60194067608943824</v>
      </c>
    </row>
    <row r="719" spans="1:18" x14ac:dyDescent="0.25">
      <c r="A719" t="s">
        <v>4961</v>
      </c>
      <c r="B719" t="s">
        <v>338</v>
      </c>
      <c r="C719" t="s">
        <v>26</v>
      </c>
      <c r="D719">
        <v>16</v>
      </c>
      <c r="E719" t="s">
        <v>159</v>
      </c>
      <c r="F719" t="s">
        <v>1943</v>
      </c>
      <c r="G719">
        <v>38</v>
      </c>
      <c r="H719">
        <v>0.28125</v>
      </c>
      <c r="I719">
        <v>0.28125</v>
      </c>
      <c r="J719">
        <v>0.28125</v>
      </c>
      <c r="K719">
        <v>0.28125</v>
      </c>
      <c r="L719">
        <v>0.4095982142857143</v>
      </c>
      <c r="M719">
        <v>0.4095982142857143</v>
      </c>
      <c r="N719">
        <v>0.1244239631336406</v>
      </c>
      <c r="O719">
        <v>0.1244239631336406</v>
      </c>
      <c r="P719">
        <v>0.89512771368026733</v>
      </c>
      <c r="Q719">
        <v>0.46935264683736472</v>
      </c>
      <c r="R719">
        <v>0.46935264683736472</v>
      </c>
    </row>
    <row r="720" spans="1:18" x14ac:dyDescent="0.25">
      <c r="A720" t="s">
        <v>4962</v>
      </c>
      <c r="B720" t="s">
        <v>338</v>
      </c>
      <c r="C720" t="s">
        <v>51</v>
      </c>
      <c r="D720">
        <v>16</v>
      </c>
      <c r="E720" t="s">
        <v>159</v>
      </c>
      <c r="F720" t="s">
        <v>1967</v>
      </c>
      <c r="G720">
        <v>38</v>
      </c>
      <c r="H720">
        <v>0.28125</v>
      </c>
      <c r="I720">
        <v>0.28125</v>
      </c>
      <c r="J720">
        <v>0.28125</v>
      </c>
      <c r="K720">
        <v>0.28125</v>
      </c>
      <c r="L720">
        <v>0.36418269230769229</v>
      </c>
      <c r="M720">
        <v>0.36418269230769229</v>
      </c>
      <c r="N720">
        <v>0.14285714285714279</v>
      </c>
      <c r="O720">
        <v>0.14285714285714279</v>
      </c>
      <c r="P720">
        <v>0.91910374164581299</v>
      </c>
      <c r="Q720">
        <v>0.59006354630986058</v>
      </c>
      <c r="R720">
        <v>0.59006354630986058</v>
      </c>
    </row>
    <row r="721" spans="1:18" x14ac:dyDescent="0.25">
      <c r="A721" t="s">
        <v>5024</v>
      </c>
      <c r="B721" t="s">
        <v>338</v>
      </c>
      <c r="C721" t="s">
        <v>26</v>
      </c>
      <c r="D721">
        <v>16</v>
      </c>
      <c r="E721" t="s">
        <v>159</v>
      </c>
      <c r="F721" t="s">
        <v>1995</v>
      </c>
      <c r="G721">
        <v>38</v>
      </c>
      <c r="H721">
        <v>0.3125</v>
      </c>
      <c r="I721">
        <v>0.3125</v>
      </c>
      <c r="J721">
        <v>0.3125</v>
      </c>
      <c r="K721">
        <v>0.3125</v>
      </c>
      <c r="L721">
        <v>0.41826923076923073</v>
      </c>
      <c r="M721">
        <v>0.41826923076923073</v>
      </c>
      <c r="N721">
        <v>0.1566820276497696</v>
      </c>
      <c r="O721">
        <v>0.15207373271889399</v>
      </c>
      <c r="P721">
        <v>0.92717510461807251</v>
      </c>
      <c r="Q721">
        <v>0.55702539089480407</v>
      </c>
      <c r="R721">
        <v>0.55702539089480407</v>
      </c>
    </row>
    <row r="722" spans="1:18" x14ac:dyDescent="0.25">
      <c r="A722" t="s">
        <v>5025</v>
      </c>
      <c r="B722" t="s">
        <v>338</v>
      </c>
      <c r="C722" t="s">
        <v>51</v>
      </c>
      <c r="D722">
        <v>16</v>
      </c>
      <c r="E722" t="s">
        <v>159</v>
      </c>
      <c r="F722" t="s">
        <v>2021</v>
      </c>
      <c r="G722">
        <v>38</v>
      </c>
      <c r="H722">
        <v>0.3125</v>
      </c>
      <c r="I722">
        <v>0.3125</v>
      </c>
      <c r="J722">
        <v>0.30303030303030298</v>
      </c>
      <c r="K722">
        <v>0.30303030303030298</v>
      </c>
      <c r="L722">
        <v>0.44895833333333329</v>
      </c>
      <c r="M722">
        <v>0.44895833333333329</v>
      </c>
      <c r="N722">
        <v>0.16589861751152071</v>
      </c>
      <c r="O722">
        <v>0.16589861751152071</v>
      </c>
      <c r="P722">
        <v>0.90507835149765015</v>
      </c>
      <c r="Q722">
        <v>0.57039139555669771</v>
      </c>
      <c r="R722">
        <v>0.57039139555669771</v>
      </c>
    </row>
    <row r="723" spans="1:18" x14ac:dyDescent="0.25">
      <c r="A723" t="s">
        <v>5026</v>
      </c>
      <c r="B723" t="s">
        <v>338</v>
      </c>
      <c r="C723" t="s">
        <v>51</v>
      </c>
      <c r="D723">
        <v>16</v>
      </c>
      <c r="E723" t="s">
        <v>159</v>
      </c>
      <c r="F723" t="s">
        <v>2070</v>
      </c>
      <c r="G723">
        <v>38</v>
      </c>
      <c r="H723">
        <v>0.3125</v>
      </c>
      <c r="I723">
        <v>0.3125</v>
      </c>
      <c r="J723">
        <v>0.3125</v>
      </c>
      <c r="K723">
        <v>0.3125</v>
      </c>
      <c r="L723">
        <v>0.41826923076923073</v>
      </c>
      <c r="M723">
        <v>0.41826923076923073</v>
      </c>
      <c r="N723">
        <v>0.15207373271889399</v>
      </c>
      <c r="O723">
        <v>0.15207373271889399</v>
      </c>
      <c r="P723">
        <v>0.92575317621231079</v>
      </c>
      <c r="Q723">
        <v>0.55086313331741188</v>
      </c>
      <c r="R723">
        <v>0.55086313331741188</v>
      </c>
    </row>
    <row r="724" spans="1:18" x14ac:dyDescent="0.25">
      <c r="A724" t="s">
        <v>5165</v>
      </c>
      <c r="B724" t="s">
        <v>338</v>
      </c>
      <c r="C724" t="s">
        <v>36</v>
      </c>
      <c r="D724">
        <v>16</v>
      </c>
      <c r="E724" t="s">
        <v>159</v>
      </c>
      <c r="F724" t="s">
        <v>2075</v>
      </c>
      <c r="G724">
        <v>38</v>
      </c>
      <c r="H724">
        <v>0.375</v>
      </c>
      <c r="I724">
        <v>0.375</v>
      </c>
      <c r="J724">
        <v>0.375</v>
      </c>
      <c r="K724">
        <v>0.375</v>
      </c>
      <c r="L724">
        <v>0.47916666666666657</v>
      </c>
      <c r="M724">
        <v>0.47916666666666657</v>
      </c>
      <c r="N724">
        <v>0.25806451612903231</v>
      </c>
      <c r="O724">
        <v>0.25806451612903231</v>
      </c>
      <c r="P724">
        <v>0.90348279476165771</v>
      </c>
      <c r="Q724">
        <v>0.51792349919173308</v>
      </c>
      <c r="R724">
        <v>0.51792349919173308</v>
      </c>
    </row>
    <row r="725" spans="1:18" x14ac:dyDescent="0.25">
      <c r="A725" t="s">
        <v>5166</v>
      </c>
      <c r="B725" t="s">
        <v>338</v>
      </c>
      <c r="C725" t="s">
        <v>42</v>
      </c>
      <c r="D725">
        <v>16</v>
      </c>
      <c r="E725" t="s">
        <v>159</v>
      </c>
      <c r="F725" t="s">
        <v>2050</v>
      </c>
      <c r="G725">
        <v>38</v>
      </c>
      <c r="H725">
        <v>0.375</v>
      </c>
      <c r="I725">
        <v>0.34375</v>
      </c>
      <c r="J725">
        <v>0.34285714285714292</v>
      </c>
      <c r="K725">
        <v>0.31428571428571428</v>
      </c>
      <c r="L725">
        <v>0.51378676470588225</v>
      </c>
      <c r="M725">
        <v>0.47058823529411759</v>
      </c>
      <c r="N725">
        <v>0.119815668202765</v>
      </c>
      <c r="O725">
        <v>0.1152073732718894</v>
      </c>
      <c r="P725">
        <v>0.9117729663848877</v>
      </c>
      <c r="Q725">
        <v>0.46162707188289909</v>
      </c>
      <c r="R725">
        <v>0.49440093004527319</v>
      </c>
    </row>
    <row r="726" spans="1:18" x14ac:dyDescent="0.25">
      <c r="A726" t="s">
        <v>5205</v>
      </c>
      <c r="B726" t="s">
        <v>338</v>
      </c>
      <c r="C726" t="s">
        <v>72</v>
      </c>
      <c r="D726">
        <v>16</v>
      </c>
      <c r="E726" t="s">
        <v>159</v>
      </c>
      <c r="F726" t="s">
        <v>1997</v>
      </c>
      <c r="G726">
        <v>38</v>
      </c>
      <c r="H726">
        <v>0.40625</v>
      </c>
      <c r="I726">
        <v>0.40625</v>
      </c>
      <c r="J726">
        <v>0.40625</v>
      </c>
      <c r="K726">
        <v>0.40625</v>
      </c>
      <c r="L726">
        <v>0.46279761904761912</v>
      </c>
      <c r="M726">
        <v>0.46279761904761912</v>
      </c>
      <c r="N726">
        <v>0.27188940092165897</v>
      </c>
      <c r="O726">
        <v>0.26728110599078342</v>
      </c>
      <c r="P726">
        <v>0.88100951910018921</v>
      </c>
      <c r="Q726">
        <v>0.48195095874612831</v>
      </c>
      <c r="R726">
        <v>0.48195095874612831</v>
      </c>
    </row>
    <row r="727" spans="1:18" x14ac:dyDescent="0.25">
      <c r="A727" t="s">
        <v>5331</v>
      </c>
      <c r="B727" t="s">
        <v>338</v>
      </c>
      <c r="C727" t="s">
        <v>42</v>
      </c>
      <c r="D727">
        <v>16</v>
      </c>
      <c r="E727" t="s">
        <v>159</v>
      </c>
      <c r="F727" t="s">
        <v>1992</v>
      </c>
      <c r="G727">
        <v>38</v>
      </c>
      <c r="H727">
        <v>0.5</v>
      </c>
      <c r="I727">
        <v>0.46875</v>
      </c>
      <c r="J727">
        <v>0.5</v>
      </c>
      <c r="K727">
        <v>0.46875</v>
      </c>
      <c r="L727">
        <v>0.66666666666666674</v>
      </c>
      <c r="M727">
        <v>0.62369791666666663</v>
      </c>
      <c r="N727">
        <v>0.2119815668202765</v>
      </c>
      <c r="O727">
        <v>0.20737327188940091</v>
      </c>
      <c r="P727">
        <v>0.85082405805587769</v>
      </c>
      <c r="Q727">
        <v>0.31769844056605429</v>
      </c>
      <c r="R727">
        <v>0.32964345548877882</v>
      </c>
    </row>
    <row r="728" spans="1:18" x14ac:dyDescent="0.25">
      <c r="A728" t="s">
        <v>5501</v>
      </c>
      <c r="B728" t="s">
        <v>338</v>
      </c>
      <c r="C728" t="s">
        <v>22</v>
      </c>
      <c r="D728">
        <v>16</v>
      </c>
      <c r="E728" t="s">
        <v>159</v>
      </c>
      <c r="F728" t="s">
        <v>1952</v>
      </c>
      <c r="G728">
        <v>38</v>
      </c>
      <c r="H728">
        <v>0.875</v>
      </c>
      <c r="I728">
        <v>0.8125</v>
      </c>
      <c r="J728">
        <v>0.82352941176470584</v>
      </c>
      <c r="K728">
        <v>0.74285714285714288</v>
      </c>
      <c r="L728">
        <v>0.96590909090909094</v>
      </c>
      <c r="M728">
        <v>0.92329545454545459</v>
      </c>
      <c r="N728">
        <v>0.38248847926267282</v>
      </c>
      <c r="O728">
        <v>0.35944700460829487</v>
      </c>
      <c r="P728">
        <v>0.80070751905441284</v>
      </c>
      <c r="Q728">
        <v>1.9201590509980399E-78</v>
      </c>
      <c r="R728">
        <v>1.9664611693464781E-78</v>
      </c>
    </row>
    <row r="729" spans="1:18" x14ac:dyDescent="0.25">
      <c r="A729" t="s">
        <v>5514</v>
      </c>
      <c r="B729" t="s">
        <v>338</v>
      </c>
      <c r="C729" t="s">
        <v>22</v>
      </c>
      <c r="D729">
        <v>16</v>
      </c>
      <c r="E729" t="s">
        <v>159</v>
      </c>
      <c r="F729" t="s">
        <v>1981</v>
      </c>
      <c r="G729">
        <v>38</v>
      </c>
      <c r="H729">
        <v>0.90625</v>
      </c>
      <c r="I729">
        <v>0.90625</v>
      </c>
      <c r="J729">
        <v>0.90625</v>
      </c>
      <c r="K729">
        <v>0.90625</v>
      </c>
      <c r="L729">
        <v>0.98918269230769229</v>
      </c>
      <c r="M729">
        <v>0.98918269230769229</v>
      </c>
      <c r="N729">
        <v>0.65437788018433185</v>
      </c>
      <c r="O729">
        <v>0.62672811059907829</v>
      </c>
      <c r="P729">
        <v>0.65895712375640869</v>
      </c>
      <c r="Q729">
        <v>1.041879980062702E-231</v>
      </c>
      <c r="R729">
        <v>1.041879980062702E-231</v>
      </c>
    </row>
    <row r="730" spans="1:18" x14ac:dyDescent="0.25">
      <c r="A730" t="s">
        <v>5545</v>
      </c>
      <c r="B730" t="s">
        <v>338</v>
      </c>
      <c r="C730" t="s">
        <v>72</v>
      </c>
      <c r="D730">
        <v>16</v>
      </c>
      <c r="E730" t="s">
        <v>159</v>
      </c>
      <c r="F730" t="s">
        <v>2017</v>
      </c>
      <c r="G730">
        <v>38</v>
      </c>
      <c r="H730">
        <v>0.96875</v>
      </c>
      <c r="I730">
        <v>0.90625</v>
      </c>
      <c r="J730">
        <v>0.96875</v>
      </c>
      <c r="K730">
        <v>0.90625</v>
      </c>
      <c r="L730">
        <v>0.99875000000000003</v>
      </c>
      <c r="M730">
        <v>0.98875000000000002</v>
      </c>
      <c r="N730">
        <v>0.71889400921658986</v>
      </c>
      <c r="O730">
        <v>0.70506912442396308</v>
      </c>
      <c r="P730">
        <v>0.62252414226531982</v>
      </c>
      <c r="Q730">
        <v>8.7083497735200273E-232</v>
      </c>
      <c r="R730">
        <v>8.7083497735200273E-232</v>
      </c>
    </row>
    <row r="731" spans="1:18" x14ac:dyDescent="0.25">
      <c r="A731" t="s">
        <v>5546</v>
      </c>
      <c r="B731" t="s">
        <v>338</v>
      </c>
      <c r="C731" t="s">
        <v>51</v>
      </c>
      <c r="D731">
        <v>16</v>
      </c>
      <c r="E731" t="s">
        <v>159</v>
      </c>
      <c r="F731" t="s">
        <v>2015</v>
      </c>
      <c r="G731">
        <v>38</v>
      </c>
      <c r="H731">
        <v>0.96875</v>
      </c>
      <c r="I731">
        <v>0.96875</v>
      </c>
      <c r="J731">
        <v>0.96875</v>
      </c>
      <c r="K731">
        <v>0.96875</v>
      </c>
      <c r="L731">
        <v>0.998046875</v>
      </c>
      <c r="M731">
        <v>0.998046875</v>
      </c>
      <c r="N731">
        <v>0.76036866359447008</v>
      </c>
      <c r="O731">
        <v>0.75576036866359442</v>
      </c>
      <c r="P731">
        <v>0.58839136362075806</v>
      </c>
      <c r="Q731">
        <v>3.3510726709272317E-232</v>
      </c>
      <c r="R731">
        <v>3.3510726709272317E-232</v>
      </c>
    </row>
    <row r="732" spans="1:18" x14ac:dyDescent="0.25">
      <c r="A732" t="s">
        <v>5547</v>
      </c>
      <c r="B732" t="s">
        <v>338</v>
      </c>
      <c r="C732" t="s">
        <v>72</v>
      </c>
      <c r="D732">
        <v>16</v>
      </c>
      <c r="E732" t="s">
        <v>159</v>
      </c>
      <c r="F732" t="s">
        <v>2067</v>
      </c>
      <c r="G732">
        <v>38</v>
      </c>
      <c r="H732">
        <v>0.96875</v>
      </c>
      <c r="I732">
        <v>0.96875</v>
      </c>
      <c r="J732">
        <v>0.96875</v>
      </c>
      <c r="K732">
        <v>0.96875</v>
      </c>
      <c r="L732">
        <v>0.99879807692307687</v>
      </c>
      <c r="M732">
        <v>0.99879807692307687</v>
      </c>
      <c r="N732">
        <v>0.74193548387096775</v>
      </c>
      <c r="O732">
        <v>0.71889400921658986</v>
      </c>
      <c r="P732">
        <v>0.65983188152313232</v>
      </c>
      <c r="Q732">
        <v>8.4299208451937177E-232</v>
      </c>
      <c r="R732">
        <v>8.4299208451937177E-232</v>
      </c>
    </row>
    <row r="733" spans="1:18" x14ac:dyDescent="0.25">
      <c r="A733" t="s">
        <v>3735</v>
      </c>
      <c r="B733" t="s">
        <v>3735</v>
      </c>
      <c r="C733" t="s">
        <v>42</v>
      </c>
      <c r="D733">
        <v>17</v>
      </c>
      <c r="E733" t="s">
        <v>159</v>
      </c>
      <c r="F733" t="s">
        <v>1963</v>
      </c>
      <c r="G733">
        <v>40</v>
      </c>
      <c r="H733">
        <v>0</v>
      </c>
      <c r="I733">
        <v>0</v>
      </c>
      <c r="J733">
        <v>0</v>
      </c>
      <c r="K733">
        <v>0</v>
      </c>
      <c r="L733">
        <v>0</v>
      </c>
      <c r="M733">
        <v>0</v>
      </c>
      <c r="N733">
        <v>0</v>
      </c>
      <c r="O733">
        <v>0</v>
      </c>
      <c r="P733">
        <v>1</v>
      </c>
      <c r="Q733">
        <v>1</v>
      </c>
      <c r="R733">
        <v>1</v>
      </c>
    </row>
    <row r="734" spans="1:18" x14ac:dyDescent="0.25">
      <c r="A734" t="s">
        <v>3735</v>
      </c>
      <c r="B734" t="s">
        <v>3735</v>
      </c>
      <c r="C734" t="s">
        <v>57</v>
      </c>
      <c r="D734">
        <v>17</v>
      </c>
      <c r="E734" t="s">
        <v>159</v>
      </c>
      <c r="F734" t="s">
        <v>1971</v>
      </c>
      <c r="G734">
        <v>40</v>
      </c>
      <c r="H734">
        <v>0</v>
      </c>
      <c r="I734">
        <v>0</v>
      </c>
      <c r="J734">
        <v>0</v>
      </c>
      <c r="K734">
        <v>0</v>
      </c>
      <c r="L734">
        <v>0</v>
      </c>
      <c r="M734">
        <v>0</v>
      </c>
      <c r="N734">
        <v>0</v>
      </c>
      <c r="O734">
        <v>0</v>
      </c>
      <c r="P734">
        <v>1</v>
      </c>
      <c r="Q734">
        <v>1</v>
      </c>
      <c r="R734">
        <v>1</v>
      </c>
    </row>
    <row r="735" spans="1:18" x14ac:dyDescent="0.25">
      <c r="A735" t="s">
        <v>3735</v>
      </c>
      <c r="B735" t="s">
        <v>3735</v>
      </c>
      <c r="C735" t="s">
        <v>36</v>
      </c>
      <c r="D735">
        <v>17</v>
      </c>
      <c r="E735" t="s">
        <v>159</v>
      </c>
      <c r="F735" t="s">
        <v>2084</v>
      </c>
      <c r="G735">
        <v>40</v>
      </c>
      <c r="H735">
        <v>0</v>
      </c>
      <c r="I735">
        <v>0</v>
      </c>
      <c r="J735">
        <v>0</v>
      </c>
      <c r="K735">
        <v>0</v>
      </c>
      <c r="L735">
        <v>0</v>
      </c>
      <c r="M735">
        <v>0</v>
      </c>
      <c r="N735">
        <v>0</v>
      </c>
      <c r="O735">
        <v>0</v>
      </c>
      <c r="P735">
        <v>1</v>
      </c>
      <c r="Q735">
        <v>1</v>
      </c>
      <c r="R735">
        <v>1</v>
      </c>
    </row>
    <row r="736" spans="1:18" x14ac:dyDescent="0.25">
      <c r="A736" t="s">
        <v>3735</v>
      </c>
      <c r="B736" t="s">
        <v>3735</v>
      </c>
      <c r="C736" t="s">
        <v>42</v>
      </c>
      <c r="D736">
        <v>17</v>
      </c>
      <c r="E736" t="s">
        <v>159</v>
      </c>
      <c r="F736" t="s">
        <v>2010</v>
      </c>
      <c r="G736">
        <v>40</v>
      </c>
      <c r="H736">
        <v>0</v>
      </c>
      <c r="I736">
        <v>0</v>
      </c>
      <c r="J736">
        <v>0</v>
      </c>
      <c r="K736">
        <v>0</v>
      </c>
      <c r="L736">
        <v>0</v>
      </c>
      <c r="M736">
        <v>0</v>
      </c>
      <c r="N736">
        <v>0</v>
      </c>
      <c r="O736">
        <v>0</v>
      </c>
      <c r="P736">
        <v>1</v>
      </c>
      <c r="Q736">
        <v>1</v>
      </c>
      <c r="R736">
        <v>1</v>
      </c>
    </row>
    <row r="737" spans="1:18" x14ac:dyDescent="0.25">
      <c r="A737" t="s">
        <v>4432</v>
      </c>
      <c r="B737" t="s">
        <v>3735</v>
      </c>
      <c r="C737" t="s">
        <v>42</v>
      </c>
      <c r="D737">
        <v>17</v>
      </c>
      <c r="E737" t="s">
        <v>159</v>
      </c>
      <c r="F737" t="s">
        <v>2050</v>
      </c>
      <c r="G737">
        <v>40</v>
      </c>
      <c r="H737">
        <v>5.5555555555555552E-2</v>
      </c>
      <c r="I737">
        <v>5.5555555555555552E-2</v>
      </c>
      <c r="J737">
        <v>5.5555555555555552E-2</v>
      </c>
      <c r="K737">
        <v>5.5555555555555552E-2</v>
      </c>
      <c r="L737">
        <v>0.1080246913580247</v>
      </c>
      <c r="M737">
        <v>0.1080246913580247</v>
      </c>
      <c r="N737">
        <v>4.0816326530612242E-2</v>
      </c>
      <c r="O737">
        <v>3.6734693877551017E-2</v>
      </c>
      <c r="P737">
        <v>0.98419493436813354</v>
      </c>
      <c r="Q737">
        <v>0.8583257606092084</v>
      </c>
      <c r="R737">
        <v>0.8583257606092084</v>
      </c>
    </row>
    <row r="738" spans="1:18" x14ac:dyDescent="0.25">
      <c r="A738" t="s">
        <v>4459</v>
      </c>
      <c r="B738" t="s">
        <v>3735</v>
      </c>
      <c r="C738" t="s">
        <v>26</v>
      </c>
      <c r="D738">
        <v>17</v>
      </c>
      <c r="E738" t="s">
        <v>159</v>
      </c>
      <c r="F738" t="s">
        <v>2054</v>
      </c>
      <c r="G738">
        <v>40</v>
      </c>
      <c r="H738">
        <v>8.3333333333333329E-2</v>
      </c>
      <c r="I738">
        <v>8.3333333333333329E-2</v>
      </c>
      <c r="J738">
        <v>8.3333333333333329E-2</v>
      </c>
      <c r="K738">
        <v>8.3333333333333329E-2</v>
      </c>
      <c r="L738">
        <v>0.13571428571428579</v>
      </c>
      <c r="M738">
        <v>0.13571428571428579</v>
      </c>
      <c r="N738">
        <v>3.6734693877551017E-2</v>
      </c>
      <c r="O738">
        <v>3.2653061224489799E-2</v>
      </c>
      <c r="P738">
        <v>0.97275799512863159</v>
      </c>
      <c r="Q738">
        <v>0.8915333381897298</v>
      </c>
      <c r="R738">
        <v>0.8915333381897298</v>
      </c>
    </row>
    <row r="739" spans="1:18" x14ac:dyDescent="0.25">
      <c r="A739" t="s">
        <v>4511</v>
      </c>
      <c r="B739" t="s">
        <v>3735</v>
      </c>
      <c r="C739" t="s">
        <v>72</v>
      </c>
      <c r="D739">
        <v>17</v>
      </c>
      <c r="E739" t="s">
        <v>159</v>
      </c>
      <c r="F739" t="s">
        <v>1954</v>
      </c>
      <c r="G739">
        <v>40</v>
      </c>
      <c r="H739">
        <v>0.1111111111111111</v>
      </c>
      <c r="I739">
        <v>0.1111111111111111</v>
      </c>
      <c r="J739">
        <v>0.1111111111111111</v>
      </c>
      <c r="K739">
        <v>0.1111111111111111</v>
      </c>
      <c r="L739">
        <v>0.1633986928104576</v>
      </c>
      <c r="M739">
        <v>0.1633986928104576</v>
      </c>
      <c r="N739">
        <v>6.5306122448979598E-2</v>
      </c>
      <c r="O739">
        <v>6.5306122448979598E-2</v>
      </c>
      <c r="P739">
        <v>0.96203583478927612</v>
      </c>
      <c r="Q739">
        <v>0.8007745738155867</v>
      </c>
      <c r="R739">
        <v>0.8007745738155867</v>
      </c>
    </row>
    <row r="740" spans="1:18" x14ac:dyDescent="0.25">
      <c r="A740" t="s">
        <v>4515</v>
      </c>
      <c r="B740" t="s">
        <v>3735</v>
      </c>
      <c r="C740" t="s">
        <v>26</v>
      </c>
      <c r="D740">
        <v>17</v>
      </c>
      <c r="E740" t="s">
        <v>159</v>
      </c>
      <c r="F740" t="s">
        <v>1995</v>
      </c>
      <c r="G740">
        <v>40</v>
      </c>
      <c r="H740">
        <v>0.1111111111111111</v>
      </c>
      <c r="I740">
        <v>0.1111111111111111</v>
      </c>
      <c r="J740">
        <v>0.1111111111111111</v>
      </c>
      <c r="K740">
        <v>0.1111111111111111</v>
      </c>
      <c r="L740">
        <v>0.13804713804713811</v>
      </c>
      <c r="M740">
        <v>0.13804713804713811</v>
      </c>
      <c r="N740">
        <v>9.7959183673469383E-2</v>
      </c>
      <c r="O740">
        <v>9.7959183673469383E-2</v>
      </c>
      <c r="P740">
        <v>0.93740123510360718</v>
      </c>
      <c r="Q740">
        <v>0.86186408276573911</v>
      </c>
      <c r="R740">
        <v>0.86186408276573911</v>
      </c>
    </row>
    <row r="741" spans="1:18" x14ac:dyDescent="0.25">
      <c r="A741" t="s">
        <v>4517</v>
      </c>
      <c r="B741" t="s">
        <v>3735</v>
      </c>
      <c r="C741" t="s">
        <v>42</v>
      </c>
      <c r="D741">
        <v>17</v>
      </c>
      <c r="E741" t="s">
        <v>159</v>
      </c>
      <c r="F741" t="s">
        <v>1984</v>
      </c>
      <c r="G741">
        <v>40</v>
      </c>
      <c r="H741">
        <v>0.1111111111111111</v>
      </c>
      <c r="I741">
        <v>0.1111111111111111</v>
      </c>
      <c r="J741">
        <v>0.1081081081081081</v>
      </c>
      <c r="K741">
        <v>0.1081081081081081</v>
      </c>
      <c r="L741">
        <v>0.18243243243243251</v>
      </c>
      <c r="M741">
        <v>0.18243243243243251</v>
      </c>
      <c r="N741">
        <v>3.2653061224489799E-2</v>
      </c>
      <c r="O741">
        <v>3.2653061224489799E-2</v>
      </c>
      <c r="P741">
        <v>0.98615825176239014</v>
      </c>
      <c r="Q741">
        <v>0.84313390193294968</v>
      </c>
      <c r="R741">
        <v>0.84313390193294968</v>
      </c>
    </row>
    <row r="742" spans="1:18" x14ac:dyDescent="0.25">
      <c r="A742" t="s">
        <v>4567</v>
      </c>
      <c r="B742" t="s">
        <v>3735</v>
      </c>
      <c r="C742" t="s">
        <v>36</v>
      </c>
      <c r="D742">
        <v>17</v>
      </c>
      <c r="E742" t="s">
        <v>159</v>
      </c>
      <c r="F742" t="s">
        <v>2032</v>
      </c>
      <c r="G742">
        <v>40</v>
      </c>
      <c r="H742">
        <v>0.1388888888888889</v>
      </c>
      <c r="I742">
        <v>0.1388888888888889</v>
      </c>
      <c r="J742">
        <v>0.1388888888888889</v>
      </c>
      <c r="K742">
        <v>0.1388888888888889</v>
      </c>
      <c r="L742">
        <v>0.23730158730158721</v>
      </c>
      <c r="M742">
        <v>0.23730158730158721</v>
      </c>
      <c r="N742">
        <v>7.7551020408163265E-2</v>
      </c>
      <c r="O742">
        <v>7.7551020408163265E-2</v>
      </c>
      <c r="P742">
        <v>0.94502240419387817</v>
      </c>
      <c r="Q742">
        <v>0.85565483903234762</v>
      </c>
      <c r="R742">
        <v>0.85565483903234762</v>
      </c>
    </row>
    <row r="743" spans="1:18" x14ac:dyDescent="0.25">
      <c r="A743" t="s">
        <v>4568</v>
      </c>
      <c r="B743" t="s">
        <v>3735</v>
      </c>
      <c r="C743" t="s">
        <v>72</v>
      </c>
      <c r="D743">
        <v>17</v>
      </c>
      <c r="E743" t="s">
        <v>159</v>
      </c>
      <c r="F743" t="s">
        <v>1997</v>
      </c>
      <c r="G743">
        <v>40</v>
      </c>
      <c r="H743">
        <v>0.1388888888888889</v>
      </c>
      <c r="I743">
        <v>0.1388888888888889</v>
      </c>
      <c r="J743">
        <v>0.1388888888888889</v>
      </c>
      <c r="K743">
        <v>0.1388888888888889</v>
      </c>
      <c r="L743">
        <v>0.19107744107744101</v>
      </c>
      <c r="M743">
        <v>0.19107744107744101</v>
      </c>
      <c r="N743">
        <v>0.1061224489795918</v>
      </c>
      <c r="O743">
        <v>0.1061224489795918</v>
      </c>
      <c r="P743">
        <v>0.93115001916885376</v>
      </c>
      <c r="Q743">
        <v>0.85505039356921786</v>
      </c>
      <c r="R743">
        <v>0.85505039356921786</v>
      </c>
    </row>
    <row r="744" spans="1:18" x14ac:dyDescent="0.25">
      <c r="A744" t="s">
        <v>4569</v>
      </c>
      <c r="B744" t="s">
        <v>3735</v>
      </c>
      <c r="C744" t="s">
        <v>72</v>
      </c>
      <c r="D744">
        <v>17</v>
      </c>
      <c r="E744" t="s">
        <v>159</v>
      </c>
      <c r="F744" t="s">
        <v>1945</v>
      </c>
      <c r="G744">
        <v>40</v>
      </c>
      <c r="H744">
        <v>0.1388888888888889</v>
      </c>
      <c r="I744">
        <v>0.1388888888888889</v>
      </c>
      <c r="J744">
        <v>0.13513513513513509</v>
      </c>
      <c r="K744">
        <v>0.13513513513513509</v>
      </c>
      <c r="L744">
        <v>0.20987654320987659</v>
      </c>
      <c r="M744">
        <v>0.20987654320987659</v>
      </c>
      <c r="N744">
        <v>4.4897959183673473E-2</v>
      </c>
      <c r="O744">
        <v>4.0816326530612242E-2</v>
      </c>
      <c r="P744">
        <v>0.96928328275680542</v>
      </c>
      <c r="Q744">
        <v>0.83851300471302082</v>
      </c>
      <c r="R744">
        <v>0.83851300471302082</v>
      </c>
    </row>
    <row r="745" spans="1:18" x14ac:dyDescent="0.25">
      <c r="A745" t="s">
        <v>4570</v>
      </c>
      <c r="B745" t="s">
        <v>3735</v>
      </c>
      <c r="C745" t="s">
        <v>57</v>
      </c>
      <c r="D745">
        <v>17</v>
      </c>
      <c r="E745" t="s">
        <v>159</v>
      </c>
      <c r="F745" t="s">
        <v>1990</v>
      </c>
      <c r="G745">
        <v>40</v>
      </c>
      <c r="H745">
        <v>0.1388888888888889</v>
      </c>
      <c r="I745">
        <v>0.1388888888888889</v>
      </c>
      <c r="J745">
        <v>0.13513513513513509</v>
      </c>
      <c r="K745">
        <v>0.13513513513513509</v>
      </c>
      <c r="L745">
        <v>0.20987654320987659</v>
      </c>
      <c r="M745">
        <v>0.20987654320987659</v>
      </c>
      <c r="N745">
        <v>0.11020408163265311</v>
      </c>
      <c r="O745">
        <v>0.1061224489795918</v>
      </c>
      <c r="P745">
        <v>0.96046328544616699</v>
      </c>
      <c r="Q745">
        <v>0.79153739913050902</v>
      </c>
      <c r="R745">
        <v>0.79153739913050902</v>
      </c>
    </row>
    <row r="746" spans="1:18" x14ac:dyDescent="0.25">
      <c r="A746" t="s">
        <v>4635</v>
      </c>
      <c r="B746" t="s">
        <v>3735</v>
      </c>
      <c r="C746" t="s">
        <v>26</v>
      </c>
      <c r="D746">
        <v>17</v>
      </c>
      <c r="E746" t="s">
        <v>159</v>
      </c>
      <c r="F746" t="s">
        <v>2080</v>
      </c>
      <c r="G746">
        <v>40</v>
      </c>
      <c r="H746">
        <v>0.16666666666666671</v>
      </c>
      <c r="I746">
        <v>0.16666666666666671</v>
      </c>
      <c r="J746">
        <v>0.1621621621621622</v>
      </c>
      <c r="K746">
        <v>0.1621621621621622</v>
      </c>
      <c r="L746">
        <v>0.19107744107744101</v>
      </c>
      <c r="M746">
        <v>0.19107744107744101</v>
      </c>
      <c r="N746">
        <v>0.1551020408163265</v>
      </c>
      <c r="O746">
        <v>0.1551020408163265</v>
      </c>
      <c r="P746">
        <v>0.91557282209396362</v>
      </c>
      <c r="Q746">
        <v>0.76243455378130842</v>
      </c>
      <c r="R746">
        <v>0.76243455378130842</v>
      </c>
    </row>
    <row r="747" spans="1:18" x14ac:dyDescent="0.25">
      <c r="A747" t="s">
        <v>4638</v>
      </c>
      <c r="B747" t="s">
        <v>3735</v>
      </c>
      <c r="C747" t="s">
        <v>42</v>
      </c>
      <c r="D747">
        <v>17</v>
      </c>
      <c r="E747" t="s">
        <v>159</v>
      </c>
      <c r="F747" t="s">
        <v>1950</v>
      </c>
      <c r="G747">
        <v>40</v>
      </c>
      <c r="H747">
        <v>0.16666666666666671</v>
      </c>
      <c r="I747">
        <v>0.16666666666666671</v>
      </c>
      <c r="J747">
        <v>0.1621621621621622</v>
      </c>
      <c r="K747">
        <v>0.1621621621621622</v>
      </c>
      <c r="L747">
        <v>0.23730158730158721</v>
      </c>
      <c r="M747">
        <v>0.23730158730158721</v>
      </c>
      <c r="N747">
        <v>6.1224489795918373E-2</v>
      </c>
      <c r="O747">
        <v>6.1224489795918373E-2</v>
      </c>
      <c r="P747">
        <v>0.93517494201660156</v>
      </c>
      <c r="Q747">
        <v>0.81013003284097951</v>
      </c>
      <c r="R747">
        <v>0.81013003284097951</v>
      </c>
    </row>
    <row r="748" spans="1:18" x14ac:dyDescent="0.25">
      <c r="A748" t="s">
        <v>4639</v>
      </c>
      <c r="B748" t="s">
        <v>3735</v>
      </c>
      <c r="C748" t="s">
        <v>51</v>
      </c>
      <c r="D748">
        <v>17</v>
      </c>
      <c r="E748" t="s">
        <v>159</v>
      </c>
      <c r="F748" t="s">
        <v>1967</v>
      </c>
      <c r="G748">
        <v>40</v>
      </c>
      <c r="H748">
        <v>0.16666666666666671</v>
      </c>
      <c r="I748">
        <v>0.16666666666666671</v>
      </c>
      <c r="J748">
        <v>0.1621621621621622</v>
      </c>
      <c r="K748">
        <v>0.1621621621621622</v>
      </c>
      <c r="L748">
        <v>0.23730158730158721</v>
      </c>
      <c r="M748">
        <v>0.23730158730158721</v>
      </c>
      <c r="N748">
        <v>0.1224489795918367</v>
      </c>
      <c r="O748">
        <v>0.1183673469387755</v>
      </c>
      <c r="P748">
        <v>0.91707301139831543</v>
      </c>
      <c r="Q748">
        <v>0.81658576257815219</v>
      </c>
      <c r="R748">
        <v>0.81658576257815219</v>
      </c>
    </row>
    <row r="749" spans="1:18" x14ac:dyDescent="0.25">
      <c r="A749" t="s">
        <v>4700</v>
      </c>
      <c r="B749" t="s">
        <v>3735</v>
      </c>
      <c r="C749" t="s">
        <v>51</v>
      </c>
      <c r="D749">
        <v>17</v>
      </c>
      <c r="E749" t="s">
        <v>159</v>
      </c>
      <c r="F749" t="s">
        <v>2070</v>
      </c>
      <c r="G749">
        <v>40</v>
      </c>
      <c r="H749">
        <v>0.19444444444444439</v>
      </c>
      <c r="I749">
        <v>0.19444444444444439</v>
      </c>
      <c r="J749">
        <v>0.19444444444444439</v>
      </c>
      <c r="K749">
        <v>0.19444444444444439</v>
      </c>
      <c r="L749">
        <v>0.29208754208754212</v>
      </c>
      <c r="M749">
        <v>0.29208754208754212</v>
      </c>
      <c r="N749">
        <v>0.1020408163265306</v>
      </c>
      <c r="O749">
        <v>0.1020408163265306</v>
      </c>
      <c r="P749">
        <v>0.96052473783493042</v>
      </c>
      <c r="Q749">
        <v>0.75938186230733717</v>
      </c>
      <c r="R749">
        <v>0.75938186230733717</v>
      </c>
    </row>
    <row r="750" spans="1:18" x14ac:dyDescent="0.25">
      <c r="A750" t="s">
        <v>4704</v>
      </c>
      <c r="B750" t="s">
        <v>3735</v>
      </c>
      <c r="C750" t="s">
        <v>72</v>
      </c>
      <c r="D750">
        <v>17</v>
      </c>
      <c r="E750" t="s">
        <v>159</v>
      </c>
      <c r="F750" t="s">
        <v>2017</v>
      </c>
      <c r="G750">
        <v>40</v>
      </c>
      <c r="H750">
        <v>0.19444444444444439</v>
      </c>
      <c r="I750">
        <v>0.19444444444444439</v>
      </c>
      <c r="J750">
        <v>0.19444444444444439</v>
      </c>
      <c r="K750">
        <v>0.19444444444444439</v>
      </c>
      <c r="L750">
        <v>0.33253968253968252</v>
      </c>
      <c r="M750">
        <v>0.33253968253968252</v>
      </c>
      <c r="N750">
        <v>8.5714285714285715E-2</v>
      </c>
      <c r="O750">
        <v>8.5714285714285715E-2</v>
      </c>
      <c r="P750">
        <v>0.9623674750328064</v>
      </c>
      <c r="Q750">
        <v>0.68982119978138079</v>
      </c>
      <c r="R750">
        <v>0.68982119978138079</v>
      </c>
    </row>
    <row r="751" spans="1:18" x14ac:dyDescent="0.25">
      <c r="A751" t="s">
        <v>4705</v>
      </c>
      <c r="B751" t="s">
        <v>3735</v>
      </c>
      <c r="C751" t="s">
        <v>57</v>
      </c>
      <c r="D751">
        <v>17</v>
      </c>
      <c r="E751" t="s">
        <v>159</v>
      </c>
      <c r="F751" t="s">
        <v>1956</v>
      </c>
      <c r="G751">
        <v>40</v>
      </c>
      <c r="H751">
        <v>0.19444444444444439</v>
      </c>
      <c r="I751">
        <v>0.19444444444444439</v>
      </c>
      <c r="J751">
        <v>0.19444444444444439</v>
      </c>
      <c r="K751">
        <v>0.19444444444444439</v>
      </c>
      <c r="L751">
        <v>0.29208754208754212</v>
      </c>
      <c r="M751">
        <v>0.29208754208754212</v>
      </c>
      <c r="N751">
        <v>0.1387755102040816</v>
      </c>
      <c r="O751">
        <v>0.1387755102040816</v>
      </c>
      <c r="P751">
        <v>0.93906277418136597</v>
      </c>
      <c r="Q751">
        <v>0.75134494432935162</v>
      </c>
      <c r="R751">
        <v>0.75134494432935162</v>
      </c>
    </row>
    <row r="752" spans="1:18" x14ac:dyDescent="0.25">
      <c r="A752" t="s">
        <v>4712</v>
      </c>
      <c r="B752" t="s">
        <v>3735</v>
      </c>
      <c r="C752" t="s">
        <v>22</v>
      </c>
      <c r="D752">
        <v>17</v>
      </c>
      <c r="E752" t="s">
        <v>159</v>
      </c>
      <c r="F752" t="s">
        <v>1952</v>
      </c>
      <c r="G752">
        <v>40</v>
      </c>
      <c r="H752">
        <v>0.19444444444444439</v>
      </c>
      <c r="I752">
        <v>0.19444444444444439</v>
      </c>
      <c r="J752">
        <v>0.1891891891891892</v>
      </c>
      <c r="K752">
        <v>0.1891891891891892</v>
      </c>
      <c r="L752">
        <v>0.2857142857142857</v>
      </c>
      <c r="M752">
        <v>0.2857142857142857</v>
      </c>
      <c r="N752">
        <v>8.9795918367346933E-2</v>
      </c>
      <c r="O752">
        <v>8.9795918367346933E-2</v>
      </c>
      <c r="P752">
        <v>0.94174730777740479</v>
      </c>
      <c r="Q752">
        <v>0.74228144016177899</v>
      </c>
      <c r="R752">
        <v>0.74228144016177899</v>
      </c>
    </row>
    <row r="753" spans="1:18" x14ac:dyDescent="0.25">
      <c r="A753" t="s">
        <v>4854</v>
      </c>
      <c r="B753" t="s">
        <v>3735</v>
      </c>
      <c r="C753" t="s">
        <v>51</v>
      </c>
      <c r="D753">
        <v>17</v>
      </c>
      <c r="E753" t="s">
        <v>159</v>
      </c>
      <c r="F753" t="s">
        <v>2024</v>
      </c>
      <c r="G753">
        <v>40</v>
      </c>
      <c r="H753">
        <v>0.25</v>
      </c>
      <c r="I753">
        <v>0.25</v>
      </c>
      <c r="J753">
        <v>0.24324324324324331</v>
      </c>
      <c r="K753">
        <v>0.24324324324324331</v>
      </c>
      <c r="L753">
        <v>0.35947712418300659</v>
      </c>
      <c r="M753">
        <v>0.35947712418300659</v>
      </c>
      <c r="N753">
        <v>0.13469387755102041</v>
      </c>
      <c r="O753">
        <v>0.1306122448979592</v>
      </c>
      <c r="P753">
        <v>0.94030994176864624</v>
      </c>
      <c r="Q753">
        <v>0.7228005243815846</v>
      </c>
      <c r="R753">
        <v>0.7228005243815846</v>
      </c>
    </row>
    <row r="754" spans="1:18" x14ac:dyDescent="0.25">
      <c r="A754" t="s">
        <v>4857</v>
      </c>
      <c r="B754" t="s">
        <v>3735</v>
      </c>
      <c r="C754" t="s">
        <v>57</v>
      </c>
      <c r="D754">
        <v>17</v>
      </c>
      <c r="E754" t="s">
        <v>159</v>
      </c>
      <c r="F754" t="s">
        <v>1959</v>
      </c>
      <c r="G754">
        <v>40</v>
      </c>
      <c r="H754">
        <v>0.25</v>
      </c>
      <c r="I754">
        <v>0.25</v>
      </c>
      <c r="J754">
        <v>0.25</v>
      </c>
      <c r="K754">
        <v>0.25</v>
      </c>
      <c r="L754">
        <v>0.38636363636363641</v>
      </c>
      <c r="M754">
        <v>0.38636363636363641</v>
      </c>
      <c r="N754">
        <v>0.16326530612244899</v>
      </c>
      <c r="O754">
        <v>0.15918367346938769</v>
      </c>
      <c r="P754">
        <v>0.91837573051452637</v>
      </c>
      <c r="Q754">
        <v>0.69309807504010579</v>
      </c>
      <c r="R754">
        <v>0.69309807504010579</v>
      </c>
    </row>
    <row r="755" spans="1:18" x14ac:dyDescent="0.25">
      <c r="A755" t="s">
        <v>4868</v>
      </c>
      <c r="B755" t="s">
        <v>3735</v>
      </c>
      <c r="C755" t="s">
        <v>57</v>
      </c>
      <c r="D755">
        <v>17</v>
      </c>
      <c r="E755" t="s">
        <v>159</v>
      </c>
      <c r="F755" t="s">
        <v>2044</v>
      </c>
      <c r="G755">
        <v>40</v>
      </c>
      <c r="H755">
        <v>0.25</v>
      </c>
      <c r="I755">
        <v>0.25</v>
      </c>
      <c r="J755">
        <v>0.25</v>
      </c>
      <c r="K755">
        <v>0.25</v>
      </c>
      <c r="L755">
        <v>0.34677419354838712</v>
      </c>
      <c r="M755">
        <v>0.34677419354838712</v>
      </c>
      <c r="N755">
        <v>0.19591836734693879</v>
      </c>
      <c r="O755">
        <v>0.19591836734693879</v>
      </c>
      <c r="P755">
        <v>0.88253718614578247</v>
      </c>
      <c r="Q755">
        <v>0.64225790731970844</v>
      </c>
      <c r="R755">
        <v>0.64225790731970844</v>
      </c>
    </row>
    <row r="756" spans="1:18" x14ac:dyDescent="0.25">
      <c r="A756" t="s">
        <v>4876</v>
      </c>
      <c r="B756" t="s">
        <v>3735</v>
      </c>
      <c r="C756" t="s">
        <v>72</v>
      </c>
      <c r="D756">
        <v>17</v>
      </c>
      <c r="E756" t="s">
        <v>159</v>
      </c>
      <c r="F756" t="s">
        <v>2062</v>
      </c>
      <c r="G756">
        <v>40</v>
      </c>
      <c r="H756">
        <v>0.25</v>
      </c>
      <c r="I756">
        <v>0.25</v>
      </c>
      <c r="J756">
        <v>0.24324324324324331</v>
      </c>
      <c r="K756">
        <v>0.24324324324324331</v>
      </c>
      <c r="L756">
        <v>0.35947712418300659</v>
      </c>
      <c r="M756">
        <v>0.35947712418300659</v>
      </c>
      <c r="N756">
        <v>0.1224489795918367</v>
      </c>
      <c r="O756">
        <v>0.1224489795918367</v>
      </c>
      <c r="P756">
        <v>0.95125579833984375</v>
      </c>
      <c r="Q756">
        <v>0.6922486817556085</v>
      </c>
      <c r="R756">
        <v>0.6922486817556085</v>
      </c>
    </row>
    <row r="757" spans="1:18" x14ac:dyDescent="0.25">
      <c r="A757" t="s">
        <v>4878</v>
      </c>
      <c r="B757" t="s">
        <v>3735</v>
      </c>
      <c r="C757" t="s">
        <v>51</v>
      </c>
      <c r="D757">
        <v>17</v>
      </c>
      <c r="E757" t="s">
        <v>159</v>
      </c>
      <c r="F757" t="s">
        <v>2060</v>
      </c>
      <c r="G757">
        <v>40</v>
      </c>
      <c r="H757">
        <v>0.25</v>
      </c>
      <c r="I757">
        <v>0.25</v>
      </c>
      <c r="J757">
        <v>0.25</v>
      </c>
      <c r="K757">
        <v>0.25</v>
      </c>
      <c r="L757">
        <v>0.38636363636363641</v>
      </c>
      <c r="M757">
        <v>0.38636363636363641</v>
      </c>
      <c r="N757">
        <v>0.15918367346938769</v>
      </c>
      <c r="O757">
        <v>0.1551020408163265</v>
      </c>
      <c r="P757">
        <v>0.90179443359375</v>
      </c>
      <c r="Q757">
        <v>0.69309807504010579</v>
      </c>
      <c r="R757">
        <v>0.69309807504010579</v>
      </c>
    </row>
    <row r="758" spans="1:18" x14ac:dyDescent="0.25">
      <c r="A758" t="s">
        <v>4879</v>
      </c>
      <c r="B758" t="s">
        <v>3735</v>
      </c>
      <c r="C758" t="s">
        <v>42</v>
      </c>
      <c r="D758">
        <v>17</v>
      </c>
      <c r="E758" t="s">
        <v>159</v>
      </c>
      <c r="F758" t="s">
        <v>1973</v>
      </c>
      <c r="G758">
        <v>40</v>
      </c>
      <c r="H758">
        <v>0.25</v>
      </c>
      <c r="I758">
        <v>0.25</v>
      </c>
      <c r="J758">
        <v>0.25</v>
      </c>
      <c r="K758">
        <v>0.25</v>
      </c>
      <c r="L758">
        <v>0.38636363636363641</v>
      </c>
      <c r="M758">
        <v>0.38636363636363641</v>
      </c>
      <c r="N758">
        <v>0.17959183673469389</v>
      </c>
      <c r="O758">
        <v>0.17959183673469389</v>
      </c>
      <c r="P758">
        <v>0.91107839345932007</v>
      </c>
      <c r="Q758">
        <v>0.5949302911911496</v>
      </c>
      <c r="R758">
        <v>0.5949302911911496</v>
      </c>
    </row>
    <row r="759" spans="1:18" x14ac:dyDescent="0.25">
      <c r="A759" t="s">
        <v>4884</v>
      </c>
      <c r="B759" t="s">
        <v>3735</v>
      </c>
      <c r="C759" t="s">
        <v>51</v>
      </c>
      <c r="D759">
        <v>17</v>
      </c>
      <c r="E759" t="s">
        <v>159</v>
      </c>
      <c r="F759" t="s">
        <v>1976</v>
      </c>
      <c r="G759">
        <v>40</v>
      </c>
      <c r="H759">
        <v>0.25</v>
      </c>
      <c r="I759">
        <v>0.25</v>
      </c>
      <c r="J759">
        <v>0.25</v>
      </c>
      <c r="K759">
        <v>0.25</v>
      </c>
      <c r="L759">
        <v>0.32500000000000001</v>
      </c>
      <c r="M759">
        <v>0.32500000000000001</v>
      </c>
      <c r="N759">
        <v>0.17551020408163259</v>
      </c>
      <c r="O759">
        <v>0.17551020408163259</v>
      </c>
      <c r="P759">
        <v>0.92826396226882935</v>
      </c>
      <c r="Q759">
        <v>0.63958392964955724</v>
      </c>
      <c r="R759">
        <v>0.63958392964955724</v>
      </c>
    </row>
    <row r="760" spans="1:18" x14ac:dyDescent="0.25">
      <c r="A760" t="s">
        <v>4948</v>
      </c>
      <c r="B760" t="s">
        <v>3735</v>
      </c>
      <c r="C760" t="s">
        <v>36</v>
      </c>
      <c r="D760">
        <v>17</v>
      </c>
      <c r="E760" t="s">
        <v>159</v>
      </c>
      <c r="F760" t="s">
        <v>1947</v>
      </c>
      <c r="G760">
        <v>40</v>
      </c>
      <c r="H760">
        <v>0.27777777777777779</v>
      </c>
      <c r="I760">
        <v>0.27777777777777779</v>
      </c>
      <c r="J760">
        <v>0.26315789473684209</v>
      </c>
      <c r="K760">
        <v>0.25641025641025639</v>
      </c>
      <c r="L760">
        <v>0.42690058479532172</v>
      </c>
      <c r="M760">
        <v>0.38523391812865487</v>
      </c>
      <c r="N760">
        <v>0.1142857142857143</v>
      </c>
      <c r="O760">
        <v>0.11020408163265311</v>
      </c>
      <c r="P760">
        <v>0.94966739416122437</v>
      </c>
      <c r="Q760">
        <v>0.61535580482111341</v>
      </c>
      <c r="R760">
        <v>0.62077796572987209</v>
      </c>
    </row>
    <row r="761" spans="1:18" x14ac:dyDescent="0.25">
      <c r="A761" t="s">
        <v>4950</v>
      </c>
      <c r="B761" t="s">
        <v>3735</v>
      </c>
      <c r="C761" t="s">
        <v>72</v>
      </c>
      <c r="D761">
        <v>17</v>
      </c>
      <c r="E761" t="s">
        <v>159</v>
      </c>
      <c r="F761" t="s">
        <v>2073</v>
      </c>
      <c r="G761">
        <v>40</v>
      </c>
      <c r="H761">
        <v>0.27777777777777779</v>
      </c>
      <c r="I761">
        <v>0.27777777777777779</v>
      </c>
      <c r="J761">
        <v>0.27777777777777779</v>
      </c>
      <c r="K761">
        <v>0.27777777777777779</v>
      </c>
      <c r="L761">
        <v>0.39426523297491028</v>
      </c>
      <c r="M761">
        <v>0.39426523297491028</v>
      </c>
      <c r="N761">
        <v>0.22448979591836729</v>
      </c>
      <c r="O761">
        <v>0.21632653061224491</v>
      </c>
      <c r="P761">
        <v>0.87483566999435425</v>
      </c>
      <c r="Q761">
        <v>0.62186151370578657</v>
      </c>
      <c r="R761">
        <v>0.62186151370578657</v>
      </c>
    </row>
    <row r="762" spans="1:18" x14ac:dyDescent="0.25">
      <c r="A762" t="s">
        <v>4958</v>
      </c>
      <c r="B762" t="s">
        <v>3735</v>
      </c>
      <c r="C762" t="s">
        <v>36</v>
      </c>
      <c r="D762">
        <v>17</v>
      </c>
      <c r="E762" t="s">
        <v>159</v>
      </c>
      <c r="F762" t="s">
        <v>2075</v>
      </c>
      <c r="G762">
        <v>40</v>
      </c>
      <c r="H762">
        <v>0.27777777777777779</v>
      </c>
      <c r="I762">
        <v>0.27777777777777779</v>
      </c>
      <c r="J762">
        <v>0.27777777777777779</v>
      </c>
      <c r="K762">
        <v>0.27777777777777779</v>
      </c>
      <c r="L762">
        <v>0.35249042145593867</v>
      </c>
      <c r="M762">
        <v>0.35249042145593867</v>
      </c>
      <c r="N762">
        <v>0.21224489795918369</v>
      </c>
      <c r="O762">
        <v>0.21224489795918369</v>
      </c>
      <c r="P762">
        <v>0.93723630905151367</v>
      </c>
      <c r="Q762">
        <v>0.63185224376391014</v>
      </c>
      <c r="R762">
        <v>0.63185224376391014</v>
      </c>
    </row>
    <row r="763" spans="1:18" x14ac:dyDescent="0.25">
      <c r="A763" t="s">
        <v>5015</v>
      </c>
      <c r="B763" t="s">
        <v>3735</v>
      </c>
      <c r="C763" t="s">
        <v>51</v>
      </c>
      <c r="D763">
        <v>17</v>
      </c>
      <c r="E763" t="s">
        <v>159</v>
      </c>
      <c r="F763" t="s">
        <v>1965</v>
      </c>
      <c r="G763">
        <v>40</v>
      </c>
      <c r="H763">
        <v>0.30555555555555558</v>
      </c>
      <c r="I763">
        <v>0.30555555555555558</v>
      </c>
      <c r="J763">
        <v>0.29729729729729731</v>
      </c>
      <c r="K763">
        <v>0.29729729729729731</v>
      </c>
      <c r="L763">
        <v>0.44771241830065373</v>
      </c>
      <c r="M763">
        <v>0.44771241830065373</v>
      </c>
      <c r="N763">
        <v>0.16326530612244899</v>
      </c>
      <c r="O763">
        <v>0.16326530612244899</v>
      </c>
      <c r="P763">
        <v>0.89285105466842651</v>
      </c>
      <c r="Q763">
        <v>0.61641352437904506</v>
      </c>
      <c r="R763">
        <v>0.61641352437904506</v>
      </c>
    </row>
    <row r="764" spans="1:18" x14ac:dyDescent="0.25">
      <c r="A764" t="s">
        <v>5072</v>
      </c>
      <c r="B764" t="s">
        <v>3735</v>
      </c>
      <c r="C764" t="s">
        <v>57</v>
      </c>
      <c r="D764">
        <v>17</v>
      </c>
      <c r="E764" t="s">
        <v>159</v>
      </c>
      <c r="F764" t="s">
        <v>2007</v>
      </c>
      <c r="G764">
        <v>40</v>
      </c>
      <c r="H764">
        <v>0.33333333333333331</v>
      </c>
      <c r="I764">
        <v>0.33333333333333331</v>
      </c>
      <c r="J764">
        <v>0.30769230769230771</v>
      </c>
      <c r="K764">
        <v>0.30769230769230771</v>
      </c>
      <c r="L764">
        <v>0.4375</v>
      </c>
      <c r="M764">
        <v>0.4375</v>
      </c>
      <c r="N764">
        <v>0.19591836734693879</v>
      </c>
      <c r="O764">
        <v>0.19183673469387749</v>
      </c>
      <c r="P764">
        <v>0.91407698392868042</v>
      </c>
      <c r="Q764">
        <v>0.60450576288022184</v>
      </c>
      <c r="R764">
        <v>0.6100269364777986</v>
      </c>
    </row>
    <row r="765" spans="1:18" x14ac:dyDescent="0.25">
      <c r="A765" t="s">
        <v>5086</v>
      </c>
      <c r="B765" t="s">
        <v>3735</v>
      </c>
      <c r="C765" t="s">
        <v>26</v>
      </c>
      <c r="D765">
        <v>17</v>
      </c>
      <c r="E765" t="s">
        <v>159</v>
      </c>
      <c r="F765" t="s">
        <v>1943</v>
      </c>
      <c r="G765">
        <v>40</v>
      </c>
      <c r="H765">
        <v>0.33333333333333331</v>
      </c>
      <c r="I765">
        <v>0.33333333333333331</v>
      </c>
      <c r="J765">
        <v>0.31578947368421051</v>
      </c>
      <c r="K765">
        <v>0.31578947368421051</v>
      </c>
      <c r="L765">
        <v>0.50584795321637421</v>
      </c>
      <c r="M765">
        <v>0.50584795321637421</v>
      </c>
      <c r="N765">
        <v>0.18367346938775511</v>
      </c>
      <c r="O765">
        <v>0.18367346938775511</v>
      </c>
      <c r="P765">
        <v>0.88878381252288818</v>
      </c>
      <c r="Q765">
        <v>0.54337666228919745</v>
      </c>
      <c r="R765">
        <v>0.54852772780259851</v>
      </c>
    </row>
    <row r="766" spans="1:18" x14ac:dyDescent="0.25">
      <c r="A766" t="s">
        <v>5131</v>
      </c>
      <c r="B766" t="s">
        <v>3735</v>
      </c>
      <c r="C766" t="s">
        <v>36</v>
      </c>
      <c r="D766">
        <v>17</v>
      </c>
      <c r="E766" t="s">
        <v>159</v>
      </c>
      <c r="F766" t="s">
        <v>1969</v>
      </c>
      <c r="G766">
        <v>40</v>
      </c>
      <c r="H766">
        <v>0.3611111111111111</v>
      </c>
      <c r="I766">
        <v>0.3611111111111111</v>
      </c>
      <c r="J766">
        <v>0.35135135135135143</v>
      </c>
      <c r="K766">
        <v>0.35135135135135143</v>
      </c>
      <c r="L766">
        <v>0.4838709677419355</v>
      </c>
      <c r="M766">
        <v>0.4838709677419355</v>
      </c>
      <c r="N766">
        <v>0.22448979591836729</v>
      </c>
      <c r="O766">
        <v>0.22448979591836729</v>
      </c>
      <c r="P766">
        <v>0.92837804555892944</v>
      </c>
      <c r="Q766">
        <v>0.55448695543073789</v>
      </c>
      <c r="R766">
        <v>0.55448695543073789</v>
      </c>
    </row>
    <row r="767" spans="1:18" x14ac:dyDescent="0.25">
      <c r="A767" t="s">
        <v>5194</v>
      </c>
      <c r="B767" t="s">
        <v>3735</v>
      </c>
      <c r="C767" t="s">
        <v>26</v>
      </c>
      <c r="D767">
        <v>17</v>
      </c>
      <c r="E767" t="s">
        <v>159</v>
      </c>
      <c r="F767" t="s">
        <v>2002</v>
      </c>
      <c r="G767">
        <v>40</v>
      </c>
      <c r="H767">
        <v>0.3888888888888889</v>
      </c>
      <c r="I767">
        <v>0.3888888888888889</v>
      </c>
      <c r="J767">
        <v>0.36842105263157893</v>
      </c>
      <c r="K767">
        <v>0.36842105263157893</v>
      </c>
      <c r="L767">
        <v>0.51515151515151514</v>
      </c>
      <c r="M767">
        <v>0.51515151515151514</v>
      </c>
      <c r="N767">
        <v>0.24489795918367349</v>
      </c>
      <c r="O767">
        <v>0.24489795918367349</v>
      </c>
      <c r="P767">
        <v>0.85946565866470337</v>
      </c>
      <c r="Q767">
        <v>0.51056351294683155</v>
      </c>
      <c r="R767">
        <v>0.51056351294683155</v>
      </c>
    </row>
    <row r="768" spans="1:18" x14ac:dyDescent="0.25">
      <c r="A768" t="s">
        <v>5323</v>
      </c>
      <c r="B768" t="s">
        <v>3735</v>
      </c>
      <c r="C768" t="s">
        <v>42</v>
      </c>
      <c r="D768">
        <v>17</v>
      </c>
      <c r="E768" t="s">
        <v>159</v>
      </c>
      <c r="F768" t="s">
        <v>1992</v>
      </c>
      <c r="G768">
        <v>40</v>
      </c>
      <c r="H768">
        <v>0.5</v>
      </c>
      <c r="I768">
        <v>0.5</v>
      </c>
      <c r="J768">
        <v>0.5</v>
      </c>
      <c r="K768">
        <v>0.5</v>
      </c>
      <c r="L768">
        <v>0.7</v>
      </c>
      <c r="M768">
        <v>0.7</v>
      </c>
      <c r="N768">
        <v>0.27346938775510199</v>
      </c>
      <c r="O768">
        <v>0.26938775510204083</v>
      </c>
      <c r="P768">
        <v>0.8909342885017395</v>
      </c>
      <c r="Q768">
        <v>0.39096453900387113</v>
      </c>
      <c r="R768">
        <v>0.39096453900387113</v>
      </c>
    </row>
    <row r="769" spans="1:18" x14ac:dyDescent="0.25">
      <c r="A769" t="s">
        <v>5394</v>
      </c>
      <c r="B769" t="s">
        <v>3735</v>
      </c>
      <c r="C769" t="s">
        <v>36</v>
      </c>
      <c r="D769">
        <v>17</v>
      </c>
      <c r="E769" t="s">
        <v>159</v>
      </c>
      <c r="F769" t="s">
        <v>1978</v>
      </c>
      <c r="G769">
        <v>40</v>
      </c>
      <c r="H769">
        <v>0.58333333333333337</v>
      </c>
      <c r="I769">
        <v>0.58333333333333337</v>
      </c>
      <c r="J769">
        <v>0.52500000000000002</v>
      </c>
      <c r="K769">
        <v>0.52500000000000002</v>
      </c>
      <c r="L769">
        <v>0.74287749287749283</v>
      </c>
      <c r="M769">
        <v>0.74287749287749283</v>
      </c>
      <c r="N769">
        <v>0.2530612244897959</v>
      </c>
      <c r="O769">
        <v>0.24489795918367349</v>
      </c>
      <c r="P769">
        <v>0.84724575281143188</v>
      </c>
      <c r="Q769">
        <v>0.27392978689521519</v>
      </c>
      <c r="R769">
        <v>0.27746509595676772</v>
      </c>
    </row>
    <row r="770" spans="1:18" x14ac:dyDescent="0.25">
      <c r="A770" t="s">
        <v>5439</v>
      </c>
      <c r="B770" t="s">
        <v>3735</v>
      </c>
      <c r="C770" t="s">
        <v>26</v>
      </c>
      <c r="D770">
        <v>17</v>
      </c>
      <c r="E770" t="s">
        <v>159</v>
      </c>
      <c r="F770" t="s">
        <v>2052</v>
      </c>
      <c r="G770">
        <v>40</v>
      </c>
      <c r="H770">
        <v>0.66666666666666663</v>
      </c>
      <c r="I770">
        <v>0.66666666666666663</v>
      </c>
      <c r="J770">
        <v>0.64864864864864868</v>
      </c>
      <c r="K770">
        <v>0.64864864864864868</v>
      </c>
      <c r="L770">
        <v>0.84856630824372759</v>
      </c>
      <c r="M770">
        <v>0.84856630824372759</v>
      </c>
      <c r="N770">
        <v>0.4</v>
      </c>
      <c r="O770">
        <v>0.38775510204081631</v>
      </c>
      <c r="P770">
        <v>0.79293346405029297</v>
      </c>
      <c r="Q770">
        <v>0.1639461012444397</v>
      </c>
      <c r="R770">
        <v>0.1639461012444397</v>
      </c>
    </row>
    <row r="771" spans="1:18" x14ac:dyDescent="0.25">
      <c r="A771" t="s">
        <v>5454</v>
      </c>
      <c r="B771" t="s">
        <v>3735</v>
      </c>
      <c r="C771" t="s">
        <v>51</v>
      </c>
      <c r="D771">
        <v>17</v>
      </c>
      <c r="E771" t="s">
        <v>159</v>
      </c>
      <c r="F771" t="s">
        <v>2021</v>
      </c>
      <c r="G771">
        <v>40</v>
      </c>
      <c r="H771">
        <v>0.69444444444444442</v>
      </c>
      <c r="I771">
        <v>0.69444444444444442</v>
      </c>
      <c r="J771">
        <v>0.67567567567567566</v>
      </c>
      <c r="K771">
        <v>0.67567567567567566</v>
      </c>
      <c r="L771">
        <v>0.8666666666666667</v>
      </c>
      <c r="M771">
        <v>0.8666666666666667</v>
      </c>
      <c r="N771">
        <v>0.43673469387755098</v>
      </c>
      <c r="O771">
        <v>0.43265306122448982</v>
      </c>
      <c r="P771">
        <v>0.78728854656219482</v>
      </c>
      <c r="Q771">
        <v>3.046931664750841E-78</v>
      </c>
      <c r="R771">
        <v>3.046931664750841E-78</v>
      </c>
    </row>
    <row r="772" spans="1:18" x14ac:dyDescent="0.25">
      <c r="A772" t="s">
        <v>5518</v>
      </c>
      <c r="B772" t="s">
        <v>3735</v>
      </c>
      <c r="C772" t="s">
        <v>22</v>
      </c>
      <c r="D772">
        <v>17</v>
      </c>
      <c r="E772" t="s">
        <v>159</v>
      </c>
      <c r="F772" t="s">
        <v>1961</v>
      </c>
      <c r="G772">
        <v>40</v>
      </c>
      <c r="H772">
        <v>0.91666666666666663</v>
      </c>
      <c r="I772">
        <v>0.91666666666666663</v>
      </c>
      <c r="J772">
        <v>0.91666666666666663</v>
      </c>
      <c r="K772">
        <v>0.91666666666666663</v>
      </c>
      <c r="L772">
        <v>0.98863636363636365</v>
      </c>
      <c r="M772">
        <v>0.98863636363636365</v>
      </c>
      <c r="N772">
        <v>0.71836734693877546</v>
      </c>
      <c r="O772">
        <v>0.69795918367346943</v>
      </c>
      <c r="P772">
        <v>0.63184726238250732</v>
      </c>
      <c r="Q772">
        <v>5.8588685098230522E-232</v>
      </c>
      <c r="R772">
        <v>6.2957639351637534E-232</v>
      </c>
    </row>
    <row r="773" spans="1:18" x14ac:dyDescent="0.25">
      <c r="A773" t="s">
        <v>5549</v>
      </c>
      <c r="B773" t="s">
        <v>3735</v>
      </c>
      <c r="C773" t="s">
        <v>72</v>
      </c>
      <c r="D773">
        <v>17</v>
      </c>
      <c r="E773" t="s">
        <v>159</v>
      </c>
      <c r="F773" t="s">
        <v>2067</v>
      </c>
      <c r="G773">
        <v>40</v>
      </c>
      <c r="H773">
        <v>0.97222222222222221</v>
      </c>
      <c r="I773">
        <v>0.97222222222222221</v>
      </c>
      <c r="J773">
        <v>0.97222222222222221</v>
      </c>
      <c r="K773">
        <v>0.97222222222222221</v>
      </c>
      <c r="L773">
        <v>0.9987373737373737</v>
      </c>
      <c r="M773">
        <v>0.9987373737373737</v>
      </c>
      <c r="N773">
        <v>0.7142857142857143</v>
      </c>
      <c r="O773">
        <v>0.68979591836734699</v>
      </c>
      <c r="P773">
        <v>0.6397210955619812</v>
      </c>
      <c r="Q773">
        <v>6.2957639351637534E-232</v>
      </c>
      <c r="R773">
        <v>6.6569598664480833E-232</v>
      </c>
    </row>
    <row r="774" spans="1:18" x14ac:dyDescent="0.25">
      <c r="A774" t="s">
        <v>5551</v>
      </c>
      <c r="B774" t="s">
        <v>3735</v>
      </c>
      <c r="C774" t="s">
        <v>22</v>
      </c>
      <c r="D774">
        <v>17</v>
      </c>
      <c r="E774" t="s">
        <v>159</v>
      </c>
      <c r="F774" t="s">
        <v>1981</v>
      </c>
      <c r="G774">
        <v>40</v>
      </c>
      <c r="H774">
        <v>0.97222222222222221</v>
      </c>
      <c r="I774">
        <v>0.97222222222222221</v>
      </c>
      <c r="J774">
        <v>0.97222222222222221</v>
      </c>
      <c r="K774">
        <v>0.97222222222222221</v>
      </c>
      <c r="L774">
        <v>0.99537037037037035</v>
      </c>
      <c r="M774">
        <v>0.99537037037037035</v>
      </c>
      <c r="N774">
        <v>0.90612244897959182</v>
      </c>
      <c r="O774">
        <v>0.90612244897959182</v>
      </c>
      <c r="P774">
        <v>0.6409766674041748</v>
      </c>
      <c r="Q774">
        <v>7.8432869011758689E-234</v>
      </c>
      <c r="R774">
        <v>7.8432869011758689E-234</v>
      </c>
    </row>
    <row r="775" spans="1:18" x14ac:dyDescent="0.25">
      <c r="A775" t="s">
        <v>5560</v>
      </c>
      <c r="B775" t="s">
        <v>3735</v>
      </c>
      <c r="C775" t="s">
        <v>51</v>
      </c>
      <c r="D775">
        <v>17</v>
      </c>
      <c r="E775" t="s">
        <v>159</v>
      </c>
      <c r="F775" t="s">
        <v>2015</v>
      </c>
      <c r="G775">
        <v>40</v>
      </c>
      <c r="H775">
        <v>1</v>
      </c>
      <c r="I775">
        <v>1</v>
      </c>
      <c r="J775">
        <v>1</v>
      </c>
      <c r="K775">
        <v>1</v>
      </c>
      <c r="L775">
        <v>1</v>
      </c>
      <c r="M775">
        <v>1</v>
      </c>
      <c r="N775">
        <v>0.74693877551020404</v>
      </c>
      <c r="O775">
        <v>0.74285714285714288</v>
      </c>
      <c r="P775">
        <v>0.62870258092880249</v>
      </c>
      <c r="Q775">
        <v>3.8617882474933938E-232</v>
      </c>
      <c r="R775">
        <v>3.8617882474933938E-232</v>
      </c>
    </row>
    <row r="776" spans="1:18" x14ac:dyDescent="0.25">
      <c r="A776" t="s">
        <v>3955</v>
      </c>
      <c r="B776" t="s">
        <v>3955</v>
      </c>
      <c r="C776" t="s">
        <v>26</v>
      </c>
      <c r="D776">
        <v>18</v>
      </c>
      <c r="E776" t="s">
        <v>159</v>
      </c>
      <c r="F776" t="s">
        <v>2002</v>
      </c>
      <c r="G776">
        <v>20</v>
      </c>
      <c r="H776">
        <v>0</v>
      </c>
      <c r="I776">
        <v>0</v>
      </c>
      <c r="J776">
        <v>0</v>
      </c>
      <c r="K776">
        <v>0</v>
      </c>
      <c r="L776">
        <v>0</v>
      </c>
      <c r="M776">
        <v>0</v>
      </c>
      <c r="N776">
        <v>0</v>
      </c>
      <c r="O776">
        <v>0</v>
      </c>
      <c r="P776">
        <v>1</v>
      </c>
      <c r="Q776">
        <v>1</v>
      </c>
      <c r="R776">
        <v>1</v>
      </c>
    </row>
    <row r="777" spans="1:18" x14ac:dyDescent="0.25">
      <c r="A777" t="s">
        <v>3955</v>
      </c>
      <c r="B777" t="s">
        <v>3955</v>
      </c>
      <c r="C777" t="s">
        <v>51</v>
      </c>
      <c r="D777">
        <v>18</v>
      </c>
      <c r="E777" t="s">
        <v>159</v>
      </c>
      <c r="F777" t="s">
        <v>2070</v>
      </c>
      <c r="G777">
        <v>20</v>
      </c>
      <c r="H777">
        <v>0</v>
      </c>
      <c r="I777">
        <v>0</v>
      </c>
      <c r="J777">
        <v>0</v>
      </c>
      <c r="K777">
        <v>0</v>
      </c>
      <c r="L777">
        <v>0</v>
      </c>
      <c r="M777">
        <v>0</v>
      </c>
      <c r="N777">
        <v>0</v>
      </c>
      <c r="O777">
        <v>0</v>
      </c>
      <c r="P777">
        <v>1</v>
      </c>
      <c r="Q777">
        <v>1</v>
      </c>
      <c r="R777">
        <v>1</v>
      </c>
    </row>
    <row r="778" spans="1:18" x14ac:dyDescent="0.25">
      <c r="A778" t="s">
        <v>3955</v>
      </c>
      <c r="B778" t="s">
        <v>3955</v>
      </c>
      <c r="C778" t="s">
        <v>57</v>
      </c>
      <c r="D778">
        <v>18</v>
      </c>
      <c r="E778" t="s">
        <v>159</v>
      </c>
      <c r="F778" t="s">
        <v>2044</v>
      </c>
      <c r="G778">
        <v>20</v>
      </c>
      <c r="H778">
        <v>0</v>
      </c>
      <c r="I778">
        <v>0</v>
      </c>
      <c r="J778">
        <v>0</v>
      </c>
      <c r="K778">
        <v>0</v>
      </c>
      <c r="L778">
        <v>0</v>
      </c>
      <c r="M778">
        <v>0</v>
      </c>
      <c r="N778">
        <v>0</v>
      </c>
      <c r="O778">
        <v>0</v>
      </c>
      <c r="P778">
        <v>1</v>
      </c>
      <c r="Q778">
        <v>1</v>
      </c>
      <c r="R778">
        <v>1</v>
      </c>
    </row>
    <row r="779" spans="1:18" x14ac:dyDescent="0.25">
      <c r="A779" t="s">
        <v>4433</v>
      </c>
      <c r="B779" t="s">
        <v>3955</v>
      </c>
      <c r="C779" t="s">
        <v>72</v>
      </c>
      <c r="D779">
        <v>18</v>
      </c>
      <c r="E779" t="s">
        <v>159</v>
      </c>
      <c r="F779" t="s">
        <v>1954</v>
      </c>
      <c r="G779">
        <v>20</v>
      </c>
      <c r="H779">
        <v>5.8823529411764712E-2</v>
      </c>
      <c r="I779">
        <v>5.8823529411764712E-2</v>
      </c>
      <c r="J779">
        <v>5.8823529411764712E-2</v>
      </c>
      <c r="K779">
        <v>5.8823529411764712E-2</v>
      </c>
      <c r="L779">
        <v>5.8823529411764719E-2</v>
      </c>
      <c r="M779">
        <v>5.8823529411764719E-2</v>
      </c>
      <c r="N779">
        <v>4.2105263157894743E-2</v>
      </c>
      <c r="O779">
        <v>4.2105263157894743E-2</v>
      </c>
      <c r="P779">
        <v>0.9826887845993042</v>
      </c>
      <c r="Q779">
        <v>0.83203817654314238</v>
      </c>
      <c r="R779">
        <v>0.83203817654314238</v>
      </c>
    </row>
    <row r="780" spans="1:18" x14ac:dyDescent="0.25">
      <c r="A780" t="s">
        <v>4435</v>
      </c>
      <c r="B780" t="s">
        <v>3955</v>
      </c>
      <c r="C780" t="s">
        <v>36</v>
      </c>
      <c r="D780">
        <v>18</v>
      </c>
      <c r="E780" t="s">
        <v>159</v>
      </c>
      <c r="F780" t="s">
        <v>1969</v>
      </c>
      <c r="G780">
        <v>20</v>
      </c>
      <c r="H780">
        <v>5.8823529411764712E-2</v>
      </c>
      <c r="I780">
        <v>5.8823529411764712E-2</v>
      </c>
      <c r="J780">
        <v>5.8823529411764712E-2</v>
      </c>
      <c r="K780">
        <v>5.8823529411764712E-2</v>
      </c>
      <c r="L780">
        <v>0.1141868512110726</v>
      </c>
      <c r="M780">
        <v>0.1141868512110726</v>
      </c>
      <c r="N780">
        <v>1.0526315789473681E-2</v>
      </c>
      <c r="O780">
        <v>1.0526315789473681E-2</v>
      </c>
      <c r="P780">
        <v>0.97578591108322144</v>
      </c>
      <c r="Q780">
        <v>0.82824775313310406</v>
      </c>
      <c r="R780">
        <v>0.82824775313310406</v>
      </c>
    </row>
    <row r="781" spans="1:18" x14ac:dyDescent="0.25">
      <c r="A781" t="s">
        <v>4435</v>
      </c>
      <c r="B781" t="s">
        <v>3955</v>
      </c>
      <c r="C781" t="s">
        <v>26</v>
      </c>
      <c r="D781">
        <v>18</v>
      </c>
      <c r="E781" t="s">
        <v>159</v>
      </c>
      <c r="F781" t="s">
        <v>2052</v>
      </c>
      <c r="G781">
        <v>20</v>
      </c>
      <c r="H781">
        <v>5.8823529411764712E-2</v>
      </c>
      <c r="I781">
        <v>5.8823529411764712E-2</v>
      </c>
      <c r="J781">
        <v>5.8823529411764712E-2</v>
      </c>
      <c r="K781">
        <v>5.8823529411764712E-2</v>
      </c>
      <c r="L781">
        <v>0.1141868512110726</v>
      </c>
      <c r="M781">
        <v>0.1141868512110726</v>
      </c>
      <c r="N781">
        <v>1.0526315789473681E-2</v>
      </c>
      <c r="O781">
        <v>1.0526315789473681E-2</v>
      </c>
      <c r="P781">
        <v>0.97578591108322144</v>
      </c>
      <c r="Q781">
        <v>0.82824775313310406</v>
      </c>
      <c r="R781">
        <v>0.82824775313310406</v>
      </c>
    </row>
    <row r="782" spans="1:18" x14ac:dyDescent="0.25">
      <c r="A782" t="s">
        <v>4433</v>
      </c>
      <c r="B782" t="s">
        <v>3955</v>
      </c>
      <c r="C782" t="s">
        <v>72</v>
      </c>
      <c r="D782">
        <v>18</v>
      </c>
      <c r="E782" t="s">
        <v>159</v>
      </c>
      <c r="F782" t="s">
        <v>2062</v>
      </c>
      <c r="G782">
        <v>20</v>
      </c>
      <c r="H782">
        <v>5.8823529411764712E-2</v>
      </c>
      <c r="I782">
        <v>5.8823529411764712E-2</v>
      </c>
      <c r="J782">
        <v>5.8823529411764712E-2</v>
      </c>
      <c r="K782">
        <v>5.8823529411764712E-2</v>
      </c>
      <c r="L782">
        <v>5.8823529411764719E-2</v>
      </c>
      <c r="M782">
        <v>5.8823529411764719E-2</v>
      </c>
      <c r="N782">
        <v>4.2105263157894743E-2</v>
      </c>
      <c r="O782">
        <v>4.2105263157894743E-2</v>
      </c>
      <c r="P782">
        <v>0.9826887845993042</v>
      </c>
      <c r="Q782">
        <v>0.83203817654314238</v>
      </c>
      <c r="R782">
        <v>0.83203817654314238</v>
      </c>
    </row>
    <row r="783" spans="1:18" x14ac:dyDescent="0.25">
      <c r="A783" t="s">
        <v>4435</v>
      </c>
      <c r="B783" t="s">
        <v>3955</v>
      </c>
      <c r="C783" t="s">
        <v>51</v>
      </c>
      <c r="D783">
        <v>18</v>
      </c>
      <c r="E783" t="s">
        <v>159</v>
      </c>
      <c r="F783" t="s">
        <v>2024</v>
      </c>
      <c r="G783">
        <v>20</v>
      </c>
      <c r="H783">
        <v>5.8823529411764712E-2</v>
      </c>
      <c r="I783">
        <v>5.8823529411764712E-2</v>
      </c>
      <c r="J783">
        <v>5.8823529411764712E-2</v>
      </c>
      <c r="K783">
        <v>5.8823529411764712E-2</v>
      </c>
      <c r="L783">
        <v>0.1141868512110726</v>
      </c>
      <c r="M783">
        <v>0.1141868512110726</v>
      </c>
      <c r="N783">
        <v>1.0526315789473681E-2</v>
      </c>
      <c r="O783">
        <v>1.0526315789473681E-2</v>
      </c>
      <c r="P783">
        <v>0.97578591108322144</v>
      </c>
      <c r="Q783">
        <v>0.82824775313310406</v>
      </c>
      <c r="R783">
        <v>0.82824775313310406</v>
      </c>
    </row>
    <row r="784" spans="1:18" x14ac:dyDescent="0.25">
      <c r="A784" t="s">
        <v>4519</v>
      </c>
      <c r="B784" t="s">
        <v>3955</v>
      </c>
      <c r="C784" t="s">
        <v>57</v>
      </c>
      <c r="D784">
        <v>18</v>
      </c>
      <c r="E784" t="s">
        <v>159</v>
      </c>
      <c r="F784" t="s">
        <v>2007</v>
      </c>
      <c r="G784">
        <v>20</v>
      </c>
      <c r="H784">
        <v>0.1176470588235294</v>
      </c>
      <c r="I784">
        <v>0.1176470588235294</v>
      </c>
      <c r="J784">
        <v>0.1176470588235294</v>
      </c>
      <c r="K784">
        <v>0.1176470588235294</v>
      </c>
      <c r="L784">
        <v>0.2214532871972319</v>
      </c>
      <c r="M784">
        <v>0.2214532871972319</v>
      </c>
      <c r="N784">
        <v>5.2631578947368418E-2</v>
      </c>
      <c r="O784">
        <v>5.2631578947368418E-2</v>
      </c>
      <c r="P784">
        <v>0.96123665571212769</v>
      </c>
      <c r="Q784">
        <v>0.76246585862348604</v>
      </c>
      <c r="R784">
        <v>0.76246585862348604</v>
      </c>
    </row>
    <row r="785" spans="1:18" x14ac:dyDescent="0.25">
      <c r="A785" t="s">
        <v>4521</v>
      </c>
      <c r="B785" t="s">
        <v>3955</v>
      </c>
      <c r="C785" t="s">
        <v>42</v>
      </c>
      <c r="D785">
        <v>18</v>
      </c>
      <c r="E785" t="s">
        <v>159</v>
      </c>
      <c r="F785" t="s">
        <v>1963</v>
      </c>
      <c r="G785">
        <v>20</v>
      </c>
      <c r="H785">
        <v>0.1176470588235294</v>
      </c>
      <c r="I785">
        <v>5.8823529411764712E-2</v>
      </c>
      <c r="J785">
        <v>0.1111111111111111</v>
      </c>
      <c r="K785">
        <v>5.5555555555555552E-2</v>
      </c>
      <c r="L785">
        <v>0.1633986928104576</v>
      </c>
      <c r="M785">
        <v>5.555555555555558E-2</v>
      </c>
      <c r="N785">
        <v>5.2631578947368418E-2</v>
      </c>
      <c r="O785">
        <v>4.2105263157894743E-2</v>
      </c>
      <c r="P785">
        <v>0.98759019374847412</v>
      </c>
      <c r="Q785">
        <v>0.77781112230542193</v>
      </c>
      <c r="R785">
        <v>0.83943270837333361</v>
      </c>
    </row>
    <row r="786" spans="1:18" x14ac:dyDescent="0.25">
      <c r="A786" t="s">
        <v>4521</v>
      </c>
      <c r="B786" t="s">
        <v>3955</v>
      </c>
      <c r="C786" t="s">
        <v>57</v>
      </c>
      <c r="D786">
        <v>18</v>
      </c>
      <c r="E786" t="s">
        <v>159</v>
      </c>
      <c r="F786" t="s">
        <v>1990</v>
      </c>
      <c r="G786">
        <v>20</v>
      </c>
      <c r="H786">
        <v>0.1176470588235294</v>
      </c>
      <c r="I786">
        <v>5.8823529411764712E-2</v>
      </c>
      <c r="J786">
        <v>0.1111111111111111</v>
      </c>
      <c r="K786">
        <v>5.5555555555555552E-2</v>
      </c>
      <c r="L786">
        <v>0.1633986928104576</v>
      </c>
      <c r="M786">
        <v>5.555555555555558E-2</v>
      </c>
      <c r="N786">
        <v>5.2631578947368418E-2</v>
      </c>
      <c r="O786">
        <v>4.2105263157894743E-2</v>
      </c>
      <c r="P786">
        <v>0.98759019374847412</v>
      </c>
      <c r="Q786">
        <v>0.77781112230542193</v>
      </c>
      <c r="R786">
        <v>0.83943270837333361</v>
      </c>
    </row>
    <row r="787" spans="1:18" x14ac:dyDescent="0.25">
      <c r="A787" t="s">
        <v>4662</v>
      </c>
      <c r="B787" t="s">
        <v>3955</v>
      </c>
      <c r="C787" t="s">
        <v>36</v>
      </c>
      <c r="D787">
        <v>18</v>
      </c>
      <c r="E787" t="s">
        <v>159</v>
      </c>
      <c r="F787" t="s">
        <v>1947</v>
      </c>
      <c r="G787">
        <v>20</v>
      </c>
      <c r="H787">
        <v>0.1764705882352941</v>
      </c>
      <c r="I787">
        <v>0.1176470588235294</v>
      </c>
      <c r="J787">
        <v>0.15789473684210531</v>
      </c>
      <c r="K787">
        <v>0.10526315789473679</v>
      </c>
      <c r="L787">
        <v>0.20743034055727561</v>
      </c>
      <c r="M787">
        <v>0.10526315789473679</v>
      </c>
      <c r="N787">
        <v>0.1157894736842105</v>
      </c>
      <c r="O787">
        <v>0.10526315789473679</v>
      </c>
      <c r="P787">
        <v>0.95267701148986816</v>
      </c>
      <c r="Q787">
        <v>0.73317654592024784</v>
      </c>
      <c r="R787">
        <v>0.79126198637202139</v>
      </c>
    </row>
    <row r="788" spans="1:18" x14ac:dyDescent="0.25">
      <c r="A788" t="s">
        <v>4666</v>
      </c>
      <c r="B788" t="s">
        <v>3955</v>
      </c>
      <c r="C788" t="s">
        <v>72</v>
      </c>
      <c r="D788">
        <v>18</v>
      </c>
      <c r="E788" t="s">
        <v>159</v>
      </c>
      <c r="F788" t="s">
        <v>1945</v>
      </c>
      <c r="G788">
        <v>20</v>
      </c>
      <c r="H788">
        <v>0.1764705882352941</v>
      </c>
      <c r="I788">
        <v>0.1764705882352941</v>
      </c>
      <c r="J788">
        <v>0.1764705882352941</v>
      </c>
      <c r="K788">
        <v>0.1764705882352941</v>
      </c>
      <c r="L788">
        <v>0.27941176470588241</v>
      </c>
      <c r="M788">
        <v>0.27941176470588241</v>
      </c>
      <c r="N788">
        <v>8.4210526315789472E-2</v>
      </c>
      <c r="O788">
        <v>8.4210526315789472E-2</v>
      </c>
      <c r="P788">
        <v>0.95450997352600098</v>
      </c>
      <c r="Q788">
        <v>0.57567996531364807</v>
      </c>
      <c r="R788">
        <v>0.57567996531364807</v>
      </c>
    </row>
    <row r="789" spans="1:18" x14ac:dyDescent="0.25">
      <c r="A789" t="s">
        <v>4820</v>
      </c>
      <c r="B789" t="s">
        <v>3955</v>
      </c>
      <c r="C789" t="s">
        <v>51</v>
      </c>
      <c r="D789">
        <v>18</v>
      </c>
      <c r="E789" t="s">
        <v>159</v>
      </c>
      <c r="F789" t="s">
        <v>2060</v>
      </c>
      <c r="G789">
        <v>20</v>
      </c>
      <c r="H789">
        <v>0.23529411764705879</v>
      </c>
      <c r="I789">
        <v>0.1764705882352941</v>
      </c>
      <c r="J789">
        <v>0.22222222222222221</v>
      </c>
      <c r="K789">
        <v>0.16666666666666671</v>
      </c>
      <c r="L789">
        <v>0.35947712418300659</v>
      </c>
      <c r="M789">
        <v>0.26470588235294112</v>
      </c>
      <c r="N789">
        <v>6.3157894736842107E-2</v>
      </c>
      <c r="O789">
        <v>5.2631578947368418E-2</v>
      </c>
      <c r="P789">
        <v>0.9560469388961792</v>
      </c>
      <c r="Q789">
        <v>0.56325794000904195</v>
      </c>
      <c r="R789">
        <v>0.60316120362180081</v>
      </c>
    </row>
    <row r="790" spans="1:18" x14ac:dyDescent="0.25">
      <c r="A790" t="s">
        <v>4820</v>
      </c>
      <c r="B790" t="s">
        <v>3955</v>
      </c>
      <c r="C790" t="s">
        <v>72</v>
      </c>
      <c r="D790">
        <v>18</v>
      </c>
      <c r="E790" t="s">
        <v>159</v>
      </c>
      <c r="F790" t="s">
        <v>2067</v>
      </c>
      <c r="G790">
        <v>20</v>
      </c>
      <c r="H790">
        <v>0.23529411764705879</v>
      </c>
      <c r="I790">
        <v>0.1764705882352941</v>
      </c>
      <c r="J790">
        <v>0.22222222222222221</v>
      </c>
      <c r="K790">
        <v>0.16666666666666671</v>
      </c>
      <c r="L790">
        <v>0.35947712418300659</v>
      </c>
      <c r="M790">
        <v>0.26470588235294112</v>
      </c>
      <c r="N790">
        <v>6.3157894736842107E-2</v>
      </c>
      <c r="O790">
        <v>5.2631578947368418E-2</v>
      </c>
      <c r="P790">
        <v>0.9560469388961792</v>
      </c>
      <c r="Q790">
        <v>0.56325794000904195</v>
      </c>
      <c r="R790">
        <v>0.60316120362180081</v>
      </c>
    </row>
    <row r="791" spans="1:18" x14ac:dyDescent="0.25">
      <c r="A791" t="s">
        <v>4821</v>
      </c>
      <c r="B791" t="s">
        <v>3955</v>
      </c>
      <c r="C791" t="s">
        <v>42</v>
      </c>
      <c r="D791">
        <v>18</v>
      </c>
      <c r="E791" t="s">
        <v>159</v>
      </c>
      <c r="F791" t="s">
        <v>1950</v>
      </c>
      <c r="G791">
        <v>20</v>
      </c>
      <c r="H791">
        <v>0.23529411764705879</v>
      </c>
      <c r="I791">
        <v>0.23529411764705879</v>
      </c>
      <c r="J791">
        <v>0.2</v>
      </c>
      <c r="K791">
        <v>0.2</v>
      </c>
      <c r="L791">
        <v>0.2470588235294118</v>
      </c>
      <c r="M791">
        <v>0.2470588235294118</v>
      </c>
      <c r="N791">
        <v>0.2</v>
      </c>
      <c r="O791">
        <v>0.2</v>
      </c>
      <c r="P791">
        <v>0.89707952737808228</v>
      </c>
      <c r="Q791">
        <v>0.59485907024027185</v>
      </c>
      <c r="R791">
        <v>0.59485907024027185</v>
      </c>
    </row>
    <row r="792" spans="1:18" x14ac:dyDescent="0.25">
      <c r="A792" t="s">
        <v>4824</v>
      </c>
      <c r="B792" t="s">
        <v>3955</v>
      </c>
      <c r="C792" t="s">
        <v>42</v>
      </c>
      <c r="D792">
        <v>18</v>
      </c>
      <c r="E792" t="s">
        <v>159</v>
      </c>
      <c r="F792" t="s">
        <v>2050</v>
      </c>
      <c r="G792">
        <v>20</v>
      </c>
      <c r="H792">
        <v>0.23529411764705879</v>
      </c>
      <c r="I792">
        <v>0.23529411764705879</v>
      </c>
      <c r="J792">
        <v>0.23529411764705879</v>
      </c>
      <c r="K792">
        <v>0.23529411764705879</v>
      </c>
      <c r="L792">
        <v>0.33725490196078428</v>
      </c>
      <c r="M792">
        <v>0.33725490196078428</v>
      </c>
      <c r="N792">
        <v>0.12631578947368419</v>
      </c>
      <c r="O792">
        <v>0.12631578947368419</v>
      </c>
      <c r="P792">
        <v>0.94771814346313477</v>
      </c>
      <c r="Q792">
        <v>0.42104389635861722</v>
      </c>
      <c r="R792">
        <v>0.42104389635861722</v>
      </c>
    </row>
    <row r="793" spans="1:18" x14ac:dyDescent="0.25">
      <c r="A793" t="s">
        <v>4826</v>
      </c>
      <c r="B793" t="s">
        <v>3955</v>
      </c>
      <c r="C793" t="s">
        <v>36</v>
      </c>
      <c r="D793">
        <v>18</v>
      </c>
      <c r="E793" t="s">
        <v>159</v>
      </c>
      <c r="F793" t="s">
        <v>2075</v>
      </c>
      <c r="G793">
        <v>20</v>
      </c>
      <c r="H793">
        <v>0.23529411764705879</v>
      </c>
      <c r="I793">
        <v>0.23529411764705879</v>
      </c>
      <c r="J793">
        <v>0.23529411764705879</v>
      </c>
      <c r="K793">
        <v>0.23529411764705879</v>
      </c>
      <c r="L793">
        <v>0.41522491349480972</v>
      </c>
      <c r="M793">
        <v>0.41522491349480972</v>
      </c>
      <c r="N793">
        <v>0.1368421052631579</v>
      </c>
      <c r="O793">
        <v>0.12631578947368419</v>
      </c>
      <c r="P793">
        <v>0.90211778879165649</v>
      </c>
      <c r="Q793">
        <v>0.65158350842112722</v>
      </c>
      <c r="R793">
        <v>0.65158350842112722</v>
      </c>
    </row>
    <row r="794" spans="1:18" x14ac:dyDescent="0.25">
      <c r="A794" t="s">
        <v>4985</v>
      </c>
      <c r="B794" t="s">
        <v>3955</v>
      </c>
      <c r="C794" t="s">
        <v>36</v>
      </c>
      <c r="D794">
        <v>18</v>
      </c>
      <c r="E794" t="s">
        <v>159</v>
      </c>
      <c r="F794" t="s">
        <v>2032</v>
      </c>
      <c r="G794">
        <v>20</v>
      </c>
      <c r="H794">
        <v>0.29411764705882348</v>
      </c>
      <c r="I794">
        <v>0.29411764705882348</v>
      </c>
      <c r="J794">
        <v>0.27777777777777779</v>
      </c>
      <c r="K794">
        <v>0.27777777777777779</v>
      </c>
      <c r="L794">
        <v>0.41522491349480972</v>
      </c>
      <c r="M794">
        <v>0.41522491349480972</v>
      </c>
      <c r="N794">
        <v>0.1789473684210526</v>
      </c>
      <c r="O794">
        <v>0.1789473684210526</v>
      </c>
      <c r="P794">
        <v>0.92997282743453979</v>
      </c>
      <c r="Q794">
        <v>0.37831138890720689</v>
      </c>
      <c r="R794">
        <v>0.37831138890720689</v>
      </c>
    </row>
    <row r="795" spans="1:18" x14ac:dyDescent="0.25">
      <c r="A795" t="s">
        <v>4988</v>
      </c>
      <c r="B795" t="s">
        <v>3955</v>
      </c>
      <c r="C795" t="s">
        <v>72</v>
      </c>
      <c r="D795">
        <v>18</v>
      </c>
      <c r="E795" t="s">
        <v>159</v>
      </c>
      <c r="F795" t="s">
        <v>2017</v>
      </c>
      <c r="G795">
        <v>20</v>
      </c>
      <c r="H795">
        <v>0.29411764705882348</v>
      </c>
      <c r="I795">
        <v>0.29411764705882348</v>
      </c>
      <c r="J795">
        <v>0.25</v>
      </c>
      <c r="K795">
        <v>0.25</v>
      </c>
      <c r="L795">
        <v>0.30340557275541802</v>
      </c>
      <c r="M795">
        <v>0.30340557275541802</v>
      </c>
      <c r="N795">
        <v>0.2105263157894737</v>
      </c>
      <c r="O795">
        <v>0.2105263157894737</v>
      </c>
      <c r="P795">
        <v>0.89370393753051758</v>
      </c>
      <c r="Q795">
        <v>0.56854888702772233</v>
      </c>
      <c r="R795">
        <v>0.56854888702772233</v>
      </c>
    </row>
    <row r="796" spans="1:18" x14ac:dyDescent="0.25">
      <c r="A796" t="s">
        <v>4989</v>
      </c>
      <c r="B796" t="s">
        <v>3955</v>
      </c>
      <c r="C796" t="s">
        <v>51</v>
      </c>
      <c r="D796">
        <v>18</v>
      </c>
      <c r="E796" t="s">
        <v>159</v>
      </c>
      <c r="F796" t="s">
        <v>1967</v>
      </c>
      <c r="G796">
        <v>20</v>
      </c>
      <c r="H796">
        <v>0.29411764705882348</v>
      </c>
      <c r="I796">
        <v>0.29411764705882348</v>
      </c>
      <c r="J796">
        <v>0.25</v>
      </c>
      <c r="K796">
        <v>0.25</v>
      </c>
      <c r="L796">
        <v>0.33823529411764708</v>
      </c>
      <c r="M796">
        <v>0.33823529411764708</v>
      </c>
      <c r="N796">
        <v>0.15789473684210531</v>
      </c>
      <c r="O796">
        <v>0.15789473684210531</v>
      </c>
      <c r="P796">
        <v>0.91631543636322021</v>
      </c>
      <c r="Q796">
        <v>0.63832403259199255</v>
      </c>
      <c r="R796">
        <v>0.63832403259199255</v>
      </c>
    </row>
    <row r="797" spans="1:18" x14ac:dyDescent="0.25">
      <c r="A797" t="s">
        <v>4992</v>
      </c>
      <c r="B797" t="s">
        <v>3955</v>
      </c>
      <c r="C797" t="s">
        <v>72</v>
      </c>
      <c r="D797">
        <v>18</v>
      </c>
      <c r="E797" t="s">
        <v>159</v>
      </c>
      <c r="F797" t="s">
        <v>1997</v>
      </c>
      <c r="G797">
        <v>20</v>
      </c>
      <c r="H797">
        <v>0.29411764705882348</v>
      </c>
      <c r="I797">
        <v>0.23529411764705879</v>
      </c>
      <c r="J797">
        <v>0.27777777777777779</v>
      </c>
      <c r="K797">
        <v>0.22222222222222221</v>
      </c>
      <c r="L797">
        <v>0.41522491349480972</v>
      </c>
      <c r="M797">
        <v>0.32179930795847761</v>
      </c>
      <c r="N797">
        <v>0.18947368421052629</v>
      </c>
      <c r="O797">
        <v>0.1789473684210526</v>
      </c>
      <c r="P797">
        <v>0.92699825763702393</v>
      </c>
      <c r="Q797">
        <v>0.68896567753628268</v>
      </c>
      <c r="R797">
        <v>0.71728359484065052</v>
      </c>
    </row>
    <row r="798" spans="1:18" x14ac:dyDescent="0.25">
      <c r="A798" t="s">
        <v>5119</v>
      </c>
      <c r="B798" t="s">
        <v>3955</v>
      </c>
      <c r="C798" t="s">
        <v>42</v>
      </c>
      <c r="D798">
        <v>18</v>
      </c>
      <c r="E798" t="s">
        <v>159</v>
      </c>
      <c r="F798" t="s">
        <v>2010</v>
      </c>
      <c r="G798">
        <v>20</v>
      </c>
      <c r="H798">
        <v>0.35294117647058831</v>
      </c>
      <c r="I798">
        <v>0.35294117647058831</v>
      </c>
      <c r="J798">
        <v>0.2857142857142857</v>
      </c>
      <c r="K798">
        <v>0.2857142857142857</v>
      </c>
      <c r="L798">
        <v>0.36974789915966388</v>
      </c>
      <c r="M798">
        <v>0.36974789915966388</v>
      </c>
      <c r="N798">
        <v>0.24210526315789471</v>
      </c>
      <c r="O798">
        <v>0.24210526315789471</v>
      </c>
      <c r="P798">
        <v>0.94298166036605835</v>
      </c>
      <c r="Q798">
        <v>0.53007145129171807</v>
      </c>
      <c r="R798">
        <v>0.53007145129171807</v>
      </c>
    </row>
    <row r="799" spans="1:18" x14ac:dyDescent="0.25">
      <c r="A799" t="s">
        <v>5122</v>
      </c>
      <c r="B799" t="s">
        <v>3955</v>
      </c>
      <c r="C799" t="s">
        <v>51</v>
      </c>
      <c r="D799">
        <v>18</v>
      </c>
      <c r="E799" t="s">
        <v>159</v>
      </c>
      <c r="F799" t="s">
        <v>1965</v>
      </c>
      <c r="G799">
        <v>20</v>
      </c>
      <c r="H799">
        <v>0.35294117647058831</v>
      </c>
      <c r="I799">
        <v>0.35294117647058831</v>
      </c>
      <c r="J799">
        <v>0.35294117647058831</v>
      </c>
      <c r="K799">
        <v>0.35294117647058831</v>
      </c>
      <c r="L799">
        <v>0.40686274509803921</v>
      </c>
      <c r="M799">
        <v>0.40686274509803921</v>
      </c>
      <c r="N799">
        <v>0.25263157894736837</v>
      </c>
      <c r="O799">
        <v>0.25263157894736837</v>
      </c>
      <c r="P799">
        <v>0.91101729869842529</v>
      </c>
      <c r="Q799">
        <v>0.59569115431013764</v>
      </c>
      <c r="R799">
        <v>0.59569115431013764</v>
      </c>
    </row>
    <row r="800" spans="1:18" x14ac:dyDescent="0.25">
      <c r="A800" t="s">
        <v>5124</v>
      </c>
      <c r="B800" t="s">
        <v>3955</v>
      </c>
      <c r="C800" t="s">
        <v>36</v>
      </c>
      <c r="D800">
        <v>18</v>
      </c>
      <c r="E800" t="s">
        <v>159</v>
      </c>
      <c r="F800" t="s">
        <v>1978</v>
      </c>
      <c r="G800">
        <v>20</v>
      </c>
      <c r="H800">
        <v>0.35294117647058831</v>
      </c>
      <c r="I800">
        <v>0.29411764705882348</v>
      </c>
      <c r="J800">
        <v>0.35294117647058831</v>
      </c>
      <c r="K800">
        <v>0.29411764705882348</v>
      </c>
      <c r="L800">
        <v>0.55514705882352944</v>
      </c>
      <c r="M800">
        <v>0.47058823529411759</v>
      </c>
      <c r="N800">
        <v>0.1368421052631579</v>
      </c>
      <c r="O800">
        <v>0.12631578947368419</v>
      </c>
      <c r="P800">
        <v>0.9003303050994873</v>
      </c>
      <c r="Q800">
        <v>0.56071444295747808</v>
      </c>
      <c r="R800">
        <v>0.58833983683974578</v>
      </c>
    </row>
    <row r="801" spans="1:18" x14ac:dyDescent="0.25">
      <c r="A801" t="s">
        <v>5125</v>
      </c>
      <c r="B801" t="s">
        <v>3955</v>
      </c>
      <c r="C801" t="s">
        <v>42</v>
      </c>
      <c r="D801">
        <v>18</v>
      </c>
      <c r="E801" t="s">
        <v>159</v>
      </c>
      <c r="F801" t="s">
        <v>1992</v>
      </c>
      <c r="G801">
        <v>20</v>
      </c>
      <c r="H801">
        <v>0.35294117647058831</v>
      </c>
      <c r="I801">
        <v>0.35294117647058831</v>
      </c>
      <c r="J801">
        <v>0.33333333333333331</v>
      </c>
      <c r="K801">
        <v>0.33333333333333331</v>
      </c>
      <c r="L801">
        <v>0.50173010380622829</v>
      </c>
      <c r="M801">
        <v>0.50173010380622829</v>
      </c>
      <c r="N801">
        <v>0.2105263157894737</v>
      </c>
      <c r="O801">
        <v>0.2105263157894737</v>
      </c>
      <c r="P801">
        <v>0.91298729181289673</v>
      </c>
      <c r="Q801">
        <v>0.42951369463665212</v>
      </c>
      <c r="R801">
        <v>0.42951369463665212</v>
      </c>
    </row>
    <row r="802" spans="1:18" x14ac:dyDescent="0.25">
      <c r="A802" t="s">
        <v>5219</v>
      </c>
      <c r="B802" t="s">
        <v>3955</v>
      </c>
      <c r="C802" t="s">
        <v>72</v>
      </c>
      <c r="D802">
        <v>18</v>
      </c>
      <c r="E802" t="s">
        <v>159</v>
      </c>
      <c r="F802" t="s">
        <v>2073</v>
      </c>
      <c r="G802">
        <v>20</v>
      </c>
      <c r="H802">
        <v>0.41176470588235292</v>
      </c>
      <c r="I802">
        <v>0.35294117647058831</v>
      </c>
      <c r="J802">
        <v>0.3888888888888889</v>
      </c>
      <c r="K802">
        <v>0.33333333333333331</v>
      </c>
      <c r="L802">
        <v>0.60457516339869277</v>
      </c>
      <c r="M802">
        <v>0.52941176470588236</v>
      </c>
      <c r="N802">
        <v>0.16842105263157889</v>
      </c>
      <c r="O802">
        <v>0.15789473684210531</v>
      </c>
      <c r="P802">
        <v>0.93170034885406494</v>
      </c>
      <c r="Q802">
        <v>0.28782231838054428</v>
      </c>
      <c r="R802">
        <v>0.32624785466109379</v>
      </c>
    </row>
    <row r="803" spans="1:18" x14ac:dyDescent="0.25">
      <c r="A803" t="s">
        <v>5221</v>
      </c>
      <c r="B803" t="s">
        <v>3955</v>
      </c>
      <c r="C803" t="s">
        <v>42</v>
      </c>
      <c r="D803">
        <v>18</v>
      </c>
      <c r="E803" t="s">
        <v>159</v>
      </c>
      <c r="F803" t="s">
        <v>1984</v>
      </c>
      <c r="G803">
        <v>20</v>
      </c>
      <c r="H803">
        <v>0.41176470588235292</v>
      </c>
      <c r="I803">
        <v>0.35294117647058831</v>
      </c>
      <c r="J803">
        <v>0.36842105263157893</v>
      </c>
      <c r="K803">
        <v>0.31578947368421051</v>
      </c>
      <c r="L803">
        <v>0.55417956656346745</v>
      </c>
      <c r="M803">
        <v>0.476780185758514</v>
      </c>
      <c r="N803">
        <v>0.15789473684210531</v>
      </c>
      <c r="O803">
        <v>0.1368421052631579</v>
      </c>
      <c r="P803">
        <v>0.8906370997428894</v>
      </c>
      <c r="Q803">
        <v>0.50495676290868663</v>
      </c>
      <c r="R803">
        <v>0.52891281824158631</v>
      </c>
    </row>
    <row r="804" spans="1:18" x14ac:dyDescent="0.25">
      <c r="A804" t="s">
        <v>5223</v>
      </c>
      <c r="B804" t="s">
        <v>3955</v>
      </c>
      <c r="C804" t="s">
        <v>26</v>
      </c>
      <c r="D804">
        <v>18</v>
      </c>
      <c r="E804" t="s">
        <v>159</v>
      </c>
      <c r="F804" t="s">
        <v>2080</v>
      </c>
      <c r="G804">
        <v>20</v>
      </c>
      <c r="H804">
        <v>0.41176470588235292</v>
      </c>
      <c r="I804">
        <v>0.35294117647058831</v>
      </c>
      <c r="J804">
        <v>0.3888888888888889</v>
      </c>
      <c r="K804">
        <v>0.33333333333333331</v>
      </c>
      <c r="L804">
        <v>0.55514705882352944</v>
      </c>
      <c r="M804">
        <v>0.47058823529411759</v>
      </c>
      <c r="N804">
        <v>0.16842105263157889</v>
      </c>
      <c r="O804">
        <v>0.15789473684210531</v>
      </c>
      <c r="P804">
        <v>0.90157210826873779</v>
      </c>
      <c r="Q804">
        <v>0.61300953936159552</v>
      </c>
      <c r="R804">
        <v>0.67840657381530034</v>
      </c>
    </row>
    <row r="805" spans="1:18" x14ac:dyDescent="0.25">
      <c r="A805" t="s">
        <v>5224</v>
      </c>
      <c r="B805" t="s">
        <v>3955</v>
      </c>
      <c r="C805" t="s">
        <v>51</v>
      </c>
      <c r="D805">
        <v>18</v>
      </c>
      <c r="E805" t="s">
        <v>159</v>
      </c>
      <c r="F805" t="s">
        <v>2021</v>
      </c>
      <c r="G805">
        <v>20</v>
      </c>
      <c r="H805">
        <v>0.41176470588235292</v>
      </c>
      <c r="I805">
        <v>0.35294117647058831</v>
      </c>
      <c r="J805">
        <v>0.41176470588235292</v>
      </c>
      <c r="K805">
        <v>0.35294117647058831</v>
      </c>
      <c r="L805">
        <v>0.57983193277310918</v>
      </c>
      <c r="M805">
        <v>0.49159663865546221</v>
      </c>
      <c r="N805">
        <v>0.1789473684210526</v>
      </c>
      <c r="O805">
        <v>0.16842105263157889</v>
      </c>
      <c r="P805">
        <v>0.93906831741333008</v>
      </c>
      <c r="Q805">
        <v>0.45376226538472769</v>
      </c>
      <c r="R805">
        <v>0.49739495580131599</v>
      </c>
    </row>
    <row r="806" spans="1:18" x14ac:dyDescent="0.25">
      <c r="A806" t="s">
        <v>5285</v>
      </c>
      <c r="B806" t="s">
        <v>3955</v>
      </c>
      <c r="C806" t="s">
        <v>42</v>
      </c>
      <c r="D806">
        <v>18</v>
      </c>
      <c r="E806" t="s">
        <v>159</v>
      </c>
      <c r="F806" t="s">
        <v>1973</v>
      </c>
      <c r="G806">
        <v>20</v>
      </c>
      <c r="H806">
        <v>0.47058823529411759</v>
      </c>
      <c r="I806">
        <v>0.47058823529411759</v>
      </c>
      <c r="J806">
        <v>0.4</v>
      </c>
      <c r="K806">
        <v>0.4</v>
      </c>
      <c r="L806">
        <v>0.55417956656346745</v>
      </c>
      <c r="M806">
        <v>0.55417956656346745</v>
      </c>
      <c r="N806">
        <v>0.31578947368421051</v>
      </c>
      <c r="O806">
        <v>0.31578947368421051</v>
      </c>
      <c r="P806">
        <v>0.80754894018173218</v>
      </c>
      <c r="Q806">
        <v>0.3802115561049243</v>
      </c>
      <c r="R806">
        <v>0.3802115561049243</v>
      </c>
    </row>
    <row r="807" spans="1:18" x14ac:dyDescent="0.25">
      <c r="A807" t="s">
        <v>5286</v>
      </c>
      <c r="B807" t="s">
        <v>3955</v>
      </c>
      <c r="C807" t="s">
        <v>57</v>
      </c>
      <c r="D807">
        <v>18</v>
      </c>
      <c r="E807" t="s">
        <v>159</v>
      </c>
      <c r="F807" t="s">
        <v>1956</v>
      </c>
      <c r="G807">
        <v>20</v>
      </c>
      <c r="H807">
        <v>0.47058823529411759</v>
      </c>
      <c r="I807">
        <v>0.47058823529411759</v>
      </c>
      <c r="J807">
        <v>0.47058823529411759</v>
      </c>
      <c r="K807">
        <v>0.47058823529411759</v>
      </c>
      <c r="L807">
        <v>0.68235294117647061</v>
      </c>
      <c r="M807">
        <v>0.68235294117647061</v>
      </c>
      <c r="N807">
        <v>0.33684210526315789</v>
      </c>
      <c r="O807">
        <v>0.33684210526315789</v>
      </c>
      <c r="P807">
        <v>0.84186011552810669</v>
      </c>
      <c r="Q807">
        <v>0.49527101827046027</v>
      </c>
      <c r="R807">
        <v>0.49527101827046027</v>
      </c>
    </row>
    <row r="808" spans="1:18" x14ac:dyDescent="0.25">
      <c r="A808" t="s">
        <v>5287</v>
      </c>
      <c r="B808" t="s">
        <v>3955</v>
      </c>
      <c r="C808" t="s">
        <v>26</v>
      </c>
      <c r="D808">
        <v>18</v>
      </c>
      <c r="E808" t="s">
        <v>159</v>
      </c>
      <c r="F808" t="s">
        <v>2054</v>
      </c>
      <c r="G808">
        <v>20</v>
      </c>
      <c r="H808">
        <v>0.47058823529411759</v>
      </c>
      <c r="I808">
        <v>0.41176470588235292</v>
      </c>
      <c r="J808">
        <v>0.44444444444444442</v>
      </c>
      <c r="K808">
        <v>0.3888888888888889</v>
      </c>
      <c r="L808">
        <v>0.65397923875432529</v>
      </c>
      <c r="M808">
        <v>0.58131487889273359</v>
      </c>
      <c r="N808">
        <v>0.28421052631578952</v>
      </c>
      <c r="O808">
        <v>0.26315789473684209</v>
      </c>
      <c r="P808">
        <v>0.84122246503829956</v>
      </c>
      <c r="Q808">
        <v>0.34823528327578529</v>
      </c>
      <c r="R808">
        <v>0.41896825433302282</v>
      </c>
    </row>
    <row r="809" spans="1:18" x14ac:dyDescent="0.25">
      <c r="A809" t="s">
        <v>5358</v>
      </c>
      <c r="B809" t="s">
        <v>3955</v>
      </c>
      <c r="C809" t="s">
        <v>57</v>
      </c>
      <c r="D809">
        <v>18</v>
      </c>
      <c r="E809" t="s">
        <v>159</v>
      </c>
      <c r="F809" t="s">
        <v>1971</v>
      </c>
      <c r="G809">
        <v>20</v>
      </c>
      <c r="H809">
        <v>0.52941176470588236</v>
      </c>
      <c r="I809">
        <v>0.52941176470588236</v>
      </c>
      <c r="J809">
        <v>0.52941176470588236</v>
      </c>
      <c r="K809">
        <v>0.52941176470588236</v>
      </c>
      <c r="L809">
        <v>0.71040723981900444</v>
      </c>
      <c r="M809">
        <v>0.71040723981900444</v>
      </c>
      <c r="N809">
        <v>0.26315789473684209</v>
      </c>
      <c r="O809">
        <v>0.23157894736842111</v>
      </c>
      <c r="P809">
        <v>0.83355307579040527</v>
      </c>
      <c r="Q809">
        <v>0.28433113184914133</v>
      </c>
      <c r="R809">
        <v>0.28433113184914133</v>
      </c>
    </row>
    <row r="810" spans="1:18" x14ac:dyDescent="0.25">
      <c r="A810" t="s">
        <v>5359</v>
      </c>
      <c r="B810" t="s">
        <v>3955</v>
      </c>
      <c r="C810" t="s">
        <v>57</v>
      </c>
      <c r="D810">
        <v>18</v>
      </c>
      <c r="E810" t="s">
        <v>159</v>
      </c>
      <c r="F810" t="s">
        <v>1959</v>
      </c>
      <c r="G810">
        <v>20</v>
      </c>
      <c r="H810">
        <v>0.52941176470588236</v>
      </c>
      <c r="I810">
        <v>0.52941176470588236</v>
      </c>
      <c r="J810">
        <v>0.5</v>
      </c>
      <c r="K810">
        <v>0.5</v>
      </c>
      <c r="L810">
        <v>0.73529411764705888</v>
      </c>
      <c r="M810">
        <v>0.73529411764705888</v>
      </c>
      <c r="N810">
        <v>0.29473684210526307</v>
      </c>
      <c r="O810">
        <v>0.27368421052631581</v>
      </c>
      <c r="P810">
        <v>0.8476911187171936</v>
      </c>
      <c r="Q810">
        <v>0.41121756455510361</v>
      </c>
      <c r="R810">
        <v>0.41121756455510361</v>
      </c>
    </row>
    <row r="811" spans="1:18" x14ac:dyDescent="0.25">
      <c r="A811" t="s">
        <v>5397</v>
      </c>
      <c r="B811" t="s">
        <v>3955</v>
      </c>
      <c r="C811" t="s">
        <v>51</v>
      </c>
      <c r="D811">
        <v>18</v>
      </c>
      <c r="E811" t="s">
        <v>159</v>
      </c>
      <c r="F811" t="s">
        <v>1976</v>
      </c>
      <c r="G811">
        <v>20</v>
      </c>
      <c r="H811">
        <v>0.58823529411764708</v>
      </c>
      <c r="I811">
        <v>0.58823529411764708</v>
      </c>
      <c r="J811">
        <v>0.58823529411764708</v>
      </c>
      <c r="K811">
        <v>0.58823529411764708</v>
      </c>
      <c r="L811">
        <v>0.63970588235294112</v>
      </c>
      <c r="M811">
        <v>0.63970588235294112</v>
      </c>
      <c r="N811">
        <v>0.57894736842105265</v>
      </c>
      <c r="O811">
        <v>0.57894736842105265</v>
      </c>
      <c r="P811">
        <v>0.8404574990272522</v>
      </c>
      <c r="Q811">
        <v>0.1623262336791749</v>
      </c>
      <c r="R811">
        <v>0.1623262336791749</v>
      </c>
    </row>
    <row r="812" spans="1:18" x14ac:dyDescent="0.25">
      <c r="A812" t="s">
        <v>5431</v>
      </c>
      <c r="B812" t="s">
        <v>3955</v>
      </c>
      <c r="C812" t="s">
        <v>51</v>
      </c>
      <c r="D812">
        <v>18</v>
      </c>
      <c r="E812" t="s">
        <v>159</v>
      </c>
      <c r="F812" t="s">
        <v>2015</v>
      </c>
      <c r="G812">
        <v>20</v>
      </c>
      <c r="H812">
        <v>0.6470588235294118</v>
      </c>
      <c r="I812">
        <v>0.6470588235294118</v>
      </c>
      <c r="J812">
        <v>0.57894736842105265</v>
      </c>
      <c r="K812">
        <v>0.57894736842105265</v>
      </c>
      <c r="L812">
        <v>0.79084967320261446</v>
      </c>
      <c r="M812">
        <v>0.79084967320261446</v>
      </c>
      <c r="N812">
        <v>0.45263157894736838</v>
      </c>
      <c r="O812">
        <v>0.45263157894736838</v>
      </c>
      <c r="P812">
        <v>0.826560378074646</v>
      </c>
      <c r="Q812">
        <v>0.17181529671327239</v>
      </c>
      <c r="R812">
        <v>0.17181529671327239</v>
      </c>
    </row>
    <row r="813" spans="1:18" x14ac:dyDescent="0.25">
      <c r="A813" t="s">
        <v>5432</v>
      </c>
      <c r="B813" t="s">
        <v>3955</v>
      </c>
      <c r="C813" t="s">
        <v>26</v>
      </c>
      <c r="D813">
        <v>18</v>
      </c>
      <c r="E813" t="s">
        <v>159</v>
      </c>
      <c r="F813" t="s">
        <v>1995</v>
      </c>
      <c r="G813">
        <v>20</v>
      </c>
      <c r="H813">
        <v>0.6470588235294118</v>
      </c>
      <c r="I813">
        <v>0.6470588235294118</v>
      </c>
      <c r="J813">
        <v>0.61111111111111116</v>
      </c>
      <c r="K813">
        <v>0.61111111111111116</v>
      </c>
      <c r="L813">
        <v>0.71176470588235297</v>
      </c>
      <c r="M813">
        <v>0.71176470588235297</v>
      </c>
      <c r="N813">
        <v>0.58947368421052626</v>
      </c>
      <c r="O813">
        <v>0.58947368421052626</v>
      </c>
      <c r="P813">
        <v>0.83065176010131836</v>
      </c>
      <c r="Q813">
        <v>0.21218444787739579</v>
      </c>
      <c r="R813">
        <v>0.21218444787739579</v>
      </c>
    </row>
    <row r="814" spans="1:18" x14ac:dyDescent="0.25">
      <c r="A814" t="s">
        <v>5493</v>
      </c>
      <c r="B814" t="s">
        <v>3955</v>
      </c>
      <c r="C814" t="s">
        <v>22</v>
      </c>
      <c r="D814">
        <v>18</v>
      </c>
      <c r="E814" t="s">
        <v>159</v>
      </c>
      <c r="F814" t="s">
        <v>1981</v>
      </c>
      <c r="G814">
        <v>20</v>
      </c>
      <c r="H814">
        <v>0.82352941176470584</v>
      </c>
      <c r="I814">
        <v>0.82352941176470584</v>
      </c>
      <c r="J814">
        <v>0.82352941176470584</v>
      </c>
      <c r="K814">
        <v>0.82352941176470584</v>
      </c>
      <c r="L814">
        <v>0.95588235294117652</v>
      </c>
      <c r="M814">
        <v>0.95588235294117652</v>
      </c>
      <c r="N814">
        <v>0.52631578947368418</v>
      </c>
      <c r="O814">
        <v>0.52631578947368418</v>
      </c>
      <c r="P814">
        <v>0.65525949001312256</v>
      </c>
      <c r="Q814">
        <v>8.4925339481679785E-232</v>
      </c>
      <c r="R814">
        <v>8.4925339481679785E-232</v>
      </c>
    </row>
    <row r="815" spans="1:18" x14ac:dyDescent="0.25">
      <c r="A815" t="s">
        <v>5520</v>
      </c>
      <c r="B815" t="s">
        <v>3955</v>
      </c>
      <c r="C815" t="s">
        <v>22</v>
      </c>
      <c r="D815">
        <v>18</v>
      </c>
      <c r="E815" t="s">
        <v>159</v>
      </c>
      <c r="F815" t="s">
        <v>1961</v>
      </c>
      <c r="G815">
        <v>20</v>
      </c>
      <c r="H815">
        <v>0.94117647058823528</v>
      </c>
      <c r="I815">
        <v>0.94117647058823528</v>
      </c>
      <c r="J815">
        <v>0.94117647058823528</v>
      </c>
      <c r="K815">
        <v>0.94117647058823528</v>
      </c>
      <c r="L815">
        <v>0.99607843137254903</v>
      </c>
      <c r="M815">
        <v>0.99607843137254903</v>
      </c>
      <c r="N815">
        <v>0.70526315789473681</v>
      </c>
      <c r="O815">
        <v>0.70526315789473681</v>
      </c>
      <c r="P815">
        <v>0.67847961187362671</v>
      </c>
      <c r="Q815">
        <v>9.6346751622728358E-232</v>
      </c>
      <c r="R815">
        <v>9.6346751622728358E-232</v>
      </c>
    </row>
    <row r="816" spans="1:18" x14ac:dyDescent="0.25">
      <c r="A816" t="s">
        <v>5521</v>
      </c>
      <c r="B816" t="s">
        <v>3955</v>
      </c>
      <c r="C816" t="s">
        <v>22</v>
      </c>
      <c r="D816">
        <v>18</v>
      </c>
      <c r="E816" t="s">
        <v>159</v>
      </c>
      <c r="F816" t="s">
        <v>1952</v>
      </c>
      <c r="G816">
        <v>20</v>
      </c>
      <c r="H816">
        <v>0.94117647058823528</v>
      </c>
      <c r="I816">
        <v>0.94117647058823528</v>
      </c>
      <c r="J816">
        <v>0.84210526315789469</v>
      </c>
      <c r="K816">
        <v>0.8</v>
      </c>
      <c r="L816">
        <v>0.97058823529411764</v>
      </c>
      <c r="M816">
        <v>0.94771241830065356</v>
      </c>
      <c r="N816">
        <v>0.61052631578947369</v>
      </c>
      <c r="O816">
        <v>0.6</v>
      </c>
      <c r="P816">
        <v>0.71906477212905884</v>
      </c>
      <c r="Q816">
        <v>4.6937739761758121E-155</v>
      </c>
      <c r="R816">
        <v>5.0437883815744374E-155</v>
      </c>
    </row>
    <row r="817" spans="1:18" x14ac:dyDescent="0.25">
      <c r="A817" t="s">
        <v>5597</v>
      </c>
      <c r="B817" t="s">
        <v>3955</v>
      </c>
      <c r="C817" t="s">
        <v>26</v>
      </c>
      <c r="D817">
        <v>18</v>
      </c>
      <c r="E817" t="s">
        <v>159</v>
      </c>
      <c r="F817" t="s">
        <v>1943</v>
      </c>
      <c r="G817">
        <v>20</v>
      </c>
      <c r="H817">
        <v>1.0588235294117649</v>
      </c>
      <c r="I817">
        <v>1.0588235294117649</v>
      </c>
      <c r="J817">
        <v>0.81818181818181823</v>
      </c>
      <c r="K817">
        <v>0.81818181818181823</v>
      </c>
      <c r="L817">
        <v>0.95721925133689845</v>
      </c>
      <c r="M817">
        <v>0.95721925133689845</v>
      </c>
      <c r="N817">
        <v>0.68421052631578949</v>
      </c>
      <c r="O817">
        <v>0.67368421052631577</v>
      </c>
      <c r="P817">
        <v>0.69737392663955688</v>
      </c>
      <c r="Q817">
        <v>1.2578972116573989E-231</v>
      </c>
      <c r="R817">
        <v>1.2578972116573989E-231</v>
      </c>
    </row>
    <row r="818" spans="1:18" x14ac:dyDescent="0.25">
      <c r="A818" t="s">
        <v>5614</v>
      </c>
      <c r="B818" t="s">
        <v>3955</v>
      </c>
      <c r="C818" t="s">
        <v>36</v>
      </c>
      <c r="D818">
        <v>18</v>
      </c>
      <c r="E818" t="s">
        <v>159</v>
      </c>
      <c r="F818" t="s">
        <v>2084</v>
      </c>
      <c r="G818">
        <v>20</v>
      </c>
      <c r="H818">
        <v>1.411764705882353</v>
      </c>
      <c r="I818">
        <v>1.294117647058824</v>
      </c>
      <c r="J818">
        <v>0.88888888888888884</v>
      </c>
      <c r="K818">
        <v>0.81481481481481477</v>
      </c>
      <c r="L818">
        <v>0.98039215686274506</v>
      </c>
      <c r="M818">
        <v>0.94553376906318087</v>
      </c>
      <c r="N818">
        <v>0.93684210526315792</v>
      </c>
      <c r="O818">
        <v>0.90526315789473688</v>
      </c>
      <c r="P818">
        <v>0.67434632778167725</v>
      </c>
      <c r="Q818">
        <v>3.8138907759550337E-155</v>
      </c>
      <c r="R818">
        <v>5.1533298068876284E-155</v>
      </c>
    </row>
    <row r="819" spans="1:18" x14ac:dyDescent="0.25">
      <c r="A819" t="s">
        <v>4598</v>
      </c>
      <c r="B819" t="s">
        <v>1185</v>
      </c>
      <c r="C819" t="s">
        <v>42</v>
      </c>
      <c r="D819">
        <v>19</v>
      </c>
      <c r="E819" t="s">
        <v>159</v>
      </c>
      <c r="F819" t="s">
        <v>1950</v>
      </c>
      <c r="G819">
        <v>21</v>
      </c>
      <c r="H819">
        <v>0.15789473684210531</v>
      </c>
      <c r="I819">
        <v>0.15789473684210531</v>
      </c>
      <c r="J819">
        <v>0.15789473684210531</v>
      </c>
      <c r="K819">
        <v>0.15789473684210531</v>
      </c>
      <c r="L819">
        <v>0.15789473684210531</v>
      </c>
      <c r="M819">
        <v>0.15789473684210531</v>
      </c>
      <c r="N819">
        <v>0.1359223300970874</v>
      </c>
      <c r="O819">
        <v>0.1359223300970874</v>
      </c>
      <c r="P819">
        <v>0.97092545032501221</v>
      </c>
      <c r="Q819">
        <v>0.73817348902218316</v>
      </c>
      <c r="R819">
        <v>0.73817348902218316</v>
      </c>
    </row>
    <row r="820" spans="1:18" x14ac:dyDescent="0.25">
      <c r="A820" t="s">
        <v>4606</v>
      </c>
      <c r="B820" t="s">
        <v>1185</v>
      </c>
      <c r="C820" t="s">
        <v>57</v>
      </c>
      <c r="D820">
        <v>19</v>
      </c>
      <c r="E820" t="s">
        <v>159</v>
      </c>
      <c r="F820" t="s">
        <v>2007</v>
      </c>
      <c r="G820">
        <v>21</v>
      </c>
      <c r="H820">
        <v>0.15789473684210531</v>
      </c>
      <c r="I820">
        <v>0.15789473684210531</v>
      </c>
      <c r="J820">
        <v>0.15789473684210531</v>
      </c>
      <c r="K820">
        <v>0.15789473684210531</v>
      </c>
      <c r="L820">
        <v>0.15789473684210531</v>
      </c>
      <c r="M820">
        <v>0.15789473684210531</v>
      </c>
      <c r="N820">
        <v>0.12621359223300971</v>
      </c>
      <c r="O820">
        <v>0.12621359223300971</v>
      </c>
      <c r="P820">
        <v>0.97373664379119873</v>
      </c>
      <c r="Q820">
        <v>0.70528253948259434</v>
      </c>
      <c r="R820">
        <v>0.70528253948259434</v>
      </c>
    </row>
    <row r="821" spans="1:18" x14ac:dyDescent="0.25">
      <c r="A821" t="s">
        <v>4755</v>
      </c>
      <c r="B821" t="s">
        <v>1185</v>
      </c>
      <c r="C821" t="s">
        <v>51</v>
      </c>
      <c r="D821">
        <v>19</v>
      </c>
      <c r="E821" t="s">
        <v>159</v>
      </c>
      <c r="F821" t="s">
        <v>1976</v>
      </c>
      <c r="G821">
        <v>21</v>
      </c>
      <c r="H821">
        <v>0.2105263157894737</v>
      </c>
      <c r="I821">
        <v>0.2105263157894737</v>
      </c>
      <c r="J821">
        <v>0.2105263157894737</v>
      </c>
      <c r="K821">
        <v>0.2105263157894737</v>
      </c>
      <c r="L821">
        <v>0.25986842105263153</v>
      </c>
      <c r="M821">
        <v>0.25986842105263153</v>
      </c>
      <c r="N821">
        <v>0.1650485436893204</v>
      </c>
      <c r="O821">
        <v>0.1650485436893204</v>
      </c>
      <c r="P821">
        <v>0.96314364671707153</v>
      </c>
      <c r="Q821">
        <v>0.63303939933028774</v>
      </c>
      <c r="R821">
        <v>0.63303939933028774</v>
      </c>
    </row>
    <row r="822" spans="1:18" x14ac:dyDescent="0.25">
      <c r="A822" t="s">
        <v>4761</v>
      </c>
      <c r="B822" t="s">
        <v>1185</v>
      </c>
      <c r="C822" t="s">
        <v>36</v>
      </c>
      <c r="D822">
        <v>19</v>
      </c>
      <c r="E822" t="s">
        <v>159</v>
      </c>
      <c r="F822" t="s">
        <v>1969</v>
      </c>
      <c r="G822">
        <v>21</v>
      </c>
      <c r="H822">
        <v>0.2105263157894737</v>
      </c>
      <c r="I822">
        <v>0.2105263157894737</v>
      </c>
      <c r="J822">
        <v>0.2105263157894737</v>
      </c>
      <c r="K822">
        <v>0.2105263157894737</v>
      </c>
      <c r="L822">
        <v>0.37673130193905813</v>
      </c>
      <c r="M822">
        <v>0.37673130193905813</v>
      </c>
      <c r="N822">
        <v>0.2135922330097087</v>
      </c>
      <c r="O822">
        <v>0.20388349514563109</v>
      </c>
      <c r="P822">
        <v>0.9606090784072876</v>
      </c>
      <c r="Q822">
        <v>0.67494548882627103</v>
      </c>
      <c r="R822">
        <v>0.67494548882627103</v>
      </c>
    </row>
    <row r="823" spans="1:18" x14ac:dyDescent="0.25">
      <c r="A823" t="s">
        <v>4762</v>
      </c>
      <c r="B823" t="s">
        <v>1185</v>
      </c>
      <c r="C823" t="s">
        <v>72</v>
      </c>
      <c r="D823">
        <v>19</v>
      </c>
      <c r="E823" t="s">
        <v>159</v>
      </c>
      <c r="F823" t="s">
        <v>1945</v>
      </c>
      <c r="G823">
        <v>21</v>
      </c>
      <c r="H823">
        <v>0.2105263157894737</v>
      </c>
      <c r="I823">
        <v>0.2105263157894737</v>
      </c>
      <c r="J823">
        <v>0.2105263157894737</v>
      </c>
      <c r="K823">
        <v>0.2105263157894737</v>
      </c>
      <c r="L823">
        <v>0.25986842105263153</v>
      </c>
      <c r="M823">
        <v>0.25986842105263153</v>
      </c>
      <c r="N823">
        <v>0.1844660194174757</v>
      </c>
      <c r="O823">
        <v>0.1844660194174757</v>
      </c>
      <c r="P823">
        <v>0.94894832372665405</v>
      </c>
      <c r="Q823">
        <v>0.57903557999322131</v>
      </c>
      <c r="R823">
        <v>0.57903557999322131</v>
      </c>
    </row>
    <row r="824" spans="1:18" x14ac:dyDescent="0.25">
      <c r="A824" t="s">
        <v>4903</v>
      </c>
      <c r="B824" t="s">
        <v>1185</v>
      </c>
      <c r="C824" t="s">
        <v>42</v>
      </c>
      <c r="D824">
        <v>19</v>
      </c>
      <c r="E824" t="s">
        <v>159</v>
      </c>
      <c r="F824" t="s">
        <v>1984</v>
      </c>
      <c r="G824">
        <v>21</v>
      </c>
      <c r="H824">
        <v>0.26315789473684209</v>
      </c>
      <c r="I824">
        <v>0.26315789473684209</v>
      </c>
      <c r="J824">
        <v>0.23809523809523811</v>
      </c>
      <c r="K824">
        <v>0.23809523809523811</v>
      </c>
      <c r="L824">
        <v>0.29085872576177302</v>
      </c>
      <c r="M824">
        <v>0.29085872576177302</v>
      </c>
      <c r="N824">
        <v>0.20388349514563109</v>
      </c>
      <c r="O824">
        <v>0.20388349514563109</v>
      </c>
      <c r="P824">
        <v>0.95637810230255127</v>
      </c>
      <c r="Q824">
        <v>0.68592381218370579</v>
      </c>
      <c r="R824">
        <v>0.68592381218370579</v>
      </c>
    </row>
    <row r="825" spans="1:18" x14ac:dyDescent="0.25">
      <c r="A825" t="s">
        <v>4909</v>
      </c>
      <c r="B825" t="s">
        <v>1185</v>
      </c>
      <c r="C825" t="s">
        <v>72</v>
      </c>
      <c r="D825">
        <v>19</v>
      </c>
      <c r="E825" t="s">
        <v>159</v>
      </c>
      <c r="F825" t="s">
        <v>1954</v>
      </c>
      <c r="G825">
        <v>21</v>
      </c>
      <c r="H825">
        <v>0.26315789473684209</v>
      </c>
      <c r="I825">
        <v>0.26315789473684209</v>
      </c>
      <c r="J825">
        <v>0.22727272727272729</v>
      </c>
      <c r="K825">
        <v>0.22727272727272729</v>
      </c>
      <c r="L825">
        <v>0.30861244019138762</v>
      </c>
      <c r="M825">
        <v>0.30861244019138762</v>
      </c>
      <c r="N825">
        <v>0.14563106796116501</v>
      </c>
      <c r="O825">
        <v>0.14563106796116501</v>
      </c>
      <c r="P825">
        <v>0.96065711975097656</v>
      </c>
      <c r="Q825">
        <v>0.67509153351486206</v>
      </c>
      <c r="R825">
        <v>0.67509153351486206</v>
      </c>
    </row>
    <row r="826" spans="1:18" x14ac:dyDescent="0.25">
      <c r="A826" t="s">
        <v>4911</v>
      </c>
      <c r="B826" t="s">
        <v>1185</v>
      </c>
      <c r="C826" t="s">
        <v>72</v>
      </c>
      <c r="D826">
        <v>19</v>
      </c>
      <c r="E826" t="s">
        <v>159</v>
      </c>
      <c r="F826" t="s">
        <v>2073</v>
      </c>
      <c r="G826">
        <v>21</v>
      </c>
      <c r="H826">
        <v>0.26315789473684209</v>
      </c>
      <c r="I826">
        <v>0.26315789473684209</v>
      </c>
      <c r="J826">
        <v>0.26315789473684209</v>
      </c>
      <c r="K826">
        <v>0.26315789473684209</v>
      </c>
      <c r="L826">
        <v>0.35526315789473678</v>
      </c>
      <c r="M826">
        <v>0.35526315789473678</v>
      </c>
      <c r="N826">
        <v>0.14563106796116501</v>
      </c>
      <c r="O826">
        <v>0.14563106796116501</v>
      </c>
      <c r="P826">
        <v>0.95400786399841309</v>
      </c>
      <c r="Q826">
        <v>0.66861269595891482</v>
      </c>
      <c r="R826">
        <v>0.66861269595891482</v>
      </c>
    </row>
    <row r="827" spans="1:18" x14ac:dyDescent="0.25">
      <c r="A827" t="s">
        <v>5034</v>
      </c>
      <c r="B827" t="s">
        <v>1185</v>
      </c>
      <c r="C827" t="s">
        <v>36</v>
      </c>
      <c r="D827">
        <v>19</v>
      </c>
      <c r="E827" t="s">
        <v>159</v>
      </c>
      <c r="F827" t="s">
        <v>1947</v>
      </c>
      <c r="G827">
        <v>21</v>
      </c>
      <c r="H827">
        <v>0.31578947368421051</v>
      </c>
      <c r="I827">
        <v>0.31578947368421051</v>
      </c>
      <c r="J827">
        <v>0.3</v>
      </c>
      <c r="K827">
        <v>0.3</v>
      </c>
      <c r="L827">
        <v>0.39318885448916419</v>
      </c>
      <c r="M827">
        <v>0.39318885448916419</v>
      </c>
      <c r="N827">
        <v>0.24271844660194181</v>
      </c>
      <c r="O827">
        <v>0.23300970873786411</v>
      </c>
      <c r="P827">
        <v>0.94780999422073364</v>
      </c>
      <c r="Q827">
        <v>0.61916913497995008</v>
      </c>
      <c r="R827">
        <v>0.61916913497995008</v>
      </c>
    </row>
    <row r="828" spans="1:18" x14ac:dyDescent="0.25">
      <c r="A828" t="s">
        <v>5035</v>
      </c>
      <c r="B828" t="s">
        <v>1185</v>
      </c>
      <c r="C828" t="s">
        <v>36</v>
      </c>
      <c r="D828">
        <v>19</v>
      </c>
      <c r="E828" t="s">
        <v>159</v>
      </c>
      <c r="F828" t="s">
        <v>2075</v>
      </c>
      <c r="G828">
        <v>21</v>
      </c>
      <c r="H828">
        <v>0.31578947368421051</v>
      </c>
      <c r="I828">
        <v>0.31578947368421051</v>
      </c>
      <c r="J828">
        <v>0.31578947368421051</v>
      </c>
      <c r="K828">
        <v>0.31578947368421051</v>
      </c>
      <c r="L828">
        <v>0.40701754385964911</v>
      </c>
      <c r="M828">
        <v>0.40701754385964911</v>
      </c>
      <c r="N828">
        <v>0.1941747572815534</v>
      </c>
      <c r="O828">
        <v>0.1941747572815534</v>
      </c>
      <c r="P828">
        <v>0.95038765668869019</v>
      </c>
      <c r="Q828">
        <v>0.45542371478272592</v>
      </c>
      <c r="R828">
        <v>0.45542371478272592</v>
      </c>
    </row>
    <row r="829" spans="1:18" x14ac:dyDescent="0.25">
      <c r="A829" t="s">
        <v>5148</v>
      </c>
      <c r="B829" t="s">
        <v>1185</v>
      </c>
      <c r="C829" t="s">
        <v>72</v>
      </c>
      <c r="D829">
        <v>19</v>
      </c>
      <c r="E829" t="s">
        <v>159</v>
      </c>
      <c r="F829" t="s">
        <v>1997</v>
      </c>
      <c r="G829">
        <v>21</v>
      </c>
      <c r="H829">
        <v>0.36842105263157893</v>
      </c>
      <c r="I829">
        <v>0.36842105263157893</v>
      </c>
      <c r="J829">
        <v>0.33333333333333331</v>
      </c>
      <c r="K829">
        <v>0.33333333333333331</v>
      </c>
      <c r="L829">
        <v>0.39318885448916419</v>
      </c>
      <c r="M829">
        <v>0.39318885448916419</v>
      </c>
      <c r="N829">
        <v>0.29126213592233008</v>
      </c>
      <c r="O829">
        <v>0.28155339805825241</v>
      </c>
      <c r="P829">
        <v>0.92519992589950562</v>
      </c>
      <c r="Q829">
        <v>0.40743620408469328</v>
      </c>
      <c r="R829">
        <v>0.40743620408469328</v>
      </c>
    </row>
    <row r="830" spans="1:18" x14ac:dyDescent="0.25">
      <c r="A830" t="s">
        <v>5151</v>
      </c>
      <c r="B830" t="s">
        <v>1185</v>
      </c>
      <c r="C830" t="s">
        <v>51</v>
      </c>
      <c r="D830">
        <v>19</v>
      </c>
      <c r="E830" t="s">
        <v>159</v>
      </c>
      <c r="F830" t="s">
        <v>2024</v>
      </c>
      <c r="G830">
        <v>21</v>
      </c>
      <c r="H830">
        <v>0.36842105263157893</v>
      </c>
      <c r="I830">
        <v>0.36842105263157893</v>
      </c>
      <c r="J830">
        <v>0.33333333333333331</v>
      </c>
      <c r="K830">
        <v>0.33333333333333331</v>
      </c>
      <c r="L830">
        <v>0.42690058479532172</v>
      </c>
      <c r="M830">
        <v>0.42690058479532172</v>
      </c>
      <c r="N830">
        <v>0.32038834951456308</v>
      </c>
      <c r="O830">
        <v>0.31067961165048541</v>
      </c>
      <c r="P830">
        <v>0.90455758571624756</v>
      </c>
      <c r="Q830">
        <v>0.50319195990440346</v>
      </c>
      <c r="R830">
        <v>0.50319195990440346</v>
      </c>
    </row>
    <row r="831" spans="1:18" x14ac:dyDescent="0.25">
      <c r="A831" t="s">
        <v>5154</v>
      </c>
      <c r="B831" t="s">
        <v>1185</v>
      </c>
      <c r="C831" t="s">
        <v>42</v>
      </c>
      <c r="D831">
        <v>19</v>
      </c>
      <c r="E831" t="s">
        <v>159</v>
      </c>
      <c r="F831" t="s">
        <v>1973</v>
      </c>
      <c r="G831">
        <v>21</v>
      </c>
      <c r="H831">
        <v>0.36842105263157893</v>
      </c>
      <c r="I831">
        <v>0.36842105263157893</v>
      </c>
      <c r="J831">
        <v>0.36842105263157893</v>
      </c>
      <c r="K831">
        <v>0.36842105263157893</v>
      </c>
      <c r="L831">
        <v>0.52631578947368429</v>
      </c>
      <c r="M831">
        <v>0.52631578947368429</v>
      </c>
      <c r="N831">
        <v>0.27184466019417469</v>
      </c>
      <c r="O831">
        <v>0.27184466019417469</v>
      </c>
      <c r="P831">
        <v>0.89179682731628418</v>
      </c>
      <c r="Q831">
        <v>0.34165813312187238</v>
      </c>
      <c r="R831">
        <v>0.34165813312187238</v>
      </c>
    </row>
    <row r="832" spans="1:18" x14ac:dyDescent="0.25">
      <c r="A832" t="s">
        <v>5155</v>
      </c>
      <c r="B832" t="s">
        <v>1185</v>
      </c>
      <c r="C832" t="s">
        <v>36</v>
      </c>
      <c r="D832">
        <v>19</v>
      </c>
      <c r="E832" t="s">
        <v>159</v>
      </c>
      <c r="F832" t="s">
        <v>2084</v>
      </c>
      <c r="G832">
        <v>21</v>
      </c>
      <c r="H832">
        <v>0.36842105263157893</v>
      </c>
      <c r="I832">
        <v>0.36842105263157893</v>
      </c>
      <c r="J832">
        <v>0.36842105263157893</v>
      </c>
      <c r="K832">
        <v>0.36842105263157893</v>
      </c>
      <c r="L832">
        <v>0.52631578947368429</v>
      </c>
      <c r="M832">
        <v>0.52631578947368429</v>
      </c>
      <c r="N832">
        <v>0.26213592233009708</v>
      </c>
      <c r="O832">
        <v>0.25242718446601942</v>
      </c>
      <c r="P832">
        <v>0.92089349031448364</v>
      </c>
      <c r="Q832">
        <v>0.3795984534736988</v>
      </c>
      <c r="R832">
        <v>0.3795984534736988</v>
      </c>
    </row>
    <row r="833" spans="1:18" x14ac:dyDescent="0.25">
      <c r="A833" t="s">
        <v>5250</v>
      </c>
      <c r="B833" t="s">
        <v>1185</v>
      </c>
      <c r="C833" t="s">
        <v>42</v>
      </c>
      <c r="D833">
        <v>19</v>
      </c>
      <c r="E833" t="s">
        <v>159</v>
      </c>
      <c r="F833" t="s">
        <v>2050</v>
      </c>
      <c r="G833">
        <v>21</v>
      </c>
      <c r="H833">
        <v>0.42105263157894729</v>
      </c>
      <c r="I833">
        <v>0.42105263157894729</v>
      </c>
      <c r="J833">
        <v>0.42105263157894729</v>
      </c>
      <c r="K833">
        <v>0.42105263157894729</v>
      </c>
      <c r="L833">
        <v>0.54511278195488722</v>
      </c>
      <c r="M833">
        <v>0.54511278195488722</v>
      </c>
      <c r="N833">
        <v>0.36893203883495151</v>
      </c>
      <c r="O833">
        <v>0.35922330097087379</v>
      </c>
      <c r="P833">
        <v>0.91361105442047119</v>
      </c>
      <c r="Q833">
        <v>3.4041481272870459E-78</v>
      </c>
      <c r="R833">
        <v>3.4041481272870459E-78</v>
      </c>
    </row>
    <row r="834" spans="1:18" x14ac:dyDescent="0.25">
      <c r="A834" t="s">
        <v>5251</v>
      </c>
      <c r="B834" t="s">
        <v>1185</v>
      </c>
      <c r="C834" t="s">
        <v>42</v>
      </c>
      <c r="D834">
        <v>19</v>
      </c>
      <c r="E834" t="s">
        <v>159</v>
      </c>
      <c r="F834" t="s">
        <v>2010</v>
      </c>
      <c r="G834">
        <v>21</v>
      </c>
      <c r="H834">
        <v>0.42105263157894729</v>
      </c>
      <c r="I834">
        <v>0.42105263157894729</v>
      </c>
      <c r="J834">
        <v>0.42105263157894729</v>
      </c>
      <c r="K834">
        <v>0.42105263157894729</v>
      </c>
      <c r="L834">
        <v>0.57543859649122808</v>
      </c>
      <c r="M834">
        <v>0.57543859649122808</v>
      </c>
      <c r="N834">
        <v>0.27184466019417469</v>
      </c>
      <c r="O834">
        <v>0.27184466019417469</v>
      </c>
      <c r="P834">
        <v>0.91581863164901733</v>
      </c>
      <c r="Q834">
        <v>0.4536618878933627</v>
      </c>
      <c r="R834">
        <v>0.4536618878933627</v>
      </c>
    </row>
    <row r="835" spans="1:18" x14ac:dyDescent="0.25">
      <c r="A835" t="s">
        <v>5292</v>
      </c>
      <c r="B835" t="s">
        <v>1185</v>
      </c>
      <c r="C835" t="s">
        <v>57</v>
      </c>
      <c r="D835">
        <v>19</v>
      </c>
      <c r="E835" t="s">
        <v>159</v>
      </c>
      <c r="F835" t="s">
        <v>1990</v>
      </c>
      <c r="G835">
        <v>21</v>
      </c>
      <c r="H835">
        <v>0.47368421052631582</v>
      </c>
      <c r="I835">
        <v>0.47368421052631582</v>
      </c>
      <c r="J835">
        <v>0.47368421052631582</v>
      </c>
      <c r="K835">
        <v>0.47368421052631582</v>
      </c>
      <c r="L835">
        <v>0.64912280701754388</v>
      </c>
      <c r="M835">
        <v>0.64912280701754388</v>
      </c>
      <c r="N835">
        <v>0.37864077669902912</v>
      </c>
      <c r="O835">
        <v>0.37864077669902912</v>
      </c>
      <c r="P835">
        <v>0.88509833812713623</v>
      </c>
      <c r="Q835">
        <v>4.0924519051898391E-78</v>
      </c>
      <c r="R835">
        <v>4.0924519051898391E-78</v>
      </c>
    </row>
    <row r="836" spans="1:18" x14ac:dyDescent="0.25">
      <c r="A836" t="s">
        <v>5294</v>
      </c>
      <c r="B836" t="s">
        <v>1185</v>
      </c>
      <c r="C836" t="s">
        <v>51</v>
      </c>
      <c r="D836">
        <v>19</v>
      </c>
      <c r="E836" t="s">
        <v>159</v>
      </c>
      <c r="F836" t="s">
        <v>2070</v>
      </c>
      <c r="G836">
        <v>21</v>
      </c>
      <c r="H836">
        <v>0.47368421052631582</v>
      </c>
      <c r="I836">
        <v>0.47368421052631582</v>
      </c>
      <c r="J836">
        <v>0.42857142857142849</v>
      </c>
      <c r="K836">
        <v>0.42857142857142849</v>
      </c>
      <c r="L836">
        <v>0.63909774436090228</v>
      </c>
      <c r="M836">
        <v>0.63909774436090228</v>
      </c>
      <c r="N836">
        <v>0.28155339805825241</v>
      </c>
      <c r="O836">
        <v>0.27184466019417469</v>
      </c>
      <c r="P836">
        <v>0.89977836608886719</v>
      </c>
      <c r="Q836">
        <v>0.36651343611373027</v>
      </c>
      <c r="R836">
        <v>0.36651343611373027</v>
      </c>
    </row>
    <row r="837" spans="1:18" x14ac:dyDescent="0.25">
      <c r="A837" t="s">
        <v>5349</v>
      </c>
      <c r="B837" t="s">
        <v>1185</v>
      </c>
      <c r="C837" t="s">
        <v>26</v>
      </c>
      <c r="D837">
        <v>19</v>
      </c>
      <c r="E837" t="s">
        <v>159</v>
      </c>
      <c r="F837" t="s">
        <v>1995</v>
      </c>
      <c r="G837">
        <v>21</v>
      </c>
      <c r="H837">
        <v>0.52631578947368418</v>
      </c>
      <c r="I837">
        <v>0.52631578947368418</v>
      </c>
      <c r="J837">
        <v>0.5</v>
      </c>
      <c r="K837">
        <v>0.5</v>
      </c>
      <c r="L837">
        <v>0.7229916897506925</v>
      </c>
      <c r="M837">
        <v>0.7229916897506925</v>
      </c>
      <c r="N837">
        <v>0.29126213592233008</v>
      </c>
      <c r="O837">
        <v>0.28155339805825241</v>
      </c>
      <c r="P837">
        <v>0.92164903879165649</v>
      </c>
      <c r="Q837">
        <v>0.18543829210530699</v>
      </c>
      <c r="R837">
        <v>0.18543829210530699</v>
      </c>
    </row>
    <row r="838" spans="1:18" x14ac:dyDescent="0.25">
      <c r="A838" t="s">
        <v>5350</v>
      </c>
      <c r="B838" t="s">
        <v>1185</v>
      </c>
      <c r="C838" t="s">
        <v>42</v>
      </c>
      <c r="D838">
        <v>19</v>
      </c>
      <c r="E838" t="s">
        <v>159</v>
      </c>
      <c r="F838" t="s">
        <v>1992</v>
      </c>
      <c r="G838">
        <v>21</v>
      </c>
      <c r="H838">
        <v>0.52631578947368418</v>
      </c>
      <c r="I838">
        <v>0.52631578947368418</v>
      </c>
      <c r="J838">
        <v>0.52631578947368418</v>
      </c>
      <c r="K838">
        <v>0.52631578947368418</v>
      </c>
      <c r="L838">
        <v>0.67206477732793524</v>
      </c>
      <c r="M838">
        <v>0.67206477732793524</v>
      </c>
      <c r="N838">
        <v>0.31067961165048541</v>
      </c>
      <c r="O838">
        <v>0.31067961165048541</v>
      </c>
      <c r="P838">
        <v>0.87601405382156372</v>
      </c>
      <c r="Q838">
        <v>0.27256173475030332</v>
      </c>
      <c r="R838">
        <v>0.27256173475030332</v>
      </c>
    </row>
    <row r="839" spans="1:18" x14ac:dyDescent="0.25">
      <c r="A839" t="s">
        <v>5356</v>
      </c>
      <c r="B839" t="s">
        <v>1185</v>
      </c>
      <c r="C839" t="s">
        <v>26</v>
      </c>
      <c r="D839">
        <v>19</v>
      </c>
      <c r="E839" t="s">
        <v>159</v>
      </c>
      <c r="F839" t="s">
        <v>2052</v>
      </c>
      <c r="G839">
        <v>21</v>
      </c>
      <c r="H839">
        <v>0.52631578947368418</v>
      </c>
      <c r="I839">
        <v>0.52631578947368418</v>
      </c>
      <c r="J839">
        <v>0.5</v>
      </c>
      <c r="K839">
        <v>0.5</v>
      </c>
      <c r="L839">
        <v>0.7229916897506925</v>
      </c>
      <c r="M839">
        <v>0.7229916897506925</v>
      </c>
      <c r="N839">
        <v>0.37864077669902912</v>
      </c>
      <c r="O839">
        <v>0.36893203883495151</v>
      </c>
      <c r="P839">
        <v>0.89900511503219604</v>
      </c>
      <c r="Q839">
        <v>0.35870004213153001</v>
      </c>
      <c r="R839">
        <v>0.35870004213153001</v>
      </c>
    </row>
    <row r="840" spans="1:18" x14ac:dyDescent="0.25">
      <c r="A840" t="s">
        <v>5386</v>
      </c>
      <c r="B840" t="s">
        <v>1185</v>
      </c>
      <c r="C840" t="s">
        <v>26</v>
      </c>
      <c r="D840">
        <v>19</v>
      </c>
      <c r="E840" t="s">
        <v>159</v>
      </c>
      <c r="F840" t="s">
        <v>2080</v>
      </c>
      <c r="G840">
        <v>21</v>
      </c>
      <c r="H840">
        <v>0.57894736842105265</v>
      </c>
      <c r="I840">
        <v>0.57894736842105265</v>
      </c>
      <c r="J840">
        <v>0.57894736842105265</v>
      </c>
      <c r="K840">
        <v>0.57894736842105265</v>
      </c>
      <c r="L840">
        <v>0.75939849624060152</v>
      </c>
      <c r="M840">
        <v>0.75939849624060152</v>
      </c>
      <c r="N840">
        <v>0.5145631067961165</v>
      </c>
      <c r="O840">
        <v>0.50485436893203883</v>
      </c>
      <c r="P840">
        <v>0.8409760594367981</v>
      </c>
      <c r="Q840">
        <v>2.7667542622777468E-78</v>
      </c>
      <c r="R840">
        <v>2.7667542622777468E-78</v>
      </c>
    </row>
    <row r="841" spans="1:18" x14ac:dyDescent="0.25">
      <c r="A841" t="s">
        <v>5422</v>
      </c>
      <c r="B841" t="s">
        <v>1185</v>
      </c>
      <c r="C841" t="s">
        <v>57</v>
      </c>
      <c r="D841">
        <v>19</v>
      </c>
      <c r="E841" t="s">
        <v>159</v>
      </c>
      <c r="F841" t="s">
        <v>1959</v>
      </c>
      <c r="G841">
        <v>21</v>
      </c>
      <c r="H841">
        <v>0.63157894736842102</v>
      </c>
      <c r="I841">
        <v>0.63157894736842102</v>
      </c>
      <c r="J841">
        <v>0.63157894736842102</v>
      </c>
      <c r="K841">
        <v>0.63157894736842102</v>
      </c>
      <c r="L841">
        <v>0.82807017543859651</v>
      </c>
      <c r="M841">
        <v>0.82807017543859651</v>
      </c>
      <c r="N841">
        <v>0.43689320388349512</v>
      </c>
      <c r="O841">
        <v>0.42718446601941751</v>
      </c>
      <c r="P841">
        <v>0.85917931795120239</v>
      </c>
      <c r="Q841">
        <v>5.8054720577191257E-155</v>
      </c>
      <c r="R841">
        <v>5.8054720577191257E-155</v>
      </c>
    </row>
    <row r="842" spans="1:18" x14ac:dyDescent="0.25">
      <c r="A842" t="s">
        <v>5423</v>
      </c>
      <c r="B842" t="s">
        <v>1185</v>
      </c>
      <c r="C842" t="s">
        <v>51</v>
      </c>
      <c r="D842">
        <v>19</v>
      </c>
      <c r="E842" t="s">
        <v>159</v>
      </c>
      <c r="F842" t="s">
        <v>1967</v>
      </c>
      <c r="G842">
        <v>21</v>
      </c>
      <c r="H842">
        <v>0.63157894736842102</v>
      </c>
      <c r="I842">
        <v>0.63157894736842102</v>
      </c>
      <c r="J842">
        <v>0.54545454545454541</v>
      </c>
      <c r="K842">
        <v>0.54545454545454541</v>
      </c>
      <c r="L842">
        <v>0.74937343358395991</v>
      </c>
      <c r="M842">
        <v>0.74937343358395991</v>
      </c>
      <c r="N842">
        <v>0.42718446601941751</v>
      </c>
      <c r="O842">
        <v>0.41747572815533979</v>
      </c>
      <c r="P842">
        <v>0.85955709218978882</v>
      </c>
      <c r="Q842">
        <v>0.2462292439135324</v>
      </c>
      <c r="R842">
        <v>0.25164411116918739</v>
      </c>
    </row>
    <row r="843" spans="1:18" x14ac:dyDescent="0.25">
      <c r="A843" t="s">
        <v>5443</v>
      </c>
      <c r="B843" t="s">
        <v>1185</v>
      </c>
      <c r="C843" t="s">
        <v>36</v>
      </c>
      <c r="D843">
        <v>19</v>
      </c>
      <c r="E843" t="s">
        <v>159</v>
      </c>
      <c r="F843" t="s">
        <v>1978</v>
      </c>
      <c r="G843">
        <v>21</v>
      </c>
      <c r="H843">
        <v>0.68421052631578949</v>
      </c>
      <c r="I843">
        <v>0.63157894736842102</v>
      </c>
      <c r="J843">
        <v>0.68421052631578949</v>
      </c>
      <c r="K843">
        <v>0.63157894736842102</v>
      </c>
      <c r="L843">
        <v>0.87368421052631584</v>
      </c>
      <c r="M843">
        <v>0.82807017543859651</v>
      </c>
      <c r="N843">
        <v>0.42718446601941751</v>
      </c>
      <c r="O843">
        <v>0.40776699029126212</v>
      </c>
      <c r="P843">
        <v>0.8531336784362793</v>
      </c>
      <c r="Q843">
        <v>4.8818006421916854E-155</v>
      </c>
      <c r="R843">
        <v>5.0475197499679122E-155</v>
      </c>
    </row>
    <row r="844" spans="1:18" x14ac:dyDescent="0.25">
      <c r="A844" t="s">
        <v>5445</v>
      </c>
      <c r="B844" t="s">
        <v>1185</v>
      </c>
      <c r="C844" t="s">
        <v>57</v>
      </c>
      <c r="D844">
        <v>19</v>
      </c>
      <c r="E844" t="s">
        <v>159</v>
      </c>
      <c r="F844" t="s">
        <v>1971</v>
      </c>
      <c r="G844">
        <v>21</v>
      </c>
      <c r="H844">
        <v>0.68421052631578949</v>
      </c>
      <c r="I844">
        <v>0.68421052631578949</v>
      </c>
      <c r="J844">
        <v>0.68421052631578949</v>
      </c>
      <c r="K844">
        <v>0.68421052631578949</v>
      </c>
      <c r="L844">
        <v>0.85425101214574894</v>
      </c>
      <c r="M844">
        <v>0.85425101214574894</v>
      </c>
      <c r="N844">
        <v>0.46601941747572823</v>
      </c>
      <c r="O844">
        <v>0.43689320388349512</v>
      </c>
      <c r="P844">
        <v>0.83042985200881958</v>
      </c>
      <c r="Q844">
        <v>2.2261708487454722E-78</v>
      </c>
      <c r="R844">
        <v>2.2261708487454722E-78</v>
      </c>
    </row>
    <row r="845" spans="1:18" x14ac:dyDescent="0.25">
      <c r="A845" t="s">
        <v>5446</v>
      </c>
      <c r="B845" t="s">
        <v>1185</v>
      </c>
      <c r="C845" t="s">
        <v>42</v>
      </c>
      <c r="D845">
        <v>19</v>
      </c>
      <c r="E845" t="s">
        <v>159</v>
      </c>
      <c r="F845" t="s">
        <v>1963</v>
      </c>
      <c r="G845">
        <v>21</v>
      </c>
      <c r="H845">
        <v>0.68421052631578949</v>
      </c>
      <c r="I845">
        <v>0.68421052631578949</v>
      </c>
      <c r="J845">
        <v>0.59090909090909094</v>
      </c>
      <c r="K845">
        <v>0.59090909090909094</v>
      </c>
      <c r="L845">
        <v>0.80622009569377995</v>
      </c>
      <c r="M845">
        <v>0.80622009569377995</v>
      </c>
      <c r="N845">
        <v>0.46601941747572823</v>
      </c>
      <c r="O845">
        <v>0.4563106796116505</v>
      </c>
      <c r="P845">
        <v>0.8612552285194397</v>
      </c>
      <c r="Q845">
        <v>0.14230715327204649</v>
      </c>
      <c r="R845">
        <v>0.14230715327204649</v>
      </c>
    </row>
    <row r="846" spans="1:18" x14ac:dyDescent="0.25">
      <c r="A846" t="s">
        <v>5447</v>
      </c>
      <c r="B846" t="s">
        <v>1185</v>
      </c>
      <c r="C846" t="s">
        <v>26</v>
      </c>
      <c r="D846">
        <v>19</v>
      </c>
      <c r="E846" t="s">
        <v>159</v>
      </c>
      <c r="F846" t="s">
        <v>2054</v>
      </c>
      <c r="G846">
        <v>21</v>
      </c>
      <c r="H846">
        <v>0.68421052631578949</v>
      </c>
      <c r="I846">
        <v>0.68421052631578949</v>
      </c>
      <c r="J846">
        <v>0.68421052631578949</v>
      </c>
      <c r="K846">
        <v>0.68421052631578949</v>
      </c>
      <c r="L846">
        <v>0.85425101214574894</v>
      </c>
      <c r="M846">
        <v>0.85425101214574894</v>
      </c>
      <c r="N846">
        <v>0.5145631067961165</v>
      </c>
      <c r="O846">
        <v>0.5145631067961165</v>
      </c>
      <c r="P846">
        <v>0.83528614044189453</v>
      </c>
      <c r="Q846">
        <v>5.146114773230279E-155</v>
      </c>
      <c r="R846">
        <v>5.146114773230279E-155</v>
      </c>
    </row>
    <row r="847" spans="1:18" x14ac:dyDescent="0.25">
      <c r="A847" t="s">
        <v>5448</v>
      </c>
      <c r="B847" t="s">
        <v>1185</v>
      </c>
      <c r="C847" t="s">
        <v>36</v>
      </c>
      <c r="D847">
        <v>19</v>
      </c>
      <c r="E847" t="s">
        <v>159</v>
      </c>
      <c r="F847" t="s">
        <v>2032</v>
      </c>
      <c r="G847">
        <v>21</v>
      </c>
      <c r="H847">
        <v>0.68421052631578949</v>
      </c>
      <c r="I847">
        <v>0.68421052631578949</v>
      </c>
      <c r="J847">
        <v>0.68421052631578949</v>
      </c>
      <c r="K847">
        <v>0.68421052631578949</v>
      </c>
      <c r="L847">
        <v>0.85425101214574894</v>
      </c>
      <c r="M847">
        <v>0.85425101214574894</v>
      </c>
      <c r="N847">
        <v>0.38834951456310679</v>
      </c>
      <c r="O847">
        <v>0.38834951456310679</v>
      </c>
      <c r="P847">
        <v>0.86173641681671143</v>
      </c>
      <c r="Q847">
        <v>4.4742470026953632E-155</v>
      </c>
      <c r="R847">
        <v>4.6079534849384582E-155</v>
      </c>
    </row>
    <row r="848" spans="1:18" x14ac:dyDescent="0.25">
      <c r="A848" t="s">
        <v>5470</v>
      </c>
      <c r="B848" t="s">
        <v>1185</v>
      </c>
      <c r="C848" t="s">
        <v>51</v>
      </c>
      <c r="D848">
        <v>19</v>
      </c>
      <c r="E848" t="s">
        <v>159</v>
      </c>
      <c r="F848" t="s">
        <v>2060</v>
      </c>
      <c r="G848">
        <v>21</v>
      </c>
      <c r="H848">
        <v>0.73684210526315785</v>
      </c>
      <c r="I848">
        <v>0.68421052631578949</v>
      </c>
      <c r="J848">
        <v>0.73684210526315785</v>
      </c>
      <c r="K848">
        <v>0.68421052631578949</v>
      </c>
      <c r="L848">
        <v>0.91228070175438591</v>
      </c>
      <c r="M848">
        <v>0.87368421052631584</v>
      </c>
      <c r="N848">
        <v>0.52427184466019416</v>
      </c>
      <c r="O848">
        <v>0.50485436893203883</v>
      </c>
      <c r="P848">
        <v>0.80917328596115112</v>
      </c>
      <c r="Q848">
        <v>1.1097150079804141E-231</v>
      </c>
      <c r="R848">
        <v>4.8818006421916854E-155</v>
      </c>
    </row>
    <row r="849" spans="1:18" x14ac:dyDescent="0.25">
      <c r="A849" t="s">
        <v>5473</v>
      </c>
      <c r="B849" t="s">
        <v>1185</v>
      </c>
      <c r="C849" t="s">
        <v>22</v>
      </c>
      <c r="D849">
        <v>19</v>
      </c>
      <c r="E849" t="s">
        <v>159</v>
      </c>
      <c r="F849" t="s">
        <v>1961</v>
      </c>
      <c r="G849">
        <v>21</v>
      </c>
      <c r="H849">
        <v>0.73684210526315785</v>
      </c>
      <c r="I849">
        <v>0.73684210526315785</v>
      </c>
      <c r="J849">
        <v>0.7</v>
      </c>
      <c r="K849">
        <v>0.7</v>
      </c>
      <c r="L849">
        <v>0.90027700831024937</v>
      </c>
      <c r="M849">
        <v>0.90027700831024937</v>
      </c>
      <c r="N849">
        <v>0.5145631067961165</v>
      </c>
      <c r="O849">
        <v>0.50485436893203883</v>
      </c>
      <c r="P849">
        <v>0.83541560173034668</v>
      </c>
      <c r="Q849">
        <v>2.99414049262426E-78</v>
      </c>
      <c r="R849">
        <v>3.0957805077256548E-78</v>
      </c>
    </row>
    <row r="850" spans="1:18" x14ac:dyDescent="0.25">
      <c r="A850" t="s">
        <v>5504</v>
      </c>
      <c r="B850" t="s">
        <v>1185</v>
      </c>
      <c r="C850" t="s">
        <v>22</v>
      </c>
      <c r="D850">
        <v>19</v>
      </c>
      <c r="E850" t="s">
        <v>159</v>
      </c>
      <c r="F850" t="s">
        <v>1981</v>
      </c>
      <c r="G850">
        <v>21</v>
      </c>
      <c r="H850">
        <v>0.89473684210526316</v>
      </c>
      <c r="I850">
        <v>0.89473684210526316</v>
      </c>
      <c r="J850">
        <v>0.77272727272727271</v>
      </c>
      <c r="K850">
        <v>0.77272727272727271</v>
      </c>
      <c r="L850">
        <v>0.92260061919504643</v>
      </c>
      <c r="M850">
        <v>0.92260061919504643</v>
      </c>
      <c r="N850">
        <v>0.65048543689320393</v>
      </c>
      <c r="O850">
        <v>0.65048543689320393</v>
      </c>
      <c r="P850">
        <v>0.80137115716934204</v>
      </c>
      <c r="Q850">
        <v>1.2974096826048941E-231</v>
      </c>
      <c r="R850">
        <v>1.2974096826048941E-231</v>
      </c>
    </row>
    <row r="851" spans="1:18" x14ac:dyDescent="0.25">
      <c r="A851" t="s">
        <v>5506</v>
      </c>
      <c r="B851" t="s">
        <v>1185</v>
      </c>
      <c r="C851" t="s">
        <v>57</v>
      </c>
      <c r="D851">
        <v>19</v>
      </c>
      <c r="E851" t="s">
        <v>159</v>
      </c>
      <c r="F851" t="s">
        <v>2044</v>
      </c>
      <c r="G851">
        <v>21</v>
      </c>
      <c r="H851">
        <v>0.89473684210526316</v>
      </c>
      <c r="I851">
        <v>0.89473684210526316</v>
      </c>
      <c r="J851">
        <v>0.89473684210526316</v>
      </c>
      <c r="K851">
        <v>0.89473684210526316</v>
      </c>
      <c r="L851">
        <v>0.9876160990712074</v>
      </c>
      <c r="M851">
        <v>0.9876160990712074</v>
      </c>
      <c r="N851">
        <v>0.5145631067961165</v>
      </c>
      <c r="O851">
        <v>0.5145631067961165</v>
      </c>
      <c r="P851">
        <v>0.78598344326019287</v>
      </c>
      <c r="Q851">
        <v>1.128022136983754E-231</v>
      </c>
      <c r="R851">
        <v>1.128022136983754E-231</v>
      </c>
    </row>
    <row r="852" spans="1:18" x14ac:dyDescent="0.25">
      <c r="A852" t="s">
        <v>5507</v>
      </c>
      <c r="B852" t="s">
        <v>1185</v>
      </c>
      <c r="C852" t="s">
        <v>26</v>
      </c>
      <c r="D852">
        <v>19</v>
      </c>
      <c r="E852" t="s">
        <v>159</v>
      </c>
      <c r="F852" t="s">
        <v>1943</v>
      </c>
      <c r="G852">
        <v>21</v>
      </c>
      <c r="H852">
        <v>0.89473684210526316</v>
      </c>
      <c r="I852">
        <v>0.89473684210526316</v>
      </c>
      <c r="J852">
        <v>0.77272727272727271</v>
      </c>
      <c r="K852">
        <v>0.77272727272727271</v>
      </c>
      <c r="L852">
        <v>0.93421052631578949</v>
      </c>
      <c r="M852">
        <v>0.93421052631578949</v>
      </c>
      <c r="N852">
        <v>0.62135922330097082</v>
      </c>
      <c r="O852">
        <v>0.62135922330097082</v>
      </c>
      <c r="P852">
        <v>0.78708803653717041</v>
      </c>
      <c r="Q852">
        <v>5.287667392736108E-155</v>
      </c>
      <c r="R852">
        <v>5.287667392736108E-155</v>
      </c>
    </row>
    <row r="853" spans="1:18" x14ac:dyDescent="0.25">
      <c r="A853" t="s">
        <v>5526</v>
      </c>
      <c r="B853" t="s">
        <v>1185</v>
      </c>
      <c r="C853" t="s">
        <v>57</v>
      </c>
      <c r="D853">
        <v>19</v>
      </c>
      <c r="E853" t="s">
        <v>159</v>
      </c>
      <c r="F853" t="s">
        <v>1956</v>
      </c>
      <c r="G853">
        <v>21</v>
      </c>
      <c r="H853">
        <v>0.94736842105263153</v>
      </c>
      <c r="I853">
        <v>0.89473684210526316</v>
      </c>
      <c r="J853">
        <v>0.62068965517241381</v>
      </c>
      <c r="K853">
        <v>0.58620689655172409</v>
      </c>
      <c r="L853">
        <v>0.75506072874493924</v>
      </c>
      <c r="M853">
        <v>0.708502024291498</v>
      </c>
      <c r="N853">
        <v>0.67961165048543692</v>
      </c>
      <c r="O853">
        <v>0.66019417475728159</v>
      </c>
      <c r="P853">
        <v>0.84335887432098389</v>
      </c>
      <c r="Q853">
        <v>0.2252707911092971</v>
      </c>
      <c r="R853">
        <v>0.27046570133003089</v>
      </c>
    </row>
    <row r="854" spans="1:18" x14ac:dyDescent="0.25">
      <c r="A854" t="s">
        <v>5565</v>
      </c>
      <c r="B854" t="s">
        <v>1185</v>
      </c>
      <c r="C854" t="s">
        <v>22</v>
      </c>
      <c r="D854">
        <v>19</v>
      </c>
      <c r="E854" t="s">
        <v>159</v>
      </c>
      <c r="F854" t="s">
        <v>1952</v>
      </c>
      <c r="G854">
        <v>21</v>
      </c>
      <c r="H854">
        <v>1</v>
      </c>
      <c r="I854">
        <v>1</v>
      </c>
      <c r="J854">
        <v>1</v>
      </c>
      <c r="K854">
        <v>1</v>
      </c>
      <c r="L854">
        <v>1</v>
      </c>
      <c r="M854">
        <v>1</v>
      </c>
      <c r="N854">
        <v>0.81553398058252424</v>
      </c>
      <c r="O854">
        <v>0.80582524271844658</v>
      </c>
      <c r="P854">
        <v>0.63983583450317383</v>
      </c>
      <c r="Q854">
        <v>7.9763210238977541E-232</v>
      </c>
      <c r="R854">
        <v>7.9763210238977541E-232</v>
      </c>
    </row>
    <row r="855" spans="1:18" x14ac:dyDescent="0.25">
      <c r="A855" t="s">
        <v>5570</v>
      </c>
      <c r="B855" t="s">
        <v>1185</v>
      </c>
      <c r="C855" t="s">
        <v>51</v>
      </c>
      <c r="D855">
        <v>19</v>
      </c>
      <c r="E855" t="s">
        <v>159</v>
      </c>
      <c r="F855" t="s">
        <v>2021</v>
      </c>
      <c r="G855">
        <v>21</v>
      </c>
      <c r="H855">
        <v>1</v>
      </c>
      <c r="I855">
        <v>0.94736842105263153</v>
      </c>
      <c r="J855">
        <v>1</v>
      </c>
      <c r="K855">
        <v>0.94736842105263153</v>
      </c>
      <c r="L855">
        <v>1</v>
      </c>
      <c r="M855">
        <v>0.99649122807017543</v>
      </c>
      <c r="N855">
        <v>0.73786407766990292</v>
      </c>
      <c r="O855">
        <v>0.70873786407766992</v>
      </c>
      <c r="P855">
        <v>0.65814387798309326</v>
      </c>
      <c r="Q855">
        <v>7.0904475202768265E-232</v>
      </c>
      <c r="R855">
        <v>7.0904475202768265E-232</v>
      </c>
    </row>
    <row r="856" spans="1:18" x14ac:dyDescent="0.25">
      <c r="A856" t="s">
        <v>5573</v>
      </c>
      <c r="B856" t="s">
        <v>1185</v>
      </c>
      <c r="C856" t="s">
        <v>51</v>
      </c>
      <c r="D856">
        <v>19</v>
      </c>
      <c r="E856" t="s">
        <v>159</v>
      </c>
      <c r="F856" t="s">
        <v>1965</v>
      </c>
      <c r="G856">
        <v>21</v>
      </c>
      <c r="H856">
        <v>1</v>
      </c>
      <c r="I856">
        <v>1</v>
      </c>
      <c r="J856">
        <v>1</v>
      </c>
      <c r="K856">
        <v>0.95</v>
      </c>
      <c r="L856">
        <v>1</v>
      </c>
      <c r="M856">
        <v>0.99722991689750695</v>
      </c>
      <c r="N856">
        <v>0.75728155339805825</v>
      </c>
      <c r="O856">
        <v>0.73786407766990292</v>
      </c>
      <c r="P856">
        <v>0.73707622289657593</v>
      </c>
      <c r="Q856">
        <v>2.6032307313587898E-78</v>
      </c>
      <c r="R856">
        <v>2.99414049262426E-78</v>
      </c>
    </row>
    <row r="857" spans="1:18" x14ac:dyDescent="0.25">
      <c r="A857" t="s">
        <v>5576</v>
      </c>
      <c r="B857" t="s">
        <v>1185</v>
      </c>
      <c r="C857" t="s">
        <v>72</v>
      </c>
      <c r="D857">
        <v>19</v>
      </c>
      <c r="E857" t="s">
        <v>159</v>
      </c>
      <c r="F857" t="s">
        <v>2062</v>
      </c>
      <c r="G857">
        <v>21</v>
      </c>
      <c r="H857">
        <v>1</v>
      </c>
      <c r="I857">
        <v>1</v>
      </c>
      <c r="J857">
        <v>0.86363636363636365</v>
      </c>
      <c r="K857">
        <v>0.86363636363636365</v>
      </c>
      <c r="L857">
        <v>0.97846889952153115</v>
      </c>
      <c r="M857">
        <v>0.97846889952153115</v>
      </c>
      <c r="N857">
        <v>0.71844660194174759</v>
      </c>
      <c r="O857">
        <v>0.71844660194174759</v>
      </c>
      <c r="P857">
        <v>0.73765712976455688</v>
      </c>
      <c r="Q857">
        <v>1.2578972116573989E-231</v>
      </c>
      <c r="R857">
        <v>1.2578972116573989E-231</v>
      </c>
    </row>
    <row r="858" spans="1:18" x14ac:dyDescent="0.25">
      <c r="A858" t="s">
        <v>5577</v>
      </c>
      <c r="B858" t="s">
        <v>1185</v>
      </c>
      <c r="C858" t="s">
        <v>72</v>
      </c>
      <c r="D858">
        <v>19</v>
      </c>
      <c r="E858" t="s">
        <v>159</v>
      </c>
      <c r="F858" t="s">
        <v>2067</v>
      </c>
      <c r="G858">
        <v>21</v>
      </c>
      <c r="H858">
        <v>1</v>
      </c>
      <c r="I858">
        <v>1</v>
      </c>
      <c r="J858">
        <v>1</v>
      </c>
      <c r="K858">
        <v>1</v>
      </c>
      <c r="L858">
        <v>1</v>
      </c>
      <c r="M858">
        <v>1</v>
      </c>
      <c r="N858">
        <v>0.77669902912621358</v>
      </c>
      <c r="O858">
        <v>0.76699029126213591</v>
      </c>
      <c r="P858">
        <v>0.65205496549606323</v>
      </c>
      <c r="Q858">
        <v>0</v>
      </c>
      <c r="R858">
        <v>0</v>
      </c>
    </row>
    <row r="859" spans="1:18" x14ac:dyDescent="0.25">
      <c r="A859" t="s">
        <v>5594</v>
      </c>
      <c r="B859" t="s">
        <v>1185</v>
      </c>
      <c r="C859" t="s">
        <v>72</v>
      </c>
      <c r="D859">
        <v>19</v>
      </c>
      <c r="E859" t="s">
        <v>159</v>
      </c>
      <c r="F859" t="s">
        <v>2017</v>
      </c>
      <c r="G859">
        <v>21</v>
      </c>
      <c r="H859">
        <v>1.0526315789473679</v>
      </c>
      <c r="I859">
        <v>1.0526315789473679</v>
      </c>
      <c r="J859">
        <v>0.95238095238095233</v>
      </c>
      <c r="K859">
        <v>0.95238095238095233</v>
      </c>
      <c r="L859">
        <v>0.99749373433583965</v>
      </c>
      <c r="M859">
        <v>0.99749373433583965</v>
      </c>
      <c r="N859">
        <v>0.74757281553398058</v>
      </c>
      <c r="O859">
        <v>0.71844660194174759</v>
      </c>
      <c r="P859">
        <v>0.7687343955039978</v>
      </c>
      <c r="Q859">
        <v>1.1200407237786659E-231</v>
      </c>
      <c r="R859">
        <v>1.1200407237786659E-231</v>
      </c>
    </row>
    <row r="860" spans="1:18" x14ac:dyDescent="0.25">
      <c r="A860" t="s">
        <v>5600</v>
      </c>
      <c r="B860" t="s">
        <v>1185</v>
      </c>
      <c r="C860" t="s">
        <v>51</v>
      </c>
      <c r="D860">
        <v>19</v>
      </c>
      <c r="E860" t="s">
        <v>159</v>
      </c>
      <c r="F860" t="s">
        <v>2015</v>
      </c>
      <c r="G860">
        <v>21</v>
      </c>
      <c r="H860">
        <v>1.1052631578947369</v>
      </c>
      <c r="I860">
        <v>1.1052631578947369</v>
      </c>
      <c r="J860">
        <v>1</v>
      </c>
      <c r="K860">
        <v>1</v>
      </c>
      <c r="L860">
        <v>1</v>
      </c>
      <c r="M860">
        <v>1</v>
      </c>
      <c r="N860">
        <v>0.81553398058252424</v>
      </c>
      <c r="O860">
        <v>0.81553398058252424</v>
      </c>
      <c r="P860">
        <v>0.65963536500930786</v>
      </c>
      <c r="Q860">
        <v>8.5104691131010582E-232</v>
      </c>
      <c r="R860">
        <v>8.5104691131010582E-232</v>
      </c>
    </row>
    <row r="861" spans="1:18" x14ac:dyDescent="0.25">
      <c r="A861" t="s">
        <v>5601</v>
      </c>
      <c r="B861" t="s">
        <v>1185</v>
      </c>
      <c r="C861" t="s">
        <v>26</v>
      </c>
      <c r="D861">
        <v>19</v>
      </c>
      <c r="E861" t="s">
        <v>159</v>
      </c>
      <c r="F861" t="s">
        <v>2002</v>
      </c>
      <c r="G861">
        <v>21</v>
      </c>
      <c r="H861">
        <v>1.1052631578947369</v>
      </c>
      <c r="I861">
        <v>1.0526315789473679</v>
      </c>
      <c r="J861">
        <v>0.91304347826086951</v>
      </c>
      <c r="K861">
        <v>0.86956521739130432</v>
      </c>
      <c r="L861">
        <v>0.99043062200956933</v>
      </c>
      <c r="M861">
        <v>0.97846889952153115</v>
      </c>
      <c r="N861">
        <v>0.86407766990291257</v>
      </c>
      <c r="O861">
        <v>0.85436893203883491</v>
      </c>
      <c r="P861">
        <v>0.6859734058380127</v>
      </c>
      <c r="Q861">
        <v>1.1070900996592689E-231</v>
      </c>
      <c r="R861">
        <v>1.189645732913397E-231</v>
      </c>
    </row>
    <row r="862" spans="1:18" x14ac:dyDescent="0.25">
      <c r="A862" t="s">
        <v>2277</v>
      </c>
      <c r="B862" t="s">
        <v>2277</v>
      </c>
      <c r="C862" t="s">
        <v>42</v>
      </c>
      <c r="D862">
        <v>20</v>
      </c>
      <c r="E862" t="s">
        <v>159</v>
      </c>
      <c r="F862" t="s">
        <v>1950</v>
      </c>
      <c r="G862">
        <v>26</v>
      </c>
      <c r="H862">
        <v>0</v>
      </c>
      <c r="I862">
        <v>0</v>
      </c>
      <c r="J862">
        <v>0</v>
      </c>
      <c r="K862">
        <v>0</v>
      </c>
      <c r="L862">
        <v>0</v>
      </c>
      <c r="M862">
        <v>0</v>
      </c>
      <c r="N862">
        <v>0</v>
      </c>
      <c r="O862">
        <v>0</v>
      </c>
      <c r="P862">
        <v>1</v>
      </c>
      <c r="Q862">
        <v>1</v>
      </c>
      <c r="R862">
        <v>1</v>
      </c>
    </row>
    <row r="863" spans="1:18" x14ac:dyDescent="0.25">
      <c r="A863" t="s">
        <v>2277</v>
      </c>
      <c r="B863" t="s">
        <v>2277</v>
      </c>
      <c r="C863" t="s">
        <v>51</v>
      </c>
      <c r="D863">
        <v>20</v>
      </c>
      <c r="E863" t="s">
        <v>159</v>
      </c>
      <c r="F863" t="s">
        <v>1965</v>
      </c>
      <c r="G863">
        <v>26</v>
      </c>
      <c r="H863">
        <v>0</v>
      </c>
      <c r="I863">
        <v>0</v>
      </c>
      <c r="J863">
        <v>0</v>
      </c>
      <c r="K863">
        <v>0</v>
      </c>
      <c r="L863">
        <v>0</v>
      </c>
      <c r="M863">
        <v>0</v>
      </c>
      <c r="N863">
        <v>0</v>
      </c>
      <c r="O863">
        <v>0</v>
      </c>
      <c r="P863">
        <v>1</v>
      </c>
      <c r="Q863">
        <v>1</v>
      </c>
      <c r="R863">
        <v>1</v>
      </c>
    </row>
    <row r="864" spans="1:18" x14ac:dyDescent="0.25">
      <c r="A864" t="s">
        <v>4423</v>
      </c>
      <c r="B864" t="s">
        <v>2277</v>
      </c>
      <c r="C864" t="s">
        <v>51</v>
      </c>
      <c r="D864">
        <v>20</v>
      </c>
      <c r="E864" t="s">
        <v>159</v>
      </c>
      <c r="F864" t="s">
        <v>1967</v>
      </c>
      <c r="G864">
        <v>26</v>
      </c>
      <c r="H864">
        <v>4.3478260869565223E-2</v>
      </c>
      <c r="I864">
        <v>4.3478260869565223E-2</v>
      </c>
      <c r="J864">
        <v>4.3478260869565223E-2</v>
      </c>
      <c r="K864">
        <v>4.3478260869565223E-2</v>
      </c>
      <c r="L864">
        <v>8.5066162570888393E-2</v>
      </c>
      <c r="M864">
        <v>8.5066162570888393E-2</v>
      </c>
      <c r="N864">
        <v>1.0526315789473681E-2</v>
      </c>
      <c r="O864">
        <v>1.0526315789473681E-2</v>
      </c>
      <c r="P864">
        <v>0.99611073732376099</v>
      </c>
      <c r="Q864">
        <v>0.8787419089273848</v>
      </c>
      <c r="R864">
        <v>0.8787419089273848</v>
      </c>
    </row>
    <row r="865" spans="1:18" x14ac:dyDescent="0.25">
      <c r="A865" t="s">
        <v>4424</v>
      </c>
      <c r="B865" t="s">
        <v>2277</v>
      </c>
      <c r="C865" t="s">
        <v>72</v>
      </c>
      <c r="D865">
        <v>20</v>
      </c>
      <c r="E865" t="s">
        <v>159</v>
      </c>
      <c r="F865" t="s">
        <v>1954</v>
      </c>
      <c r="G865">
        <v>26</v>
      </c>
      <c r="H865">
        <v>4.3478260869565223E-2</v>
      </c>
      <c r="I865">
        <v>4.3478260869565223E-2</v>
      </c>
      <c r="J865">
        <v>4.3478260869565223E-2</v>
      </c>
      <c r="K865">
        <v>4.3478260869565223E-2</v>
      </c>
      <c r="L865">
        <v>8.5066162570888393E-2</v>
      </c>
      <c r="M865">
        <v>8.5066162570888393E-2</v>
      </c>
      <c r="N865">
        <v>1.578947368421053E-2</v>
      </c>
      <c r="O865">
        <v>1.578947368421053E-2</v>
      </c>
      <c r="P865">
        <v>0.99422848224639893</v>
      </c>
      <c r="Q865">
        <v>0.8787419089273848</v>
      </c>
      <c r="R865">
        <v>0.8787419089273848</v>
      </c>
    </row>
    <row r="866" spans="1:18" x14ac:dyDescent="0.25">
      <c r="A866" t="s">
        <v>4425</v>
      </c>
      <c r="B866" t="s">
        <v>2277</v>
      </c>
      <c r="C866" t="s">
        <v>51</v>
      </c>
      <c r="D866">
        <v>20</v>
      </c>
      <c r="E866" t="s">
        <v>159</v>
      </c>
      <c r="F866" t="s">
        <v>2021</v>
      </c>
      <c r="G866">
        <v>26</v>
      </c>
      <c r="H866">
        <v>4.3478260869565223E-2</v>
      </c>
      <c r="I866">
        <v>4.3478260869565223E-2</v>
      </c>
      <c r="J866">
        <v>4.3478260869565223E-2</v>
      </c>
      <c r="K866">
        <v>4.3478260869565223E-2</v>
      </c>
      <c r="L866">
        <v>4.3478260869565188E-2</v>
      </c>
      <c r="M866">
        <v>4.3478260869565188E-2</v>
      </c>
      <c r="N866">
        <v>5.7894736842105263E-2</v>
      </c>
      <c r="O866">
        <v>5.7894736842105263E-2</v>
      </c>
      <c r="P866">
        <v>0.95439666509628296</v>
      </c>
      <c r="Q866">
        <v>0.95556303626828432</v>
      </c>
      <c r="R866">
        <v>0.95556303626828432</v>
      </c>
    </row>
    <row r="867" spans="1:18" x14ac:dyDescent="0.25">
      <c r="A867" t="s">
        <v>4424</v>
      </c>
      <c r="B867" t="s">
        <v>2277</v>
      </c>
      <c r="C867" t="s">
        <v>72</v>
      </c>
      <c r="D867">
        <v>20</v>
      </c>
      <c r="E867" t="s">
        <v>159</v>
      </c>
      <c r="F867" t="s">
        <v>1997</v>
      </c>
      <c r="G867">
        <v>26</v>
      </c>
      <c r="H867">
        <v>4.3478260869565223E-2</v>
      </c>
      <c r="I867">
        <v>4.3478260869565223E-2</v>
      </c>
      <c r="J867">
        <v>4.3478260869565223E-2</v>
      </c>
      <c r="K867">
        <v>4.3478260869565223E-2</v>
      </c>
      <c r="L867">
        <v>8.5066162570888393E-2</v>
      </c>
      <c r="M867">
        <v>8.5066162570888393E-2</v>
      </c>
      <c r="N867">
        <v>1.578947368421053E-2</v>
      </c>
      <c r="O867">
        <v>1.578947368421053E-2</v>
      </c>
      <c r="P867">
        <v>0.99422848224639893</v>
      </c>
      <c r="Q867">
        <v>0.8787419089273848</v>
      </c>
      <c r="R867">
        <v>0.8787419089273848</v>
      </c>
    </row>
    <row r="868" spans="1:18" x14ac:dyDescent="0.25">
      <c r="A868" t="s">
        <v>4424</v>
      </c>
      <c r="B868" t="s">
        <v>2277</v>
      </c>
      <c r="C868" t="s">
        <v>42</v>
      </c>
      <c r="D868">
        <v>20</v>
      </c>
      <c r="E868" t="s">
        <v>159</v>
      </c>
      <c r="F868" t="s">
        <v>2010</v>
      </c>
      <c r="G868">
        <v>26</v>
      </c>
      <c r="H868">
        <v>4.3478260869565223E-2</v>
      </c>
      <c r="I868">
        <v>4.3478260869565223E-2</v>
      </c>
      <c r="J868">
        <v>4.3478260869565223E-2</v>
      </c>
      <c r="K868">
        <v>4.3478260869565223E-2</v>
      </c>
      <c r="L868">
        <v>8.5066162570888393E-2</v>
      </c>
      <c r="M868">
        <v>8.5066162570888393E-2</v>
      </c>
      <c r="N868">
        <v>1.578947368421053E-2</v>
      </c>
      <c r="O868">
        <v>1.578947368421053E-2</v>
      </c>
      <c r="P868">
        <v>0.99422848224639893</v>
      </c>
      <c r="Q868">
        <v>0.8787419089273848</v>
      </c>
      <c r="R868">
        <v>0.8787419089273848</v>
      </c>
    </row>
    <row r="869" spans="1:18" x14ac:dyDescent="0.25">
      <c r="A869" t="s">
        <v>4403</v>
      </c>
      <c r="B869" t="s">
        <v>2277</v>
      </c>
      <c r="C869" t="s">
        <v>57</v>
      </c>
      <c r="D869">
        <v>20</v>
      </c>
      <c r="E869" t="s">
        <v>159</v>
      </c>
      <c r="F869" t="s">
        <v>1971</v>
      </c>
      <c r="G869">
        <v>26</v>
      </c>
      <c r="H869">
        <v>8.6956521739130432E-2</v>
      </c>
      <c r="I869">
        <v>8.6956521739130432E-2</v>
      </c>
      <c r="J869">
        <v>8.6956521739130432E-2</v>
      </c>
      <c r="K869">
        <v>8.6956521739130432E-2</v>
      </c>
      <c r="L869">
        <v>8.6956521739130488E-2</v>
      </c>
      <c r="M869">
        <v>8.6956521739130488E-2</v>
      </c>
      <c r="N869">
        <v>7.8947368421052627E-2</v>
      </c>
      <c r="O869">
        <v>7.8947368421052627E-2</v>
      </c>
      <c r="P869">
        <v>0.94704329967498779</v>
      </c>
      <c r="Q869">
        <v>0.90915644287671304</v>
      </c>
      <c r="R869">
        <v>0.90915644287671304</v>
      </c>
    </row>
    <row r="870" spans="1:18" x14ac:dyDescent="0.25">
      <c r="A870" t="s">
        <v>3757</v>
      </c>
      <c r="B870" t="s">
        <v>2277</v>
      </c>
      <c r="C870" t="s">
        <v>42</v>
      </c>
      <c r="D870">
        <v>20</v>
      </c>
      <c r="E870" t="s">
        <v>159</v>
      </c>
      <c r="F870" t="s">
        <v>1963</v>
      </c>
      <c r="G870">
        <v>26</v>
      </c>
      <c r="H870">
        <v>8.6956521739130432E-2</v>
      </c>
      <c r="I870">
        <v>8.6956521739130432E-2</v>
      </c>
      <c r="J870">
        <v>8.6956521739130432E-2</v>
      </c>
      <c r="K870">
        <v>8.6956521739130432E-2</v>
      </c>
      <c r="L870">
        <v>0.12845849802371551</v>
      </c>
      <c r="M870">
        <v>0.12845849802371551</v>
      </c>
      <c r="N870">
        <v>3.6842105263157891E-2</v>
      </c>
      <c r="O870">
        <v>3.6842105263157891E-2</v>
      </c>
      <c r="P870">
        <v>0.9881904125213623</v>
      </c>
      <c r="Q870">
        <v>0.83374111298879539</v>
      </c>
      <c r="R870">
        <v>0.83374111298879539</v>
      </c>
    </row>
    <row r="871" spans="1:18" x14ac:dyDescent="0.25">
      <c r="A871" t="s">
        <v>4464</v>
      </c>
      <c r="B871" t="s">
        <v>2277</v>
      </c>
      <c r="C871" t="s">
        <v>72</v>
      </c>
      <c r="D871">
        <v>20</v>
      </c>
      <c r="E871" t="s">
        <v>159</v>
      </c>
      <c r="F871" t="s">
        <v>2073</v>
      </c>
      <c r="G871">
        <v>26</v>
      </c>
      <c r="H871">
        <v>8.6956521739130432E-2</v>
      </c>
      <c r="I871">
        <v>8.6956521739130432E-2</v>
      </c>
      <c r="J871">
        <v>8.6956521739130432E-2</v>
      </c>
      <c r="K871">
        <v>8.6956521739130432E-2</v>
      </c>
      <c r="L871">
        <v>0.16635160680529321</v>
      </c>
      <c r="M871">
        <v>0.16635160680529321</v>
      </c>
      <c r="N871">
        <v>2.6315789473684209E-2</v>
      </c>
      <c r="O871">
        <v>2.6315789473684209E-2</v>
      </c>
      <c r="P871">
        <v>0.98689579963684082</v>
      </c>
      <c r="Q871">
        <v>0.75221350168402212</v>
      </c>
      <c r="R871">
        <v>0.75221350168402212</v>
      </c>
    </row>
    <row r="872" spans="1:18" x14ac:dyDescent="0.25">
      <c r="A872" t="s">
        <v>3757</v>
      </c>
      <c r="B872" t="s">
        <v>2277</v>
      </c>
      <c r="C872" t="s">
        <v>72</v>
      </c>
      <c r="D872">
        <v>20</v>
      </c>
      <c r="E872" t="s">
        <v>159</v>
      </c>
      <c r="F872" t="s">
        <v>1945</v>
      </c>
      <c r="G872">
        <v>26</v>
      </c>
      <c r="H872">
        <v>8.6956521739130432E-2</v>
      </c>
      <c r="I872">
        <v>8.6956521739130432E-2</v>
      </c>
      <c r="J872">
        <v>8.6956521739130432E-2</v>
      </c>
      <c r="K872">
        <v>8.6956521739130432E-2</v>
      </c>
      <c r="L872">
        <v>0.12845849802371551</v>
      </c>
      <c r="M872">
        <v>0.12845849802371551</v>
      </c>
      <c r="N872">
        <v>3.6842105263157891E-2</v>
      </c>
      <c r="O872">
        <v>3.6842105263157891E-2</v>
      </c>
      <c r="P872">
        <v>0.9881904125213623</v>
      </c>
      <c r="Q872">
        <v>0.83374111298879539</v>
      </c>
      <c r="R872">
        <v>0.83374111298879539</v>
      </c>
    </row>
    <row r="873" spans="1:18" x14ac:dyDescent="0.25">
      <c r="A873" t="s">
        <v>3757</v>
      </c>
      <c r="B873" t="s">
        <v>2277</v>
      </c>
      <c r="C873" t="s">
        <v>51</v>
      </c>
      <c r="D873">
        <v>20</v>
      </c>
      <c r="E873" t="s">
        <v>159</v>
      </c>
      <c r="F873" t="s">
        <v>2024</v>
      </c>
      <c r="G873">
        <v>26</v>
      </c>
      <c r="H873">
        <v>8.6956521739130432E-2</v>
      </c>
      <c r="I873">
        <v>8.6956521739130432E-2</v>
      </c>
      <c r="J873">
        <v>8.6956521739130432E-2</v>
      </c>
      <c r="K873">
        <v>8.6956521739130432E-2</v>
      </c>
      <c r="L873">
        <v>0.12845849802371551</v>
      </c>
      <c r="M873">
        <v>0.12845849802371551</v>
      </c>
      <c r="N873">
        <v>3.6842105263157891E-2</v>
      </c>
      <c r="O873">
        <v>3.6842105263157891E-2</v>
      </c>
      <c r="P873">
        <v>0.9881904125213623</v>
      </c>
      <c r="Q873">
        <v>0.83374111298879539</v>
      </c>
      <c r="R873">
        <v>0.83374111298879539</v>
      </c>
    </row>
    <row r="874" spans="1:18" x14ac:dyDescent="0.25">
      <c r="A874" t="s">
        <v>4540</v>
      </c>
      <c r="B874" t="s">
        <v>2277</v>
      </c>
      <c r="C874" t="s">
        <v>57</v>
      </c>
      <c r="D874">
        <v>20</v>
      </c>
      <c r="E874" t="s">
        <v>159</v>
      </c>
      <c r="F874" t="s">
        <v>1990</v>
      </c>
      <c r="G874">
        <v>26</v>
      </c>
      <c r="H874">
        <v>0.13043478260869559</v>
      </c>
      <c r="I874">
        <v>0.13043478260869559</v>
      </c>
      <c r="J874">
        <v>0.13043478260869559</v>
      </c>
      <c r="K874">
        <v>0.13043478260869559</v>
      </c>
      <c r="L874">
        <v>0.20948616600790521</v>
      </c>
      <c r="M874">
        <v>0.20948616600790521</v>
      </c>
      <c r="N874">
        <v>3.1578947368421047E-2</v>
      </c>
      <c r="O874">
        <v>3.1578947368421047E-2</v>
      </c>
      <c r="P874">
        <v>0.98800879716873169</v>
      </c>
      <c r="Q874">
        <v>0.8257922445865844</v>
      </c>
      <c r="R874">
        <v>0.8257922445865844</v>
      </c>
    </row>
    <row r="875" spans="1:18" x14ac:dyDescent="0.25">
      <c r="A875" t="s">
        <v>4541</v>
      </c>
      <c r="B875" t="s">
        <v>2277</v>
      </c>
      <c r="C875" t="s">
        <v>42</v>
      </c>
      <c r="D875">
        <v>20</v>
      </c>
      <c r="E875" t="s">
        <v>159</v>
      </c>
      <c r="F875" t="s">
        <v>1973</v>
      </c>
      <c r="G875">
        <v>26</v>
      </c>
      <c r="H875">
        <v>0.13043478260869559</v>
      </c>
      <c r="I875">
        <v>0.13043478260869559</v>
      </c>
      <c r="J875">
        <v>0.13043478260869559</v>
      </c>
      <c r="K875">
        <v>0.13043478260869559</v>
      </c>
      <c r="L875">
        <v>0.20948616600790521</v>
      </c>
      <c r="M875">
        <v>0.20948616600790521</v>
      </c>
      <c r="N875">
        <v>0.10526315789473679</v>
      </c>
      <c r="O875">
        <v>0.10526315789473679</v>
      </c>
      <c r="P875">
        <v>0.93951719999313354</v>
      </c>
      <c r="Q875">
        <v>0.78666635912081095</v>
      </c>
      <c r="R875">
        <v>0.78666635912081095</v>
      </c>
    </row>
    <row r="876" spans="1:18" x14ac:dyDescent="0.25">
      <c r="A876" t="s">
        <v>4542</v>
      </c>
      <c r="B876" t="s">
        <v>2277</v>
      </c>
      <c r="C876" t="s">
        <v>72</v>
      </c>
      <c r="D876">
        <v>20</v>
      </c>
      <c r="E876" t="s">
        <v>159</v>
      </c>
      <c r="F876" t="s">
        <v>2017</v>
      </c>
      <c r="G876">
        <v>26</v>
      </c>
      <c r="H876">
        <v>0.13043478260869559</v>
      </c>
      <c r="I876">
        <v>0.13043478260869559</v>
      </c>
      <c r="J876">
        <v>0.13043478260869559</v>
      </c>
      <c r="K876">
        <v>0.13043478260869559</v>
      </c>
      <c r="L876">
        <v>0.24385633270321361</v>
      </c>
      <c r="M876">
        <v>0.24385633270321361</v>
      </c>
      <c r="N876">
        <v>2.6315789473684209E-2</v>
      </c>
      <c r="O876">
        <v>2.6315789473684209E-2</v>
      </c>
      <c r="P876">
        <v>0.98782265186309814</v>
      </c>
      <c r="Q876">
        <v>0.72002420758755192</v>
      </c>
      <c r="R876">
        <v>0.72002420758755192</v>
      </c>
    </row>
    <row r="877" spans="1:18" x14ac:dyDescent="0.25">
      <c r="A877" t="s">
        <v>4543</v>
      </c>
      <c r="B877" t="s">
        <v>2277</v>
      </c>
      <c r="C877" t="s">
        <v>72</v>
      </c>
      <c r="D877">
        <v>20</v>
      </c>
      <c r="E877" t="s">
        <v>159</v>
      </c>
      <c r="F877" t="s">
        <v>2062</v>
      </c>
      <c r="G877">
        <v>26</v>
      </c>
      <c r="H877">
        <v>0.13043478260869559</v>
      </c>
      <c r="I877">
        <v>0.13043478260869559</v>
      </c>
      <c r="J877">
        <v>0.13043478260869559</v>
      </c>
      <c r="K877">
        <v>0.13043478260869559</v>
      </c>
      <c r="L877">
        <v>0.17184265010351971</v>
      </c>
      <c r="M877">
        <v>0.17184265010351971</v>
      </c>
      <c r="N877">
        <v>9.4736842105263161E-2</v>
      </c>
      <c r="O877">
        <v>9.4736842105263161E-2</v>
      </c>
      <c r="P877">
        <v>0.93781858682632446</v>
      </c>
      <c r="Q877">
        <v>0.78696859465809688</v>
      </c>
      <c r="R877">
        <v>0.78696859465809688</v>
      </c>
    </row>
    <row r="878" spans="1:18" x14ac:dyDescent="0.25">
      <c r="A878" t="s">
        <v>4544</v>
      </c>
      <c r="B878" t="s">
        <v>2277</v>
      </c>
      <c r="C878" t="s">
        <v>51</v>
      </c>
      <c r="D878">
        <v>20</v>
      </c>
      <c r="E878" t="s">
        <v>159</v>
      </c>
      <c r="F878" t="s">
        <v>2015</v>
      </c>
      <c r="G878">
        <v>26</v>
      </c>
      <c r="H878">
        <v>0.13043478260869559</v>
      </c>
      <c r="I878">
        <v>0.13043478260869559</v>
      </c>
      <c r="J878">
        <v>0.13043478260869559</v>
      </c>
      <c r="K878">
        <v>0.13043478260869559</v>
      </c>
      <c r="L878">
        <v>0.24385633270321361</v>
      </c>
      <c r="M878">
        <v>0.24385633270321361</v>
      </c>
      <c r="N878">
        <v>3.6842105263157891E-2</v>
      </c>
      <c r="O878">
        <v>3.6842105263157891E-2</v>
      </c>
      <c r="P878">
        <v>0.98354166746139526</v>
      </c>
      <c r="Q878">
        <v>0.72002420758755192</v>
      </c>
      <c r="R878">
        <v>0.72002420758755192</v>
      </c>
    </row>
    <row r="879" spans="1:18" x14ac:dyDescent="0.25">
      <c r="A879" t="s">
        <v>4649</v>
      </c>
      <c r="B879" t="s">
        <v>2277</v>
      </c>
      <c r="C879" t="s">
        <v>36</v>
      </c>
      <c r="D879">
        <v>20</v>
      </c>
      <c r="E879" t="s">
        <v>159</v>
      </c>
      <c r="F879" t="s">
        <v>1969</v>
      </c>
      <c r="G879">
        <v>26</v>
      </c>
      <c r="H879">
        <v>0.17391304347826089</v>
      </c>
      <c r="I879">
        <v>0.17391304347826089</v>
      </c>
      <c r="J879">
        <v>0.17391304347826089</v>
      </c>
      <c r="K879">
        <v>0.17391304347826089</v>
      </c>
      <c r="L879">
        <v>0.31758034026465032</v>
      </c>
      <c r="M879">
        <v>0.31758034026465032</v>
      </c>
      <c r="N879">
        <v>4.2105263157894743E-2</v>
      </c>
      <c r="O879">
        <v>4.2105263157894743E-2</v>
      </c>
      <c r="P879">
        <v>0.95414042472839355</v>
      </c>
      <c r="Q879">
        <v>0.77714756251417028</v>
      </c>
      <c r="R879">
        <v>0.77714756251417028</v>
      </c>
    </row>
    <row r="880" spans="1:18" x14ac:dyDescent="0.25">
      <c r="A880" t="s">
        <v>4650</v>
      </c>
      <c r="B880" t="s">
        <v>2277</v>
      </c>
      <c r="C880" t="s">
        <v>36</v>
      </c>
      <c r="D880">
        <v>20</v>
      </c>
      <c r="E880" t="s">
        <v>159</v>
      </c>
      <c r="F880" t="s">
        <v>2084</v>
      </c>
      <c r="G880">
        <v>26</v>
      </c>
      <c r="H880">
        <v>0.17391304347826089</v>
      </c>
      <c r="I880">
        <v>0.13043478260869559</v>
      </c>
      <c r="J880">
        <v>0.17391304347826089</v>
      </c>
      <c r="K880">
        <v>0.13043478260869559</v>
      </c>
      <c r="L880">
        <v>0.31758034026465032</v>
      </c>
      <c r="M880">
        <v>0.24385633270321361</v>
      </c>
      <c r="N880">
        <v>3.6842105263157891E-2</v>
      </c>
      <c r="O880">
        <v>3.1578947368421047E-2</v>
      </c>
      <c r="P880">
        <v>0.96725136041641235</v>
      </c>
      <c r="Q880">
        <v>0.73783513422690672</v>
      </c>
      <c r="R880">
        <v>0.74735755698176398</v>
      </c>
    </row>
    <row r="881" spans="1:18" x14ac:dyDescent="0.25">
      <c r="A881" t="s">
        <v>4651</v>
      </c>
      <c r="B881" t="s">
        <v>2277</v>
      </c>
      <c r="C881" t="s">
        <v>36</v>
      </c>
      <c r="D881">
        <v>20</v>
      </c>
      <c r="E881" t="s">
        <v>159</v>
      </c>
      <c r="F881" t="s">
        <v>2032</v>
      </c>
      <c r="G881">
        <v>26</v>
      </c>
      <c r="H881">
        <v>0.17391304347826089</v>
      </c>
      <c r="I881">
        <v>0.17391304347826089</v>
      </c>
      <c r="J881">
        <v>0.17391304347826089</v>
      </c>
      <c r="K881">
        <v>0.17391304347826089</v>
      </c>
      <c r="L881">
        <v>0.2525879917184265</v>
      </c>
      <c r="M881">
        <v>0.2525879917184265</v>
      </c>
      <c r="N881">
        <v>0.1210526315789474</v>
      </c>
      <c r="O881">
        <v>0.1210526315789474</v>
      </c>
      <c r="P881">
        <v>0.92887818813323975</v>
      </c>
      <c r="Q881">
        <v>0.67432952745794461</v>
      </c>
      <c r="R881">
        <v>0.67432952745794461</v>
      </c>
    </row>
    <row r="882" spans="1:18" x14ac:dyDescent="0.25">
      <c r="A882" t="s">
        <v>4652</v>
      </c>
      <c r="B882" t="s">
        <v>2277</v>
      </c>
      <c r="C882" t="s">
        <v>57</v>
      </c>
      <c r="D882">
        <v>20</v>
      </c>
      <c r="E882" t="s">
        <v>159</v>
      </c>
      <c r="F882" t="s">
        <v>2007</v>
      </c>
      <c r="G882">
        <v>26</v>
      </c>
      <c r="H882">
        <v>0.17391304347826089</v>
      </c>
      <c r="I882">
        <v>0.17391304347826089</v>
      </c>
      <c r="J882">
        <v>0.17391304347826089</v>
      </c>
      <c r="K882">
        <v>0.17391304347826089</v>
      </c>
      <c r="L882">
        <v>0.2865612648221344</v>
      </c>
      <c r="M882">
        <v>0.2865612648221344</v>
      </c>
      <c r="N882">
        <v>5.2631578947368418E-2</v>
      </c>
      <c r="O882">
        <v>5.2631578947368418E-2</v>
      </c>
      <c r="P882">
        <v>0.96307981014251709</v>
      </c>
      <c r="Q882">
        <v>0.61832969324776932</v>
      </c>
      <c r="R882">
        <v>0.61832969324776932</v>
      </c>
    </row>
    <row r="883" spans="1:18" x14ac:dyDescent="0.25">
      <c r="A883" t="s">
        <v>4653</v>
      </c>
      <c r="B883" t="s">
        <v>2277</v>
      </c>
      <c r="C883" t="s">
        <v>57</v>
      </c>
      <c r="D883">
        <v>20</v>
      </c>
      <c r="E883" t="s">
        <v>159</v>
      </c>
      <c r="F883" t="s">
        <v>2044</v>
      </c>
      <c r="G883">
        <v>26</v>
      </c>
      <c r="H883">
        <v>0.17391304347826089</v>
      </c>
      <c r="I883">
        <v>0.17391304347826089</v>
      </c>
      <c r="J883">
        <v>0.17391304347826089</v>
      </c>
      <c r="K883">
        <v>0.17391304347826089</v>
      </c>
      <c r="L883">
        <v>0.2865612648221344</v>
      </c>
      <c r="M883">
        <v>0.2865612648221344</v>
      </c>
      <c r="N883">
        <v>8.4210526315789472E-2</v>
      </c>
      <c r="O883">
        <v>8.4210526315789472E-2</v>
      </c>
      <c r="P883">
        <v>0.96460354328155518</v>
      </c>
      <c r="Q883">
        <v>0.70177624772150227</v>
      </c>
      <c r="R883">
        <v>0.70177624772150227</v>
      </c>
    </row>
    <row r="884" spans="1:18" x14ac:dyDescent="0.25">
      <c r="A884" t="s">
        <v>4654</v>
      </c>
      <c r="B884" t="s">
        <v>2277</v>
      </c>
      <c r="C884" t="s">
        <v>72</v>
      </c>
      <c r="D884">
        <v>20</v>
      </c>
      <c r="E884" t="s">
        <v>159</v>
      </c>
      <c r="F884" t="s">
        <v>2067</v>
      </c>
      <c r="G884">
        <v>26</v>
      </c>
      <c r="H884">
        <v>0.17391304347826089</v>
      </c>
      <c r="I884">
        <v>0.17391304347826089</v>
      </c>
      <c r="J884">
        <v>0.17391304347826089</v>
      </c>
      <c r="K884">
        <v>0.17391304347826089</v>
      </c>
      <c r="L884">
        <v>0.2865612648221344</v>
      </c>
      <c r="M884">
        <v>0.2865612648221344</v>
      </c>
      <c r="N884">
        <v>6.8421052631578952E-2</v>
      </c>
      <c r="O884">
        <v>6.8421052631578952E-2</v>
      </c>
      <c r="P884">
        <v>0.95594674348831177</v>
      </c>
      <c r="Q884">
        <v>0.65819894624453568</v>
      </c>
      <c r="R884">
        <v>0.65819894624453568</v>
      </c>
    </row>
    <row r="885" spans="1:18" x14ac:dyDescent="0.25">
      <c r="A885" t="s">
        <v>4769</v>
      </c>
      <c r="B885" t="s">
        <v>2277</v>
      </c>
      <c r="C885" t="s">
        <v>26</v>
      </c>
      <c r="D885">
        <v>20</v>
      </c>
      <c r="E885" t="s">
        <v>159</v>
      </c>
      <c r="F885" t="s">
        <v>2052</v>
      </c>
      <c r="G885">
        <v>26</v>
      </c>
      <c r="H885">
        <v>0.21739130434782611</v>
      </c>
      <c r="I885">
        <v>0.21739130434782611</v>
      </c>
      <c r="J885">
        <v>0.21739130434782611</v>
      </c>
      <c r="K885">
        <v>0.21739130434782611</v>
      </c>
      <c r="L885">
        <v>0.32919254658385089</v>
      </c>
      <c r="M885">
        <v>0.32919254658385089</v>
      </c>
      <c r="N885">
        <v>0.1526315789473684</v>
      </c>
      <c r="O885">
        <v>0.1526315789473684</v>
      </c>
      <c r="P885">
        <v>0.93481951951980591</v>
      </c>
      <c r="Q885">
        <v>0.66902425375870844</v>
      </c>
      <c r="R885">
        <v>0.66902425375870844</v>
      </c>
    </row>
    <row r="886" spans="1:18" x14ac:dyDescent="0.25">
      <c r="A886" t="s">
        <v>4770</v>
      </c>
      <c r="B886" t="s">
        <v>2277</v>
      </c>
      <c r="C886" t="s">
        <v>26</v>
      </c>
      <c r="D886">
        <v>20</v>
      </c>
      <c r="E886" t="s">
        <v>159</v>
      </c>
      <c r="F886" t="s">
        <v>2080</v>
      </c>
      <c r="G886">
        <v>26</v>
      </c>
      <c r="H886">
        <v>0.21739130434782611</v>
      </c>
      <c r="I886">
        <v>0.21739130434782611</v>
      </c>
      <c r="J886">
        <v>0.21739130434782611</v>
      </c>
      <c r="K886">
        <v>0.20833333333333329</v>
      </c>
      <c r="L886">
        <v>0.38752362948960289</v>
      </c>
      <c r="M886">
        <v>0.31758034026465032</v>
      </c>
      <c r="N886">
        <v>8.4210526315789472E-2</v>
      </c>
      <c r="O886">
        <v>7.3684210526315783E-2</v>
      </c>
      <c r="P886">
        <v>0.94144612550735474</v>
      </c>
      <c r="Q886">
        <v>0.69075731157370057</v>
      </c>
      <c r="R886">
        <v>0.70015753102298972</v>
      </c>
    </row>
    <row r="887" spans="1:18" x14ac:dyDescent="0.25">
      <c r="A887" t="s">
        <v>4771</v>
      </c>
      <c r="B887" t="s">
        <v>2277</v>
      </c>
      <c r="C887" t="s">
        <v>26</v>
      </c>
      <c r="D887">
        <v>20</v>
      </c>
      <c r="E887" t="s">
        <v>159</v>
      </c>
      <c r="F887" t="s">
        <v>2002</v>
      </c>
      <c r="G887">
        <v>26</v>
      </c>
      <c r="H887">
        <v>0.21739130434782611</v>
      </c>
      <c r="I887">
        <v>0.21739130434782611</v>
      </c>
      <c r="J887">
        <v>0.21739130434782611</v>
      </c>
      <c r="K887">
        <v>0.21739130434782611</v>
      </c>
      <c r="L887">
        <v>0.35968379446640308</v>
      </c>
      <c r="M887">
        <v>0.35968379446640308</v>
      </c>
      <c r="N887">
        <v>0.14736842105263159</v>
      </c>
      <c r="O887">
        <v>0.14210526315789471</v>
      </c>
      <c r="P887">
        <v>0.93098890781402588</v>
      </c>
      <c r="Q887">
        <v>0.7063483217303298</v>
      </c>
      <c r="R887">
        <v>0.7063483217303298</v>
      </c>
    </row>
    <row r="888" spans="1:18" x14ac:dyDescent="0.25">
      <c r="A888" t="s">
        <v>4772</v>
      </c>
      <c r="B888" t="s">
        <v>2277</v>
      </c>
      <c r="C888" t="s">
        <v>26</v>
      </c>
      <c r="D888">
        <v>20</v>
      </c>
      <c r="E888" t="s">
        <v>159</v>
      </c>
      <c r="F888" t="s">
        <v>2054</v>
      </c>
      <c r="G888">
        <v>26</v>
      </c>
      <c r="H888">
        <v>0.21739130434782611</v>
      </c>
      <c r="I888">
        <v>0.17391304347826089</v>
      </c>
      <c r="J888">
        <v>0.20833333333333329</v>
      </c>
      <c r="K888">
        <v>0.16666666666666671</v>
      </c>
      <c r="L888">
        <v>0.34601449275362323</v>
      </c>
      <c r="M888">
        <v>0.27536231884057971</v>
      </c>
      <c r="N888">
        <v>4.2105263157894743E-2</v>
      </c>
      <c r="O888">
        <v>3.6842105263157891E-2</v>
      </c>
      <c r="P888">
        <v>0.9697190523147583</v>
      </c>
      <c r="Q888">
        <v>0.62742088451809475</v>
      </c>
      <c r="R888">
        <v>0.6731388340306188</v>
      </c>
    </row>
    <row r="889" spans="1:18" x14ac:dyDescent="0.25">
      <c r="A889" t="s">
        <v>4773</v>
      </c>
      <c r="B889" t="s">
        <v>2277</v>
      </c>
      <c r="C889" t="s">
        <v>57</v>
      </c>
      <c r="D889">
        <v>20</v>
      </c>
      <c r="E889" t="s">
        <v>159</v>
      </c>
      <c r="F889" t="s">
        <v>1956</v>
      </c>
      <c r="G889">
        <v>26</v>
      </c>
      <c r="H889">
        <v>0.21739130434782611</v>
      </c>
      <c r="I889">
        <v>0.21739130434782611</v>
      </c>
      <c r="J889">
        <v>0.21739130434782611</v>
      </c>
      <c r="K889">
        <v>0.21739130434782611</v>
      </c>
      <c r="L889">
        <v>0.32919254658385089</v>
      </c>
      <c r="M889">
        <v>0.32919254658385089</v>
      </c>
      <c r="N889">
        <v>0.13157894736842099</v>
      </c>
      <c r="O889">
        <v>0.13157894736842099</v>
      </c>
      <c r="P889">
        <v>0.94890809059143066</v>
      </c>
      <c r="Q889">
        <v>0.66902425375870844</v>
      </c>
      <c r="R889">
        <v>0.66902425375870844</v>
      </c>
    </row>
    <row r="890" spans="1:18" x14ac:dyDescent="0.25">
      <c r="A890" t="s">
        <v>4901</v>
      </c>
      <c r="B890" t="s">
        <v>2277</v>
      </c>
      <c r="C890" t="s">
        <v>22</v>
      </c>
      <c r="D890">
        <v>20</v>
      </c>
      <c r="E890" t="s">
        <v>159</v>
      </c>
      <c r="F890" t="s">
        <v>1952</v>
      </c>
      <c r="G890">
        <v>26</v>
      </c>
      <c r="H890">
        <v>0.2608695652173913</v>
      </c>
      <c r="I890">
        <v>0.2608695652173913</v>
      </c>
      <c r="J890">
        <v>0.2608695652173913</v>
      </c>
      <c r="K890">
        <v>0.2608695652173913</v>
      </c>
      <c r="L890">
        <v>0.42885375494071148</v>
      </c>
      <c r="M890">
        <v>0.42885375494071148</v>
      </c>
      <c r="N890">
        <v>7.3684210526315783E-2</v>
      </c>
      <c r="O890">
        <v>7.3684210526315783E-2</v>
      </c>
      <c r="P890">
        <v>0.95733988285064697</v>
      </c>
      <c r="Q890">
        <v>0.46437710515273278</v>
      </c>
      <c r="R890">
        <v>0.46437710515273278</v>
      </c>
    </row>
    <row r="891" spans="1:18" x14ac:dyDescent="0.25">
      <c r="A891" t="s">
        <v>5009</v>
      </c>
      <c r="B891" t="s">
        <v>2277</v>
      </c>
      <c r="C891" t="s">
        <v>26</v>
      </c>
      <c r="D891">
        <v>20</v>
      </c>
      <c r="E891" t="s">
        <v>159</v>
      </c>
      <c r="F891" t="s">
        <v>1995</v>
      </c>
      <c r="G891">
        <v>26</v>
      </c>
      <c r="H891">
        <v>0.30434782608695649</v>
      </c>
      <c r="I891">
        <v>0.30434782608695649</v>
      </c>
      <c r="J891">
        <v>0.30434782608695649</v>
      </c>
      <c r="K891">
        <v>0.30434782608695649</v>
      </c>
      <c r="L891">
        <v>0.41418764302059502</v>
      </c>
      <c r="M891">
        <v>0.41418764302059502</v>
      </c>
      <c r="N891">
        <v>0.23684210526315791</v>
      </c>
      <c r="O891">
        <v>0.23684210526315791</v>
      </c>
      <c r="P891">
        <v>0.90301805734634399</v>
      </c>
      <c r="Q891">
        <v>0.52687690317640856</v>
      </c>
      <c r="R891">
        <v>0.52687690317640856</v>
      </c>
    </row>
    <row r="892" spans="1:18" x14ac:dyDescent="0.25">
      <c r="A892" t="s">
        <v>5010</v>
      </c>
      <c r="B892" t="s">
        <v>2277</v>
      </c>
      <c r="C892" t="s">
        <v>51</v>
      </c>
      <c r="D892">
        <v>20</v>
      </c>
      <c r="E892" t="s">
        <v>159</v>
      </c>
      <c r="F892" t="s">
        <v>1976</v>
      </c>
      <c r="G892">
        <v>26</v>
      </c>
      <c r="H892">
        <v>0.30434782608695649</v>
      </c>
      <c r="I892">
        <v>0.30434782608695649</v>
      </c>
      <c r="J892">
        <v>0.30434782608695649</v>
      </c>
      <c r="K892">
        <v>0.30434782608695649</v>
      </c>
      <c r="L892">
        <v>0.49407114624505932</v>
      </c>
      <c r="M892">
        <v>0.49407114624505932</v>
      </c>
      <c r="N892">
        <v>0.23157894736842111</v>
      </c>
      <c r="O892">
        <v>0.22631578947368419</v>
      </c>
      <c r="P892">
        <v>0.89035522937774658</v>
      </c>
      <c r="Q892">
        <v>0.55921341487481002</v>
      </c>
      <c r="R892">
        <v>0.55921341487481002</v>
      </c>
    </row>
    <row r="893" spans="1:18" x14ac:dyDescent="0.25">
      <c r="A893" t="s">
        <v>5105</v>
      </c>
      <c r="B893" t="s">
        <v>2277</v>
      </c>
      <c r="C893" t="s">
        <v>26</v>
      </c>
      <c r="D893">
        <v>20</v>
      </c>
      <c r="E893" t="s">
        <v>159</v>
      </c>
      <c r="F893" t="s">
        <v>1943</v>
      </c>
      <c r="G893">
        <v>26</v>
      </c>
      <c r="H893">
        <v>0.34782608695652167</v>
      </c>
      <c r="I893">
        <v>0.34782608695652167</v>
      </c>
      <c r="J893">
        <v>0.34782608695652167</v>
      </c>
      <c r="K893">
        <v>0.34782608695652167</v>
      </c>
      <c r="L893">
        <v>0.48512585812356979</v>
      </c>
      <c r="M893">
        <v>0.48512585812356979</v>
      </c>
      <c r="N893">
        <v>0.16842105263157889</v>
      </c>
      <c r="O893">
        <v>0.16842105263157889</v>
      </c>
      <c r="P893">
        <v>0.9091218113899231</v>
      </c>
      <c r="Q893">
        <v>0.52335886371762019</v>
      </c>
      <c r="R893">
        <v>0.52335886371762019</v>
      </c>
    </row>
    <row r="894" spans="1:18" x14ac:dyDescent="0.25">
      <c r="A894" t="s">
        <v>5106</v>
      </c>
      <c r="B894" t="s">
        <v>2277</v>
      </c>
      <c r="C894" t="s">
        <v>51</v>
      </c>
      <c r="D894">
        <v>20</v>
      </c>
      <c r="E894" t="s">
        <v>159</v>
      </c>
      <c r="F894" t="s">
        <v>2070</v>
      </c>
      <c r="G894">
        <v>26</v>
      </c>
      <c r="H894">
        <v>0.34782608695652167</v>
      </c>
      <c r="I894">
        <v>0.34782608695652167</v>
      </c>
      <c r="J894">
        <v>0.33333333333333331</v>
      </c>
      <c r="K894">
        <v>0.33333333333333331</v>
      </c>
      <c r="L894">
        <v>0.51606805293005675</v>
      </c>
      <c r="M894">
        <v>0.51606805293005675</v>
      </c>
      <c r="N894">
        <v>0.1157894736842105</v>
      </c>
      <c r="O894">
        <v>0.10526315789473679</v>
      </c>
      <c r="P894">
        <v>0.90545177459716797</v>
      </c>
      <c r="Q894">
        <v>0.46997395980026968</v>
      </c>
      <c r="R894">
        <v>0.46997395980026968</v>
      </c>
    </row>
    <row r="895" spans="1:18" x14ac:dyDescent="0.25">
      <c r="A895" t="s">
        <v>5107</v>
      </c>
      <c r="B895" t="s">
        <v>2277</v>
      </c>
      <c r="C895" t="s">
        <v>36</v>
      </c>
      <c r="D895">
        <v>20</v>
      </c>
      <c r="E895" t="s">
        <v>159</v>
      </c>
      <c r="F895" t="s">
        <v>1947</v>
      </c>
      <c r="G895">
        <v>26</v>
      </c>
      <c r="H895">
        <v>0.34782608695652167</v>
      </c>
      <c r="I895">
        <v>0.30434782608695649</v>
      </c>
      <c r="J895">
        <v>0.34782608695652167</v>
      </c>
      <c r="K895">
        <v>0.30434782608695649</v>
      </c>
      <c r="L895">
        <v>0.57466918714555759</v>
      </c>
      <c r="M895">
        <v>0.51606805293005675</v>
      </c>
      <c r="N895">
        <v>0.11052631578947369</v>
      </c>
      <c r="O895">
        <v>9.4736842105263161E-2</v>
      </c>
      <c r="P895">
        <v>0.88295555114746094</v>
      </c>
      <c r="Q895">
        <v>0.4060112293384836</v>
      </c>
      <c r="R895">
        <v>0.43600387912116451</v>
      </c>
    </row>
    <row r="896" spans="1:18" x14ac:dyDescent="0.25">
      <c r="A896" t="s">
        <v>5196</v>
      </c>
      <c r="B896" t="s">
        <v>2277</v>
      </c>
      <c r="C896" t="s">
        <v>42</v>
      </c>
      <c r="D896">
        <v>20</v>
      </c>
      <c r="E896" t="s">
        <v>159</v>
      </c>
      <c r="F896" t="s">
        <v>1984</v>
      </c>
      <c r="G896">
        <v>26</v>
      </c>
      <c r="H896">
        <v>0.39130434782608697</v>
      </c>
      <c r="I896">
        <v>0.34782608695652167</v>
      </c>
      <c r="J896">
        <v>0.39130434782608697</v>
      </c>
      <c r="K896">
        <v>0.34782608695652167</v>
      </c>
      <c r="L896">
        <v>0.61264822134387353</v>
      </c>
      <c r="M896">
        <v>0.55533596837944665</v>
      </c>
      <c r="N896">
        <v>0.11052631578947369</v>
      </c>
      <c r="O896">
        <v>9.4736842105263161E-2</v>
      </c>
      <c r="P896">
        <v>0.91719168424606323</v>
      </c>
      <c r="Q896">
        <v>0.39816025654869008</v>
      </c>
      <c r="R896">
        <v>0.41589920102488009</v>
      </c>
    </row>
    <row r="897" spans="1:18" x14ac:dyDescent="0.25">
      <c r="A897" t="s">
        <v>5197</v>
      </c>
      <c r="B897" t="s">
        <v>2277</v>
      </c>
      <c r="C897" t="s">
        <v>36</v>
      </c>
      <c r="D897">
        <v>20</v>
      </c>
      <c r="E897" t="s">
        <v>159</v>
      </c>
      <c r="F897" t="s">
        <v>2075</v>
      </c>
      <c r="G897">
        <v>26</v>
      </c>
      <c r="H897">
        <v>0.39130434782608697</v>
      </c>
      <c r="I897">
        <v>0.34782608695652167</v>
      </c>
      <c r="J897">
        <v>0.39130434782608697</v>
      </c>
      <c r="K897">
        <v>0.34782608695652167</v>
      </c>
      <c r="L897">
        <v>0.59420289855072461</v>
      </c>
      <c r="M897">
        <v>0.53416149068322982</v>
      </c>
      <c r="N897">
        <v>0.1210526315789474</v>
      </c>
      <c r="O897">
        <v>0.1157894736842105</v>
      </c>
      <c r="P897">
        <v>0.88413602113723755</v>
      </c>
      <c r="Q897">
        <v>0.36952284115147183</v>
      </c>
      <c r="R897">
        <v>0.38501731899475722</v>
      </c>
    </row>
    <row r="898" spans="1:18" x14ac:dyDescent="0.25">
      <c r="A898" t="s">
        <v>5198</v>
      </c>
      <c r="B898" t="s">
        <v>2277</v>
      </c>
      <c r="C898" t="s">
        <v>22</v>
      </c>
      <c r="D898">
        <v>20</v>
      </c>
      <c r="E898" t="s">
        <v>159</v>
      </c>
      <c r="F898" t="s">
        <v>1981</v>
      </c>
      <c r="G898">
        <v>26</v>
      </c>
      <c r="H898">
        <v>0.39130434782608697</v>
      </c>
      <c r="I898">
        <v>0.34782608695652167</v>
      </c>
      <c r="J898">
        <v>0.39130434782608697</v>
      </c>
      <c r="K898">
        <v>0.34782608695652167</v>
      </c>
      <c r="L898">
        <v>0.59420289855072461</v>
      </c>
      <c r="M898">
        <v>0.53416149068322982</v>
      </c>
      <c r="N898">
        <v>0.1736842105263158</v>
      </c>
      <c r="O898">
        <v>0.16842105263157889</v>
      </c>
      <c r="P898">
        <v>0.86414164304733276</v>
      </c>
      <c r="Q898">
        <v>0.43302229876949422</v>
      </c>
      <c r="R898">
        <v>0.48191787512687528</v>
      </c>
    </row>
    <row r="899" spans="1:18" x14ac:dyDescent="0.25">
      <c r="A899" t="s">
        <v>5199</v>
      </c>
      <c r="B899" t="s">
        <v>2277</v>
      </c>
      <c r="C899" t="s">
        <v>51</v>
      </c>
      <c r="D899">
        <v>20</v>
      </c>
      <c r="E899" t="s">
        <v>159</v>
      </c>
      <c r="F899" t="s">
        <v>2060</v>
      </c>
      <c r="G899">
        <v>26</v>
      </c>
      <c r="H899">
        <v>0.39130434782608697</v>
      </c>
      <c r="I899">
        <v>0.34782608695652167</v>
      </c>
      <c r="J899">
        <v>0.375</v>
      </c>
      <c r="K899">
        <v>0.33333333333333331</v>
      </c>
      <c r="L899">
        <v>0.57466918714555759</v>
      </c>
      <c r="M899">
        <v>0.51606805293005675</v>
      </c>
      <c r="N899">
        <v>0.15789473684210531</v>
      </c>
      <c r="O899">
        <v>0.1526315789473684</v>
      </c>
      <c r="P899">
        <v>0.88567113876342773</v>
      </c>
      <c r="Q899">
        <v>0.41979381154628798</v>
      </c>
      <c r="R899">
        <v>0.43600387912116451</v>
      </c>
    </row>
    <row r="900" spans="1:18" x14ac:dyDescent="0.25">
      <c r="A900" t="s">
        <v>5257</v>
      </c>
      <c r="B900" t="s">
        <v>2277</v>
      </c>
      <c r="C900" t="s">
        <v>36</v>
      </c>
      <c r="D900">
        <v>20</v>
      </c>
      <c r="E900" t="s">
        <v>159</v>
      </c>
      <c r="F900" t="s">
        <v>1978</v>
      </c>
      <c r="G900">
        <v>26</v>
      </c>
      <c r="H900">
        <v>0.43478260869565222</v>
      </c>
      <c r="I900">
        <v>0.43478260869565222</v>
      </c>
      <c r="J900">
        <v>0.43478260869565222</v>
      </c>
      <c r="K900">
        <v>0.43478260869565222</v>
      </c>
      <c r="L900">
        <v>0.61327231121281467</v>
      </c>
      <c r="M900">
        <v>0.61327231121281467</v>
      </c>
      <c r="N900">
        <v>0.23684210526315791</v>
      </c>
      <c r="O900">
        <v>0.23684210526315791</v>
      </c>
      <c r="P900">
        <v>0.91108125448226929</v>
      </c>
      <c r="Q900">
        <v>0.34400620557670969</v>
      </c>
      <c r="R900">
        <v>0.34400620557670969</v>
      </c>
    </row>
    <row r="901" spans="1:18" x14ac:dyDescent="0.25">
      <c r="A901" t="s">
        <v>5301</v>
      </c>
      <c r="B901" t="s">
        <v>2277</v>
      </c>
      <c r="C901" t="s">
        <v>42</v>
      </c>
      <c r="D901">
        <v>20</v>
      </c>
      <c r="E901" t="s">
        <v>159</v>
      </c>
      <c r="F901" t="s">
        <v>1992</v>
      </c>
      <c r="G901">
        <v>26</v>
      </c>
      <c r="H901">
        <v>0.47826086956521741</v>
      </c>
      <c r="I901">
        <v>0.47826086956521741</v>
      </c>
      <c r="J901">
        <v>0.47826086956521741</v>
      </c>
      <c r="K901">
        <v>0.47826086956521741</v>
      </c>
      <c r="L901">
        <v>0.71541501976284594</v>
      </c>
      <c r="M901">
        <v>0.71541501976284594</v>
      </c>
      <c r="N901">
        <v>0.23684210526315791</v>
      </c>
      <c r="O901">
        <v>0.23157894736842111</v>
      </c>
      <c r="P901">
        <v>0.8690035343170166</v>
      </c>
      <c r="Q901">
        <v>0.33982257353656092</v>
      </c>
      <c r="R901">
        <v>0.33982257353656092</v>
      </c>
    </row>
    <row r="902" spans="1:18" x14ac:dyDescent="0.25">
      <c r="A902" t="s">
        <v>5302</v>
      </c>
      <c r="B902" t="s">
        <v>2277</v>
      </c>
      <c r="C902" t="s">
        <v>42</v>
      </c>
      <c r="D902">
        <v>20</v>
      </c>
      <c r="E902" t="s">
        <v>159</v>
      </c>
      <c r="F902" t="s">
        <v>2050</v>
      </c>
      <c r="G902">
        <v>26</v>
      </c>
      <c r="H902">
        <v>0.47826086956521741</v>
      </c>
      <c r="I902">
        <v>0.43478260869565222</v>
      </c>
      <c r="J902">
        <v>0.47826086956521741</v>
      </c>
      <c r="K902">
        <v>0.43478260869565222</v>
      </c>
      <c r="L902">
        <v>0.71541501976284594</v>
      </c>
      <c r="M902">
        <v>0.66600790513833985</v>
      </c>
      <c r="N902">
        <v>0.1210526315789474</v>
      </c>
      <c r="O902">
        <v>0.1</v>
      </c>
      <c r="P902">
        <v>0.89735722541809082</v>
      </c>
      <c r="Q902">
        <v>0.22869600046585939</v>
      </c>
      <c r="R902">
        <v>0.24248551087567791</v>
      </c>
    </row>
    <row r="903" spans="1:18" x14ac:dyDescent="0.25">
      <c r="A903" t="s">
        <v>5303</v>
      </c>
      <c r="B903" t="s">
        <v>2277</v>
      </c>
      <c r="C903" t="s">
        <v>22</v>
      </c>
      <c r="D903">
        <v>20</v>
      </c>
      <c r="E903" t="s">
        <v>159</v>
      </c>
      <c r="F903" t="s">
        <v>1961</v>
      </c>
      <c r="G903">
        <v>26</v>
      </c>
      <c r="H903">
        <v>0.47826086956521741</v>
      </c>
      <c r="I903">
        <v>0.43478260869565222</v>
      </c>
      <c r="J903">
        <v>0.45833333333333331</v>
      </c>
      <c r="K903">
        <v>0.41666666666666669</v>
      </c>
      <c r="L903">
        <v>0.68052930056710781</v>
      </c>
      <c r="M903">
        <v>0.62948960302457468</v>
      </c>
      <c r="N903">
        <v>0.18421052631578949</v>
      </c>
      <c r="O903">
        <v>0.16315789473684211</v>
      </c>
      <c r="P903">
        <v>0.87779539823532104</v>
      </c>
      <c r="Q903">
        <v>0.31453275715576928</v>
      </c>
      <c r="R903">
        <v>0.32998954725277918</v>
      </c>
    </row>
    <row r="904" spans="1:18" x14ac:dyDescent="0.25">
      <c r="A904" t="s">
        <v>5304</v>
      </c>
      <c r="B904" t="s">
        <v>2277</v>
      </c>
      <c r="C904" t="s">
        <v>57</v>
      </c>
      <c r="D904">
        <v>20</v>
      </c>
      <c r="E904" t="s">
        <v>159</v>
      </c>
      <c r="F904" t="s">
        <v>1959</v>
      </c>
      <c r="G904">
        <v>26</v>
      </c>
      <c r="H904">
        <v>0.47826086956521741</v>
      </c>
      <c r="I904">
        <v>0.47826086956521741</v>
      </c>
      <c r="J904">
        <v>0.47826086956521741</v>
      </c>
      <c r="K904">
        <v>0.47826086956521741</v>
      </c>
      <c r="L904">
        <v>0.65217391304347827</v>
      </c>
      <c r="M904">
        <v>0.65217391304347827</v>
      </c>
      <c r="N904">
        <v>0.30526315789473679</v>
      </c>
      <c r="O904">
        <v>0.3</v>
      </c>
      <c r="P904">
        <v>0.84006679058074951</v>
      </c>
      <c r="Q904">
        <v>0.28344584812651091</v>
      </c>
      <c r="R904">
        <v>0.28344584812651091</v>
      </c>
    </row>
    <row r="905" spans="1:18" x14ac:dyDescent="0.25">
      <c r="A905" t="s">
        <v>4478</v>
      </c>
      <c r="B905" t="s">
        <v>196</v>
      </c>
      <c r="C905" t="s">
        <v>42</v>
      </c>
      <c r="D905">
        <v>21</v>
      </c>
      <c r="E905" t="s">
        <v>159</v>
      </c>
      <c r="F905" t="s">
        <v>1950</v>
      </c>
      <c r="G905">
        <v>44</v>
      </c>
      <c r="H905">
        <v>0.1025641025641026</v>
      </c>
      <c r="I905">
        <v>0.1025641025641026</v>
      </c>
      <c r="J905">
        <v>0.1025641025641026</v>
      </c>
      <c r="K905">
        <v>0.1025641025641026</v>
      </c>
      <c r="L905">
        <v>0.15107415107415101</v>
      </c>
      <c r="M905">
        <v>0.15107415107415101</v>
      </c>
      <c r="N905">
        <v>7.77027027027027E-2</v>
      </c>
      <c r="O905">
        <v>7.4324324324324328E-2</v>
      </c>
      <c r="P905">
        <v>0.96979910135269165</v>
      </c>
      <c r="Q905">
        <v>0.85230933482871396</v>
      </c>
      <c r="R905">
        <v>0.85230933482871396</v>
      </c>
    </row>
    <row r="906" spans="1:18" x14ac:dyDescent="0.25">
      <c r="A906" t="s">
        <v>4537</v>
      </c>
      <c r="B906" t="s">
        <v>196</v>
      </c>
      <c r="C906" t="s">
        <v>26</v>
      </c>
      <c r="D906">
        <v>21</v>
      </c>
      <c r="E906" t="s">
        <v>159</v>
      </c>
      <c r="F906" t="s">
        <v>2054</v>
      </c>
      <c r="G906">
        <v>44</v>
      </c>
      <c r="H906">
        <v>0.12820512820512819</v>
      </c>
      <c r="I906">
        <v>0.12820512820512819</v>
      </c>
      <c r="J906">
        <v>0.12820512820512819</v>
      </c>
      <c r="K906">
        <v>0.12820512820512819</v>
      </c>
      <c r="L906">
        <v>0.2199730094466936</v>
      </c>
      <c r="M906">
        <v>0.2199730094466936</v>
      </c>
      <c r="N906">
        <v>0.1047297297297297</v>
      </c>
      <c r="O906">
        <v>9.7972972972972971E-2</v>
      </c>
      <c r="P906">
        <v>0.96012187004089355</v>
      </c>
      <c r="Q906">
        <v>0.82548517240521169</v>
      </c>
      <c r="R906">
        <v>0.82548517240521169</v>
      </c>
    </row>
    <row r="907" spans="1:18" x14ac:dyDescent="0.25">
      <c r="A907" t="s">
        <v>4538</v>
      </c>
      <c r="B907" t="s">
        <v>196</v>
      </c>
      <c r="C907" t="s">
        <v>51</v>
      </c>
      <c r="D907">
        <v>21</v>
      </c>
      <c r="E907" t="s">
        <v>159</v>
      </c>
      <c r="F907" t="s">
        <v>2070</v>
      </c>
      <c r="G907">
        <v>44</v>
      </c>
      <c r="H907">
        <v>0.12820512820512819</v>
      </c>
      <c r="I907">
        <v>0.12820512820512819</v>
      </c>
      <c r="J907">
        <v>0.12820512820512819</v>
      </c>
      <c r="K907">
        <v>0.12820512820512819</v>
      </c>
      <c r="L907">
        <v>0.19889119889119891</v>
      </c>
      <c r="M907">
        <v>0.19889119889119891</v>
      </c>
      <c r="N907">
        <v>0.1047297297297297</v>
      </c>
      <c r="O907">
        <v>0.1013513513513514</v>
      </c>
      <c r="P907">
        <v>0.95486342906951904</v>
      </c>
      <c r="Q907">
        <v>0.7902323846192959</v>
      </c>
      <c r="R907">
        <v>0.7902323846192959</v>
      </c>
    </row>
    <row r="908" spans="1:18" x14ac:dyDescent="0.25">
      <c r="A908" t="s">
        <v>4592</v>
      </c>
      <c r="B908" t="s">
        <v>196</v>
      </c>
      <c r="C908" t="s">
        <v>36</v>
      </c>
      <c r="D908">
        <v>21</v>
      </c>
      <c r="E908" t="s">
        <v>159</v>
      </c>
      <c r="F908" t="s">
        <v>1969</v>
      </c>
      <c r="G908">
        <v>44</v>
      </c>
      <c r="H908">
        <v>0.15384615384615391</v>
      </c>
      <c r="I908">
        <v>0.15384615384615391</v>
      </c>
      <c r="J908">
        <v>0.15384615384615391</v>
      </c>
      <c r="K908">
        <v>0.15384615384615391</v>
      </c>
      <c r="L908">
        <v>0.24532224532224531</v>
      </c>
      <c r="M908">
        <v>0.24532224532224531</v>
      </c>
      <c r="N908">
        <v>0.1114864864864865</v>
      </c>
      <c r="O908">
        <v>0.1114864864864865</v>
      </c>
      <c r="P908">
        <v>0.95658212900161743</v>
      </c>
      <c r="Q908">
        <v>0.79876895090440747</v>
      </c>
      <c r="R908">
        <v>0.79876895090440747</v>
      </c>
    </row>
    <row r="909" spans="1:18" x14ac:dyDescent="0.25">
      <c r="A909" t="s">
        <v>4593</v>
      </c>
      <c r="B909" t="s">
        <v>196</v>
      </c>
      <c r="C909" t="s">
        <v>57</v>
      </c>
      <c r="D909">
        <v>21</v>
      </c>
      <c r="E909" t="s">
        <v>159</v>
      </c>
      <c r="F909" t="s">
        <v>1956</v>
      </c>
      <c r="G909">
        <v>44</v>
      </c>
      <c r="H909">
        <v>0.15384615384615391</v>
      </c>
      <c r="I909">
        <v>0.15384615384615391</v>
      </c>
      <c r="J909">
        <v>0.15384615384615391</v>
      </c>
      <c r="K909">
        <v>0.15384615384615391</v>
      </c>
      <c r="L909">
        <v>0.24532224532224531</v>
      </c>
      <c r="M909">
        <v>0.24532224532224531</v>
      </c>
      <c r="N909">
        <v>0.1081081081081081</v>
      </c>
      <c r="O909">
        <v>0.1081081081081081</v>
      </c>
      <c r="P909">
        <v>0.93850034475326538</v>
      </c>
      <c r="Q909">
        <v>0.75563902009286577</v>
      </c>
      <c r="R909">
        <v>0.75563902009286577</v>
      </c>
    </row>
    <row r="910" spans="1:18" x14ac:dyDescent="0.25">
      <c r="A910" t="s">
        <v>4594</v>
      </c>
      <c r="B910" t="s">
        <v>196</v>
      </c>
      <c r="C910" t="s">
        <v>42</v>
      </c>
      <c r="D910">
        <v>21</v>
      </c>
      <c r="E910" t="s">
        <v>159</v>
      </c>
      <c r="F910" t="s">
        <v>1984</v>
      </c>
      <c r="G910">
        <v>44</v>
      </c>
      <c r="H910">
        <v>0.15384615384615391</v>
      </c>
      <c r="I910">
        <v>0.15384615384615391</v>
      </c>
      <c r="J910">
        <v>0.15384615384615391</v>
      </c>
      <c r="K910">
        <v>0.15384615384615391</v>
      </c>
      <c r="L910">
        <v>0.22435897435897451</v>
      </c>
      <c r="M910">
        <v>0.22435897435897451</v>
      </c>
      <c r="N910">
        <v>0.1114864864864865</v>
      </c>
      <c r="O910">
        <v>0.1114864864864865</v>
      </c>
      <c r="P910">
        <v>0.95694470405578613</v>
      </c>
      <c r="Q910">
        <v>0.7551278585711837</v>
      </c>
      <c r="R910">
        <v>0.7551278585711837</v>
      </c>
    </row>
    <row r="911" spans="1:18" x14ac:dyDescent="0.25">
      <c r="A911" t="s">
        <v>4672</v>
      </c>
      <c r="B911" t="s">
        <v>196</v>
      </c>
      <c r="C911" t="s">
        <v>57</v>
      </c>
      <c r="D911">
        <v>21</v>
      </c>
      <c r="E911" t="s">
        <v>159</v>
      </c>
      <c r="F911" t="s">
        <v>2044</v>
      </c>
      <c r="G911">
        <v>44</v>
      </c>
      <c r="H911">
        <v>0.17948717948717949</v>
      </c>
      <c r="I911">
        <v>0.17948717948717949</v>
      </c>
      <c r="J911">
        <v>0.17948717948717949</v>
      </c>
      <c r="K911">
        <v>0.17948717948717949</v>
      </c>
      <c r="L911">
        <v>0.29036729036729042</v>
      </c>
      <c r="M911">
        <v>0.29036729036729042</v>
      </c>
      <c r="N911">
        <v>0.125</v>
      </c>
      <c r="O911">
        <v>0.125</v>
      </c>
      <c r="P911">
        <v>0.94303315877914429</v>
      </c>
      <c r="Q911">
        <v>0.72874253009288847</v>
      </c>
      <c r="R911">
        <v>0.72874253009288847</v>
      </c>
    </row>
    <row r="912" spans="1:18" x14ac:dyDescent="0.25">
      <c r="A912" t="s">
        <v>4673</v>
      </c>
      <c r="B912" t="s">
        <v>196</v>
      </c>
      <c r="C912" t="s">
        <v>72</v>
      </c>
      <c r="D912">
        <v>21</v>
      </c>
      <c r="E912" t="s">
        <v>159</v>
      </c>
      <c r="F912" t="s">
        <v>1945</v>
      </c>
      <c r="G912">
        <v>44</v>
      </c>
      <c r="H912">
        <v>0.17948717948717949</v>
      </c>
      <c r="I912">
        <v>0.17948717948717949</v>
      </c>
      <c r="J912">
        <v>0.17948717948717949</v>
      </c>
      <c r="K912">
        <v>0.17948717948717949</v>
      </c>
      <c r="L912">
        <v>0.22775263951734551</v>
      </c>
      <c r="M912">
        <v>0.22775263951734551</v>
      </c>
      <c r="N912">
        <v>0.14527027027027031</v>
      </c>
      <c r="O912">
        <v>0.14527027027027031</v>
      </c>
      <c r="P912">
        <v>0.96154779195785522</v>
      </c>
      <c r="Q912">
        <v>0.76843596917026813</v>
      </c>
      <c r="R912">
        <v>0.76843596917026813</v>
      </c>
    </row>
    <row r="913" spans="1:18" x14ac:dyDescent="0.25">
      <c r="A913" t="s">
        <v>4673</v>
      </c>
      <c r="B913" t="s">
        <v>196</v>
      </c>
      <c r="C913" t="s">
        <v>36</v>
      </c>
      <c r="D913">
        <v>21</v>
      </c>
      <c r="E913" t="s">
        <v>159</v>
      </c>
      <c r="F913" t="s">
        <v>2084</v>
      </c>
      <c r="G913">
        <v>44</v>
      </c>
      <c r="H913">
        <v>0.17948717948717949</v>
      </c>
      <c r="I913">
        <v>0.17948717948717949</v>
      </c>
      <c r="J913">
        <v>0.17948717948717949</v>
      </c>
      <c r="K913">
        <v>0.17948717948717949</v>
      </c>
      <c r="L913">
        <v>0.22775263951734551</v>
      </c>
      <c r="M913">
        <v>0.22775263951734551</v>
      </c>
      <c r="N913">
        <v>0.14527027027027031</v>
      </c>
      <c r="O913">
        <v>0.14527027027027031</v>
      </c>
      <c r="P913">
        <v>0.96154779195785522</v>
      </c>
      <c r="Q913">
        <v>0.76843596917026813</v>
      </c>
      <c r="R913">
        <v>0.76843596917026813</v>
      </c>
    </row>
    <row r="914" spans="1:18" x14ac:dyDescent="0.25">
      <c r="A914" t="s">
        <v>4725</v>
      </c>
      <c r="B914" t="s">
        <v>196</v>
      </c>
      <c r="C914" t="s">
        <v>72</v>
      </c>
      <c r="D914">
        <v>21</v>
      </c>
      <c r="E914" t="s">
        <v>159</v>
      </c>
      <c r="F914" t="s">
        <v>2017</v>
      </c>
      <c r="G914">
        <v>44</v>
      </c>
      <c r="H914">
        <v>0.20512820512820509</v>
      </c>
      <c r="I914">
        <v>0.20512820512820509</v>
      </c>
      <c r="J914">
        <v>0.20512820512820509</v>
      </c>
      <c r="K914">
        <v>0.20512820512820509</v>
      </c>
      <c r="L914">
        <v>0.27526395173453999</v>
      </c>
      <c r="M914">
        <v>0.27526395173453999</v>
      </c>
      <c r="N914">
        <v>0.1587837837837838</v>
      </c>
      <c r="O914">
        <v>0.1587837837837838</v>
      </c>
      <c r="P914">
        <v>0.95792752504348755</v>
      </c>
      <c r="Q914">
        <v>0.70640526035823858</v>
      </c>
      <c r="R914">
        <v>0.70640526035823858</v>
      </c>
    </row>
    <row r="915" spans="1:18" x14ac:dyDescent="0.25">
      <c r="A915" t="s">
        <v>4727</v>
      </c>
      <c r="B915" t="s">
        <v>196</v>
      </c>
      <c r="C915" t="s">
        <v>51</v>
      </c>
      <c r="D915">
        <v>21</v>
      </c>
      <c r="E915" t="s">
        <v>159</v>
      </c>
      <c r="F915" t="s">
        <v>1965</v>
      </c>
      <c r="G915">
        <v>44</v>
      </c>
      <c r="H915">
        <v>0.20512820512820509</v>
      </c>
      <c r="I915">
        <v>0.20512820512820509</v>
      </c>
      <c r="J915">
        <v>0.20512820512820509</v>
      </c>
      <c r="K915">
        <v>0.20512820512820509</v>
      </c>
      <c r="L915">
        <v>0.27526395173453999</v>
      </c>
      <c r="M915">
        <v>0.27526395173453999</v>
      </c>
      <c r="N915">
        <v>0.1621621621621622</v>
      </c>
      <c r="O915">
        <v>0.1621621621621622</v>
      </c>
      <c r="P915">
        <v>0.95317810773849487</v>
      </c>
      <c r="Q915">
        <v>0.70640526035823858</v>
      </c>
      <c r="R915">
        <v>0.70640526035823858</v>
      </c>
    </row>
    <row r="916" spans="1:18" x14ac:dyDescent="0.25">
      <c r="A916" t="s">
        <v>4729</v>
      </c>
      <c r="B916" t="s">
        <v>196</v>
      </c>
      <c r="C916" t="s">
        <v>57</v>
      </c>
      <c r="D916">
        <v>21</v>
      </c>
      <c r="E916" t="s">
        <v>159</v>
      </c>
      <c r="F916" t="s">
        <v>1990</v>
      </c>
      <c r="G916">
        <v>44</v>
      </c>
      <c r="H916">
        <v>0.20512820512820509</v>
      </c>
      <c r="I916">
        <v>0.20512820512820509</v>
      </c>
      <c r="J916">
        <v>0.20512820512820509</v>
      </c>
      <c r="K916">
        <v>0.20512820512820509</v>
      </c>
      <c r="L916">
        <v>0.27526395173453999</v>
      </c>
      <c r="M916">
        <v>0.27526395173453999</v>
      </c>
      <c r="N916">
        <v>0.14864864864864871</v>
      </c>
      <c r="O916">
        <v>0.14864864864864871</v>
      </c>
      <c r="P916">
        <v>0.95988088846206665</v>
      </c>
      <c r="Q916">
        <v>0.70416544095860933</v>
      </c>
      <c r="R916">
        <v>0.70416544095860933</v>
      </c>
    </row>
    <row r="917" spans="1:18" x14ac:dyDescent="0.25">
      <c r="A917" t="s">
        <v>4730</v>
      </c>
      <c r="B917" t="s">
        <v>196</v>
      </c>
      <c r="C917" t="s">
        <v>42</v>
      </c>
      <c r="D917">
        <v>21</v>
      </c>
      <c r="E917" t="s">
        <v>159</v>
      </c>
      <c r="F917" t="s">
        <v>2010</v>
      </c>
      <c r="G917">
        <v>44</v>
      </c>
      <c r="H917">
        <v>0.20512820512820509</v>
      </c>
      <c r="I917">
        <v>0.20512820512820509</v>
      </c>
      <c r="J917">
        <v>0.20512820512820509</v>
      </c>
      <c r="K917">
        <v>0.20512820512820509</v>
      </c>
      <c r="L917">
        <v>0.25330225330225331</v>
      </c>
      <c r="M917">
        <v>0.25330225330225331</v>
      </c>
      <c r="N917">
        <v>0.1621621621621622</v>
      </c>
      <c r="O917">
        <v>0.1621621621621622</v>
      </c>
      <c r="P917">
        <v>0.95217567682266235</v>
      </c>
      <c r="Q917">
        <v>0.69617953717605974</v>
      </c>
      <c r="R917">
        <v>0.69617953717605974</v>
      </c>
    </row>
    <row r="918" spans="1:18" x14ac:dyDescent="0.25">
      <c r="A918" t="s">
        <v>4731</v>
      </c>
      <c r="B918" t="s">
        <v>196</v>
      </c>
      <c r="C918" t="s">
        <v>36</v>
      </c>
      <c r="D918">
        <v>21</v>
      </c>
      <c r="E918" t="s">
        <v>159</v>
      </c>
      <c r="F918" t="s">
        <v>1978</v>
      </c>
      <c r="G918">
        <v>44</v>
      </c>
      <c r="H918">
        <v>0.20512820512820509</v>
      </c>
      <c r="I918">
        <v>0.20512820512820509</v>
      </c>
      <c r="J918">
        <v>0.2</v>
      </c>
      <c r="K918">
        <v>0.2</v>
      </c>
      <c r="L918">
        <v>0.29036729036729042</v>
      </c>
      <c r="M918">
        <v>0.29036729036729042</v>
      </c>
      <c r="N918">
        <v>0.1621621621621622</v>
      </c>
      <c r="O918">
        <v>0.1587837837837838</v>
      </c>
      <c r="P918">
        <v>0.92066186666488647</v>
      </c>
      <c r="Q918">
        <v>0.70742352968647837</v>
      </c>
      <c r="R918">
        <v>0.70742352968647837</v>
      </c>
    </row>
    <row r="919" spans="1:18" x14ac:dyDescent="0.25">
      <c r="A919" t="s">
        <v>4812</v>
      </c>
      <c r="B919" t="s">
        <v>196</v>
      </c>
      <c r="C919" t="s">
        <v>36</v>
      </c>
      <c r="D919">
        <v>21</v>
      </c>
      <c r="E919" t="s">
        <v>159</v>
      </c>
      <c r="F919" t="s">
        <v>2075</v>
      </c>
      <c r="G919">
        <v>44</v>
      </c>
      <c r="H919">
        <v>0.23076923076923081</v>
      </c>
      <c r="I919">
        <v>0.23076923076923081</v>
      </c>
      <c r="J919">
        <v>0.23076923076923081</v>
      </c>
      <c r="K919">
        <v>0.23076923076923081</v>
      </c>
      <c r="L919">
        <v>0.32126696832579182</v>
      </c>
      <c r="M919">
        <v>0.32126696832579182</v>
      </c>
      <c r="N919">
        <v>0.1621621621621622</v>
      </c>
      <c r="O919">
        <v>0.1621621621621622</v>
      </c>
      <c r="P919">
        <v>0.9399111270904541</v>
      </c>
      <c r="Q919">
        <v>0.71590702827375319</v>
      </c>
      <c r="R919">
        <v>0.71590702827375319</v>
      </c>
    </row>
    <row r="920" spans="1:18" x14ac:dyDescent="0.25">
      <c r="A920" t="s">
        <v>4813</v>
      </c>
      <c r="B920" t="s">
        <v>196</v>
      </c>
      <c r="C920" t="s">
        <v>51</v>
      </c>
      <c r="D920">
        <v>21</v>
      </c>
      <c r="E920" t="s">
        <v>159</v>
      </c>
      <c r="F920" t="s">
        <v>1967</v>
      </c>
      <c r="G920">
        <v>44</v>
      </c>
      <c r="H920">
        <v>0.23076923076923081</v>
      </c>
      <c r="I920">
        <v>0.23076923076923081</v>
      </c>
      <c r="J920">
        <v>0.23076923076923081</v>
      </c>
      <c r="K920">
        <v>0.23076923076923081</v>
      </c>
      <c r="L920">
        <v>0.32126696832579182</v>
      </c>
      <c r="M920">
        <v>0.32126696832579182</v>
      </c>
      <c r="N920">
        <v>0.14527027027027031</v>
      </c>
      <c r="O920">
        <v>0.14527027027027031</v>
      </c>
      <c r="P920">
        <v>0.94406569004058838</v>
      </c>
      <c r="Q920">
        <v>0.72244567062513776</v>
      </c>
      <c r="R920">
        <v>0.72244567062513776</v>
      </c>
    </row>
    <row r="921" spans="1:18" x14ac:dyDescent="0.25">
      <c r="A921" t="s">
        <v>4814</v>
      </c>
      <c r="B921" t="s">
        <v>196</v>
      </c>
      <c r="C921" t="s">
        <v>36</v>
      </c>
      <c r="D921">
        <v>21</v>
      </c>
      <c r="E921" t="s">
        <v>159</v>
      </c>
      <c r="F921" t="s">
        <v>1947</v>
      </c>
      <c r="G921">
        <v>44</v>
      </c>
      <c r="H921">
        <v>0.23076923076923081</v>
      </c>
      <c r="I921">
        <v>0.23076923076923081</v>
      </c>
      <c r="J921">
        <v>0.23076923076923081</v>
      </c>
      <c r="K921">
        <v>0.23076923076923081</v>
      </c>
      <c r="L921">
        <v>0.27884615384615391</v>
      </c>
      <c r="M921">
        <v>0.27884615384615391</v>
      </c>
      <c r="N921">
        <v>0.1925675675675676</v>
      </c>
      <c r="O921">
        <v>0.1925675675675676</v>
      </c>
      <c r="P921">
        <v>0.94943898916244507</v>
      </c>
      <c r="Q921">
        <v>0.71661931840595072</v>
      </c>
      <c r="R921">
        <v>0.71661931840595072</v>
      </c>
    </row>
    <row r="922" spans="1:18" x14ac:dyDescent="0.25">
      <c r="A922" t="s">
        <v>4815</v>
      </c>
      <c r="B922" t="s">
        <v>196</v>
      </c>
      <c r="C922" t="s">
        <v>57</v>
      </c>
      <c r="D922">
        <v>21</v>
      </c>
      <c r="E922" t="s">
        <v>159</v>
      </c>
      <c r="F922" t="s">
        <v>1971</v>
      </c>
      <c r="G922">
        <v>44</v>
      </c>
      <c r="H922">
        <v>0.23076923076923081</v>
      </c>
      <c r="I922">
        <v>0.23076923076923081</v>
      </c>
      <c r="J922">
        <v>0.23076923076923081</v>
      </c>
      <c r="K922">
        <v>0.23076923076923081</v>
      </c>
      <c r="L922">
        <v>0.30069930069930068</v>
      </c>
      <c r="M922">
        <v>0.30069930069930068</v>
      </c>
      <c r="N922">
        <v>0.17905405405405411</v>
      </c>
      <c r="O922">
        <v>0.17567567567567571</v>
      </c>
      <c r="P922">
        <v>0.94176977872848511</v>
      </c>
      <c r="Q922">
        <v>0.66946756241540695</v>
      </c>
      <c r="R922">
        <v>0.66946756241540695</v>
      </c>
    </row>
    <row r="923" spans="1:18" x14ac:dyDescent="0.25">
      <c r="A923" t="s">
        <v>4817</v>
      </c>
      <c r="B923" t="s">
        <v>196</v>
      </c>
      <c r="C923" t="s">
        <v>57</v>
      </c>
      <c r="D923">
        <v>21</v>
      </c>
      <c r="E923" t="s">
        <v>159</v>
      </c>
      <c r="F923" t="s">
        <v>2007</v>
      </c>
      <c r="G923">
        <v>44</v>
      </c>
      <c r="H923">
        <v>0.23076923076923081</v>
      </c>
      <c r="I923">
        <v>0.23076923076923081</v>
      </c>
      <c r="J923">
        <v>0.23076923076923081</v>
      </c>
      <c r="K923">
        <v>0.23076923076923081</v>
      </c>
      <c r="L923">
        <v>0.27884615384615391</v>
      </c>
      <c r="M923">
        <v>0.27884615384615391</v>
      </c>
      <c r="N923">
        <v>0.19594594594594589</v>
      </c>
      <c r="O923">
        <v>0.19594594594594589</v>
      </c>
      <c r="P923">
        <v>0.94504988193511963</v>
      </c>
      <c r="Q923">
        <v>0.71661931840595072</v>
      </c>
      <c r="R923">
        <v>0.71661931840595072</v>
      </c>
    </row>
    <row r="924" spans="1:18" x14ac:dyDescent="0.25">
      <c r="A924" t="s">
        <v>4887</v>
      </c>
      <c r="B924" t="s">
        <v>196</v>
      </c>
      <c r="C924" t="s">
        <v>72</v>
      </c>
      <c r="D924">
        <v>21</v>
      </c>
      <c r="E924" t="s">
        <v>159</v>
      </c>
      <c r="F924" t="s">
        <v>1997</v>
      </c>
      <c r="G924">
        <v>44</v>
      </c>
      <c r="H924">
        <v>0.25641025641025639</v>
      </c>
      <c r="I924">
        <v>0.25641025641025639</v>
      </c>
      <c r="J924">
        <v>0.25641025641025639</v>
      </c>
      <c r="K924">
        <v>0.25641025641025639</v>
      </c>
      <c r="L924">
        <v>0.41718641718641708</v>
      </c>
      <c r="M924">
        <v>0.41718641718641708</v>
      </c>
      <c r="N924">
        <v>0.13175675675675669</v>
      </c>
      <c r="O924">
        <v>0.13175675675675669</v>
      </c>
      <c r="P924">
        <v>0.93251562118530273</v>
      </c>
      <c r="Q924">
        <v>0.62645574756723577</v>
      </c>
      <c r="R924">
        <v>0.62645574756723577</v>
      </c>
    </row>
    <row r="925" spans="1:18" x14ac:dyDescent="0.25">
      <c r="A925" t="s">
        <v>4888</v>
      </c>
      <c r="B925" t="s">
        <v>196</v>
      </c>
      <c r="C925" t="s">
        <v>51</v>
      </c>
      <c r="D925">
        <v>21</v>
      </c>
      <c r="E925" t="s">
        <v>159</v>
      </c>
      <c r="F925" t="s">
        <v>1976</v>
      </c>
      <c r="G925">
        <v>44</v>
      </c>
      <c r="H925">
        <v>0.25641025641025639</v>
      </c>
      <c r="I925">
        <v>0.25641025641025639</v>
      </c>
      <c r="J925">
        <v>0.25641025641025639</v>
      </c>
      <c r="K925">
        <v>0.25641025641025639</v>
      </c>
      <c r="L925">
        <v>0.3465423465423465</v>
      </c>
      <c r="M925">
        <v>0.3465423465423465</v>
      </c>
      <c r="N925">
        <v>0.16554054054054049</v>
      </c>
      <c r="O925">
        <v>0.16554054054054049</v>
      </c>
      <c r="P925">
        <v>0.94648975133895874</v>
      </c>
      <c r="Q925">
        <v>0.62943127904435292</v>
      </c>
      <c r="R925">
        <v>0.62943127904435292</v>
      </c>
    </row>
    <row r="926" spans="1:18" x14ac:dyDescent="0.25">
      <c r="A926" t="s">
        <v>4891</v>
      </c>
      <c r="B926" t="s">
        <v>196</v>
      </c>
      <c r="C926" t="s">
        <v>26</v>
      </c>
      <c r="D926">
        <v>21</v>
      </c>
      <c r="E926" t="s">
        <v>159</v>
      </c>
      <c r="F926" t="s">
        <v>2080</v>
      </c>
      <c r="G926">
        <v>44</v>
      </c>
      <c r="H926">
        <v>0.25641025641025639</v>
      </c>
      <c r="I926">
        <v>0.25641025641025639</v>
      </c>
      <c r="J926">
        <v>0.25641025641025639</v>
      </c>
      <c r="K926">
        <v>0.25641025641025639</v>
      </c>
      <c r="L926">
        <v>0.32612179487179482</v>
      </c>
      <c r="M926">
        <v>0.32612179487179482</v>
      </c>
      <c r="N926">
        <v>0.19594594594594589</v>
      </c>
      <c r="O926">
        <v>0.19594594594594589</v>
      </c>
      <c r="P926">
        <v>0.94772320985794067</v>
      </c>
      <c r="Q926">
        <v>0.65313173207467767</v>
      </c>
      <c r="R926">
        <v>0.65313173207467767</v>
      </c>
    </row>
    <row r="927" spans="1:18" x14ac:dyDescent="0.25">
      <c r="A927" t="s">
        <v>4963</v>
      </c>
      <c r="B927" t="s">
        <v>196</v>
      </c>
      <c r="C927" t="s">
        <v>72</v>
      </c>
      <c r="D927">
        <v>21</v>
      </c>
      <c r="E927" t="s">
        <v>159</v>
      </c>
      <c r="F927" t="s">
        <v>2073</v>
      </c>
      <c r="G927">
        <v>44</v>
      </c>
      <c r="H927">
        <v>0.28205128205128199</v>
      </c>
      <c r="I927">
        <v>0.28205128205128199</v>
      </c>
      <c r="J927">
        <v>0.28205128205128199</v>
      </c>
      <c r="K927">
        <v>0.28205128205128199</v>
      </c>
      <c r="L927">
        <v>0.28205128205128199</v>
      </c>
      <c r="M927">
        <v>0.28205128205128199</v>
      </c>
      <c r="N927">
        <v>0.29729729729729731</v>
      </c>
      <c r="O927">
        <v>0.29729729729729731</v>
      </c>
      <c r="P927">
        <v>0.94139891862869263</v>
      </c>
      <c r="Q927">
        <v>0.67512518715273628</v>
      </c>
      <c r="R927">
        <v>0.67512518715273628</v>
      </c>
    </row>
    <row r="928" spans="1:18" x14ac:dyDescent="0.25">
      <c r="A928" t="s">
        <v>4966</v>
      </c>
      <c r="B928" t="s">
        <v>196</v>
      </c>
      <c r="C928" t="s">
        <v>72</v>
      </c>
      <c r="D928">
        <v>21</v>
      </c>
      <c r="E928" t="s">
        <v>159</v>
      </c>
      <c r="F928" t="s">
        <v>2062</v>
      </c>
      <c r="G928">
        <v>44</v>
      </c>
      <c r="H928">
        <v>0.28205128205128199</v>
      </c>
      <c r="I928">
        <v>0.28205128205128199</v>
      </c>
      <c r="J928">
        <v>0.28205128205128199</v>
      </c>
      <c r="K928">
        <v>0.28205128205128199</v>
      </c>
      <c r="L928">
        <v>0.35153019023986759</v>
      </c>
      <c r="M928">
        <v>0.35153019023986759</v>
      </c>
      <c r="N928">
        <v>0.24324324324324331</v>
      </c>
      <c r="O928">
        <v>0.24324324324324331</v>
      </c>
      <c r="P928">
        <v>0.92083162069320679</v>
      </c>
      <c r="Q928">
        <v>0.6304624941553989</v>
      </c>
      <c r="R928">
        <v>0.6304624941553989</v>
      </c>
    </row>
    <row r="929" spans="1:18" x14ac:dyDescent="0.25">
      <c r="A929" t="s">
        <v>4967</v>
      </c>
      <c r="B929" t="s">
        <v>196</v>
      </c>
      <c r="C929" t="s">
        <v>36</v>
      </c>
      <c r="D929">
        <v>21</v>
      </c>
      <c r="E929" t="s">
        <v>159</v>
      </c>
      <c r="F929" t="s">
        <v>2032</v>
      </c>
      <c r="G929">
        <v>44</v>
      </c>
      <c r="H929">
        <v>0.28205128205128199</v>
      </c>
      <c r="I929">
        <v>0.28205128205128199</v>
      </c>
      <c r="J929">
        <v>0.28205128205128199</v>
      </c>
      <c r="K929">
        <v>0.28205128205128199</v>
      </c>
      <c r="L929">
        <v>0.40874811463046762</v>
      </c>
      <c r="M929">
        <v>0.40874811463046762</v>
      </c>
      <c r="N929">
        <v>0.20608108108108111</v>
      </c>
      <c r="O929">
        <v>0.20608108108108111</v>
      </c>
      <c r="P929">
        <v>0.92980241775512695</v>
      </c>
      <c r="Q929">
        <v>0.54271201948212722</v>
      </c>
      <c r="R929">
        <v>0.54271201948212722</v>
      </c>
    </row>
    <row r="930" spans="1:18" x14ac:dyDescent="0.25">
      <c r="A930" t="s">
        <v>5017</v>
      </c>
      <c r="B930" t="s">
        <v>196</v>
      </c>
      <c r="C930" t="s">
        <v>51</v>
      </c>
      <c r="D930">
        <v>21</v>
      </c>
      <c r="E930" t="s">
        <v>159</v>
      </c>
      <c r="F930" t="s">
        <v>2060</v>
      </c>
      <c r="G930">
        <v>44</v>
      </c>
      <c r="H930">
        <v>0.30769230769230771</v>
      </c>
      <c r="I930">
        <v>0.30769230769230771</v>
      </c>
      <c r="J930">
        <v>0.30769230769230771</v>
      </c>
      <c r="K930">
        <v>0.30769230769230771</v>
      </c>
      <c r="L930">
        <v>0.48076923076923078</v>
      </c>
      <c r="M930">
        <v>0.48076923076923078</v>
      </c>
      <c r="N930">
        <v>0.16891891891891889</v>
      </c>
      <c r="O930">
        <v>0.16891891891891889</v>
      </c>
      <c r="P930">
        <v>0.91508817672729492</v>
      </c>
      <c r="Q930">
        <v>0.55617215074918624</v>
      </c>
      <c r="R930">
        <v>0.55617215074918624</v>
      </c>
    </row>
    <row r="931" spans="1:18" x14ac:dyDescent="0.25">
      <c r="A931" t="s">
        <v>5018</v>
      </c>
      <c r="B931" t="s">
        <v>196</v>
      </c>
      <c r="C931" t="s">
        <v>42</v>
      </c>
      <c r="D931">
        <v>21</v>
      </c>
      <c r="E931" t="s">
        <v>159</v>
      </c>
      <c r="F931" t="s">
        <v>2050</v>
      </c>
      <c r="G931">
        <v>44</v>
      </c>
      <c r="H931">
        <v>0.30769230769230771</v>
      </c>
      <c r="I931">
        <v>0.30769230769230771</v>
      </c>
      <c r="J931">
        <v>0.30769230769230771</v>
      </c>
      <c r="K931">
        <v>0.30769230769230771</v>
      </c>
      <c r="L931">
        <v>0.45022624434389152</v>
      </c>
      <c r="M931">
        <v>0.45022624434389152</v>
      </c>
      <c r="N931">
        <v>0.1891891891891892</v>
      </c>
      <c r="O931">
        <v>0.1891891891891892</v>
      </c>
      <c r="P931">
        <v>0.90656536817550659</v>
      </c>
      <c r="Q931">
        <v>0.49251405731092901</v>
      </c>
      <c r="R931">
        <v>0.49251405731092901</v>
      </c>
    </row>
    <row r="932" spans="1:18" x14ac:dyDescent="0.25">
      <c r="A932" t="s">
        <v>5074</v>
      </c>
      <c r="B932" t="s">
        <v>196</v>
      </c>
      <c r="C932" t="s">
        <v>42</v>
      </c>
      <c r="D932">
        <v>21</v>
      </c>
      <c r="E932" t="s">
        <v>159</v>
      </c>
      <c r="F932" t="s">
        <v>1963</v>
      </c>
      <c r="G932">
        <v>44</v>
      </c>
      <c r="H932">
        <v>0.33333333333333331</v>
      </c>
      <c r="I932">
        <v>0.30769230769230771</v>
      </c>
      <c r="J932">
        <v>0.32500000000000001</v>
      </c>
      <c r="K932">
        <v>0.3</v>
      </c>
      <c r="L932">
        <v>0.46593406593406589</v>
      </c>
      <c r="M932">
        <v>0.42564102564102563</v>
      </c>
      <c r="N932">
        <v>0.1925675675675676</v>
      </c>
      <c r="O932">
        <v>0.1891891891891892</v>
      </c>
      <c r="P932">
        <v>0.92365390062332153</v>
      </c>
      <c r="Q932">
        <v>0.57109223384584673</v>
      </c>
      <c r="R932">
        <v>0.59810701102231356</v>
      </c>
    </row>
    <row r="933" spans="1:18" x14ac:dyDescent="0.25">
      <c r="A933" t="s">
        <v>5075</v>
      </c>
      <c r="B933" t="s">
        <v>196</v>
      </c>
      <c r="C933" t="s">
        <v>26</v>
      </c>
      <c r="D933">
        <v>21</v>
      </c>
      <c r="E933" t="s">
        <v>159</v>
      </c>
      <c r="F933" t="s">
        <v>1995</v>
      </c>
      <c r="G933">
        <v>44</v>
      </c>
      <c r="H933">
        <v>0.33333333333333331</v>
      </c>
      <c r="I933">
        <v>0.33333333333333331</v>
      </c>
      <c r="J933">
        <v>0.33333333333333331</v>
      </c>
      <c r="K933">
        <v>0.33333333333333331</v>
      </c>
      <c r="L933">
        <v>0.45833333333333343</v>
      </c>
      <c r="M933">
        <v>0.45833333333333343</v>
      </c>
      <c r="N933">
        <v>0.2128378378378378</v>
      </c>
      <c r="O933">
        <v>0.2128378378378378</v>
      </c>
      <c r="P933">
        <v>0.9334409236907959</v>
      </c>
      <c r="Q933">
        <v>0.44347727164931239</v>
      </c>
      <c r="R933">
        <v>0.44347727164931239</v>
      </c>
    </row>
    <row r="934" spans="1:18" x14ac:dyDescent="0.25">
      <c r="A934" t="s">
        <v>5079</v>
      </c>
      <c r="B934" t="s">
        <v>196</v>
      </c>
      <c r="C934" t="s">
        <v>72</v>
      </c>
      <c r="D934">
        <v>21</v>
      </c>
      <c r="E934" t="s">
        <v>159</v>
      </c>
      <c r="F934" t="s">
        <v>1954</v>
      </c>
      <c r="G934">
        <v>44</v>
      </c>
      <c r="H934">
        <v>0.33333333333333331</v>
      </c>
      <c r="I934">
        <v>0.30769230769230771</v>
      </c>
      <c r="J934">
        <v>0.32500000000000001</v>
      </c>
      <c r="K934">
        <v>0.3</v>
      </c>
      <c r="L934">
        <v>0.43356643356643348</v>
      </c>
      <c r="M934">
        <v>0.39083139083139079</v>
      </c>
      <c r="N934">
        <v>0.2195945945945946</v>
      </c>
      <c r="O934">
        <v>0.2162162162162162</v>
      </c>
      <c r="P934">
        <v>0.92804223299026489</v>
      </c>
      <c r="Q934">
        <v>0.59722451389457931</v>
      </c>
      <c r="R934">
        <v>0.62393353610824276</v>
      </c>
    </row>
    <row r="935" spans="1:18" x14ac:dyDescent="0.25">
      <c r="A935" t="s">
        <v>5185</v>
      </c>
      <c r="B935" t="s">
        <v>196</v>
      </c>
      <c r="C935" t="s">
        <v>22</v>
      </c>
      <c r="D935">
        <v>21</v>
      </c>
      <c r="E935" t="s">
        <v>159</v>
      </c>
      <c r="F935" t="s">
        <v>1961</v>
      </c>
      <c r="G935">
        <v>44</v>
      </c>
      <c r="H935">
        <v>0.38461538461538458</v>
      </c>
      <c r="I935">
        <v>0.38461538461538458</v>
      </c>
      <c r="J935">
        <v>0.38461538461538458</v>
      </c>
      <c r="K935">
        <v>0.38461538461538458</v>
      </c>
      <c r="L935">
        <v>0.55244755244755239</v>
      </c>
      <c r="M935">
        <v>0.55244755244755239</v>
      </c>
      <c r="N935">
        <v>0.23986486486486491</v>
      </c>
      <c r="O935">
        <v>0.23310810810810809</v>
      </c>
      <c r="P935">
        <v>0.87391829490661621</v>
      </c>
      <c r="Q935">
        <v>0.4869172929331968</v>
      </c>
      <c r="R935">
        <v>0.4869172929331968</v>
      </c>
    </row>
    <row r="936" spans="1:18" x14ac:dyDescent="0.25">
      <c r="A936" t="s">
        <v>5186</v>
      </c>
      <c r="B936" t="s">
        <v>196</v>
      </c>
      <c r="C936" t="s">
        <v>51</v>
      </c>
      <c r="D936">
        <v>21</v>
      </c>
      <c r="E936" t="s">
        <v>159</v>
      </c>
      <c r="F936" t="s">
        <v>2024</v>
      </c>
      <c r="G936">
        <v>44</v>
      </c>
      <c r="H936">
        <v>0.38461538461538458</v>
      </c>
      <c r="I936">
        <v>0.38461538461538458</v>
      </c>
      <c r="J936">
        <v>0.38461538461538458</v>
      </c>
      <c r="K936">
        <v>0.38461538461538458</v>
      </c>
      <c r="L936">
        <v>0.49071618037135278</v>
      </c>
      <c r="M936">
        <v>0.49071618037135278</v>
      </c>
      <c r="N936">
        <v>0.26689189189189189</v>
      </c>
      <c r="O936">
        <v>0.26013513513513509</v>
      </c>
      <c r="P936">
        <v>0.90323752164840698</v>
      </c>
      <c r="Q936">
        <v>0.54560001871723884</v>
      </c>
      <c r="R936">
        <v>0.54560001871723884</v>
      </c>
    </row>
    <row r="937" spans="1:18" x14ac:dyDescent="0.25">
      <c r="A937" t="s">
        <v>5212</v>
      </c>
      <c r="B937" t="s">
        <v>196</v>
      </c>
      <c r="C937" t="s">
        <v>57</v>
      </c>
      <c r="D937">
        <v>21</v>
      </c>
      <c r="E937" t="s">
        <v>159</v>
      </c>
      <c r="F937" t="s">
        <v>1959</v>
      </c>
      <c r="G937">
        <v>44</v>
      </c>
      <c r="H937">
        <v>0.41025641025641019</v>
      </c>
      <c r="I937">
        <v>0.41025641025641019</v>
      </c>
      <c r="J937">
        <v>0.41025641025641019</v>
      </c>
      <c r="K937">
        <v>0.41025641025641019</v>
      </c>
      <c r="L937">
        <v>0.56244830438378823</v>
      </c>
      <c r="M937">
        <v>0.56244830438378823</v>
      </c>
      <c r="N937">
        <v>0.25675675675675669</v>
      </c>
      <c r="O937">
        <v>0.25</v>
      </c>
      <c r="P937">
        <v>0.89955806732177734</v>
      </c>
      <c r="Q937">
        <v>0.54243404819077512</v>
      </c>
      <c r="R937">
        <v>0.54243404819077512</v>
      </c>
    </row>
    <row r="938" spans="1:18" x14ac:dyDescent="0.25">
      <c r="A938" t="s">
        <v>5213</v>
      </c>
      <c r="B938" t="s">
        <v>196</v>
      </c>
      <c r="C938" t="s">
        <v>42</v>
      </c>
      <c r="D938">
        <v>21</v>
      </c>
      <c r="E938" t="s">
        <v>159</v>
      </c>
      <c r="F938" t="s">
        <v>1992</v>
      </c>
      <c r="G938">
        <v>44</v>
      </c>
      <c r="H938">
        <v>0.41025641025641019</v>
      </c>
      <c r="I938">
        <v>0.41025641025641019</v>
      </c>
      <c r="J938">
        <v>0.4</v>
      </c>
      <c r="K938">
        <v>0.4</v>
      </c>
      <c r="L938">
        <v>0.53846153846153844</v>
      </c>
      <c r="M938">
        <v>0.53846153846153844</v>
      </c>
      <c r="N938">
        <v>0.26013513513513509</v>
      </c>
      <c r="O938">
        <v>0.25675675675675669</v>
      </c>
      <c r="P938">
        <v>0.8962247371673584</v>
      </c>
      <c r="Q938">
        <v>0.46264449119338819</v>
      </c>
      <c r="R938">
        <v>0.46264449119338819</v>
      </c>
    </row>
    <row r="939" spans="1:18" x14ac:dyDescent="0.25">
      <c r="A939" t="s">
        <v>5216</v>
      </c>
      <c r="B939" t="s">
        <v>196</v>
      </c>
      <c r="C939" t="s">
        <v>72</v>
      </c>
      <c r="D939">
        <v>21</v>
      </c>
      <c r="E939" t="s">
        <v>159</v>
      </c>
      <c r="F939" t="s">
        <v>2067</v>
      </c>
      <c r="G939">
        <v>44</v>
      </c>
      <c r="H939">
        <v>0.41025641025641019</v>
      </c>
      <c r="I939">
        <v>0.41025641025641019</v>
      </c>
      <c r="J939">
        <v>0.41025641025641019</v>
      </c>
      <c r="K939">
        <v>0.41025641025641019</v>
      </c>
      <c r="L939">
        <v>0.58896658896658893</v>
      </c>
      <c r="M939">
        <v>0.58896658896658893</v>
      </c>
      <c r="N939">
        <v>0.2533783783783784</v>
      </c>
      <c r="O939">
        <v>0.24324324324324331</v>
      </c>
      <c r="P939">
        <v>0.86766242980957031</v>
      </c>
      <c r="Q939">
        <v>0.42535522026884048</v>
      </c>
      <c r="R939">
        <v>0.42535522026884048</v>
      </c>
    </row>
    <row r="940" spans="1:18" x14ac:dyDescent="0.25">
      <c r="A940" t="s">
        <v>5218</v>
      </c>
      <c r="B940" t="s">
        <v>196</v>
      </c>
      <c r="C940" t="s">
        <v>42</v>
      </c>
      <c r="D940">
        <v>21</v>
      </c>
      <c r="E940" t="s">
        <v>159</v>
      </c>
      <c r="F940" t="s">
        <v>1973</v>
      </c>
      <c r="G940">
        <v>44</v>
      </c>
      <c r="H940">
        <v>0.41025641025641019</v>
      </c>
      <c r="I940">
        <v>0.41025641025641019</v>
      </c>
      <c r="J940">
        <v>0.41025641025641019</v>
      </c>
      <c r="K940">
        <v>0.41025641025641019</v>
      </c>
      <c r="L940">
        <v>0.60105580693815985</v>
      </c>
      <c r="M940">
        <v>0.60105580693815985</v>
      </c>
      <c r="N940">
        <v>0.222972972972973</v>
      </c>
      <c r="O940">
        <v>0.2195945945945946</v>
      </c>
      <c r="P940">
        <v>0.87524396181106567</v>
      </c>
      <c r="Q940">
        <v>0.47009907428865039</v>
      </c>
      <c r="R940">
        <v>0.47009907428865039</v>
      </c>
    </row>
    <row r="941" spans="1:18" x14ac:dyDescent="0.25">
      <c r="A941" t="s">
        <v>5259</v>
      </c>
      <c r="B941" t="s">
        <v>196</v>
      </c>
      <c r="C941" t="s">
        <v>51</v>
      </c>
      <c r="D941">
        <v>21</v>
      </c>
      <c r="E941" t="s">
        <v>159</v>
      </c>
      <c r="F941" t="s">
        <v>2021</v>
      </c>
      <c r="G941">
        <v>44</v>
      </c>
      <c r="H941">
        <v>0.4358974358974359</v>
      </c>
      <c r="I941">
        <v>0.4358974358974359</v>
      </c>
      <c r="J941">
        <v>0.42499999999999999</v>
      </c>
      <c r="K941">
        <v>0.42499999999999999</v>
      </c>
      <c r="L941">
        <v>0.51556776556776551</v>
      </c>
      <c r="M941">
        <v>0.51556776556776551</v>
      </c>
      <c r="N941">
        <v>0.40202702702702697</v>
      </c>
      <c r="O941">
        <v>0.40202702702702697</v>
      </c>
      <c r="P941">
        <v>0.86369591951370239</v>
      </c>
      <c r="Q941">
        <v>0.42981766524898579</v>
      </c>
      <c r="R941">
        <v>0.42981766524898579</v>
      </c>
    </row>
    <row r="942" spans="1:18" x14ac:dyDescent="0.25">
      <c r="A942" t="s">
        <v>5312</v>
      </c>
      <c r="B942" t="s">
        <v>196</v>
      </c>
      <c r="C942" t="s">
        <v>26</v>
      </c>
      <c r="D942">
        <v>21</v>
      </c>
      <c r="E942" t="s">
        <v>159</v>
      </c>
      <c r="F942" t="s">
        <v>2052</v>
      </c>
      <c r="G942">
        <v>44</v>
      </c>
      <c r="H942">
        <v>0.48717948717948723</v>
      </c>
      <c r="I942">
        <v>0.46153846153846162</v>
      </c>
      <c r="J942">
        <v>0.48717948717948723</v>
      </c>
      <c r="K942">
        <v>0.46153846153846162</v>
      </c>
      <c r="L942">
        <v>0.66914805624483042</v>
      </c>
      <c r="M942">
        <v>0.63523573200992556</v>
      </c>
      <c r="N942">
        <v>0.27364864864864857</v>
      </c>
      <c r="O942">
        <v>0.27027027027027029</v>
      </c>
      <c r="P942">
        <v>0.87765949964523315</v>
      </c>
      <c r="Q942">
        <v>0.31008322915213848</v>
      </c>
      <c r="R942">
        <v>0.3193496236420984</v>
      </c>
    </row>
    <row r="943" spans="1:18" x14ac:dyDescent="0.25">
      <c r="A943" t="s">
        <v>5428</v>
      </c>
      <c r="B943" t="s">
        <v>196</v>
      </c>
      <c r="C943" t="s">
        <v>26</v>
      </c>
      <c r="D943">
        <v>21</v>
      </c>
      <c r="E943" t="s">
        <v>159</v>
      </c>
      <c r="F943" t="s">
        <v>2002</v>
      </c>
      <c r="G943">
        <v>44</v>
      </c>
      <c r="H943">
        <v>0.64102564102564108</v>
      </c>
      <c r="I943">
        <v>0.64102564102564108</v>
      </c>
      <c r="J943">
        <v>0.6097560975609756</v>
      </c>
      <c r="K943">
        <v>0.6097560975609756</v>
      </c>
      <c r="L943">
        <v>0.80693815987933637</v>
      </c>
      <c r="M943">
        <v>0.80693815987933637</v>
      </c>
      <c r="N943">
        <v>0.32094594594594589</v>
      </c>
      <c r="O943">
        <v>0.31756756756756749</v>
      </c>
      <c r="P943">
        <v>0.83564871549606323</v>
      </c>
      <c r="Q943">
        <v>0.1839512336066326</v>
      </c>
      <c r="R943">
        <v>0.1839512336066326</v>
      </c>
    </row>
    <row r="944" spans="1:18" x14ac:dyDescent="0.25">
      <c r="A944" t="s">
        <v>5474</v>
      </c>
      <c r="B944" t="s">
        <v>196</v>
      </c>
      <c r="C944" t="s">
        <v>26</v>
      </c>
      <c r="D944">
        <v>21</v>
      </c>
      <c r="E944" t="s">
        <v>159</v>
      </c>
      <c r="F944" t="s">
        <v>1943</v>
      </c>
      <c r="G944">
        <v>44</v>
      </c>
      <c r="H944">
        <v>0.74358974358974361</v>
      </c>
      <c r="I944">
        <v>0.74358974358974361</v>
      </c>
      <c r="J944">
        <v>0.69047619047619047</v>
      </c>
      <c r="K944">
        <v>0.69047619047619047</v>
      </c>
      <c r="L944">
        <v>0.88888888888888884</v>
      </c>
      <c r="M944">
        <v>0.88888888888888884</v>
      </c>
      <c r="N944">
        <v>0.42229729729729731</v>
      </c>
      <c r="O944">
        <v>0.41554054054054052</v>
      </c>
      <c r="P944">
        <v>0.79866349697113037</v>
      </c>
      <c r="Q944">
        <v>0.21066551867537059</v>
      </c>
      <c r="R944">
        <v>0.21353237520047241</v>
      </c>
    </row>
    <row r="945" spans="1:18" x14ac:dyDescent="0.25">
      <c r="A945" t="s">
        <v>5491</v>
      </c>
      <c r="B945" t="s">
        <v>196</v>
      </c>
      <c r="C945" t="s">
        <v>22</v>
      </c>
      <c r="D945">
        <v>21</v>
      </c>
      <c r="E945" t="s">
        <v>159</v>
      </c>
      <c r="F945" t="s">
        <v>1952</v>
      </c>
      <c r="G945">
        <v>44</v>
      </c>
      <c r="H945">
        <v>0.82051282051282048</v>
      </c>
      <c r="I945">
        <v>0.79487179487179482</v>
      </c>
      <c r="J945">
        <v>0.78048780487804881</v>
      </c>
      <c r="K945">
        <v>0.75609756097560976</v>
      </c>
      <c r="L945">
        <v>0.92582417582417587</v>
      </c>
      <c r="M945">
        <v>0.90842490842490842</v>
      </c>
      <c r="N945">
        <v>0.49324324324324331</v>
      </c>
      <c r="O945">
        <v>0.48648648648648651</v>
      </c>
      <c r="P945">
        <v>0.7950015664100647</v>
      </c>
      <c r="Q945">
        <v>9.1389543649627383E-2</v>
      </c>
      <c r="R945">
        <v>9.706895323313941E-2</v>
      </c>
    </row>
    <row r="946" spans="1:18" x14ac:dyDescent="0.25">
      <c r="A946" t="s">
        <v>5532</v>
      </c>
      <c r="B946" t="s">
        <v>196</v>
      </c>
      <c r="C946" t="s">
        <v>22</v>
      </c>
      <c r="D946">
        <v>21</v>
      </c>
      <c r="E946" t="s">
        <v>159</v>
      </c>
      <c r="F946" t="s">
        <v>1981</v>
      </c>
      <c r="G946">
        <v>44</v>
      </c>
      <c r="H946">
        <v>0.94871794871794868</v>
      </c>
      <c r="I946">
        <v>0.94871794871794868</v>
      </c>
      <c r="J946">
        <v>0.94871794871794868</v>
      </c>
      <c r="K946">
        <v>0.94871794871794868</v>
      </c>
      <c r="L946">
        <v>0.99646330680813444</v>
      </c>
      <c r="M946">
        <v>0.99646330680813444</v>
      </c>
      <c r="N946">
        <v>0.72635135135135132</v>
      </c>
      <c r="O946">
        <v>0.71959459459459463</v>
      </c>
      <c r="P946">
        <v>0.6423647403717041</v>
      </c>
      <c r="Q946">
        <v>2.799248720237802E-155</v>
      </c>
      <c r="R946">
        <v>2.799248720237802E-155</v>
      </c>
    </row>
    <row r="947" spans="1:18" x14ac:dyDescent="0.25">
      <c r="A947" t="s">
        <v>5556</v>
      </c>
      <c r="B947" t="s">
        <v>196</v>
      </c>
      <c r="C947" t="s">
        <v>51</v>
      </c>
      <c r="D947">
        <v>21</v>
      </c>
      <c r="E947" t="s">
        <v>159</v>
      </c>
      <c r="F947" t="s">
        <v>2015</v>
      </c>
      <c r="G947">
        <v>44</v>
      </c>
      <c r="H947">
        <v>0.97435897435897434</v>
      </c>
      <c r="I947">
        <v>0.97435897435897434</v>
      </c>
      <c r="J947">
        <v>0.97435897435897434</v>
      </c>
      <c r="K947">
        <v>0.97435897435897434</v>
      </c>
      <c r="L947">
        <v>0.99766899766899764</v>
      </c>
      <c r="M947">
        <v>0.99766899766899764</v>
      </c>
      <c r="N947">
        <v>0.84459459459459463</v>
      </c>
      <c r="O947">
        <v>0.84121621621621623</v>
      </c>
      <c r="P947">
        <v>0.69744783639907837</v>
      </c>
      <c r="Q947">
        <v>7.8466320754698257E-233</v>
      </c>
      <c r="R947">
        <v>7.8466320754698257E-233</v>
      </c>
    </row>
    <row r="948" spans="1:18" x14ac:dyDescent="0.25">
      <c r="A948" t="s">
        <v>4458</v>
      </c>
      <c r="B948" t="s">
        <v>3805</v>
      </c>
      <c r="C948" t="s">
        <v>26</v>
      </c>
      <c r="D948">
        <v>22</v>
      </c>
      <c r="E948" t="s">
        <v>159</v>
      </c>
      <c r="F948" t="s">
        <v>2052</v>
      </c>
      <c r="G948">
        <v>28</v>
      </c>
      <c r="H948">
        <v>8.3333333333333329E-2</v>
      </c>
      <c r="I948">
        <v>8.3333333333333329E-2</v>
      </c>
      <c r="J948">
        <v>8.3333333333333329E-2</v>
      </c>
      <c r="K948">
        <v>8.3333333333333329E-2</v>
      </c>
      <c r="L948">
        <v>0.15972222222222229</v>
      </c>
      <c r="M948">
        <v>0.15972222222222229</v>
      </c>
      <c r="N948">
        <v>3.875968992248062E-2</v>
      </c>
      <c r="O948">
        <v>3.875968992248062E-2</v>
      </c>
      <c r="P948">
        <v>0.99230301380157471</v>
      </c>
      <c r="Q948">
        <v>0.83958762309257595</v>
      </c>
      <c r="R948">
        <v>0.83958762309257595</v>
      </c>
    </row>
    <row r="949" spans="1:18" x14ac:dyDescent="0.25">
      <c r="A949" t="s">
        <v>4461</v>
      </c>
      <c r="B949" t="s">
        <v>3805</v>
      </c>
      <c r="C949" t="s">
        <v>42</v>
      </c>
      <c r="D949">
        <v>22</v>
      </c>
      <c r="E949" t="s">
        <v>159</v>
      </c>
      <c r="F949" t="s">
        <v>1973</v>
      </c>
      <c r="G949">
        <v>28</v>
      </c>
      <c r="H949">
        <v>8.3333333333333329E-2</v>
      </c>
      <c r="I949">
        <v>8.3333333333333329E-2</v>
      </c>
      <c r="J949">
        <v>8.3333333333333329E-2</v>
      </c>
      <c r="K949">
        <v>8.3333333333333329E-2</v>
      </c>
      <c r="L949">
        <v>0.15972222222222229</v>
      </c>
      <c r="M949">
        <v>0.15972222222222229</v>
      </c>
      <c r="N949">
        <v>5.4263565891472867E-2</v>
      </c>
      <c r="O949">
        <v>5.4263565891472867E-2</v>
      </c>
      <c r="P949">
        <v>0.98844170570373535</v>
      </c>
      <c r="Q949">
        <v>0.77841431091092095</v>
      </c>
      <c r="R949">
        <v>0.77841431091092095</v>
      </c>
    </row>
    <row r="950" spans="1:18" x14ac:dyDescent="0.25">
      <c r="A950" t="s">
        <v>4524</v>
      </c>
      <c r="B950" t="s">
        <v>3805</v>
      </c>
      <c r="C950" t="s">
        <v>36</v>
      </c>
      <c r="D950">
        <v>22</v>
      </c>
      <c r="E950" t="s">
        <v>159</v>
      </c>
      <c r="F950" t="s">
        <v>1969</v>
      </c>
      <c r="G950">
        <v>28</v>
      </c>
      <c r="H950">
        <v>0.125</v>
      </c>
      <c r="I950">
        <v>0.125</v>
      </c>
      <c r="J950">
        <v>0.125</v>
      </c>
      <c r="K950">
        <v>0.125</v>
      </c>
      <c r="L950">
        <v>0.20108695652173911</v>
      </c>
      <c r="M950">
        <v>0.20108695652173911</v>
      </c>
      <c r="N950">
        <v>7.7519379844961239E-2</v>
      </c>
      <c r="O950">
        <v>7.7519379844961239E-2</v>
      </c>
      <c r="P950">
        <v>0.95403444766998291</v>
      </c>
      <c r="Q950">
        <v>0.7202093506938777</v>
      </c>
      <c r="R950">
        <v>0.7202093506938777</v>
      </c>
    </row>
    <row r="951" spans="1:18" x14ac:dyDescent="0.25">
      <c r="A951" t="s">
        <v>4525</v>
      </c>
      <c r="B951" t="s">
        <v>3805</v>
      </c>
      <c r="C951" t="s">
        <v>72</v>
      </c>
      <c r="D951">
        <v>22</v>
      </c>
      <c r="E951" t="s">
        <v>159</v>
      </c>
      <c r="F951" t="s">
        <v>1997</v>
      </c>
      <c r="G951">
        <v>28</v>
      </c>
      <c r="H951">
        <v>0.125</v>
      </c>
      <c r="I951">
        <v>0.125</v>
      </c>
      <c r="J951">
        <v>0.125</v>
      </c>
      <c r="K951">
        <v>0.125</v>
      </c>
      <c r="L951">
        <v>0.234375</v>
      </c>
      <c r="M951">
        <v>0.234375</v>
      </c>
      <c r="N951">
        <v>9.3023255813953487E-2</v>
      </c>
      <c r="O951">
        <v>9.3023255813953487E-2</v>
      </c>
      <c r="P951">
        <v>0.9709850549697876</v>
      </c>
      <c r="Q951">
        <v>0.69638452410548513</v>
      </c>
      <c r="R951">
        <v>0.69638452410548513</v>
      </c>
    </row>
    <row r="952" spans="1:18" x14ac:dyDescent="0.25">
      <c r="A952" t="s">
        <v>4526</v>
      </c>
      <c r="B952" t="s">
        <v>3805</v>
      </c>
      <c r="C952" t="s">
        <v>42</v>
      </c>
      <c r="D952">
        <v>22</v>
      </c>
      <c r="E952" t="s">
        <v>159</v>
      </c>
      <c r="F952" t="s">
        <v>1963</v>
      </c>
      <c r="G952">
        <v>28</v>
      </c>
      <c r="H952">
        <v>0.125</v>
      </c>
      <c r="I952">
        <v>0.125</v>
      </c>
      <c r="J952">
        <v>0.125</v>
      </c>
      <c r="K952">
        <v>0.125</v>
      </c>
      <c r="L952">
        <v>0.20108695652173911</v>
      </c>
      <c r="M952">
        <v>0.20108695652173911</v>
      </c>
      <c r="N952">
        <v>6.2015503875968991E-2</v>
      </c>
      <c r="O952">
        <v>6.2015503875968991E-2</v>
      </c>
      <c r="P952">
        <v>0.96793085336685181</v>
      </c>
      <c r="Q952">
        <v>0.7202093506938777</v>
      </c>
      <c r="R952">
        <v>0.7202093506938777</v>
      </c>
    </row>
    <row r="953" spans="1:18" x14ac:dyDescent="0.25">
      <c r="A953" t="s">
        <v>4529</v>
      </c>
      <c r="B953" t="s">
        <v>3805</v>
      </c>
      <c r="C953" t="s">
        <v>36</v>
      </c>
      <c r="D953">
        <v>22</v>
      </c>
      <c r="E953" t="s">
        <v>159</v>
      </c>
      <c r="F953" t="s">
        <v>2084</v>
      </c>
      <c r="G953">
        <v>28</v>
      </c>
      <c r="H953">
        <v>0.125</v>
      </c>
      <c r="I953">
        <v>8.3333333333333329E-2</v>
      </c>
      <c r="J953">
        <v>0.12</v>
      </c>
      <c r="K953">
        <v>0.08</v>
      </c>
      <c r="L953">
        <v>0.19333333333333341</v>
      </c>
      <c r="M953">
        <v>0.1183333333333333</v>
      </c>
      <c r="N953">
        <v>7.7519379844961239E-2</v>
      </c>
      <c r="O953">
        <v>6.9767441860465115E-2</v>
      </c>
      <c r="P953">
        <v>0.97051620483398438</v>
      </c>
      <c r="Q953">
        <v>0.73153390979950361</v>
      </c>
      <c r="R953">
        <v>0.77492247232897049</v>
      </c>
    </row>
    <row r="954" spans="1:18" x14ac:dyDescent="0.25">
      <c r="A954" t="s">
        <v>4624</v>
      </c>
      <c r="B954" t="s">
        <v>3805</v>
      </c>
      <c r="C954" t="s">
        <v>42</v>
      </c>
      <c r="D954">
        <v>22</v>
      </c>
      <c r="E954" t="s">
        <v>159</v>
      </c>
      <c r="F954" t="s">
        <v>2050</v>
      </c>
      <c r="G954">
        <v>28</v>
      </c>
      <c r="H954">
        <v>0.16666666666666671</v>
      </c>
      <c r="I954">
        <v>0.125</v>
      </c>
      <c r="J954">
        <v>0.16</v>
      </c>
      <c r="K954">
        <v>0.12</v>
      </c>
      <c r="L954">
        <v>0.26500000000000001</v>
      </c>
      <c r="M954">
        <v>0.19333333333333341</v>
      </c>
      <c r="N954">
        <v>0.1007751937984496</v>
      </c>
      <c r="O954">
        <v>9.3023255813953487E-2</v>
      </c>
      <c r="P954">
        <v>0.96753829717636108</v>
      </c>
      <c r="Q954">
        <v>0.68804308497564381</v>
      </c>
      <c r="R954">
        <v>0.69609174097409665</v>
      </c>
    </row>
    <row r="955" spans="1:18" x14ac:dyDescent="0.25">
      <c r="A955" t="s">
        <v>4629</v>
      </c>
      <c r="B955" t="s">
        <v>3805</v>
      </c>
      <c r="C955" t="s">
        <v>51</v>
      </c>
      <c r="D955">
        <v>22</v>
      </c>
      <c r="E955" t="s">
        <v>159</v>
      </c>
      <c r="F955" t="s">
        <v>2021</v>
      </c>
      <c r="G955">
        <v>28</v>
      </c>
      <c r="H955">
        <v>0.16666666666666671</v>
      </c>
      <c r="I955">
        <v>0.16666666666666671</v>
      </c>
      <c r="J955">
        <v>0.16666666666666671</v>
      </c>
      <c r="K955">
        <v>0.16666666666666671</v>
      </c>
      <c r="L955">
        <v>0.27536231884057971</v>
      </c>
      <c r="M955">
        <v>0.27536231884057971</v>
      </c>
      <c r="N955">
        <v>9.3023255813953487E-2</v>
      </c>
      <c r="O955">
        <v>9.3023255813953487E-2</v>
      </c>
      <c r="P955">
        <v>0.96350234746932983</v>
      </c>
      <c r="Q955">
        <v>0.63685565875449202</v>
      </c>
      <c r="R955">
        <v>0.63685565875449202</v>
      </c>
    </row>
    <row r="956" spans="1:18" x14ac:dyDescent="0.25">
      <c r="A956" t="s">
        <v>4631</v>
      </c>
      <c r="B956" t="s">
        <v>3805</v>
      </c>
      <c r="C956" t="s">
        <v>57</v>
      </c>
      <c r="D956">
        <v>22</v>
      </c>
      <c r="E956" t="s">
        <v>159</v>
      </c>
      <c r="F956" t="s">
        <v>1990</v>
      </c>
      <c r="G956">
        <v>28</v>
      </c>
      <c r="H956">
        <v>0.16666666666666671</v>
      </c>
      <c r="I956">
        <v>0.16666666666666671</v>
      </c>
      <c r="J956">
        <v>0.16666666666666671</v>
      </c>
      <c r="K956">
        <v>0.16666666666666671</v>
      </c>
      <c r="L956">
        <v>0.30555555555555552</v>
      </c>
      <c r="M956">
        <v>0.30555555555555552</v>
      </c>
      <c r="N956">
        <v>0.1007751937984496</v>
      </c>
      <c r="O956">
        <v>0.1007751937984496</v>
      </c>
      <c r="P956">
        <v>0.96888142824172974</v>
      </c>
      <c r="Q956">
        <v>0.65084300355850833</v>
      </c>
      <c r="R956">
        <v>0.65084300355850833</v>
      </c>
    </row>
    <row r="957" spans="1:18" x14ac:dyDescent="0.25">
      <c r="A957" t="s">
        <v>4745</v>
      </c>
      <c r="B957" t="s">
        <v>3805</v>
      </c>
      <c r="C957" t="s">
        <v>57</v>
      </c>
      <c r="D957">
        <v>22</v>
      </c>
      <c r="E957" t="s">
        <v>159</v>
      </c>
      <c r="F957" t="s">
        <v>1971</v>
      </c>
      <c r="G957">
        <v>28</v>
      </c>
      <c r="H957">
        <v>0.20833333333333329</v>
      </c>
      <c r="I957">
        <v>0.20833333333333329</v>
      </c>
      <c r="J957">
        <v>0.20833333333333329</v>
      </c>
      <c r="K957">
        <v>0.20833333333333329</v>
      </c>
      <c r="L957">
        <v>0.31628787878787878</v>
      </c>
      <c r="M957">
        <v>0.31628787878787878</v>
      </c>
      <c r="N957">
        <v>0.15503875968992251</v>
      </c>
      <c r="O957">
        <v>0.15503875968992251</v>
      </c>
      <c r="P957">
        <v>0.94072037935256958</v>
      </c>
      <c r="Q957">
        <v>0.59085299909467537</v>
      </c>
      <c r="R957">
        <v>0.59085299909467537</v>
      </c>
    </row>
    <row r="958" spans="1:18" x14ac:dyDescent="0.25">
      <c r="A958" t="s">
        <v>4745</v>
      </c>
      <c r="B958" t="s">
        <v>3805</v>
      </c>
      <c r="C958" t="s">
        <v>72</v>
      </c>
      <c r="D958">
        <v>22</v>
      </c>
      <c r="E958" t="s">
        <v>159</v>
      </c>
      <c r="F958" t="s">
        <v>1945</v>
      </c>
      <c r="G958">
        <v>28</v>
      </c>
      <c r="H958">
        <v>0.20833333333333329</v>
      </c>
      <c r="I958">
        <v>0.20833333333333329</v>
      </c>
      <c r="J958">
        <v>0.20833333333333329</v>
      </c>
      <c r="K958">
        <v>0.20833333333333329</v>
      </c>
      <c r="L958">
        <v>0.31628787878787878</v>
      </c>
      <c r="M958">
        <v>0.31628787878787878</v>
      </c>
      <c r="N958">
        <v>0.15503875968992251</v>
      </c>
      <c r="O958">
        <v>0.15503875968992251</v>
      </c>
      <c r="P958">
        <v>0.94072037935256958</v>
      </c>
      <c r="Q958">
        <v>0.59085299909467537</v>
      </c>
      <c r="R958">
        <v>0.59085299909467537</v>
      </c>
    </row>
    <row r="959" spans="1:18" x14ac:dyDescent="0.25">
      <c r="A959" t="s">
        <v>4746</v>
      </c>
      <c r="B959" t="s">
        <v>3805</v>
      </c>
      <c r="C959" t="s">
        <v>51</v>
      </c>
      <c r="D959">
        <v>22</v>
      </c>
      <c r="E959" t="s">
        <v>159</v>
      </c>
      <c r="F959" t="s">
        <v>1967</v>
      </c>
      <c r="G959">
        <v>28</v>
      </c>
      <c r="H959">
        <v>0.20833333333333329</v>
      </c>
      <c r="I959">
        <v>0.20833333333333329</v>
      </c>
      <c r="J959">
        <v>0.20833333333333329</v>
      </c>
      <c r="K959">
        <v>0.20833333333333329</v>
      </c>
      <c r="L959">
        <v>0.34601449275362323</v>
      </c>
      <c r="M959">
        <v>0.34601449275362323</v>
      </c>
      <c r="N959">
        <v>0.124031007751938</v>
      </c>
      <c r="O959">
        <v>0.124031007751938</v>
      </c>
      <c r="P959">
        <v>0.9330754280090332</v>
      </c>
      <c r="Q959">
        <v>0.50121712514399652</v>
      </c>
      <c r="R959">
        <v>0.50121712514399652</v>
      </c>
    </row>
    <row r="960" spans="1:18" x14ac:dyDescent="0.25">
      <c r="A960" t="s">
        <v>4849</v>
      </c>
      <c r="B960" t="s">
        <v>3805</v>
      </c>
      <c r="C960" t="s">
        <v>51</v>
      </c>
      <c r="D960">
        <v>22</v>
      </c>
      <c r="E960" t="s">
        <v>159</v>
      </c>
      <c r="F960" t="s">
        <v>1976</v>
      </c>
      <c r="G960">
        <v>28</v>
      </c>
      <c r="H960">
        <v>0.25</v>
      </c>
      <c r="I960">
        <v>0.25</v>
      </c>
      <c r="J960">
        <v>0.25</v>
      </c>
      <c r="K960">
        <v>0.25</v>
      </c>
      <c r="L960">
        <v>0.38636363636363641</v>
      </c>
      <c r="M960">
        <v>0.38636363636363641</v>
      </c>
      <c r="N960">
        <v>0.1705426356589147</v>
      </c>
      <c r="O960">
        <v>0.1705426356589147</v>
      </c>
      <c r="P960">
        <v>0.93700718879699707</v>
      </c>
      <c r="Q960">
        <v>0.54435609963526732</v>
      </c>
      <c r="R960">
        <v>0.54435609963526732</v>
      </c>
    </row>
    <row r="961" spans="1:18" x14ac:dyDescent="0.25">
      <c r="A961" t="s">
        <v>4849</v>
      </c>
      <c r="B961" t="s">
        <v>3805</v>
      </c>
      <c r="C961" t="s">
        <v>51</v>
      </c>
      <c r="D961">
        <v>22</v>
      </c>
      <c r="E961" t="s">
        <v>159</v>
      </c>
      <c r="F961" t="s">
        <v>2024</v>
      </c>
      <c r="G961">
        <v>28</v>
      </c>
      <c r="H961">
        <v>0.25</v>
      </c>
      <c r="I961">
        <v>0.25</v>
      </c>
      <c r="J961">
        <v>0.25</v>
      </c>
      <c r="K961">
        <v>0.25</v>
      </c>
      <c r="L961">
        <v>0.38636363636363641</v>
      </c>
      <c r="M961">
        <v>0.38636363636363641</v>
      </c>
      <c r="N961">
        <v>0.1705426356589147</v>
      </c>
      <c r="O961">
        <v>0.1705426356589147</v>
      </c>
      <c r="P961">
        <v>0.93700718879699707</v>
      </c>
      <c r="Q961">
        <v>0.54435609963526732</v>
      </c>
      <c r="R961">
        <v>0.54435609963526732</v>
      </c>
    </row>
    <row r="962" spans="1:18" x14ac:dyDescent="0.25">
      <c r="A962" t="s">
        <v>4864</v>
      </c>
      <c r="B962" t="s">
        <v>3805</v>
      </c>
      <c r="C962" t="s">
        <v>42</v>
      </c>
      <c r="D962">
        <v>22</v>
      </c>
      <c r="E962" t="s">
        <v>159</v>
      </c>
      <c r="F962" t="s">
        <v>1950</v>
      </c>
      <c r="G962">
        <v>28</v>
      </c>
      <c r="H962">
        <v>0.25</v>
      </c>
      <c r="I962">
        <v>0.25</v>
      </c>
      <c r="J962">
        <v>0.23076923076923081</v>
      </c>
      <c r="K962">
        <v>0.23076923076923081</v>
      </c>
      <c r="L962">
        <v>0.33333333333333331</v>
      </c>
      <c r="M962">
        <v>0.33333333333333331</v>
      </c>
      <c r="N962">
        <v>0.17829457364341089</v>
      </c>
      <c r="O962">
        <v>0.17829457364341089</v>
      </c>
      <c r="P962">
        <v>0.94964510202407837</v>
      </c>
      <c r="Q962">
        <v>0.52520342933351571</v>
      </c>
      <c r="R962">
        <v>0.52520342933351571</v>
      </c>
    </row>
    <row r="963" spans="1:18" x14ac:dyDescent="0.25">
      <c r="A963" t="s">
        <v>4865</v>
      </c>
      <c r="B963" t="s">
        <v>3805</v>
      </c>
      <c r="C963" t="s">
        <v>57</v>
      </c>
      <c r="D963">
        <v>22</v>
      </c>
      <c r="E963" t="s">
        <v>159</v>
      </c>
      <c r="F963" t="s">
        <v>1956</v>
      </c>
      <c r="G963">
        <v>28</v>
      </c>
      <c r="H963">
        <v>0.25</v>
      </c>
      <c r="I963">
        <v>0.20833333333333329</v>
      </c>
      <c r="J963">
        <v>0.25</v>
      </c>
      <c r="K963">
        <v>0.20833333333333329</v>
      </c>
      <c r="L963">
        <v>0.41304347826086951</v>
      </c>
      <c r="M963">
        <v>0.34601449275362323</v>
      </c>
      <c r="N963">
        <v>0.1705426356589147</v>
      </c>
      <c r="O963">
        <v>0.16279069767441859</v>
      </c>
      <c r="P963">
        <v>0.93362396955490112</v>
      </c>
      <c r="Q963">
        <v>0.54417487057770986</v>
      </c>
      <c r="R963">
        <v>0.5906562901163932</v>
      </c>
    </row>
    <row r="964" spans="1:18" x14ac:dyDescent="0.25">
      <c r="A964" t="s">
        <v>4875</v>
      </c>
      <c r="B964" t="s">
        <v>3805</v>
      </c>
      <c r="C964" t="s">
        <v>42</v>
      </c>
      <c r="D964">
        <v>22</v>
      </c>
      <c r="E964" t="s">
        <v>159</v>
      </c>
      <c r="F964" t="s">
        <v>2010</v>
      </c>
      <c r="G964">
        <v>28</v>
      </c>
      <c r="H964">
        <v>0.25</v>
      </c>
      <c r="I964">
        <v>0.25</v>
      </c>
      <c r="J964">
        <v>0.25</v>
      </c>
      <c r="K964">
        <v>0.25</v>
      </c>
      <c r="L964">
        <v>0.35714285714285721</v>
      </c>
      <c r="M964">
        <v>0.35714285714285721</v>
      </c>
      <c r="N964">
        <v>0.17829457364341089</v>
      </c>
      <c r="O964">
        <v>0.17829457364341089</v>
      </c>
      <c r="P964">
        <v>0.93063735961914063</v>
      </c>
      <c r="Q964">
        <v>0.4293065529964018</v>
      </c>
      <c r="R964">
        <v>0.4293065529964018</v>
      </c>
    </row>
    <row r="965" spans="1:18" x14ac:dyDescent="0.25">
      <c r="A965" t="s">
        <v>4849</v>
      </c>
      <c r="B965" t="s">
        <v>3805</v>
      </c>
      <c r="C965" t="s">
        <v>36</v>
      </c>
      <c r="D965">
        <v>22</v>
      </c>
      <c r="E965" t="s">
        <v>159</v>
      </c>
      <c r="F965" t="s">
        <v>2032</v>
      </c>
      <c r="G965">
        <v>28</v>
      </c>
      <c r="H965">
        <v>0.25</v>
      </c>
      <c r="I965">
        <v>0.25</v>
      </c>
      <c r="J965">
        <v>0.25</v>
      </c>
      <c r="K965">
        <v>0.25</v>
      </c>
      <c r="L965">
        <v>0.38636363636363641</v>
      </c>
      <c r="M965">
        <v>0.38636363636363641</v>
      </c>
      <c r="N965">
        <v>0.1705426356589147</v>
      </c>
      <c r="O965">
        <v>0.1705426356589147</v>
      </c>
      <c r="P965">
        <v>0.93700718879699707</v>
      </c>
      <c r="Q965">
        <v>0.54435609963526732</v>
      </c>
      <c r="R965">
        <v>0.54435609963526732</v>
      </c>
    </row>
    <row r="966" spans="1:18" x14ac:dyDescent="0.25">
      <c r="A966" t="s">
        <v>4880</v>
      </c>
      <c r="B966" t="s">
        <v>3805</v>
      </c>
      <c r="C966" t="s">
        <v>72</v>
      </c>
      <c r="D966">
        <v>22</v>
      </c>
      <c r="E966" t="s">
        <v>159</v>
      </c>
      <c r="F966" t="s">
        <v>1954</v>
      </c>
      <c r="G966">
        <v>28</v>
      </c>
      <c r="H966">
        <v>0.25</v>
      </c>
      <c r="I966">
        <v>0.25</v>
      </c>
      <c r="J966">
        <v>0.25</v>
      </c>
      <c r="K966">
        <v>0.25</v>
      </c>
      <c r="L966">
        <v>0.38636363636363641</v>
      </c>
      <c r="M966">
        <v>0.38636363636363641</v>
      </c>
      <c r="N966">
        <v>0.15503875968992251</v>
      </c>
      <c r="O966">
        <v>0.15503875968992251</v>
      </c>
      <c r="P966">
        <v>0.95540744066238403</v>
      </c>
      <c r="Q966">
        <v>0.43876426825490911</v>
      </c>
      <c r="R966">
        <v>0.43876426825490911</v>
      </c>
    </row>
    <row r="967" spans="1:18" x14ac:dyDescent="0.25">
      <c r="A967" t="s">
        <v>4980</v>
      </c>
      <c r="B967" t="s">
        <v>3805</v>
      </c>
      <c r="C967" t="s">
        <v>36</v>
      </c>
      <c r="D967">
        <v>22</v>
      </c>
      <c r="E967" t="s">
        <v>159</v>
      </c>
      <c r="F967" t="s">
        <v>1947</v>
      </c>
      <c r="G967">
        <v>28</v>
      </c>
      <c r="H967">
        <v>0.29166666666666669</v>
      </c>
      <c r="I967">
        <v>0.29166666666666669</v>
      </c>
      <c r="J967">
        <v>0.29166666666666669</v>
      </c>
      <c r="K967">
        <v>0.29166666666666669</v>
      </c>
      <c r="L967">
        <v>0.45265151515151508</v>
      </c>
      <c r="M967">
        <v>0.45265151515151508</v>
      </c>
      <c r="N967">
        <v>0.2170542635658915</v>
      </c>
      <c r="O967">
        <v>0.2170542635658915</v>
      </c>
      <c r="P967">
        <v>0.92063748836517334</v>
      </c>
      <c r="Q967">
        <v>0.43419318381644167</v>
      </c>
      <c r="R967">
        <v>0.43419318381644167</v>
      </c>
    </row>
    <row r="968" spans="1:18" x14ac:dyDescent="0.25">
      <c r="A968" t="s">
        <v>4983</v>
      </c>
      <c r="B968" t="s">
        <v>3805</v>
      </c>
      <c r="C968" t="s">
        <v>72</v>
      </c>
      <c r="D968">
        <v>22</v>
      </c>
      <c r="E968" t="s">
        <v>159</v>
      </c>
      <c r="F968" t="s">
        <v>2073</v>
      </c>
      <c r="G968">
        <v>28</v>
      </c>
      <c r="H968">
        <v>0.29166666666666669</v>
      </c>
      <c r="I968">
        <v>0.29166666666666669</v>
      </c>
      <c r="J968">
        <v>0.29166666666666669</v>
      </c>
      <c r="K968">
        <v>0.29166666666666669</v>
      </c>
      <c r="L968">
        <v>0.45265151515151508</v>
      </c>
      <c r="M968">
        <v>0.45265151515151508</v>
      </c>
      <c r="N968">
        <v>0.20155038759689919</v>
      </c>
      <c r="O968">
        <v>0.20155038759689919</v>
      </c>
      <c r="P968">
        <v>0.9214026927947998</v>
      </c>
      <c r="Q968">
        <v>0.45700218050320468</v>
      </c>
      <c r="R968">
        <v>0.45700218050320468</v>
      </c>
    </row>
    <row r="969" spans="1:18" x14ac:dyDescent="0.25">
      <c r="A969" t="s">
        <v>4984</v>
      </c>
      <c r="B969" t="s">
        <v>3805</v>
      </c>
      <c r="C969" t="s">
        <v>26</v>
      </c>
      <c r="D969">
        <v>22</v>
      </c>
      <c r="E969" t="s">
        <v>159</v>
      </c>
      <c r="F969" t="s">
        <v>2002</v>
      </c>
      <c r="G969">
        <v>28</v>
      </c>
      <c r="H969">
        <v>0.29166666666666669</v>
      </c>
      <c r="I969">
        <v>0.25</v>
      </c>
      <c r="J969">
        <v>0.28000000000000003</v>
      </c>
      <c r="K969">
        <v>0.24</v>
      </c>
      <c r="L969">
        <v>0.46</v>
      </c>
      <c r="M969">
        <v>0.39833333333333332</v>
      </c>
      <c r="N969">
        <v>0.20155038759689919</v>
      </c>
      <c r="O969">
        <v>0.186046511627907</v>
      </c>
      <c r="P969">
        <v>0.89794570207595825</v>
      </c>
      <c r="Q969">
        <v>0.51987072419676661</v>
      </c>
      <c r="R969">
        <v>0.56427617278283515</v>
      </c>
    </row>
    <row r="970" spans="1:18" x14ac:dyDescent="0.25">
      <c r="A970" t="s">
        <v>5069</v>
      </c>
      <c r="B970" t="s">
        <v>3805</v>
      </c>
      <c r="C970" t="s">
        <v>57</v>
      </c>
      <c r="D970">
        <v>22</v>
      </c>
      <c r="E970" t="s">
        <v>159</v>
      </c>
      <c r="F970" t="s">
        <v>2007</v>
      </c>
      <c r="G970">
        <v>28</v>
      </c>
      <c r="H970">
        <v>0.33333333333333331</v>
      </c>
      <c r="I970">
        <v>0.33333333333333331</v>
      </c>
      <c r="J970">
        <v>0.33333333333333331</v>
      </c>
      <c r="K970">
        <v>0.33333333333333331</v>
      </c>
      <c r="L970">
        <v>0.49206349206349209</v>
      </c>
      <c r="M970">
        <v>0.49206349206349209</v>
      </c>
      <c r="N970">
        <v>0.24806201550387599</v>
      </c>
      <c r="O970">
        <v>0.24806201550387599</v>
      </c>
      <c r="P970">
        <v>0.91413980722427368</v>
      </c>
      <c r="Q970">
        <v>0.38519983178197542</v>
      </c>
      <c r="R970">
        <v>0.38519983178197542</v>
      </c>
    </row>
    <row r="971" spans="1:18" x14ac:dyDescent="0.25">
      <c r="A971" t="s">
        <v>5081</v>
      </c>
      <c r="B971" t="s">
        <v>3805</v>
      </c>
      <c r="C971" t="s">
        <v>42</v>
      </c>
      <c r="D971">
        <v>22</v>
      </c>
      <c r="E971" t="s">
        <v>159</v>
      </c>
      <c r="F971" t="s">
        <v>1984</v>
      </c>
      <c r="G971">
        <v>28</v>
      </c>
      <c r="H971">
        <v>0.33333333333333331</v>
      </c>
      <c r="I971">
        <v>0.33333333333333331</v>
      </c>
      <c r="J971">
        <v>0.33333333333333331</v>
      </c>
      <c r="K971">
        <v>0.33333333333333331</v>
      </c>
      <c r="L971">
        <v>0.49206349206349209</v>
      </c>
      <c r="M971">
        <v>0.49206349206349209</v>
      </c>
      <c r="N971">
        <v>0.24031007751937991</v>
      </c>
      <c r="O971">
        <v>0.24031007751937991</v>
      </c>
      <c r="P971">
        <v>0.9096221923828125</v>
      </c>
      <c r="Q971">
        <v>0.38519983178197542</v>
      </c>
      <c r="R971">
        <v>0.38519983178197542</v>
      </c>
    </row>
    <row r="972" spans="1:18" x14ac:dyDescent="0.25">
      <c r="A972" t="s">
        <v>5083</v>
      </c>
      <c r="B972" t="s">
        <v>3805</v>
      </c>
      <c r="C972" t="s">
        <v>22</v>
      </c>
      <c r="D972">
        <v>22</v>
      </c>
      <c r="E972" t="s">
        <v>159</v>
      </c>
      <c r="F972" t="s">
        <v>1952</v>
      </c>
      <c r="G972">
        <v>28</v>
      </c>
      <c r="H972">
        <v>0.33333333333333331</v>
      </c>
      <c r="I972">
        <v>0.33333333333333331</v>
      </c>
      <c r="J972">
        <v>0.32</v>
      </c>
      <c r="K972">
        <v>0.32</v>
      </c>
      <c r="L972">
        <v>0.47644927536231879</v>
      </c>
      <c r="M972">
        <v>0.47644927536231879</v>
      </c>
      <c r="N972">
        <v>0.23255813953488369</v>
      </c>
      <c r="O972">
        <v>0.23255813953488369</v>
      </c>
      <c r="P972">
        <v>0.91194438934326172</v>
      </c>
      <c r="Q972">
        <v>0.5216078761499896</v>
      </c>
      <c r="R972">
        <v>0.5216078761499896</v>
      </c>
    </row>
    <row r="973" spans="1:18" x14ac:dyDescent="0.25">
      <c r="A973" t="s">
        <v>5230</v>
      </c>
      <c r="B973" t="s">
        <v>3805</v>
      </c>
      <c r="C973" t="s">
        <v>26</v>
      </c>
      <c r="D973">
        <v>22</v>
      </c>
      <c r="E973" t="s">
        <v>159</v>
      </c>
      <c r="F973" t="s">
        <v>1995</v>
      </c>
      <c r="G973">
        <v>28</v>
      </c>
      <c r="H973">
        <v>0.41666666666666669</v>
      </c>
      <c r="I973">
        <v>0.41666666666666669</v>
      </c>
      <c r="J973">
        <v>0.4</v>
      </c>
      <c r="K973">
        <v>0.4</v>
      </c>
      <c r="L973">
        <v>0.609375</v>
      </c>
      <c r="M973">
        <v>0.609375</v>
      </c>
      <c r="N973">
        <v>0.2868217054263566</v>
      </c>
      <c r="O973">
        <v>0.2868217054263566</v>
      </c>
      <c r="P973">
        <v>0.90974313020706177</v>
      </c>
      <c r="Q973">
        <v>0.38494771267207489</v>
      </c>
      <c r="R973">
        <v>0.38494771267207489</v>
      </c>
    </row>
    <row r="974" spans="1:18" x14ac:dyDescent="0.25">
      <c r="A974" t="s">
        <v>5233</v>
      </c>
      <c r="B974" t="s">
        <v>3805</v>
      </c>
      <c r="C974" t="s">
        <v>36</v>
      </c>
      <c r="D974">
        <v>22</v>
      </c>
      <c r="E974" t="s">
        <v>159</v>
      </c>
      <c r="F974" t="s">
        <v>2075</v>
      </c>
      <c r="G974">
        <v>28</v>
      </c>
      <c r="H974">
        <v>0.41666666666666669</v>
      </c>
      <c r="I974">
        <v>0.41666666666666669</v>
      </c>
      <c r="J974">
        <v>0.38461538461538458</v>
      </c>
      <c r="K974">
        <v>0.38461538461538458</v>
      </c>
      <c r="L974">
        <v>0.58974358974358976</v>
      </c>
      <c r="M974">
        <v>0.58974358974358976</v>
      </c>
      <c r="N974">
        <v>0.31782945736434109</v>
      </c>
      <c r="O974">
        <v>0.31782945736434109</v>
      </c>
      <c r="P974">
        <v>0.87545806169509888</v>
      </c>
      <c r="Q974">
        <v>0.36750589019885788</v>
      </c>
      <c r="R974">
        <v>0.36750589019885788</v>
      </c>
    </row>
    <row r="975" spans="1:18" x14ac:dyDescent="0.25">
      <c r="A975" t="s">
        <v>5234</v>
      </c>
      <c r="B975" t="s">
        <v>3805</v>
      </c>
      <c r="C975" t="s">
        <v>57</v>
      </c>
      <c r="D975">
        <v>22</v>
      </c>
      <c r="E975" t="s">
        <v>159</v>
      </c>
      <c r="F975" t="s">
        <v>2044</v>
      </c>
      <c r="G975">
        <v>28</v>
      </c>
      <c r="H975">
        <v>0.41666666666666669</v>
      </c>
      <c r="I975">
        <v>0.41666666666666669</v>
      </c>
      <c r="J975">
        <v>0.41666666666666669</v>
      </c>
      <c r="K975">
        <v>0.41666666666666669</v>
      </c>
      <c r="L975">
        <v>0.61111111111111116</v>
      </c>
      <c r="M975">
        <v>0.61111111111111116</v>
      </c>
      <c r="N975">
        <v>0.27131782945736432</v>
      </c>
      <c r="O975">
        <v>0.27131782945736432</v>
      </c>
      <c r="P975">
        <v>0.89274531602859497</v>
      </c>
      <c r="Q975">
        <v>0.36286804876247097</v>
      </c>
      <c r="R975">
        <v>0.36286804876247097</v>
      </c>
    </row>
    <row r="976" spans="1:18" x14ac:dyDescent="0.25">
      <c r="A976" t="s">
        <v>5281</v>
      </c>
      <c r="B976" t="s">
        <v>3805</v>
      </c>
      <c r="C976" t="s">
        <v>72</v>
      </c>
      <c r="D976">
        <v>22</v>
      </c>
      <c r="E976" t="s">
        <v>159</v>
      </c>
      <c r="F976" t="s">
        <v>2017</v>
      </c>
      <c r="G976">
        <v>28</v>
      </c>
      <c r="H976">
        <v>0.45833333333333331</v>
      </c>
      <c r="I976">
        <v>0.45833333333333331</v>
      </c>
      <c r="J976">
        <v>0.45833333333333331</v>
      </c>
      <c r="K976">
        <v>0.45833333333333331</v>
      </c>
      <c r="L976">
        <v>0.67992424242424243</v>
      </c>
      <c r="M976">
        <v>0.67992424242424243</v>
      </c>
      <c r="N976">
        <v>0.32558139534883718</v>
      </c>
      <c r="O976">
        <v>0.32558139534883718</v>
      </c>
      <c r="P976">
        <v>0.89089828729629517</v>
      </c>
      <c r="Q976">
        <v>0.25642947901593638</v>
      </c>
      <c r="R976">
        <v>0.25642947901593638</v>
      </c>
    </row>
    <row r="977" spans="1:18" x14ac:dyDescent="0.25">
      <c r="A977" t="s">
        <v>5282</v>
      </c>
      <c r="B977" t="s">
        <v>3805</v>
      </c>
      <c r="C977" t="s">
        <v>72</v>
      </c>
      <c r="D977">
        <v>22</v>
      </c>
      <c r="E977" t="s">
        <v>159</v>
      </c>
      <c r="F977" t="s">
        <v>2067</v>
      </c>
      <c r="G977">
        <v>28</v>
      </c>
      <c r="H977">
        <v>0.45833333333333331</v>
      </c>
      <c r="I977">
        <v>0.45833333333333331</v>
      </c>
      <c r="J977">
        <v>0.42307692307692307</v>
      </c>
      <c r="K977">
        <v>0.42307692307692307</v>
      </c>
      <c r="L977">
        <v>0.609375</v>
      </c>
      <c r="M977">
        <v>0.609375</v>
      </c>
      <c r="N977">
        <v>0.27131782945736432</v>
      </c>
      <c r="O977">
        <v>0.27131782945736432</v>
      </c>
      <c r="P977">
        <v>0.88865435123443604</v>
      </c>
      <c r="Q977">
        <v>0.32598893462577883</v>
      </c>
      <c r="R977">
        <v>0.32598893462577883</v>
      </c>
    </row>
    <row r="978" spans="1:18" x14ac:dyDescent="0.25">
      <c r="A978" t="s">
        <v>5314</v>
      </c>
      <c r="B978" t="s">
        <v>3805</v>
      </c>
      <c r="C978" t="s">
        <v>51</v>
      </c>
      <c r="D978">
        <v>22</v>
      </c>
      <c r="E978" t="s">
        <v>159</v>
      </c>
      <c r="F978" t="s">
        <v>2070</v>
      </c>
      <c r="G978">
        <v>28</v>
      </c>
      <c r="H978">
        <v>0.5</v>
      </c>
      <c r="I978">
        <v>0.5</v>
      </c>
      <c r="J978">
        <v>0.5</v>
      </c>
      <c r="K978">
        <v>0.48</v>
      </c>
      <c r="L978">
        <v>0.7142857142857143</v>
      </c>
      <c r="M978">
        <v>0.66468253968253976</v>
      </c>
      <c r="N978">
        <v>0.33333333333333331</v>
      </c>
      <c r="O978">
        <v>0.33333333333333331</v>
      </c>
      <c r="P978">
        <v>0.87250632047653198</v>
      </c>
      <c r="Q978">
        <v>0.35620708925421157</v>
      </c>
      <c r="R978">
        <v>0.36286804876247097</v>
      </c>
    </row>
    <row r="979" spans="1:18" x14ac:dyDescent="0.25">
      <c r="A979" t="s">
        <v>5324</v>
      </c>
      <c r="B979" t="s">
        <v>3805</v>
      </c>
      <c r="C979" t="s">
        <v>42</v>
      </c>
      <c r="D979">
        <v>22</v>
      </c>
      <c r="E979" t="s">
        <v>159</v>
      </c>
      <c r="F979" t="s">
        <v>1992</v>
      </c>
      <c r="G979">
        <v>28</v>
      </c>
      <c r="H979">
        <v>0.5</v>
      </c>
      <c r="I979">
        <v>0.5</v>
      </c>
      <c r="J979">
        <v>0.5</v>
      </c>
      <c r="K979">
        <v>0.5</v>
      </c>
      <c r="L979">
        <v>0.64705882352941169</v>
      </c>
      <c r="M979">
        <v>0.64705882352941169</v>
      </c>
      <c r="N979">
        <v>0.33333333333333331</v>
      </c>
      <c r="O979">
        <v>0.32558139534883718</v>
      </c>
      <c r="P979">
        <v>0.882548987865448</v>
      </c>
      <c r="Q979">
        <v>0.37790162231148522</v>
      </c>
      <c r="R979">
        <v>0.38553985783608308</v>
      </c>
    </row>
    <row r="980" spans="1:18" x14ac:dyDescent="0.25">
      <c r="A980" t="s">
        <v>5334</v>
      </c>
      <c r="B980" t="s">
        <v>3805</v>
      </c>
      <c r="C980" t="s">
        <v>51</v>
      </c>
      <c r="D980">
        <v>22</v>
      </c>
      <c r="E980" t="s">
        <v>159</v>
      </c>
      <c r="F980" t="s">
        <v>1965</v>
      </c>
      <c r="G980">
        <v>28</v>
      </c>
      <c r="H980">
        <v>0.5</v>
      </c>
      <c r="I980">
        <v>0.5</v>
      </c>
      <c r="J980">
        <v>0.5</v>
      </c>
      <c r="K980">
        <v>0.5</v>
      </c>
      <c r="L980">
        <v>0.625</v>
      </c>
      <c r="M980">
        <v>0.625</v>
      </c>
      <c r="N980">
        <v>0.41085271317829458</v>
      </c>
      <c r="O980">
        <v>0.41085271317829458</v>
      </c>
      <c r="P980">
        <v>0.87240219116210938</v>
      </c>
      <c r="Q980">
        <v>0.32896905826993411</v>
      </c>
      <c r="R980">
        <v>0.32896905826993411</v>
      </c>
    </row>
    <row r="981" spans="1:18" x14ac:dyDescent="0.25">
      <c r="A981" t="s">
        <v>5360</v>
      </c>
      <c r="B981" t="s">
        <v>3805</v>
      </c>
      <c r="C981" t="s">
        <v>26</v>
      </c>
      <c r="D981">
        <v>22</v>
      </c>
      <c r="E981" t="s">
        <v>159</v>
      </c>
      <c r="F981" t="s">
        <v>2054</v>
      </c>
      <c r="G981">
        <v>28</v>
      </c>
      <c r="H981">
        <v>0.54166666666666663</v>
      </c>
      <c r="I981">
        <v>0.54166666666666663</v>
      </c>
      <c r="J981">
        <v>0.5</v>
      </c>
      <c r="K981">
        <v>0.5</v>
      </c>
      <c r="L981">
        <v>0.71833333333333327</v>
      </c>
      <c r="M981">
        <v>0.71833333333333327</v>
      </c>
      <c r="N981">
        <v>0.34108527131782951</v>
      </c>
      <c r="O981">
        <v>0.34108527131782951</v>
      </c>
      <c r="P981">
        <v>0.87774825096130371</v>
      </c>
      <c r="Q981">
        <v>0.22542577626536839</v>
      </c>
      <c r="R981">
        <v>0.22542577626536839</v>
      </c>
    </row>
    <row r="982" spans="1:18" x14ac:dyDescent="0.25">
      <c r="A982" t="s">
        <v>5392</v>
      </c>
      <c r="B982" t="s">
        <v>3805</v>
      </c>
      <c r="C982" t="s">
        <v>57</v>
      </c>
      <c r="D982">
        <v>22</v>
      </c>
      <c r="E982" t="s">
        <v>159</v>
      </c>
      <c r="F982" t="s">
        <v>1959</v>
      </c>
      <c r="G982">
        <v>28</v>
      </c>
      <c r="H982">
        <v>0.58333333333333337</v>
      </c>
      <c r="I982">
        <v>0.58333333333333337</v>
      </c>
      <c r="J982">
        <v>0.53846153846153844</v>
      </c>
      <c r="K982">
        <v>0.53846153846153844</v>
      </c>
      <c r="L982">
        <v>0.76</v>
      </c>
      <c r="M982">
        <v>0.76</v>
      </c>
      <c r="N982">
        <v>0.34108527131782951</v>
      </c>
      <c r="O982">
        <v>0.34108527131782951</v>
      </c>
      <c r="P982">
        <v>0.90007603168487549</v>
      </c>
      <c r="Q982">
        <v>0.26243102772922677</v>
      </c>
      <c r="R982">
        <v>0.26243102772922677</v>
      </c>
    </row>
    <row r="983" spans="1:18" x14ac:dyDescent="0.25">
      <c r="A983" t="s">
        <v>5417</v>
      </c>
      <c r="B983" t="s">
        <v>3805</v>
      </c>
      <c r="C983" t="s">
        <v>51</v>
      </c>
      <c r="D983">
        <v>22</v>
      </c>
      <c r="E983" t="s">
        <v>159</v>
      </c>
      <c r="F983" t="s">
        <v>2015</v>
      </c>
      <c r="G983">
        <v>28</v>
      </c>
      <c r="H983">
        <v>0.625</v>
      </c>
      <c r="I983">
        <v>0.625</v>
      </c>
      <c r="J983">
        <v>0.625</v>
      </c>
      <c r="K983">
        <v>0.6</v>
      </c>
      <c r="L983">
        <v>0.8392857142857143</v>
      </c>
      <c r="M983">
        <v>0.80158730158730163</v>
      </c>
      <c r="N983">
        <v>0.43410852713178288</v>
      </c>
      <c r="O983">
        <v>0.41860465116279072</v>
      </c>
      <c r="P983">
        <v>0.81197214126586914</v>
      </c>
      <c r="Q983">
        <v>0.25347574420096458</v>
      </c>
      <c r="R983">
        <v>0.25958797948707502</v>
      </c>
    </row>
    <row r="984" spans="1:18" x14ac:dyDescent="0.25">
      <c r="A984" t="s">
        <v>5418</v>
      </c>
      <c r="B984" t="s">
        <v>3805</v>
      </c>
      <c r="C984" t="s">
        <v>72</v>
      </c>
      <c r="D984">
        <v>22</v>
      </c>
      <c r="E984" t="s">
        <v>159</v>
      </c>
      <c r="F984" t="s">
        <v>2062</v>
      </c>
      <c r="G984">
        <v>28</v>
      </c>
      <c r="H984">
        <v>0.625</v>
      </c>
      <c r="I984">
        <v>0.625</v>
      </c>
      <c r="J984">
        <v>0.55555555555555558</v>
      </c>
      <c r="K984">
        <v>0.55555555555555558</v>
      </c>
      <c r="L984">
        <v>0.76</v>
      </c>
      <c r="M984">
        <v>0.76</v>
      </c>
      <c r="N984">
        <v>0.41085271317829458</v>
      </c>
      <c r="O984">
        <v>0.41085271317829458</v>
      </c>
      <c r="P984">
        <v>0.86399179697036743</v>
      </c>
      <c r="Q984">
        <v>0.257943373462173</v>
      </c>
      <c r="R984">
        <v>0.26669959864218379</v>
      </c>
    </row>
    <row r="985" spans="1:18" x14ac:dyDescent="0.25">
      <c r="A985" t="s">
        <v>5461</v>
      </c>
      <c r="B985" t="s">
        <v>3805</v>
      </c>
      <c r="C985" t="s">
        <v>36</v>
      </c>
      <c r="D985">
        <v>22</v>
      </c>
      <c r="E985" t="s">
        <v>159</v>
      </c>
      <c r="F985" t="s">
        <v>1978</v>
      </c>
      <c r="G985">
        <v>28</v>
      </c>
      <c r="H985">
        <v>0.70833333333333337</v>
      </c>
      <c r="I985">
        <v>0.70833333333333337</v>
      </c>
      <c r="J985">
        <v>0.70833333333333337</v>
      </c>
      <c r="K985">
        <v>0.70833333333333337</v>
      </c>
      <c r="L985">
        <v>0.84294871794871795</v>
      </c>
      <c r="M985">
        <v>0.84294871794871795</v>
      </c>
      <c r="N985">
        <v>0.58914728682170547</v>
      </c>
      <c r="O985">
        <v>0.58914728682170547</v>
      </c>
      <c r="P985">
        <v>0.82585698366165161</v>
      </c>
      <c r="Q985">
        <v>9.8673615673058754E-2</v>
      </c>
      <c r="R985">
        <v>9.8673615673058754E-2</v>
      </c>
    </row>
    <row r="986" spans="1:18" x14ac:dyDescent="0.25">
      <c r="A986" t="s">
        <v>5484</v>
      </c>
      <c r="B986" t="s">
        <v>3805</v>
      </c>
      <c r="C986" t="s">
        <v>26</v>
      </c>
      <c r="D986">
        <v>22</v>
      </c>
      <c r="E986" t="s">
        <v>159</v>
      </c>
      <c r="F986" t="s">
        <v>1943</v>
      </c>
      <c r="G986">
        <v>28</v>
      </c>
      <c r="H986">
        <v>0.79166666666666663</v>
      </c>
      <c r="I986">
        <v>0.79166666666666663</v>
      </c>
      <c r="J986">
        <v>0.79166666666666663</v>
      </c>
      <c r="K986">
        <v>0.79166666666666663</v>
      </c>
      <c r="L986">
        <v>0.94791666666666663</v>
      </c>
      <c r="M986">
        <v>0.94791666666666663</v>
      </c>
      <c r="N986">
        <v>0.58139534883720934</v>
      </c>
      <c r="O986">
        <v>0.58139534883720934</v>
      </c>
      <c r="P986">
        <v>0.75886702537536621</v>
      </c>
      <c r="Q986">
        <v>4.499268698065082E-155</v>
      </c>
      <c r="R986">
        <v>4.499268698065082E-155</v>
      </c>
    </row>
    <row r="987" spans="1:18" x14ac:dyDescent="0.25">
      <c r="A987" t="s">
        <v>5543</v>
      </c>
      <c r="B987" t="s">
        <v>3805</v>
      </c>
      <c r="C987" t="s">
        <v>26</v>
      </c>
      <c r="D987">
        <v>22</v>
      </c>
      <c r="E987" t="s">
        <v>159</v>
      </c>
      <c r="F987" t="s">
        <v>2080</v>
      </c>
      <c r="G987">
        <v>28</v>
      </c>
      <c r="H987">
        <v>0.95833333333333337</v>
      </c>
      <c r="I987">
        <v>0.95833333333333337</v>
      </c>
      <c r="J987">
        <v>0.95833333333333337</v>
      </c>
      <c r="K987">
        <v>0.95833333333333337</v>
      </c>
      <c r="L987">
        <v>0.99791666666666667</v>
      </c>
      <c r="M987">
        <v>0.99791666666666667</v>
      </c>
      <c r="N987">
        <v>0.71317829457364346</v>
      </c>
      <c r="O987">
        <v>0.68992248062015504</v>
      </c>
      <c r="P987">
        <v>0.61421352624893188</v>
      </c>
      <c r="Q987">
        <v>8.3878262790409356E-232</v>
      </c>
      <c r="R987">
        <v>8.3878262790409356E-232</v>
      </c>
    </row>
    <row r="988" spans="1:18" x14ac:dyDescent="0.25">
      <c r="A988" t="s">
        <v>5587</v>
      </c>
      <c r="B988" t="s">
        <v>3805</v>
      </c>
      <c r="C988" t="s">
        <v>51</v>
      </c>
      <c r="D988">
        <v>22</v>
      </c>
      <c r="E988" t="s">
        <v>159</v>
      </c>
      <c r="F988" t="s">
        <v>2060</v>
      </c>
      <c r="G988">
        <v>28</v>
      </c>
      <c r="H988">
        <v>1</v>
      </c>
      <c r="I988">
        <v>0.95833333333333337</v>
      </c>
      <c r="J988">
        <v>1</v>
      </c>
      <c r="K988">
        <v>0.95833333333333337</v>
      </c>
      <c r="L988">
        <v>1</v>
      </c>
      <c r="M988">
        <v>0.99739583333333337</v>
      </c>
      <c r="N988">
        <v>0.73643410852713176</v>
      </c>
      <c r="O988">
        <v>0.72868217054263562</v>
      </c>
      <c r="P988">
        <v>0.68428331613540649</v>
      </c>
      <c r="Q988">
        <v>0</v>
      </c>
      <c r="R988">
        <v>6.5703512251896819E-232</v>
      </c>
    </row>
    <row r="989" spans="1:18" x14ac:dyDescent="0.25">
      <c r="A989" t="s">
        <v>5590</v>
      </c>
      <c r="B989" t="s">
        <v>3805</v>
      </c>
      <c r="C989" t="s">
        <v>22</v>
      </c>
      <c r="D989">
        <v>22</v>
      </c>
      <c r="E989" t="s">
        <v>159</v>
      </c>
      <c r="F989" t="s">
        <v>1961</v>
      </c>
      <c r="G989">
        <v>28</v>
      </c>
      <c r="H989">
        <v>1.041666666666667</v>
      </c>
      <c r="I989">
        <v>1.041666666666667</v>
      </c>
      <c r="J989">
        <v>1</v>
      </c>
      <c r="K989">
        <v>1</v>
      </c>
      <c r="L989">
        <v>1</v>
      </c>
      <c r="M989">
        <v>1</v>
      </c>
      <c r="N989">
        <v>0.8294573643410853</v>
      </c>
      <c r="O989">
        <v>0.8294573643410853</v>
      </c>
      <c r="P989">
        <v>0.65152478218078613</v>
      </c>
      <c r="Q989">
        <v>8.1474803439672063E-232</v>
      </c>
      <c r="R989">
        <v>8.1474803439672063E-232</v>
      </c>
    </row>
    <row r="990" spans="1:18" x14ac:dyDescent="0.25">
      <c r="A990" t="s">
        <v>5599</v>
      </c>
      <c r="B990" t="s">
        <v>3805</v>
      </c>
      <c r="C990" t="s">
        <v>22</v>
      </c>
      <c r="D990">
        <v>22</v>
      </c>
      <c r="E990" t="s">
        <v>159</v>
      </c>
      <c r="F990" t="s">
        <v>1981</v>
      </c>
      <c r="G990">
        <v>28</v>
      </c>
      <c r="H990">
        <v>1.083333333333333</v>
      </c>
      <c r="I990">
        <v>1.083333333333333</v>
      </c>
      <c r="J990">
        <v>1</v>
      </c>
      <c r="K990">
        <v>1</v>
      </c>
      <c r="L990">
        <v>1</v>
      </c>
      <c r="M990">
        <v>1</v>
      </c>
      <c r="N990">
        <v>0.80620155038759689</v>
      </c>
      <c r="O990">
        <v>0.80620155038759689</v>
      </c>
      <c r="P990">
        <v>0.6549677848815918</v>
      </c>
      <c r="Q990">
        <v>1.061806305964721E-231</v>
      </c>
      <c r="R990">
        <v>1.061806305964721E-231</v>
      </c>
    </row>
    <row r="991" spans="1:18" x14ac:dyDescent="0.25">
      <c r="A991" t="s">
        <v>4475</v>
      </c>
      <c r="B991" t="s">
        <v>3716</v>
      </c>
      <c r="C991" t="s">
        <v>51</v>
      </c>
      <c r="D991">
        <v>23</v>
      </c>
      <c r="E991" t="s">
        <v>159</v>
      </c>
      <c r="F991" t="s">
        <v>2070</v>
      </c>
      <c r="G991">
        <v>44</v>
      </c>
      <c r="H991">
        <v>0.1</v>
      </c>
      <c r="I991">
        <v>0.1</v>
      </c>
      <c r="J991">
        <v>0.1</v>
      </c>
      <c r="K991">
        <v>0.1</v>
      </c>
      <c r="L991">
        <v>0.16923076923076921</v>
      </c>
      <c r="M991">
        <v>0.16923076923076921</v>
      </c>
      <c r="N991">
        <v>6.9930069930069935E-2</v>
      </c>
      <c r="O991">
        <v>6.6433566433566432E-2</v>
      </c>
      <c r="P991">
        <v>0.98233330249786377</v>
      </c>
      <c r="Q991">
        <v>0.8966376838926321</v>
      </c>
      <c r="R991">
        <v>0.8966376838926321</v>
      </c>
    </row>
    <row r="992" spans="1:18" x14ac:dyDescent="0.25">
      <c r="A992" t="s">
        <v>4476</v>
      </c>
      <c r="B992" t="s">
        <v>3716</v>
      </c>
      <c r="C992" t="s">
        <v>57</v>
      </c>
      <c r="D992">
        <v>23</v>
      </c>
      <c r="E992" t="s">
        <v>159</v>
      </c>
      <c r="F992" t="s">
        <v>1959</v>
      </c>
      <c r="G992">
        <v>44</v>
      </c>
      <c r="H992">
        <v>0.1</v>
      </c>
      <c r="I992">
        <v>0.1</v>
      </c>
      <c r="J992">
        <v>0.1</v>
      </c>
      <c r="K992">
        <v>0.1</v>
      </c>
      <c r="L992">
        <v>0.18999999999999989</v>
      </c>
      <c r="M992">
        <v>0.18999999999999989</v>
      </c>
      <c r="N992">
        <v>5.5944055944055937E-2</v>
      </c>
      <c r="O992">
        <v>5.2447552447552448E-2</v>
      </c>
      <c r="P992">
        <v>0.97126799821853638</v>
      </c>
      <c r="Q992">
        <v>0.74974135874480885</v>
      </c>
      <c r="R992">
        <v>0.74974135874480885</v>
      </c>
    </row>
    <row r="993" spans="1:18" x14ac:dyDescent="0.25">
      <c r="A993" t="s">
        <v>4523</v>
      </c>
      <c r="B993" t="s">
        <v>3716</v>
      </c>
      <c r="C993" t="s">
        <v>36</v>
      </c>
      <c r="D993">
        <v>23</v>
      </c>
      <c r="E993" t="s">
        <v>159</v>
      </c>
      <c r="F993" t="s">
        <v>2032</v>
      </c>
      <c r="G993">
        <v>44</v>
      </c>
      <c r="H993">
        <v>0.125</v>
      </c>
      <c r="I993">
        <v>0.125</v>
      </c>
      <c r="J993">
        <v>0.125</v>
      </c>
      <c r="K993">
        <v>0.125</v>
      </c>
      <c r="L993">
        <v>0.14930555555555561</v>
      </c>
      <c r="M993">
        <v>0.14930555555555561</v>
      </c>
      <c r="N993">
        <v>0.11888111888111889</v>
      </c>
      <c r="O993">
        <v>0.11888111888111889</v>
      </c>
      <c r="P993">
        <v>0.96599364280700684</v>
      </c>
      <c r="Q993">
        <v>0.82839911460608429</v>
      </c>
      <c r="R993">
        <v>0.82839911460608429</v>
      </c>
    </row>
    <row r="994" spans="1:18" x14ac:dyDescent="0.25">
      <c r="A994" t="s">
        <v>4528</v>
      </c>
      <c r="B994" t="s">
        <v>3716</v>
      </c>
      <c r="C994" t="s">
        <v>26</v>
      </c>
      <c r="D994">
        <v>23</v>
      </c>
      <c r="E994" t="s">
        <v>159</v>
      </c>
      <c r="F994" t="s">
        <v>2080</v>
      </c>
      <c r="G994">
        <v>44</v>
      </c>
      <c r="H994">
        <v>0.125</v>
      </c>
      <c r="I994">
        <v>0.125</v>
      </c>
      <c r="J994">
        <v>0.125</v>
      </c>
      <c r="K994">
        <v>0.125</v>
      </c>
      <c r="L994">
        <v>0.19407894736842099</v>
      </c>
      <c r="M994">
        <v>0.19407894736842099</v>
      </c>
      <c r="N994">
        <v>8.0419580419580416E-2</v>
      </c>
      <c r="O994">
        <v>7.6923076923076927E-2</v>
      </c>
      <c r="P994">
        <v>0.97952860593795776</v>
      </c>
      <c r="Q994">
        <v>0.78831678069244127</v>
      </c>
      <c r="R994">
        <v>0.78831678069244127</v>
      </c>
    </row>
    <row r="995" spans="1:18" x14ac:dyDescent="0.25">
      <c r="A995" t="s">
        <v>4531</v>
      </c>
      <c r="B995" t="s">
        <v>3716</v>
      </c>
      <c r="C995" t="s">
        <v>57</v>
      </c>
      <c r="D995">
        <v>23</v>
      </c>
      <c r="E995" t="s">
        <v>159</v>
      </c>
      <c r="F995" t="s">
        <v>1956</v>
      </c>
      <c r="G995">
        <v>44</v>
      </c>
      <c r="H995">
        <v>0.125</v>
      </c>
      <c r="I995">
        <v>0.125</v>
      </c>
      <c r="J995">
        <v>0.125</v>
      </c>
      <c r="K995">
        <v>0.125</v>
      </c>
      <c r="L995">
        <v>0.17229729729729731</v>
      </c>
      <c r="M995">
        <v>0.17229729729729731</v>
      </c>
      <c r="N995">
        <v>0.1153846153846154</v>
      </c>
      <c r="O995">
        <v>0.1153846153846154</v>
      </c>
      <c r="P995">
        <v>0.93654078245162964</v>
      </c>
      <c r="Q995">
        <v>0.82958245086134685</v>
      </c>
      <c r="R995">
        <v>0.82958245086134685</v>
      </c>
    </row>
    <row r="996" spans="1:18" x14ac:dyDescent="0.25">
      <c r="A996" t="s">
        <v>4590</v>
      </c>
      <c r="B996" t="s">
        <v>3716</v>
      </c>
      <c r="C996" t="s">
        <v>51</v>
      </c>
      <c r="D996">
        <v>23</v>
      </c>
      <c r="E996" t="s">
        <v>159</v>
      </c>
      <c r="F996" t="s">
        <v>1965</v>
      </c>
      <c r="G996">
        <v>44</v>
      </c>
      <c r="H996">
        <v>0.15</v>
      </c>
      <c r="I996">
        <v>0.15</v>
      </c>
      <c r="J996">
        <v>0.15</v>
      </c>
      <c r="K996">
        <v>0.15</v>
      </c>
      <c r="L996">
        <v>0.23947368421052631</v>
      </c>
      <c r="M996">
        <v>0.23947368421052631</v>
      </c>
      <c r="N996">
        <v>9.0909090909090912E-2</v>
      </c>
      <c r="O996">
        <v>9.0909090909090912E-2</v>
      </c>
      <c r="P996">
        <v>0.95291030406951904</v>
      </c>
      <c r="Q996">
        <v>0.71870800053809003</v>
      </c>
      <c r="R996">
        <v>0.71870800053809003</v>
      </c>
    </row>
    <row r="997" spans="1:18" x14ac:dyDescent="0.25">
      <c r="A997" t="s">
        <v>4655</v>
      </c>
      <c r="B997" t="s">
        <v>3716</v>
      </c>
      <c r="C997" t="s">
        <v>51</v>
      </c>
      <c r="D997">
        <v>23</v>
      </c>
      <c r="E997" t="s">
        <v>159</v>
      </c>
      <c r="F997" t="s">
        <v>1967</v>
      </c>
      <c r="G997">
        <v>44</v>
      </c>
      <c r="H997">
        <v>0.17499999999999999</v>
      </c>
      <c r="I997">
        <v>0.17499999999999999</v>
      </c>
      <c r="J997">
        <v>0.17499999999999999</v>
      </c>
      <c r="K997">
        <v>0.17499999999999999</v>
      </c>
      <c r="L997">
        <v>0.24374999999999999</v>
      </c>
      <c r="M997">
        <v>0.24374999999999999</v>
      </c>
      <c r="N997">
        <v>0.15034965034965031</v>
      </c>
      <c r="O997">
        <v>0.15034965034965031</v>
      </c>
      <c r="P997">
        <v>0.94842159748077393</v>
      </c>
      <c r="Q997">
        <v>0.77636072334819795</v>
      </c>
      <c r="R997">
        <v>0.77636072334819795</v>
      </c>
    </row>
    <row r="998" spans="1:18" x14ac:dyDescent="0.25">
      <c r="A998" t="s">
        <v>4656</v>
      </c>
      <c r="B998" t="s">
        <v>3716</v>
      </c>
      <c r="C998" t="s">
        <v>42</v>
      </c>
      <c r="D998">
        <v>23</v>
      </c>
      <c r="E998" t="s">
        <v>159</v>
      </c>
      <c r="F998" t="s">
        <v>2050</v>
      </c>
      <c r="G998">
        <v>44</v>
      </c>
      <c r="H998">
        <v>0.17499999999999999</v>
      </c>
      <c r="I998">
        <v>0.17499999999999999</v>
      </c>
      <c r="J998">
        <v>0.17499999999999999</v>
      </c>
      <c r="K998">
        <v>0.17499999999999999</v>
      </c>
      <c r="L998">
        <v>0.24374999999999999</v>
      </c>
      <c r="M998">
        <v>0.24374999999999999</v>
      </c>
      <c r="N998">
        <v>0.1398601398601399</v>
      </c>
      <c r="O998">
        <v>0.13636363636363641</v>
      </c>
      <c r="P998">
        <v>0.97176724672317505</v>
      </c>
      <c r="Q998">
        <v>0.75612892261143261</v>
      </c>
      <c r="R998">
        <v>0.75612892261143261</v>
      </c>
    </row>
    <row r="999" spans="1:18" x14ac:dyDescent="0.25">
      <c r="A999" t="s">
        <v>4657</v>
      </c>
      <c r="B999" t="s">
        <v>3716</v>
      </c>
      <c r="C999" t="s">
        <v>72</v>
      </c>
      <c r="D999">
        <v>23</v>
      </c>
      <c r="E999" t="s">
        <v>159</v>
      </c>
      <c r="F999" t="s">
        <v>2067</v>
      </c>
      <c r="G999">
        <v>44</v>
      </c>
      <c r="H999">
        <v>0.17499999999999999</v>
      </c>
      <c r="I999">
        <v>0.17499999999999999</v>
      </c>
      <c r="J999">
        <v>0.17499999999999999</v>
      </c>
      <c r="K999">
        <v>0.17499999999999999</v>
      </c>
      <c r="L999">
        <v>0.24374999999999999</v>
      </c>
      <c r="M999">
        <v>0.24374999999999999</v>
      </c>
      <c r="N999">
        <v>0.1223776223776224</v>
      </c>
      <c r="O999">
        <v>0.1223776223776224</v>
      </c>
      <c r="P999">
        <v>0.97344595193862915</v>
      </c>
      <c r="Q999">
        <v>0.73444073604161386</v>
      </c>
      <c r="R999">
        <v>0.73444073604161386</v>
      </c>
    </row>
    <row r="1000" spans="1:18" x14ac:dyDescent="0.25">
      <c r="A1000" t="s">
        <v>4658</v>
      </c>
      <c r="B1000" t="s">
        <v>3716</v>
      </c>
      <c r="C1000" t="s">
        <v>72</v>
      </c>
      <c r="D1000">
        <v>23</v>
      </c>
      <c r="E1000" t="s">
        <v>159</v>
      </c>
      <c r="F1000" t="s">
        <v>1945</v>
      </c>
      <c r="G1000">
        <v>44</v>
      </c>
      <c r="H1000">
        <v>0.17499999999999999</v>
      </c>
      <c r="I1000">
        <v>0.17499999999999999</v>
      </c>
      <c r="J1000">
        <v>0.17499999999999999</v>
      </c>
      <c r="K1000">
        <v>0.17499999999999999</v>
      </c>
      <c r="L1000">
        <v>0.28355263157894739</v>
      </c>
      <c r="M1000">
        <v>0.28355263157894739</v>
      </c>
      <c r="N1000">
        <v>0.14335664335664339</v>
      </c>
      <c r="O1000">
        <v>0.1398601398601399</v>
      </c>
      <c r="P1000">
        <v>0.95529407262802124</v>
      </c>
      <c r="Q1000">
        <v>0.71524809484576601</v>
      </c>
      <c r="R1000">
        <v>0.71524809484576601</v>
      </c>
    </row>
    <row r="1001" spans="1:18" x14ac:dyDescent="0.25">
      <c r="A1001" t="s">
        <v>4715</v>
      </c>
      <c r="B1001" t="s">
        <v>3716</v>
      </c>
      <c r="C1001" t="s">
        <v>57</v>
      </c>
      <c r="D1001">
        <v>23</v>
      </c>
      <c r="E1001" t="s">
        <v>159</v>
      </c>
      <c r="F1001" t="s">
        <v>1990</v>
      </c>
      <c r="G1001">
        <v>44</v>
      </c>
      <c r="H1001">
        <v>0.2</v>
      </c>
      <c r="I1001">
        <v>0.2</v>
      </c>
      <c r="J1001">
        <v>0.2</v>
      </c>
      <c r="K1001">
        <v>0.2</v>
      </c>
      <c r="L1001">
        <v>0.30810810810810813</v>
      </c>
      <c r="M1001">
        <v>0.30810810810810813</v>
      </c>
      <c r="N1001">
        <v>0.13636363636363641</v>
      </c>
      <c r="O1001">
        <v>0.12587412587412589</v>
      </c>
      <c r="P1001">
        <v>0.93777555227279663</v>
      </c>
      <c r="Q1001">
        <v>0.73676343664717292</v>
      </c>
      <c r="R1001">
        <v>0.73676343664717292</v>
      </c>
    </row>
    <row r="1002" spans="1:18" x14ac:dyDescent="0.25">
      <c r="A1002" t="s">
        <v>4717</v>
      </c>
      <c r="B1002" t="s">
        <v>3716</v>
      </c>
      <c r="C1002" t="s">
        <v>36</v>
      </c>
      <c r="D1002">
        <v>23</v>
      </c>
      <c r="E1002" t="s">
        <v>159</v>
      </c>
      <c r="F1002" t="s">
        <v>2075</v>
      </c>
      <c r="G1002">
        <v>44</v>
      </c>
      <c r="H1002">
        <v>0.2</v>
      </c>
      <c r="I1002">
        <v>0.2</v>
      </c>
      <c r="J1002">
        <v>0.2</v>
      </c>
      <c r="K1002">
        <v>0.2</v>
      </c>
      <c r="L1002">
        <v>0.26857142857142863</v>
      </c>
      <c r="M1002">
        <v>0.26857142857142863</v>
      </c>
      <c r="N1002">
        <v>0.1888111888111888</v>
      </c>
      <c r="O1002">
        <v>0.18531468531468531</v>
      </c>
      <c r="P1002">
        <v>0.94942796230316162</v>
      </c>
      <c r="Q1002">
        <v>0.75570704063708849</v>
      </c>
      <c r="R1002">
        <v>0.75570704063708849</v>
      </c>
    </row>
    <row r="1003" spans="1:18" x14ac:dyDescent="0.25">
      <c r="A1003" t="s">
        <v>4718</v>
      </c>
      <c r="B1003" t="s">
        <v>3716</v>
      </c>
      <c r="C1003" t="s">
        <v>72</v>
      </c>
      <c r="D1003">
        <v>23</v>
      </c>
      <c r="E1003" t="s">
        <v>159</v>
      </c>
      <c r="F1003" t="s">
        <v>2017</v>
      </c>
      <c r="G1003">
        <v>44</v>
      </c>
      <c r="H1003">
        <v>0.2</v>
      </c>
      <c r="I1003">
        <v>0.2</v>
      </c>
      <c r="J1003">
        <v>0.2</v>
      </c>
      <c r="K1003">
        <v>0.2</v>
      </c>
      <c r="L1003">
        <v>0.30810810810810813</v>
      </c>
      <c r="M1003">
        <v>0.30810810810810813</v>
      </c>
      <c r="N1003">
        <v>0.12587412587412589</v>
      </c>
      <c r="O1003">
        <v>0.12587412587412589</v>
      </c>
      <c r="P1003">
        <v>0.92451506853103638</v>
      </c>
      <c r="Q1003">
        <v>0.68856003515699393</v>
      </c>
      <c r="R1003">
        <v>0.68856003515699393</v>
      </c>
    </row>
    <row r="1004" spans="1:18" x14ac:dyDescent="0.25">
      <c r="A1004" t="s">
        <v>4719</v>
      </c>
      <c r="B1004" t="s">
        <v>3716</v>
      </c>
      <c r="C1004" t="s">
        <v>26</v>
      </c>
      <c r="D1004">
        <v>23</v>
      </c>
      <c r="E1004" t="s">
        <v>159</v>
      </c>
      <c r="F1004" t="s">
        <v>1995</v>
      </c>
      <c r="G1004">
        <v>44</v>
      </c>
      <c r="H1004">
        <v>0.2</v>
      </c>
      <c r="I1004">
        <v>0.2</v>
      </c>
      <c r="J1004">
        <v>0.2</v>
      </c>
      <c r="K1004">
        <v>0.2</v>
      </c>
      <c r="L1004">
        <v>0.26857142857142863</v>
      </c>
      <c r="M1004">
        <v>0.26857142857142863</v>
      </c>
      <c r="N1004">
        <v>0.17482517482517479</v>
      </c>
      <c r="O1004">
        <v>0.17482517482517479</v>
      </c>
      <c r="P1004">
        <v>0.95611757040023804</v>
      </c>
      <c r="Q1004">
        <v>0.75570704063708849</v>
      </c>
      <c r="R1004">
        <v>0.75570704063708849</v>
      </c>
    </row>
    <row r="1005" spans="1:18" x14ac:dyDescent="0.25">
      <c r="A1005" t="s">
        <v>4720</v>
      </c>
      <c r="B1005" t="s">
        <v>3716</v>
      </c>
      <c r="C1005" t="s">
        <v>57</v>
      </c>
      <c r="D1005">
        <v>23</v>
      </c>
      <c r="E1005" t="s">
        <v>159</v>
      </c>
      <c r="F1005" t="s">
        <v>2007</v>
      </c>
      <c r="G1005">
        <v>44</v>
      </c>
      <c r="H1005">
        <v>0.2</v>
      </c>
      <c r="I1005">
        <v>0.2</v>
      </c>
      <c r="J1005">
        <v>0.2</v>
      </c>
      <c r="K1005">
        <v>0.2</v>
      </c>
      <c r="L1005">
        <v>0.26857142857142863</v>
      </c>
      <c r="M1005">
        <v>0.26857142857142863</v>
      </c>
      <c r="N1005">
        <v>0.1153846153846154</v>
      </c>
      <c r="O1005">
        <v>0.1153846153846154</v>
      </c>
      <c r="P1005">
        <v>0.95496755838394165</v>
      </c>
      <c r="Q1005">
        <v>0.70667137747663955</v>
      </c>
      <c r="R1005">
        <v>0.70667137747663955</v>
      </c>
    </row>
    <row r="1006" spans="1:18" x14ac:dyDescent="0.25">
      <c r="A1006" t="s">
        <v>4724</v>
      </c>
      <c r="B1006" t="s">
        <v>3716</v>
      </c>
      <c r="C1006" t="s">
        <v>36</v>
      </c>
      <c r="D1006">
        <v>23</v>
      </c>
      <c r="E1006" t="s">
        <v>159</v>
      </c>
      <c r="F1006" t="s">
        <v>2084</v>
      </c>
      <c r="G1006">
        <v>44</v>
      </c>
      <c r="H1006">
        <v>0.2</v>
      </c>
      <c r="I1006">
        <v>0.2</v>
      </c>
      <c r="J1006">
        <v>0.1951219512195122</v>
      </c>
      <c r="K1006">
        <v>0.1951219512195122</v>
      </c>
      <c r="L1006">
        <v>0.26418918918918921</v>
      </c>
      <c r="M1006">
        <v>0.26418918918918921</v>
      </c>
      <c r="N1006">
        <v>0.1398601398601399</v>
      </c>
      <c r="O1006">
        <v>0.1398601398601399</v>
      </c>
      <c r="P1006">
        <v>0.96354329586029053</v>
      </c>
      <c r="Q1006">
        <v>0.77746972476418419</v>
      </c>
      <c r="R1006">
        <v>0.77746972476418419</v>
      </c>
    </row>
    <row r="1007" spans="1:18" x14ac:dyDescent="0.25">
      <c r="A1007" t="s">
        <v>4797</v>
      </c>
      <c r="B1007" t="s">
        <v>3716</v>
      </c>
      <c r="C1007" t="s">
        <v>72</v>
      </c>
      <c r="D1007">
        <v>23</v>
      </c>
      <c r="E1007" t="s">
        <v>159</v>
      </c>
      <c r="F1007" t="s">
        <v>2073</v>
      </c>
      <c r="G1007">
        <v>44</v>
      </c>
      <c r="H1007">
        <v>0.22500000000000001</v>
      </c>
      <c r="I1007">
        <v>0.22500000000000001</v>
      </c>
      <c r="J1007">
        <v>0.22500000000000001</v>
      </c>
      <c r="K1007">
        <v>0.22500000000000001</v>
      </c>
      <c r="L1007">
        <v>0.31357142857142861</v>
      </c>
      <c r="M1007">
        <v>0.31357142857142861</v>
      </c>
      <c r="N1007">
        <v>0.21328671328671331</v>
      </c>
      <c r="O1007">
        <v>0.20979020979020979</v>
      </c>
      <c r="P1007">
        <v>0.94106596708297729</v>
      </c>
      <c r="Q1007">
        <v>0.70959979558143271</v>
      </c>
      <c r="R1007">
        <v>0.70959979558143271</v>
      </c>
    </row>
    <row r="1008" spans="1:18" x14ac:dyDescent="0.25">
      <c r="A1008" t="s">
        <v>4798</v>
      </c>
      <c r="B1008" t="s">
        <v>3716</v>
      </c>
      <c r="C1008" t="s">
        <v>36</v>
      </c>
      <c r="D1008">
        <v>23</v>
      </c>
      <c r="E1008" t="s">
        <v>159</v>
      </c>
      <c r="F1008" t="s">
        <v>1947</v>
      </c>
      <c r="G1008">
        <v>44</v>
      </c>
      <c r="H1008">
        <v>0.22500000000000001</v>
      </c>
      <c r="I1008">
        <v>0.22500000000000001</v>
      </c>
      <c r="J1008">
        <v>0.22500000000000001</v>
      </c>
      <c r="K1008">
        <v>0.22500000000000001</v>
      </c>
      <c r="L1008">
        <v>0.33263888888888882</v>
      </c>
      <c r="M1008">
        <v>0.33263888888888882</v>
      </c>
      <c r="N1008">
        <v>0.1713286713286713</v>
      </c>
      <c r="O1008">
        <v>0.16083916083916081</v>
      </c>
      <c r="P1008">
        <v>0.93816149234771729</v>
      </c>
      <c r="Q1008">
        <v>0.71123394748981539</v>
      </c>
      <c r="R1008">
        <v>0.71123394748981539</v>
      </c>
    </row>
    <row r="1009" spans="1:18" x14ac:dyDescent="0.25">
      <c r="A1009" t="s">
        <v>4799</v>
      </c>
      <c r="B1009" t="s">
        <v>3716</v>
      </c>
      <c r="C1009" t="s">
        <v>42</v>
      </c>
      <c r="D1009">
        <v>23</v>
      </c>
      <c r="E1009" t="s">
        <v>159</v>
      </c>
      <c r="F1009" t="s">
        <v>1984</v>
      </c>
      <c r="G1009">
        <v>44</v>
      </c>
      <c r="H1009">
        <v>0.22500000000000001</v>
      </c>
      <c r="I1009">
        <v>0.2</v>
      </c>
      <c r="J1009">
        <v>0.22500000000000001</v>
      </c>
      <c r="K1009">
        <v>0.2</v>
      </c>
      <c r="L1009">
        <v>0.36776315789473679</v>
      </c>
      <c r="M1009">
        <v>0.32631578947368423</v>
      </c>
      <c r="N1009">
        <v>0.1048951048951049</v>
      </c>
      <c r="O1009">
        <v>9.4405594405594401E-2</v>
      </c>
      <c r="P1009">
        <v>0.93655681610107422</v>
      </c>
      <c r="Q1009">
        <v>0.66273884695696428</v>
      </c>
      <c r="R1009">
        <v>0.68900298595501019</v>
      </c>
    </row>
    <row r="1010" spans="1:18" x14ac:dyDescent="0.25">
      <c r="A1010" t="s">
        <v>4800</v>
      </c>
      <c r="B1010" t="s">
        <v>3716</v>
      </c>
      <c r="C1010" t="s">
        <v>36</v>
      </c>
      <c r="D1010">
        <v>23</v>
      </c>
      <c r="E1010" t="s">
        <v>159</v>
      </c>
      <c r="F1010" t="s">
        <v>1978</v>
      </c>
      <c r="G1010">
        <v>44</v>
      </c>
      <c r="H1010">
        <v>0.22500000000000001</v>
      </c>
      <c r="I1010">
        <v>0.22500000000000001</v>
      </c>
      <c r="J1010">
        <v>0.22500000000000001</v>
      </c>
      <c r="K1010">
        <v>0.22500000000000001</v>
      </c>
      <c r="L1010">
        <v>0.31357142857142861</v>
      </c>
      <c r="M1010">
        <v>0.31357142857142861</v>
      </c>
      <c r="N1010">
        <v>0.14685314685314679</v>
      </c>
      <c r="O1010">
        <v>0.14685314685314679</v>
      </c>
      <c r="P1010">
        <v>0.95573866367340088</v>
      </c>
      <c r="Q1010">
        <v>0.68195157529327455</v>
      </c>
      <c r="R1010">
        <v>0.68195157529327455</v>
      </c>
    </row>
    <row r="1011" spans="1:18" x14ac:dyDescent="0.25">
      <c r="A1011" t="s">
        <v>4845</v>
      </c>
      <c r="B1011" t="s">
        <v>3716</v>
      </c>
      <c r="C1011" t="s">
        <v>42</v>
      </c>
      <c r="D1011">
        <v>23</v>
      </c>
      <c r="E1011" t="s">
        <v>159</v>
      </c>
      <c r="F1011" t="s">
        <v>2010</v>
      </c>
      <c r="G1011">
        <v>44</v>
      </c>
      <c r="H1011">
        <v>0.25</v>
      </c>
      <c r="I1011">
        <v>0.25</v>
      </c>
      <c r="J1011">
        <v>0.24390243902439021</v>
      </c>
      <c r="K1011">
        <v>0.24390243902439021</v>
      </c>
      <c r="L1011">
        <v>0.39937499999999992</v>
      </c>
      <c r="M1011">
        <v>0.39937499999999992</v>
      </c>
      <c r="N1011">
        <v>0.13286713286713289</v>
      </c>
      <c r="O1011">
        <v>0.1293706293706294</v>
      </c>
      <c r="P1011">
        <v>0.94796949625015259</v>
      </c>
      <c r="Q1011">
        <v>0.70154813465002208</v>
      </c>
      <c r="R1011">
        <v>0.70154813465002208</v>
      </c>
    </row>
    <row r="1012" spans="1:18" x14ac:dyDescent="0.25">
      <c r="A1012" t="s">
        <v>4847</v>
      </c>
      <c r="B1012" t="s">
        <v>3716</v>
      </c>
      <c r="C1012" t="s">
        <v>22</v>
      </c>
      <c r="D1012">
        <v>23</v>
      </c>
      <c r="E1012" t="s">
        <v>159</v>
      </c>
      <c r="F1012" t="s">
        <v>1961</v>
      </c>
      <c r="G1012">
        <v>44</v>
      </c>
      <c r="H1012">
        <v>0.25</v>
      </c>
      <c r="I1012">
        <v>0.25</v>
      </c>
      <c r="J1012">
        <v>0.24390243902439021</v>
      </c>
      <c r="K1012">
        <v>0.24390243902439021</v>
      </c>
      <c r="L1012">
        <v>0.3506756756756757</v>
      </c>
      <c r="M1012">
        <v>0.3506756756756757</v>
      </c>
      <c r="N1012">
        <v>0.16433566433566429</v>
      </c>
      <c r="O1012">
        <v>0.16433566433566429</v>
      </c>
      <c r="P1012">
        <v>0.94479227066040039</v>
      </c>
      <c r="Q1012">
        <v>0.67006044661809339</v>
      </c>
      <c r="R1012">
        <v>0.67006044661809339</v>
      </c>
    </row>
    <row r="1013" spans="1:18" x14ac:dyDescent="0.25">
      <c r="A1013" t="s">
        <v>4848</v>
      </c>
      <c r="B1013" t="s">
        <v>3716</v>
      </c>
      <c r="C1013" t="s">
        <v>36</v>
      </c>
      <c r="D1013">
        <v>23</v>
      </c>
      <c r="E1013" t="s">
        <v>159</v>
      </c>
      <c r="F1013" t="s">
        <v>1969</v>
      </c>
      <c r="G1013">
        <v>44</v>
      </c>
      <c r="H1013">
        <v>0.25</v>
      </c>
      <c r="I1013">
        <v>0.25</v>
      </c>
      <c r="J1013">
        <v>0.25</v>
      </c>
      <c r="K1013">
        <v>0.25</v>
      </c>
      <c r="L1013">
        <v>0.35714285714285721</v>
      </c>
      <c r="M1013">
        <v>0.35714285714285721</v>
      </c>
      <c r="N1013">
        <v>0.14685314685314679</v>
      </c>
      <c r="O1013">
        <v>0.14685314685314679</v>
      </c>
      <c r="P1013">
        <v>0.96549695730209351</v>
      </c>
      <c r="Q1013">
        <v>0.61038332183913602</v>
      </c>
      <c r="R1013">
        <v>0.61038332183913602</v>
      </c>
    </row>
    <row r="1014" spans="1:18" x14ac:dyDescent="0.25">
      <c r="A1014" t="s">
        <v>4861</v>
      </c>
      <c r="B1014" t="s">
        <v>3716</v>
      </c>
      <c r="C1014" t="s">
        <v>51</v>
      </c>
      <c r="D1014">
        <v>23</v>
      </c>
      <c r="E1014" t="s">
        <v>159</v>
      </c>
      <c r="F1014" t="s">
        <v>2024</v>
      </c>
      <c r="G1014">
        <v>44</v>
      </c>
      <c r="H1014">
        <v>0.25</v>
      </c>
      <c r="I1014">
        <v>0.25</v>
      </c>
      <c r="J1014">
        <v>0.25</v>
      </c>
      <c r="K1014">
        <v>0.25</v>
      </c>
      <c r="L1014">
        <v>0.31818181818181818</v>
      </c>
      <c r="M1014">
        <v>0.31818181818181818</v>
      </c>
      <c r="N1014">
        <v>0.1993006993006993</v>
      </c>
      <c r="O1014">
        <v>0.1993006993006993</v>
      </c>
      <c r="P1014">
        <v>0.94129931926727295</v>
      </c>
      <c r="Q1014">
        <v>0.60574196011256976</v>
      </c>
      <c r="R1014">
        <v>0.60574196011256976</v>
      </c>
    </row>
    <row r="1015" spans="1:18" x14ac:dyDescent="0.25">
      <c r="A1015" t="s">
        <v>4873</v>
      </c>
      <c r="B1015" t="s">
        <v>3716</v>
      </c>
      <c r="C1015" t="s">
        <v>72</v>
      </c>
      <c r="D1015">
        <v>23</v>
      </c>
      <c r="E1015" t="s">
        <v>159</v>
      </c>
      <c r="F1015" t="s">
        <v>2062</v>
      </c>
      <c r="G1015">
        <v>44</v>
      </c>
      <c r="H1015">
        <v>0.25</v>
      </c>
      <c r="I1015">
        <v>0.25</v>
      </c>
      <c r="J1015">
        <v>0.24390243902439021</v>
      </c>
      <c r="K1015">
        <v>0.24390243902439021</v>
      </c>
      <c r="L1015">
        <v>0.33263888888888882</v>
      </c>
      <c r="M1015">
        <v>0.33263888888888882</v>
      </c>
      <c r="N1015">
        <v>0.22027972027972029</v>
      </c>
      <c r="O1015">
        <v>0.22027972027972029</v>
      </c>
      <c r="P1015">
        <v>0.92325657606124878</v>
      </c>
      <c r="Q1015">
        <v>0.57323795172016423</v>
      </c>
      <c r="R1015">
        <v>0.57323795172016423</v>
      </c>
    </row>
    <row r="1016" spans="1:18" x14ac:dyDescent="0.25">
      <c r="A1016" t="s">
        <v>4885</v>
      </c>
      <c r="B1016" t="s">
        <v>3716</v>
      </c>
      <c r="C1016" t="s">
        <v>72</v>
      </c>
      <c r="D1016">
        <v>23</v>
      </c>
      <c r="E1016" t="s">
        <v>159</v>
      </c>
      <c r="F1016" t="s">
        <v>1954</v>
      </c>
      <c r="G1016">
        <v>44</v>
      </c>
      <c r="H1016">
        <v>0.25</v>
      </c>
      <c r="I1016">
        <v>0.25</v>
      </c>
      <c r="J1016">
        <v>0.25</v>
      </c>
      <c r="K1016">
        <v>0.25</v>
      </c>
      <c r="L1016">
        <v>0.375</v>
      </c>
      <c r="M1016">
        <v>0.375</v>
      </c>
      <c r="N1016">
        <v>0.1818181818181818</v>
      </c>
      <c r="O1016">
        <v>0.1713286713286713</v>
      </c>
      <c r="P1016">
        <v>0.91184741258621216</v>
      </c>
      <c r="Q1016">
        <v>0.59031874893105651</v>
      </c>
      <c r="R1016">
        <v>0.59031874893105651</v>
      </c>
    </row>
    <row r="1017" spans="1:18" x14ac:dyDescent="0.25">
      <c r="A1017" t="s">
        <v>4930</v>
      </c>
      <c r="B1017" t="s">
        <v>3716</v>
      </c>
      <c r="C1017" t="s">
        <v>42</v>
      </c>
      <c r="D1017">
        <v>23</v>
      </c>
      <c r="E1017" t="s">
        <v>159</v>
      </c>
      <c r="F1017" t="s">
        <v>1963</v>
      </c>
      <c r="G1017">
        <v>44</v>
      </c>
      <c r="H1017">
        <v>0.27500000000000002</v>
      </c>
      <c r="I1017">
        <v>0.27500000000000002</v>
      </c>
      <c r="J1017">
        <v>0.26829268292682928</v>
      </c>
      <c r="K1017">
        <v>0.26829268292682928</v>
      </c>
      <c r="L1017">
        <v>0.42307692307692302</v>
      </c>
      <c r="M1017">
        <v>0.42307692307692302</v>
      </c>
      <c r="N1017">
        <v>0.10139860139860141</v>
      </c>
      <c r="O1017">
        <v>0.10139860139860141</v>
      </c>
      <c r="P1017">
        <v>0.93861275911331177</v>
      </c>
      <c r="Q1017">
        <v>0.63641329767243104</v>
      </c>
      <c r="R1017">
        <v>0.63641329767243104</v>
      </c>
    </row>
    <row r="1018" spans="1:18" x14ac:dyDescent="0.25">
      <c r="A1018" t="s">
        <v>4931</v>
      </c>
      <c r="B1018" t="s">
        <v>3716</v>
      </c>
      <c r="C1018" t="s">
        <v>26</v>
      </c>
      <c r="D1018">
        <v>23</v>
      </c>
      <c r="E1018" t="s">
        <v>159</v>
      </c>
      <c r="F1018" t="s">
        <v>2054</v>
      </c>
      <c r="G1018">
        <v>44</v>
      </c>
      <c r="H1018">
        <v>0.27500000000000002</v>
      </c>
      <c r="I1018">
        <v>0.27500000000000002</v>
      </c>
      <c r="J1018">
        <v>0.27500000000000002</v>
      </c>
      <c r="K1018">
        <v>0.27500000000000002</v>
      </c>
      <c r="L1018">
        <v>0.39928571428571419</v>
      </c>
      <c r="M1018">
        <v>0.39928571428571419</v>
      </c>
      <c r="N1018">
        <v>0.12587412587412589</v>
      </c>
      <c r="O1018">
        <v>0.12587412587412589</v>
      </c>
      <c r="P1018">
        <v>0.95434951782226563</v>
      </c>
      <c r="Q1018">
        <v>0.54942076040594556</v>
      </c>
      <c r="R1018">
        <v>0.54942076040594556</v>
      </c>
    </row>
    <row r="1019" spans="1:18" x14ac:dyDescent="0.25">
      <c r="A1019" t="s">
        <v>5007</v>
      </c>
      <c r="B1019" t="s">
        <v>3716</v>
      </c>
      <c r="C1019" t="s">
        <v>26</v>
      </c>
      <c r="D1019">
        <v>23</v>
      </c>
      <c r="E1019" t="s">
        <v>159</v>
      </c>
      <c r="F1019" t="s">
        <v>2052</v>
      </c>
      <c r="G1019">
        <v>44</v>
      </c>
      <c r="H1019">
        <v>0.3</v>
      </c>
      <c r="I1019">
        <v>0.3</v>
      </c>
      <c r="J1019">
        <v>0.3</v>
      </c>
      <c r="K1019">
        <v>0.3</v>
      </c>
      <c r="L1019">
        <v>0.44000000000000011</v>
      </c>
      <c r="M1019">
        <v>0.44000000000000011</v>
      </c>
      <c r="N1019">
        <v>0.19230769230769229</v>
      </c>
      <c r="O1019">
        <v>0.19230769230769229</v>
      </c>
      <c r="P1019">
        <v>0.92930406332015991</v>
      </c>
      <c r="Q1019">
        <v>0.6099481106378053</v>
      </c>
      <c r="R1019">
        <v>0.6099481106378053</v>
      </c>
    </row>
    <row r="1020" spans="1:18" x14ac:dyDescent="0.25">
      <c r="A1020" t="s">
        <v>5064</v>
      </c>
      <c r="B1020" t="s">
        <v>3716</v>
      </c>
      <c r="C1020" t="s">
        <v>22</v>
      </c>
      <c r="D1020">
        <v>23</v>
      </c>
      <c r="E1020" t="s">
        <v>159</v>
      </c>
      <c r="F1020" t="s">
        <v>1952</v>
      </c>
      <c r="G1020">
        <v>44</v>
      </c>
      <c r="H1020">
        <v>0.32500000000000001</v>
      </c>
      <c r="I1020">
        <v>0.3</v>
      </c>
      <c r="J1020">
        <v>0.30952380952380948</v>
      </c>
      <c r="K1020">
        <v>0.2857142857142857</v>
      </c>
      <c r="L1020">
        <v>0.43175675675675668</v>
      </c>
      <c r="M1020">
        <v>0.39189189189189189</v>
      </c>
      <c r="N1020">
        <v>0.1993006993006993</v>
      </c>
      <c r="O1020">
        <v>0.19230769230769229</v>
      </c>
      <c r="P1020">
        <v>0.91775780916213989</v>
      </c>
      <c r="Q1020">
        <v>0.49912938391206718</v>
      </c>
      <c r="R1020">
        <v>0.50337767659637955</v>
      </c>
    </row>
    <row r="1021" spans="1:18" x14ac:dyDescent="0.25">
      <c r="A1021" t="s">
        <v>5065</v>
      </c>
      <c r="B1021" t="s">
        <v>3716</v>
      </c>
      <c r="C1021" t="s">
        <v>57</v>
      </c>
      <c r="D1021">
        <v>23</v>
      </c>
      <c r="E1021" t="s">
        <v>159</v>
      </c>
      <c r="F1021" t="s">
        <v>1971</v>
      </c>
      <c r="G1021">
        <v>44</v>
      </c>
      <c r="H1021">
        <v>0.32500000000000001</v>
      </c>
      <c r="I1021">
        <v>0.32500000000000001</v>
      </c>
      <c r="J1021">
        <v>0.32500000000000001</v>
      </c>
      <c r="K1021">
        <v>0.32500000000000001</v>
      </c>
      <c r="L1021">
        <v>0.4792857142857142</v>
      </c>
      <c r="M1021">
        <v>0.4792857142857142</v>
      </c>
      <c r="N1021">
        <v>0.18531468531468531</v>
      </c>
      <c r="O1021">
        <v>0.18531468531468531</v>
      </c>
      <c r="P1021">
        <v>0.9442746639251709</v>
      </c>
      <c r="Q1021">
        <v>0.44215423668670029</v>
      </c>
      <c r="R1021">
        <v>0.44215423668670029</v>
      </c>
    </row>
    <row r="1022" spans="1:18" x14ac:dyDescent="0.25">
      <c r="A1022" t="s">
        <v>5066</v>
      </c>
      <c r="B1022" t="s">
        <v>3716</v>
      </c>
      <c r="C1022" t="s">
        <v>57</v>
      </c>
      <c r="D1022">
        <v>23</v>
      </c>
      <c r="E1022" t="s">
        <v>159</v>
      </c>
      <c r="F1022" t="s">
        <v>2044</v>
      </c>
      <c r="G1022">
        <v>44</v>
      </c>
      <c r="H1022">
        <v>0.32500000000000001</v>
      </c>
      <c r="I1022">
        <v>0.32500000000000001</v>
      </c>
      <c r="J1022">
        <v>0.32500000000000001</v>
      </c>
      <c r="K1022">
        <v>0.32500000000000001</v>
      </c>
      <c r="L1022">
        <v>0.50743243243243241</v>
      </c>
      <c r="M1022">
        <v>0.50743243243243241</v>
      </c>
      <c r="N1022">
        <v>0.21328671328671331</v>
      </c>
      <c r="O1022">
        <v>0.19580419580419581</v>
      </c>
      <c r="P1022">
        <v>0.88091742992401123</v>
      </c>
      <c r="Q1022">
        <v>0.58343087154541762</v>
      </c>
      <c r="R1022">
        <v>0.58343087154541762</v>
      </c>
    </row>
    <row r="1023" spans="1:18" x14ac:dyDescent="0.25">
      <c r="A1023" t="s">
        <v>5067</v>
      </c>
      <c r="B1023" t="s">
        <v>3716</v>
      </c>
      <c r="C1023" t="s">
        <v>51</v>
      </c>
      <c r="D1023">
        <v>23</v>
      </c>
      <c r="E1023" t="s">
        <v>159</v>
      </c>
      <c r="F1023" t="s">
        <v>2060</v>
      </c>
      <c r="G1023">
        <v>44</v>
      </c>
      <c r="H1023">
        <v>0.32500000000000001</v>
      </c>
      <c r="I1023">
        <v>0.32500000000000001</v>
      </c>
      <c r="J1023">
        <v>0.32500000000000001</v>
      </c>
      <c r="K1023">
        <v>0.32500000000000001</v>
      </c>
      <c r="L1023">
        <v>0.49374999999999991</v>
      </c>
      <c r="M1023">
        <v>0.49374999999999991</v>
      </c>
      <c r="N1023">
        <v>0.19230769230769229</v>
      </c>
      <c r="O1023">
        <v>0.19230769230769229</v>
      </c>
      <c r="P1023">
        <v>0.92961829900741577</v>
      </c>
      <c r="Q1023">
        <v>0.54093552386608712</v>
      </c>
      <c r="R1023">
        <v>0.54093552386608712</v>
      </c>
    </row>
    <row r="1024" spans="1:18" x14ac:dyDescent="0.25">
      <c r="A1024" t="s">
        <v>5110</v>
      </c>
      <c r="B1024" t="s">
        <v>3716</v>
      </c>
      <c r="C1024" t="s">
        <v>22</v>
      </c>
      <c r="D1024">
        <v>23</v>
      </c>
      <c r="E1024" t="s">
        <v>159</v>
      </c>
      <c r="F1024" t="s">
        <v>1981</v>
      </c>
      <c r="G1024">
        <v>44</v>
      </c>
      <c r="H1024">
        <v>0.35</v>
      </c>
      <c r="I1024">
        <v>0.35</v>
      </c>
      <c r="J1024">
        <v>0.35</v>
      </c>
      <c r="K1024">
        <v>0.35</v>
      </c>
      <c r="L1024">
        <v>0.51714285714285713</v>
      </c>
      <c r="M1024">
        <v>0.51714285714285713</v>
      </c>
      <c r="N1024">
        <v>0.20979020979020979</v>
      </c>
      <c r="O1024">
        <v>0.2062937062937063</v>
      </c>
      <c r="P1024">
        <v>0.89499390125274658</v>
      </c>
      <c r="Q1024">
        <v>0.59359604838053903</v>
      </c>
      <c r="R1024">
        <v>0.59359604838053903</v>
      </c>
    </row>
    <row r="1025" spans="1:18" x14ac:dyDescent="0.25">
      <c r="A1025" t="s">
        <v>5111</v>
      </c>
      <c r="B1025" t="s">
        <v>3716</v>
      </c>
      <c r="C1025" t="s">
        <v>51</v>
      </c>
      <c r="D1025">
        <v>23</v>
      </c>
      <c r="E1025" t="s">
        <v>159</v>
      </c>
      <c r="F1025" t="s">
        <v>2021</v>
      </c>
      <c r="G1025">
        <v>44</v>
      </c>
      <c r="H1025">
        <v>0.35</v>
      </c>
      <c r="I1025">
        <v>0.32500000000000001</v>
      </c>
      <c r="J1025">
        <v>0.34146341463414642</v>
      </c>
      <c r="K1025">
        <v>0.31707317073170732</v>
      </c>
      <c r="L1025">
        <v>0.54437499999999994</v>
      </c>
      <c r="M1025">
        <v>0.51</v>
      </c>
      <c r="N1025">
        <v>0.15034965034965031</v>
      </c>
      <c r="O1025">
        <v>0.14335664335664339</v>
      </c>
      <c r="P1025">
        <v>0.91816699504852295</v>
      </c>
      <c r="Q1025">
        <v>0.47236550995506349</v>
      </c>
      <c r="R1025">
        <v>0.47652772274749622</v>
      </c>
    </row>
    <row r="1026" spans="1:18" x14ac:dyDescent="0.25">
      <c r="A1026" t="s">
        <v>5113</v>
      </c>
      <c r="B1026" t="s">
        <v>3716</v>
      </c>
      <c r="C1026" t="s">
        <v>72</v>
      </c>
      <c r="D1026">
        <v>23</v>
      </c>
      <c r="E1026" t="s">
        <v>159</v>
      </c>
      <c r="F1026" t="s">
        <v>1997</v>
      </c>
      <c r="G1026">
        <v>44</v>
      </c>
      <c r="H1026">
        <v>0.35</v>
      </c>
      <c r="I1026">
        <v>0.35</v>
      </c>
      <c r="J1026">
        <v>0.34146341463414642</v>
      </c>
      <c r="K1026">
        <v>0.34146341463414642</v>
      </c>
      <c r="L1026">
        <v>0.50743243243243241</v>
      </c>
      <c r="M1026">
        <v>0.50743243243243241</v>
      </c>
      <c r="N1026">
        <v>0.19230769230769229</v>
      </c>
      <c r="O1026">
        <v>0.19230769230769229</v>
      </c>
      <c r="P1026">
        <v>0.90811222791671753</v>
      </c>
      <c r="Q1026">
        <v>0.5158452675180818</v>
      </c>
      <c r="R1026">
        <v>0.5158452675180818</v>
      </c>
    </row>
    <row r="1027" spans="1:18" x14ac:dyDescent="0.25">
      <c r="A1027" t="s">
        <v>5117</v>
      </c>
      <c r="B1027" t="s">
        <v>3716</v>
      </c>
      <c r="C1027" t="s">
        <v>51</v>
      </c>
      <c r="D1027">
        <v>23</v>
      </c>
      <c r="E1027" t="s">
        <v>159</v>
      </c>
      <c r="F1027" t="s">
        <v>1976</v>
      </c>
      <c r="G1027">
        <v>44</v>
      </c>
      <c r="H1027">
        <v>0.35</v>
      </c>
      <c r="I1027">
        <v>0.35</v>
      </c>
      <c r="J1027">
        <v>0.33333333333333331</v>
      </c>
      <c r="K1027">
        <v>0.33333333333333331</v>
      </c>
      <c r="L1027">
        <v>0.48421052631578948</v>
      </c>
      <c r="M1027">
        <v>0.48421052631578948</v>
      </c>
      <c r="N1027">
        <v>0.18531468531468531</v>
      </c>
      <c r="O1027">
        <v>0.17832167832167831</v>
      </c>
      <c r="P1027">
        <v>0.91604906320571899</v>
      </c>
      <c r="Q1027">
        <v>0.48225186344664228</v>
      </c>
      <c r="R1027">
        <v>0.48225186344664228</v>
      </c>
    </row>
    <row r="1028" spans="1:18" x14ac:dyDescent="0.25">
      <c r="A1028" t="s">
        <v>5118</v>
      </c>
      <c r="B1028" t="s">
        <v>3716</v>
      </c>
      <c r="C1028" t="s">
        <v>42</v>
      </c>
      <c r="D1028">
        <v>23</v>
      </c>
      <c r="E1028" t="s">
        <v>159</v>
      </c>
      <c r="F1028" t="s">
        <v>1973</v>
      </c>
      <c r="G1028">
        <v>44</v>
      </c>
      <c r="H1028">
        <v>0.35</v>
      </c>
      <c r="I1028">
        <v>0.35</v>
      </c>
      <c r="J1028">
        <v>0.35</v>
      </c>
      <c r="K1028">
        <v>0.35</v>
      </c>
      <c r="L1028">
        <v>0.50294117647058822</v>
      </c>
      <c r="M1028">
        <v>0.50294117647058822</v>
      </c>
      <c r="N1028">
        <v>0.17482517482517479</v>
      </c>
      <c r="O1028">
        <v>0.17482517482517479</v>
      </c>
      <c r="P1028">
        <v>0.94504290819168091</v>
      </c>
      <c r="Q1028">
        <v>0.50284346160327498</v>
      </c>
      <c r="R1028">
        <v>0.50284346160327498</v>
      </c>
    </row>
    <row r="1029" spans="1:18" x14ac:dyDescent="0.25">
      <c r="A1029" t="s">
        <v>5167</v>
      </c>
      <c r="B1029" t="s">
        <v>3716</v>
      </c>
      <c r="C1029" t="s">
        <v>42</v>
      </c>
      <c r="D1029">
        <v>23</v>
      </c>
      <c r="E1029" t="s">
        <v>159</v>
      </c>
      <c r="F1029" t="s">
        <v>1950</v>
      </c>
      <c r="G1029">
        <v>44</v>
      </c>
      <c r="H1029">
        <v>0.375</v>
      </c>
      <c r="I1029">
        <v>0.375</v>
      </c>
      <c r="J1029">
        <v>0.35714285714285721</v>
      </c>
      <c r="K1029">
        <v>0.35714285714285721</v>
      </c>
      <c r="L1029">
        <v>0.53269230769230769</v>
      </c>
      <c r="M1029">
        <v>0.53269230769230769</v>
      </c>
      <c r="N1029">
        <v>0.1993006993006993</v>
      </c>
      <c r="O1029">
        <v>0.1888111888111888</v>
      </c>
      <c r="P1029">
        <v>0.90562683343887329</v>
      </c>
      <c r="Q1029">
        <v>0.4723318251840668</v>
      </c>
      <c r="R1029">
        <v>0.4723318251840668</v>
      </c>
    </row>
    <row r="1030" spans="1:18" x14ac:dyDescent="0.25">
      <c r="A1030" t="s">
        <v>5343</v>
      </c>
      <c r="B1030" t="s">
        <v>3716</v>
      </c>
      <c r="C1030" t="s">
        <v>26</v>
      </c>
      <c r="D1030">
        <v>23</v>
      </c>
      <c r="E1030" t="s">
        <v>159</v>
      </c>
      <c r="F1030" t="s">
        <v>2002</v>
      </c>
      <c r="G1030">
        <v>44</v>
      </c>
      <c r="H1030">
        <v>0.52500000000000002</v>
      </c>
      <c r="I1030">
        <v>0.47499999999999998</v>
      </c>
      <c r="J1030">
        <v>0.52500000000000002</v>
      </c>
      <c r="K1030">
        <v>0.47499999999999998</v>
      </c>
      <c r="L1030">
        <v>0.69916666666666671</v>
      </c>
      <c r="M1030">
        <v>0.63250000000000006</v>
      </c>
      <c r="N1030">
        <v>0.30419580419580422</v>
      </c>
      <c r="O1030">
        <v>0.29720279720279719</v>
      </c>
      <c r="P1030">
        <v>0.85677629709243774</v>
      </c>
      <c r="Q1030">
        <v>0.32907394005897078</v>
      </c>
      <c r="R1030">
        <v>0.34328175387795717</v>
      </c>
    </row>
    <row r="1031" spans="1:18" x14ac:dyDescent="0.25">
      <c r="A1031" t="s">
        <v>5384</v>
      </c>
      <c r="B1031" t="s">
        <v>3716</v>
      </c>
      <c r="C1031" t="s">
        <v>42</v>
      </c>
      <c r="D1031">
        <v>23</v>
      </c>
      <c r="E1031" t="s">
        <v>159</v>
      </c>
      <c r="F1031" t="s">
        <v>1992</v>
      </c>
      <c r="G1031">
        <v>44</v>
      </c>
      <c r="H1031">
        <v>0.57499999999999996</v>
      </c>
      <c r="I1031">
        <v>0.57499999999999996</v>
      </c>
      <c r="J1031">
        <v>0.56097560975609762</v>
      </c>
      <c r="K1031">
        <v>0.56097560975609762</v>
      </c>
      <c r="L1031">
        <v>0.77500000000000002</v>
      </c>
      <c r="M1031">
        <v>0.77500000000000002</v>
      </c>
      <c r="N1031">
        <v>0.39860139860139859</v>
      </c>
      <c r="O1031">
        <v>0.38811188811188813</v>
      </c>
      <c r="P1031">
        <v>0.78652822971343994</v>
      </c>
      <c r="Q1031">
        <v>0.2367759107089146</v>
      </c>
      <c r="R1031">
        <v>0.23999809234011349</v>
      </c>
    </row>
    <row r="1032" spans="1:18" x14ac:dyDescent="0.25">
      <c r="A1032" t="s">
        <v>5409</v>
      </c>
      <c r="B1032" t="s">
        <v>3716</v>
      </c>
      <c r="C1032" t="s">
        <v>26</v>
      </c>
      <c r="D1032">
        <v>23</v>
      </c>
      <c r="E1032" t="s">
        <v>159</v>
      </c>
      <c r="F1032" t="s">
        <v>1943</v>
      </c>
      <c r="G1032">
        <v>44</v>
      </c>
      <c r="H1032">
        <v>0.6</v>
      </c>
      <c r="I1032">
        <v>0.6</v>
      </c>
      <c r="J1032">
        <v>0.6</v>
      </c>
      <c r="K1032">
        <v>0.6</v>
      </c>
      <c r="L1032">
        <v>0.82222222222222219</v>
      </c>
      <c r="M1032">
        <v>0.82222222222222219</v>
      </c>
      <c r="N1032">
        <v>0.38111888111888109</v>
      </c>
      <c r="O1032">
        <v>0.3776223776223776</v>
      </c>
      <c r="P1032">
        <v>0.78425508737564087</v>
      </c>
      <c r="Q1032">
        <v>0.2020132590885087</v>
      </c>
      <c r="R1032">
        <v>0.2020132590885087</v>
      </c>
    </row>
    <row r="1033" spans="1:18" x14ac:dyDescent="0.25">
      <c r="A1033" t="s">
        <v>5582</v>
      </c>
      <c r="B1033" t="s">
        <v>3716</v>
      </c>
      <c r="C1033" t="s">
        <v>51</v>
      </c>
      <c r="D1033">
        <v>23</v>
      </c>
      <c r="E1033" t="s">
        <v>159</v>
      </c>
      <c r="F1033" t="s">
        <v>2015</v>
      </c>
      <c r="G1033">
        <v>44</v>
      </c>
      <c r="H1033">
        <v>1</v>
      </c>
      <c r="I1033">
        <v>1</v>
      </c>
      <c r="J1033">
        <v>1</v>
      </c>
      <c r="K1033">
        <v>1</v>
      </c>
      <c r="L1033">
        <v>1</v>
      </c>
      <c r="M1033">
        <v>1</v>
      </c>
      <c r="N1033">
        <v>0.72027972027972031</v>
      </c>
      <c r="O1033">
        <v>0.70279720279720281</v>
      </c>
      <c r="P1033">
        <v>0.61559188365936279</v>
      </c>
      <c r="Q1033">
        <v>1.024491415218895E-231</v>
      </c>
      <c r="R1033">
        <v>1.024491415218895E-231</v>
      </c>
    </row>
    <row r="1034" spans="1:18" x14ac:dyDescent="0.25">
      <c r="A1034" t="s">
        <v>4414</v>
      </c>
      <c r="B1034" t="s">
        <v>3657</v>
      </c>
      <c r="C1034" t="s">
        <v>42</v>
      </c>
      <c r="D1034">
        <v>24</v>
      </c>
      <c r="E1034" t="s">
        <v>159</v>
      </c>
      <c r="F1034" t="s">
        <v>2010</v>
      </c>
      <c r="G1034">
        <v>41</v>
      </c>
      <c r="H1034">
        <v>2.777777777777778E-2</v>
      </c>
      <c r="I1034">
        <v>2.777777777777778E-2</v>
      </c>
      <c r="J1034">
        <v>2.777777777777778E-2</v>
      </c>
      <c r="K1034">
        <v>2.777777777777778E-2</v>
      </c>
      <c r="L1034">
        <v>5.4783950617284027E-2</v>
      </c>
      <c r="M1034">
        <v>5.4783950617284027E-2</v>
      </c>
      <c r="N1034">
        <v>7.4349442379182153E-3</v>
      </c>
      <c r="O1034">
        <v>7.4349442379182153E-3</v>
      </c>
      <c r="P1034">
        <v>0.99613606929779053</v>
      </c>
      <c r="Q1034">
        <v>0.92575180710117577</v>
      </c>
      <c r="R1034">
        <v>0.92575180710117577</v>
      </c>
    </row>
    <row r="1035" spans="1:18" x14ac:dyDescent="0.25">
      <c r="A1035" t="s">
        <v>4416</v>
      </c>
      <c r="B1035" t="s">
        <v>3657</v>
      </c>
      <c r="C1035" t="s">
        <v>42</v>
      </c>
      <c r="D1035">
        <v>24</v>
      </c>
      <c r="E1035" t="s">
        <v>159</v>
      </c>
      <c r="F1035" t="s">
        <v>1963</v>
      </c>
      <c r="G1035">
        <v>41</v>
      </c>
      <c r="H1035">
        <v>2.777777777777778E-2</v>
      </c>
      <c r="I1035">
        <v>2.777777777777778E-2</v>
      </c>
      <c r="J1035">
        <v>2.777777777777778E-2</v>
      </c>
      <c r="K1035">
        <v>2.777777777777778E-2</v>
      </c>
      <c r="L1035">
        <v>5.4783950617284027E-2</v>
      </c>
      <c r="M1035">
        <v>5.4783950617284027E-2</v>
      </c>
      <c r="N1035">
        <v>3.7174721189591081E-3</v>
      </c>
      <c r="O1035">
        <v>3.7174721189591081E-3</v>
      </c>
      <c r="P1035">
        <v>0.99638652801513672</v>
      </c>
      <c r="Q1035">
        <v>0.92575180710117577</v>
      </c>
      <c r="R1035">
        <v>0.92575180710117577</v>
      </c>
    </row>
    <row r="1036" spans="1:18" x14ac:dyDescent="0.25">
      <c r="A1036" t="s">
        <v>4456</v>
      </c>
      <c r="B1036" t="s">
        <v>3657</v>
      </c>
      <c r="C1036" t="s">
        <v>36</v>
      </c>
      <c r="D1036">
        <v>24</v>
      </c>
      <c r="E1036" t="s">
        <v>159</v>
      </c>
      <c r="F1036" t="s">
        <v>1947</v>
      </c>
      <c r="G1036">
        <v>41</v>
      </c>
      <c r="H1036">
        <v>8.3333333333333329E-2</v>
      </c>
      <c r="I1036">
        <v>8.3333333333333329E-2</v>
      </c>
      <c r="J1036">
        <v>8.3333333333333329E-2</v>
      </c>
      <c r="K1036">
        <v>8.3333333333333329E-2</v>
      </c>
      <c r="L1036">
        <v>0.1102941176470589</v>
      </c>
      <c r="M1036">
        <v>0.1102941176470589</v>
      </c>
      <c r="N1036">
        <v>3.3457249070631967E-2</v>
      </c>
      <c r="O1036">
        <v>3.3457249070631967E-2</v>
      </c>
      <c r="P1036">
        <v>0.99013257026672363</v>
      </c>
      <c r="Q1036">
        <v>0.91382671506182844</v>
      </c>
      <c r="R1036">
        <v>0.91382671506182844</v>
      </c>
    </row>
    <row r="1037" spans="1:18" x14ac:dyDescent="0.25">
      <c r="A1037" t="s">
        <v>4457</v>
      </c>
      <c r="B1037" t="s">
        <v>3657</v>
      </c>
      <c r="C1037" t="s">
        <v>57</v>
      </c>
      <c r="D1037">
        <v>24</v>
      </c>
      <c r="E1037" t="s">
        <v>159</v>
      </c>
      <c r="F1037" t="s">
        <v>1990</v>
      </c>
      <c r="G1037">
        <v>41</v>
      </c>
      <c r="H1037">
        <v>8.3333333333333329E-2</v>
      </c>
      <c r="I1037">
        <v>8.3333333333333329E-2</v>
      </c>
      <c r="J1037">
        <v>8.1081081081081086E-2</v>
      </c>
      <c r="K1037">
        <v>8.1081081081081086E-2</v>
      </c>
      <c r="L1037">
        <v>0.1080246913580247</v>
      </c>
      <c r="M1037">
        <v>0.1080246913580247</v>
      </c>
      <c r="N1037">
        <v>3.3457249070631967E-2</v>
      </c>
      <c r="O1037">
        <v>3.3457249070631967E-2</v>
      </c>
      <c r="P1037">
        <v>0.98670685291290283</v>
      </c>
      <c r="Q1037">
        <v>0.90319905947237922</v>
      </c>
      <c r="R1037">
        <v>0.90319905947237922</v>
      </c>
    </row>
    <row r="1038" spans="1:18" x14ac:dyDescent="0.25">
      <c r="A1038" t="s">
        <v>4456</v>
      </c>
      <c r="B1038" t="s">
        <v>3657</v>
      </c>
      <c r="C1038" t="s">
        <v>72</v>
      </c>
      <c r="D1038">
        <v>24</v>
      </c>
      <c r="E1038" t="s">
        <v>159</v>
      </c>
      <c r="F1038" t="s">
        <v>2067</v>
      </c>
      <c r="G1038">
        <v>41</v>
      </c>
      <c r="H1038">
        <v>8.3333333333333329E-2</v>
      </c>
      <c r="I1038">
        <v>8.3333333333333329E-2</v>
      </c>
      <c r="J1038">
        <v>8.3333333333333329E-2</v>
      </c>
      <c r="K1038">
        <v>8.3333333333333329E-2</v>
      </c>
      <c r="L1038">
        <v>0.1102941176470589</v>
      </c>
      <c r="M1038">
        <v>0.1102941176470589</v>
      </c>
      <c r="N1038">
        <v>3.3457249070631967E-2</v>
      </c>
      <c r="O1038">
        <v>3.3457249070631967E-2</v>
      </c>
      <c r="P1038">
        <v>0.99013257026672363</v>
      </c>
      <c r="Q1038">
        <v>0.91382671506182844</v>
      </c>
      <c r="R1038">
        <v>0.91382671506182844</v>
      </c>
    </row>
    <row r="1039" spans="1:18" x14ac:dyDescent="0.25">
      <c r="A1039" t="s">
        <v>4463</v>
      </c>
      <c r="B1039" t="s">
        <v>3657</v>
      </c>
      <c r="C1039" t="s">
        <v>42</v>
      </c>
      <c r="D1039">
        <v>24</v>
      </c>
      <c r="E1039" t="s">
        <v>159</v>
      </c>
      <c r="F1039" t="s">
        <v>1984</v>
      </c>
      <c r="G1039">
        <v>41</v>
      </c>
      <c r="H1039">
        <v>8.3333333333333329E-2</v>
      </c>
      <c r="I1039">
        <v>5.5555555555555552E-2</v>
      </c>
      <c r="J1039">
        <v>8.1081081081081086E-2</v>
      </c>
      <c r="K1039">
        <v>5.4054054054054057E-2</v>
      </c>
      <c r="L1039">
        <v>0.13213213213213221</v>
      </c>
      <c r="M1039">
        <v>8.0330330330330324E-2</v>
      </c>
      <c r="N1039">
        <v>2.6022304832713759E-2</v>
      </c>
      <c r="O1039">
        <v>2.2304832713754649E-2</v>
      </c>
      <c r="P1039">
        <v>0.97679448127746582</v>
      </c>
      <c r="Q1039">
        <v>0.8713933650206428</v>
      </c>
      <c r="R1039">
        <v>0.89964800749248219</v>
      </c>
    </row>
    <row r="1040" spans="1:18" x14ac:dyDescent="0.25">
      <c r="A1040" t="s">
        <v>4503</v>
      </c>
      <c r="B1040" t="s">
        <v>3657</v>
      </c>
      <c r="C1040" t="s">
        <v>36</v>
      </c>
      <c r="D1040">
        <v>24</v>
      </c>
      <c r="E1040" t="s">
        <v>159</v>
      </c>
      <c r="F1040" t="s">
        <v>2084</v>
      </c>
      <c r="G1040">
        <v>41</v>
      </c>
      <c r="H1040">
        <v>0.1111111111111111</v>
      </c>
      <c r="I1040">
        <v>0.1111111111111111</v>
      </c>
      <c r="J1040">
        <v>0.1111111111111111</v>
      </c>
      <c r="K1040">
        <v>0.1111111111111111</v>
      </c>
      <c r="L1040">
        <v>0.1633986928104576</v>
      </c>
      <c r="M1040">
        <v>0.1633986928104576</v>
      </c>
      <c r="N1040">
        <v>4.4609665427509292E-2</v>
      </c>
      <c r="O1040">
        <v>4.4609665427509292E-2</v>
      </c>
      <c r="P1040">
        <v>0.98549604415893555</v>
      </c>
      <c r="Q1040">
        <v>0.83932041479762076</v>
      </c>
      <c r="R1040">
        <v>0.83932041479762076</v>
      </c>
    </row>
    <row r="1041" spans="1:18" x14ac:dyDescent="0.25">
      <c r="A1041" t="s">
        <v>4514</v>
      </c>
      <c r="B1041" t="s">
        <v>3657</v>
      </c>
      <c r="C1041" t="s">
        <v>26</v>
      </c>
      <c r="D1041">
        <v>24</v>
      </c>
      <c r="E1041" t="s">
        <v>159</v>
      </c>
      <c r="F1041" t="s">
        <v>1995</v>
      </c>
      <c r="G1041">
        <v>41</v>
      </c>
      <c r="H1041">
        <v>0.1111111111111111</v>
      </c>
      <c r="I1041">
        <v>0.1111111111111111</v>
      </c>
      <c r="J1041">
        <v>0.1111111111111111</v>
      </c>
      <c r="K1041">
        <v>0.1111111111111111</v>
      </c>
      <c r="L1041">
        <v>0.1633986928104576</v>
      </c>
      <c r="M1041">
        <v>0.1633986928104576</v>
      </c>
      <c r="N1041">
        <v>3.717472118959108E-2</v>
      </c>
      <c r="O1041">
        <v>3.717472118959108E-2</v>
      </c>
      <c r="P1041">
        <v>0.98655021190643311</v>
      </c>
      <c r="Q1041">
        <v>0.83932041479762076</v>
      </c>
      <c r="R1041">
        <v>0.83932041479762076</v>
      </c>
    </row>
    <row r="1042" spans="1:18" x14ac:dyDescent="0.25">
      <c r="A1042" t="s">
        <v>4514</v>
      </c>
      <c r="B1042" t="s">
        <v>3657</v>
      </c>
      <c r="C1042" t="s">
        <v>42</v>
      </c>
      <c r="D1042">
        <v>24</v>
      </c>
      <c r="E1042" t="s">
        <v>159</v>
      </c>
      <c r="F1042" t="s">
        <v>1973</v>
      </c>
      <c r="G1042">
        <v>41</v>
      </c>
      <c r="H1042">
        <v>0.1111111111111111</v>
      </c>
      <c r="I1042">
        <v>0.1111111111111111</v>
      </c>
      <c r="J1042">
        <v>0.1111111111111111</v>
      </c>
      <c r="K1042">
        <v>0.1111111111111111</v>
      </c>
      <c r="L1042">
        <v>0.1633986928104576</v>
      </c>
      <c r="M1042">
        <v>0.1633986928104576</v>
      </c>
      <c r="N1042">
        <v>3.717472118959108E-2</v>
      </c>
      <c r="O1042">
        <v>3.717472118959108E-2</v>
      </c>
      <c r="P1042">
        <v>0.98655021190643311</v>
      </c>
      <c r="Q1042">
        <v>0.83932041479762076</v>
      </c>
      <c r="R1042">
        <v>0.83932041479762076</v>
      </c>
    </row>
    <row r="1043" spans="1:18" x14ac:dyDescent="0.25">
      <c r="A1043" t="s">
        <v>4516</v>
      </c>
      <c r="B1043" t="s">
        <v>3657</v>
      </c>
      <c r="C1043" t="s">
        <v>51</v>
      </c>
      <c r="D1043">
        <v>24</v>
      </c>
      <c r="E1043" t="s">
        <v>159</v>
      </c>
      <c r="F1043" t="s">
        <v>1967</v>
      </c>
      <c r="G1043">
        <v>41</v>
      </c>
      <c r="H1043">
        <v>0.1111111111111111</v>
      </c>
      <c r="I1043">
        <v>0.1111111111111111</v>
      </c>
      <c r="J1043">
        <v>0.1111111111111111</v>
      </c>
      <c r="K1043">
        <v>0.1111111111111111</v>
      </c>
      <c r="L1043">
        <v>0.13804713804713811</v>
      </c>
      <c r="M1043">
        <v>0.13804713804713811</v>
      </c>
      <c r="N1043">
        <v>0.1078066914498141</v>
      </c>
      <c r="O1043">
        <v>0.1078066914498141</v>
      </c>
      <c r="P1043">
        <v>0.94814020395278931</v>
      </c>
      <c r="Q1043">
        <v>0.83865360829397562</v>
      </c>
      <c r="R1043">
        <v>0.83865360829397562</v>
      </c>
    </row>
    <row r="1044" spans="1:18" x14ac:dyDescent="0.25">
      <c r="A1044" t="s">
        <v>4518</v>
      </c>
      <c r="B1044" t="s">
        <v>3657</v>
      </c>
      <c r="C1044" t="s">
        <v>36</v>
      </c>
      <c r="D1044">
        <v>24</v>
      </c>
      <c r="E1044" t="s">
        <v>159</v>
      </c>
      <c r="F1044" t="s">
        <v>1969</v>
      </c>
      <c r="G1044">
        <v>41</v>
      </c>
      <c r="H1044">
        <v>0.1111111111111111</v>
      </c>
      <c r="I1044">
        <v>0.1111111111111111</v>
      </c>
      <c r="J1044">
        <v>0.1111111111111111</v>
      </c>
      <c r="K1044">
        <v>0.1111111111111111</v>
      </c>
      <c r="L1044">
        <v>0.1633986928104576</v>
      </c>
      <c r="M1044">
        <v>0.1633986928104576</v>
      </c>
      <c r="N1044">
        <v>9.2936802973977689E-2</v>
      </c>
      <c r="O1044">
        <v>9.2936802973977689E-2</v>
      </c>
      <c r="P1044">
        <v>0.97276127338409424</v>
      </c>
      <c r="Q1044">
        <v>0.83932041479762076</v>
      </c>
      <c r="R1044">
        <v>0.83932041479762076</v>
      </c>
    </row>
    <row r="1045" spans="1:18" x14ac:dyDescent="0.25">
      <c r="A1045" t="s">
        <v>4564</v>
      </c>
      <c r="B1045" t="s">
        <v>3657</v>
      </c>
      <c r="C1045" t="s">
        <v>72</v>
      </c>
      <c r="D1045">
        <v>24</v>
      </c>
      <c r="E1045" t="s">
        <v>159</v>
      </c>
      <c r="F1045" t="s">
        <v>1954</v>
      </c>
      <c r="G1045">
        <v>41</v>
      </c>
      <c r="H1045">
        <v>0.1388888888888889</v>
      </c>
      <c r="I1045">
        <v>0.1388888888888889</v>
      </c>
      <c r="J1045">
        <v>0.1388888888888889</v>
      </c>
      <c r="K1045">
        <v>0.1388888888888889</v>
      </c>
      <c r="L1045">
        <v>0.19107744107744101</v>
      </c>
      <c r="M1045">
        <v>0.19107744107744101</v>
      </c>
      <c r="N1045">
        <v>0.10408921933085501</v>
      </c>
      <c r="O1045">
        <v>0.1003717472118959</v>
      </c>
      <c r="P1045">
        <v>0.96095991134643555</v>
      </c>
      <c r="Q1045">
        <v>0.77095469796522897</v>
      </c>
      <c r="R1045">
        <v>0.77095469796522897</v>
      </c>
    </row>
    <row r="1046" spans="1:18" x14ac:dyDescent="0.25">
      <c r="A1046" t="s">
        <v>4572</v>
      </c>
      <c r="B1046" t="s">
        <v>3657</v>
      </c>
      <c r="C1046" t="s">
        <v>36</v>
      </c>
      <c r="D1046">
        <v>24</v>
      </c>
      <c r="E1046" t="s">
        <v>159</v>
      </c>
      <c r="F1046" t="s">
        <v>2075</v>
      </c>
      <c r="G1046">
        <v>41</v>
      </c>
      <c r="H1046">
        <v>0.1388888888888889</v>
      </c>
      <c r="I1046">
        <v>0.1388888888888889</v>
      </c>
      <c r="J1046">
        <v>0.1388888888888889</v>
      </c>
      <c r="K1046">
        <v>0.1388888888888889</v>
      </c>
      <c r="L1046">
        <v>0.21486928104575159</v>
      </c>
      <c r="M1046">
        <v>0.21486928104575159</v>
      </c>
      <c r="N1046">
        <v>6.3197026022304828E-2</v>
      </c>
      <c r="O1046">
        <v>6.3197026022304828E-2</v>
      </c>
      <c r="P1046">
        <v>0.97506511211395264</v>
      </c>
      <c r="Q1046">
        <v>0.78750480477750073</v>
      </c>
      <c r="R1046">
        <v>0.78750480477750073</v>
      </c>
    </row>
    <row r="1047" spans="1:18" x14ac:dyDescent="0.25">
      <c r="A1047" t="s">
        <v>4573</v>
      </c>
      <c r="B1047" t="s">
        <v>3657</v>
      </c>
      <c r="C1047" t="s">
        <v>26</v>
      </c>
      <c r="D1047">
        <v>24</v>
      </c>
      <c r="E1047" t="s">
        <v>159</v>
      </c>
      <c r="F1047" t="s">
        <v>2054</v>
      </c>
      <c r="G1047">
        <v>41</v>
      </c>
      <c r="H1047">
        <v>0.1388888888888889</v>
      </c>
      <c r="I1047">
        <v>0.1388888888888889</v>
      </c>
      <c r="J1047">
        <v>0.1388888888888889</v>
      </c>
      <c r="K1047">
        <v>0.1388888888888889</v>
      </c>
      <c r="L1047">
        <v>0.21486928104575159</v>
      </c>
      <c r="M1047">
        <v>0.21486928104575159</v>
      </c>
      <c r="N1047">
        <v>4.0892193308550193E-2</v>
      </c>
      <c r="O1047">
        <v>4.0892193308550193E-2</v>
      </c>
      <c r="P1047">
        <v>0.98059529066085815</v>
      </c>
      <c r="Q1047">
        <v>0.76304075914909963</v>
      </c>
      <c r="R1047">
        <v>0.76304075914909963</v>
      </c>
    </row>
    <row r="1048" spans="1:18" x14ac:dyDescent="0.25">
      <c r="A1048" t="s">
        <v>4623</v>
      </c>
      <c r="B1048" t="s">
        <v>3657</v>
      </c>
      <c r="C1048" t="s">
        <v>26</v>
      </c>
      <c r="D1048">
        <v>24</v>
      </c>
      <c r="E1048" t="s">
        <v>159</v>
      </c>
      <c r="F1048" t="s">
        <v>1943</v>
      </c>
      <c r="G1048">
        <v>41</v>
      </c>
      <c r="H1048">
        <v>0.16666666666666671</v>
      </c>
      <c r="I1048">
        <v>0.1388888888888889</v>
      </c>
      <c r="J1048">
        <v>0.16666666666666671</v>
      </c>
      <c r="K1048">
        <v>0.1388888888888889</v>
      </c>
      <c r="L1048">
        <v>0.26470588235294112</v>
      </c>
      <c r="M1048">
        <v>0.21486928104575159</v>
      </c>
      <c r="N1048">
        <v>7.8066914498141265E-2</v>
      </c>
      <c r="O1048">
        <v>7.0631970260223054E-2</v>
      </c>
      <c r="P1048">
        <v>0.95112669467926025</v>
      </c>
      <c r="Q1048">
        <v>0.74234684799280493</v>
      </c>
      <c r="R1048">
        <v>0.76304075914909963</v>
      </c>
    </row>
    <row r="1049" spans="1:18" x14ac:dyDescent="0.25">
      <c r="A1049" t="s">
        <v>4625</v>
      </c>
      <c r="B1049" t="s">
        <v>3657</v>
      </c>
      <c r="C1049" t="s">
        <v>26</v>
      </c>
      <c r="D1049">
        <v>24</v>
      </c>
      <c r="E1049" t="s">
        <v>159</v>
      </c>
      <c r="F1049" t="s">
        <v>2002</v>
      </c>
      <c r="G1049">
        <v>41</v>
      </c>
      <c r="H1049">
        <v>0.16666666666666671</v>
      </c>
      <c r="I1049">
        <v>0.16666666666666671</v>
      </c>
      <c r="J1049">
        <v>0.16666666666666671</v>
      </c>
      <c r="K1049">
        <v>0.16666666666666671</v>
      </c>
      <c r="L1049">
        <v>0.26470588235294112</v>
      </c>
      <c r="M1049">
        <v>0.26470588235294112</v>
      </c>
      <c r="N1049">
        <v>4.8327137546468397E-2</v>
      </c>
      <c r="O1049">
        <v>4.8327137546468397E-2</v>
      </c>
      <c r="P1049">
        <v>0.9784892201423645</v>
      </c>
      <c r="Q1049">
        <v>0.71046099887141889</v>
      </c>
      <c r="R1049">
        <v>0.71046099887141889</v>
      </c>
    </row>
    <row r="1050" spans="1:18" x14ac:dyDescent="0.25">
      <c r="A1050" t="s">
        <v>4698</v>
      </c>
      <c r="B1050" t="s">
        <v>3657</v>
      </c>
      <c r="C1050" t="s">
        <v>72</v>
      </c>
      <c r="D1050">
        <v>24</v>
      </c>
      <c r="E1050" t="s">
        <v>159</v>
      </c>
      <c r="F1050" t="s">
        <v>1945</v>
      </c>
      <c r="G1050">
        <v>41</v>
      </c>
      <c r="H1050">
        <v>0.19444444444444439</v>
      </c>
      <c r="I1050">
        <v>0.19444444444444439</v>
      </c>
      <c r="J1050">
        <v>0.1891891891891892</v>
      </c>
      <c r="K1050">
        <v>0.1891891891891892</v>
      </c>
      <c r="L1050">
        <v>0.2424242424242424</v>
      </c>
      <c r="M1050">
        <v>0.2424242424242424</v>
      </c>
      <c r="N1050">
        <v>0.14869888475836429</v>
      </c>
      <c r="O1050">
        <v>0.1449814126394052</v>
      </c>
      <c r="P1050">
        <v>0.93778407573699951</v>
      </c>
      <c r="Q1050">
        <v>0.74175708310984123</v>
      </c>
      <c r="R1050">
        <v>0.74175708310984123</v>
      </c>
    </row>
    <row r="1051" spans="1:18" x14ac:dyDescent="0.25">
      <c r="A1051" t="s">
        <v>4702</v>
      </c>
      <c r="B1051" t="s">
        <v>3657</v>
      </c>
      <c r="C1051" t="s">
        <v>57</v>
      </c>
      <c r="D1051">
        <v>24</v>
      </c>
      <c r="E1051" t="s">
        <v>159</v>
      </c>
      <c r="F1051" t="s">
        <v>1971</v>
      </c>
      <c r="G1051">
        <v>41</v>
      </c>
      <c r="H1051">
        <v>0.19444444444444439</v>
      </c>
      <c r="I1051">
        <v>0.19444444444444439</v>
      </c>
      <c r="J1051">
        <v>0.19444444444444439</v>
      </c>
      <c r="K1051">
        <v>0.19444444444444439</v>
      </c>
      <c r="L1051">
        <v>0.33253968253968252</v>
      </c>
      <c r="M1051">
        <v>0.33253968253968252</v>
      </c>
      <c r="N1051">
        <v>0.1301115241635688</v>
      </c>
      <c r="O1051">
        <v>0.1301115241635688</v>
      </c>
      <c r="P1051">
        <v>0.93156540393829346</v>
      </c>
      <c r="Q1051">
        <v>0.79755777235896119</v>
      </c>
      <c r="R1051">
        <v>0.79755777235896119</v>
      </c>
    </row>
    <row r="1052" spans="1:18" x14ac:dyDescent="0.25">
      <c r="A1052" t="s">
        <v>4703</v>
      </c>
      <c r="B1052" t="s">
        <v>3657</v>
      </c>
      <c r="C1052" t="s">
        <v>51</v>
      </c>
      <c r="D1052">
        <v>24</v>
      </c>
      <c r="E1052" t="s">
        <v>159</v>
      </c>
      <c r="F1052" t="s">
        <v>2070</v>
      </c>
      <c r="G1052">
        <v>41</v>
      </c>
      <c r="H1052">
        <v>0.19444444444444439</v>
      </c>
      <c r="I1052">
        <v>0.19444444444444439</v>
      </c>
      <c r="J1052">
        <v>0.19444444444444439</v>
      </c>
      <c r="K1052">
        <v>0.19444444444444439</v>
      </c>
      <c r="L1052">
        <v>0.31290849673202609</v>
      </c>
      <c r="M1052">
        <v>0.31290849673202609</v>
      </c>
      <c r="N1052">
        <v>7.8066914498141265E-2</v>
      </c>
      <c r="O1052">
        <v>7.8066914498141265E-2</v>
      </c>
      <c r="P1052">
        <v>0.9668586254119873</v>
      </c>
      <c r="Q1052">
        <v>0.72916942627123427</v>
      </c>
      <c r="R1052">
        <v>0.72916942627123427</v>
      </c>
    </row>
    <row r="1053" spans="1:18" x14ac:dyDescent="0.25">
      <c r="A1053" t="s">
        <v>4706</v>
      </c>
      <c r="B1053" t="s">
        <v>3657</v>
      </c>
      <c r="C1053" t="s">
        <v>42</v>
      </c>
      <c r="D1053">
        <v>24</v>
      </c>
      <c r="E1053" t="s">
        <v>159</v>
      </c>
      <c r="F1053" t="s">
        <v>1950</v>
      </c>
      <c r="G1053">
        <v>41</v>
      </c>
      <c r="H1053">
        <v>0.19444444444444439</v>
      </c>
      <c r="I1053">
        <v>0.19444444444444439</v>
      </c>
      <c r="J1053">
        <v>0.19444444444444439</v>
      </c>
      <c r="K1053">
        <v>0.19444444444444439</v>
      </c>
      <c r="L1053">
        <v>0.31290849673202609</v>
      </c>
      <c r="M1053">
        <v>0.31290849673202609</v>
      </c>
      <c r="N1053">
        <v>7.434944237918216E-2</v>
      </c>
      <c r="O1053">
        <v>7.0631970260223054E-2</v>
      </c>
      <c r="P1053">
        <v>0.94079089164733887</v>
      </c>
      <c r="Q1053">
        <v>0.72916942627123427</v>
      </c>
      <c r="R1053">
        <v>0.72916942627123427</v>
      </c>
    </row>
    <row r="1054" spans="1:18" x14ac:dyDescent="0.25">
      <c r="A1054" t="s">
        <v>4708</v>
      </c>
      <c r="B1054" t="s">
        <v>3657</v>
      </c>
      <c r="C1054" t="s">
        <v>51</v>
      </c>
      <c r="D1054">
        <v>24</v>
      </c>
      <c r="E1054" t="s">
        <v>159</v>
      </c>
      <c r="F1054" t="s">
        <v>2060</v>
      </c>
      <c r="G1054">
        <v>41</v>
      </c>
      <c r="H1054">
        <v>0.19444444444444439</v>
      </c>
      <c r="I1054">
        <v>0.19444444444444439</v>
      </c>
      <c r="J1054">
        <v>0.19444444444444439</v>
      </c>
      <c r="K1054">
        <v>0.19444444444444439</v>
      </c>
      <c r="L1054">
        <v>0.29208754208754212</v>
      </c>
      <c r="M1054">
        <v>0.29208754208754212</v>
      </c>
      <c r="N1054">
        <v>0.12267657992565061</v>
      </c>
      <c r="O1054">
        <v>0.1152416356877323</v>
      </c>
      <c r="P1054">
        <v>0.9326554536819458</v>
      </c>
      <c r="Q1054">
        <v>0.75134494432935162</v>
      </c>
      <c r="R1054">
        <v>0.75134494432935162</v>
      </c>
    </row>
    <row r="1055" spans="1:18" x14ac:dyDescent="0.25">
      <c r="A1055" t="s">
        <v>4710</v>
      </c>
      <c r="B1055" t="s">
        <v>3657</v>
      </c>
      <c r="C1055" t="s">
        <v>72</v>
      </c>
      <c r="D1055">
        <v>24</v>
      </c>
      <c r="E1055" t="s">
        <v>159</v>
      </c>
      <c r="F1055" t="s">
        <v>2073</v>
      </c>
      <c r="G1055">
        <v>41</v>
      </c>
      <c r="H1055">
        <v>0.19444444444444439</v>
      </c>
      <c r="I1055">
        <v>0.19444444444444439</v>
      </c>
      <c r="J1055">
        <v>0.19444444444444439</v>
      </c>
      <c r="K1055">
        <v>0.19444444444444439</v>
      </c>
      <c r="L1055">
        <v>0.24641577060931899</v>
      </c>
      <c r="M1055">
        <v>0.24641577060931899</v>
      </c>
      <c r="N1055">
        <v>8.9219330855018583E-2</v>
      </c>
      <c r="O1055">
        <v>8.1784386617100371E-2</v>
      </c>
      <c r="P1055">
        <v>0.9627571702003479</v>
      </c>
      <c r="Q1055">
        <v>0.74782531082479042</v>
      </c>
      <c r="R1055">
        <v>0.74782531082479042</v>
      </c>
    </row>
    <row r="1056" spans="1:18" x14ac:dyDescent="0.25">
      <c r="A1056" t="s">
        <v>4788</v>
      </c>
      <c r="B1056" t="s">
        <v>3657</v>
      </c>
      <c r="C1056" t="s">
        <v>22</v>
      </c>
      <c r="D1056">
        <v>24</v>
      </c>
      <c r="E1056" t="s">
        <v>159</v>
      </c>
      <c r="F1056" t="s">
        <v>1961</v>
      </c>
      <c r="G1056">
        <v>41</v>
      </c>
      <c r="H1056">
        <v>0.22222222222222221</v>
      </c>
      <c r="I1056">
        <v>0.22222222222222221</v>
      </c>
      <c r="J1056">
        <v>0.2162162162162162</v>
      </c>
      <c r="K1056">
        <v>0.2162162162162162</v>
      </c>
      <c r="L1056">
        <v>0.24641577060931899</v>
      </c>
      <c r="M1056">
        <v>0.24641577060931899</v>
      </c>
      <c r="N1056">
        <v>0.17843866171003719</v>
      </c>
      <c r="O1056">
        <v>0.17843866171003719</v>
      </c>
      <c r="P1056">
        <v>0.91500037908554077</v>
      </c>
      <c r="Q1056">
        <v>0.65116989526046209</v>
      </c>
      <c r="R1056">
        <v>0.65116989526046209</v>
      </c>
    </row>
    <row r="1057" spans="1:18" x14ac:dyDescent="0.25">
      <c r="A1057" t="s">
        <v>4790</v>
      </c>
      <c r="B1057" t="s">
        <v>3657</v>
      </c>
      <c r="C1057" t="s">
        <v>42</v>
      </c>
      <c r="D1057">
        <v>24</v>
      </c>
      <c r="E1057" t="s">
        <v>159</v>
      </c>
      <c r="F1057" t="s">
        <v>2050</v>
      </c>
      <c r="G1057">
        <v>41</v>
      </c>
      <c r="H1057">
        <v>0.22222222222222221</v>
      </c>
      <c r="I1057">
        <v>0.22222222222222221</v>
      </c>
      <c r="J1057">
        <v>0.22222222222222221</v>
      </c>
      <c r="K1057">
        <v>0.22222222222222221</v>
      </c>
      <c r="L1057">
        <v>0.29749103942652327</v>
      </c>
      <c r="M1057">
        <v>0.29749103942652327</v>
      </c>
      <c r="N1057">
        <v>0.14869888475836429</v>
      </c>
      <c r="O1057">
        <v>0.14869888475836429</v>
      </c>
      <c r="P1057">
        <v>0.92899215221405029</v>
      </c>
      <c r="Q1057">
        <v>0.67144638337128826</v>
      </c>
      <c r="R1057">
        <v>0.67144638337128826</v>
      </c>
    </row>
    <row r="1058" spans="1:18" x14ac:dyDescent="0.25">
      <c r="A1058" t="s">
        <v>4791</v>
      </c>
      <c r="B1058" t="s">
        <v>3657</v>
      </c>
      <c r="C1058" t="s">
        <v>57</v>
      </c>
      <c r="D1058">
        <v>24</v>
      </c>
      <c r="E1058" t="s">
        <v>159</v>
      </c>
      <c r="F1058" t="s">
        <v>1956</v>
      </c>
      <c r="G1058">
        <v>41</v>
      </c>
      <c r="H1058">
        <v>0.22222222222222221</v>
      </c>
      <c r="I1058">
        <v>0.22222222222222221</v>
      </c>
      <c r="J1058">
        <v>0.22222222222222221</v>
      </c>
      <c r="K1058">
        <v>0.22222222222222221</v>
      </c>
      <c r="L1058">
        <v>0.37777777777777782</v>
      </c>
      <c r="M1058">
        <v>0.37777777777777782</v>
      </c>
      <c r="N1058">
        <v>0.10408921933085501</v>
      </c>
      <c r="O1058">
        <v>0.1003717472118959</v>
      </c>
      <c r="P1058">
        <v>0.94920778274536133</v>
      </c>
      <c r="Q1058">
        <v>0.72273683876792294</v>
      </c>
      <c r="R1058">
        <v>0.72273683876792294</v>
      </c>
    </row>
    <row r="1059" spans="1:18" x14ac:dyDescent="0.25">
      <c r="A1059" t="s">
        <v>4877</v>
      </c>
      <c r="B1059" t="s">
        <v>3657</v>
      </c>
      <c r="C1059" t="s">
        <v>57</v>
      </c>
      <c r="D1059">
        <v>24</v>
      </c>
      <c r="E1059" t="s">
        <v>159</v>
      </c>
      <c r="F1059" t="s">
        <v>2044</v>
      </c>
      <c r="G1059">
        <v>41</v>
      </c>
      <c r="H1059">
        <v>0.25</v>
      </c>
      <c r="I1059">
        <v>0.25</v>
      </c>
      <c r="J1059">
        <v>0.25</v>
      </c>
      <c r="K1059">
        <v>0.25</v>
      </c>
      <c r="L1059">
        <v>0.3671875</v>
      </c>
      <c r="M1059">
        <v>0.3671875</v>
      </c>
      <c r="N1059">
        <v>0.1598513011152416</v>
      </c>
      <c r="O1059">
        <v>0.1561338289962825</v>
      </c>
      <c r="P1059">
        <v>0.94213408231735229</v>
      </c>
      <c r="Q1059">
        <v>0.64412797302592051</v>
      </c>
      <c r="R1059">
        <v>0.64412797302592051</v>
      </c>
    </row>
    <row r="1060" spans="1:18" x14ac:dyDescent="0.25">
      <c r="A1060" t="s">
        <v>4951</v>
      </c>
      <c r="B1060" t="s">
        <v>3657</v>
      </c>
      <c r="C1060" t="s">
        <v>51</v>
      </c>
      <c r="D1060">
        <v>24</v>
      </c>
      <c r="E1060" t="s">
        <v>159</v>
      </c>
      <c r="F1060" t="s">
        <v>1965</v>
      </c>
      <c r="G1060">
        <v>41</v>
      </c>
      <c r="H1060">
        <v>0.27777777777777779</v>
      </c>
      <c r="I1060">
        <v>0.27777777777777779</v>
      </c>
      <c r="J1060">
        <v>0.27027027027027029</v>
      </c>
      <c r="K1060">
        <v>0.27027027027027029</v>
      </c>
      <c r="L1060">
        <v>0.42142857142857137</v>
      </c>
      <c r="M1060">
        <v>0.42142857142857137</v>
      </c>
      <c r="N1060">
        <v>8.9219330855018583E-2</v>
      </c>
      <c r="O1060">
        <v>8.9219330855018583E-2</v>
      </c>
      <c r="P1060">
        <v>0.95392036437988281</v>
      </c>
      <c r="Q1060">
        <v>0.59834804099959538</v>
      </c>
      <c r="R1060">
        <v>0.59834804099959538</v>
      </c>
    </row>
    <row r="1061" spans="1:18" x14ac:dyDescent="0.25">
      <c r="A1061" t="s">
        <v>4955</v>
      </c>
      <c r="B1061" t="s">
        <v>3657</v>
      </c>
      <c r="C1061" t="s">
        <v>22</v>
      </c>
      <c r="D1061">
        <v>24</v>
      </c>
      <c r="E1061" t="s">
        <v>159</v>
      </c>
      <c r="F1061" t="s">
        <v>1952</v>
      </c>
      <c r="G1061">
        <v>41</v>
      </c>
      <c r="H1061">
        <v>0.27777777777777779</v>
      </c>
      <c r="I1061">
        <v>0.27777777777777779</v>
      </c>
      <c r="J1061">
        <v>0.27027027027027029</v>
      </c>
      <c r="K1061">
        <v>0.27027027027027029</v>
      </c>
      <c r="L1061">
        <v>0.38636363636363641</v>
      </c>
      <c r="M1061">
        <v>0.38636363636363641</v>
      </c>
      <c r="N1061">
        <v>0.18215613382899629</v>
      </c>
      <c r="O1061">
        <v>0.1747211895910781</v>
      </c>
      <c r="P1061">
        <v>0.90901565551757813</v>
      </c>
      <c r="Q1061">
        <v>0.65406203636134519</v>
      </c>
      <c r="R1061">
        <v>0.65406203636134519</v>
      </c>
    </row>
    <row r="1062" spans="1:18" x14ac:dyDescent="0.25">
      <c r="A1062" t="s">
        <v>5012</v>
      </c>
      <c r="B1062" t="s">
        <v>3657</v>
      </c>
      <c r="C1062" t="s">
        <v>72</v>
      </c>
      <c r="D1062">
        <v>24</v>
      </c>
      <c r="E1062" t="s">
        <v>159</v>
      </c>
      <c r="F1062" t="s">
        <v>1997</v>
      </c>
      <c r="G1062">
        <v>41</v>
      </c>
      <c r="H1062">
        <v>0.30555555555555558</v>
      </c>
      <c r="I1062">
        <v>0.27777777777777779</v>
      </c>
      <c r="J1062">
        <v>0.29729729729729731</v>
      </c>
      <c r="K1062">
        <v>0.27027027027027029</v>
      </c>
      <c r="L1062">
        <v>0.43097643097643101</v>
      </c>
      <c r="M1062">
        <v>0.38636363636363641</v>
      </c>
      <c r="N1062">
        <v>0.1598513011152416</v>
      </c>
      <c r="O1062">
        <v>0.1561338289962825</v>
      </c>
      <c r="P1062">
        <v>0.92209839820861816</v>
      </c>
      <c r="Q1062">
        <v>0.68756813829980568</v>
      </c>
      <c r="R1062">
        <v>0.69408610046326824</v>
      </c>
    </row>
    <row r="1063" spans="1:18" x14ac:dyDescent="0.25">
      <c r="A1063" t="s">
        <v>5073</v>
      </c>
      <c r="B1063" t="s">
        <v>3657</v>
      </c>
      <c r="C1063" t="s">
        <v>57</v>
      </c>
      <c r="D1063">
        <v>24</v>
      </c>
      <c r="E1063" t="s">
        <v>159</v>
      </c>
      <c r="F1063" t="s">
        <v>1959</v>
      </c>
      <c r="G1063">
        <v>41</v>
      </c>
      <c r="H1063">
        <v>0.33333333333333331</v>
      </c>
      <c r="I1063">
        <v>0.33333333333333331</v>
      </c>
      <c r="J1063">
        <v>0.33333333333333331</v>
      </c>
      <c r="K1063">
        <v>0.33333333333333331</v>
      </c>
      <c r="L1063">
        <v>0.52941176470588236</v>
      </c>
      <c r="M1063">
        <v>0.52941176470588236</v>
      </c>
      <c r="N1063">
        <v>0.15241635687732341</v>
      </c>
      <c r="O1063">
        <v>0.1449814126394052</v>
      </c>
      <c r="P1063">
        <v>0.89993947744369507</v>
      </c>
      <c r="Q1063">
        <v>0.50942960259691972</v>
      </c>
      <c r="R1063">
        <v>0.50942960259691972</v>
      </c>
    </row>
    <row r="1064" spans="1:18" x14ac:dyDescent="0.25">
      <c r="A1064" t="s">
        <v>5085</v>
      </c>
      <c r="B1064" t="s">
        <v>3657</v>
      </c>
      <c r="C1064" t="s">
        <v>51</v>
      </c>
      <c r="D1064">
        <v>24</v>
      </c>
      <c r="E1064" t="s">
        <v>159</v>
      </c>
      <c r="F1064" t="s">
        <v>2024</v>
      </c>
      <c r="G1064">
        <v>41</v>
      </c>
      <c r="H1064">
        <v>0.33333333333333331</v>
      </c>
      <c r="I1064">
        <v>0.30555555555555558</v>
      </c>
      <c r="J1064">
        <v>0.33333333333333331</v>
      </c>
      <c r="K1064">
        <v>0.30555555555555558</v>
      </c>
      <c r="L1064">
        <v>0.51515151515151514</v>
      </c>
      <c r="M1064">
        <v>0.47390572390572389</v>
      </c>
      <c r="N1064">
        <v>0.1152416356877323</v>
      </c>
      <c r="O1064">
        <v>0.1078066914498141</v>
      </c>
      <c r="P1064">
        <v>0.91040056943893433</v>
      </c>
      <c r="Q1064">
        <v>0.50537945565386344</v>
      </c>
      <c r="R1064">
        <v>0.51056351294683155</v>
      </c>
    </row>
    <row r="1065" spans="1:18" x14ac:dyDescent="0.25">
      <c r="A1065" t="s">
        <v>5129</v>
      </c>
      <c r="B1065" t="s">
        <v>3657</v>
      </c>
      <c r="C1065" t="s">
        <v>51</v>
      </c>
      <c r="D1065">
        <v>24</v>
      </c>
      <c r="E1065" t="s">
        <v>159</v>
      </c>
      <c r="F1065" t="s">
        <v>2021</v>
      </c>
      <c r="G1065">
        <v>41</v>
      </c>
      <c r="H1065">
        <v>0.3611111111111111</v>
      </c>
      <c r="I1065">
        <v>0.33333333333333331</v>
      </c>
      <c r="J1065">
        <v>0.3611111111111111</v>
      </c>
      <c r="K1065">
        <v>0.33333333333333331</v>
      </c>
      <c r="L1065">
        <v>0.55471380471380471</v>
      </c>
      <c r="M1065">
        <v>0.51515151515151514</v>
      </c>
      <c r="N1065">
        <v>0.19702602230483271</v>
      </c>
      <c r="O1065">
        <v>0.1895910780669145</v>
      </c>
      <c r="P1065">
        <v>0.89124614000320435</v>
      </c>
      <c r="Q1065">
        <v>0.44602598962808537</v>
      </c>
      <c r="R1065">
        <v>0.45728495481759879</v>
      </c>
    </row>
    <row r="1066" spans="1:18" x14ac:dyDescent="0.25">
      <c r="A1066" t="s">
        <v>5130</v>
      </c>
      <c r="B1066" t="s">
        <v>3657</v>
      </c>
      <c r="C1066" t="s">
        <v>57</v>
      </c>
      <c r="D1066">
        <v>24</v>
      </c>
      <c r="E1066" t="s">
        <v>159</v>
      </c>
      <c r="F1066" t="s">
        <v>2007</v>
      </c>
      <c r="G1066">
        <v>41</v>
      </c>
      <c r="H1066">
        <v>0.3611111111111111</v>
      </c>
      <c r="I1066">
        <v>0.3611111111111111</v>
      </c>
      <c r="J1066">
        <v>0.3611111111111111</v>
      </c>
      <c r="K1066">
        <v>0.3611111111111111</v>
      </c>
      <c r="L1066">
        <v>0.54079861111111116</v>
      </c>
      <c r="M1066">
        <v>0.54079861111111116</v>
      </c>
      <c r="N1066">
        <v>0.18587360594795541</v>
      </c>
      <c r="O1066">
        <v>0.18215613382899629</v>
      </c>
      <c r="P1066">
        <v>0.93396472930908203</v>
      </c>
      <c r="Q1066">
        <v>0.43474589103396533</v>
      </c>
      <c r="R1066">
        <v>0.43474589103396533</v>
      </c>
    </row>
    <row r="1067" spans="1:18" x14ac:dyDescent="0.25">
      <c r="A1067" t="s">
        <v>5134</v>
      </c>
      <c r="B1067" t="s">
        <v>3657</v>
      </c>
      <c r="C1067" t="s">
        <v>42</v>
      </c>
      <c r="D1067">
        <v>24</v>
      </c>
      <c r="E1067" t="s">
        <v>159</v>
      </c>
      <c r="F1067" t="s">
        <v>1992</v>
      </c>
      <c r="G1067">
        <v>41</v>
      </c>
      <c r="H1067">
        <v>0.3611111111111111</v>
      </c>
      <c r="I1067">
        <v>0.3611111111111111</v>
      </c>
      <c r="J1067">
        <v>0.3611111111111111</v>
      </c>
      <c r="K1067">
        <v>0.3611111111111111</v>
      </c>
      <c r="L1067">
        <v>0.52598566308243733</v>
      </c>
      <c r="M1067">
        <v>0.52598566308243733</v>
      </c>
      <c r="N1067">
        <v>0.18587360594795541</v>
      </c>
      <c r="O1067">
        <v>0.18587360594795541</v>
      </c>
      <c r="P1067">
        <v>0.90117079019546509</v>
      </c>
      <c r="Q1067">
        <v>0.50664038247281218</v>
      </c>
      <c r="R1067">
        <v>0.50664038247281218</v>
      </c>
    </row>
    <row r="1068" spans="1:18" x14ac:dyDescent="0.25">
      <c r="A1068" t="s">
        <v>5135</v>
      </c>
      <c r="B1068" t="s">
        <v>3657</v>
      </c>
      <c r="C1068" t="s">
        <v>51</v>
      </c>
      <c r="D1068">
        <v>24</v>
      </c>
      <c r="E1068" t="s">
        <v>159</v>
      </c>
      <c r="F1068" t="s">
        <v>1976</v>
      </c>
      <c r="G1068">
        <v>41</v>
      </c>
      <c r="H1068">
        <v>0.3611111111111111</v>
      </c>
      <c r="I1068">
        <v>0.3611111111111111</v>
      </c>
      <c r="J1068">
        <v>0.33333333333333331</v>
      </c>
      <c r="K1068">
        <v>0.33333333333333331</v>
      </c>
      <c r="L1068">
        <v>0.4924924924924925</v>
      </c>
      <c r="M1068">
        <v>0.4924924924924925</v>
      </c>
      <c r="N1068">
        <v>0.14869888475836429</v>
      </c>
      <c r="O1068">
        <v>0.14126394052044611</v>
      </c>
      <c r="P1068">
        <v>0.9091942310333252</v>
      </c>
      <c r="Q1068">
        <v>0.65124458320456236</v>
      </c>
      <c r="R1068">
        <v>0.65124458320456236</v>
      </c>
    </row>
    <row r="1069" spans="1:18" x14ac:dyDescent="0.25">
      <c r="A1069" t="s">
        <v>5137</v>
      </c>
      <c r="B1069" t="s">
        <v>3657</v>
      </c>
      <c r="C1069" t="s">
        <v>26</v>
      </c>
      <c r="D1069">
        <v>24</v>
      </c>
      <c r="E1069" t="s">
        <v>159</v>
      </c>
      <c r="F1069" t="s">
        <v>2080</v>
      </c>
      <c r="G1069">
        <v>41</v>
      </c>
      <c r="H1069">
        <v>0.3611111111111111</v>
      </c>
      <c r="I1069">
        <v>0.3611111111111111</v>
      </c>
      <c r="J1069">
        <v>0.33333333333333331</v>
      </c>
      <c r="K1069">
        <v>0.33333333333333331</v>
      </c>
      <c r="L1069">
        <v>0.44771241830065373</v>
      </c>
      <c r="M1069">
        <v>0.44771241830065373</v>
      </c>
      <c r="N1069">
        <v>0.21189591078066911</v>
      </c>
      <c r="O1069">
        <v>0.20446096654275089</v>
      </c>
      <c r="P1069">
        <v>0.90132546424865723</v>
      </c>
      <c r="Q1069">
        <v>0.61641352437904506</v>
      </c>
      <c r="R1069">
        <v>0.61641352437904506</v>
      </c>
    </row>
    <row r="1070" spans="1:18" x14ac:dyDescent="0.25">
      <c r="A1070" t="s">
        <v>5190</v>
      </c>
      <c r="B1070" t="s">
        <v>3657</v>
      </c>
      <c r="C1070" t="s">
        <v>22</v>
      </c>
      <c r="D1070">
        <v>24</v>
      </c>
      <c r="E1070" t="s">
        <v>159</v>
      </c>
      <c r="F1070" t="s">
        <v>1981</v>
      </c>
      <c r="G1070">
        <v>41</v>
      </c>
      <c r="H1070">
        <v>0.3888888888888889</v>
      </c>
      <c r="I1070">
        <v>0.3888888888888889</v>
      </c>
      <c r="J1070">
        <v>0.36842105263157893</v>
      </c>
      <c r="K1070">
        <v>0.36842105263157893</v>
      </c>
      <c r="L1070">
        <v>0.55555555555555558</v>
      </c>
      <c r="M1070">
        <v>0.55555555555555558</v>
      </c>
      <c r="N1070">
        <v>0.24907063197026019</v>
      </c>
      <c r="O1070">
        <v>0.2453531598513011</v>
      </c>
      <c r="P1070">
        <v>0.86035424470901489</v>
      </c>
      <c r="Q1070">
        <v>0.51550786139313287</v>
      </c>
      <c r="R1070">
        <v>0.51550786139313287</v>
      </c>
    </row>
    <row r="1071" spans="1:18" x14ac:dyDescent="0.25">
      <c r="A1071" t="s">
        <v>5191</v>
      </c>
      <c r="B1071" t="s">
        <v>3657</v>
      </c>
      <c r="C1071" t="s">
        <v>36</v>
      </c>
      <c r="D1071">
        <v>24</v>
      </c>
      <c r="E1071" t="s">
        <v>159</v>
      </c>
      <c r="F1071" t="s">
        <v>2032</v>
      </c>
      <c r="G1071">
        <v>41</v>
      </c>
      <c r="H1071">
        <v>0.3888888888888889</v>
      </c>
      <c r="I1071">
        <v>0.3888888888888889</v>
      </c>
      <c r="J1071">
        <v>0.3888888888888889</v>
      </c>
      <c r="K1071">
        <v>0.3888888888888889</v>
      </c>
      <c r="L1071">
        <v>0.51984126984126977</v>
      </c>
      <c r="M1071">
        <v>0.51984126984126977</v>
      </c>
      <c r="N1071">
        <v>0.22304832713754649</v>
      </c>
      <c r="O1071">
        <v>0.22304832713754649</v>
      </c>
      <c r="P1071">
        <v>0.87844383716583252</v>
      </c>
      <c r="Q1071">
        <v>0.51857607777205506</v>
      </c>
      <c r="R1071">
        <v>0.51857607777205506</v>
      </c>
    </row>
    <row r="1072" spans="1:18" x14ac:dyDescent="0.25">
      <c r="A1072" t="s">
        <v>5228</v>
      </c>
      <c r="B1072" t="s">
        <v>3657</v>
      </c>
      <c r="C1072" t="s">
        <v>26</v>
      </c>
      <c r="D1072">
        <v>24</v>
      </c>
      <c r="E1072" t="s">
        <v>159</v>
      </c>
      <c r="F1072" t="s">
        <v>2052</v>
      </c>
      <c r="G1072">
        <v>41</v>
      </c>
      <c r="H1072">
        <v>0.41666666666666669</v>
      </c>
      <c r="I1072">
        <v>0.41666666666666669</v>
      </c>
      <c r="J1072">
        <v>0.41666666666666669</v>
      </c>
      <c r="K1072">
        <v>0.41666666666666669</v>
      </c>
      <c r="L1072">
        <v>0.60483870967741937</v>
      </c>
      <c r="M1072">
        <v>0.60483870967741937</v>
      </c>
      <c r="N1072">
        <v>0.19330855018587359</v>
      </c>
      <c r="O1072">
        <v>0.19330855018587359</v>
      </c>
      <c r="P1072">
        <v>0.89793902635574341</v>
      </c>
      <c r="Q1072">
        <v>0.51696118292316007</v>
      </c>
      <c r="R1072">
        <v>0.51696118292316007</v>
      </c>
    </row>
    <row r="1073" spans="1:18" x14ac:dyDescent="0.25">
      <c r="A1073" t="s">
        <v>5427</v>
      </c>
      <c r="B1073" t="s">
        <v>3657</v>
      </c>
      <c r="C1073" t="s">
        <v>36</v>
      </c>
      <c r="D1073">
        <v>24</v>
      </c>
      <c r="E1073" t="s">
        <v>159</v>
      </c>
      <c r="F1073" t="s">
        <v>1978</v>
      </c>
      <c r="G1073">
        <v>41</v>
      </c>
      <c r="H1073">
        <v>0.63888888888888884</v>
      </c>
      <c r="I1073">
        <v>0.63888888888888884</v>
      </c>
      <c r="J1073">
        <v>0.60526315789473684</v>
      </c>
      <c r="K1073">
        <v>0.60526315789473684</v>
      </c>
      <c r="L1073">
        <v>0.7767857142857143</v>
      </c>
      <c r="M1073">
        <v>0.7767857142857143</v>
      </c>
      <c r="N1073">
        <v>0.44237918215613381</v>
      </c>
      <c r="O1073">
        <v>0.43122676579925651</v>
      </c>
      <c r="P1073">
        <v>0.79590106010437012</v>
      </c>
      <c r="Q1073">
        <v>0.27626621983444227</v>
      </c>
      <c r="R1073">
        <v>0.27626621983444227</v>
      </c>
    </row>
    <row r="1074" spans="1:18" x14ac:dyDescent="0.25">
      <c r="A1074" t="s">
        <v>5522</v>
      </c>
      <c r="B1074" t="s">
        <v>3657</v>
      </c>
      <c r="C1074" t="s">
        <v>72</v>
      </c>
      <c r="D1074">
        <v>24</v>
      </c>
      <c r="E1074" t="s">
        <v>159</v>
      </c>
      <c r="F1074" t="s">
        <v>2017</v>
      </c>
      <c r="G1074">
        <v>41</v>
      </c>
      <c r="H1074">
        <v>0.94444444444444442</v>
      </c>
      <c r="I1074">
        <v>0.94444444444444442</v>
      </c>
      <c r="J1074">
        <v>0.94444444444444442</v>
      </c>
      <c r="K1074">
        <v>0.94444444444444442</v>
      </c>
      <c r="L1074">
        <v>0.99494949494949492</v>
      </c>
      <c r="M1074">
        <v>0.99494949494949492</v>
      </c>
      <c r="N1074">
        <v>0.66914498141263945</v>
      </c>
      <c r="O1074">
        <v>0.66542750929368033</v>
      </c>
      <c r="P1074">
        <v>0.64174234867095947</v>
      </c>
      <c r="Q1074">
        <v>6.2957639351637534E-232</v>
      </c>
      <c r="R1074">
        <v>6.6569598664480833E-232</v>
      </c>
    </row>
    <row r="1075" spans="1:18" x14ac:dyDescent="0.25">
      <c r="A1075" t="s">
        <v>5550</v>
      </c>
      <c r="B1075" t="s">
        <v>3657</v>
      </c>
      <c r="C1075" t="s">
        <v>51</v>
      </c>
      <c r="D1075">
        <v>24</v>
      </c>
      <c r="E1075" t="s">
        <v>159</v>
      </c>
      <c r="F1075" t="s">
        <v>2015</v>
      </c>
      <c r="G1075">
        <v>41</v>
      </c>
      <c r="H1075">
        <v>0.97222222222222221</v>
      </c>
      <c r="I1075">
        <v>0.97222222222222221</v>
      </c>
      <c r="J1075">
        <v>0.97222222222222221</v>
      </c>
      <c r="K1075">
        <v>0.97222222222222221</v>
      </c>
      <c r="L1075">
        <v>0.99915824915824913</v>
      </c>
      <c r="M1075">
        <v>0.99915824915824913</v>
      </c>
      <c r="N1075">
        <v>0.71003717472118955</v>
      </c>
      <c r="O1075">
        <v>0.70260223048327142</v>
      </c>
      <c r="P1075">
        <v>0.61626613140106201</v>
      </c>
      <c r="Q1075">
        <v>1.0378653744382369E-231</v>
      </c>
      <c r="R1075">
        <v>1.0378653744382369E-231</v>
      </c>
    </row>
    <row r="1076" spans="1:18" x14ac:dyDescent="0.25">
      <c r="A1076" t="s">
        <v>5552</v>
      </c>
      <c r="B1076" t="s">
        <v>3657</v>
      </c>
      <c r="C1076" t="s">
        <v>72</v>
      </c>
      <c r="D1076">
        <v>24</v>
      </c>
      <c r="E1076" t="s">
        <v>159</v>
      </c>
      <c r="F1076" t="s">
        <v>2062</v>
      </c>
      <c r="G1076">
        <v>41</v>
      </c>
      <c r="H1076">
        <v>0.97222222222222221</v>
      </c>
      <c r="I1076">
        <v>0.97222222222222221</v>
      </c>
      <c r="J1076">
        <v>0.97222222222222221</v>
      </c>
      <c r="K1076">
        <v>0.97222222222222221</v>
      </c>
      <c r="L1076">
        <v>0.99918300653594772</v>
      </c>
      <c r="M1076">
        <v>0.99918300653594772</v>
      </c>
      <c r="N1076">
        <v>0.73605947955390338</v>
      </c>
      <c r="O1076">
        <v>0.72862453531598514</v>
      </c>
      <c r="P1076">
        <v>0.63567233085632324</v>
      </c>
      <c r="Q1076">
        <v>1.113344768268608E-231</v>
      </c>
      <c r="R1076">
        <v>1.113344768268608E-231</v>
      </c>
    </row>
    <row r="1077" spans="1:18" x14ac:dyDescent="0.25">
      <c r="A1077" t="s">
        <v>4453</v>
      </c>
      <c r="B1077" t="s">
        <v>3839</v>
      </c>
      <c r="C1077" t="s">
        <v>42</v>
      </c>
      <c r="D1077">
        <v>25</v>
      </c>
      <c r="E1077" t="s">
        <v>159</v>
      </c>
      <c r="F1077" t="s">
        <v>1950</v>
      </c>
      <c r="G1077">
        <v>43</v>
      </c>
      <c r="H1077">
        <v>7.6923076923076927E-2</v>
      </c>
      <c r="I1077">
        <v>7.6923076923076927E-2</v>
      </c>
      <c r="J1077">
        <v>7.4999999999999997E-2</v>
      </c>
      <c r="K1077">
        <v>7.4999999999999997E-2</v>
      </c>
      <c r="L1077">
        <v>9.9934253780407656E-2</v>
      </c>
      <c r="M1077">
        <v>9.9934253780407656E-2</v>
      </c>
      <c r="N1077">
        <v>4.2553191489361701E-2</v>
      </c>
      <c r="O1077">
        <v>4.2553191489361701E-2</v>
      </c>
      <c r="P1077">
        <v>0.9775165319442749</v>
      </c>
      <c r="Q1077">
        <v>0.86240642711902082</v>
      </c>
      <c r="R1077">
        <v>0.86240642711902082</v>
      </c>
    </row>
    <row r="1078" spans="1:18" x14ac:dyDescent="0.25">
      <c r="A1078" t="s">
        <v>4536</v>
      </c>
      <c r="B1078" t="s">
        <v>3839</v>
      </c>
      <c r="C1078" t="s">
        <v>51</v>
      </c>
      <c r="D1078">
        <v>25</v>
      </c>
      <c r="E1078" t="s">
        <v>159</v>
      </c>
      <c r="F1078" t="s">
        <v>1967</v>
      </c>
      <c r="G1078">
        <v>43</v>
      </c>
      <c r="H1078">
        <v>0.12820512820512819</v>
      </c>
      <c r="I1078">
        <v>0.1025641025641026</v>
      </c>
      <c r="J1078">
        <v>0.12820512820512819</v>
      </c>
      <c r="K1078">
        <v>0.1025641025641026</v>
      </c>
      <c r="L1078">
        <v>0.2199730094466936</v>
      </c>
      <c r="M1078">
        <v>0.17341430499325239</v>
      </c>
      <c r="N1078">
        <v>7.6595744680851063E-2</v>
      </c>
      <c r="O1078">
        <v>7.2340425531914887E-2</v>
      </c>
      <c r="P1078">
        <v>0.98433315753936768</v>
      </c>
      <c r="Q1078">
        <v>0.76905644760326941</v>
      </c>
      <c r="R1078">
        <v>0.77464995390301472</v>
      </c>
    </row>
    <row r="1079" spans="1:18" x14ac:dyDescent="0.25">
      <c r="A1079" t="s">
        <v>4591</v>
      </c>
      <c r="B1079" t="s">
        <v>3839</v>
      </c>
      <c r="C1079" t="s">
        <v>42</v>
      </c>
      <c r="D1079">
        <v>25</v>
      </c>
      <c r="E1079" t="s">
        <v>159</v>
      </c>
      <c r="F1079" t="s">
        <v>2010</v>
      </c>
      <c r="G1079">
        <v>43</v>
      </c>
      <c r="H1079">
        <v>0.15384615384615391</v>
      </c>
      <c r="I1079">
        <v>0.15384615384615391</v>
      </c>
      <c r="J1079">
        <v>0.14285714285714279</v>
      </c>
      <c r="K1079">
        <v>0.14285714285714279</v>
      </c>
      <c r="L1079">
        <v>0.2087912087912088</v>
      </c>
      <c r="M1079">
        <v>0.2087912087912088</v>
      </c>
      <c r="N1079">
        <v>9.7872340425531917E-2</v>
      </c>
      <c r="O1079">
        <v>9.7872340425531917E-2</v>
      </c>
      <c r="P1079">
        <v>0.95902961492538452</v>
      </c>
      <c r="Q1079">
        <v>0.72031152532610576</v>
      </c>
      <c r="R1079">
        <v>0.72031152532610576</v>
      </c>
    </row>
    <row r="1080" spans="1:18" x14ac:dyDescent="0.25">
      <c r="A1080" t="s">
        <v>4726</v>
      </c>
      <c r="B1080" t="s">
        <v>3839</v>
      </c>
      <c r="C1080" t="s">
        <v>51</v>
      </c>
      <c r="D1080">
        <v>25</v>
      </c>
      <c r="E1080" t="s">
        <v>159</v>
      </c>
      <c r="F1080" t="s">
        <v>1976</v>
      </c>
      <c r="G1080">
        <v>43</v>
      </c>
      <c r="H1080">
        <v>0.20512820512820509</v>
      </c>
      <c r="I1080">
        <v>0.20512820512820509</v>
      </c>
      <c r="J1080">
        <v>0.1951219512195122</v>
      </c>
      <c r="K1080">
        <v>0.1951219512195122</v>
      </c>
      <c r="L1080">
        <v>0.28402366863905332</v>
      </c>
      <c r="M1080">
        <v>0.28402366863905332</v>
      </c>
      <c r="N1080">
        <v>0.1531914893617021</v>
      </c>
      <c r="O1080">
        <v>0.1531914893617021</v>
      </c>
      <c r="P1080">
        <v>0.93959575891494751</v>
      </c>
      <c r="Q1080">
        <v>0.69692736865537841</v>
      </c>
      <c r="R1080">
        <v>0.69692736865537841</v>
      </c>
    </row>
    <row r="1081" spans="1:18" x14ac:dyDescent="0.25">
      <c r="A1081" t="s">
        <v>4728</v>
      </c>
      <c r="B1081" t="s">
        <v>3839</v>
      </c>
      <c r="C1081" t="s">
        <v>72</v>
      </c>
      <c r="D1081">
        <v>25</v>
      </c>
      <c r="E1081" t="s">
        <v>159</v>
      </c>
      <c r="F1081" t="s">
        <v>1945</v>
      </c>
      <c r="G1081">
        <v>43</v>
      </c>
      <c r="H1081">
        <v>0.20512820512820509</v>
      </c>
      <c r="I1081">
        <v>0.17948717948717949</v>
      </c>
      <c r="J1081">
        <v>0.2</v>
      </c>
      <c r="K1081">
        <v>0.17499999999999999</v>
      </c>
      <c r="L1081">
        <v>0.32675871137409612</v>
      </c>
      <c r="M1081">
        <v>0.28402366863905332</v>
      </c>
      <c r="N1081">
        <v>0.1148936170212766</v>
      </c>
      <c r="O1081">
        <v>0.1106382978723404</v>
      </c>
      <c r="P1081">
        <v>0.95054566860198975</v>
      </c>
      <c r="Q1081">
        <v>0.69158653550586646</v>
      </c>
      <c r="R1081">
        <v>0.69692736865537841</v>
      </c>
    </row>
    <row r="1082" spans="1:18" x14ac:dyDescent="0.25">
      <c r="A1082" t="s">
        <v>4732</v>
      </c>
      <c r="B1082" t="s">
        <v>3839</v>
      </c>
      <c r="C1082" t="s">
        <v>51</v>
      </c>
      <c r="D1082">
        <v>25</v>
      </c>
      <c r="E1082" t="s">
        <v>159</v>
      </c>
      <c r="F1082" t="s">
        <v>2024</v>
      </c>
      <c r="G1082">
        <v>43</v>
      </c>
      <c r="H1082">
        <v>0.20512820512820509</v>
      </c>
      <c r="I1082">
        <v>0.20512820512820509</v>
      </c>
      <c r="J1082">
        <v>0.1951219512195122</v>
      </c>
      <c r="K1082">
        <v>0.1951219512195122</v>
      </c>
      <c r="L1082">
        <v>0.30192307692307702</v>
      </c>
      <c r="M1082">
        <v>0.30192307692307702</v>
      </c>
      <c r="N1082">
        <v>0.1446808510638298</v>
      </c>
      <c r="O1082">
        <v>0.1446808510638298</v>
      </c>
      <c r="P1082">
        <v>0.94579792022705078</v>
      </c>
      <c r="Q1082">
        <v>0.59481489699003298</v>
      </c>
      <c r="R1082">
        <v>0.59481489699003298</v>
      </c>
    </row>
    <row r="1083" spans="1:18" x14ac:dyDescent="0.25">
      <c r="A1083" t="s">
        <v>4816</v>
      </c>
      <c r="B1083" t="s">
        <v>3839</v>
      </c>
      <c r="C1083" t="s">
        <v>51</v>
      </c>
      <c r="D1083">
        <v>25</v>
      </c>
      <c r="E1083" t="s">
        <v>159</v>
      </c>
      <c r="F1083" t="s">
        <v>2060</v>
      </c>
      <c r="G1083">
        <v>43</v>
      </c>
      <c r="H1083">
        <v>0.23076923076923081</v>
      </c>
      <c r="I1083">
        <v>0.20512820512820509</v>
      </c>
      <c r="J1083">
        <v>0.21951219512195119</v>
      </c>
      <c r="K1083">
        <v>0.1951219512195122</v>
      </c>
      <c r="L1083">
        <v>0.34358974358974359</v>
      </c>
      <c r="M1083">
        <v>0.30192307692307702</v>
      </c>
      <c r="N1083">
        <v>0.1319148936170213</v>
      </c>
      <c r="O1083">
        <v>0.1276595744680851</v>
      </c>
      <c r="P1083">
        <v>0.95218425989151001</v>
      </c>
      <c r="Q1083">
        <v>0.65243975171697921</v>
      </c>
      <c r="R1083">
        <v>0.65747827065153397</v>
      </c>
    </row>
    <row r="1084" spans="1:18" x14ac:dyDescent="0.25">
      <c r="A1084" t="s">
        <v>4818</v>
      </c>
      <c r="B1084" t="s">
        <v>3839</v>
      </c>
      <c r="C1084" t="s">
        <v>72</v>
      </c>
      <c r="D1084">
        <v>25</v>
      </c>
      <c r="E1084" t="s">
        <v>159</v>
      </c>
      <c r="F1084" t="s">
        <v>2062</v>
      </c>
      <c r="G1084">
        <v>43</v>
      </c>
      <c r="H1084">
        <v>0.23076923076923081</v>
      </c>
      <c r="I1084">
        <v>0.23076923076923081</v>
      </c>
      <c r="J1084">
        <v>0.22500000000000001</v>
      </c>
      <c r="K1084">
        <v>0.22500000000000001</v>
      </c>
      <c r="L1084">
        <v>0.31552706552706561</v>
      </c>
      <c r="M1084">
        <v>0.31552706552706561</v>
      </c>
      <c r="N1084">
        <v>0.19574468085106381</v>
      </c>
      <c r="O1084">
        <v>0.19574468085106381</v>
      </c>
      <c r="P1084">
        <v>0.93929779529571533</v>
      </c>
      <c r="Q1084">
        <v>0.64282946279369646</v>
      </c>
      <c r="R1084">
        <v>0.64282946279369646</v>
      </c>
    </row>
    <row r="1085" spans="1:18" x14ac:dyDescent="0.25">
      <c r="A1085" t="s">
        <v>4886</v>
      </c>
      <c r="B1085" t="s">
        <v>3839</v>
      </c>
      <c r="C1085" t="s">
        <v>42</v>
      </c>
      <c r="D1085">
        <v>25</v>
      </c>
      <c r="E1085" t="s">
        <v>159</v>
      </c>
      <c r="F1085" t="s">
        <v>1973</v>
      </c>
      <c r="G1085">
        <v>43</v>
      </c>
      <c r="H1085">
        <v>0.25641025641025639</v>
      </c>
      <c r="I1085">
        <v>0.23076923076923081</v>
      </c>
      <c r="J1085">
        <v>0.25641025641025639</v>
      </c>
      <c r="K1085">
        <v>0.23076923076923081</v>
      </c>
      <c r="L1085">
        <v>0.4470742932281393</v>
      </c>
      <c r="M1085">
        <v>0.40828402366863897</v>
      </c>
      <c r="N1085">
        <v>0.1574468085106383</v>
      </c>
      <c r="O1085">
        <v>0.1531914893617021</v>
      </c>
      <c r="P1085">
        <v>0.91882109642028809</v>
      </c>
      <c r="Q1085">
        <v>0.60420894813471682</v>
      </c>
      <c r="R1085">
        <v>0.63127890807216847</v>
      </c>
    </row>
    <row r="1086" spans="1:18" x14ac:dyDescent="0.25">
      <c r="A1086" t="s">
        <v>4889</v>
      </c>
      <c r="B1086" t="s">
        <v>3839</v>
      </c>
      <c r="C1086" t="s">
        <v>51</v>
      </c>
      <c r="D1086">
        <v>25</v>
      </c>
      <c r="E1086" t="s">
        <v>159</v>
      </c>
      <c r="F1086" t="s">
        <v>2070</v>
      </c>
      <c r="G1086">
        <v>43</v>
      </c>
      <c r="H1086">
        <v>0.25641025641025639</v>
      </c>
      <c r="I1086">
        <v>0.25641025641025639</v>
      </c>
      <c r="J1086">
        <v>0.24390243902439021</v>
      </c>
      <c r="K1086">
        <v>0.24390243902439021</v>
      </c>
      <c r="L1086">
        <v>0.35155195681511481</v>
      </c>
      <c r="M1086">
        <v>0.35155195681511481</v>
      </c>
      <c r="N1086">
        <v>0.16170212765957451</v>
      </c>
      <c r="O1086">
        <v>0.16170212765957451</v>
      </c>
      <c r="P1086">
        <v>0.95507079362869263</v>
      </c>
      <c r="Q1086">
        <v>0.62724750399809959</v>
      </c>
      <c r="R1086">
        <v>0.62724750399809959</v>
      </c>
    </row>
    <row r="1087" spans="1:18" x14ac:dyDescent="0.25">
      <c r="A1087" t="s">
        <v>4890</v>
      </c>
      <c r="B1087" t="s">
        <v>3839</v>
      </c>
      <c r="C1087" t="s">
        <v>36</v>
      </c>
      <c r="D1087">
        <v>25</v>
      </c>
      <c r="E1087" t="s">
        <v>159</v>
      </c>
      <c r="F1087" t="s">
        <v>1947</v>
      </c>
      <c r="G1087">
        <v>43</v>
      </c>
      <c r="H1087">
        <v>0.25641025641025639</v>
      </c>
      <c r="I1087">
        <v>0.25641025641025639</v>
      </c>
      <c r="J1087">
        <v>0.25</v>
      </c>
      <c r="K1087">
        <v>0.25</v>
      </c>
      <c r="L1087">
        <v>0.40828402366863897</v>
      </c>
      <c r="M1087">
        <v>0.40828402366863897</v>
      </c>
      <c r="N1087">
        <v>0.1446808510638298</v>
      </c>
      <c r="O1087">
        <v>0.1446808510638298</v>
      </c>
      <c r="P1087">
        <v>0.93543606996536255</v>
      </c>
      <c r="Q1087">
        <v>0.59049293157227878</v>
      </c>
      <c r="R1087">
        <v>0.59049293157227878</v>
      </c>
    </row>
    <row r="1088" spans="1:18" x14ac:dyDescent="0.25">
      <c r="A1088" t="s">
        <v>4964</v>
      </c>
      <c r="B1088" t="s">
        <v>3839</v>
      </c>
      <c r="C1088" t="s">
        <v>57</v>
      </c>
      <c r="D1088">
        <v>25</v>
      </c>
      <c r="E1088" t="s">
        <v>159</v>
      </c>
      <c r="F1088" t="s">
        <v>1971</v>
      </c>
      <c r="G1088">
        <v>43</v>
      </c>
      <c r="H1088">
        <v>0.28205128205128199</v>
      </c>
      <c r="I1088">
        <v>0.28205128205128199</v>
      </c>
      <c r="J1088">
        <v>0.26829268292682928</v>
      </c>
      <c r="K1088">
        <v>0.26829268292682928</v>
      </c>
      <c r="L1088">
        <v>0.43714821763602252</v>
      </c>
      <c r="M1088">
        <v>0.43714821763602252</v>
      </c>
      <c r="N1088">
        <v>0.12340425531914891</v>
      </c>
      <c r="O1088">
        <v>0.12340425531914891</v>
      </c>
      <c r="P1088">
        <v>0.94061017036437988</v>
      </c>
      <c r="Q1088">
        <v>0.63262671873003451</v>
      </c>
      <c r="R1088">
        <v>0.63262671873003451</v>
      </c>
    </row>
    <row r="1089" spans="1:18" x14ac:dyDescent="0.25">
      <c r="A1089" t="s">
        <v>4965</v>
      </c>
      <c r="B1089" t="s">
        <v>3839</v>
      </c>
      <c r="C1089" t="s">
        <v>36</v>
      </c>
      <c r="D1089">
        <v>25</v>
      </c>
      <c r="E1089" t="s">
        <v>159</v>
      </c>
      <c r="F1089" t="s">
        <v>2032</v>
      </c>
      <c r="G1089">
        <v>43</v>
      </c>
      <c r="H1089">
        <v>0.28205128205128199</v>
      </c>
      <c r="I1089">
        <v>0.25641025641025639</v>
      </c>
      <c r="J1089">
        <v>0.27500000000000002</v>
      </c>
      <c r="K1089">
        <v>0.25</v>
      </c>
      <c r="L1089">
        <v>0.43252361673414302</v>
      </c>
      <c r="M1089">
        <v>0.39271255060728738</v>
      </c>
      <c r="N1089">
        <v>0.18297872340425531</v>
      </c>
      <c r="O1089">
        <v>0.17446808510638301</v>
      </c>
      <c r="P1089">
        <v>0.93436402082443237</v>
      </c>
      <c r="Q1089">
        <v>0.58261735753542054</v>
      </c>
      <c r="R1089">
        <v>0.60980124325094998</v>
      </c>
    </row>
    <row r="1090" spans="1:18" x14ac:dyDescent="0.25">
      <c r="A1090" t="s">
        <v>4968</v>
      </c>
      <c r="B1090" t="s">
        <v>3839</v>
      </c>
      <c r="C1090" t="s">
        <v>42</v>
      </c>
      <c r="D1090">
        <v>25</v>
      </c>
      <c r="E1090" t="s">
        <v>159</v>
      </c>
      <c r="F1090" t="s">
        <v>1963</v>
      </c>
      <c r="G1090">
        <v>43</v>
      </c>
      <c r="H1090">
        <v>0.28205128205128199</v>
      </c>
      <c r="I1090">
        <v>0.23076923076923081</v>
      </c>
      <c r="J1090">
        <v>0.26829268292682928</v>
      </c>
      <c r="K1090">
        <v>0.21951219512195119</v>
      </c>
      <c r="L1090">
        <v>0.40828402366863897</v>
      </c>
      <c r="M1090">
        <v>0.32675871137409612</v>
      </c>
      <c r="N1090">
        <v>0.12340425531914891</v>
      </c>
      <c r="O1090">
        <v>0.1148936170212766</v>
      </c>
      <c r="P1090">
        <v>0.95196855068206787</v>
      </c>
      <c r="Q1090">
        <v>0.59951069895868325</v>
      </c>
      <c r="R1090">
        <v>0.6317797103753845</v>
      </c>
    </row>
    <row r="1091" spans="1:18" x14ac:dyDescent="0.25">
      <c r="A1091" t="s">
        <v>4969</v>
      </c>
      <c r="B1091" t="s">
        <v>3839</v>
      </c>
      <c r="C1091" t="s">
        <v>72</v>
      </c>
      <c r="D1091">
        <v>25</v>
      </c>
      <c r="E1091" t="s">
        <v>159</v>
      </c>
      <c r="F1091" t="s">
        <v>1954</v>
      </c>
      <c r="G1091">
        <v>43</v>
      </c>
      <c r="H1091">
        <v>0.28205128205128199</v>
      </c>
      <c r="I1091">
        <v>0.25641025641025639</v>
      </c>
      <c r="J1091">
        <v>0.26829268292682928</v>
      </c>
      <c r="K1091">
        <v>0.24390243902439021</v>
      </c>
      <c r="L1091">
        <v>0.43714821763602252</v>
      </c>
      <c r="M1091">
        <v>0.39899937460913071</v>
      </c>
      <c r="N1091">
        <v>0.1574468085106383</v>
      </c>
      <c r="O1091">
        <v>0.14893617021276601</v>
      </c>
      <c r="P1091">
        <v>0.94106370210647583</v>
      </c>
      <c r="Q1091">
        <v>0.61985498133365369</v>
      </c>
      <c r="R1091">
        <v>0.63088152495072425</v>
      </c>
    </row>
    <row r="1092" spans="1:18" x14ac:dyDescent="0.25">
      <c r="A1092" t="s">
        <v>5016</v>
      </c>
      <c r="B1092" t="s">
        <v>3839</v>
      </c>
      <c r="C1092" t="s">
        <v>42</v>
      </c>
      <c r="D1092">
        <v>25</v>
      </c>
      <c r="E1092" t="s">
        <v>159</v>
      </c>
      <c r="F1092" t="s">
        <v>1984</v>
      </c>
      <c r="G1092">
        <v>43</v>
      </c>
      <c r="H1092">
        <v>0.30769230769230771</v>
      </c>
      <c r="I1092">
        <v>0.30769230769230771</v>
      </c>
      <c r="J1092">
        <v>0.30769230769230771</v>
      </c>
      <c r="K1092">
        <v>0.30769230769230771</v>
      </c>
      <c r="L1092">
        <v>0.50809716599190291</v>
      </c>
      <c r="M1092">
        <v>0.50809716599190291</v>
      </c>
      <c r="N1092">
        <v>0.2</v>
      </c>
      <c r="O1092">
        <v>0.19574468085106381</v>
      </c>
      <c r="P1092">
        <v>0.89892226457595825</v>
      </c>
      <c r="Q1092">
        <v>0.48495707912323638</v>
      </c>
      <c r="R1092">
        <v>0.48495707912323638</v>
      </c>
    </row>
    <row r="1093" spans="1:18" x14ac:dyDescent="0.25">
      <c r="A1093" t="s">
        <v>5019</v>
      </c>
      <c r="B1093" t="s">
        <v>3839</v>
      </c>
      <c r="C1093" t="s">
        <v>26</v>
      </c>
      <c r="D1093">
        <v>25</v>
      </c>
      <c r="E1093" t="s">
        <v>159</v>
      </c>
      <c r="F1093" t="s">
        <v>2002</v>
      </c>
      <c r="G1093">
        <v>43</v>
      </c>
      <c r="H1093">
        <v>0.30769230769230771</v>
      </c>
      <c r="I1093">
        <v>0.30769230769230771</v>
      </c>
      <c r="J1093">
        <v>0.2857142857142857</v>
      </c>
      <c r="K1093">
        <v>0.2857142857142857</v>
      </c>
      <c r="L1093">
        <v>0.4505494505494505</v>
      </c>
      <c r="M1093">
        <v>0.4505494505494505</v>
      </c>
      <c r="N1093">
        <v>0.17872340425531921</v>
      </c>
      <c r="O1093">
        <v>0.17446808510638301</v>
      </c>
      <c r="P1093">
        <v>0.9119221568107605</v>
      </c>
      <c r="Q1093">
        <v>0.62950554833051875</v>
      </c>
      <c r="R1093">
        <v>0.62950554833051875</v>
      </c>
    </row>
    <row r="1094" spans="1:18" x14ac:dyDescent="0.25">
      <c r="A1094" t="s">
        <v>5020</v>
      </c>
      <c r="B1094" t="s">
        <v>3839</v>
      </c>
      <c r="C1094" t="s">
        <v>57</v>
      </c>
      <c r="D1094">
        <v>25</v>
      </c>
      <c r="E1094" t="s">
        <v>159</v>
      </c>
      <c r="F1094" t="s">
        <v>1990</v>
      </c>
      <c r="G1094">
        <v>43</v>
      </c>
      <c r="H1094">
        <v>0.30769230769230771</v>
      </c>
      <c r="I1094">
        <v>0.30769230769230771</v>
      </c>
      <c r="J1094">
        <v>0.2857142857142857</v>
      </c>
      <c r="K1094">
        <v>0.2857142857142857</v>
      </c>
      <c r="L1094">
        <v>0.4505494505494505</v>
      </c>
      <c r="M1094">
        <v>0.4505494505494505</v>
      </c>
      <c r="N1094">
        <v>0.18297872340425531</v>
      </c>
      <c r="O1094">
        <v>0.18297872340425531</v>
      </c>
      <c r="P1094">
        <v>0.92394441366195679</v>
      </c>
      <c r="Q1094">
        <v>0.54361641924983994</v>
      </c>
      <c r="R1094">
        <v>0.55245861011078479</v>
      </c>
    </row>
    <row r="1095" spans="1:18" x14ac:dyDescent="0.25">
      <c r="A1095" t="s">
        <v>5071</v>
      </c>
      <c r="B1095" t="s">
        <v>3839</v>
      </c>
      <c r="C1095" t="s">
        <v>72</v>
      </c>
      <c r="D1095">
        <v>25</v>
      </c>
      <c r="E1095" t="s">
        <v>159</v>
      </c>
      <c r="F1095" t="s">
        <v>2067</v>
      </c>
      <c r="G1095">
        <v>43</v>
      </c>
      <c r="H1095">
        <v>0.33333333333333331</v>
      </c>
      <c r="I1095">
        <v>0.30769230769230771</v>
      </c>
      <c r="J1095">
        <v>0.32500000000000001</v>
      </c>
      <c r="K1095">
        <v>0.3</v>
      </c>
      <c r="L1095">
        <v>0.45022624434389152</v>
      </c>
      <c r="M1095">
        <v>0.40874811463046762</v>
      </c>
      <c r="N1095">
        <v>0.22553191489361701</v>
      </c>
      <c r="O1095">
        <v>0.22127659574468081</v>
      </c>
      <c r="P1095">
        <v>0.94542956352233887</v>
      </c>
      <c r="Q1095">
        <v>0.5000355312624265</v>
      </c>
      <c r="R1095">
        <v>0.52753629563391924</v>
      </c>
    </row>
    <row r="1096" spans="1:18" x14ac:dyDescent="0.25">
      <c r="A1096" t="s">
        <v>5076</v>
      </c>
      <c r="B1096" t="s">
        <v>3839</v>
      </c>
      <c r="C1096" t="s">
        <v>36</v>
      </c>
      <c r="D1096">
        <v>25</v>
      </c>
      <c r="E1096" t="s">
        <v>159</v>
      </c>
      <c r="F1096" t="s">
        <v>2084</v>
      </c>
      <c r="G1096">
        <v>43</v>
      </c>
      <c r="H1096">
        <v>0.33333333333333331</v>
      </c>
      <c r="I1096">
        <v>0.33333333333333331</v>
      </c>
      <c r="J1096">
        <v>0.32500000000000001</v>
      </c>
      <c r="K1096">
        <v>0.32500000000000001</v>
      </c>
      <c r="L1096">
        <v>0.52071005917159763</v>
      </c>
      <c r="M1096">
        <v>0.52071005917159763</v>
      </c>
      <c r="N1096">
        <v>0.23829787234042549</v>
      </c>
      <c r="O1096">
        <v>0.23404255319148939</v>
      </c>
      <c r="P1096">
        <v>0.89305621385574341</v>
      </c>
      <c r="Q1096">
        <v>0.49333454031793411</v>
      </c>
      <c r="R1096">
        <v>0.49333454031793411</v>
      </c>
    </row>
    <row r="1097" spans="1:18" x14ac:dyDescent="0.25">
      <c r="A1097" t="s">
        <v>5082</v>
      </c>
      <c r="B1097" t="s">
        <v>3839</v>
      </c>
      <c r="C1097" t="s">
        <v>42</v>
      </c>
      <c r="D1097">
        <v>25</v>
      </c>
      <c r="E1097" t="s">
        <v>159</v>
      </c>
      <c r="F1097" t="s">
        <v>2050</v>
      </c>
      <c r="G1097">
        <v>43</v>
      </c>
      <c r="H1097">
        <v>0.33333333333333331</v>
      </c>
      <c r="I1097">
        <v>0.33333333333333331</v>
      </c>
      <c r="J1097">
        <v>0.31707317073170732</v>
      </c>
      <c r="K1097">
        <v>0.31707317073170732</v>
      </c>
      <c r="L1097">
        <v>0.48454963839579218</v>
      </c>
      <c r="M1097">
        <v>0.48454963839579218</v>
      </c>
      <c r="N1097">
        <v>0.19148936170212769</v>
      </c>
      <c r="O1097">
        <v>0.19148936170212769</v>
      </c>
      <c r="P1097">
        <v>0.93224817514419556</v>
      </c>
      <c r="Q1097">
        <v>0.46775651484833408</v>
      </c>
      <c r="R1097">
        <v>0.46775651484833408</v>
      </c>
    </row>
    <row r="1098" spans="1:18" x14ac:dyDescent="0.25">
      <c r="A1098" t="s">
        <v>5093</v>
      </c>
      <c r="B1098" t="s">
        <v>3839</v>
      </c>
      <c r="C1098" t="s">
        <v>26</v>
      </c>
      <c r="D1098">
        <v>25</v>
      </c>
      <c r="E1098" t="s">
        <v>159</v>
      </c>
      <c r="F1098" t="s">
        <v>2054</v>
      </c>
      <c r="G1098">
        <v>43</v>
      </c>
      <c r="H1098">
        <v>0.33333333333333331</v>
      </c>
      <c r="I1098">
        <v>0.33333333333333331</v>
      </c>
      <c r="J1098">
        <v>0.32500000000000001</v>
      </c>
      <c r="K1098">
        <v>0.32500000000000001</v>
      </c>
      <c r="L1098">
        <v>0.46593406593406589</v>
      </c>
      <c r="M1098">
        <v>0.46593406593406589</v>
      </c>
      <c r="N1098">
        <v>0.26808510638297872</v>
      </c>
      <c r="O1098">
        <v>0.26808510638297872</v>
      </c>
      <c r="P1098">
        <v>0.91933727264404297</v>
      </c>
      <c r="Q1098">
        <v>0.48393239685535822</v>
      </c>
      <c r="R1098">
        <v>0.48393239685535822</v>
      </c>
    </row>
    <row r="1099" spans="1:18" x14ac:dyDescent="0.25">
      <c r="A1099" t="s">
        <v>5128</v>
      </c>
      <c r="B1099" t="s">
        <v>3839</v>
      </c>
      <c r="C1099" t="s">
        <v>36</v>
      </c>
      <c r="D1099">
        <v>25</v>
      </c>
      <c r="E1099" t="s">
        <v>159</v>
      </c>
      <c r="F1099" t="s">
        <v>1969</v>
      </c>
      <c r="G1099">
        <v>43</v>
      </c>
      <c r="H1099">
        <v>0.35897435897435898</v>
      </c>
      <c r="I1099">
        <v>0.35897435897435898</v>
      </c>
      <c r="J1099">
        <v>0.35897435897435898</v>
      </c>
      <c r="K1099">
        <v>0.35897435897435898</v>
      </c>
      <c r="L1099">
        <v>0.49919871794871801</v>
      </c>
      <c r="M1099">
        <v>0.49919871794871801</v>
      </c>
      <c r="N1099">
        <v>0.2</v>
      </c>
      <c r="O1099">
        <v>0.19574468085106381</v>
      </c>
      <c r="P1099">
        <v>0.9072602391242981</v>
      </c>
      <c r="Q1099">
        <v>0.48227511866094092</v>
      </c>
      <c r="R1099">
        <v>0.48227511866094092</v>
      </c>
    </row>
    <row r="1100" spans="1:18" x14ac:dyDescent="0.25">
      <c r="A1100" t="s">
        <v>5214</v>
      </c>
      <c r="B1100" t="s">
        <v>3839</v>
      </c>
      <c r="C1100" t="s">
        <v>26</v>
      </c>
      <c r="D1100">
        <v>25</v>
      </c>
      <c r="E1100" t="s">
        <v>159</v>
      </c>
      <c r="F1100" t="s">
        <v>1943</v>
      </c>
      <c r="G1100">
        <v>43</v>
      </c>
      <c r="H1100">
        <v>0.41025641025641019</v>
      </c>
      <c r="I1100">
        <v>0.41025641025641019</v>
      </c>
      <c r="J1100">
        <v>0.3902439024390244</v>
      </c>
      <c r="K1100">
        <v>0.3902439024390244</v>
      </c>
      <c r="L1100">
        <v>0.54212454212454209</v>
      </c>
      <c r="M1100">
        <v>0.54212454212454209</v>
      </c>
      <c r="N1100">
        <v>0.2</v>
      </c>
      <c r="O1100">
        <v>0.19574468085106381</v>
      </c>
      <c r="P1100">
        <v>0.90065973997116089</v>
      </c>
      <c r="Q1100">
        <v>0.445767101457273</v>
      </c>
      <c r="R1100">
        <v>0.445767101457273</v>
      </c>
    </row>
    <row r="1101" spans="1:18" x14ac:dyDescent="0.25">
      <c r="A1101" t="s">
        <v>5215</v>
      </c>
      <c r="B1101" t="s">
        <v>3839</v>
      </c>
      <c r="C1101" t="s">
        <v>57</v>
      </c>
      <c r="D1101">
        <v>25</v>
      </c>
      <c r="E1101" t="s">
        <v>159</v>
      </c>
      <c r="F1101" t="s">
        <v>1956</v>
      </c>
      <c r="G1101">
        <v>43</v>
      </c>
      <c r="H1101">
        <v>0.41025641025641019</v>
      </c>
      <c r="I1101">
        <v>0.41025641025641019</v>
      </c>
      <c r="J1101">
        <v>0.3902439024390244</v>
      </c>
      <c r="K1101">
        <v>0.3902439024390244</v>
      </c>
      <c r="L1101">
        <v>0.58908612754766598</v>
      </c>
      <c r="M1101">
        <v>0.58908612754766598</v>
      </c>
      <c r="N1101">
        <v>0.26808510638297872</v>
      </c>
      <c r="O1101">
        <v>0.26382978723404249</v>
      </c>
      <c r="P1101">
        <v>0.86958920955657959</v>
      </c>
      <c r="Q1101">
        <v>0.4328577538741471</v>
      </c>
      <c r="R1101">
        <v>0.4328577538741471</v>
      </c>
    </row>
    <row r="1102" spans="1:18" x14ac:dyDescent="0.25">
      <c r="A1102" t="s">
        <v>5217</v>
      </c>
      <c r="B1102" t="s">
        <v>3839</v>
      </c>
      <c r="C1102" t="s">
        <v>57</v>
      </c>
      <c r="D1102">
        <v>25</v>
      </c>
      <c r="E1102" t="s">
        <v>159</v>
      </c>
      <c r="F1102" t="s">
        <v>2007</v>
      </c>
      <c r="G1102">
        <v>43</v>
      </c>
      <c r="H1102">
        <v>0.41025641025641019</v>
      </c>
      <c r="I1102">
        <v>0.38461538461538458</v>
      </c>
      <c r="J1102">
        <v>0.3902439024390244</v>
      </c>
      <c r="K1102">
        <v>0.36585365853658541</v>
      </c>
      <c r="L1102">
        <v>0.5548433048433048</v>
      </c>
      <c r="M1102">
        <v>0.5185185185185186</v>
      </c>
      <c r="N1102">
        <v>0.26808510638297872</v>
      </c>
      <c r="O1102">
        <v>0.26382978723404249</v>
      </c>
      <c r="P1102">
        <v>0.87270450592041016</v>
      </c>
      <c r="Q1102">
        <v>0.46214533127293939</v>
      </c>
      <c r="R1102">
        <v>0.46669903710667959</v>
      </c>
    </row>
    <row r="1103" spans="1:18" x14ac:dyDescent="0.25">
      <c r="A1103" t="s">
        <v>5258</v>
      </c>
      <c r="B1103" t="s">
        <v>3839</v>
      </c>
      <c r="C1103" t="s">
        <v>36</v>
      </c>
      <c r="D1103">
        <v>25</v>
      </c>
      <c r="E1103" t="s">
        <v>159</v>
      </c>
      <c r="F1103" t="s">
        <v>2075</v>
      </c>
      <c r="G1103">
        <v>43</v>
      </c>
      <c r="H1103">
        <v>0.4358974358974359</v>
      </c>
      <c r="I1103">
        <v>0.41025641025641019</v>
      </c>
      <c r="J1103">
        <v>0.4358974358974359</v>
      </c>
      <c r="K1103">
        <v>0.41025641025641019</v>
      </c>
      <c r="L1103">
        <v>0.59966914805624483</v>
      </c>
      <c r="M1103">
        <v>0.56244830438378823</v>
      </c>
      <c r="N1103">
        <v>0.22553191489361701</v>
      </c>
      <c r="O1103">
        <v>0.22127659574468081</v>
      </c>
      <c r="P1103">
        <v>0.86834800243377686</v>
      </c>
      <c r="Q1103">
        <v>0.36007973810936322</v>
      </c>
      <c r="R1103">
        <v>0.37002592568378101</v>
      </c>
    </row>
    <row r="1104" spans="1:18" x14ac:dyDescent="0.25">
      <c r="A1104" t="s">
        <v>5283</v>
      </c>
      <c r="B1104" t="s">
        <v>3839</v>
      </c>
      <c r="C1104" t="s">
        <v>51</v>
      </c>
      <c r="D1104">
        <v>25</v>
      </c>
      <c r="E1104" t="s">
        <v>159</v>
      </c>
      <c r="F1104" t="s">
        <v>1965</v>
      </c>
      <c r="G1104">
        <v>43</v>
      </c>
      <c r="H1104">
        <v>0.46153846153846162</v>
      </c>
      <c r="I1104">
        <v>0.41025641025641019</v>
      </c>
      <c r="J1104">
        <v>0.43902439024390238</v>
      </c>
      <c r="K1104">
        <v>0.3902439024390244</v>
      </c>
      <c r="L1104">
        <v>0.62321937321937326</v>
      </c>
      <c r="M1104">
        <v>0.5548433048433048</v>
      </c>
      <c r="N1104">
        <v>0.21276595744680851</v>
      </c>
      <c r="O1104">
        <v>0.2</v>
      </c>
      <c r="P1104">
        <v>0.87241226434707642</v>
      </c>
      <c r="Q1104">
        <v>0.40063415401607921</v>
      </c>
      <c r="R1104">
        <v>0.43880495730639102</v>
      </c>
    </row>
    <row r="1105" spans="1:18" x14ac:dyDescent="0.25">
      <c r="A1105" t="s">
        <v>5284</v>
      </c>
      <c r="B1105" t="s">
        <v>3839</v>
      </c>
      <c r="C1105" t="s">
        <v>36</v>
      </c>
      <c r="D1105">
        <v>25</v>
      </c>
      <c r="E1105" t="s">
        <v>159</v>
      </c>
      <c r="F1105" t="s">
        <v>1978</v>
      </c>
      <c r="G1105">
        <v>43</v>
      </c>
      <c r="H1105">
        <v>0.46153846153846162</v>
      </c>
      <c r="I1105">
        <v>0.46153846153846162</v>
      </c>
      <c r="J1105">
        <v>0.46153846153846162</v>
      </c>
      <c r="K1105">
        <v>0.46153846153846162</v>
      </c>
      <c r="L1105">
        <v>0.64663461538461542</v>
      </c>
      <c r="M1105">
        <v>0.64663461538461542</v>
      </c>
      <c r="N1105">
        <v>0.30212765957446808</v>
      </c>
      <c r="O1105">
        <v>0.2978723404255319</v>
      </c>
      <c r="P1105">
        <v>0.86962711811065674</v>
      </c>
      <c r="Q1105">
        <v>0.33825848394433861</v>
      </c>
      <c r="R1105">
        <v>0.33825848394433861</v>
      </c>
    </row>
    <row r="1106" spans="1:18" x14ac:dyDescent="0.25">
      <c r="A1106" t="s">
        <v>5311</v>
      </c>
      <c r="B1106" t="s">
        <v>3839</v>
      </c>
      <c r="C1106" t="s">
        <v>26</v>
      </c>
      <c r="D1106">
        <v>25</v>
      </c>
      <c r="E1106" t="s">
        <v>159</v>
      </c>
      <c r="F1106" t="s">
        <v>2052</v>
      </c>
      <c r="G1106">
        <v>43</v>
      </c>
      <c r="H1106">
        <v>0.48717948717948723</v>
      </c>
      <c r="I1106">
        <v>0.48717948717948723</v>
      </c>
      <c r="J1106">
        <v>0.46341463414634149</v>
      </c>
      <c r="K1106">
        <v>0.46341463414634149</v>
      </c>
      <c r="L1106">
        <v>0.65527065527065531</v>
      </c>
      <c r="M1106">
        <v>0.65527065527065531</v>
      </c>
      <c r="N1106">
        <v>0.33617021276595738</v>
      </c>
      <c r="O1106">
        <v>0.33191489361702131</v>
      </c>
      <c r="P1106">
        <v>0.88222682476043701</v>
      </c>
      <c r="Q1106">
        <v>0.32004461852198912</v>
      </c>
      <c r="R1106">
        <v>0.32004461852198912</v>
      </c>
    </row>
    <row r="1107" spans="1:18" x14ac:dyDescent="0.25">
      <c r="A1107" t="s">
        <v>5336</v>
      </c>
      <c r="B1107" t="s">
        <v>3839</v>
      </c>
      <c r="C1107" t="s">
        <v>72</v>
      </c>
      <c r="D1107">
        <v>25</v>
      </c>
      <c r="E1107" t="s">
        <v>159</v>
      </c>
      <c r="F1107" t="s">
        <v>1997</v>
      </c>
      <c r="G1107">
        <v>43</v>
      </c>
      <c r="H1107">
        <v>0.51282051282051277</v>
      </c>
      <c r="I1107">
        <v>0.51282051282051277</v>
      </c>
      <c r="J1107">
        <v>0.5</v>
      </c>
      <c r="K1107">
        <v>0.5</v>
      </c>
      <c r="L1107">
        <v>0.69834087481146301</v>
      </c>
      <c r="M1107">
        <v>0.69834087481146301</v>
      </c>
      <c r="N1107">
        <v>0.34042553191489361</v>
      </c>
      <c r="O1107">
        <v>0.33617021276595738</v>
      </c>
      <c r="P1107">
        <v>0.85940563678741455</v>
      </c>
      <c r="Q1107">
        <v>0.45335873382084801</v>
      </c>
      <c r="R1107">
        <v>0.45335873382084801</v>
      </c>
    </row>
    <row r="1108" spans="1:18" x14ac:dyDescent="0.25">
      <c r="A1108" t="s">
        <v>5337</v>
      </c>
      <c r="B1108" t="s">
        <v>3839</v>
      </c>
      <c r="C1108" t="s">
        <v>57</v>
      </c>
      <c r="D1108">
        <v>25</v>
      </c>
      <c r="E1108" t="s">
        <v>159</v>
      </c>
      <c r="F1108" t="s">
        <v>2044</v>
      </c>
      <c r="G1108">
        <v>43</v>
      </c>
      <c r="H1108">
        <v>0.51282051282051277</v>
      </c>
      <c r="I1108">
        <v>0.4358974358974359</v>
      </c>
      <c r="J1108">
        <v>0.51282051282051277</v>
      </c>
      <c r="K1108">
        <v>0.4358974358974359</v>
      </c>
      <c r="L1108">
        <v>0.69145299145299144</v>
      </c>
      <c r="M1108">
        <v>0.58632478632478635</v>
      </c>
      <c r="N1108">
        <v>0.32340425531914901</v>
      </c>
      <c r="O1108">
        <v>0.31063829787234037</v>
      </c>
      <c r="P1108">
        <v>0.88402849435806274</v>
      </c>
      <c r="Q1108">
        <v>0.26269979157809747</v>
      </c>
      <c r="R1108">
        <v>0.30391672954804211</v>
      </c>
    </row>
    <row r="1109" spans="1:18" x14ac:dyDescent="0.25">
      <c r="A1109" t="s">
        <v>5381</v>
      </c>
      <c r="B1109" t="s">
        <v>3839</v>
      </c>
      <c r="C1109" t="s">
        <v>22</v>
      </c>
      <c r="D1109">
        <v>25</v>
      </c>
      <c r="E1109" t="s">
        <v>159</v>
      </c>
      <c r="F1109" t="s">
        <v>1952</v>
      </c>
      <c r="G1109">
        <v>43</v>
      </c>
      <c r="H1109">
        <v>0.5641025641025641</v>
      </c>
      <c r="I1109">
        <v>0.51282051282051277</v>
      </c>
      <c r="J1109">
        <v>0.5641025641025641</v>
      </c>
      <c r="K1109">
        <v>0.51282051282051277</v>
      </c>
      <c r="L1109">
        <v>0.75299145299145298</v>
      </c>
      <c r="M1109">
        <v>0.69145299145299144</v>
      </c>
      <c r="N1109">
        <v>0.33191489361702131</v>
      </c>
      <c r="O1109">
        <v>0.32340425531914901</v>
      </c>
      <c r="P1109">
        <v>0.85936152935028076</v>
      </c>
      <c r="Q1109">
        <v>0.25320489913714572</v>
      </c>
      <c r="R1109">
        <v>0.28478705366327328</v>
      </c>
    </row>
    <row r="1110" spans="1:18" x14ac:dyDescent="0.25">
      <c r="A1110" t="s">
        <v>5398</v>
      </c>
      <c r="B1110" t="s">
        <v>3839</v>
      </c>
      <c r="C1110" t="s">
        <v>51</v>
      </c>
      <c r="D1110">
        <v>25</v>
      </c>
      <c r="E1110" t="s">
        <v>159</v>
      </c>
      <c r="F1110" t="s">
        <v>2015</v>
      </c>
      <c r="G1110">
        <v>43</v>
      </c>
      <c r="H1110">
        <v>0.58974358974358976</v>
      </c>
      <c r="I1110">
        <v>0.53846153846153844</v>
      </c>
      <c r="J1110">
        <v>0.53488372093023251</v>
      </c>
      <c r="K1110">
        <v>0.46666666666666667</v>
      </c>
      <c r="L1110">
        <v>0.72279972279972282</v>
      </c>
      <c r="M1110">
        <v>0.60083160083160081</v>
      </c>
      <c r="N1110">
        <v>0.42553191489361702</v>
      </c>
      <c r="O1110">
        <v>0.4127659574468085</v>
      </c>
      <c r="P1110">
        <v>0.8391876220703125</v>
      </c>
      <c r="Q1110">
        <v>0.37698990388739978</v>
      </c>
      <c r="R1110">
        <v>0.42717447881435539</v>
      </c>
    </row>
    <row r="1111" spans="1:18" x14ac:dyDescent="0.25">
      <c r="A1111" t="s">
        <v>5451</v>
      </c>
      <c r="B1111" t="s">
        <v>3839</v>
      </c>
      <c r="C1111" t="s">
        <v>57</v>
      </c>
      <c r="D1111">
        <v>25</v>
      </c>
      <c r="E1111" t="s">
        <v>159</v>
      </c>
      <c r="F1111" t="s">
        <v>1959</v>
      </c>
      <c r="G1111">
        <v>43</v>
      </c>
      <c r="H1111">
        <v>0.69230769230769229</v>
      </c>
      <c r="I1111">
        <v>0.69230769230769229</v>
      </c>
      <c r="J1111">
        <v>0.67500000000000004</v>
      </c>
      <c r="K1111">
        <v>0.67500000000000004</v>
      </c>
      <c r="L1111">
        <v>0.88288288288288286</v>
      </c>
      <c r="M1111">
        <v>0.88288288288288286</v>
      </c>
      <c r="N1111">
        <v>0.40425531914893609</v>
      </c>
      <c r="O1111">
        <v>0.39574468085106379</v>
      </c>
      <c r="P1111">
        <v>0.81815862655639648</v>
      </c>
      <c r="Q1111">
        <v>0.1437413262297898</v>
      </c>
      <c r="R1111">
        <v>0.1437413262297898</v>
      </c>
    </row>
    <row r="1112" spans="1:18" x14ac:dyDescent="0.25">
      <c r="A1112" t="s">
        <v>5479</v>
      </c>
      <c r="B1112" t="s">
        <v>3839</v>
      </c>
      <c r="C1112" t="s">
        <v>26</v>
      </c>
      <c r="D1112">
        <v>25</v>
      </c>
      <c r="E1112" t="s">
        <v>159</v>
      </c>
      <c r="F1112" t="s">
        <v>1995</v>
      </c>
      <c r="G1112">
        <v>43</v>
      </c>
      <c r="H1112">
        <v>0.76923076923076927</v>
      </c>
      <c r="I1112">
        <v>0.71794871794871795</v>
      </c>
      <c r="J1112">
        <v>0.75</v>
      </c>
      <c r="K1112">
        <v>0.7</v>
      </c>
      <c r="L1112">
        <v>0.89743589743589747</v>
      </c>
      <c r="M1112">
        <v>0.85230769230769232</v>
      </c>
      <c r="N1112">
        <v>0.46382978723404261</v>
      </c>
      <c r="O1112">
        <v>0.44680851063829791</v>
      </c>
      <c r="P1112">
        <v>0.76573073863983154</v>
      </c>
      <c r="Q1112">
        <v>1.9714333288757569E-78</v>
      </c>
      <c r="R1112">
        <v>2.274796628851503E-78</v>
      </c>
    </row>
    <row r="1113" spans="1:18" x14ac:dyDescent="0.25">
      <c r="A1113" t="s">
        <v>5492</v>
      </c>
      <c r="B1113" t="s">
        <v>3839</v>
      </c>
      <c r="C1113" t="s">
        <v>42</v>
      </c>
      <c r="D1113">
        <v>25</v>
      </c>
      <c r="E1113" t="s">
        <v>159</v>
      </c>
      <c r="F1113" t="s">
        <v>1992</v>
      </c>
      <c r="G1113">
        <v>43</v>
      </c>
      <c r="H1113">
        <v>0.82051282051282048</v>
      </c>
      <c r="I1113">
        <v>0.82051282051282048</v>
      </c>
      <c r="J1113">
        <v>0.82051282051282048</v>
      </c>
      <c r="K1113">
        <v>0.82051282051282048</v>
      </c>
      <c r="L1113">
        <v>0.95346628679962009</v>
      </c>
      <c r="M1113">
        <v>0.95346628679962009</v>
      </c>
      <c r="N1113">
        <v>0.49787234042553191</v>
      </c>
      <c r="O1113">
        <v>0.48936170212765961</v>
      </c>
      <c r="P1113">
        <v>0.76585406064987183</v>
      </c>
      <c r="Q1113">
        <v>1.4564711336432419E-78</v>
      </c>
      <c r="R1113">
        <v>1.4564711336432419E-78</v>
      </c>
    </row>
    <row r="1114" spans="1:18" x14ac:dyDescent="0.25">
      <c r="A1114" t="s">
        <v>5531</v>
      </c>
      <c r="B1114" t="s">
        <v>3839</v>
      </c>
      <c r="C1114" t="s">
        <v>72</v>
      </c>
      <c r="D1114">
        <v>25</v>
      </c>
      <c r="E1114" t="s">
        <v>159</v>
      </c>
      <c r="F1114" t="s">
        <v>2017</v>
      </c>
      <c r="G1114">
        <v>43</v>
      </c>
      <c r="H1114">
        <v>0.94871794871794868</v>
      </c>
      <c r="I1114">
        <v>0.94871794871794868</v>
      </c>
      <c r="J1114">
        <v>0.94871794871794868</v>
      </c>
      <c r="K1114">
        <v>0.94871794871794868</v>
      </c>
      <c r="L1114">
        <v>0.99669148056244827</v>
      </c>
      <c r="M1114">
        <v>0.99669148056244827</v>
      </c>
      <c r="N1114">
        <v>0.68510638297872339</v>
      </c>
      <c r="O1114">
        <v>0.67234042553191486</v>
      </c>
      <c r="P1114">
        <v>0.64235305786132813</v>
      </c>
      <c r="Q1114">
        <v>8.4354237213771136E-232</v>
      </c>
      <c r="R1114">
        <v>8.9193746379286099E-232</v>
      </c>
    </row>
    <row r="1115" spans="1:18" x14ac:dyDescent="0.25">
      <c r="A1115" t="s">
        <v>5533</v>
      </c>
      <c r="B1115" t="s">
        <v>3839</v>
      </c>
      <c r="C1115" t="s">
        <v>22</v>
      </c>
      <c r="D1115">
        <v>25</v>
      </c>
      <c r="E1115" t="s">
        <v>159</v>
      </c>
      <c r="F1115" t="s">
        <v>1981</v>
      </c>
      <c r="G1115">
        <v>43</v>
      </c>
      <c r="H1115">
        <v>0.94871794871794868</v>
      </c>
      <c r="I1115">
        <v>0.94871794871794868</v>
      </c>
      <c r="J1115">
        <v>0.94871794871794868</v>
      </c>
      <c r="K1115">
        <v>0.94871794871794868</v>
      </c>
      <c r="L1115">
        <v>0.99658119658119659</v>
      </c>
      <c r="M1115">
        <v>0.99658119658119659</v>
      </c>
      <c r="N1115">
        <v>0.7021276595744681</v>
      </c>
      <c r="O1115">
        <v>0.68936170212765957</v>
      </c>
      <c r="P1115">
        <v>0.63612538576126099</v>
      </c>
      <c r="Q1115">
        <v>8.6234721751506467E-232</v>
      </c>
      <c r="R1115">
        <v>8.6234721751506467E-232</v>
      </c>
    </row>
    <row r="1116" spans="1:18" x14ac:dyDescent="0.25">
      <c r="A1116" t="s">
        <v>5534</v>
      </c>
      <c r="B1116" t="s">
        <v>3839</v>
      </c>
      <c r="C1116" t="s">
        <v>22</v>
      </c>
      <c r="D1116">
        <v>25</v>
      </c>
      <c r="E1116" t="s">
        <v>159</v>
      </c>
      <c r="F1116" t="s">
        <v>1961</v>
      </c>
      <c r="G1116">
        <v>43</v>
      </c>
      <c r="H1116">
        <v>0.94871794871794868</v>
      </c>
      <c r="I1116">
        <v>0.94871794871794868</v>
      </c>
      <c r="J1116">
        <v>0.94871794871794868</v>
      </c>
      <c r="K1116">
        <v>0.94871794871794868</v>
      </c>
      <c r="L1116">
        <v>0.99669148056244827</v>
      </c>
      <c r="M1116">
        <v>0.99669148056244827</v>
      </c>
      <c r="N1116">
        <v>0.69787234042553192</v>
      </c>
      <c r="O1116">
        <v>0.68085106382978722</v>
      </c>
      <c r="P1116">
        <v>0.67816799879074097</v>
      </c>
      <c r="Q1116">
        <v>9.3353309174595114E-232</v>
      </c>
      <c r="R1116">
        <v>1.003146590752483E-231</v>
      </c>
    </row>
    <row r="1117" spans="1:18" x14ac:dyDescent="0.25">
      <c r="A1117" t="s">
        <v>5555</v>
      </c>
      <c r="B1117" t="s">
        <v>3839</v>
      </c>
      <c r="C1117" t="s">
        <v>72</v>
      </c>
      <c r="D1117">
        <v>25</v>
      </c>
      <c r="E1117" t="s">
        <v>159</v>
      </c>
      <c r="F1117" t="s">
        <v>2073</v>
      </c>
      <c r="G1117">
        <v>43</v>
      </c>
      <c r="H1117">
        <v>0.97435897435897434</v>
      </c>
      <c r="I1117">
        <v>0.97435897435897434</v>
      </c>
      <c r="J1117">
        <v>0.97435897435897434</v>
      </c>
      <c r="K1117">
        <v>0.97435897435897434</v>
      </c>
      <c r="L1117">
        <v>0.99888517279821631</v>
      </c>
      <c r="M1117">
        <v>0.99888517279821631</v>
      </c>
      <c r="N1117">
        <v>0.68085106382978722</v>
      </c>
      <c r="O1117">
        <v>0.67234042553191486</v>
      </c>
      <c r="P1117">
        <v>0.69975817203521729</v>
      </c>
      <c r="Q1117">
        <v>5.4605800462560641E-232</v>
      </c>
      <c r="R1117">
        <v>6.204416800701944E-232</v>
      </c>
    </row>
    <row r="1118" spans="1:18" x14ac:dyDescent="0.25">
      <c r="A1118" t="s">
        <v>5557</v>
      </c>
      <c r="B1118" t="s">
        <v>3839</v>
      </c>
      <c r="C1118" t="s">
        <v>51</v>
      </c>
      <c r="D1118">
        <v>25</v>
      </c>
      <c r="E1118" t="s">
        <v>159</v>
      </c>
      <c r="F1118" t="s">
        <v>2021</v>
      </c>
      <c r="G1118">
        <v>43</v>
      </c>
      <c r="H1118">
        <v>0.97435897435897434</v>
      </c>
      <c r="I1118">
        <v>0.94871794871794868</v>
      </c>
      <c r="J1118">
        <v>0.97435897435897434</v>
      </c>
      <c r="K1118">
        <v>0.94871794871794868</v>
      </c>
      <c r="L1118">
        <v>0.99922299922299918</v>
      </c>
      <c r="M1118">
        <v>0.99689199689199692</v>
      </c>
      <c r="N1118">
        <v>0.68936170212765957</v>
      </c>
      <c r="O1118">
        <v>0.67659574468085104</v>
      </c>
      <c r="P1118">
        <v>0.67435687780380249</v>
      </c>
      <c r="Q1118">
        <v>8.9625626264943954E-232</v>
      </c>
      <c r="R1118">
        <v>9.4767561680411193E-232</v>
      </c>
    </row>
    <row r="1119" spans="1:18" x14ac:dyDescent="0.25">
      <c r="A1119" t="s">
        <v>5558</v>
      </c>
      <c r="B1119" t="s">
        <v>3839</v>
      </c>
      <c r="C1119" t="s">
        <v>26</v>
      </c>
      <c r="D1119">
        <v>25</v>
      </c>
      <c r="E1119" t="s">
        <v>159</v>
      </c>
      <c r="F1119" t="s">
        <v>2080</v>
      </c>
      <c r="G1119">
        <v>43</v>
      </c>
      <c r="H1119">
        <v>0.97435897435897434</v>
      </c>
      <c r="I1119">
        <v>0.94871794871794868</v>
      </c>
      <c r="J1119">
        <v>0.97435897435897434</v>
      </c>
      <c r="K1119">
        <v>0.94871794871794868</v>
      </c>
      <c r="L1119">
        <v>0.99857549857549854</v>
      </c>
      <c r="M1119">
        <v>0.99430199430199429</v>
      </c>
      <c r="N1119">
        <v>0.74042553191489358</v>
      </c>
      <c r="O1119">
        <v>0.7361702127659574</v>
      </c>
      <c r="P1119">
        <v>0.64165443181991577</v>
      </c>
      <c r="Q1119">
        <v>2.7543130621450101E-232</v>
      </c>
      <c r="R1119">
        <v>3.6248798446244947E-232</v>
      </c>
    </row>
    <row r="1120" spans="1:18" x14ac:dyDescent="0.25">
      <c r="A1120" t="s">
        <v>4427</v>
      </c>
      <c r="B1120" t="s">
        <v>3745</v>
      </c>
      <c r="C1120" t="s">
        <v>72</v>
      </c>
      <c r="D1120">
        <v>26</v>
      </c>
      <c r="E1120" t="s">
        <v>159</v>
      </c>
      <c r="F1120" t="s">
        <v>2062</v>
      </c>
      <c r="G1120">
        <v>22</v>
      </c>
      <c r="H1120">
        <v>5.2631578947368418E-2</v>
      </c>
      <c r="I1120">
        <v>5.2631578947368418E-2</v>
      </c>
      <c r="J1120">
        <v>5.2631578947368418E-2</v>
      </c>
      <c r="K1120">
        <v>5.2631578947368418E-2</v>
      </c>
      <c r="L1120">
        <v>0.1024930747922439</v>
      </c>
      <c r="M1120">
        <v>0.1024930747922439</v>
      </c>
      <c r="N1120">
        <v>1.063829787234043E-2</v>
      </c>
      <c r="O1120">
        <v>1.063829787234043E-2</v>
      </c>
      <c r="P1120">
        <v>0.99549955129623413</v>
      </c>
      <c r="Q1120">
        <v>0.84923266357606886</v>
      </c>
      <c r="R1120">
        <v>0.84923266357606886</v>
      </c>
    </row>
    <row r="1121" spans="1:18" x14ac:dyDescent="0.25">
      <c r="A1121" t="s">
        <v>4427</v>
      </c>
      <c r="B1121" t="s">
        <v>3745</v>
      </c>
      <c r="C1121" t="s">
        <v>72</v>
      </c>
      <c r="D1121">
        <v>26</v>
      </c>
      <c r="E1121" t="s">
        <v>159</v>
      </c>
      <c r="F1121" t="s">
        <v>1945</v>
      </c>
      <c r="G1121">
        <v>22</v>
      </c>
      <c r="H1121">
        <v>5.2631578947368418E-2</v>
      </c>
      <c r="I1121">
        <v>5.2631578947368418E-2</v>
      </c>
      <c r="J1121">
        <v>5.2631578947368418E-2</v>
      </c>
      <c r="K1121">
        <v>5.2631578947368418E-2</v>
      </c>
      <c r="L1121">
        <v>0.1024930747922439</v>
      </c>
      <c r="M1121">
        <v>0.1024930747922439</v>
      </c>
      <c r="N1121">
        <v>1.063829787234043E-2</v>
      </c>
      <c r="O1121">
        <v>1.063829787234043E-2</v>
      </c>
      <c r="P1121">
        <v>0.99549955129623413</v>
      </c>
      <c r="Q1121">
        <v>0.84923266357606886</v>
      </c>
      <c r="R1121">
        <v>0.84923266357606886</v>
      </c>
    </row>
    <row r="1122" spans="1:18" x14ac:dyDescent="0.25">
      <c r="A1122" t="s">
        <v>4427</v>
      </c>
      <c r="B1122" t="s">
        <v>3745</v>
      </c>
      <c r="C1122" t="s">
        <v>57</v>
      </c>
      <c r="D1122">
        <v>26</v>
      </c>
      <c r="E1122" t="s">
        <v>159</v>
      </c>
      <c r="F1122" t="s">
        <v>1956</v>
      </c>
      <c r="G1122">
        <v>22</v>
      </c>
      <c r="H1122">
        <v>5.2631578947368418E-2</v>
      </c>
      <c r="I1122">
        <v>5.2631578947368418E-2</v>
      </c>
      <c r="J1122">
        <v>5.2631578947368418E-2</v>
      </c>
      <c r="K1122">
        <v>5.2631578947368418E-2</v>
      </c>
      <c r="L1122">
        <v>0.1024930747922439</v>
      </c>
      <c r="M1122">
        <v>0.1024930747922439</v>
      </c>
      <c r="N1122">
        <v>1.063829787234043E-2</v>
      </c>
      <c r="O1122">
        <v>1.063829787234043E-2</v>
      </c>
      <c r="P1122">
        <v>0.99549955129623413</v>
      </c>
      <c r="Q1122">
        <v>0.84923266357606886</v>
      </c>
      <c r="R1122">
        <v>0.84923266357606886</v>
      </c>
    </row>
    <row r="1123" spans="1:18" x14ac:dyDescent="0.25">
      <c r="A1123" t="s">
        <v>4427</v>
      </c>
      <c r="B1123" t="s">
        <v>3745</v>
      </c>
      <c r="C1123" t="s">
        <v>42</v>
      </c>
      <c r="D1123">
        <v>26</v>
      </c>
      <c r="E1123" t="s">
        <v>159</v>
      </c>
      <c r="F1123" t="s">
        <v>1973</v>
      </c>
      <c r="G1123">
        <v>22</v>
      </c>
      <c r="H1123">
        <v>5.2631578947368418E-2</v>
      </c>
      <c r="I1123">
        <v>5.2631578947368418E-2</v>
      </c>
      <c r="J1123">
        <v>5.2631578947368418E-2</v>
      </c>
      <c r="K1123">
        <v>5.2631578947368418E-2</v>
      </c>
      <c r="L1123">
        <v>0.1024930747922439</v>
      </c>
      <c r="M1123">
        <v>0.1024930747922439</v>
      </c>
      <c r="N1123">
        <v>1.063829787234043E-2</v>
      </c>
      <c r="O1123">
        <v>1.063829787234043E-2</v>
      </c>
      <c r="P1123">
        <v>0.99549955129623413</v>
      </c>
      <c r="Q1123">
        <v>0.84923266357606886</v>
      </c>
      <c r="R1123">
        <v>0.84923266357606886</v>
      </c>
    </row>
    <row r="1124" spans="1:18" x14ac:dyDescent="0.25">
      <c r="A1124" t="s">
        <v>4427</v>
      </c>
      <c r="B1124" t="s">
        <v>3745</v>
      </c>
      <c r="C1124" t="s">
        <v>42</v>
      </c>
      <c r="D1124">
        <v>26</v>
      </c>
      <c r="E1124" t="s">
        <v>159</v>
      </c>
      <c r="F1124" t="s">
        <v>2050</v>
      </c>
      <c r="G1124">
        <v>22</v>
      </c>
      <c r="H1124">
        <v>5.2631578947368418E-2</v>
      </c>
      <c r="I1124">
        <v>5.2631578947368418E-2</v>
      </c>
      <c r="J1124">
        <v>5.2631578947368418E-2</v>
      </c>
      <c r="K1124">
        <v>5.2631578947368418E-2</v>
      </c>
      <c r="L1124">
        <v>0.1024930747922439</v>
      </c>
      <c r="M1124">
        <v>0.1024930747922439</v>
      </c>
      <c r="N1124">
        <v>1.063829787234043E-2</v>
      </c>
      <c r="O1124">
        <v>1.063829787234043E-2</v>
      </c>
      <c r="P1124">
        <v>0.99549955129623413</v>
      </c>
      <c r="Q1124">
        <v>0.84923266357606886</v>
      </c>
      <c r="R1124">
        <v>0.84923266357606886</v>
      </c>
    </row>
    <row r="1125" spans="1:18" x14ac:dyDescent="0.25">
      <c r="A1125" t="s">
        <v>4427</v>
      </c>
      <c r="B1125" t="s">
        <v>3745</v>
      </c>
      <c r="C1125" t="s">
        <v>42</v>
      </c>
      <c r="D1125">
        <v>26</v>
      </c>
      <c r="E1125" t="s">
        <v>159</v>
      </c>
      <c r="F1125" t="s">
        <v>1984</v>
      </c>
      <c r="G1125">
        <v>22</v>
      </c>
      <c r="H1125">
        <v>5.2631578947368418E-2</v>
      </c>
      <c r="I1125">
        <v>5.2631578947368418E-2</v>
      </c>
      <c r="J1125">
        <v>5.2631578947368418E-2</v>
      </c>
      <c r="K1125">
        <v>5.2631578947368418E-2</v>
      </c>
      <c r="L1125">
        <v>0.1024930747922439</v>
      </c>
      <c r="M1125">
        <v>0.1024930747922439</v>
      </c>
      <c r="N1125">
        <v>1.063829787234043E-2</v>
      </c>
      <c r="O1125">
        <v>1.063829787234043E-2</v>
      </c>
      <c r="P1125">
        <v>0.99549955129623413</v>
      </c>
      <c r="Q1125">
        <v>0.84923266357606886</v>
      </c>
      <c r="R1125">
        <v>0.84923266357606886</v>
      </c>
    </row>
    <row r="1126" spans="1:18" x14ac:dyDescent="0.25">
      <c r="A1126" t="s">
        <v>3744</v>
      </c>
      <c r="B1126" t="s">
        <v>3745</v>
      </c>
      <c r="C1126" t="s">
        <v>51</v>
      </c>
      <c r="D1126">
        <v>26</v>
      </c>
      <c r="E1126" t="s">
        <v>159</v>
      </c>
      <c r="F1126" t="s">
        <v>2024</v>
      </c>
      <c r="G1126">
        <v>22</v>
      </c>
      <c r="H1126">
        <v>0.10526315789473679</v>
      </c>
      <c r="I1126">
        <v>0.10526315789473679</v>
      </c>
      <c r="J1126">
        <v>0.10526315789473679</v>
      </c>
      <c r="K1126">
        <v>0.10526315789473679</v>
      </c>
      <c r="L1126">
        <v>0.1994459833795014</v>
      </c>
      <c r="M1126">
        <v>0.1994459833795014</v>
      </c>
      <c r="N1126">
        <v>5.3191489361702128E-2</v>
      </c>
      <c r="O1126">
        <v>5.3191489361702128E-2</v>
      </c>
      <c r="P1126">
        <v>0.99019503593444824</v>
      </c>
      <c r="Q1126">
        <v>0.79126198637202139</v>
      </c>
      <c r="R1126">
        <v>0.79126198637202139</v>
      </c>
    </row>
    <row r="1127" spans="1:18" x14ac:dyDescent="0.25">
      <c r="A1127" t="s">
        <v>4488</v>
      </c>
      <c r="B1127" t="s">
        <v>3745</v>
      </c>
      <c r="C1127" t="s">
        <v>26</v>
      </c>
      <c r="D1127">
        <v>26</v>
      </c>
      <c r="E1127" t="s">
        <v>159</v>
      </c>
      <c r="F1127" t="s">
        <v>2054</v>
      </c>
      <c r="G1127">
        <v>22</v>
      </c>
      <c r="H1127">
        <v>0.10526315789473679</v>
      </c>
      <c r="I1127">
        <v>0.10526315789473679</v>
      </c>
      <c r="J1127">
        <v>0.1</v>
      </c>
      <c r="K1127">
        <v>0.1</v>
      </c>
      <c r="L1127">
        <v>0.14736842105263159</v>
      </c>
      <c r="M1127">
        <v>0.14736842105263159</v>
      </c>
      <c r="N1127">
        <v>2.6595744680851061E-2</v>
      </c>
      <c r="O1127">
        <v>2.6595744680851061E-2</v>
      </c>
      <c r="P1127">
        <v>0.98029744625091553</v>
      </c>
      <c r="Q1127">
        <v>0.89147036643907929</v>
      </c>
      <c r="R1127">
        <v>0.89147036643907929</v>
      </c>
    </row>
    <row r="1128" spans="1:18" x14ac:dyDescent="0.25">
      <c r="A1128" t="s">
        <v>4489</v>
      </c>
      <c r="B1128" t="s">
        <v>3745</v>
      </c>
      <c r="C1128" t="s">
        <v>72</v>
      </c>
      <c r="D1128">
        <v>26</v>
      </c>
      <c r="E1128" t="s">
        <v>159</v>
      </c>
      <c r="F1128" t="s">
        <v>1997</v>
      </c>
      <c r="G1128">
        <v>22</v>
      </c>
      <c r="H1128">
        <v>0.10526315789473679</v>
      </c>
      <c r="I1128">
        <v>0.10526315789473679</v>
      </c>
      <c r="J1128">
        <v>0.10526315789473679</v>
      </c>
      <c r="K1128">
        <v>0.10526315789473679</v>
      </c>
      <c r="L1128">
        <v>0.1994459833795014</v>
      </c>
      <c r="M1128">
        <v>0.1994459833795014</v>
      </c>
      <c r="N1128">
        <v>3.7234042553191488E-2</v>
      </c>
      <c r="O1128">
        <v>3.1914893617021267E-2</v>
      </c>
      <c r="P1128">
        <v>0.96701478958129883</v>
      </c>
      <c r="Q1128">
        <v>0.68883650534665608</v>
      </c>
      <c r="R1128">
        <v>0.68883650534665608</v>
      </c>
    </row>
    <row r="1129" spans="1:18" x14ac:dyDescent="0.25">
      <c r="A1129" t="s">
        <v>4490</v>
      </c>
      <c r="B1129" t="s">
        <v>3745</v>
      </c>
      <c r="C1129" t="s">
        <v>57</v>
      </c>
      <c r="D1129">
        <v>26</v>
      </c>
      <c r="E1129" t="s">
        <v>159</v>
      </c>
      <c r="F1129" t="s">
        <v>1990</v>
      </c>
      <c r="G1129">
        <v>22</v>
      </c>
      <c r="H1129">
        <v>0.10526315789473679</v>
      </c>
      <c r="I1129">
        <v>0.10526315789473679</v>
      </c>
      <c r="J1129">
        <v>0.10526315789473679</v>
      </c>
      <c r="K1129">
        <v>0.10526315789473679</v>
      </c>
      <c r="L1129">
        <v>0.1994459833795014</v>
      </c>
      <c r="M1129">
        <v>0.1994459833795014</v>
      </c>
      <c r="N1129">
        <v>2.1276595744680851E-2</v>
      </c>
      <c r="O1129">
        <v>1.5957446808510641E-2</v>
      </c>
      <c r="P1129">
        <v>0.97930151224136353</v>
      </c>
      <c r="Q1129">
        <v>0.68883650534665608</v>
      </c>
      <c r="R1129">
        <v>0.68883650534665608</v>
      </c>
    </row>
    <row r="1130" spans="1:18" x14ac:dyDescent="0.25">
      <c r="A1130" t="s">
        <v>4491</v>
      </c>
      <c r="B1130" t="s">
        <v>3745</v>
      </c>
      <c r="C1130" t="s">
        <v>42</v>
      </c>
      <c r="D1130">
        <v>26</v>
      </c>
      <c r="E1130" t="s">
        <v>159</v>
      </c>
      <c r="F1130" t="s">
        <v>1950</v>
      </c>
      <c r="G1130">
        <v>22</v>
      </c>
      <c r="H1130">
        <v>0.10526315789473679</v>
      </c>
      <c r="I1130">
        <v>0.10526315789473679</v>
      </c>
      <c r="J1130">
        <v>0.10526315789473679</v>
      </c>
      <c r="K1130">
        <v>0.10526315789473679</v>
      </c>
      <c r="L1130">
        <v>0.1994459833795014</v>
      </c>
      <c r="M1130">
        <v>0.1994459833795014</v>
      </c>
      <c r="N1130">
        <v>2.6595744680851061E-2</v>
      </c>
      <c r="O1130">
        <v>2.6595744680851061E-2</v>
      </c>
      <c r="P1130">
        <v>0.96179467439651489</v>
      </c>
      <c r="Q1130">
        <v>0.79126198637202139</v>
      </c>
      <c r="R1130">
        <v>0.79126198637202139</v>
      </c>
    </row>
    <row r="1131" spans="1:18" x14ac:dyDescent="0.25">
      <c r="A1131" t="s">
        <v>4492</v>
      </c>
      <c r="B1131" t="s">
        <v>3745</v>
      </c>
      <c r="C1131" t="s">
        <v>72</v>
      </c>
      <c r="D1131">
        <v>26</v>
      </c>
      <c r="E1131" t="s">
        <v>159</v>
      </c>
      <c r="F1131" t="s">
        <v>2073</v>
      </c>
      <c r="G1131">
        <v>22</v>
      </c>
      <c r="H1131">
        <v>0.10526315789473679</v>
      </c>
      <c r="I1131">
        <v>0.10526315789473679</v>
      </c>
      <c r="J1131">
        <v>0.10526315789473679</v>
      </c>
      <c r="K1131">
        <v>0.10526315789473679</v>
      </c>
      <c r="L1131">
        <v>0.1994459833795014</v>
      </c>
      <c r="M1131">
        <v>0.1994459833795014</v>
      </c>
      <c r="N1131">
        <v>5.8510638297872342E-2</v>
      </c>
      <c r="O1131">
        <v>5.8510638297872342E-2</v>
      </c>
      <c r="P1131">
        <v>0.9743768572807312</v>
      </c>
      <c r="Q1131">
        <v>0.79126198637202139</v>
      </c>
      <c r="R1131">
        <v>0.79126198637202139</v>
      </c>
    </row>
    <row r="1132" spans="1:18" x14ac:dyDescent="0.25">
      <c r="A1132" t="s">
        <v>4494</v>
      </c>
      <c r="B1132" t="s">
        <v>3745</v>
      </c>
      <c r="C1132" t="s">
        <v>57</v>
      </c>
      <c r="D1132">
        <v>26</v>
      </c>
      <c r="E1132" t="s">
        <v>159</v>
      </c>
      <c r="F1132" t="s">
        <v>1971</v>
      </c>
      <c r="G1132">
        <v>22</v>
      </c>
      <c r="H1132">
        <v>0.10526315789473679</v>
      </c>
      <c r="I1132">
        <v>0.10526315789473679</v>
      </c>
      <c r="J1132">
        <v>0.10526315789473679</v>
      </c>
      <c r="K1132">
        <v>0.10526315789473679</v>
      </c>
      <c r="L1132">
        <v>0.15497076023391809</v>
      </c>
      <c r="M1132">
        <v>0.15497076023391809</v>
      </c>
      <c r="N1132">
        <v>3.1914893617021267E-2</v>
      </c>
      <c r="O1132">
        <v>3.1914893617021267E-2</v>
      </c>
      <c r="P1132">
        <v>0.98920226097106934</v>
      </c>
      <c r="Q1132">
        <v>0.74701429479118553</v>
      </c>
      <c r="R1132">
        <v>0.74701429479118553</v>
      </c>
    </row>
    <row r="1133" spans="1:18" x14ac:dyDescent="0.25">
      <c r="A1133" t="s">
        <v>3744</v>
      </c>
      <c r="B1133" t="s">
        <v>3745</v>
      </c>
      <c r="C1133" t="s">
        <v>36</v>
      </c>
      <c r="D1133">
        <v>26</v>
      </c>
      <c r="E1133" t="s">
        <v>159</v>
      </c>
      <c r="F1133" t="s">
        <v>1969</v>
      </c>
      <c r="G1133">
        <v>22</v>
      </c>
      <c r="H1133">
        <v>0.10526315789473679</v>
      </c>
      <c r="I1133">
        <v>0.10526315789473679</v>
      </c>
      <c r="J1133">
        <v>0.10526315789473679</v>
      </c>
      <c r="K1133">
        <v>0.10526315789473679</v>
      </c>
      <c r="L1133">
        <v>0.1994459833795014</v>
      </c>
      <c r="M1133">
        <v>0.1994459833795014</v>
      </c>
      <c r="N1133">
        <v>5.3191489361702128E-2</v>
      </c>
      <c r="O1133">
        <v>5.3191489361702128E-2</v>
      </c>
      <c r="P1133">
        <v>0.99019503593444824</v>
      </c>
      <c r="Q1133">
        <v>0.79126198637202139</v>
      </c>
      <c r="R1133">
        <v>0.79126198637202139</v>
      </c>
    </row>
    <row r="1134" spans="1:18" x14ac:dyDescent="0.25">
      <c r="A1134" t="s">
        <v>4490</v>
      </c>
      <c r="B1134" t="s">
        <v>3745</v>
      </c>
      <c r="C1134" t="s">
        <v>57</v>
      </c>
      <c r="D1134">
        <v>26</v>
      </c>
      <c r="E1134" t="s">
        <v>159</v>
      </c>
      <c r="F1134" t="s">
        <v>2044</v>
      </c>
      <c r="G1134">
        <v>22</v>
      </c>
      <c r="H1134">
        <v>0.10526315789473679</v>
      </c>
      <c r="I1134">
        <v>0.10526315789473679</v>
      </c>
      <c r="J1134">
        <v>0.10526315789473679</v>
      </c>
      <c r="K1134">
        <v>0.10526315789473679</v>
      </c>
      <c r="L1134">
        <v>0.1994459833795014</v>
      </c>
      <c r="M1134">
        <v>0.1994459833795014</v>
      </c>
      <c r="N1134">
        <v>2.1276595744680851E-2</v>
      </c>
      <c r="O1134">
        <v>1.5957446808510641E-2</v>
      </c>
      <c r="P1134">
        <v>0.97930151224136353</v>
      </c>
      <c r="Q1134">
        <v>0.68883650534665608</v>
      </c>
      <c r="R1134">
        <v>0.68883650534665608</v>
      </c>
    </row>
    <row r="1135" spans="1:18" x14ac:dyDescent="0.25">
      <c r="A1135" t="s">
        <v>4495</v>
      </c>
      <c r="B1135" t="s">
        <v>3745</v>
      </c>
      <c r="C1135" t="s">
        <v>72</v>
      </c>
      <c r="D1135">
        <v>26</v>
      </c>
      <c r="E1135" t="s">
        <v>159</v>
      </c>
      <c r="F1135" t="s">
        <v>1954</v>
      </c>
      <c r="G1135">
        <v>22</v>
      </c>
      <c r="H1135">
        <v>0.10526315789473679</v>
      </c>
      <c r="I1135">
        <v>5.2631578947368418E-2</v>
      </c>
      <c r="J1135">
        <v>0.10526315789473679</v>
      </c>
      <c r="K1135">
        <v>5.2631578947368418E-2</v>
      </c>
      <c r="L1135">
        <v>0.1994459833795014</v>
      </c>
      <c r="M1135">
        <v>0.1024930747922439</v>
      </c>
      <c r="N1135">
        <v>1.063829787234043E-2</v>
      </c>
      <c r="O1135">
        <v>5.3191489361702126E-3</v>
      </c>
      <c r="P1135">
        <v>0.99274533987045288</v>
      </c>
      <c r="Q1135">
        <v>0.79126198637202139</v>
      </c>
      <c r="R1135">
        <v>0.84923266357606886</v>
      </c>
    </row>
    <row r="1136" spans="1:18" x14ac:dyDescent="0.25">
      <c r="A1136" t="s">
        <v>4599</v>
      </c>
      <c r="B1136" t="s">
        <v>3745</v>
      </c>
      <c r="C1136" t="s">
        <v>51</v>
      </c>
      <c r="D1136">
        <v>26</v>
      </c>
      <c r="E1136" t="s">
        <v>159</v>
      </c>
      <c r="F1136" t="s">
        <v>1976</v>
      </c>
      <c r="G1136">
        <v>22</v>
      </c>
      <c r="H1136">
        <v>0.15789473684210531</v>
      </c>
      <c r="I1136">
        <v>0.15789473684210531</v>
      </c>
      <c r="J1136">
        <v>0.15789473684210531</v>
      </c>
      <c r="K1136">
        <v>0.15789473684210531</v>
      </c>
      <c r="L1136">
        <v>0.29085872576177302</v>
      </c>
      <c r="M1136">
        <v>0.29085872576177302</v>
      </c>
      <c r="N1136">
        <v>6.3829787234042548E-2</v>
      </c>
      <c r="O1136">
        <v>5.8510638297872342E-2</v>
      </c>
      <c r="P1136">
        <v>0.97953730821609497</v>
      </c>
      <c r="Q1136">
        <v>0.73317654592024784</v>
      </c>
      <c r="R1136">
        <v>0.73317654592024784</v>
      </c>
    </row>
    <row r="1137" spans="1:18" x14ac:dyDescent="0.25">
      <c r="A1137" t="s">
        <v>4601</v>
      </c>
      <c r="B1137" t="s">
        <v>3745</v>
      </c>
      <c r="C1137" t="s">
        <v>36</v>
      </c>
      <c r="D1137">
        <v>26</v>
      </c>
      <c r="E1137" t="s">
        <v>159</v>
      </c>
      <c r="F1137" t="s">
        <v>2075</v>
      </c>
      <c r="G1137">
        <v>22</v>
      </c>
      <c r="H1137">
        <v>0.15789473684210531</v>
      </c>
      <c r="I1137">
        <v>0.15789473684210531</v>
      </c>
      <c r="J1137">
        <v>0.15789473684210531</v>
      </c>
      <c r="K1137">
        <v>0.15789473684210531</v>
      </c>
      <c r="L1137">
        <v>0.29085872576177302</v>
      </c>
      <c r="M1137">
        <v>0.29085872576177302</v>
      </c>
      <c r="N1137">
        <v>0.1063829787234043</v>
      </c>
      <c r="O1137">
        <v>0.1063829787234043</v>
      </c>
      <c r="P1137">
        <v>0.97897666692733765</v>
      </c>
      <c r="Q1137">
        <v>0.73317654592024784</v>
      </c>
      <c r="R1137">
        <v>0.73317654592024784</v>
      </c>
    </row>
    <row r="1138" spans="1:18" x14ac:dyDescent="0.25">
      <c r="A1138" t="s">
        <v>4605</v>
      </c>
      <c r="B1138" t="s">
        <v>3745</v>
      </c>
      <c r="C1138" t="s">
        <v>36</v>
      </c>
      <c r="D1138">
        <v>26</v>
      </c>
      <c r="E1138" t="s">
        <v>159</v>
      </c>
      <c r="F1138" t="s">
        <v>2084</v>
      </c>
      <c r="G1138">
        <v>22</v>
      </c>
      <c r="H1138">
        <v>0.15789473684210531</v>
      </c>
      <c r="I1138">
        <v>0.15789473684210531</v>
      </c>
      <c r="J1138">
        <v>0.15789473684210531</v>
      </c>
      <c r="K1138">
        <v>0.15789473684210531</v>
      </c>
      <c r="L1138">
        <v>0.29085872576177302</v>
      </c>
      <c r="M1138">
        <v>0.29085872576177302</v>
      </c>
      <c r="N1138">
        <v>3.7234042553191488E-2</v>
      </c>
      <c r="O1138">
        <v>3.7234042553191488E-2</v>
      </c>
      <c r="P1138">
        <v>0.97023499011993408</v>
      </c>
      <c r="Q1138">
        <v>0.68592381218370579</v>
      </c>
      <c r="R1138">
        <v>0.68592381218370579</v>
      </c>
    </row>
    <row r="1139" spans="1:18" x14ac:dyDescent="0.25">
      <c r="A1139" t="s">
        <v>4607</v>
      </c>
      <c r="B1139" t="s">
        <v>3745</v>
      </c>
      <c r="C1139" t="s">
        <v>72</v>
      </c>
      <c r="D1139">
        <v>26</v>
      </c>
      <c r="E1139" t="s">
        <v>159</v>
      </c>
      <c r="F1139" t="s">
        <v>2067</v>
      </c>
      <c r="G1139">
        <v>22</v>
      </c>
      <c r="H1139">
        <v>0.15789473684210531</v>
      </c>
      <c r="I1139">
        <v>0.15789473684210531</v>
      </c>
      <c r="J1139">
        <v>0.15789473684210531</v>
      </c>
      <c r="K1139">
        <v>0.15789473684210531</v>
      </c>
      <c r="L1139">
        <v>0.29085872576177302</v>
      </c>
      <c r="M1139">
        <v>0.29085872576177302</v>
      </c>
      <c r="N1139">
        <v>5.8510638297872342E-2</v>
      </c>
      <c r="O1139">
        <v>5.3191489361702128E-2</v>
      </c>
      <c r="P1139">
        <v>0.9538261890411377</v>
      </c>
      <c r="Q1139">
        <v>0.73317654592024784</v>
      </c>
      <c r="R1139">
        <v>0.73317654592024784</v>
      </c>
    </row>
    <row r="1140" spans="1:18" x14ac:dyDescent="0.25">
      <c r="A1140" t="s">
        <v>4753</v>
      </c>
      <c r="B1140" t="s">
        <v>3745</v>
      </c>
      <c r="C1140" t="s">
        <v>42</v>
      </c>
      <c r="D1140">
        <v>26</v>
      </c>
      <c r="E1140" t="s">
        <v>159</v>
      </c>
      <c r="F1140" t="s">
        <v>1963</v>
      </c>
      <c r="G1140">
        <v>22</v>
      </c>
      <c r="H1140">
        <v>0.2105263157894737</v>
      </c>
      <c r="I1140">
        <v>0.2105263157894737</v>
      </c>
      <c r="J1140">
        <v>0.2</v>
      </c>
      <c r="K1140">
        <v>0.2</v>
      </c>
      <c r="L1140">
        <v>0.32631578947368423</v>
      </c>
      <c r="M1140">
        <v>0.32631578947368423</v>
      </c>
      <c r="N1140">
        <v>9.5744680851063829E-2</v>
      </c>
      <c r="O1140">
        <v>9.5744680851063829E-2</v>
      </c>
      <c r="P1140">
        <v>0.95330291986465454</v>
      </c>
      <c r="Q1140">
        <v>0.69339556622200604</v>
      </c>
      <c r="R1140">
        <v>0.69339556622200604</v>
      </c>
    </row>
    <row r="1141" spans="1:18" x14ac:dyDescent="0.25">
      <c r="A1141" t="s">
        <v>4756</v>
      </c>
      <c r="B1141" t="s">
        <v>3745</v>
      </c>
      <c r="C1141" t="s">
        <v>22</v>
      </c>
      <c r="D1141">
        <v>26</v>
      </c>
      <c r="E1141" t="s">
        <v>159</v>
      </c>
      <c r="F1141" t="s">
        <v>1952</v>
      </c>
      <c r="G1141">
        <v>22</v>
      </c>
      <c r="H1141">
        <v>0.2105263157894737</v>
      </c>
      <c r="I1141">
        <v>0.2105263157894737</v>
      </c>
      <c r="J1141">
        <v>0.2</v>
      </c>
      <c r="K1141">
        <v>0.2</v>
      </c>
      <c r="L1141">
        <v>0.32631578947368423</v>
      </c>
      <c r="M1141">
        <v>0.32631578947368423</v>
      </c>
      <c r="N1141">
        <v>8.5106382978723402E-2</v>
      </c>
      <c r="O1141">
        <v>8.5106382978723402E-2</v>
      </c>
      <c r="P1141">
        <v>0.95802474021911621</v>
      </c>
      <c r="Q1141">
        <v>0.47944251844302982</v>
      </c>
      <c r="R1141">
        <v>0.47944251844302982</v>
      </c>
    </row>
    <row r="1142" spans="1:18" x14ac:dyDescent="0.25">
      <c r="A1142" t="s">
        <v>4757</v>
      </c>
      <c r="B1142" t="s">
        <v>3745</v>
      </c>
      <c r="C1142" t="s">
        <v>51</v>
      </c>
      <c r="D1142">
        <v>26</v>
      </c>
      <c r="E1142" t="s">
        <v>159</v>
      </c>
      <c r="F1142" t="s">
        <v>2070</v>
      </c>
      <c r="G1142">
        <v>22</v>
      </c>
      <c r="H1142">
        <v>0.2105263157894737</v>
      </c>
      <c r="I1142">
        <v>0.2105263157894737</v>
      </c>
      <c r="J1142">
        <v>0.2</v>
      </c>
      <c r="K1142">
        <v>0.2</v>
      </c>
      <c r="L1142">
        <v>0.32631578947368423</v>
      </c>
      <c r="M1142">
        <v>0.32631578947368423</v>
      </c>
      <c r="N1142">
        <v>0.10106382978723399</v>
      </c>
      <c r="O1142">
        <v>0.10106382978723399</v>
      </c>
      <c r="P1142">
        <v>0.96201694011688232</v>
      </c>
      <c r="Q1142">
        <v>0.69339556622200604</v>
      </c>
      <c r="R1142">
        <v>0.69339556622200604</v>
      </c>
    </row>
    <row r="1143" spans="1:18" x14ac:dyDescent="0.25">
      <c r="A1143" t="s">
        <v>4902</v>
      </c>
      <c r="B1143" t="s">
        <v>3745</v>
      </c>
      <c r="C1143" t="s">
        <v>72</v>
      </c>
      <c r="D1143">
        <v>26</v>
      </c>
      <c r="E1143" t="s">
        <v>159</v>
      </c>
      <c r="F1143" t="s">
        <v>2017</v>
      </c>
      <c r="G1143">
        <v>22</v>
      </c>
      <c r="H1143">
        <v>0.26315789473684209</v>
      </c>
      <c r="I1143">
        <v>0.2105263157894737</v>
      </c>
      <c r="J1143">
        <v>0.25</v>
      </c>
      <c r="K1143">
        <v>0.2</v>
      </c>
      <c r="L1143">
        <v>0.37673130193905813</v>
      </c>
      <c r="M1143">
        <v>0.29085872576177302</v>
      </c>
      <c r="N1143">
        <v>9.0425531914893623E-2</v>
      </c>
      <c r="O1143">
        <v>8.5106382978723402E-2</v>
      </c>
      <c r="P1143">
        <v>0.95535570383071899</v>
      </c>
      <c r="Q1143">
        <v>0.56854888702772233</v>
      </c>
      <c r="R1143">
        <v>0.62898688666903546</v>
      </c>
    </row>
    <row r="1144" spans="1:18" x14ac:dyDescent="0.25">
      <c r="A1144" t="s">
        <v>4904</v>
      </c>
      <c r="B1144" t="s">
        <v>3745</v>
      </c>
      <c r="C1144" t="s">
        <v>36</v>
      </c>
      <c r="D1144">
        <v>26</v>
      </c>
      <c r="E1144" t="s">
        <v>159</v>
      </c>
      <c r="F1144" t="s">
        <v>1978</v>
      </c>
      <c r="G1144">
        <v>22</v>
      </c>
      <c r="H1144">
        <v>0.26315789473684209</v>
      </c>
      <c r="I1144">
        <v>0.26315789473684209</v>
      </c>
      <c r="J1144">
        <v>0.26315789473684209</v>
      </c>
      <c r="K1144">
        <v>0.26315789473684209</v>
      </c>
      <c r="L1144">
        <v>0.45706371191135742</v>
      </c>
      <c r="M1144">
        <v>0.45706371191135742</v>
      </c>
      <c r="N1144">
        <v>4.7872340425531908E-2</v>
      </c>
      <c r="O1144">
        <v>3.7234042553191488E-2</v>
      </c>
      <c r="P1144">
        <v>0.95621752738952637</v>
      </c>
      <c r="Q1144">
        <v>0.45307778036928098</v>
      </c>
      <c r="R1144">
        <v>0.45307778036928098</v>
      </c>
    </row>
    <row r="1145" spans="1:18" x14ac:dyDescent="0.25">
      <c r="A1145" t="s">
        <v>4906</v>
      </c>
      <c r="B1145" t="s">
        <v>3745</v>
      </c>
      <c r="C1145" t="s">
        <v>26</v>
      </c>
      <c r="D1145">
        <v>26</v>
      </c>
      <c r="E1145" t="s">
        <v>159</v>
      </c>
      <c r="F1145" t="s">
        <v>1995</v>
      </c>
      <c r="G1145">
        <v>22</v>
      </c>
      <c r="H1145">
        <v>0.26315789473684209</v>
      </c>
      <c r="I1145">
        <v>0.26315789473684209</v>
      </c>
      <c r="J1145">
        <v>0.26315789473684209</v>
      </c>
      <c r="K1145">
        <v>0.26315789473684209</v>
      </c>
      <c r="L1145">
        <v>0.42690058479532172</v>
      </c>
      <c r="M1145">
        <v>0.42690058479532172</v>
      </c>
      <c r="N1145">
        <v>8.5106382978723402E-2</v>
      </c>
      <c r="O1145">
        <v>7.9787234042553196E-2</v>
      </c>
      <c r="P1145">
        <v>0.95242756605148315</v>
      </c>
      <c r="Q1145">
        <v>0.63720226302012184</v>
      </c>
      <c r="R1145">
        <v>0.63720226302012184</v>
      </c>
    </row>
    <row r="1146" spans="1:18" x14ac:dyDescent="0.25">
      <c r="A1146" t="s">
        <v>4915</v>
      </c>
      <c r="B1146" t="s">
        <v>3745</v>
      </c>
      <c r="C1146" t="s">
        <v>57</v>
      </c>
      <c r="D1146">
        <v>26</v>
      </c>
      <c r="E1146" t="s">
        <v>159</v>
      </c>
      <c r="F1146" t="s">
        <v>2007</v>
      </c>
      <c r="G1146">
        <v>22</v>
      </c>
      <c r="H1146">
        <v>0.26315789473684209</v>
      </c>
      <c r="I1146">
        <v>0.26315789473684209</v>
      </c>
      <c r="J1146">
        <v>0.26315789473684209</v>
      </c>
      <c r="K1146">
        <v>0.26315789473684209</v>
      </c>
      <c r="L1146">
        <v>0.42690058479532172</v>
      </c>
      <c r="M1146">
        <v>0.42690058479532172</v>
      </c>
      <c r="N1146">
        <v>9.0425531914893623E-2</v>
      </c>
      <c r="O1146">
        <v>8.5106382978723402E-2</v>
      </c>
      <c r="P1146">
        <v>0.94475638866424561</v>
      </c>
      <c r="Q1146">
        <v>0.40713599196682643</v>
      </c>
      <c r="R1146">
        <v>0.40713599196682643</v>
      </c>
    </row>
    <row r="1147" spans="1:18" x14ac:dyDescent="0.25">
      <c r="A1147" t="s">
        <v>4916</v>
      </c>
      <c r="B1147" t="s">
        <v>3745</v>
      </c>
      <c r="C1147" t="s">
        <v>51</v>
      </c>
      <c r="D1147">
        <v>26</v>
      </c>
      <c r="E1147" t="s">
        <v>159</v>
      </c>
      <c r="F1147" t="s">
        <v>2060</v>
      </c>
      <c r="G1147">
        <v>22</v>
      </c>
      <c r="H1147">
        <v>0.26315789473684209</v>
      </c>
      <c r="I1147">
        <v>0.26315789473684209</v>
      </c>
      <c r="J1147">
        <v>0.26315789473684209</v>
      </c>
      <c r="K1147">
        <v>0.26315789473684209</v>
      </c>
      <c r="L1147">
        <v>0.42690058479532172</v>
      </c>
      <c r="M1147">
        <v>0.42690058479532172</v>
      </c>
      <c r="N1147">
        <v>0.1063829787234043</v>
      </c>
      <c r="O1147">
        <v>9.5744680851063829E-2</v>
      </c>
      <c r="P1147">
        <v>0.940451979637146</v>
      </c>
      <c r="Q1147">
        <v>0.50907824678802382</v>
      </c>
      <c r="R1147">
        <v>0.50907824678802382</v>
      </c>
    </row>
    <row r="1148" spans="1:18" x14ac:dyDescent="0.25">
      <c r="A1148" t="s">
        <v>5037</v>
      </c>
      <c r="B1148" t="s">
        <v>3745</v>
      </c>
      <c r="C1148" t="s">
        <v>42</v>
      </c>
      <c r="D1148">
        <v>26</v>
      </c>
      <c r="E1148" t="s">
        <v>159</v>
      </c>
      <c r="F1148" t="s">
        <v>1992</v>
      </c>
      <c r="G1148">
        <v>22</v>
      </c>
      <c r="H1148">
        <v>0.31578947368421051</v>
      </c>
      <c r="I1148">
        <v>0.31578947368421051</v>
      </c>
      <c r="J1148">
        <v>0.3</v>
      </c>
      <c r="K1148">
        <v>0.3</v>
      </c>
      <c r="L1148">
        <v>0.48421052631578948</v>
      </c>
      <c r="M1148">
        <v>0.48421052631578948</v>
      </c>
      <c r="N1148">
        <v>0.13297872340425529</v>
      </c>
      <c r="O1148">
        <v>0.1223404255319149</v>
      </c>
      <c r="P1148">
        <v>0.89072161912918091</v>
      </c>
      <c r="Q1148">
        <v>0.47975435114018961</v>
      </c>
      <c r="R1148">
        <v>0.47975435114018961</v>
      </c>
    </row>
    <row r="1149" spans="1:18" x14ac:dyDescent="0.25">
      <c r="A1149" t="s">
        <v>5160</v>
      </c>
      <c r="B1149" t="s">
        <v>3745</v>
      </c>
      <c r="C1149" t="s">
        <v>51</v>
      </c>
      <c r="D1149">
        <v>26</v>
      </c>
      <c r="E1149" t="s">
        <v>159</v>
      </c>
      <c r="F1149" t="s">
        <v>1967</v>
      </c>
      <c r="G1149">
        <v>22</v>
      </c>
      <c r="H1149">
        <v>0.36842105263157893</v>
      </c>
      <c r="I1149">
        <v>0.36842105263157893</v>
      </c>
      <c r="J1149">
        <v>0.35</v>
      </c>
      <c r="K1149">
        <v>0.35</v>
      </c>
      <c r="L1149">
        <v>0.55526315789473679</v>
      </c>
      <c r="M1149">
        <v>0.55526315789473679</v>
      </c>
      <c r="N1149">
        <v>6.3829787234042548E-2</v>
      </c>
      <c r="O1149">
        <v>5.8510638297872342E-2</v>
      </c>
      <c r="P1149">
        <v>0.93973249197006226</v>
      </c>
      <c r="Q1149">
        <v>0.5767908748024404</v>
      </c>
      <c r="R1149">
        <v>0.5767908748024404</v>
      </c>
    </row>
    <row r="1150" spans="1:18" x14ac:dyDescent="0.25">
      <c r="A1150" t="s">
        <v>5238</v>
      </c>
      <c r="B1150" t="s">
        <v>3745</v>
      </c>
      <c r="C1150" t="s">
        <v>42</v>
      </c>
      <c r="D1150">
        <v>26</v>
      </c>
      <c r="E1150" t="s">
        <v>159</v>
      </c>
      <c r="F1150" t="s">
        <v>2010</v>
      </c>
      <c r="G1150">
        <v>22</v>
      </c>
      <c r="H1150">
        <v>0.42105263157894729</v>
      </c>
      <c r="I1150">
        <v>0.42105263157894729</v>
      </c>
      <c r="J1150">
        <v>0.36363636363636359</v>
      </c>
      <c r="K1150">
        <v>0.36363636363636359</v>
      </c>
      <c r="L1150">
        <v>0.53110047846889952</v>
      </c>
      <c r="M1150">
        <v>0.53110047846889952</v>
      </c>
      <c r="N1150">
        <v>7.9787234042553196E-2</v>
      </c>
      <c r="O1150">
        <v>7.4468085106382975E-2</v>
      </c>
      <c r="P1150">
        <v>0.89473408460617065</v>
      </c>
      <c r="Q1150">
        <v>0.4087357519773977</v>
      </c>
      <c r="R1150">
        <v>0.4087357519773977</v>
      </c>
    </row>
    <row r="1151" spans="1:18" x14ac:dyDescent="0.25">
      <c r="A1151" t="s">
        <v>5249</v>
      </c>
      <c r="B1151" t="s">
        <v>3745</v>
      </c>
      <c r="C1151" t="s">
        <v>22</v>
      </c>
      <c r="D1151">
        <v>26</v>
      </c>
      <c r="E1151" t="s">
        <v>159</v>
      </c>
      <c r="F1151" t="s">
        <v>1981</v>
      </c>
      <c r="G1151">
        <v>22</v>
      </c>
      <c r="H1151">
        <v>0.42105263157894729</v>
      </c>
      <c r="I1151">
        <v>0.42105263157894729</v>
      </c>
      <c r="J1151">
        <v>0.42105263157894729</v>
      </c>
      <c r="K1151">
        <v>0.42105263157894729</v>
      </c>
      <c r="L1151">
        <v>0.66481994459833793</v>
      </c>
      <c r="M1151">
        <v>0.66481994459833793</v>
      </c>
      <c r="N1151">
        <v>0.175531914893617</v>
      </c>
      <c r="O1151">
        <v>0.1702127659574468</v>
      </c>
      <c r="P1151">
        <v>0.86091172695159912</v>
      </c>
      <c r="Q1151">
        <v>0.34513955139358649</v>
      </c>
      <c r="R1151">
        <v>0.34513955139358649</v>
      </c>
    </row>
    <row r="1152" spans="1:18" x14ac:dyDescent="0.25">
      <c r="A1152" t="s">
        <v>5252</v>
      </c>
      <c r="B1152" t="s">
        <v>3745</v>
      </c>
      <c r="C1152" t="s">
        <v>26</v>
      </c>
      <c r="D1152">
        <v>26</v>
      </c>
      <c r="E1152" t="s">
        <v>159</v>
      </c>
      <c r="F1152" t="s">
        <v>2002</v>
      </c>
      <c r="G1152">
        <v>22</v>
      </c>
      <c r="H1152">
        <v>0.42105263157894729</v>
      </c>
      <c r="I1152">
        <v>0.42105263157894729</v>
      </c>
      <c r="J1152">
        <v>0.4</v>
      </c>
      <c r="K1152">
        <v>0.4</v>
      </c>
      <c r="L1152">
        <v>0.62105263157894741</v>
      </c>
      <c r="M1152">
        <v>0.62105263157894741</v>
      </c>
      <c r="N1152">
        <v>0.1276595744680851</v>
      </c>
      <c r="O1152">
        <v>0.1170212765957447</v>
      </c>
      <c r="P1152">
        <v>0.91269946098327637</v>
      </c>
      <c r="Q1152">
        <v>0.43319877589068112</v>
      </c>
      <c r="R1152">
        <v>0.43319877589068112</v>
      </c>
    </row>
    <row r="1153" spans="1:18" x14ac:dyDescent="0.25">
      <c r="A1153" t="s">
        <v>5291</v>
      </c>
      <c r="B1153" t="s">
        <v>3745</v>
      </c>
      <c r="C1153" t="s">
        <v>22</v>
      </c>
      <c r="D1153">
        <v>26</v>
      </c>
      <c r="E1153" t="s">
        <v>159</v>
      </c>
      <c r="F1153" t="s">
        <v>1961</v>
      </c>
      <c r="G1153">
        <v>22</v>
      </c>
      <c r="H1153">
        <v>0.47368421052631582</v>
      </c>
      <c r="I1153">
        <v>0.47368421052631582</v>
      </c>
      <c r="J1153">
        <v>0.39130434782608697</v>
      </c>
      <c r="K1153">
        <v>0.39130434782608697</v>
      </c>
      <c r="L1153">
        <v>0.55148741418764302</v>
      </c>
      <c r="M1153">
        <v>0.55148741418764302</v>
      </c>
      <c r="N1153">
        <v>0.18617021276595741</v>
      </c>
      <c r="O1153">
        <v>0.18617021276595741</v>
      </c>
      <c r="P1153">
        <v>0.88964825868606567</v>
      </c>
      <c r="Q1153">
        <v>0.42168909138102539</v>
      </c>
      <c r="R1153">
        <v>0.42168909138102539</v>
      </c>
    </row>
    <row r="1154" spans="1:18" x14ac:dyDescent="0.25">
      <c r="A1154" t="s">
        <v>5345</v>
      </c>
      <c r="B1154" t="s">
        <v>3745</v>
      </c>
      <c r="C1154" t="s">
        <v>57</v>
      </c>
      <c r="D1154">
        <v>26</v>
      </c>
      <c r="E1154" t="s">
        <v>159</v>
      </c>
      <c r="F1154" t="s">
        <v>1959</v>
      </c>
      <c r="G1154">
        <v>22</v>
      </c>
      <c r="H1154">
        <v>0.52631578947368418</v>
      </c>
      <c r="I1154">
        <v>0.52631578947368418</v>
      </c>
      <c r="J1154">
        <v>0.5</v>
      </c>
      <c r="K1154">
        <v>0.5</v>
      </c>
      <c r="L1154">
        <v>0.70760233918128657</v>
      </c>
      <c r="M1154">
        <v>0.70760233918128657</v>
      </c>
      <c r="N1154">
        <v>0.13297872340425529</v>
      </c>
      <c r="O1154">
        <v>0.1170212765957447</v>
      </c>
      <c r="P1154">
        <v>0.86483132839202881</v>
      </c>
      <c r="Q1154">
        <v>0.38037736789549598</v>
      </c>
      <c r="R1154">
        <v>0.38037736789549598</v>
      </c>
    </row>
    <row r="1155" spans="1:18" x14ac:dyDescent="0.25">
      <c r="A1155" t="s">
        <v>5348</v>
      </c>
      <c r="B1155" t="s">
        <v>3745</v>
      </c>
      <c r="C1155" t="s">
        <v>26</v>
      </c>
      <c r="D1155">
        <v>26</v>
      </c>
      <c r="E1155" t="s">
        <v>159</v>
      </c>
      <c r="F1155" t="s">
        <v>1943</v>
      </c>
      <c r="G1155">
        <v>22</v>
      </c>
      <c r="H1155">
        <v>0.52631578947368418</v>
      </c>
      <c r="I1155">
        <v>0.52631578947368418</v>
      </c>
      <c r="J1155">
        <v>0.47619047619047622</v>
      </c>
      <c r="K1155">
        <v>0.47619047619047622</v>
      </c>
      <c r="L1155">
        <v>0.68157894736842106</v>
      </c>
      <c r="M1155">
        <v>0.68157894736842106</v>
      </c>
      <c r="N1155">
        <v>0.33510638297872342</v>
      </c>
      <c r="O1155">
        <v>0.32446808510638298</v>
      </c>
      <c r="P1155">
        <v>0.85215479135513306</v>
      </c>
      <c r="Q1155">
        <v>0.29494729140780951</v>
      </c>
      <c r="R1155">
        <v>0.3014335251508215</v>
      </c>
    </row>
    <row r="1156" spans="1:18" x14ac:dyDescent="0.25">
      <c r="A1156" t="s">
        <v>5351</v>
      </c>
      <c r="B1156" t="s">
        <v>3745</v>
      </c>
      <c r="C1156" t="s">
        <v>26</v>
      </c>
      <c r="D1156">
        <v>26</v>
      </c>
      <c r="E1156" t="s">
        <v>159</v>
      </c>
      <c r="F1156" t="s">
        <v>2080</v>
      </c>
      <c r="G1156">
        <v>22</v>
      </c>
      <c r="H1156">
        <v>0.52631578947368418</v>
      </c>
      <c r="I1156">
        <v>0.52631578947368418</v>
      </c>
      <c r="J1156">
        <v>0.45454545454545447</v>
      </c>
      <c r="K1156">
        <v>0.45454545454545447</v>
      </c>
      <c r="L1156">
        <v>0.65550239234449759</v>
      </c>
      <c r="M1156">
        <v>0.65550239234449759</v>
      </c>
      <c r="N1156">
        <v>0.19680851063829791</v>
      </c>
      <c r="O1156">
        <v>0.18617021276595741</v>
      </c>
      <c r="P1156">
        <v>0.87982755899429321</v>
      </c>
      <c r="Q1156">
        <v>0.2774290545068997</v>
      </c>
      <c r="R1156">
        <v>0.2774290545068997</v>
      </c>
    </row>
    <row r="1157" spans="1:18" x14ac:dyDescent="0.25">
      <c r="A1157" t="s">
        <v>5352</v>
      </c>
      <c r="B1157" t="s">
        <v>3745</v>
      </c>
      <c r="C1157" t="s">
        <v>36</v>
      </c>
      <c r="D1157">
        <v>26</v>
      </c>
      <c r="E1157" t="s">
        <v>159</v>
      </c>
      <c r="F1157" t="s">
        <v>1947</v>
      </c>
      <c r="G1157">
        <v>22</v>
      </c>
      <c r="H1157">
        <v>0.52631578947368418</v>
      </c>
      <c r="I1157">
        <v>0.52631578947368418</v>
      </c>
      <c r="J1157">
        <v>0.43478260869565222</v>
      </c>
      <c r="K1157">
        <v>0.43478260869565222</v>
      </c>
      <c r="L1157">
        <v>0.61327231121281467</v>
      </c>
      <c r="M1157">
        <v>0.61327231121281467</v>
      </c>
      <c r="N1157">
        <v>0.15957446808510639</v>
      </c>
      <c r="O1157">
        <v>0.1542553191489362</v>
      </c>
      <c r="P1157">
        <v>0.88866013288497925</v>
      </c>
      <c r="Q1157">
        <v>0.41394838791500499</v>
      </c>
      <c r="R1157">
        <v>0.41394838791500499</v>
      </c>
    </row>
    <row r="1158" spans="1:18" x14ac:dyDescent="0.25">
      <c r="A1158" t="s">
        <v>5387</v>
      </c>
      <c r="B1158" t="s">
        <v>3745</v>
      </c>
      <c r="C1158" t="s">
        <v>36</v>
      </c>
      <c r="D1158">
        <v>26</v>
      </c>
      <c r="E1158" t="s">
        <v>159</v>
      </c>
      <c r="F1158" t="s">
        <v>2032</v>
      </c>
      <c r="G1158">
        <v>22</v>
      </c>
      <c r="H1158">
        <v>0.57894736842105265</v>
      </c>
      <c r="I1158">
        <v>0.57894736842105265</v>
      </c>
      <c r="J1158">
        <v>0.52380952380952384</v>
      </c>
      <c r="K1158">
        <v>0.52380952380952384</v>
      </c>
      <c r="L1158">
        <v>0.73684210526315796</v>
      </c>
      <c r="M1158">
        <v>0.73684210526315796</v>
      </c>
      <c r="N1158">
        <v>0.32978723404255322</v>
      </c>
      <c r="O1158">
        <v>0.31914893617021278</v>
      </c>
      <c r="P1158">
        <v>0.88001066446304321</v>
      </c>
      <c r="Q1158">
        <v>0.25347437073661622</v>
      </c>
      <c r="R1158">
        <v>0.25347437073661622</v>
      </c>
    </row>
    <row r="1159" spans="1:18" x14ac:dyDescent="0.25">
      <c r="A1159" t="s">
        <v>5472</v>
      </c>
      <c r="B1159" t="s">
        <v>3745</v>
      </c>
      <c r="C1159" t="s">
        <v>51</v>
      </c>
      <c r="D1159">
        <v>26</v>
      </c>
      <c r="E1159" t="s">
        <v>159</v>
      </c>
      <c r="F1159" t="s">
        <v>2015</v>
      </c>
      <c r="G1159">
        <v>22</v>
      </c>
      <c r="H1159">
        <v>0.73684210526315785</v>
      </c>
      <c r="I1159">
        <v>0.73684210526315785</v>
      </c>
      <c r="J1159">
        <v>0.73684210526315785</v>
      </c>
      <c r="K1159">
        <v>0.73684210526315785</v>
      </c>
      <c r="L1159">
        <v>0.91228070175438591</v>
      </c>
      <c r="M1159">
        <v>0.91228070175438591</v>
      </c>
      <c r="N1159">
        <v>0.30319148936170209</v>
      </c>
      <c r="O1159">
        <v>0.27659574468085107</v>
      </c>
      <c r="P1159">
        <v>0.79312407970428467</v>
      </c>
      <c r="Q1159">
        <v>2.5468677785667012E-78</v>
      </c>
      <c r="R1159">
        <v>2.5468677785667012E-78</v>
      </c>
    </row>
    <row r="1160" spans="1:18" x14ac:dyDescent="0.25">
      <c r="A1160" t="s">
        <v>5523</v>
      </c>
      <c r="B1160" t="s">
        <v>3745</v>
      </c>
      <c r="C1160" t="s">
        <v>51</v>
      </c>
      <c r="D1160">
        <v>26</v>
      </c>
      <c r="E1160" t="s">
        <v>159</v>
      </c>
      <c r="F1160" t="s">
        <v>1965</v>
      </c>
      <c r="G1160">
        <v>22</v>
      </c>
      <c r="H1160">
        <v>0.94736842105263153</v>
      </c>
      <c r="I1160">
        <v>0.94736842105263153</v>
      </c>
      <c r="J1160">
        <v>0.9</v>
      </c>
      <c r="K1160">
        <v>0.9</v>
      </c>
      <c r="L1160">
        <v>0.98830409356725146</v>
      </c>
      <c r="M1160">
        <v>0.98830409356725146</v>
      </c>
      <c r="N1160">
        <v>0.57446808510638303</v>
      </c>
      <c r="O1160">
        <v>0.56914893617021278</v>
      </c>
      <c r="P1160">
        <v>0.71817487478256226</v>
      </c>
      <c r="Q1160">
        <v>4.0121012719482562E-155</v>
      </c>
      <c r="R1160">
        <v>4.4401199376716684E-155</v>
      </c>
    </row>
    <row r="1161" spans="1:18" x14ac:dyDescent="0.25">
      <c r="A1161" t="s">
        <v>5569</v>
      </c>
      <c r="B1161" t="s">
        <v>3745</v>
      </c>
      <c r="C1161" t="s">
        <v>26</v>
      </c>
      <c r="D1161">
        <v>26</v>
      </c>
      <c r="E1161" t="s">
        <v>159</v>
      </c>
      <c r="F1161" t="s">
        <v>2052</v>
      </c>
      <c r="G1161">
        <v>22</v>
      </c>
      <c r="H1161">
        <v>1</v>
      </c>
      <c r="I1161">
        <v>1</v>
      </c>
      <c r="J1161">
        <v>1</v>
      </c>
      <c r="K1161">
        <v>1</v>
      </c>
      <c r="L1161">
        <v>1</v>
      </c>
      <c r="M1161">
        <v>1</v>
      </c>
      <c r="N1161">
        <v>0.74468085106382975</v>
      </c>
      <c r="O1161">
        <v>0.72872340425531912</v>
      </c>
      <c r="P1161">
        <v>0.63641631603240967</v>
      </c>
      <c r="Q1161">
        <v>8.3668643141093801E-232</v>
      </c>
      <c r="R1161">
        <v>9.949934572601664E-232</v>
      </c>
    </row>
    <row r="1162" spans="1:18" x14ac:dyDescent="0.25">
      <c r="A1162" t="s">
        <v>5603</v>
      </c>
      <c r="B1162" t="s">
        <v>3745</v>
      </c>
      <c r="C1162" t="s">
        <v>51</v>
      </c>
      <c r="D1162">
        <v>26</v>
      </c>
      <c r="E1162" t="s">
        <v>159</v>
      </c>
      <c r="F1162" t="s">
        <v>2021</v>
      </c>
      <c r="G1162">
        <v>22</v>
      </c>
      <c r="H1162">
        <v>1.1578947368421051</v>
      </c>
      <c r="I1162">
        <v>1.1578947368421051</v>
      </c>
      <c r="J1162">
        <v>0.95652173913043481</v>
      </c>
      <c r="K1162">
        <v>0.95652173913043481</v>
      </c>
      <c r="L1162">
        <v>0.99771167048054921</v>
      </c>
      <c r="M1162">
        <v>0.99771167048054921</v>
      </c>
      <c r="N1162">
        <v>0.71808510638297873</v>
      </c>
      <c r="O1162">
        <v>0.70744680851063835</v>
      </c>
      <c r="P1162">
        <v>0.66085278987884521</v>
      </c>
      <c r="Q1162">
        <v>9.8931333608848678E-232</v>
      </c>
      <c r="R1162">
        <v>9.8931333608848678E-232</v>
      </c>
    </row>
    <row r="1163" spans="1:18" x14ac:dyDescent="0.25">
      <c r="A1163" t="s">
        <v>4472</v>
      </c>
      <c r="B1163" t="s">
        <v>3706</v>
      </c>
      <c r="C1163" t="s">
        <v>42</v>
      </c>
      <c r="D1163">
        <v>27</v>
      </c>
      <c r="E1163" t="s">
        <v>159</v>
      </c>
      <c r="F1163" t="s">
        <v>1963</v>
      </c>
      <c r="G1163">
        <v>34</v>
      </c>
      <c r="H1163">
        <v>9.6774193548387094E-2</v>
      </c>
      <c r="I1163">
        <v>9.6774193548387094E-2</v>
      </c>
      <c r="J1163">
        <v>9.6774193548387094E-2</v>
      </c>
      <c r="K1163">
        <v>9.6774193548387094E-2</v>
      </c>
      <c r="L1163">
        <v>0.18418314255983359</v>
      </c>
      <c r="M1163">
        <v>0.18418314255983359</v>
      </c>
      <c r="N1163">
        <v>3.9215686274509803E-2</v>
      </c>
      <c r="O1163">
        <v>3.9215686274509803E-2</v>
      </c>
      <c r="P1163">
        <v>0.96791619062423706</v>
      </c>
      <c r="Q1163">
        <v>0.79914932078604739</v>
      </c>
      <c r="R1163">
        <v>0.79914932078604739</v>
      </c>
    </row>
    <row r="1164" spans="1:18" x14ac:dyDescent="0.25">
      <c r="A1164" t="s">
        <v>4539</v>
      </c>
      <c r="B1164" t="s">
        <v>3706</v>
      </c>
      <c r="C1164" t="s">
        <v>57</v>
      </c>
      <c r="D1164">
        <v>27</v>
      </c>
      <c r="E1164" t="s">
        <v>159</v>
      </c>
      <c r="F1164" t="s">
        <v>1971</v>
      </c>
      <c r="G1164">
        <v>34</v>
      </c>
      <c r="H1164">
        <v>0.1290322580645161</v>
      </c>
      <c r="I1164">
        <v>0.1290322580645161</v>
      </c>
      <c r="J1164">
        <v>0.125</v>
      </c>
      <c r="K1164">
        <v>0.125</v>
      </c>
      <c r="L1164">
        <v>0.18418314255983359</v>
      </c>
      <c r="M1164">
        <v>0.18418314255983359</v>
      </c>
      <c r="N1164">
        <v>7.4509803921568626E-2</v>
      </c>
      <c r="O1164">
        <v>7.4509803921568626E-2</v>
      </c>
      <c r="P1164">
        <v>0.97194951772689819</v>
      </c>
      <c r="Q1164">
        <v>0.73049974453935029</v>
      </c>
      <c r="R1164">
        <v>0.73049974453935029</v>
      </c>
    </row>
    <row r="1165" spans="1:18" x14ac:dyDescent="0.25">
      <c r="A1165" t="s">
        <v>4610</v>
      </c>
      <c r="B1165" t="s">
        <v>3706</v>
      </c>
      <c r="C1165" t="s">
        <v>72</v>
      </c>
      <c r="D1165">
        <v>27</v>
      </c>
      <c r="E1165" t="s">
        <v>159</v>
      </c>
      <c r="F1165" t="s">
        <v>2067</v>
      </c>
      <c r="G1165">
        <v>34</v>
      </c>
      <c r="H1165">
        <v>0.16129032258064521</v>
      </c>
      <c r="I1165">
        <v>0.16129032258064521</v>
      </c>
      <c r="J1165">
        <v>0.15625</v>
      </c>
      <c r="K1165">
        <v>0.15625</v>
      </c>
      <c r="L1165">
        <v>0.1601382488479263</v>
      </c>
      <c r="M1165">
        <v>0.1601382488479263</v>
      </c>
      <c r="N1165">
        <v>0.14901960784313731</v>
      </c>
      <c r="O1165">
        <v>0.14901960784313731</v>
      </c>
      <c r="P1165">
        <v>0.93663692474365234</v>
      </c>
      <c r="Q1165">
        <v>0.8108161420741623</v>
      </c>
      <c r="R1165">
        <v>0.8108161420741623</v>
      </c>
    </row>
    <row r="1166" spans="1:18" x14ac:dyDescent="0.25">
      <c r="A1166" t="s">
        <v>4611</v>
      </c>
      <c r="B1166" t="s">
        <v>3706</v>
      </c>
      <c r="C1166" t="s">
        <v>72</v>
      </c>
      <c r="D1166">
        <v>27</v>
      </c>
      <c r="E1166" t="s">
        <v>159</v>
      </c>
      <c r="F1166" t="s">
        <v>2073</v>
      </c>
      <c r="G1166">
        <v>34</v>
      </c>
      <c r="H1166">
        <v>0.16129032258064521</v>
      </c>
      <c r="I1166">
        <v>0.16129032258064521</v>
      </c>
      <c r="J1166">
        <v>0.15625</v>
      </c>
      <c r="K1166">
        <v>0.15625</v>
      </c>
      <c r="L1166">
        <v>0.21612903225806451</v>
      </c>
      <c r="M1166">
        <v>0.21612903225806451</v>
      </c>
      <c r="N1166">
        <v>0.1058823529411765</v>
      </c>
      <c r="O1166">
        <v>0.1019607843137255</v>
      </c>
      <c r="P1166">
        <v>0.92235732078552246</v>
      </c>
      <c r="Q1166">
        <v>0.75557913519303299</v>
      </c>
      <c r="R1166">
        <v>0.75557913519303299</v>
      </c>
    </row>
    <row r="1167" spans="1:18" x14ac:dyDescent="0.25">
      <c r="A1167" t="s">
        <v>4612</v>
      </c>
      <c r="B1167" t="s">
        <v>3706</v>
      </c>
      <c r="C1167" t="s">
        <v>26</v>
      </c>
      <c r="D1167">
        <v>27</v>
      </c>
      <c r="E1167" t="s">
        <v>159</v>
      </c>
      <c r="F1167" t="s">
        <v>2054</v>
      </c>
      <c r="G1167">
        <v>34</v>
      </c>
      <c r="H1167">
        <v>0.16129032258064521</v>
      </c>
      <c r="I1167">
        <v>0.16129032258064521</v>
      </c>
      <c r="J1167">
        <v>0.15625</v>
      </c>
      <c r="K1167">
        <v>0.15625</v>
      </c>
      <c r="L1167">
        <v>0.2651209677419355</v>
      </c>
      <c r="M1167">
        <v>0.2651209677419355</v>
      </c>
      <c r="N1167">
        <v>0.1058823529411765</v>
      </c>
      <c r="O1167">
        <v>0.1058823529411765</v>
      </c>
      <c r="P1167">
        <v>0.95655524730682373</v>
      </c>
      <c r="Q1167">
        <v>0.74304912768409859</v>
      </c>
      <c r="R1167">
        <v>0.74304912768409859</v>
      </c>
    </row>
    <row r="1168" spans="1:18" x14ac:dyDescent="0.25">
      <c r="A1168" t="s">
        <v>4613</v>
      </c>
      <c r="B1168" t="s">
        <v>3706</v>
      </c>
      <c r="C1168" t="s">
        <v>57</v>
      </c>
      <c r="D1168">
        <v>27</v>
      </c>
      <c r="E1168" t="s">
        <v>159</v>
      </c>
      <c r="F1168" t="s">
        <v>1990</v>
      </c>
      <c r="G1168">
        <v>34</v>
      </c>
      <c r="H1168">
        <v>0.16129032258064521</v>
      </c>
      <c r="I1168">
        <v>9.6774193548387094E-2</v>
      </c>
      <c r="J1168">
        <v>0.16129032258064521</v>
      </c>
      <c r="K1168">
        <v>9.6774193548387094E-2</v>
      </c>
      <c r="L1168">
        <v>0.24805339265850951</v>
      </c>
      <c r="M1168">
        <v>0.12791991101223579</v>
      </c>
      <c r="N1168">
        <v>9.0196078431372548E-2</v>
      </c>
      <c r="O1168">
        <v>8.2352941176470587E-2</v>
      </c>
      <c r="P1168">
        <v>0.92762601375579834</v>
      </c>
      <c r="Q1168">
        <v>0.77756139029439064</v>
      </c>
      <c r="R1168">
        <v>0.84579808310747007</v>
      </c>
    </row>
    <row r="1169" spans="1:18" x14ac:dyDescent="0.25">
      <c r="A1169" t="s">
        <v>4614</v>
      </c>
      <c r="B1169" t="s">
        <v>3706</v>
      </c>
      <c r="C1169" t="s">
        <v>36</v>
      </c>
      <c r="D1169">
        <v>27</v>
      </c>
      <c r="E1169" t="s">
        <v>159</v>
      </c>
      <c r="F1169" t="s">
        <v>2084</v>
      </c>
      <c r="G1169">
        <v>34</v>
      </c>
      <c r="H1169">
        <v>0.16129032258064521</v>
      </c>
      <c r="I1169">
        <v>0.1290322580645161</v>
      </c>
      <c r="J1169">
        <v>0.16129032258064521</v>
      </c>
      <c r="K1169">
        <v>0.1290322580645161</v>
      </c>
      <c r="L1169">
        <v>0.24805339265850951</v>
      </c>
      <c r="M1169">
        <v>0.18909899888765291</v>
      </c>
      <c r="N1169">
        <v>8.2352941176470587E-2</v>
      </c>
      <c r="O1169">
        <v>7.0588235294117646E-2</v>
      </c>
      <c r="P1169">
        <v>0.93278086185455322</v>
      </c>
      <c r="Q1169">
        <v>0.73168860616906517</v>
      </c>
      <c r="R1169">
        <v>0.81168607788809977</v>
      </c>
    </row>
    <row r="1170" spans="1:18" x14ac:dyDescent="0.25">
      <c r="A1170" t="s">
        <v>4615</v>
      </c>
      <c r="B1170" t="s">
        <v>3706</v>
      </c>
      <c r="C1170" t="s">
        <v>57</v>
      </c>
      <c r="D1170">
        <v>27</v>
      </c>
      <c r="E1170" t="s">
        <v>159</v>
      </c>
      <c r="F1170" t="s">
        <v>2044</v>
      </c>
      <c r="G1170">
        <v>34</v>
      </c>
      <c r="H1170">
        <v>0.16129032258064521</v>
      </c>
      <c r="I1170">
        <v>0.16129032258064521</v>
      </c>
      <c r="J1170">
        <v>0.16129032258064521</v>
      </c>
      <c r="K1170">
        <v>0.16129032258064521</v>
      </c>
      <c r="L1170">
        <v>0.24805339265850951</v>
      </c>
      <c r="M1170">
        <v>0.24805339265850951</v>
      </c>
      <c r="N1170">
        <v>0.10980392156862739</v>
      </c>
      <c r="O1170">
        <v>0.10980392156862739</v>
      </c>
      <c r="P1170">
        <v>0.92422753572463989</v>
      </c>
      <c r="Q1170">
        <v>0.72130741433452017</v>
      </c>
      <c r="R1170">
        <v>0.72130741433452017</v>
      </c>
    </row>
    <row r="1171" spans="1:18" x14ac:dyDescent="0.25">
      <c r="A1171" t="s">
        <v>4696</v>
      </c>
      <c r="B1171" t="s">
        <v>3706</v>
      </c>
      <c r="C1171" t="s">
        <v>36</v>
      </c>
      <c r="D1171">
        <v>27</v>
      </c>
      <c r="E1171" t="s">
        <v>159</v>
      </c>
      <c r="F1171" t="s">
        <v>2075</v>
      </c>
      <c r="G1171">
        <v>34</v>
      </c>
      <c r="H1171">
        <v>0.19354838709677419</v>
      </c>
      <c r="I1171">
        <v>0.19354838709677419</v>
      </c>
      <c r="J1171">
        <v>0.19354838709677419</v>
      </c>
      <c r="K1171">
        <v>0.19354838709677419</v>
      </c>
      <c r="L1171">
        <v>0.27995391705069128</v>
      </c>
      <c r="M1171">
        <v>0.27995391705069128</v>
      </c>
      <c r="N1171">
        <v>0.10980392156862739</v>
      </c>
      <c r="O1171">
        <v>0.1019607843137255</v>
      </c>
      <c r="P1171">
        <v>0.92920005321502686</v>
      </c>
      <c r="Q1171">
        <v>0.5750732247914081</v>
      </c>
      <c r="R1171">
        <v>0.5750732247914081</v>
      </c>
    </row>
    <row r="1172" spans="1:18" x14ac:dyDescent="0.25">
      <c r="A1172" t="s">
        <v>4697</v>
      </c>
      <c r="B1172" t="s">
        <v>3706</v>
      </c>
      <c r="C1172" t="s">
        <v>72</v>
      </c>
      <c r="D1172">
        <v>27</v>
      </c>
      <c r="E1172" t="s">
        <v>159</v>
      </c>
      <c r="F1172" t="s">
        <v>1997</v>
      </c>
      <c r="G1172">
        <v>34</v>
      </c>
      <c r="H1172">
        <v>0.19354838709677419</v>
      </c>
      <c r="I1172">
        <v>0.16129032258064521</v>
      </c>
      <c r="J1172">
        <v>0.19354838709677419</v>
      </c>
      <c r="K1172">
        <v>0.16129032258064521</v>
      </c>
      <c r="L1172">
        <v>0.25328554360812428</v>
      </c>
      <c r="M1172">
        <v>0.19235364396654719</v>
      </c>
      <c r="N1172">
        <v>0.16078431372549021</v>
      </c>
      <c r="O1172">
        <v>0.15294117647058819</v>
      </c>
      <c r="P1172">
        <v>0.91567951440811157</v>
      </c>
      <c r="Q1172">
        <v>0.69491116439860745</v>
      </c>
      <c r="R1172">
        <v>0.78432241613798648</v>
      </c>
    </row>
    <row r="1173" spans="1:18" x14ac:dyDescent="0.25">
      <c r="A1173" t="s">
        <v>4801</v>
      </c>
      <c r="B1173" t="s">
        <v>3706</v>
      </c>
      <c r="C1173" t="s">
        <v>26</v>
      </c>
      <c r="D1173">
        <v>27</v>
      </c>
      <c r="E1173" t="s">
        <v>159</v>
      </c>
      <c r="F1173" t="s">
        <v>2080</v>
      </c>
      <c r="G1173">
        <v>34</v>
      </c>
      <c r="H1173">
        <v>0.22580645161290319</v>
      </c>
      <c r="I1173">
        <v>0.22580645161290319</v>
      </c>
      <c r="J1173">
        <v>0.22580645161290319</v>
      </c>
      <c r="K1173">
        <v>0.22580645161290319</v>
      </c>
      <c r="L1173">
        <v>0.28535980148883378</v>
      </c>
      <c r="M1173">
        <v>0.28535980148883378</v>
      </c>
      <c r="N1173">
        <v>0.1686274509803922</v>
      </c>
      <c r="O1173">
        <v>0.16078431372549021</v>
      </c>
      <c r="P1173">
        <v>0.90642249584197998</v>
      </c>
      <c r="Q1173">
        <v>0.64746649117286836</v>
      </c>
      <c r="R1173">
        <v>0.64746649117286836</v>
      </c>
    </row>
    <row r="1174" spans="1:18" x14ac:dyDescent="0.25">
      <c r="A1174" t="s">
        <v>4802</v>
      </c>
      <c r="B1174" t="s">
        <v>3706</v>
      </c>
      <c r="C1174" t="s">
        <v>72</v>
      </c>
      <c r="D1174">
        <v>27</v>
      </c>
      <c r="E1174" t="s">
        <v>159</v>
      </c>
      <c r="F1174" t="s">
        <v>2017</v>
      </c>
      <c r="G1174">
        <v>34</v>
      </c>
      <c r="H1174">
        <v>0.22580645161290319</v>
      </c>
      <c r="I1174">
        <v>0.22580645161290319</v>
      </c>
      <c r="J1174">
        <v>0.22580645161290319</v>
      </c>
      <c r="K1174">
        <v>0.22580645161290319</v>
      </c>
      <c r="L1174">
        <v>0.38064516129032261</v>
      </c>
      <c r="M1174">
        <v>0.38064516129032261</v>
      </c>
      <c r="N1174">
        <v>9.4117647058823528E-2</v>
      </c>
      <c r="O1174">
        <v>9.0196078431372548E-2</v>
      </c>
      <c r="P1174">
        <v>0.92922306060791016</v>
      </c>
      <c r="Q1174">
        <v>0.68221540188311969</v>
      </c>
      <c r="R1174">
        <v>0.68221540188311969</v>
      </c>
    </row>
    <row r="1175" spans="1:18" x14ac:dyDescent="0.25">
      <c r="A1175" t="s">
        <v>4803</v>
      </c>
      <c r="B1175" t="s">
        <v>3706</v>
      </c>
      <c r="C1175" t="s">
        <v>51</v>
      </c>
      <c r="D1175">
        <v>27</v>
      </c>
      <c r="E1175" t="s">
        <v>159</v>
      </c>
      <c r="F1175" t="s">
        <v>1976</v>
      </c>
      <c r="G1175">
        <v>34</v>
      </c>
      <c r="H1175">
        <v>0.22580645161290319</v>
      </c>
      <c r="I1175">
        <v>0.22580645161290319</v>
      </c>
      <c r="J1175">
        <v>0.2121212121212121</v>
      </c>
      <c r="K1175">
        <v>0.2121212121212121</v>
      </c>
      <c r="L1175">
        <v>0.27311827956989237</v>
      </c>
      <c r="M1175">
        <v>0.27311827956989237</v>
      </c>
      <c r="N1175">
        <v>0.1647058823529412</v>
      </c>
      <c r="O1175">
        <v>0.1647058823529412</v>
      </c>
      <c r="P1175">
        <v>0.92036312818527222</v>
      </c>
      <c r="Q1175">
        <v>0.75064012417094861</v>
      </c>
      <c r="R1175">
        <v>0.75064012417094861</v>
      </c>
    </row>
    <row r="1176" spans="1:18" x14ac:dyDescent="0.25">
      <c r="A1176" t="s">
        <v>4804</v>
      </c>
      <c r="B1176" t="s">
        <v>3706</v>
      </c>
      <c r="C1176" t="s">
        <v>36</v>
      </c>
      <c r="D1176">
        <v>27</v>
      </c>
      <c r="E1176" t="s">
        <v>159</v>
      </c>
      <c r="F1176" t="s">
        <v>1969</v>
      </c>
      <c r="G1176">
        <v>34</v>
      </c>
      <c r="H1176">
        <v>0.22580645161290319</v>
      </c>
      <c r="I1176">
        <v>0.19354838709677419</v>
      </c>
      <c r="J1176">
        <v>0.22580645161290319</v>
      </c>
      <c r="K1176">
        <v>0.19354838709677419</v>
      </c>
      <c r="L1176">
        <v>0.35928809788654059</v>
      </c>
      <c r="M1176">
        <v>0.30478309232480538</v>
      </c>
      <c r="N1176">
        <v>0.1215686274509804</v>
      </c>
      <c r="O1176">
        <v>0.10980392156862739</v>
      </c>
      <c r="P1176">
        <v>0.91143757104873657</v>
      </c>
      <c r="Q1176">
        <v>0.65241501301525229</v>
      </c>
      <c r="R1176">
        <v>0.74342225196956024</v>
      </c>
    </row>
    <row r="1177" spans="1:18" x14ac:dyDescent="0.25">
      <c r="A1177" t="s">
        <v>4805</v>
      </c>
      <c r="B1177" t="s">
        <v>3706</v>
      </c>
      <c r="C1177" t="s">
        <v>42</v>
      </c>
      <c r="D1177">
        <v>27</v>
      </c>
      <c r="E1177" t="s">
        <v>159</v>
      </c>
      <c r="F1177" t="s">
        <v>1950</v>
      </c>
      <c r="G1177">
        <v>34</v>
      </c>
      <c r="H1177">
        <v>0.22580645161290319</v>
      </c>
      <c r="I1177">
        <v>0.19354838709677419</v>
      </c>
      <c r="J1177">
        <v>0.22580645161290319</v>
      </c>
      <c r="K1177">
        <v>0.19354838709677419</v>
      </c>
      <c r="L1177">
        <v>0.35928809788654059</v>
      </c>
      <c r="M1177">
        <v>0.30478309232480538</v>
      </c>
      <c r="N1177">
        <v>8.2352941176470587E-2</v>
      </c>
      <c r="O1177">
        <v>7.4509803921568626E-2</v>
      </c>
      <c r="P1177">
        <v>0.93229192495346069</v>
      </c>
      <c r="Q1177">
        <v>0.57495612917236183</v>
      </c>
      <c r="R1177">
        <v>0.6591073246405591</v>
      </c>
    </row>
    <row r="1178" spans="1:18" x14ac:dyDescent="0.25">
      <c r="A1178" t="s">
        <v>4892</v>
      </c>
      <c r="B1178" t="s">
        <v>3706</v>
      </c>
      <c r="C1178" t="s">
        <v>72</v>
      </c>
      <c r="D1178">
        <v>27</v>
      </c>
      <c r="E1178" t="s">
        <v>159</v>
      </c>
      <c r="F1178" t="s">
        <v>1945</v>
      </c>
      <c r="G1178">
        <v>34</v>
      </c>
      <c r="H1178">
        <v>0.25806451612903231</v>
      </c>
      <c r="I1178">
        <v>0.22580645161290319</v>
      </c>
      <c r="J1178">
        <v>0.25</v>
      </c>
      <c r="K1178">
        <v>0.21875</v>
      </c>
      <c r="L1178">
        <v>0.40062434963579607</v>
      </c>
      <c r="M1178">
        <v>0.34963579604578582</v>
      </c>
      <c r="N1178">
        <v>0.1019607843137255</v>
      </c>
      <c r="O1178">
        <v>9.4117647058823528E-2</v>
      </c>
      <c r="P1178">
        <v>0.93448007106781006</v>
      </c>
      <c r="Q1178">
        <v>0.63450581998780231</v>
      </c>
      <c r="R1178">
        <v>0.64101442354645466</v>
      </c>
    </row>
    <row r="1179" spans="1:18" x14ac:dyDescent="0.25">
      <c r="A1179" t="s">
        <v>4893</v>
      </c>
      <c r="B1179" t="s">
        <v>3706</v>
      </c>
      <c r="C1179" t="s">
        <v>36</v>
      </c>
      <c r="D1179">
        <v>27</v>
      </c>
      <c r="E1179" t="s">
        <v>159</v>
      </c>
      <c r="F1179" t="s">
        <v>1947</v>
      </c>
      <c r="G1179">
        <v>34</v>
      </c>
      <c r="H1179">
        <v>0.25806451612903231</v>
      </c>
      <c r="I1179">
        <v>0.22580645161290319</v>
      </c>
      <c r="J1179">
        <v>0.25806451612903231</v>
      </c>
      <c r="K1179">
        <v>0.22580645161290319</v>
      </c>
      <c r="L1179">
        <v>0.39055299539170513</v>
      </c>
      <c r="M1179">
        <v>0.33640552995391709</v>
      </c>
      <c r="N1179">
        <v>0.12941176470588239</v>
      </c>
      <c r="O1179">
        <v>0.1215686274509804</v>
      </c>
      <c r="P1179">
        <v>0.90263992547988892</v>
      </c>
      <c r="Q1179">
        <v>0.57974721683052088</v>
      </c>
      <c r="R1179">
        <v>0.60316454270168507</v>
      </c>
    </row>
    <row r="1180" spans="1:18" x14ac:dyDescent="0.25">
      <c r="A1180" t="s">
        <v>4894</v>
      </c>
      <c r="B1180" t="s">
        <v>3706</v>
      </c>
      <c r="C1180" t="s">
        <v>51</v>
      </c>
      <c r="D1180">
        <v>27</v>
      </c>
      <c r="E1180" t="s">
        <v>159</v>
      </c>
      <c r="F1180" t="s">
        <v>2060</v>
      </c>
      <c r="G1180">
        <v>34</v>
      </c>
      <c r="H1180">
        <v>0.25806451612903231</v>
      </c>
      <c r="I1180">
        <v>0.25806451612903231</v>
      </c>
      <c r="J1180">
        <v>0.25</v>
      </c>
      <c r="K1180">
        <v>0.25</v>
      </c>
      <c r="L1180">
        <v>0.35928809788654059</v>
      </c>
      <c r="M1180">
        <v>0.35928809788654059</v>
      </c>
      <c r="N1180">
        <v>0.15686274509803921</v>
      </c>
      <c r="O1180">
        <v>0.15686274509803921</v>
      </c>
      <c r="P1180">
        <v>0.92361593246459961</v>
      </c>
      <c r="Q1180">
        <v>0.66302686700153779</v>
      </c>
      <c r="R1180">
        <v>0.66302686700153779</v>
      </c>
    </row>
    <row r="1181" spans="1:18" x14ac:dyDescent="0.25">
      <c r="A1181" t="s">
        <v>4895</v>
      </c>
      <c r="B1181" t="s">
        <v>3706</v>
      </c>
      <c r="C1181" t="s">
        <v>57</v>
      </c>
      <c r="D1181">
        <v>27</v>
      </c>
      <c r="E1181" t="s">
        <v>159</v>
      </c>
      <c r="F1181" t="s">
        <v>1956</v>
      </c>
      <c r="G1181">
        <v>34</v>
      </c>
      <c r="H1181">
        <v>0.25806451612903231</v>
      </c>
      <c r="I1181">
        <v>0.25806451612903231</v>
      </c>
      <c r="J1181">
        <v>0.25</v>
      </c>
      <c r="K1181">
        <v>0.25</v>
      </c>
      <c r="L1181">
        <v>0.35928809788654059</v>
      </c>
      <c r="M1181">
        <v>0.35928809788654059</v>
      </c>
      <c r="N1181">
        <v>0.14901960784313731</v>
      </c>
      <c r="O1181">
        <v>0.14117647058823529</v>
      </c>
      <c r="P1181">
        <v>0.92085093259811401</v>
      </c>
      <c r="Q1181">
        <v>0.60381168625268922</v>
      </c>
      <c r="R1181">
        <v>0.60381168625268922</v>
      </c>
    </row>
    <row r="1182" spans="1:18" x14ac:dyDescent="0.25">
      <c r="A1182" t="s">
        <v>4896</v>
      </c>
      <c r="B1182" t="s">
        <v>3706</v>
      </c>
      <c r="C1182" t="s">
        <v>26</v>
      </c>
      <c r="D1182">
        <v>27</v>
      </c>
      <c r="E1182" t="s">
        <v>159</v>
      </c>
      <c r="F1182" t="s">
        <v>1995</v>
      </c>
      <c r="G1182">
        <v>34</v>
      </c>
      <c r="H1182">
        <v>0.25806451612903231</v>
      </c>
      <c r="I1182">
        <v>0.25806451612903231</v>
      </c>
      <c r="J1182">
        <v>0.25806451612903231</v>
      </c>
      <c r="K1182">
        <v>0.25806451612903231</v>
      </c>
      <c r="L1182">
        <v>0.31741935483870959</v>
      </c>
      <c r="M1182">
        <v>0.31741935483870959</v>
      </c>
      <c r="N1182">
        <v>0.1764705882352941</v>
      </c>
      <c r="O1182">
        <v>0.1686274509803922</v>
      </c>
      <c r="P1182">
        <v>0.9180837869644165</v>
      </c>
      <c r="Q1182">
        <v>0.60957560690054358</v>
      </c>
      <c r="R1182">
        <v>0.60957560690054358</v>
      </c>
    </row>
    <row r="1183" spans="1:18" x14ac:dyDescent="0.25">
      <c r="A1183" t="s">
        <v>4897</v>
      </c>
      <c r="B1183" t="s">
        <v>3706</v>
      </c>
      <c r="C1183" t="s">
        <v>26</v>
      </c>
      <c r="D1183">
        <v>27</v>
      </c>
      <c r="E1183" t="s">
        <v>159</v>
      </c>
      <c r="F1183" t="s">
        <v>2052</v>
      </c>
      <c r="G1183">
        <v>34</v>
      </c>
      <c r="H1183">
        <v>0.25806451612903231</v>
      </c>
      <c r="I1183">
        <v>0.19354838709677419</v>
      </c>
      <c r="J1183">
        <v>0.25806451612903231</v>
      </c>
      <c r="K1183">
        <v>0.19354838709677419</v>
      </c>
      <c r="L1183">
        <v>0.36798088410991642</v>
      </c>
      <c r="M1183">
        <v>0.25328554360812428</v>
      </c>
      <c r="N1183">
        <v>0.14901960784313731</v>
      </c>
      <c r="O1183">
        <v>0.14117647058823529</v>
      </c>
      <c r="P1183">
        <v>0.90431517362594604</v>
      </c>
      <c r="Q1183">
        <v>0.56686086041512473</v>
      </c>
      <c r="R1183">
        <v>0.68445839475555226</v>
      </c>
    </row>
    <row r="1184" spans="1:18" x14ac:dyDescent="0.25">
      <c r="A1184" t="s">
        <v>4978</v>
      </c>
      <c r="B1184" t="s">
        <v>3706</v>
      </c>
      <c r="C1184" t="s">
        <v>51</v>
      </c>
      <c r="D1184">
        <v>27</v>
      </c>
      <c r="E1184" t="s">
        <v>159</v>
      </c>
      <c r="F1184" t="s">
        <v>2070</v>
      </c>
      <c r="G1184">
        <v>34</v>
      </c>
      <c r="H1184">
        <v>0.29032258064516131</v>
      </c>
      <c r="I1184">
        <v>0.25806451612903231</v>
      </c>
      <c r="J1184">
        <v>0.29032258064516131</v>
      </c>
      <c r="K1184">
        <v>0.25806451612903231</v>
      </c>
      <c r="L1184">
        <v>0.46162402669632929</v>
      </c>
      <c r="M1184">
        <v>0.41156840934371519</v>
      </c>
      <c r="N1184">
        <v>0.1137254901960784</v>
      </c>
      <c r="O1184">
        <v>0.10980392156862739</v>
      </c>
      <c r="P1184">
        <v>0.91337907314300537</v>
      </c>
      <c r="Q1184">
        <v>0.54553986009670652</v>
      </c>
      <c r="R1184">
        <v>0.56887108095030114</v>
      </c>
    </row>
    <row r="1185" spans="1:18" x14ac:dyDescent="0.25">
      <c r="A1185" t="s">
        <v>4979</v>
      </c>
      <c r="B1185" t="s">
        <v>3706</v>
      </c>
      <c r="C1185" t="s">
        <v>36</v>
      </c>
      <c r="D1185">
        <v>27</v>
      </c>
      <c r="E1185" t="s">
        <v>159</v>
      </c>
      <c r="F1185" t="s">
        <v>2032</v>
      </c>
      <c r="G1185">
        <v>34</v>
      </c>
      <c r="H1185">
        <v>0.29032258064516131</v>
      </c>
      <c r="I1185">
        <v>0.29032258064516131</v>
      </c>
      <c r="J1185">
        <v>0.28125</v>
      </c>
      <c r="K1185">
        <v>0.28125</v>
      </c>
      <c r="L1185">
        <v>0.39055299539170513</v>
      </c>
      <c r="M1185">
        <v>0.39055299539170513</v>
      </c>
      <c r="N1185">
        <v>0.20392156862745101</v>
      </c>
      <c r="O1185">
        <v>0.2</v>
      </c>
      <c r="P1185">
        <v>0.8965686559677124</v>
      </c>
      <c r="Q1185">
        <v>0.64736205569323935</v>
      </c>
      <c r="R1185">
        <v>0.64736205569323935</v>
      </c>
    </row>
    <row r="1186" spans="1:18" x14ac:dyDescent="0.25">
      <c r="A1186" t="s">
        <v>5046</v>
      </c>
      <c r="B1186" t="s">
        <v>3706</v>
      </c>
      <c r="C1186" t="s">
        <v>51</v>
      </c>
      <c r="D1186">
        <v>27</v>
      </c>
      <c r="E1186" t="s">
        <v>159</v>
      </c>
      <c r="F1186" t="s">
        <v>1965</v>
      </c>
      <c r="G1186">
        <v>34</v>
      </c>
      <c r="H1186">
        <v>0.32258064516129031</v>
      </c>
      <c r="I1186">
        <v>0.32258064516129031</v>
      </c>
      <c r="J1186">
        <v>0.32258064516129031</v>
      </c>
      <c r="K1186">
        <v>0.32258064516129031</v>
      </c>
      <c r="L1186">
        <v>0.45285359801488828</v>
      </c>
      <c r="M1186">
        <v>0.45285359801488828</v>
      </c>
      <c r="N1186">
        <v>0.14901960784313731</v>
      </c>
      <c r="O1186">
        <v>0.1333333333333333</v>
      </c>
      <c r="P1186">
        <v>0.90746545791625977</v>
      </c>
      <c r="Q1186">
        <v>0.55545684701927966</v>
      </c>
      <c r="R1186">
        <v>0.55545684701927966</v>
      </c>
    </row>
    <row r="1187" spans="1:18" x14ac:dyDescent="0.25">
      <c r="A1187" t="s">
        <v>5047</v>
      </c>
      <c r="B1187" t="s">
        <v>3706</v>
      </c>
      <c r="C1187" t="s">
        <v>26</v>
      </c>
      <c r="D1187">
        <v>27</v>
      </c>
      <c r="E1187" t="s">
        <v>159</v>
      </c>
      <c r="F1187" t="s">
        <v>1943</v>
      </c>
      <c r="G1187">
        <v>34</v>
      </c>
      <c r="H1187">
        <v>0.32258064516129031</v>
      </c>
      <c r="I1187">
        <v>0.25806451612903231</v>
      </c>
      <c r="J1187">
        <v>0.3125</v>
      </c>
      <c r="K1187">
        <v>0.25</v>
      </c>
      <c r="L1187">
        <v>0.47956989247311832</v>
      </c>
      <c r="M1187">
        <v>0.38064516129032261</v>
      </c>
      <c r="N1187">
        <v>0.14117647058823529</v>
      </c>
      <c r="O1187">
        <v>0.1333333333333333</v>
      </c>
      <c r="P1187">
        <v>0.9033922553062439</v>
      </c>
      <c r="Q1187">
        <v>0.47424729230449059</v>
      </c>
      <c r="R1187">
        <v>0.59603299185558811</v>
      </c>
    </row>
    <row r="1188" spans="1:18" x14ac:dyDescent="0.25">
      <c r="A1188" t="s">
        <v>5048</v>
      </c>
      <c r="B1188" t="s">
        <v>3706</v>
      </c>
      <c r="C1188" t="s">
        <v>57</v>
      </c>
      <c r="D1188">
        <v>27</v>
      </c>
      <c r="E1188" t="s">
        <v>159</v>
      </c>
      <c r="F1188" t="s">
        <v>1959</v>
      </c>
      <c r="G1188">
        <v>34</v>
      </c>
      <c r="H1188">
        <v>0.32258064516129031</v>
      </c>
      <c r="I1188">
        <v>0.32258064516129031</v>
      </c>
      <c r="J1188">
        <v>0.32258064516129031</v>
      </c>
      <c r="K1188">
        <v>0.32258064516129031</v>
      </c>
      <c r="L1188">
        <v>0.45285359801488828</v>
      </c>
      <c r="M1188">
        <v>0.45285359801488828</v>
      </c>
      <c r="N1188">
        <v>0.22352941176470589</v>
      </c>
      <c r="O1188">
        <v>0.2196078431372549</v>
      </c>
      <c r="P1188">
        <v>0.90533715486526489</v>
      </c>
      <c r="Q1188">
        <v>0.60207000438073421</v>
      </c>
      <c r="R1188">
        <v>0.60207000438073421</v>
      </c>
    </row>
    <row r="1189" spans="1:18" x14ac:dyDescent="0.25">
      <c r="A1189" t="s">
        <v>5049</v>
      </c>
      <c r="B1189" t="s">
        <v>3706</v>
      </c>
      <c r="C1189" t="s">
        <v>42</v>
      </c>
      <c r="D1189">
        <v>27</v>
      </c>
      <c r="E1189" t="s">
        <v>159</v>
      </c>
      <c r="F1189" t="s">
        <v>2010</v>
      </c>
      <c r="G1189">
        <v>34</v>
      </c>
      <c r="H1189">
        <v>0.32258064516129031</v>
      </c>
      <c r="I1189">
        <v>0.32258064516129031</v>
      </c>
      <c r="J1189">
        <v>0.3125</v>
      </c>
      <c r="K1189">
        <v>0.3125</v>
      </c>
      <c r="L1189">
        <v>0.46162402669632929</v>
      </c>
      <c r="M1189">
        <v>0.46162402669632929</v>
      </c>
      <c r="N1189">
        <v>0.1764705882352941</v>
      </c>
      <c r="O1189">
        <v>0.1647058823529412</v>
      </c>
      <c r="P1189">
        <v>0.88708150386810303</v>
      </c>
      <c r="Q1189">
        <v>0.48155867463397112</v>
      </c>
      <c r="R1189">
        <v>0.48155867463397112</v>
      </c>
    </row>
    <row r="1190" spans="1:18" x14ac:dyDescent="0.25">
      <c r="A1190" t="s">
        <v>5050</v>
      </c>
      <c r="B1190" t="s">
        <v>3706</v>
      </c>
      <c r="C1190" t="s">
        <v>72</v>
      </c>
      <c r="D1190">
        <v>27</v>
      </c>
      <c r="E1190" t="s">
        <v>159</v>
      </c>
      <c r="F1190" t="s">
        <v>2062</v>
      </c>
      <c r="G1190">
        <v>34</v>
      </c>
      <c r="H1190">
        <v>0.32258064516129031</v>
      </c>
      <c r="I1190">
        <v>0.32258064516129031</v>
      </c>
      <c r="J1190">
        <v>0.32258064516129031</v>
      </c>
      <c r="K1190">
        <v>0.32258064516129031</v>
      </c>
      <c r="L1190">
        <v>0.45285359801488828</v>
      </c>
      <c r="M1190">
        <v>0.45285359801488828</v>
      </c>
      <c r="N1190">
        <v>0.23921568627450979</v>
      </c>
      <c r="O1190">
        <v>0.23921568627450979</v>
      </c>
      <c r="P1190">
        <v>0.89899927377700806</v>
      </c>
      <c r="Q1190">
        <v>0.47597771014382267</v>
      </c>
      <c r="R1190">
        <v>0.47597771014382267</v>
      </c>
    </row>
    <row r="1191" spans="1:18" x14ac:dyDescent="0.25">
      <c r="A1191" t="s">
        <v>5126</v>
      </c>
      <c r="B1191" t="s">
        <v>3706</v>
      </c>
      <c r="C1191" t="s">
        <v>51</v>
      </c>
      <c r="D1191">
        <v>27</v>
      </c>
      <c r="E1191" t="s">
        <v>159</v>
      </c>
      <c r="F1191" t="s">
        <v>1967</v>
      </c>
      <c r="G1191">
        <v>34</v>
      </c>
      <c r="H1191">
        <v>0.35483870967741937</v>
      </c>
      <c r="I1191">
        <v>0.32258064516129031</v>
      </c>
      <c r="J1191">
        <v>0.35483870967741937</v>
      </c>
      <c r="K1191">
        <v>0.32258064516129031</v>
      </c>
      <c r="L1191">
        <v>0.53917050691244239</v>
      </c>
      <c r="M1191">
        <v>0.49193548387096769</v>
      </c>
      <c r="N1191">
        <v>0.1803921568627451</v>
      </c>
      <c r="O1191">
        <v>0.1764705882352941</v>
      </c>
      <c r="P1191">
        <v>0.91683447360992432</v>
      </c>
      <c r="Q1191">
        <v>0.34907131817337472</v>
      </c>
      <c r="R1191">
        <v>0.37024604429718022</v>
      </c>
    </row>
    <row r="1192" spans="1:18" x14ac:dyDescent="0.25">
      <c r="A1192" t="s">
        <v>5127</v>
      </c>
      <c r="B1192" t="s">
        <v>3706</v>
      </c>
      <c r="C1192" t="s">
        <v>57</v>
      </c>
      <c r="D1192">
        <v>27</v>
      </c>
      <c r="E1192" t="s">
        <v>159</v>
      </c>
      <c r="F1192" t="s">
        <v>2007</v>
      </c>
      <c r="G1192">
        <v>34</v>
      </c>
      <c r="H1192">
        <v>0.35483870967741937</v>
      </c>
      <c r="I1192">
        <v>0.35483870967741937</v>
      </c>
      <c r="J1192">
        <v>0.33333333333333331</v>
      </c>
      <c r="K1192">
        <v>0.33333333333333331</v>
      </c>
      <c r="L1192">
        <v>0.4963579604578563</v>
      </c>
      <c r="M1192">
        <v>0.4963579604578563</v>
      </c>
      <c r="N1192">
        <v>0.19607843137254899</v>
      </c>
      <c r="O1192">
        <v>0.18823529411764711</v>
      </c>
      <c r="P1192">
        <v>0.914043128490448</v>
      </c>
      <c r="Q1192">
        <v>0.47367652313616909</v>
      </c>
      <c r="R1192">
        <v>0.47367652313616909</v>
      </c>
    </row>
    <row r="1193" spans="1:18" x14ac:dyDescent="0.25">
      <c r="A1193" t="s">
        <v>5187</v>
      </c>
      <c r="B1193" t="s">
        <v>3706</v>
      </c>
      <c r="C1193" t="s">
        <v>51</v>
      </c>
      <c r="D1193">
        <v>27</v>
      </c>
      <c r="E1193" t="s">
        <v>159</v>
      </c>
      <c r="F1193" t="s">
        <v>2024</v>
      </c>
      <c r="G1193">
        <v>34</v>
      </c>
      <c r="H1193">
        <v>0.38709677419354838</v>
      </c>
      <c r="I1193">
        <v>0.32258064516129031</v>
      </c>
      <c r="J1193">
        <v>0.38709677419354838</v>
      </c>
      <c r="K1193">
        <v>0.32258064516129031</v>
      </c>
      <c r="L1193">
        <v>0.55210918114143914</v>
      </c>
      <c r="M1193">
        <v>0.45285359801488828</v>
      </c>
      <c r="N1193">
        <v>0.18431372549019609</v>
      </c>
      <c r="O1193">
        <v>0.1764705882352941</v>
      </c>
      <c r="P1193">
        <v>0.88369542360305786</v>
      </c>
      <c r="Q1193">
        <v>0.40715673933836227</v>
      </c>
      <c r="R1193">
        <v>0.4652747452734432</v>
      </c>
    </row>
    <row r="1194" spans="1:18" x14ac:dyDescent="0.25">
      <c r="A1194" t="s">
        <v>5188</v>
      </c>
      <c r="B1194" t="s">
        <v>3706</v>
      </c>
      <c r="C1194" t="s">
        <v>36</v>
      </c>
      <c r="D1194">
        <v>27</v>
      </c>
      <c r="E1194" t="s">
        <v>159</v>
      </c>
      <c r="F1194" t="s">
        <v>1978</v>
      </c>
      <c r="G1194">
        <v>34</v>
      </c>
      <c r="H1194">
        <v>0.38709677419354838</v>
      </c>
      <c r="I1194">
        <v>0.35483870967741937</v>
      </c>
      <c r="J1194">
        <v>0.38709677419354838</v>
      </c>
      <c r="K1194">
        <v>0.35483870967741937</v>
      </c>
      <c r="L1194">
        <v>0.55210918114143914</v>
      </c>
      <c r="M1194">
        <v>0.50372208436724564</v>
      </c>
      <c r="N1194">
        <v>0.22745098039215689</v>
      </c>
      <c r="O1194">
        <v>0.2156862745098039</v>
      </c>
      <c r="P1194">
        <v>0.8770143985748291</v>
      </c>
      <c r="Q1194">
        <v>0.47530562698083939</v>
      </c>
      <c r="R1194">
        <v>0.56807588219343097</v>
      </c>
    </row>
    <row r="1195" spans="1:18" x14ac:dyDescent="0.25">
      <c r="A1195" t="s">
        <v>5189</v>
      </c>
      <c r="B1195" t="s">
        <v>3706</v>
      </c>
      <c r="C1195" t="s">
        <v>42</v>
      </c>
      <c r="D1195">
        <v>27</v>
      </c>
      <c r="E1195" t="s">
        <v>159</v>
      </c>
      <c r="F1195" t="s">
        <v>1984</v>
      </c>
      <c r="G1195">
        <v>34</v>
      </c>
      <c r="H1195">
        <v>0.38709677419354838</v>
      </c>
      <c r="I1195">
        <v>0.35483870967741937</v>
      </c>
      <c r="J1195">
        <v>0.375</v>
      </c>
      <c r="K1195">
        <v>0.34375</v>
      </c>
      <c r="L1195">
        <v>0.53917050691244239</v>
      </c>
      <c r="M1195">
        <v>0.49193548387096769</v>
      </c>
      <c r="N1195">
        <v>0.15686274509803921</v>
      </c>
      <c r="O1195">
        <v>0.14509803921568629</v>
      </c>
      <c r="P1195">
        <v>0.86545711755752563</v>
      </c>
      <c r="Q1195">
        <v>0.54448766108507174</v>
      </c>
      <c r="R1195">
        <v>0.57882144735865115</v>
      </c>
    </row>
    <row r="1196" spans="1:18" x14ac:dyDescent="0.25">
      <c r="A1196" t="s">
        <v>5235</v>
      </c>
      <c r="B1196" t="s">
        <v>3706</v>
      </c>
      <c r="C1196" t="s">
        <v>51</v>
      </c>
      <c r="D1196">
        <v>27</v>
      </c>
      <c r="E1196" t="s">
        <v>159</v>
      </c>
      <c r="F1196" t="s">
        <v>2021</v>
      </c>
      <c r="G1196">
        <v>34</v>
      </c>
      <c r="H1196">
        <v>0.41935483870967738</v>
      </c>
      <c r="I1196">
        <v>0.41935483870967738</v>
      </c>
      <c r="J1196">
        <v>0.40625</v>
      </c>
      <c r="K1196">
        <v>0.40625</v>
      </c>
      <c r="L1196">
        <v>0.58410138248847931</v>
      </c>
      <c r="M1196">
        <v>0.58410138248847931</v>
      </c>
      <c r="N1196">
        <v>0.23529411764705879</v>
      </c>
      <c r="O1196">
        <v>0.23529411764705879</v>
      </c>
      <c r="P1196">
        <v>0.85866212844848633</v>
      </c>
      <c r="Q1196">
        <v>0.35407413919355141</v>
      </c>
      <c r="R1196">
        <v>0.35407413919355141</v>
      </c>
    </row>
    <row r="1197" spans="1:18" x14ac:dyDescent="0.25">
      <c r="A1197" t="s">
        <v>5275</v>
      </c>
      <c r="B1197" t="s">
        <v>3706</v>
      </c>
      <c r="C1197" t="s">
        <v>42</v>
      </c>
      <c r="D1197">
        <v>27</v>
      </c>
      <c r="E1197" t="s">
        <v>159</v>
      </c>
      <c r="F1197" t="s">
        <v>2050</v>
      </c>
      <c r="G1197">
        <v>34</v>
      </c>
      <c r="H1197">
        <v>0.45161290322580638</v>
      </c>
      <c r="I1197">
        <v>0.45161290322580638</v>
      </c>
      <c r="J1197">
        <v>0.42424242424242431</v>
      </c>
      <c r="K1197">
        <v>0.42424242424242431</v>
      </c>
      <c r="L1197">
        <v>0.58410138248847931</v>
      </c>
      <c r="M1197">
        <v>0.58410138248847931</v>
      </c>
      <c r="N1197">
        <v>0.25882352941176467</v>
      </c>
      <c r="O1197">
        <v>0.25098039215686269</v>
      </c>
      <c r="P1197">
        <v>0.87031078338623047</v>
      </c>
      <c r="Q1197">
        <v>0.4151180952151558</v>
      </c>
      <c r="R1197">
        <v>0.4151180952151558</v>
      </c>
    </row>
    <row r="1198" spans="1:18" x14ac:dyDescent="0.25">
      <c r="A1198" t="s">
        <v>5276</v>
      </c>
      <c r="B1198" t="s">
        <v>3706</v>
      </c>
      <c r="C1198" t="s">
        <v>22</v>
      </c>
      <c r="D1198">
        <v>27</v>
      </c>
      <c r="E1198" t="s">
        <v>159</v>
      </c>
      <c r="F1198" t="s">
        <v>1961</v>
      </c>
      <c r="G1198">
        <v>34</v>
      </c>
      <c r="H1198">
        <v>0.45161290322580638</v>
      </c>
      <c r="I1198">
        <v>0.45161290322580638</v>
      </c>
      <c r="J1198">
        <v>0.45161290322580638</v>
      </c>
      <c r="K1198">
        <v>0.45161290322580638</v>
      </c>
      <c r="L1198">
        <v>0.65471923536439669</v>
      </c>
      <c r="M1198">
        <v>0.65471923536439669</v>
      </c>
      <c r="N1198">
        <v>0.27058823529411757</v>
      </c>
      <c r="O1198">
        <v>0.25882352941176467</v>
      </c>
      <c r="P1198">
        <v>0.84341514110565186</v>
      </c>
      <c r="Q1198">
        <v>0.31114479414363888</v>
      </c>
      <c r="R1198">
        <v>0.31114479414363888</v>
      </c>
    </row>
    <row r="1199" spans="1:18" x14ac:dyDescent="0.25">
      <c r="A1199" t="s">
        <v>5310</v>
      </c>
      <c r="B1199" t="s">
        <v>3706</v>
      </c>
      <c r="C1199" t="s">
        <v>51</v>
      </c>
      <c r="D1199">
        <v>27</v>
      </c>
      <c r="E1199" t="s">
        <v>159</v>
      </c>
      <c r="F1199" t="s">
        <v>2015</v>
      </c>
      <c r="G1199">
        <v>34</v>
      </c>
      <c r="H1199">
        <v>0.4838709677419355</v>
      </c>
      <c r="I1199">
        <v>0.45161290322580638</v>
      </c>
      <c r="J1199">
        <v>0.45454545454545447</v>
      </c>
      <c r="K1199">
        <v>0.42424242424242431</v>
      </c>
      <c r="L1199">
        <v>0.65161290322580645</v>
      </c>
      <c r="M1199">
        <v>0.6118279569892473</v>
      </c>
      <c r="N1199">
        <v>0.18823529411764711</v>
      </c>
      <c r="O1199">
        <v>0.1764705882352941</v>
      </c>
      <c r="P1199">
        <v>0.83958452939987183</v>
      </c>
      <c r="Q1199">
        <v>0.18017500825829691</v>
      </c>
      <c r="R1199">
        <v>0.19735106212675191</v>
      </c>
    </row>
    <row r="1200" spans="1:18" x14ac:dyDescent="0.25">
      <c r="A1200" t="s">
        <v>5389</v>
      </c>
      <c r="B1200" t="s">
        <v>3706</v>
      </c>
      <c r="C1200" t="s">
        <v>42</v>
      </c>
      <c r="D1200">
        <v>27</v>
      </c>
      <c r="E1200" t="s">
        <v>159</v>
      </c>
      <c r="F1200" t="s">
        <v>1973</v>
      </c>
      <c r="G1200">
        <v>34</v>
      </c>
      <c r="H1200">
        <v>0.58064516129032262</v>
      </c>
      <c r="I1200">
        <v>0.58064516129032262</v>
      </c>
      <c r="J1200">
        <v>0.51428571428571423</v>
      </c>
      <c r="K1200">
        <v>0.51428571428571423</v>
      </c>
      <c r="L1200">
        <v>0.71749755620723366</v>
      </c>
      <c r="M1200">
        <v>0.71749755620723366</v>
      </c>
      <c r="N1200">
        <v>0.2470588235294118</v>
      </c>
      <c r="O1200">
        <v>0.23529411764705879</v>
      </c>
      <c r="P1200">
        <v>0.83610379695892334</v>
      </c>
      <c r="Q1200">
        <v>0.338225200211764</v>
      </c>
      <c r="R1200">
        <v>0.338225200211764</v>
      </c>
    </row>
    <row r="1201" spans="1:18" x14ac:dyDescent="0.25">
      <c r="A1201" t="s">
        <v>5390</v>
      </c>
      <c r="B1201" t="s">
        <v>3706</v>
      </c>
      <c r="C1201" t="s">
        <v>26</v>
      </c>
      <c r="D1201">
        <v>27</v>
      </c>
      <c r="E1201" t="s">
        <v>159</v>
      </c>
      <c r="F1201" t="s">
        <v>2002</v>
      </c>
      <c r="G1201">
        <v>34</v>
      </c>
      <c r="H1201">
        <v>0.58064516129032262</v>
      </c>
      <c r="I1201">
        <v>0.58064516129032262</v>
      </c>
      <c r="J1201">
        <v>0.58064516129032262</v>
      </c>
      <c r="K1201">
        <v>0.58064516129032262</v>
      </c>
      <c r="L1201">
        <v>0.63655913978494616</v>
      </c>
      <c r="M1201">
        <v>0.63655913978494616</v>
      </c>
      <c r="N1201">
        <v>0.59607843137254901</v>
      </c>
      <c r="O1201">
        <v>0.59607843137254901</v>
      </c>
      <c r="P1201">
        <v>0.82830637693405151</v>
      </c>
      <c r="Q1201">
        <v>0.27246530992478318</v>
      </c>
      <c r="R1201">
        <v>0.27246530992478318</v>
      </c>
    </row>
    <row r="1202" spans="1:18" x14ac:dyDescent="0.25">
      <c r="A1202" t="s">
        <v>5391</v>
      </c>
      <c r="B1202" t="s">
        <v>3706</v>
      </c>
      <c r="C1202" t="s">
        <v>42</v>
      </c>
      <c r="D1202">
        <v>27</v>
      </c>
      <c r="E1202" t="s">
        <v>159</v>
      </c>
      <c r="F1202" t="s">
        <v>1992</v>
      </c>
      <c r="G1202">
        <v>34</v>
      </c>
      <c r="H1202">
        <v>0.58064516129032262</v>
      </c>
      <c r="I1202">
        <v>0.58064516129032262</v>
      </c>
      <c r="J1202">
        <v>0.54545454545454541</v>
      </c>
      <c r="K1202">
        <v>0.54545454545454541</v>
      </c>
      <c r="L1202">
        <v>0.74078341013824889</v>
      </c>
      <c r="M1202">
        <v>0.74078341013824889</v>
      </c>
      <c r="N1202">
        <v>0.30196078431372553</v>
      </c>
      <c r="O1202">
        <v>0.29411764705882348</v>
      </c>
      <c r="P1202">
        <v>0.83119320869445801</v>
      </c>
      <c r="Q1202">
        <v>0.2382381065283995</v>
      </c>
      <c r="R1202">
        <v>0.2382381065283995</v>
      </c>
    </row>
    <row r="1203" spans="1:18" x14ac:dyDescent="0.25">
      <c r="A1203" t="s">
        <v>5429</v>
      </c>
      <c r="B1203" t="s">
        <v>3706</v>
      </c>
      <c r="C1203" t="s">
        <v>72</v>
      </c>
      <c r="D1203">
        <v>27</v>
      </c>
      <c r="E1203" t="s">
        <v>159</v>
      </c>
      <c r="F1203" t="s">
        <v>1954</v>
      </c>
      <c r="G1203">
        <v>34</v>
      </c>
      <c r="H1203">
        <v>0.64516129032258063</v>
      </c>
      <c r="I1203">
        <v>0.64516129032258063</v>
      </c>
      <c r="J1203">
        <v>0.64516129032258063</v>
      </c>
      <c r="K1203">
        <v>0.64516129032258063</v>
      </c>
      <c r="L1203">
        <v>0.77039848197343452</v>
      </c>
      <c r="M1203">
        <v>0.77039848197343452</v>
      </c>
      <c r="N1203">
        <v>0.46666666666666667</v>
      </c>
      <c r="O1203">
        <v>0.45882352941176469</v>
      </c>
      <c r="P1203">
        <v>0.79526197910308838</v>
      </c>
      <c r="Q1203">
        <v>0.24496524741102291</v>
      </c>
      <c r="R1203">
        <v>0.24496524741102291</v>
      </c>
    </row>
    <row r="1204" spans="1:18" x14ac:dyDescent="0.25">
      <c r="A1204" t="s">
        <v>5430</v>
      </c>
      <c r="B1204" t="s">
        <v>3706</v>
      </c>
      <c r="C1204" t="s">
        <v>22</v>
      </c>
      <c r="D1204">
        <v>27</v>
      </c>
      <c r="E1204" t="s">
        <v>159</v>
      </c>
      <c r="F1204" t="s">
        <v>1952</v>
      </c>
      <c r="G1204">
        <v>34</v>
      </c>
      <c r="H1204">
        <v>0.64516129032258063</v>
      </c>
      <c r="I1204">
        <v>0.61290322580645162</v>
      </c>
      <c r="J1204">
        <v>0.52631578947368418</v>
      </c>
      <c r="K1204">
        <v>0.5</v>
      </c>
      <c r="L1204">
        <v>0.71752397558849168</v>
      </c>
      <c r="M1204">
        <v>0.68526591107236268</v>
      </c>
      <c r="N1204">
        <v>0.36078431372549019</v>
      </c>
      <c r="O1204">
        <v>0.35294117647058831</v>
      </c>
      <c r="P1204">
        <v>0.78173238039016724</v>
      </c>
      <c r="Q1204">
        <v>0.20056680014857731</v>
      </c>
      <c r="R1204">
        <v>0.20315529420776149</v>
      </c>
    </row>
    <row r="1205" spans="1:18" x14ac:dyDescent="0.25">
      <c r="A1205" t="s">
        <v>5486</v>
      </c>
      <c r="B1205" t="s">
        <v>3706</v>
      </c>
      <c r="C1205" t="s">
        <v>22</v>
      </c>
      <c r="D1205">
        <v>27</v>
      </c>
      <c r="E1205" t="s">
        <v>159</v>
      </c>
      <c r="F1205" t="s">
        <v>1981</v>
      </c>
      <c r="G1205">
        <v>34</v>
      </c>
      <c r="H1205">
        <v>0.80645161290322576</v>
      </c>
      <c r="I1205">
        <v>0.77419354838709675</v>
      </c>
      <c r="J1205">
        <v>0.67567567567567566</v>
      </c>
      <c r="K1205">
        <v>0.64864864864864868</v>
      </c>
      <c r="L1205">
        <v>0.85483870967741937</v>
      </c>
      <c r="M1205">
        <v>0.82963709677419351</v>
      </c>
      <c r="N1205">
        <v>0.46274509803921571</v>
      </c>
      <c r="O1205">
        <v>0.43529411764705878</v>
      </c>
      <c r="P1205">
        <v>0.76909023523330688</v>
      </c>
      <c r="Q1205">
        <v>2.5880084424571052E-78</v>
      </c>
      <c r="R1205">
        <v>3.2863137636721571E-78</v>
      </c>
    </row>
    <row r="1206" spans="1:18" x14ac:dyDescent="0.25">
      <c r="A1206" t="s">
        <v>4493</v>
      </c>
      <c r="B1206" t="s">
        <v>3672</v>
      </c>
      <c r="C1206" t="s">
        <v>42</v>
      </c>
      <c r="D1206">
        <v>28</v>
      </c>
      <c r="E1206" t="s">
        <v>159</v>
      </c>
      <c r="F1206" t="s">
        <v>2050</v>
      </c>
      <c r="G1206">
        <v>22</v>
      </c>
      <c r="H1206">
        <v>0.10526315789473679</v>
      </c>
      <c r="I1206">
        <v>0.10526315789473679</v>
      </c>
      <c r="J1206">
        <v>0.10526315789473679</v>
      </c>
      <c r="K1206">
        <v>0.10526315789473679</v>
      </c>
      <c r="L1206">
        <v>0.15497076023391809</v>
      </c>
      <c r="M1206">
        <v>0.15497076023391809</v>
      </c>
      <c r="N1206">
        <v>0.10309278350515461</v>
      </c>
      <c r="O1206">
        <v>0.10309278350515461</v>
      </c>
      <c r="P1206">
        <v>0.96490621566772461</v>
      </c>
      <c r="Q1206">
        <v>0.84341681237609567</v>
      </c>
      <c r="R1206">
        <v>0.84341681237609567</v>
      </c>
    </row>
    <row r="1207" spans="1:18" x14ac:dyDescent="0.25">
      <c r="A1207" t="s">
        <v>4596</v>
      </c>
      <c r="B1207" t="s">
        <v>3672</v>
      </c>
      <c r="C1207" t="s">
        <v>42</v>
      </c>
      <c r="D1207">
        <v>28</v>
      </c>
      <c r="E1207" t="s">
        <v>159</v>
      </c>
      <c r="F1207" t="s">
        <v>2010</v>
      </c>
      <c r="G1207">
        <v>22</v>
      </c>
      <c r="H1207">
        <v>0.15789473684210531</v>
      </c>
      <c r="I1207">
        <v>0.15789473684210531</v>
      </c>
      <c r="J1207">
        <v>0.15789473684210531</v>
      </c>
      <c r="K1207">
        <v>0.15789473684210531</v>
      </c>
      <c r="L1207">
        <v>0.20743034055727561</v>
      </c>
      <c r="M1207">
        <v>0.20743034055727561</v>
      </c>
      <c r="N1207">
        <v>0.134020618556701</v>
      </c>
      <c r="O1207">
        <v>0.134020618556701</v>
      </c>
      <c r="P1207">
        <v>0.97048860788345337</v>
      </c>
      <c r="Q1207">
        <v>0.58557401396104258</v>
      </c>
      <c r="R1207">
        <v>0.58557401396104258</v>
      </c>
    </row>
    <row r="1208" spans="1:18" x14ac:dyDescent="0.25">
      <c r="A1208" t="s">
        <v>4608</v>
      </c>
      <c r="B1208" t="s">
        <v>3672</v>
      </c>
      <c r="C1208" t="s">
        <v>51</v>
      </c>
      <c r="D1208">
        <v>28</v>
      </c>
      <c r="E1208" t="s">
        <v>159</v>
      </c>
      <c r="F1208" t="s">
        <v>2070</v>
      </c>
      <c r="G1208">
        <v>22</v>
      </c>
      <c r="H1208">
        <v>0.15789473684210531</v>
      </c>
      <c r="I1208">
        <v>0.15789473684210531</v>
      </c>
      <c r="J1208">
        <v>0.15</v>
      </c>
      <c r="K1208">
        <v>0.15</v>
      </c>
      <c r="L1208">
        <v>0.23947368421052631</v>
      </c>
      <c r="M1208">
        <v>0.23947368421052631</v>
      </c>
      <c r="N1208">
        <v>0.1134020618556701</v>
      </c>
      <c r="O1208">
        <v>0.1134020618556701</v>
      </c>
      <c r="P1208">
        <v>0.98612266778945923</v>
      </c>
      <c r="Q1208">
        <v>0.70398482070521384</v>
      </c>
      <c r="R1208">
        <v>0.70398482070521384</v>
      </c>
    </row>
    <row r="1209" spans="1:18" x14ac:dyDescent="0.25">
      <c r="A1209" t="s">
        <v>4749</v>
      </c>
      <c r="B1209" t="s">
        <v>3672</v>
      </c>
      <c r="C1209" t="s">
        <v>36</v>
      </c>
      <c r="D1209">
        <v>28</v>
      </c>
      <c r="E1209" t="s">
        <v>159</v>
      </c>
      <c r="F1209" t="s">
        <v>1947</v>
      </c>
      <c r="G1209">
        <v>22</v>
      </c>
      <c r="H1209">
        <v>0.2105263157894737</v>
      </c>
      <c r="I1209">
        <v>0.2105263157894737</v>
      </c>
      <c r="J1209">
        <v>0.2105263157894737</v>
      </c>
      <c r="K1209">
        <v>0.2105263157894737</v>
      </c>
      <c r="L1209">
        <v>0.30340557275541802</v>
      </c>
      <c r="M1209">
        <v>0.30340557275541802</v>
      </c>
      <c r="N1209">
        <v>0.22680412371134021</v>
      </c>
      <c r="O1209">
        <v>0.22680412371134021</v>
      </c>
      <c r="P1209">
        <v>0.94988954067230225</v>
      </c>
      <c r="Q1209">
        <v>0.60036254784096266</v>
      </c>
      <c r="R1209">
        <v>0.61012774264706937</v>
      </c>
    </row>
    <row r="1210" spans="1:18" x14ac:dyDescent="0.25">
      <c r="A1210" t="s">
        <v>4760</v>
      </c>
      <c r="B1210" t="s">
        <v>3672</v>
      </c>
      <c r="C1210" t="s">
        <v>72</v>
      </c>
      <c r="D1210">
        <v>28</v>
      </c>
      <c r="E1210" t="s">
        <v>159</v>
      </c>
      <c r="F1210" t="s">
        <v>2017</v>
      </c>
      <c r="G1210">
        <v>22</v>
      </c>
      <c r="H1210">
        <v>0.2105263157894737</v>
      </c>
      <c r="I1210">
        <v>0.2105263157894737</v>
      </c>
      <c r="J1210">
        <v>0.2105263157894737</v>
      </c>
      <c r="K1210">
        <v>0.2105263157894737</v>
      </c>
      <c r="L1210">
        <v>0.30340557275541802</v>
      </c>
      <c r="M1210">
        <v>0.30340557275541802</v>
      </c>
      <c r="N1210">
        <v>0.18556701030927841</v>
      </c>
      <c r="O1210">
        <v>0.18556701030927841</v>
      </c>
      <c r="P1210">
        <v>0.95131427049636841</v>
      </c>
      <c r="Q1210">
        <v>0.56380311973062158</v>
      </c>
      <c r="R1210">
        <v>0.56380311973062158</v>
      </c>
    </row>
    <row r="1211" spans="1:18" x14ac:dyDescent="0.25">
      <c r="A1211" t="s">
        <v>4905</v>
      </c>
      <c r="B1211" t="s">
        <v>3672</v>
      </c>
      <c r="C1211" t="s">
        <v>57</v>
      </c>
      <c r="D1211">
        <v>28</v>
      </c>
      <c r="E1211" t="s">
        <v>159</v>
      </c>
      <c r="F1211" t="s">
        <v>1971</v>
      </c>
      <c r="G1211">
        <v>22</v>
      </c>
      <c r="H1211">
        <v>0.26315789473684209</v>
      </c>
      <c r="I1211">
        <v>0.2105263157894737</v>
      </c>
      <c r="J1211">
        <v>0.26315789473684209</v>
      </c>
      <c r="K1211">
        <v>0.2105263157894737</v>
      </c>
      <c r="L1211">
        <v>0.42690058479532172</v>
      </c>
      <c r="M1211">
        <v>0.34210526315789469</v>
      </c>
      <c r="N1211">
        <v>0.10309278350515461</v>
      </c>
      <c r="O1211">
        <v>9.2783505154639179E-2</v>
      </c>
      <c r="P1211">
        <v>0.95934486389160156</v>
      </c>
      <c r="Q1211">
        <v>0.45468526316998359</v>
      </c>
      <c r="R1211">
        <v>0.51793510221252481</v>
      </c>
    </row>
    <row r="1212" spans="1:18" x14ac:dyDescent="0.25">
      <c r="A1212" t="s">
        <v>5028</v>
      </c>
      <c r="B1212" t="s">
        <v>3672</v>
      </c>
      <c r="C1212" t="s">
        <v>22</v>
      </c>
      <c r="D1212">
        <v>28</v>
      </c>
      <c r="E1212" t="s">
        <v>159</v>
      </c>
      <c r="F1212" t="s">
        <v>1952</v>
      </c>
      <c r="G1212">
        <v>22</v>
      </c>
      <c r="H1212">
        <v>0.31578947368421051</v>
      </c>
      <c r="I1212">
        <v>0.31578947368421051</v>
      </c>
      <c r="J1212">
        <v>0.3</v>
      </c>
      <c r="K1212">
        <v>0.3</v>
      </c>
      <c r="L1212">
        <v>0.45706371191135742</v>
      </c>
      <c r="M1212">
        <v>0.45706371191135742</v>
      </c>
      <c r="N1212">
        <v>0.22680412371134021</v>
      </c>
      <c r="O1212">
        <v>0.22680412371134021</v>
      </c>
      <c r="P1212">
        <v>0.90469735860824585</v>
      </c>
      <c r="Q1212">
        <v>0.45307778036928098</v>
      </c>
      <c r="R1212">
        <v>0.45307778036928098</v>
      </c>
    </row>
    <row r="1213" spans="1:18" x14ac:dyDescent="0.25">
      <c r="A1213" t="s">
        <v>5032</v>
      </c>
      <c r="B1213" t="s">
        <v>3672</v>
      </c>
      <c r="C1213" t="s">
        <v>51</v>
      </c>
      <c r="D1213">
        <v>28</v>
      </c>
      <c r="E1213" t="s">
        <v>159</v>
      </c>
      <c r="F1213" t="s">
        <v>1976</v>
      </c>
      <c r="G1213">
        <v>22</v>
      </c>
      <c r="H1213">
        <v>0.31578947368421051</v>
      </c>
      <c r="I1213">
        <v>0.31578947368421051</v>
      </c>
      <c r="J1213">
        <v>0.31578947368421051</v>
      </c>
      <c r="K1213">
        <v>0.31578947368421051</v>
      </c>
      <c r="L1213">
        <v>0.50584795321637421</v>
      </c>
      <c r="M1213">
        <v>0.50584795321637421</v>
      </c>
      <c r="N1213">
        <v>0.22680412371134021</v>
      </c>
      <c r="O1213">
        <v>0.22680412371134021</v>
      </c>
      <c r="P1213">
        <v>0.9188726544380188</v>
      </c>
      <c r="Q1213">
        <v>0.48077113118585102</v>
      </c>
      <c r="R1213">
        <v>0.48077113118585102</v>
      </c>
    </row>
    <row r="1214" spans="1:18" x14ac:dyDescent="0.25">
      <c r="A1214" t="s">
        <v>5038</v>
      </c>
      <c r="B1214" t="s">
        <v>3672</v>
      </c>
      <c r="C1214" t="s">
        <v>36</v>
      </c>
      <c r="D1214">
        <v>28</v>
      </c>
      <c r="E1214" t="s">
        <v>159</v>
      </c>
      <c r="F1214" t="s">
        <v>1969</v>
      </c>
      <c r="G1214">
        <v>22</v>
      </c>
      <c r="H1214">
        <v>0.31578947368421051</v>
      </c>
      <c r="I1214">
        <v>0.31578947368421051</v>
      </c>
      <c r="J1214">
        <v>0.3</v>
      </c>
      <c r="K1214">
        <v>0.3</v>
      </c>
      <c r="L1214">
        <v>0.39318885448916419</v>
      </c>
      <c r="M1214">
        <v>0.39318885448916419</v>
      </c>
      <c r="N1214">
        <v>0.24742268041237109</v>
      </c>
      <c r="O1214">
        <v>0.24742268041237109</v>
      </c>
      <c r="P1214">
        <v>0.93246769905090332</v>
      </c>
      <c r="Q1214">
        <v>0.39684438920779302</v>
      </c>
      <c r="R1214">
        <v>0.39684438920779302</v>
      </c>
    </row>
    <row r="1215" spans="1:18" x14ac:dyDescent="0.25">
      <c r="A1215" t="s">
        <v>5150</v>
      </c>
      <c r="B1215" t="s">
        <v>3672</v>
      </c>
      <c r="C1215" t="s">
        <v>51</v>
      </c>
      <c r="D1215">
        <v>28</v>
      </c>
      <c r="E1215" t="s">
        <v>159</v>
      </c>
      <c r="F1215" t="s">
        <v>2024</v>
      </c>
      <c r="G1215">
        <v>22</v>
      </c>
      <c r="H1215">
        <v>0.36842105263157893</v>
      </c>
      <c r="I1215">
        <v>0.31578947368421051</v>
      </c>
      <c r="J1215">
        <v>0.33333333333333331</v>
      </c>
      <c r="K1215">
        <v>0.2857142857142857</v>
      </c>
      <c r="L1215">
        <v>0.48421052631578948</v>
      </c>
      <c r="M1215">
        <v>0.40789473684210531</v>
      </c>
      <c r="N1215">
        <v>0.22680412371134021</v>
      </c>
      <c r="O1215">
        <v>0.21649484536082481</v>
      </c>
      <c r="P1215">
        <v>0.93278175592422485</v>
      </c>
      <c r="Q1215">
        <v>0.50212776217958155</v>
      </c>
      <c r="R1215">
        <v>0.51086369427314948</v>
      </c>
    </row>
    <row r="1216" spans="1:18" x14ac:dyDescent="0.25">
      <c r="A1216" t="s">
        <v>5152</v>
      </c>
      <c r="B1216" t="s">
        <v>3672</v>
      </c>
      <c r="C1216" t="s">
        <v>72</v>
      </c>
      <c r="D1216">
        <v>28</v>
      </c>
      <c r="E1216" t="s">
        <v>159</v>
      </c>
      <c r="F1216" t="s">
        <v>1997</v>
      </c>
      <c r="G1216">
        <v>22</v>
      </c>
      <c r="H1216">
        <v>0.36842105263157893</v>
      </c>
      <c r="I1216">
        <v>0.36842105263157893</v>
      </c>
      <c r="J1216">
        <v>0.36842105263157893</v>
      </c>
      <c r="K1216">
        <v>0.36842105263157893</v>
      </c>
      <c r="L1216">
        <v>0.49473684210526309</v>
      </c>
      <c r="M1216">
        <v>0.49473684210526309</v>
      </c>
      <c r="N1216">
        <v>0.28865979381443302</v>
      </c>
      <c r="O1216">
        <v>0.28865979381443302</v>
      </c>
      <c r="P1216">
        <v>0.89826369285583496</v>
      </c>
      <c r="Q1216">
        <v>0.46721892556281153</v>
      </c>
      <c r="R1216">
        <v>0.46721892556281153</v>
      </c>
    </row>
    <row r="1217" spans="1:18" x14ac:dyDescent="0.25">
      <c r="A1217" t="s">
        <v>5157</v>
      </c>
      <c r="B1217" t="s">
        <v>3672</v>
      </c>
      <c r="C1217" t="s">
        <v>36</v>
      </c>
      <c r="D1217">
        <v>28</v>
      </c>
      <c r="E1217" t="s">
        <v>159</v>
      </c>
      <c r="F1217" t="s">
        <v>2075</v>
      </c>
      <c r="G1217">
        <v>22</v>
      </c>
      <c r="H1217">
        <v>0.36842105263157893</v>
      </c>
      <c r="I1217">
        <v>0.36842105263157893</v>
      </c>
      <c r="J1217">
        <v>0.35</v>
      </c>
      <c r="K1217">
        <v>0.35</v>
      </c>
      <c r="L1217">
        <v>0.53185595567867039</v>
      </c>
      <c r="M1217">
        <v>0.53185595567867039</v>
      </c>
      <c r="N1217">
        <v>0.2061855670103093</v>
      </c>
      <c r="O1217">
        <v>0.2061855670103093</v>
      </c>
      <c r="P1217">
        <v>0.94246947765350342</v>
      </c>
      <c r="Q1217">
        <v>0.32516933459899272</v>
      </c>
      <c r="R1217">
        <v>0.32516933459899272</v>
      </c>
    </row>
    <row r="1218" spans="1:18" x14ac:dyDescent="0.25">
      <c r="A1218" t="s">
        <v>5159</v>
      </c>
      <c r="B1218" t="s">
        <v>3672</v>
      </c>
      <c r="C1218" t="s">
        <v>51</v>
      </c>
      <c r="D1218">
        <v>28</v>
      </c>
      <c r="E1218" t="s">
        <v>159</v>
      </c>
      <c r="F1218" t="s">
        <v>1967</v>
      </c>
      <c r="G1218">
        <v>22</v>
      </c>
      <c r="H1218">
        <v>0.36842105263157893</v>
      </c>
      <c r="I1218">
        <v>0.36842105263157893</v>
      </c>
      <c r="J1218">
        <v>0.35</v>
      </c>
      <c r="K1218">
        <v>0.35</v>
      </c>
      <c r="L1218">
        <v>0.53185595567867039</v>
      </c>
      <c r="M1218">
        <v>0.53185595567867039</v>
      </c>
      <c r="N1218">
        <v>0.19587628865979381</v>
      </c>
      <c r="O1218">
        <v>0.19587628865979381</v>
      </c>
      <c r="P1218">
        <v>0.9330679178237915</v>
      </c>
      <c r="Q1218">
        <v>0.38789648054885673</v>
      </c>
      <c r="R1218">
        <v>0.38789648054885673</v>
      </c>
    </row>
    <row r="1219" spans="1:18" x14ac:dyDescent="0.25">
      <c r="A1219" t="s">
        <v>5236</v>
      </c>
      <c r="B1219" t="s">
        <v>3672</v>
      </c>
      <c r="C1219" t="s">
        <v>72</v>
      </c>
      <c r="D1219">
        <v>28</v>
      </c>
      <c r="E1219" t="s">
        <v>159</v>
      </c>
      <c r="F1219" t="s">
        <v>2062</v>
      </c>
      <c r="G1219">
        <v>22</v>
      </c>
      <c r="H1219">
        <v>0.42105263157894729</v>
      </c>
      <c r="I1219">
        <v>0.42105263157894729</v>
      </c>
      <c r="J1219">
        <v>0.42105263157894729</v>
      </c>
      <c r="K1219">
        <v>0.42105263157894729</v>
      </c>
      <c r="L1219">
        <v>0.62538699690402466</v>
      </c>
      <c r="M1219">
        <v>0.62538699690402466</v>
      </c>
      <c r="N1219">
        <v>0.22680412371134021</v>
      </c>
      <c r="O1219">
        <v>0.22680412371134021</v>
      </c>
      <c r="P1219">
        <v>0.9114115834236145</v>
      </c>
      <c r="Q1219">
        <v>0.27565632535692181</v>
      </c>
      <c r="R1219">
        <v>0.27565632535692181</v>
      </c>
    </row>
    <row r="1220" spans="1:18" x14ac:dyDescent="0.25">
      <c r="A1220" t="s">
        <v>5239</v>
      </c>
      <c r="B1220" t="s">
        <v>3672</v>
      </c>
      <c r="C1220" t="s">
        <v>26</v>
      </c>
      <c r="D1220">
        <v>28</v>
      </c>
      <c r="E1220" t="s">
        <v>159</v>
      </c>
      <c r="F1220" t="s">
        <v>1995</v>
      </c>
      <c r="G1220">
        <v>22</v>
      </c>
      <c r="H1220">
        <v>0.42105263157894729</v>
      </c>
      <c r="I1220">
        <v>0.42105263157894729</v>
      </c>
      <c r="J1220">
        <v>0.38095238095238088</v>
      </c>
      <c r="K1220">
        <v>0.38095238095238088</v>
      </c>
      <c r="L1220">
        <v>0.55526315789473679</v>
      </c>
      <c r="M1220">
        <v>0.55526315789473679</v>
      </c>
      <c r="N1220">
        <v>0.28865979381443302</v>
      </c>
      <c r="O1220">
        <v>0.28865979381443302</v>
      </c>
      <c r="P1220">
        <v>0.93292033672332764</v>
      </c>
      <c r="Q1220">
        <v>0.29084029454468879</v>
      </c>
      <c r="R1220">
        <v>0.29084029454468879</v>
      </c>
    </row>
    <row r="1221" spans="1:18" x14ac:dyDescent="0.25">
      <c r="A1221" t="s">
        <v>5240</v>
      </c>
      <c r="B1221" t="s">
        <v>3672</v>
      </c>
      <c r="C1221" t="s">
        <v>57</v>
      </c>
      <c r="D1221">
        <v>28</v>
      </c>
      <c r="E1221" t="s">
        <v>159</v>
      </c>
      <c r="F1221" t="s">
        <v>2007</v>
      </c>
      <c r="G1221">
        <v>22</v>
      </c>
      <c r="H1221">
        <v>0.42105263157894729</v>
      </c>
      <c r="I1221">
        <v>0.36842105263157893</v>
      </c>
      <c r="J1221">
        <v>0.33333333333333331</v>
      </c>
      <c r="K1221">
        <v>0.29166666666666669</v>
      </c>
      <c r="L1221">
        <v>0.43859649122807021</v>
      </c>
      <c r="M1221">
        <v>0.36622807017543862</v>
      </c>
      <c r="N1221">
        <v>0.35051546391752569</v>
      </c>
      <c r="O1221">
        <v>0.34020618556701032</v>
      </c>
      <c r="P1221">
        <v>0.91608953475952148</v>
      </c>
      <c r="Q1221">
        <v>0.53306401870899445</v>
      </c>
      <c r="R1221">
        <v>0.54120475514419641</v>
      </c>
    </row>
    <row r="1222" spans="1:18" x14ac:dyDescent="0.25">
      <c r="A1222" t="s">
        <v>5243</v>
      </c>
      <c r="B1222" t="s">
        <v>3672</v>
      </c>
      <c r="C1222" t="s">
        <v>36</v>
      </c>
      <c r="D1222">
        <v>28</v>
      </c>
      <c r="E1222" t="s">
        <v>159</v>
      </c>
      <c r="F1222" t="s">
        <v>2032</v>
      </c>
      <c r="G1222">
        <v>22</v>
      </c>
      <c r="H1222">
        <v>0.42105263157894729</v>
      </c>
      <c r="I1222">
        <v>0.36842105263157893</v>
      </c>
      <c r="J1222">
        <v>0.42105263157894729</v>
      </c>
      <c r="K1222">
        <v>0.36842105263157893</v>
      </c>
      <c r="L1222">
        <v>0.60197368421052633</v>
      </c>
      <c r="M1222">
        <v>0.52631578947368429</v>
      </c>
      <c r="N1222">
        <v>0.29896907216494839</v>
      </c>
      <c r="O1222">
        <v>0.28865979381443302</v>
      </c>
      <c r="P1222">
        <v>0.88225740194320679</v>
      </c>
      <c r="Q1222">
        <v>4.5077991356555288E-78</v>
      </c>
      <c r="R1222">
        <v>0.2284805641415959</v>
      </c>
    </row>
    <row r="1223" spans="1:18" x14ac:dyDescent="0.25">
      <c r="A1223" t="s">
        <v>5244</v>
      </c>
      <c r="B1223" t="s">
        <v>3672</v>
      </c>
      <c r="C1223" t="s">
        <v>26</v>
      </c>
      <c r="D1223">
        <v>28</v>
      </c>
      <c r="E1223" t="s">
        <v>159</v>
      </c>
      <c r="F1223" t="s">
        <v>2052</v>
      </c>
      <c r="G1223">
        <v>22</v>
      </c>
      <c r="H1223">
        <v>0.42105263157894729</v>
      </c>
      <c r="I1223">
        <v>0.42105263157894729</v>
      </c>
      <c r="J1223">
        <v>0.4</v>
      </c>
      <c r="K1223">
        <v>0.4</v>
      </c>
      <c r="L1223">
        <v>0.60110803324099726</v>
      </c>
      <c r="M1223">
        <v>0.60110803324099726</v>
      </c>
      <c r="N1223">
        <v>0.32989690721649478</v>
      </c>
      <c r="O1223">
        <v>0.32989690721649478</v>
      </c>
      <c r="P1223">
        <v>0.93426680564880371</v>
      </c>
      <c r="Q1223">
        <v>0.39670882908365768</v>
      </c>
      <c r="R1223">
        <v>0.39670882908365768</v>
      </c>
    </row>
    <row r="1224" spans="1:18" x14ac:dyDescent="0.25">
      <c r="A1224" t="s">
        <v>5290</v>
      </c>
      <c r="B1224" t="s">
        <v>3672</v>
      </c>
      <c r="C1224" t="s">
        <v>42</v>
      </c>
      <c r="D1224">
        <v>28</v>
      </c>
      <c r="E1224" t="s">
        <v>159</v>
      </c>
      <c r="F1224" t="s">
        <v>1950</v>
      </c>
      <c r="G1224">
        <v>22</v>
      </c>
      <c r="H1224">
        <v>0.47368421052631582</v>
      </c>
      <c r="I1224">
        <v>0.47368421052631582</v>
      </c>
      <c r="J1224">
        <v>0.40909090909090912</v>
      </c>
      <c r="K1224">
        <v>0.40909090909090912</v>
      </c>
      <c r="L1224">
        <v>0.59569377990430616</v>
      </c>
      <c r="M1224">
        <v>0.59569377990430616</v>
      </c>
      <c r="N1224">
        <v>0.35051546391752569</v>
      </c>
      <c r="O1224">
        <v>0.35051546391752569</v>
      </c>
      <c r="P1224">
        <v>0.95469051599502563</v>
      </c>
      <c r="Q1224">
        <v>0.26237620039358511</v>
      </c>
      <c r="R1224">
        <v>0.26237620039358511</v>
      </c>
    </row>
    <row r="1225" spans="1:18" x14ac:dyDescent="0.25">
      <c r="A1225" t="s">
        <v>5296</v>
      </c>
      <c r="B1225" t="s">
        <v>3672</v>
      </c>
      <c r="C1225" t="s">
        <v>57</v>
      </c>
      <c r="D1225">
        <v>28</v>
      </c>
      <c r="E1225" t="s">
        <v>159</v>
      </c>
      <c r="F1225" t="s">
        <v>1956</v>
      </c>
      <c r="G1225">
        <v>22</v>
      </c>
      <c r="H1225">
        <v>0.47368421052631582</v>
      </c>
      <c r="I1225">
        <v>0.47368421052631582</v>
      </c>
      <c r="J1225">
        <v>0.375</v>
      </c>
      <c r="K1225">
        <v>0.375</v>
      </c>
      <c r="L1225">
        <v>0.50657894736842102</v>
      </c>
      <c r="M1225">
        <v>0.50657894736842102</v>
      </c>
      <c r="N1225">
        <v>0.39175257731958762</v>
      </c>
      <c r="O1225">
        <v>0.38144329896907209</v>
      </c>
      <c r="P1225">
        <v>0.89724141359329224</v>
      </c>
      <c r="Q1225">
        <v>0.50203441591810327</v>
      </c>
      <c r="R1225">
        <v>0.50203441591810327</v>
      </c>
    </row>
    <row r="1226" spans="1:18" x14ac:dyDescent="0.25">
      <c r="A1226" t="s">
        <v>5297</v>
      </c>
      <c r="B1226" t="s">
        <v>3672</v>
      </c>
      <c r="C1226" t="s">
        <v>42</v>
      </c>
      <c r="D1226">
        <v>28</v>
      </c>
      <c r="E1226" t="s">
        <v>159</v>
      </c>
      <c r="F1226" t="s">
        <v>1984</v>
      </c>
      <c r="G1226">
        <v>22</v>
      </c>
      <c r="H1226">
        <v>0.47368421052631582</v>
      </c>
      <c r="I1226">
        <v>0.47368421052631582</v>
      </c>
      <c r="J1226">
        <v>0.47368421052631582</v>
      </c>
      <c r="K1226">
        <v>0.47368421052631582</v>
      </c>
      <c r="L1226">
        <v>0.7229916897506925</v>
      </c>
      <c r="M1226">
        <v>0.7229916897506925</v>
      </c>
      <c r="N1226">
        <v>0.31958762886597941</v>
      </c>
      <c r="O1226">
        <v>0.30927835051546387</v>
      </c>
      <c r="P1226">
        <v>0.86755043268203735</v>
      </c>
      <c r="Q1226">
        <v>0.44646173034643538</v>
      </c>
      <c r="R1226">
        <v>0.44646173034643538</v>
      </c>
    </row>
    <row r="1227" spans="1:18" x14ac:dyDescent="0.25">
      <c r="A1227" t="s">
        <v>5385</v>
      </c>
      <c r="B1227" t="s">
        <v>3672</v>
      </c>
      <c r="C1227" t="s">
        <v>72</v>
      </c>
      <c r="D1227">
        <v>28</v>
      </c>
      <c r="E1227" t="s">
        <v>159</v>
      </c>
      <c r="F1227" t="s">
        <v>1945</v>
      </c>
      <c r="G1227">
        <v>22</v>
      </c>
      <c r="H1227">
        <v>0.57894736842105265</v>
      </c>
      <c r="I1227">
        <v>0.57894736842105265</v>
      </c>
      <c r="J1227">
        <v>0.57894736842105265</v>
      </c>
      <c r="K1227">
        <v>0.52380952380952384</v>
      </c>
      <c r="L1227">
        <v>0.82271468144044324</v>
      </c>
      <c r="M1227">
        <v>0.7229916897506925</v>
      </c>
      <c r="N1227">
        <v>0.46391752577319589</v>
      </c>
      <c r="O1227">
        <v>0.45360824742268041</v>
      </c>
      <c r="P1227">
        <v>0.86987316608428955</v>
      </c>
      <c r="Q1227">
        <v>0.22537412722674849</v>
      </c>
      <c r="R1227">
        <v>0.23830412565256151</v>
      </c>
    </row>
    <row r="1228" spans="1:18" x14ac:dyDescent="0.25">
      <c r="A1228" t="s">
        <v>5388</v>
      </c>
      <c r="B1228" t="s">
        <v>3672</v>
      </c>
      <c r="C1228" t="s">
        <v>36</v>
      </c>
      <c r="D1228">
        <v>28</v>
      </c>
      <c r="E1228" t="s">
        <v>159</v>
      </c>
      <c r="F1228" t="s">
        <v>2084</v>
      </c>
      <c r="G1228">
        <v>22</v>
      </c>
      <c r="H1228">
        <v>0.57894736842105265</v>
      </c>
      <c r="I1228">
        <v>0.57894736842105265</v>
      </c>
      <c r="J1228">
        <v>0.57894736842105265</v>
      </c>
      <c r="K1228">
        <v>0.57894736842105265</v>
      </c>
      <c r="L1228">
        <v>0.82271468144044324</v>
      </c>
      <c r="M1228">
        <v>0.82271468144044324</v>
      </c>
      <c r="N1228">
        <v>0.4329896907216495</v>
      </c>
      <c r="O1228">
        <v>0.42268041237113402</v>
      </c>
      <c r="P1228">
        <v>0.86848956346511841</v>
      </c>
      <c r="Q1228">
        <v>0.17124730448946571</v>
      </c>
      <c r="R1228">
        <v>0.17124730448946571</v>
      </c>
    </row>
    <row r="1229" spans="1:18" x14ac:dyDescent="0.25">
      <c r="A1229" t="s">
        <v>5449</v>
      </c>
      <c r="B1229" t="s">
        <v>3672</v>
      </c>
      <c r="C1229" t="s">
        <v>72</v>
      </c>
      <c r="D1229">
        <v>28</v>
      </c>
      <c r="E1229" t="s">
        <v>159</v>
      </c>
      <c r="F1229" t="s">
        <v>1954</v>
      </c>
      <c r="G1229">
        <v>22</v>
      </c>
      <c r="H1229">
        <v>0.68421052631578949</v>
      </c>
      <c r="I1229">
        <v>0.68421052631578949</v>
      </c>
      <c r="J1229">
        <v>0.56521739130434778</v>
      </c>
      <c r="K1229">
        <v>0.56521739130434778</v>
      </c>
      <c r="L1229">
        <v>0.77116704805491998</v>
      </c>
      <c r="M1229">
        <v>0.77116704805491998</v>
      </c>
      <c r="N1229">
        <v>0.49484536082474229</v>
      </c>
      <c r="O1229">
        <v>0.4845360824742268</v>
      </c>
      <c r="P1229">
        <v>0.81498038768768311</v>
      </c>
      <c r="Q1229">
        <v>0.28489318277723957</v>
      </c>
      <c r="R1229">
        <v>0.29176300840900787</v>
      </c>
    </row>
    <row r="1230" spans="1:18" x14ac:dyDescent="0.25">
      <c r="A1230" t="s">
        <v>5505</v>
      </c>
      <c r="B1230" t="s">
        <v>3672</v>
      </c>
      <c r="C1230" t="s">
        <v>26</v>
      </c>
      <c r="D1230">
        <v>28</v>
      </c>
      <c r="E1230" t="s">
        <v>159</v>
      </c>
      <c r="F1230" t="s">
        <v>2002</v>
      </c>
      <c r="G1230">
        <v>22</v>
      </c>
      <c r="H1230">
        <v>0.89473684210526316</v>
      </c>
      <c r="I1230">
        <v>0.89473684210526316</v>
      </c>
      <c r="J1230">
        <v>0.80952380952380953</v>
      </c>
      <c r="K1230">
        <v>0.80952380952380953</v>
      </c>
      <c r="L1230">
        <v>0.95989974937343359</v>
      </c>
      <c r="M1230">
        <v>0.95989974937343359</v>
      </c>
      <c r="N1230">
        <v>0.64948453608247425</v>
      </c>
      <c r="O1230">
        <v>0.63917525773195871</v>
      </c>
      <c r="P1230">
        <v>0.7818979024887085</v>
      </c>
      <c r="Q1230">
        <v>4.6598816946710399E-155</v>
      </c>
      <c r="R1230">
        <v>5.1570068194350754E-155</v>
      </c>
    </row>
    <row r="1231" spans="1:18" x14ac:dyDescent="0.25">
      <c r="A1231" t="s">
        <v>5525</v>
      </c>
      <c r="B1231" t="s">
        <v>3672</v>
      </c>
      <c r="C1231" t="s">
        <v>57</v>
      </c>
      <c r="D1231">
        <v>28</v>
      </c>
      <c r="E1231" t="s">
        <v>159</v>
      </c>
      <c r="F1231" t="s">
        <v>1959</v>
      </c>
      <c r="G1231">
        <v>22</v>
      </c>
      <c r="H1231">
        <v>0.94736842105263153</v>
      </c>
      <c r="I1231">
        <v>0.94736842105263153</v>
      </c>
      <c r="J1231">
        <v>0.72</v>
      </c>
      <c r="K1231">
        <v>0.72</v>
      </c>
      <c r="L1231">
        <v>0.88787185354691078</v>
      </c>
      <c r="M1231">
        <v>0.88787185354691078</v>
      </c>
      <c r="N1231">
        <v>0.7010309278350515</v>
      </c>
      <c r="O1231">
        <v>0.69072164948453607</v>
      </c>
      <c r="P1231">
        <v>0.77818655967712402</v>
      </c>
      <c r="Q1231">
        <v>6.2902018522998627E-155</v>
      </c>
      <c r="R1231">
        <v>6.2902018522998627E-155</v>
      </c>
    </row>
    <row r="1232" spans="1:18" x14ac:dyDescent="0.25">
      <c r="A1232" t="s">
        <v>5527</v>
      </c>
      <c r="B1232" t="s">
        <v>3672</v>
      </c>
      <c r="C1232" t="s">
        <v>72</v>
      </c>
      <c r="D1232">
        <v>28</v>
      </c>
      <c r="E1232" t="s">
        <v>159</v>
      </c>
      <c r="F1232" t="s">
        <v>2067</v>
      </c>
      <c r="G1232">
        <v>22</v>
      </c>
      <c r="H1232">
        <v>0.94736842105263153</v>
      </c>
      <c r="I1232">
        <v>0.94736842105263153</v>
      </c>
      <c r="J1232">
        <v>0.94736842105263153</v>
      </c>
      <c r="K1232">
        <v>0.94736842105263153</v>
      </c>
      <c r="L1232">
        <v>0.99707602339181289</v>
      </c>
      <c r="M1232">
        <v>0.99707602339181289</v>
      </c>
      <c r="N1232">
        <v>0.72164948453608246</v>
      </c>
      <c r="O1232">
        <v>0.7010309278350515</v>
      </c>
      <c r="P1232">
        <v>0.71328431367874146</v>
      </c>
      <c r="Q1232">
        <v>8.3668643141093801E-232</v>
      </c>
      <c r="R1232">
        <v>9.949934572601664E-232</v>
      </c>
    </row>
    <row r="1233" spans="1:18" x14ac:dyDescent="0.25">
      <c r="A1233" t="s">
        <v>5528</v>
      </c>
      <c r="B1233" t="s">
        <v>3672</v>
      </c>
      <c r="C1233" t="s">
        <v>57</v>
      </c>
      <c r="D1233">
        <v>28</v>
      </c>
      <c r="E1233" t="s">
        <v>159</v>
      </c>
      <c r="F1233" t="s">
        <v>1990</v>
      </c>
      <c r="G1233">
        <v>22</v>
      </c>
      <c r="H1233">
        <v>0.94736842105263153</v>
      </c>
      <c r="I1233">
        <v>0.89473684210526316</v>
      </c>
      <c r="J1233">
        <v>0.94736842105263153</v>
      </c>
      <c r="K1233">
        <v>0.89473684210526316</v>
      </c>
      <c r="L1233">
        <v>0.98684210526315785</v>
      </c>
      <c r="M1233">
        <v>0.94736842105263164</v>
      </c>
      <c r="N1233">
        <v>0.83505154639175261</v>
      </c>
      <c r="O1233">
        <v>0.83505154639175261</v>
      </c>
      <c r="P1233">
        <v>0.69707518815994263</v>
      </c>
      <c r="Q1233">
        <v>3.029625995682596E-233</v>
      </c>
      <c r="R1233">
        <v>3.6028527898631021E-233</v>
      </c>
    </row>
    <row r="1234" spans="1:18" x14ac:dyDescent="0.25">
      <c r="A1234" t="s">
        <v>5529</v>
      </c>
      <c r="B1234" t="s">
        <v>3672</v>
      </c>
      <c r="C1234" t="s">
        <v>57</v>
      </c>
      <c r="D1234">
        <v>28</v>
      </c>
      <c r="E1234" t="s">
        <v>159</v>
      </c>
      <c r="F1234" t="s">
        <v>2044</v>
      </c>
      <c r="G1234">
        <v>22</v>
      </c>
      <c r="H1234">
        <v>0.94736842105263153</v>
      </c>
      <c r="I1234">
        <v>0.94736842105263153</v>
      </c>
      <c r="J1234">
        <v>0.94736842105263153</v>
      </c>
      <c r="K1234">
        <v>0.9</v>
      </c>
      <c r="L1234">
        <v>0.99671052631578949</v>
      </c>
      <c r="M1234">
        <v>0.98684210526315785</v>
      </c>
      <c r="N1234">
        <v>0.74226804123711343</v>
      </c>
      <c r="O1234">
        <v>0.72164948453608246</v>
      </c>
      <c r="P1234">
        <v>0.62809664011001587</v>
      </c>
      <c r="Q1234">
        <v>7.5517588384139964E-232</v>
      </c>
      <c r="R1234">
        <v>8.9806053414269964E-232</v>
      </c>
    </row>
    <row r="1235" spans="1:18" x14ac:dyDescent="0.25">
      <c r="A1235" t="s">
        <v>5530</v>
      </c>
      <c r="B1235" t="s">
        <v>3672</v>
      </c>
      <c r="C1235" t="s">
        <v>26</v>
      </c>
      <c r="D1235">
        <v>28</v>
      </c>
      <c r="E1235" t="s">
        <v>159</v>
      </c>
      <c r="F1235" t="s">
        <v>2054</v>
      </c>
      <c r="G1235">
        <v>22</v>
      </c>
      <c r="H1235">
        <v>0.94736842105263153</v>
      </c>
      <c r="I1235">
        <v>0.94736842105263153</v>
      </c>
      <c r="J1235">
        <v>0.69230769230769229</v>
      </c>
      <c r="K1235">
        <v>0.69230769230769229</v>
      </c>
      <c r="L1235">
        <v>0.87044534412955465</v>
      </c>
      <c r="M1235">
        <v>0.87044534412955465</v>
      </c>
      <c r="N1235">
        <v>0.67010309278350511</v>
      </c>
      <c r="O1235">
        <v>0.67010309278350511</v>
      </c>
      <c r="P1235">
        <v>0.82022160291671753</v>
      </c>
      <c r="Q1235">
        <v>7.2363489594749422E-155</v>
      </c>
      <c r="R1235">
        <v>2.676890358310986E-78</v>
      </c>
    </row>
    <row r="1236" spans="1:18" x14ac:dyDescent="0.25">
      <c r="A1236" t="s">
        <v>5561</v>
      </c>
      <c r="B1236" t="s">
        <v>3672</v>
      </c>
      <c r="C1236" t="s">
        <v>26</v>
      </c>
      <c r="D1236">
        <v>28</v>
      </c>
      <c r="E1236" t="s">
        <v>159</v>
      </c>
      <c r="F1236" t="s">
        <v>2080</v>
      </c>
      <c r="G1236">
        <v>22</v>
      </c>
      <c r="H1236">
        <v>1</v>
      </c>
      <c r="I1236">
        <v>1</v>
      </c>
      <c r="J1236">
        <v>1</v>
      </c>
      <c r="K1236">
        <v>1</v>
      </c>
      <c r="L1236">
        <v>1</v>
      </c>
      <c r="M1236">
        <v>1</v>
      </c>
      <c r="N1236">
        <v>0.76288659793814428</v>
      </c>
      <c r="O1236">
        <v>0.75257731958762886</v>
      </c>
      <c r="P1236">
        <v>0.69608521461486816</v>
      </c>
      <c r="Q1236">
        <v>9.4854977131643274E-232</v>
      </c>
      <c r="R1236">
        <v>1.128022136983754E-231</v>
      </c>
    </row>
    <row r="1237" spans="1:18" x14ac:dyDescent="0.25">
      <c r="A1237" t="s">
        <v>5566</v>
      </c>
      <c r="B1237" t="s">
        <v>3672</v>
      </c>
      <c r="C1237" t="s">
        <v>22</v>
      </c>
      <c r="D1237">
        <v>28</v>
      </c>
      <c r="E1237" t="s">
        <v>159</v>
      </c>
      <c r="F1237" t="s">
        <v>1981</v>
      </c>
      <c r="G1237">
        <v>22</v>
      </c>
      <c r="H1237">
        <v>1</v>
      </c>
      <c r="I1237">
        <v>1</v>
      </c>
      <c r="J1237">
        <v>1</v>
      </c>
      <c r="K1237">
        <v>1</v>
      </c>
      <c r="L1237">
        <v>1</v>
      </c>
      <c r="M1237">
        <v>1</v>
      </c>
      <c r="N1237">
        <v>0.75257731958762886</v>
      </c>
      <c r="O1237">
        <v>0.74226804123711343</v>
      </c>
      <c r="P1237">
        <v>0.67123174667358398</v>
      </c>
      <c r="Q1237">
        <v>0</v>
      </c>
      <c r="R1237">
        <v>7.9763210238977541E-232</v>
      </c>
    </row>
    <row r="1238" spans="1:18" x14ac:dyDescent="0.25">
      <c r="A1238" t="s">
        <v>5579</v>
      </c>
      <c r="B1238" t="s">
        <v>3672</v>
      </c>
      <c r="C1238" t="s">
        <v>42</v>
      </c>
      <c r="D1238">
        <v>28</v>
      </c>
      <c r="E1238" t="s">
        <v>159</v>
      </c>
      <c r="F1238" t="s">
        <v>1992</v>
      </c>
      <c r="G1238">
        <v>22</v>
      </c>
      <c r="H1238">
        <v>1</v>
      </c>
      <c r="I1238">
        <v>0.94736842105263153</v>
      </c>
      <c r="J1238">
        <v>1</v>
      </c>
      <c r="K1238">
        <v>0.94736842105263153</v>
      </c>
      <c r="L1238">
        <v>1</v>
      </c>
      <c r="M1238">
        <v>0.99690402476780182</v>
      </c>
      <c r="N1238">
        <v>0.77319587628865982</v>
      </c>
      <c r="O1238">
        <v>0.75257731958762886</v>
      </c>
      <c r="P1238">
        <v>0.69043105840682983</v>
      </c>
      <c r="Q1238">
        <v>7.9763210238977541E-232</v>
      </c>
      <c r="R1238">
        <v>9.4854977131643274E-232</v>
      </c>
    </row>
    <row r="1239" spans="1:18" x14ac:dyDescent="0.25">
      <c r="A1239" t="s">
        <v>5581</v>
      </c>
      <c r="B1239" t="s">
        <v>3672</v>
      </c>
      <c r="C1239" t="s">
        <v>51</v>
      </c>
      <c r="D1239">
        <v>28</v>
      </c>
      <c r="E1239" t="s">
        <v>159</v>
      </c>
      <c r="F1239" t="s">
        <v>2015</v>
      </c>
      <c r="G1239">
        <v>22</v>
      </c>
      <c r="H1239">
        <v>1</v>
      </c>
      <c r="I1239">
        <v>0.94736842105263153</v>
      </c>
      <c r="J1239">
        <v>1</v>
      </c>
      <c r="K1239">
        <v>0.94736842105263153</v>
      </c>
      <c r="L1239">
        <v>1</v>
      </c>
      <c r="M1239">
        <v>0.99521531100478466</v>
      </c>
      <c r="N1239">
        <v>0.73195876288659789</v>
      </c>
      <c r="O1239">
        <v>0.73195876288659789</v>
      </c>
      <c r="P1239">
        <v>0.65435802936553955</v>
      </c>
      <c r="Q1239">
        <v>0</v>
      </c>
      <c r="R1239">
        <v>4.8340331017354448E-232</v>
      </c>
    </row>
    <row r="1240" spans="1:18" x14ac:dyDescent="0.25">
      <c r="A1240" t="s">
        <v>5595</v>
      </c>
      <c r="B1240" t="s">
        <v>3672</v>
      </c>
      <c r="C1240" t="s">
        <v>42</v>
      </c>
      <c r="D1240">
        <v>28</v>
      </c>
      <c r="E1240" t="s">
        <v>159</v>
      </c>
      <c r="F1240" t="s">
        <v>1963</v>
      </c>
      <c r="G1240">
        <v>22</v>
      </c>
      <c r="H1240">
        <v>1.0526315789473679</v>
      </c>
      <c r="I1240">
        <v>1</v>
      </c>
      <c r="J1240">
        <v>0.83333333333333337</v>
      </c>
      <c r="K1240">
        <v>0.79166666666666663</v>
      </c>
      <c r="L1240">
        <v>0.96491228070175439</v>
      </c>
      <c r="M1240">
        <v>0.94517543859649122</v>
      </c>
      <c r="N1240">
        <v>0.77319587628865982</v>
      </c>
      <c r="O1240">
        <v>0.76288659793814428</v>
      </c>
      <c r="P1240">
        <v>0.7829778790473938</v>
      </c>
      <c r="Q1240">
        <v>2.068929386329757E-78</v>
      </c>
      <c r="R1240">
        <v>2.3964247400990489E-78</v>
      </c>
    </row>
    <row r="1241" spans="1:18" x14ac:dyDescent="0.25">
      <c r="A1241" t="s">
        <v>5602</v>
      </c>
      <c r="B1241" t="s">
        <v>3672</v>
      </c>
      <c r="C1241" t="s">
        <v>51</v>
      </c>
      <c r="D1241">
        <v>28</v>
      </c>
      <c r="E1241" t="s">
        <v>159</v>
      </c>
      <c r="F1241" t="s">
        <v>2060</v>
      </c>
      <c r="G1241">
        <v>22</v>
      </c>
      <c r="H1241">
        <v>1.1052631578947369</v>
      </c>
      <c r="I1241">
        <v>1.1052631578947369</v>
      </c>
      <c r="J1241">
        <v>1</v>
      </c>
      <c r="K1241">
        <v>1</v>
      </c>
      <c r="L1241">
        <v>1</v>
      </c>
      <c r="M1241">
        <v>1</v>
      </c>
      <c r="N1241">
        <v>0.83505154639175261</v>
      </c>
      <c r="O1241">
        <v>0.83505154639175261</v>
      </c>
      <c r="P1241">
        <v>0.66483002901077271</v>
      </c>
      <c r="Q1241">
        <v>1.0120710421309961E-231</v>
      </c>
      <c r="R1241">
        <v>1.0120710421309961E-231</v>
      </c>
    </row>
    <row r="1242" spans="1:18" x14ac:dyDescent="0.25">
      <c r="A1242" t="s">
        <v>5604</v>
      </c>
      <c r="B1242" t="s">
        <v>3672</v>
      </c>
      <c r="C1242" t="s">
        <v>42</v>
      </c>
      <c r="D1242">
        <v>28</v>
      </c>
      <c r="E1242" t="s">
        <v>159</v>
      </c>
      <c r="F1242" t="s">
        <v>1973</v>
      </c>
      <c r="G1242">
        <v>22</v>
      </c>
      <c r="H1242">
        <v>1.1578947368421051</v>
      </c>
      <c r="I1242">
        <v>1.1052631578947369</v>
      </c>
      <c r="J1242">
        <v>1</v>
      </c>
      <c r="K1242">
        <v>0.95454545454545459</v>
      </c>
      <c r="L1242">
        <v>1</v>
      </c>
      <c r="M1242">
        <v>0.99760765550239239</v>
      </c>
      <c r="N1242">
        <v>1.0824742268041241</v>
      </c>
      <c r="O1242">
        <v>1.0824742268041241</v>
      </c>
      <c r="P1242">
        <v>0.64894348382949829</v>
      </c>
      <c r="Q1242">
        <v>0</v>
      </c>
      <c r="R1242">
        <v>8.4120656495272671E-232</v>
      </c>
    </row>
    <row r="1243" spans="1:18" x14ac:dyDescent="0.25">
      <c r="A1243" t="s">
        <v>5609</v>
      </c>
      <c r="B1243" t="s">
        <v>3672</v>
      </c>
      <c r="C1243" t="s">
        <v>72</v>
      </c>
      <c r="D1243">
        <v>28</v>
      </c>
      <c r="E1243" t="s">
        <v>159</v>
      </c>
      <c r="F1243" t="s">
        <v>2073</v>
      </c>
      <c r="G1243">
        <v>22</v>
      </c>
      <c r="H1243">
        <v>1.2105263157894739</v>
      </c>
      <c r="I1243">
        <v>1.1578947368421051</v>
      </c>
      <c r="J1243">
        <v>1</v>
      </c>
      <c r="K1243">
        <v>0.95652173913043481</v>
      </c>
      <c r="L1243">
        <v>1</v>
      </c>
      <c r="M1243">
        <v>0.99771167048054921</v>
      </c>
      <c r="N1243">
        <v>0.865979381443299</v>
      </c>
      <c r="O1243">
        <v>0.865979381443299</v>
      </c>
      <c r="P1243">
        <v>0.70278775691986084</v>
      </c>
      <c r="Q1243">
        <v>0</v>
      </c>
      <c r="R1243">
        <v>9.8931333608848678E-232</v>
      </c>
    </row>
    <row r="1244" spans="1:18" x14ac:dyDescent="0.25">
      <c r="A1244" t="s">
        <v>5610</v>
      </c>
      <c r="B1244" t="s">
        <v>3672</v>
      </c>
      <c r="C1244" t="s">
        <v>22</v>
      </c>
      <c r="D1244">
        <v>28</v>
      </c>
      <c r="E1244" t="s">
        <v>159</v>
      </c>
      <c r="F1244" t="s">
        <v>1961</v>
      </c>
      <c r="G1244">
        <v>22</v>
      </c>
      <c r="H1244">
        <v>1.2105263157894739</v>
      </c>
      <c r="I1244">
        <v>1.2105263157894739</v>
      </c>
      <c r="J1244">
        <v>1</v>
      </c>
      <c r="K1244">
        <v>1</v>
      </c>
      <c r="L1244">
        <v>1</v>
      </c>
      <c r="M1244">
        <v>1</v>
      </c>
      <c r="N1244">
        <v>0.95876288659793818</v>
      </c>
      <c r="O1244">
        <v>0.94845360824742264</v>
      </c>
      <c r="P1244">
        <v>0.6621936559677124</v>
      </c>
      <c r="Q1244">
        <v>1.094855181967566E-231</v>
      </c>
      <c r="R1244">
        <v>1.094855181967566E-231</v>
      </c>
    </row>
    <row r="1245" spans="1:18" x14ac:dyDescent="0.25">
      <c r="A1245" t="s">
        <v>5611</v>
      </c>
      <c r="B1245" t="s">
        <v>3672</v>
      </c>
      <c r="C1245" t="s">
        <v>51</v>
      </c>
      <c r="D1245">
        <v>28</v>
      </c>
      <c r="E1245" t="s">
        <v>159</v>
      </c>
      <c r="F1245" t="s">
        <v>2021</v>
      </c>
      <c r="G1245">
        <v>22</v>
      </c>
      <c r="H1245">
        <v>1.2105263157894739</v>
      </c>
      <c r="I1245">
        <v>1.2105263157894739</v>
      </c>
      <c r="J1245">
        <v>0.95833333333333337</v>
      </c>
      <c r="K1245">
        <v>0.95833333333333337</v>
      </c>
      <c r="L1245">
        <v>0.9978070175438597</v>
      </c>
      <c r="M1245">
        <v>0.9978070175438597</v>
      </c>
      <c r="N1245">
        <v>1.072164948453608</v>
      </c>
      <c r="O1245">
        <v>1.0515463917525769</v>
      </c>
      <c r="P1245">
        <v>0.71080130338668823</v>
      </c>
      <c r="Q1245">
        <v>9.7884293834618364E-232</v>
      </c>
      <c r="R1245">
        <v>1.083267782094088E-231</v>
      </c>
    </row>
    <row r="1246" spans="1:18" x14ac:dyDescent="0.25">
      <c r="A1246" t="s">
        <v>5615</v>
      </c>
      <c r="B1246" t="s">
        <v>3672</v>
      </c>
      <c r="C1246" t="s">
        <v>51</v>
      </c>
      <c r="D1246">
        <v>28</v>
      </c>
      <c r="E1246" t="s">
        <v>159</v>
      </c>
      <c r="F1246" t="s">
        <v>1965</v>
      </c>
      <c r="G1246">
        <v>22</v>
      </c>
      <c r="H1246">
        <v>1.5263157894736841</v>
      </c>
      <c r="I1246">
        <v>1.5263157894736841</v>
      </c>
      <c r="J1246">
        <v>0.93548387096774188</v>
      </c>
      <c r="K1246">
        <v>0.93548387096774188</v>
      </c>
      <c r="L1246">
        <v>0.99320882852292025</v>
      </c>
      <c r="M1246">
        <v>0.99320882852292025</v>
      </c>
      <c r="N1246">
        <v>1.257731958762887</v>
      </c>
      <c r="O1246">
        <v>1.2474226804123709</v>
      </c>
      <c r="P1246">
        <v>0.6986926794052124</v>
      </c>
      <c r="Q1246">
        <v>9.1817486334477775E-232</v>
      </c>
      <c r="R1246">
        <v>9.1817486334477775E-232</v>
      </c>
    </row>
    <row r="1247" spans="1:18" x14ac:dyDescent="0.25">
      <c r="A1247" t="s">
        <v>5616</v>
      </c>
      <c r="B1247" t="s">
        <v>3672</v>
      </c>
      <c r="C1247" t="s">
        <v>26</v>
      </c>
      <c r="D1247">
        <v>28</v>
      </c>
      <c r="E1247" t="s">
        <v>159</v>
      </c>
      <c r="F1247" t="s">
        <v>1943</v>
      </c>
      <c r="G1247">
        <v>22</v>
      </c>
      <c r="H1247">
        <v>1.5789473684210531</v>
      </c>
      <c r="I1247">
        <v>1.5789473684210531</v>
      </c>
      <c r="J1247">
        <v>0.967741935483871</v>
      </c>
      <c r="K1247">
        <v>0.9375</v>
      </c>
      <c r="L1247">
        <v>0.99830220713073003</v>
      </c>
      <c r="M1247">
        <v>0.99320882852292025</v>
      </c>
      <c r="N1247">
        <v>1.1649484536082479</v>
      </c>
      <c r="O1247">
        <v>1.144329896907216</v>
      </c>
      <c r="P1247">
        <v>0.65182387828826904</v>
      </c>
      <c r="Q1247">
        <v>7.7208995116274741E-232</v>
      </c>
      <c r="R1247">
        <v>9.1817486334477775E-232</v>
      </c>
    </row>
    <row r="1248" spans="1:18" x14ac:dyDescent="0.25">
      <c r="A1248" t="s">
        <v>5617</v>
      </c>
      <c r="B1248" t="s">
        <v>3672</v>
      </c>
      <c r="C1248" t="s">
        <v>36</v>
      </c>
      <c r="D1248">
        <v>28</v>
      </c>
      <c r="E1248" t="s">
        <v>159</v>
      </c>
      <c r="F1248" t="s">
        <v>1978</v>
      </c>
      <c r="G1248">
        <v>22</v>
      </c>
      <c r="H1248">
        <v>1.5789473684210531</v>
      </c>
      <c r="I1248">
        <v>1.5789473684210531</v>
      </c>
      <c r="J1248">
        <v>0.9375</v>
      </c>
      <c r="K1248">
        <v>0.9375</v>
      </c>
      <c r="L1248">
        <v>0.99342105263157898</v>
      </c>
      <c r="M1248">
        <v>0.99342105263157898</v>
      </c>
      <c r="N1248">
        <v>1.2474226804123709</v>
      </c>
      <c r="O1248">
        <v>1.2164948453608251</v>
      </c>
      <c r="P1248">
        <v>0.68032991886138916</v>
      </c>
      <c r="Q1248">
        <v>9.1091599472272107E-232</v>
      </c>
      <c r="R1248">
        <v>1.008094261725497E-231</v>
      </c>
    </row>
    <row r="1249" spans="1:18" x14ac:dyDescent="0.25">
      <c r="A1249" t="s">
        <v>4474</v>
      </c>
      <c r="B1249" t="s">
        <v>1265</v>
      </c>
      <c r="C1249" t="s">
        <v>72</v>
      </c>
      <c r="D1249">
        <v>29</v>
      </c>
      <c r="E1249" t="s">
        <v>159</v>
      </c>
      <c r="F1249" t="s">
        <v>1954</v>
      </c>
      <c r="G1249">
        <v>22</v>
      </c>
      <c r="H1249">
        <v>0.1</v>
      </c>
      <c r="I1249">
        <v>0.1</v>
      </c>
      <c r="J1249">
        <v>9.5238095238095233E-2</v>
      </c>
      <c r="K1249">
        <v>9.5238095238095233E-2</v>
      </c>
      <c r="L1249">
        <v>0.1404761904761905</v>
      </c>
      <c r="M1249">
        <v>0.1404761904761905</v>
      </c>
      <c r="N1249">
        <v>8.1081081081081086E-2</v>
      </c>
      <c r="O1249">
        <v>7.2072072072072071E-2</v>
      </c>
      <c r="P1249">
        <v>0.92733055353164673</v>
      </c>
      <c r="Q1249">
        <v>0.81374893709749552</v>
      </c>
      <c r="R1249">
        <v>0.81374893709749552</v>
      </c>
    </row>
    <row r="1250" spans="1:18" x14ac:dyDescent="0.25">
      <c r="A1250" t="s">
        <v>4477</v>
      </c>
      <c r="B1250" t="s">
        <v>1265</v>
      </c>
      <c r="C1250" t="s">
        <v>72</v>
      </c>
      <c r="D1250">
        <v>29</v>
      </c>
      <c r="E1250" t="s">
        <v>159</v>
      </c>
      <c r="F1250" t="s">
        <v>1945</v>
      </c>
      <c r="G1250">
        <v>22</v>
      </c>
      <c r="H1250">
        <v>0.1</v>
      </c>
      <c r="I1250">
        <v>0.1</v>
      </c>
      <c r="J1250">
        <v>0.1</v>
      </c>
      <c r="K1250">
        <v>0.1</v>
      </c>
      <c r="L1250">
        <v>0.18999999999999989</v>
      </c>
      <c r="M1250">
        <v>0.18999999999999989</v>
      </c>
      <c r="N1250">
        <v>6.3063063063063057E-2</v>
      </c>
      <c r="O1250">
        <v>6.3063063063063057E-2</v>
      </c>
      <c r="P1250">
        <v>0.96015870571136475</v>
      </c>
      <c r="Q1250">
        <v>0.80315466566848404</v>
      </c>
      <c r="R1250">
        <v>0.80315466566848404</v>
      </c>
    </row>
    <row r="1251" spans="1:18" x14ac:dyDescent="0.25">
      <c r="A1251" t="s">
        <v>4585</v>
      </c>
      <c r="B1251" t="s">
        <v>1265</v>
      </c>
      <c r="C1251" t="s">
        <v>72</v>
      </c>
      <c r="D1251">
        <v>29</v>
      </c>
      <c r="E1251" t="s">
        <v>159</v>
      </c>
      <c r="F1251" t="s">
        <v>2067</v>
      </c>
      <c r="G1251">
        <v>22</v>
      </c>
      <c r="H1251">
        <v>0.15</v>
      </c>
      <c r="I1251">
        <v>0.15</v>
      </c>
      <c r="J1251">
        <v>0.15</v>
      </c>
      <c r="K1251">
        <v>0.15</v>
      </c>
      <c r="L1251">
        <v>0.1972222222222223</v>
      </c>
      <c r="M1251">
        <v>0.1972222222222223</v>
      </c>
      <c r="N1251">
        <v>0.1171171171171171</v>
      </c>
      <c r="O1251">
        <v>0.1171171171171171</v>
      </c>
      <c r="P1251">
        <v>0.96516036987304688</v>
      </c>
      <c r="Q1251">
        <v>0.67346484196047685</v>
      </c>
      <c r="R1251">
        <v>0.67346484196047685</v>
      </c>
    </row>
    <row r="1252" spans="1:18" x14ac:dyDescent="0.25">
      <c r="A1252" t="s">
        <v>4586</v>
      </c>
      <c r="B1252" t="s">
        <v>1265</v>
      </c>
      <c r="C1252" t="s">
        <v>72</v>
      </c>
      <c r="D1252">
        <v>29</v>
      </c>
      <c r="E1252" t="s">
        <v>159</v>
      </c>
      <c r="F1252" t="s">
        <v>1997</v>
      </c>
      <c r="G1252">
        <v>22</v>
      </c>
      <c r="H1252">
        <v>0.15</v>
      </c>
      <c r="I1252">
        <v>0.15</v>
      </c>
      <c r="J1252">
        <v>0.14285714285714279</v>
      </c>
      <c r="K1252">
        <v>0.14285714285714279</v>
      </c>
      <c r="L1252">
        <v>0.22857142857142859</v>
      </c>
      <c r="M1252">
        <v>0.22857142857142859</v>
      </c>
      <c r="N1252">
        <v>9.0090090090090086E-2</v>
      </c>
      <c r="O1252">
        <v>9.0090090090090086E-2</v>
      </c>
      <c r="P1252">
        <v>0.9682270884513855</v>
      </c>
      <c r="Q1252">
        <v>0.80553440927315456</v>
      </c>
      <c r="R1252">
        <v>0.80553440927315456</v>
      </c>
    </row>
    <row r="1253" spans="1:18" x14ac:dyDescent="0.25">
      <c r="A1253" t="s">
        <v>4587</v>
      </c>
      <c r="B1253" t="s">
        <v>1265</v>
      </c>
      <c r="C1253" t="s">
        <v>57</v>
      </c>
      <c r="D1253">
        <v>29</v>
      </c>
      <c r="E1253" t="s">
        <v>159</v>
      </c>
      <c r="F1253" t="s">
        <v>1956</v>
      </c>
      <c r="G1253">
        <v>22</v>
      </c>
      <c r="H1253">
        <v>0.15</v>
      </c>
      <c r="I1253">
        <v>0.15</v>
      </c>
      <c r="J1253">
        <v>0.14285714285714279</v>
      </c>
      <c r="K1253">
        <v>0.14285714285714279</v>
      </c>
      <c r="L1253">
        <v>0.22857142857142859</v>
      </c>
      <c r="M1253">
        <v>0.22857142857142859</v>
      </c>
      <c r="N1253">
        <v>0.1171171171171171</v>
      </c>
      <c r="O1253">
        <v>0.1171171171171171</v>
      </c>
      <c r="P1253">
        <v>0.97631925344467163</v>
      </c>
      <c r="Q1253">
        <v>0.6268331472593015</v>
      </c>
      <c r="R1253">
        <v>0.6268331472593015</v>
      </c>
    </row>
    <row r="1254" spans="1:18" x14ac:dyDescent="0.25">
      <c r="A1254" t="s">
        <v>4588</v>
      </c>
      <c r="B1254" t="s">
        <v>1265</v>
      </c>
      <c r="C1254" t="s">
        <v>36</v>
      </c>
      <c r="D1254">
        <v>29</v>
      </c>
      <c r="E1254" t="s">
        <v>159</v>
      </c>
      <c r="F1254" t="s">
        <v>2084</v>
      </c>
      <c r="G1254">
        <v>22</v>
      </c>
      <c r="H1254">
        <v>0.15</v>
      </c>
      <c r="I1254">
        <v>0.15</v>
      </c>
      <c r="J1254">
        <v>0.14285714285714279</v>
      </c>
      <c r="K1254">
        <v>0.14285714285714279</v>
      </c>
      <c r="L1254">
        <v>0.22857142857142859</v>
      </c>
      <c r="M1254">
        <v>0.22857142857142859</v>
      </c>
      <c r="N1254">
        <v>8.1081081081081086E-2</v>
      </c>
      <c r="O1254">
        <v>8.1081081081081086E-2</v>
      </c>
      <c r="P1254">
        <v>0.96852672100067139</v>
      </c>
      <c r="Q1254">
        <v>0.761827408333416</v>
      </c>
      <c r="R1254">
        <v>0.761827408333416</v>
      </c>
    </row>
    <row r="1255" spans="1:18" x14ac:dyDescent="0.25">
      <c r="A1255" t="s">
        <v>4713</v>
      </c>
      <c r="B1255" t="s">
        <v>1265</v>
      </c>
      <c r="C1255" t="s">
        <v>51</v>
      </c>
      <c r="D1255">
        <v>29</v>
      </c>
      <c r="E1255" t="s">
        <v>159</v>
      </c>
      <c r="F1255" t="s">
        <v>1976</v>
      </c>
      <c r="G1255">
        <v>22</v>
      </c>
      <c r="H1255">
        <v>0.2</v>
      </c>
      <c r="I1255">
        <v>0.2</v>
      </c>
      <c r="J1255">
        <v>0.2</v>
      </c>
      <c r="K1255">
        <v>0.2</v>
      </c>
      <c r="L1255">
        <v>0.32631578947368423</v>
      </c>
      <c r="M1255">
        <v>0.32631578947368423</v>
      </c>
      <c r="N1255">
        <v>0.12612612612612609</v>
      </c>
      <c r="O1255">
        <v>0.1171171171171171</v>
      </c>
      <c r="P1255">
        <v>0.93563836812973022</v>
      </c>
      <c r="Q1255">
        <v>0.66069422423365642</v>
      </c>
      <c r="R1255">
        <v>0.66069422423365642</v>
      </c>
    </row>
    <row r="1256" spans="1:18" x14ac:dyDescent="0.25">
      <c r="A1256" t="s">
        <v>4714</v>
      </c>
      <c r="B1256" t="s">
        <v>1265</v>
      </c>
      <c r="C1256" t="s">
        <v>57</v>
      </c>
      <c r="D1256">
        <v>29</v>
      </c>
      <c r="E1256" t="s">
        <v>159</v>
      </c>
      <c r="F1256" t="s">
        <v>1990</v>
      </c>
      <c r="G1256">
        <v>22</v>
      </c>
      <c r="H1256">
        <v>0.2</v>
      </c>
      <c r="I1256">
        <v>0.2</v>
      </c>
      <c r="J1256">
        <v>0.2</v>
      </c>
      <c r="K1256">
        <v>0.2</v>
      </c>
      <c r="L1256">
        <v>0.32631578947368423</v>
      </c>
      <c r="M1256">
        <v>0.32631578947368423</v>
      </c>
      <c r="N1256">
        <v>0.12612612612612609</v>
      </c>
      <c r="O1256">
        <v>0.12612612612612609</v>
      </c>
      <c r="P1256">
        <v>0.94871312379837036</v>
      </c>
      <c r="Q1256">
        <v>0.69558620317116426</v>
      </c>
      <c r="R1256">
        <v>0.69558620317116426</v>
      </c>
    </row>
    <row r="1257" spans="1:18" x14ac:dyDescent="0.25">
      <c r="A1257" t="s">
        <v>4721</v>
      </c>
      <c r="B1257" t="s">
        <v>1265</v>
      </c>
      <c r="C1257" t="s">
        <v>22</v>
      </c>
      <c r="D1257">
        <v>29</v>
      </c>
      <c r="E1257" t="s">
        <v>159</v>
      </c>
      <c r="F1257" t="s">
        <v>1981</v>
      </c>
      <c r="G1257">
        <v>22</v>
      </c>
      <c r="H1257">
        <v>0.2</v>
      </c>
      <c r="I1257">
        <v>0.2</v>
      </c>
      <c r="J1257">
        <v>0.19047619047619049</v>
      </c>
      <c r="K1257">
        <v>0.19047619047619049</v>
      </c>
      <c r="L1257">
        <v>0.31190476190476191</v>
      </c>
      <c r="M1257">
        <v>0.31190476190476191</v>
      </c>
      <c r="N1257">
        <v>0.1621621621621622</v>
      </c>
      <c r="O1257">
        <v>0.1621621621621622</v>
      </c>
      <c r="P1257">
        <v>0.9093623161315918</v>
      </c>
      <c r="Q1257">
        <v>0.63640588760865879</v>
      </c>
      <c r="R1257">
        <v>0.63640588760865879</v>
      </c>
    </row>
    <row r="1258" spans="1:18" x14ac:dyDescent="0.25">
      <c r="A1258" t="s">
        <v>4855</v>
      </c>
      <c r="B1258" t="s">
        <v>1265</v>
      </c>
      <c r="C1258" t="s">
        <v>42</v>
      </c>
      <c r="D1258">
        <v>29</v>
      </c>
      <c r="E1258" t="s">
        <v>159</v>
      </c>
      <c r="F1258" t="s">
        <v>1992</v>
      </c>
      <c r="G1258">
        <v>22</v>
      </c>
      <c r="H1258">
        <v>0.25</v>
      </c>
      <c r="I1258">
        <v>0.25</v>
      </c>
      <c r="J1258">
        <v>0.22727272727272729</v>
      </c>
      <c r="K1258">
        <v>0.22727272727272729</v>
      </c>
      <c r="L1258">
        <v>0.34318181818181831</v>
      </c>
      <c r="M1258">
        <v>0.34318181818181831</v>
      </c>
      <c r="N1258">
        <v>0.15315315315315309</v>
      </c>
      <c r="O1258">
        <v>0.15315315315315309</v>
      </c>
      <c r="P1258">
        <v>0.96755528450012207</v>
      </c>
      <c r="Q1258">
        <v>0.67509153351486206</v>
      </c>
      <c r="R1258">
        <v>0.67509153351486206</v>
      </c>
    </row>
    <row r="1259" spans="1:18" x14ac:dyDescent="0.25">
      <c r="A1259" t="s">
        <v>4860</v>
      </c>
      <c r="B1259" t="s">
        <v>1265</v>
      </c>
      <c r="C1259" t="s">
        <v>26</v>
      </c>
      <c r="D1259">
        <v>29</v>
      </c>
      <c r="E1259" t="s">
        <v>159</v>
      </c>
      <c r="F1259" t="s">
        <v>2054</v>
      </c>
      <c r="G1259">
        <v>22</v>
      </c>
      <c r="H1259">
        <v>0.25</v>
      </c>
      <c r="I1259">
        <v>0.2</v>
      </c>
      <c r="J1259">
        <v>0.25</v>
      </c>
      <c r="K1259">
        <v>0.2</v>
      </c>
      <c r="L1259">
        <v>0.40789473684210531</v>
      </c>
      <c r="M1259">
        <v>0.32631578947368423</v>
      </c>
      <c r="N1259">
        <v>0.2072072072072072</v>
      </c>
      <c r="O1259">
        <v>0.1981981981981982</v>
      </c>
      <c r="P1259">
        <v>0.94302952289581299</v>
      </c>
      <c r="Q1259">
        <v>0.59509221134368695</v>
      </c>
      <c r="R1259">
        <v>0.62284441957085612</v>
      </c>
    </row>
    <row r="1260" spans="1:18" x14ac:dyDescent="0.25">
      <c r="A1260" t="s">
        <v>4862</v>
      </c>
      <c r="B1260" t="s">
        <v>1265</v>
      </c>
      <c r="C1260" t="s">
        <v>42</v>
      </c>
      <c r="D1260">
        <v>29</v>
      </c>
      <c r="E1260" t="s">
        <v>159</v>
      </c>
      <c r="F1260" t="s">
        <v>2010</v>
      </c>
      <c r="G1260">
        <v>22</v>
      </c>
      <c r="H1260">
        <v>0.25</v>
      </c>
      <c r="I1260">
        <v>0.25</v>
      </c>
      <c r="J1260">
        <v>0.25</v>
      </c>
      <c r="K1260">
        <v>0.25</v>
      </c>
      <c r="L1260">
        <v>0.4375</v>
      </c>
      <c r="M1260">
        <v>0.4375</v>
      </c>
      <c r="N1260">
        <v>0.1621621621621622</v>
      </c>
      <c r="O1260">
        <v>0.1621621621621622</v>
      </c>
      <c r="P1260">
        <v>0.95960944890975952</v>
      </c>
      <c r="Q1260">
        <v>0.602867050301643</v>
      </c>
      <c r="R1260">
        <v>0.602867050301643</v>
      </c>
    </row>
    <row r="1261" spans="1:18" x14ac:dyDescent="0.25">
      <c r="A1261" t="s">
        <v>4869</v>
      </c>
      <c r="B1261" t="s">
        <v>1265</v>
      </c>
      <c r="C1261" t="s">
        <v>42</v>
      </c>
      <c r="D1261">
        <v>29</v>
      </c>
      <c r="E1261" t="s">
        <v>159</v>
      </c>
      <c r="F1261" t="s">
        <v>2050</v>
      </c>
      <c r="G1261">
        <v>22</v>
      </c>
      <c r="H1261">
        <v>0.25</v>
      </c>
      <c r="I1261">
        <v>0.2</v>
      </c>
      <c r="J1261">
        <v>0.22727272727272729</v>
      </c>
      <c r="K1261">
        <v>0.1818181818181818</v>
      </c>
      <c r="L1261">
        <v>0.31190476190476191</v>
      </c>
      <c r="M1261">
        <v>0.22857142857142859</v>
      </c>
      <c r="N1261">
        <v>0.1981981981981982</v>
      </c>
      <c r="O1261">
        <v>0.1891891891891892</v>
      </c>
      <c r="P1261">
        <v>0.94701319932937622</v>
      </c>
      <c r="Q1261">
        <v>0.61793964380019895</v>
      </c>
      <c r="R1261">
        <v>0.67124031232456749</v>
      </c>
    </row>
    <row r="1262" spans="1:18" x14ac:dyDescent="0.25">
      <c r="A1262" t="s">
        <v>4882</v>
      </c>
      <c r="B1262" t="s">
        <v>1265</v>
      </c>
      <c r="C1262" t="s">
        <v>36</v>
      </c>
      <c r="D1262">
        <v>29</v>
      </c>
      <c r="E1262" t="s">
        <v>159</v>
      </c>
      <c r="F1262" t="s">
        <v>1947</v>
      </c>
      <c r="G1262">
        <v>22</v>
      </c>
      <c r="H1262">
        <v>0.25</v>
      </c>
      <c r="I1262">
        <v>0.25</v>
      </c>
      <c r="J1262">
        <v>0.25</v>
      </c>
      <c r="K1262">
        <v>0.25</v>
      </c>
      <c r="L1262">
        <v>0.4375</v>
      </c>
      <c r="M1262">
        <v>0.4375</v>
      </c>
      <c r="N1262">
        <v>0.2252252252252252</v>
      </c>
      <c r="O1262">
        <v>0.2252252252252252</v>
      </c>
      <c r="P1262">
        <v>0.89950746297836304</v>
      </c>
      <c r="Q1262">
        <v>0.63832403259199255</v>
      </c>
      <c r="R1262">
        <v>0.63832403259199255</v>
      </c>
    </row>
    <row r="1263" spans="1:18" x14ac:dyDescent="0.25">
      <c r="A1263" t="s">
        <v>5000</v>
      </c>
      <c r="B1263" t="s">
        <v>1265</v>
      </c>
      <c r="C1263" t="s">
        <v>57</v>
      </c>
      <c r="D1263">
        <v>29</v>
      </c>
      <c r="E1263" t="s">
        <v>159</v>
      </c>
      <c r="F1263" t="s">
        <v>2007</v>
      </c>
      <c r="G1263">
        <v>22</v>
      </c>
      <c r="H1263">
        <v>0.3</v>
      </c>
      <c r="I1263">
        <v>0.3</v>
      </c>
      <c r="J1263">
        <v>0.2857142857142857</v>
      </c>
      <c r="K1263">
        <v>0.2857142857142857</v>
      </c>
      <c r="L1263">
        <v>0.4642857142857143</v>
      </c>
      <c r="M1263">
        <v>0.4642857142857143</v>
      </c>
      <c r="N1263">
        <v>0.1981981981981982</v>
      </c>
      <c r="O1263">
        <v>0.1981981981981982</v>
      </c>
      <c r="P1263">
        <v>0.92503881454467773</v>
      </c>
      <c r="Q1263">
        <v>0.51866539640165432</v>
      </c>
      <c r="R1263">
        <v>0.51866539640165432</v>
      </c>
    </row>
    <row r="1264" spans="1:18" x14ac:dyDescent="0.25">
      <c r="A1264" t="s">
        <v>5003</v>
      </c>
      <c r="B1264" t="s">
        <v>1265</v>
      </c>
      <c r="C1264" t="s">
        <v>36</v>
      </c>
      <c r="D1264">
        <v>29</v>
      </c>
      <c r="E1264" t="s">
        <v>159</v>
      </c>
      <c r="F1264" t="s">
        <v>1969</v>
      </c>
      <c r="G1264">
        <v>22</v>
      </c>
      <c r="H1264">
        <v>0.3</v>
      </c>
      <c r="I1264">
        <v>0.3</v>
      </c>
      <c r="J1264">
        <v>0.3</v>
      </c>
      <c r="K1264">
        <v>0.3</v>
      </c>
      <c r="L1264">
        <v>0.3</v>
      </c>
      <c r="M1264">
        <v>0.3</v>
      </c>
      <c r="N1264">
        <v>0.24324324324324331</v>
      </c>
      <c r="O1264">
        <v>0.24324324324324331</v>
      </c>
      <c r="P1264">
        <v>0.94058221578598022</v>
      </c>
      <c r="Q1264">
        <v>0.65143905753105558</v>
      </c>
      <c r="R1264">
        <v>0.65143905753105558</v>
      </c>
    </row>
    <row r="1265" spans="1:18" x14ac:dyDescent="0.25">
      <c r="A1265" t="s">
        <v>5005</v>
      </c>
      <c r="B1265" t="s">
        <v>1265</v>
      </c>
      <c r="C1265" t="s">
        <v>42</v>
      </c>
      <c r="D1265">
        <v>29</v>
      </c>
      <c r="E1265" t="s">
        <v>159</v>
      </c>
      <c r="F1265" t="s">
        <v>1963</v>
      </c>
      <c r="G1265">
        <v>22</v>
      </c>
      <c r="H1265">
        <v>0.3</v>
      </c>
      <c r="I1265">
        <v>0.25</v>
      </c>
      <c r="J1265">
        <v>0.2857142857142857</v>
      </c>
      <c r="K1265">
        <v>0.23809523809523811</v>
      </c>
      <c r="L1265">
        <v>0.4375</v>
      </c>
      <c r="M1265">
        <v>0.35999999999999988</v>
      </c>
      <c r="N1265">
        <v>0.1981981981981982</v>
      </c>
      <c r="O1265">
        <v>0.1981981981981982</v>
      </c>
      <c r="P1265">
        <v>0.9382891058921814</v>
      </c>
      <c r="Q1265">
        <v>0.59321806406994504</v>
      </c>
      <c r="R1265">
        <v>0.61505233940428672</v>
      </c>
    </row>
    <row r="1266" spans="1:18" x14ac:dyDescent="0.25">
      <c r="A1266" t="s">
        <v>5006</v>
      </c>
      <c r="B1266" t="s">
        <v>1265</v>
      </c>
      <c r="C1266" t="s">
        <v>42</v>
      </c>
      <c r="D1266">
        <v>29</v>
      </c>
      <c r="E1266" t="s">
        <v>159</v>
      </c>
      <c r="F1266" t="s">
        <v>1984</v>
      </c>
      <c r="G1266">
        <v>22</v>
      </c>
      <c r="H1266">
        <v>0.3</v>
      </c>
      <c r="I1266">
        <v>0.3</v>
      </c>
      <c r="J1266">
        <v>0.3</v>
      </c>
      <c r="K1266">
        <v>0.3</v>
      </c>
      <c r="L1266">
        <v>0.4555555555555556</v>
      </c>
      <c r="M1266">
        <v>0.4555555555555556</v>
      </c>
      <c r="N1266">
        <v>0.2252252252252252</v>
      </c>
      <c r="O1266">
        <v>0.2162162162162162</v>
      </c>
      <c r="P1266">
        <v>0.91305339336395264</v>
      </c>
      <c r="Q1266">
        <v>0.32385792338022379</v>
      </c>
      <c r="R1266">
        <v>0.32385792338022379</v>
      </c>
    </row>
    <row r="1267" spans="1:18" x14ac:dyDescent="0.25">
      <c r="A1267" t="s">
        <v>5008</v>
      </c>
      <c r="B1267" t="s">
        <v>1265</v>
      </c>
      <c r="C1267" t="s">
        <v>51</v>
      </c>
      <c r="D1267">
        <v>29</v>
      </c>
      <c r="E1267" t="s">
        <v>159</v>
      </c>
      <c r="F1267" t="s">
        <v>2070</v>
      </c>
      <c r="G1267">
        <v>22</v>
      </c>
      <c r="H1267">
        <v>0.3</v>
      </c>
      <c r="I1267">
        <v>0.3</v>
      </c>
      <c r="J1267">
        <v>0.2857142857142857</v>
      </c>
      <c r="K1267">
        <v>0.2857142857142857</v>
      </c>
      <c r="L1267">
        <v>0.4642857142857143</v>
      </c>
      <c r="M1267">
        <v>0.4642857142857143</v>
      </c>
      <c r="N1267">
        <v>0.2072072072072072</v>
      </c>
      <c r="O1267">
        <v>0.2072072072072072</v>
      </c>
      <c r="P1267">
        <v>0.9186130166053772</v>
      </c>
      <c r="Q1267">
        <v>0.60547832716845396</v>
      </c>
      <c r="R1267">
        <v>0.60547832716845396</v>
      </c>
    </row>
    <row r="1268" spans="1:18" x14ac:dyDescent="0.25">
      <c r="A1268" t="s">
        <v>5112</v>
      </c>
      <c r="B1268" t="s">
        <v>1265</v>
      </c>
      <c r="C1268" t="s">
        <v>72</v>
      </c>
      <c r="D1268">
        <v>29</v>
      </c>
      <c r="E1268" t="s">
        <v>159</v>
      </c>
      <c r="F1268" t="s">
        <v>2073</v>
      </c>
      <c r="G1268">
        <v>22</v>
      </c>
      <c r="H1268">
        <v>0.35</v>
      </c>
      <c r="I1268">
        <v>0.3</v>
      </c>
      <c r="J1268">
        <v>0.33333333333333331</v>
      </c>
      <c r="K1268">
        <v>0.2857142857142857</v>
      </c>
      <c r="L1268">
        <v>0.53333333333333344</v>
      </c>
      <c r="M1268">
        <v>0.4642857142857143</v>
      </c>
      <c r="N1268">
        <v>0.27927927927927931</v>
      </c>
      <c r="O1268">
        <v>0.26126126126126131</v>
      </c>
      <c r="P1268">
        <v>0.89108395576477051</v>
      </c>
      <c r="Q1268">
        <v>0.36394125309794761</v>
      </c>
      <c r="R1268">
        <v>0.37027304017004858</v>
      </c>
    </row>
    <row r="1269" spans="1:18" x14ac:dyDescent="0.25">
      <c r="A1269" t="s">
        <v>5115</v>
      </c>
      <c r="B1269" t="s">
        <v>1265</v>
      </c>
      <c r="C1269" t="s">
        <v>36</v>
      </c>
      <c r="D1269">
        <v>29</v>
      </c>
      <c r="E1269" t="s">
        <v>159</v>
      </c>
      <c r="F1269" t="s">
        <v>2075</v>
      </c>
      <c r="G1269">
        <v>22</v>
      </c>
      <c r="H1269">
        <v>0.35</v>
      </c>
      <c r="I1269">
        <v>0.35</v>
      </c>
      <c r="J1269">
        <v>0.31818181818181818</v>
      </c>
      <c r="K1269">
        <v>0.30434782608695649</v>
      </c>
      <c r="L1269">
        <v>0.48863636363636359</v>
      </c>
      <c r="M1269">
        <v>0.4181818181818181</v>
      </c>
      <c r="N1269">
        <v>0.2162162162162162</v>
      </c>
      <c r="O1269">
        <v>0.2162162162162162</v>
      </c>
      <c r="P1269">
        <v>0.93422287702560425</v>
      </c>
      <c r="Q1269">
        <v>0.50131062723127795</v>
      </c>
      <c r="R1269">
        <v>0.50896643881342019</v>
      </c>
    </row>
    <row r="1270" spans="1:18" x14ac:dyDescent="0.25">
      <c r="A1270" t="s">
        <v>5116</v>
      </c>
      <c r="B1270" t="s">
        <v>1265</v>
      </c>
      <c r="C1270" t="s">
        <v>51</v>
      </c>
      <c r="D1270">
        <v>29</v>
      </c>
      <c r="E1270" t="s">
        <v>159</v>
      </c>
      <c r="F1270" t="s">
        <v>2024</v>
      </c>
      <c r="G1270">
        <v>22</v>
      </c>
      <c r="H1270">
        <v>0.35</v>
      </c>
      <c r="I1270">
        <v>0.35</v>
      </c>
      <c r="J1270">
        <v>0.33333333333333331</v>
      </c>
      <c r="K1270">
        <v>0.33333333333333331</v>
      </c>
      <c r="L1270">
        <v>0.53333333333333344</v>
      </c>
      <c r="M1270">
        <v>0.53333333333333344</v>
      </c>
      <c r="N1270">
        <v>0.2162162162162162</v>
      </c>
      <c r="O1270">
        <v>0.2072072072072072</v>
      </c>
      <c r="P1270">
        <v>0.92558884620666504</v>
      </c>
      <c r="Q1270">
        <v>0.45506803308128019</v>
      </c>
      <c r="R1270">
        <v>0.46298522813477699</v>
      </c>
    </row>
    <row r="1271" spans="1:18" x14ac:dyDescent="0.25">
      <c r="A1271" t="s">
        <v>5201</v>
      </c>
      <c r="B1271" t="s">
        <v>1265</v>
      </c>
      <c r="C1271" t="s">
        <v>26</v>
      </c>
      <c r="D1271">
        <v>29</v>
      </c>
      <c r="E1271" t="s">
        <v>159</v>
      </c>
      <c r="F1271" t="s">
        <v>1943</v>
      </c>
      <c r="G1271">
        <v>22</v>
      </c>
      <c r="H1271">
        <v>0.4</v>
      </c>
      <c r="I1271">
        <v>0.35</v>
      </c>
      <c r="J1271">
        <v>0.38095238095238088</v>
      </c>
      <c r="K1271">
        <v>0.33333333333333331</v>
      </c>
      <c r="L1271">
        <v>0.59761904761904761</v>
      </c>
      <c r="M1271">
        <v>0.53333333333333344</v>
      </c>
      <c r="N1271">
        <v>0.27927927927927931</v>
      </c>
      <c r="O1271">
        <v>0.26126126126126131</v>
      </c>
      <c r="P1271">
        <v>0.86712926626205444</v>
      </c>
      <c r="Q1271">
        <v>0.54711142957175218</v>
      </c>
      <c r="R1271">
        <v>0.55734223965055596</v>
      </c>
    </row>
    <row r="1272" spans="1:18" x14ac:dyDescent="0.25">
      <c r="A1272" t="s">
        <v>5269</v>
      </c>
      <c r="B1272" t="s">
        <v>1265</v>
      </c>
      <c r="C1272" t="s">
        <v>72</v>
      </c>
      <c r="D1272">
        <v>29</v>
      </c>
      <c r="E1272" t="s">
        <v>159</v>
      </c>
      <c r="F1272" t="s">
        <v>2017</v>
      </c>
      <c r="G1272">
        <v>22</v>
      </c>
      <c r="H1272">
        <v>0.45</v>
      </c>
      <c r="I1272">
        <v>0.45</v>
      </c>
      <c r="J1272">
        <v>0.45</v>
      </c>
      <c r="K1272">
        <v>0.45</v>
      </c>
      <c r="L1272">
        <v>0.59666666666666668</v>
      </c>
      <c r="M1272">
        <v>0.59666666666666668</v>
      </c>
      <c r="N1272">
        <v>0.4144144144144144</v>
      </c>
      <c r="O1272">
        <v>0.3963963963963964</v>
      </c>
      <c r="P1272">
        <v>0.88192451000213623</v>
      </c>
      <c r="Q1272">
        <v>0.20763578034718039</v>
      </c>
      <c r="R1272">
        <v>0.20763578034718039</v>
      </c>
    </row>
    <row r="1273" spans="1:18" x14ac:dyDescent="0.25">
      <c r="A1273" t="s">
        <v>5270</v>
      </c>
      <c r="B1273" t="s">
        <v>1265</v>
      </c>
      <c r="C1273" t="s">
        <v>51</v>
      </c>
      <c r="D1273">
        <v>29</v>
      </c>
      <c r="E1273" t="s">
        <v>159</v>
      </c>
      <c r="F1273" t="s">
        <v>1965</v>
      </c>
      <c r="G1273">
        <v>22</v>
      </c>
      <c r="H1273">
        <v>0.45</v>
      </c>
      <c r="I1273">
        <v>0.45</v>
      </c>
      <c r="J1273">
        <v>0.42857142857142849</v>
      </c>
      <c r="K1273">
        <v>0.42857142857142849</v>
      </c>
      <c r="L1273">
        <v>0.64</v>
      </c>
      <c r="M1273">
        <v>0.64</v>
      </c>
      <c r="N1273">
        <v>0.28828828828828829</v>
      </c>
      <c r="O1273">
        <v>0.28828828828828829</v>
      </c>
      <c r="P1273">
        <v>0.87417930364608765</v>
      </c>
      <c r="Q1273">
        <v>0.33359103227594628</v>
      </c>
      <c r="R1273">
        <v>0.33359103227594628</v>
      </c>
    </row>
    <row r="1274" spans="1:18" x14ac:dyDescent="0.25">
      <c r="A1274" t="s">
        <v>5271</v>
      </c>
      <c r="B1274" t="s">
        <v>1265</v>
      </c>
      <c r="C1274" t="s">
        <v>42</v>
      </c>
      <c r="D1274">
        <v>29</v>
      </c>
      <c r="E1274" t="s">
        <v>159</v>
      </c>
      <c r="F1274" t="s">
        <v>1950</v>
      </c>
      <c r="G1274">
        <v>22</v>
      </c>
      <c r="H1274">
        <v>0.45</v>
      </c>
      <c r="I1274">
        <v>0.45</v>
      </c>
      <c r="J1274">
        <v>0.45</v>
      </c>
      <c r="K1274">
        <v>0.45</v>
      </c>
      <c r="L1274">
        <v>0.62187499999999996</v>
      </c>
      <c r="M1274">
        <v>0.62187499999999996</v>
      </c>
      <c r="N1274">
        <v>0.30630630630630629</v>
      </c>
      <c r="O1274">
        <v>0.29729729729729731</v>
      </c>
      <c r="P1274">
        <v>0.86996465921401978</v>
      </c>
      <c r="Q1274">
        <v>0.26838046445561159</v>
      </c>
      <c r="R1274">
        <v>0.26838046445561159</v>
      </c>
    </row>
    <row r="1275" spans="1:18" x14ac:dyDescent="0.25">
      <c r="A1275" t="s">
        <v>5272</v>
      </c>
      <c r="B1275" t="s">
        <v>1265</v>
      </c>
      <c r="C1275" t="s">
        <v>51</v>
      </c>
      <c r="D1275">
        <v>29</v>
      </c>
      <c r="E1275" t="s">
        <v>159</v>
      </c>
      <c r="F1275" t="s">
        <v>1967</v>
      </c>
      <c r="G1275">
        <v>22</v>
      </c>
      <c r="H1275">
        <v>0.45</v>
      </c>
      <c r="I1275">
        <v>0.4</v>
      </c>
      <c r="J1275">
        <v>0.42857142857142849</v>
      </c>
      <c r="K1275">
        <v>0.38095238095238088</v>
      </c>
      <c r="L1275">
        <v>0.62105263157894741</v>
      </c>
      <c r="M1275">
        <v>0.55526315789473679</v>
      </c>
      <c r="N1275">
        <v>0.27927927927927931</v>
      </c>
      <c r="O1275">
        <v>0.27027027027027029</v>
      </c>
      <c r="P1275">
        <v>0.86162424087524414</v>
      </c>
      <c r="Q1275">
        <v>0.26613332748903112</v>
      </c>
      <c r="R1275">
        <v>0.28218016819605712</v>
      </c>
    </row>
    <row r="1276" spans="1:18" x14ac:dyDescent="0.25">
      <c r="A1276" t="s">
        <v>5274</v>
      </c>
      <c r="B1276" t="s">
        <v>1265</v>
      </c>
      <c r="C1276" t="s">
        <v>26</v>
      </c>
      <c r="D1276">
        <v>29</v>
      </c>
      <c r="E1276" t="s">
        <v>159</v>
      </c>
      <c r="F1276" t="s">
        <v>2052</v>
      </c>
      <c r="G1276">
        <v>22</v>
      </c>
      <c r="H1276">
        <v>0.45</v>
      </c>
      <c r="I1276">
        <v>0.45</v>
      </c>
      <c r="J1276">
        <v>0.42857142857142849</v>
      </c>
      <c r="K1276">
        <v>0.42857142857142849</v>
      </c>
      <c r="L1276">
        <v>0.62105263157894741</v>
      </c>
      <c r="M1276">
        <v>0.62105263157894741</v>
      </c>
      <c r="N1276">
        <v>0.27927927927927931</v>
      </c>
      <c r="O1276">
        <v>0.26126126126126131</v>
      </c>
      <c r="P1276">
        <v>0.86991381645202637</v>
      </c>
      <c r="Q1276">
        <v>0.43456737599576511</v>
      </c>
      <c r="R1276">
        <v>0.43456737599576511</v>
      </c>
    </row>
    <row r="1277" spans="1:18" x14ac:dyDescent="0.25">
      <c r="A1277" t="s">
        <v>5316</v>
      </c>
      <c r="B1277" t="s">
        <v>1265</v>
      </c>
      <c r="C1277" t="s">
        <v>26</v>
      </c>
      <c r="D1277">
        <v>29</v>
      </c>
      <c r="E1277" t="s">
        <v>159</v>
      </c>
      <c r="F1277" t="s">
        <v>1995</v>
      </c>
      <c r="G1277">
        <v>22</v>
      </c>
      <c r="H1277">
        <v>0.5</v>
      </c>
      <c r="I1277">
        <v>0.5</v>
      </c>
      <c r="J1277">
        <v>0.41666666666666669</v>
      </c>
      <c r="K1277">
        <v>0.41666666666666669</v>
      </c>
      <c r="L1277">
        <v>0.55454545454545456</v>
      </c>
      <c r="M1277">
        <v>0.55454545454545456</v>
      </c>
      <c r="N1277">
        <v>0.3963963963963964</v>
      </c>
      <c r="O1277">
        <v>0.3963963963963964</v>
      </c>
      <c r="P1277">
        <v>0.88546597957611084</v>
      </c>
      <c r="Q1277">
        <v>0.36857838224116968</v>
      </c>
      <c r="R1277">
        <v>0.36857838224116968</v>
      </c>
    </row>
    <row r="1278" spans="1:18" x14ac:dyDescent="0.25">
      <c r="A1278" t="s">
        <v>5321</v>
      </c>
      <c r="B1278" t="s">
        <v>1265</v>
      </c>
      <c r="C1278" t="s">
        <v>36</v>
      </c>
      <c r="D1278">
        <v>29</v>
      </c>
      <c r="E1278" t="s">
        <v>159</v>
      </c>
      <c r="F1278" t="s">
        <v>1978</v>
      </c>
      <c r="G1278">
        <v>22</v>
      </c>
      <c r="H1278">
        <v>0.5</v>
      </c>
      <c r="I1278">
        <v>0.5</v>
      </c>
      <c r="J1278">
        <v>0.43478260869565222</v>
      </c>
      <c r="K1278">
        <v>0.43478260869565222</v>
      </c>
      <c r="L1278">
        <v>0.61590909090909085</v>
      </c>
      <c r="M1278">
        <v>0.61590909090909085</v>
      </c>
      <c r="N1278">
        <v>0.3963963963963964</v>
      </c>
      <c r="O1278">
        <v>0.3963963963963964</v>
      </c>
      <c r="P1278">
        <v>0.88142037391662598</v>
      </c>
      <c r="Q1278">
        <v>0.19857943409196779</v>
      </c>
      <c r="R1278">
        <v>0.19857943409196779</v>
      </c>
    </row>
    <row r="1279" spans="1:18" x14ac:dyDescent="0.25">
      <c r="A1279" t="s">
        <v>5325</v>
      </c>
      <c r="B1279" t="s">
        <v>1265</v>
      </c>
      <c r="C1279" t="s">
        <v>36</v>
      </c>
      <c r="D1279">
        <v>29</v>
      </c>
      <c r="E1279" t="s">
        <v>159</v>
      </c>
      <c r="F1279" t="s">
        <v>2032</v>
      </c>
      <c r="G1279">
        <v>22</v>
      </c>
      <c r="H1279">
        <v>0.5</v>
      </c>
      <c r="I1279">
        <v>0.5</v>
      </c>
      <c r="J1279">
        <v>0.5</v>
      </c>
      <c r="K1279">
        <v>0.5</v>
      </c>
      <c r="L1279">
        <v>0.73684210526315796</v>
      </c>
      <c r="M1279">
        <v>0.73684210526315796</v>
      </c>
      <c r="N1279">
        <v>0.36936936936936943</v>
      </c>
      <c r="O1279">
        <v>0.36936936936936943</v>
      </c>
      <c r="P1279">
        <v>0.84944182634353638</v>
      </c>
      <c r="Q1279">
        <v>0.38939881439255231</v>
      </c>
      <c r="R1279">
        <v>0.38939881439255231</v>
      </c>
    </row>
    <row r="1280" spans="1:18" x14ac:dyDescent="0.25">
      <c r="A1280" t="s">
        <v>5326</v>
      </c>
      <c r="B1280" t="s">
        <v>1265</v>
      </c>
      <c r="C1280" t="s">
        <v>57</v>
      </c>
      <c r="D1280">
        <v>29</v>
      </c>
      <c r="E1280" t="s">
        <v>159</v>
      </c>
      <c r="F1280" t="s">
        <v>2044</v>
      </c>
      <c r="G1280">
        <v>22</v>
      </c>
      <c r="H1280">
        <v>0.5</v>
      </c>
      <c r="I1280">
        <v>0.5</v>
      </c>
      <c r="J1280">
        <v>0.5</v>
      </c>
      <c r="K1280">
        <v>0.5</v>
      </c>
      <c r="L1280">
        <v>0.72222222222222221</v>
      </c>
      <c r="M1280">
        <v>0.72222222222222221</v>
      </c>
      <c r="N1280">
        <v>0.31531531531531531</v>
      </c>
      <c r="O1280">
        <v>0.30630630630630629</v>
      </c>
      <c r="P1280">
        <v>0.87375390529632568</v>
      </c>
      <c r="Q1280">
        <v>0.19910401453355989</v>
      </c>
      <c r="R1280">
        <v>0.19910401453355989</v>
      </c>
    </row>
    <row r="1281" spans="1:18" x14ac:dyDescent="0.25">
      <c r="A1281" t="s">
        <v>5327</v>
      </c>
      <c r="B1281" t="s">
        <v>1265</v>
      </c>
      <c r="C1281" t="s">
        <v>57</v>
      </c>
      <c r="D1281">
        <v>29</v>
      </c>
      <c r="E1281" t="s">
        <v>159</v>
      </c>
      <c r="F1281" t="s">
        <v>1971</v>
      </c>
      <c r="G1281">
        <v>22</v>
      </c>
      <c r="H1281">
        <v>0.5</v>
      </c>
      <c r="I1281">
        <v>0.5</v>
      </c>
      <c r="J1281">
        <v>0.47619047619047622</v>
      </c>
      <c r="K1281">
        <v>0.47619047619047622</v>
      </c>
      <c r="L1281">
        <v>0.66388888888888886</v>
      </c>
      <c r="M1281">
        <v>0.66388888888888886</v>
      </c>
      <c r="N1281">
        <v>0.30630630630630629</v>
      </c>
      <c r="O1281">
        <v>0.29729729729729731</v>
      </c>
      <c r="P1281">
        <v>0.91184490919113159</v>
      </c>
      <c r="Q1281">
        <v>0.25282694315433141</v>
      </c>
      <c r="R1281">
        <v>0.25282694315433141</v>
      </c>
    </row>
    <row r="1282" spans="1:18" x14ac:dyDescent="0.25">
      <c r="A1282" t="s">
        <v>5368</v>
      </c>
      <c r="B1282" t="s">
        <v>1265</v>
      </c>
      <c r="C1282" t="s">
        <v>22</v>
      </c>
      <c r="D1282">
        <v>29</v>
      </c>
      <c r="E1282" t="s">
        <v>159</v>
      </c>
      <c r="F1282" t="s">
        <v>1952</v>
      </c>
      <c r="G1282">
        <v>22</v>
      </c>
      <c r="H1282">
        <v>0.55000000000000004</v>
      </c>
      <c r="I1282">
        <v>0.55000000000000004</v>
      </c>
      <c r="J1282">
        <v>0.5</v>
      </c>
      <c r="K1282">
        <v>0.5</v>
      </c>
      <c r="L1282">
        <v>0.72499999999999998</v>
      </c>
      <c r="M1282">
        <v>0.72499999999999998</v>
      </c>
      <c r="N1282">
        <v>0.30630630630630629</v>
      </c>
      <c r="O1282">
        <v>0.29729729729729731</v>
      </c>
      <c r="P1282">
        <v>0.85244929790496826</v>
      </c>
      <c r="Q1282">
        <v>0.33118227522229549</v>
      </c>
      <c r="R1282">
        <v>0.33118227522229549</v>
      </c>
    </row>
    <row r="1283" spans="1:18" x14ac:dyDescent="0.25">
      <c r="A1283" t="s">
        <v>5405</v>
      </c>
      <c r="B1283" t="s">
        <v>1265</v>
      </c>
      <c r="C1283" t="s">
        <v>57</v>
      </c>
      <c r="D1283">
        <v>29</v>
      </c>
      <c r="E1283" t="s">
        <v>159</v>
      </c>
      <c r="F1283" t="s">
        <v>1959</v>
      </c>
      <c r="G1283">
        <v>22</v>
      </c>
      <c r="H1283">
        <v>0.6</v>
      </c>
      <c r="I1283">
        <v>0.6</v>
      </c>
      <c r="J1283">
        <v>0.5714285714285714</v>
      </c>
      <c r="K1283">
        <v>0.5714285714285714</v>
      </c>
      <c r="L1283">
        <v>0.80714285714285716</v>
      </c>
      <c r="M1283">
        <v>0.80714285714285716</v>
      </c>
      <c r="N1283">
        <v>0.48648648648648651</v>
      </c>
      <c r="O1283">
        <v>0.48648648648648651</v>
      </c>
      <c r="P1283">
        <v>0.77945762872695923</v>
      </c>
      <c r="Q1283">
        <v>0.26608125176434139</v>
      </c>
      <c r="R1283">
        <v>0.26608125176434139</v>
      </c>
    </row>
    <row r="1284" spans="1:18" x14ac:dyDescent="0.25">
      <c r="A1284" t="s">
        <v>5407</v>
      </c>
      <c r="B1284" t="s">
        <v>1265</v>
      </c>
      <c r="C1284" t="s">
        <v>51</v>
      </c>
      <c r="D1284">
        <v>29</v>
      </c>
      <c r="E1284" t="s">
        <v>159</v>
      </c>
      <c r="F1284" t="s">
        <v>2060</v>
      </c>
      <c r="G1284">
        <v>22</v>
      </c>
      <c r="H1284">
        <v>0.6</v>
      </c>
      <c r="I1284">
        <v>0.6</v>
      </c>
      <c r="J1284">
        <v>0.6</v>
      </c>
      <c r="K1284">
        <v>0.6</v>
      </c>
      <c r="L1284">
        <v>0.81176470588235294</v>
      </c>
      <c r="M1284">
        <v>0.81176470588235294</v>
      </c>
      <c r="N1284">
        <v>0.46846846846846851</v>
      </c>
      <c r="O1284">
        <v>0.46846846846846851</v>
      </c>
      <c r="P1284">
        <v>0.83324551582336426</v>
      </c>
      <c r="Q1284">
        <v>0.31082696401117221</v>
      </c>
      <c r="R1284">
        <v>0.31082696401117221</v>
      </c>
    </row>
    <row r="1285" spans="1:18" x14ac:dyDescent="0.25">
      <c r="A1285" t="s">
        <v>5408</v>
      </c>
      <c r="B1285" t="s">
        <v>1265</v>
      </c>
      <c r="C1285" t="s">
        <v>72</v>
      </c>
      <c r="D1285">
        <v>29</v>
      </c>
      <c r="E1285" t="s">
        <v>159</v>
      </c>
      <c r="F1285" t="s">
        <v>2062</v>
      </c>
      <c r="G1285">
        <v>22</v>
      </c>
      <c r="H1285">
        <v>0.6</v>
      </c>
      <c r="I1285">
        <v>0.6</v>
      </c>
      <c r="J1285">
        <v>0.6</v>
      </c>
      <c r="K1285">
        <v>0.6</v>
      </c>
      <c r="L1285">
        <v>0.83157894736842108</v>
      </c>
      <c r="M1285">
        <v>0.83157894736842108</v>
      </c>
      <c r="N1285">
        <v>0.46846846846846851</v>
      </c>
      <c r="O1285">
        <v>0.45945945945945948</v>
      </c>
      <c r="P1285">
        <v>0.802376389503479</v>
      </c>
      <c r="Q1285">
        <v>0.1582438232946525</v>
      </c>
      <c r="R1285">
        <v>0.1582438232946525</v>
      </c>
    </row>
    <row r="1286" spans="1:18" x14ac:dyDescent="0.25">
      <c r="A1286" t="s">
        <v>5496</v>
      </c>
      <c r="B1286" t="s">
        <v>1265</v>
      </c>
      <c r="C1286" t="s">
        <v>22</v>
      </c>
      <c r="D1286">
        <v>29</v>
      </c>
      <c r="E1286" t="s">
        <v>159</v>
      </c>
      <c r="F1286" t="s">
        <v>1961</v>
      </c>
      <c r="G1286">
        <v>22</v>
      </c>
      <c r="H1286">
        <v>0.85</v>
      </c>
      <c r="I1286">
        <v>0.85</v>
      </c>
      <c r="J1286">
        <v>0.80952380952380953</v>
      </c>
      <c r="K1286">
        <v>0.80952380952380953</v>
      </c>
      <c r="L1286">
        <v>0.96</v>
      </c>
      <c r="M1286">
        <v>0.96</v>
      </c>
      <c r="N1286">
        <v>0.54054054054054057</v>
      </c>
      <c r="O1286">
        <v>0.54054054054054057</v>
      </c>
      <c r="P1286">
        <v>0.72945511341094971</v>
      </c>
      <c r="Q1286">
        <v>6.288131685209581E-155</v>
      </c>
      <c r="R1286">
        <v>6.288131685209581E-155</v>
      </c>
    </row>
    <row r="1287" spans="1:18" x14ac:dyDescent="0.25">
      <c r="A1287" t="s">
        <v>5510</v>
      </c>
      <c r="B1287" t="s">
        <v>1265</v>
      </c>
      <c r="C1287" t="s">
        <v>51</v>
      </c>
      <c r="D1287">
        <v>29</v>
      </c>
      <c r="E1287" t="s">
        <v>159</v>
      </c>
      <c r="F1287" t="s">
        <v>2021</v>
      </c>
      <c r="G1287">
        <v>22</v>
      </c>
      <c r="H1287">
        <v>0.9</v>
      </c>
      <c r="I1287">
        <v>0.9</v>
      </c>
      <c r="J1287">
        <v>0.8571428571428571</v>
      </c>
      <c r="K1287">
        <v>0.81818181818181823</v>
      </c>
      <c r="L1287">
        <v>0.97352941176470587</v>
      </c>
      <c r="M1287">
        <v>0.95294117647058818</v>
      </c>
      <c r="N1287">
        <v>0.5495495495495496</v>
      </c>
      <c r="O1287">
        <v>0.54054054054054057</v>
      </c>
      <c r="P1287">
        <v>0.78227800130844116</v>
      </c>
      <c r="Q1287">
        <v>4.603967912002796E-155</v>
      </c>
      <c r="R1287">
        <v>5.0079997325817512E-155</v>
      </c>
    </row>
    <row r="1288" spans="1:18" x14ac:dyDescent="0.25">
      <c r="A1288" t="s">
        <v>5535</v>
      </c>
      <c r="B1288" t="s">
        <v>1265</v>
      </c>
      <c r="C1288" t="s">
        <v>42</v>
      </c>
      <c r="D1288">
        <v>29</v>
      </c>
      <c r="E1288" t="s">
        <v>159</v>
      </c>
      <c r="F1288" t="s">
        <v>1973</v>
      </c>
      <c r="G1288">
        <v>22</v>
      </c>
      <c r="H1288">
        <v>0.95</v>
      </c>
      <c r="I1288">
        <v>0.9</v>
      </c>
      <c r="J1288">
        <v>0.6785714285714286</v>
      </c>
      <c r="K1288">
        <v>0.6428571428571429</v>
      </c>
      <c r="L1288">
        <v>0.85535714285714282</v>
      </c>
      <c r="M1288">
        <v>0.8214285714285714</v>
      </c>
      <c r="N1288">
        <v>0.5855855855855856</v>
      </c>
      <c r="O1288">
        <v>0.57657657657657657</v>
      </c>
      <c r="P1288">
        <v>0.7830970287322998</v>
      </c>
      <c r="Q1288">
        <v>0.13474726705972209</v>
      </c>
      <c r="R1288">
        <v>0.18373344524824239</v>
      </c>
    </row>
    <row r="1289" spans="1:18" x14ac:dyDescent="0.25">
      <c r="A1289" t="s">
        <v>5537</v>
      </c>
      <c r="B1289" t="s">
        <v>1265</v>
      </c>
      <c r="C1289" t="s">
        <v>26</v>
      </c>
      <c r="D1289">
        <v>29</v>
      </c>
      <c r="E1289" t="s">
        <v>159</v>
      </c>
      <c r="F1289" t="s">
        <v>2002</v>
      </c>
      <c r="G1289">
        <v>22</v>
      </c>
      <c r="H1289">
        <v>0.95</v>
      </c>
      <c r="I1289">
        <v>0.95</v>
      </c>
      <c r="J1289">
        <v>0.95</v>
      </c>
      <c r="K1289">
        <v>0.95</v>
      </c>
      <c r="L1289">
        <v>0.99722222222222223</v>
      </c>
      <c r="M1289">
        <v>0.99722222222222223</v>
      </c>
      <c r="N1289">
        <v>0.67567567567567566</v>
      </c>
      <c r="O1289">
        <v>0.66666666666666663</v>
      </c>
      <c r="P1289">
        <v>0.6750262975692749</v>
      </c>
      <c r="Q1289">
        <v>7.914714522989878E-232</v>
      </c>
      <c r="R1289">
        <v>7.914714522989878E-232</v>
      </c>
    </row>
    <row r="1290" spans="1:18" x14ac:dyDescent="0.25">
      <c r="A1290" t="s">
        <v>5562</v>
      </c>
      <c r="B1290" t="s">
        <v>1265</v>
      </c>
      <c r="C1290" t="s">
        <v>51</v>
      </c>
      <c r="D1290">
        <v>29</v>
      </c>
      <c r="E1290" t="s">
        <v>159</v>
      </c>
      <c r="F1290" t="s">
        <v>2015</v>
      </c>
      <c r="G1290">
        <v>22</v>
      </c>
      <c r="H1290">
        <v>1</v>
      </c>
      <c r="I1290">
        <v>1</v>
      </c>
      <c r="J1290">
        <v>1</v>
      </c>
      <c r="K1290">
        <v>1</v>
      </c>
      <c r="L1290">
        <v>1</v>
      </c>
      <c r="M1290">
        <v>1</v>
      </c>
      <c r="N1290">
        <v>0.72972972972972971</v>
      </c>
      <c r="O1290">
        <v>0.70270270270270274</v>
      </c>
      <c r="P1290">
        <v>0.65197086334228516</v>
      </c>
      <c r="Q1290">
        <v>0</v>
      </c>
      <c r="R1290">
        <v>0</v>
      </c>
    </row>
    <row r="1291" spans="1:18" x14ac:dyDescent="0.25">
      <c r="A1291" t="s">
        <v>5586</v>
      </c>
      <c r="B1291" t="s">
        <v>1265</v>
      </c>
      <c r="C1291" t="s">
        <v>26</v>
      </c>
      <c r="D1291">
        <v>29</v>
      </c>
      <c r="E1291" t="s">
        <v>159</v>
      </c>
      <c r="F1291" t="s">
        <v>2080</v>
      </c>
      <c r="G1291">
        <v>22</v>
      </c>
      <c r="H1291">
        <v>1</v>
      </c>
      <c r="I1291">
        <v>1</v>
      </c>
      <c r="J1291">
        <v>1</v>
      </c>
      <c r="K1291">
        <v>1</v>
      </c>
      <c r="L1291">
        <v>1</v>
      </c>
      <c r="M1291">
        <v>1</v>
      </c>
      <c r="N1291">
        <v>0.76576576576576572</v>
      </c>
      <c r="O1291">
        <v>0.74774774774774777</v>
      </c>
      <c r="P1291">
        <v>0.62743151187896729</v>
      </c>
      <c r="Q1291">
        <v>7.0942209000232294E-232</v>
      </c>
      <c r="R1291">
        <v>7.0942209000232294E-232</v>
      </c>
    </row>
    <row r="1292" spans="1:18" x14ac:dyDescent="0.25">
      <c r="H1292">
        <f>AVERAGE(H2:H1291)</f>
        <v>0.36710727761767714</v>
      </c>
      <c r="I1292">
        <f t="shared" ref="I1292:Q1292" si="0">AVERAGE(I2:I1291)</f>
        <v>0.35718452644009674</v>
      </c>
      <c r="J1292">
        <f t="shared" si="0"/>
        <v>0.35044498128400597</v>
      </c>
      <c r="K1292">
        <f t="shared" si="0"/>
        <v>0.34039880504938619</v>
      </c>
      <c r="L1292">
        <f t="shared" si="0"/>
        <v>0.47133114154098005</v>
      </c>
      <c r="M1292">
        <f t="shared" si="0"/>
        <v>0.45765341226049772</v>
      </c>
      <c r="N1292">
        <f t="shared" si="0"/>
        <v>0.22966961145510506</v>
      </c>
      <c r="O1292">
        <f t="shared" si="0"/>
        <v>0.22447828209772092</v>
      </c>
      <c r="P1292">
        <f t="shared" si="0"/>
        <v>0.8999479621417763</v>
      </c>
      <c r="Q1292">
        <f t="shared" si="0"/>
        <v>0.50692709566941219</v>
      </c>
      <c r="R1292">
        <f>AVERAGE(R2:R1291)</f>
        <v>0.51426749250287362</v>
      </c>
    </row>
    <row r="1293" spans="1:18" x14ac:dyDescent="0.25">
      <c r="H1293">
        <f>MEDIAN(H2:H1291)</f>
        <v>0.29166666666666669</v>
      </c>
      <c r="I1293">
        <f t="shared" ref="I1293:R1293" si="1">MEDIAN(I2:I1291)</f>
        <v>0.28125</v>
      </c>
      <c r="J1293">
        <f t="shared" si="1"/>
        <v>0.2857142857142857</v>
      </c>
      <c r="K1293">
        <f t="shared" si="1"/>
        <v>0.27586206896551718</v>
      </c>
      <c r="L1293">
        <f t="shared" si="1"/>
        <v>0.42142857142857137</v>
      </c>
      <c r="M1293">
        <f t="shared" si="1"/>
        <v>0.40394088669950751</v>
      </c>
      <c r="N1293">
        <f t="shared" si="1"/>
        <v>0.16587613802405304</v>
      </c>
      <c r="O1293">
        <f t="shared" si="1"/>
        <v>0.16226189288919921</v>
      </c>
      <c r="P1293">
        <f t="shared" si="1"/>
        <v>0.92708668112754822</v>
      </c>
      <c r="Q1293">
        <f t="shared" si="1"/>
        <v>0.56519209267878734</v>
      </c>
      <c r="R1293">
        <f t="shared" si="1"/>
        <v>0.57604324102932125</v>
      </c>
    </row>
  </sheetData>
  <autoFilter ref="A1:R1291" xr:uid="{12CBDCF9-9223-4402-97DE-6F1BA4515488}">
    <sortState xmlns:xlrd2="http://schemas.microsoft.com/office/spreadsheetml/2017/richdata2" ref="A2:R1291">
      <sortCondition ref="D1:D1291"/>
    </sortState>
  </autoFilter>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4BC5F-1ACA-4BFA-B251-9C3EE698E475}">
  <dimension ref="A1:P108"/>
  <sheetViews>
    <sheetView topLeftCell="A73" workbookViewId="0">
      <selection activeCell="R101" sqref="R101"/>
    </sheetView>
  </sheetViews>
  <sheetFormatPr baseColWidth="10" defaultRowHeight="15" x14ac:dyDescent="0.25"/>
  <sheetData>
    <row r="1" spans="1:16" x14ac:dyDescent="0.25">
      <c r="A1" s="1" t="s">
        <v>4</v>
      </c>
      <c r="B1" s="1" t="s">
        <v>5</v>
      </c>
      <c r="C1" s="1" t="s">
        <v>6</v>
      </c>
      <c r="D1" s="1" t="s">
        <v>7</v>
      </c>
      <c r="E1" s="1" t="s">
        <v>8</v>
      </c>
      <c r="F1" s="1" t="s">
        <v>9</v>
      </c>
      <c r="G1" s="1" t="s">
        <v>10</v>
      </c>
      <c r="H1" s="1" t="s">
        <v>11</v>
      </c>
      <c r="I1" s="1" t="s">
        <v>12</v>
      </c>
      <c r="J1" s="1" t="s">
        <v>13</v>
      </c>
      <c r="K1" s="1" t="s">
        <v>14</v>
      </c>
      <c r="L1" s="1" t="s">
        <v>15</v>
      </c>
      <c r="M1" s="1" t="s">
        <v>16</v>
      </c>
      <c r="N1" s="1" t="s">
        <v>17</v>
      </c>
      <c r="O1" s="1" t="s">
        <v>18</v>
      </c>
      <c r="P1" s="1" t="s">
        <v>19</v>
      </c>
    </row>
    <row r="2" spans="1:16" x14ac:dyDescent="0.25">
      <c r="A2" t="s">
        <v>20</v>
      </c>
      <c r="B2" t="s">
        <v>21</v>
      </c>
      <c r="C2" t="s">
        <v>22</v>
      </c>
      <c r="D2">
        <v>8</v>
      </c>
      <c r="E2" t="s">
        <v>23</v>
      </c>
      <c r="F2">
        <v>0.27272727272727271</v>
      </c>
      <c r="G2">
        <v>0.27272727272727271</v>
      </c>
      <c r="H2">
        <v>0.23076923076923081</v>
      </c>
      <c r="I2">
        <v>0.23076923076923081</v>
      </c>
      <c r="J2">
        <v>0.30069930069930068</v>
      </c>
      <c r="K2">
        <v>0.30069930069930068</v>
      </c>
      <c r="L2">
        <v>0.1038961038961039</v>
      </c>
      <c r="M2">
        <v>9.0909090909090912E-2</v>
      </c>
      <c r="N2">
        <v>0.93504911661148071</v>
      </c>
      <c r="O2">
        <v>0.49735673561245441</v>
      </c>
      <c r="P2">
        <v>0.49735673561245441</v>
      </c>
    </row>
    <row r="3" spans="1:16" x14ac:dyDescent="0.25">
      <c r="A3" t="s">
        <v>24</v>
      </c>
      <c r="B3" t="s">
        <v>25</v>
      </c>
      <c r="C3" t="s">
        <v>26</v>
      </c>
      <c r="D3">
        <v>11</v>
      </c>
      <c r="E3" t="s">
        <v>27</v>
      </c>
      <c r="F3">
        <v>0.55555555555555558</v>
      </c>
      <c r="G3">
        <v>0.55555555555555558</v>
      </c>
      <c r="H3">
        <v>0.45454545454545447</v>
      </c>
      <c r="I3">
        <v>0.45454545454545447</v>
      </c>
      <c r="J3">
        <v>0.63636363636363646</v>
      </c>
      <c r="K3">
        <v>0.63636363636363646</v>
      </c>
      <c r="L3">
        <v>0.23376623376623379</v>
      </c>
      <c r="M3">
        <v>0.23376623376623379</v>
      </c>
      <c r="N3">
        <v>0.92472922801971436</v>
      </c>
      <c r="O3">
        <v>0.36720562698935921</v>
      </c>
      <c r="P3">
        <v>0.36720562698935921</v>
      </c>
    </row>
    <row r="4" spans="1:16" x14ac:dyDescent="0.25">
      <c r="A4" t="s">
        <v>28</v>
      </c>
      <c r="B4" t="s">
        <v>29</v>
      </c>
      <c r="C4" t="s">
        <v>22</v>
      </c>
      <c r="D4">
        <v>4</v>
      </c>
      <c r="E4" t="s">
        <v>30</v>
      </c>
      <c r="F4">
        <v>0.6</v>
      </c>
      <c r="G4">
        <v>0.6</v>
      </c>
      <c r="H4">
        <v>0.5</v>
      </c>
      <c r="I4">
        <v>0.5</v>
      </c>
      <c r="J4">
        <v>0.67272727272727284</v>
      </c>
      <c r="K4">
        <v>0.67272727272727284</v>
      </c>
      <c r="L4">
        <v>0.24096385542168669</v>
      </c>
      <c r="M4">
        <v>0.24096385542168669</v>
      </c>
      <c r="N4">
        <v>0.84846508502960205</v>
      </c>
      <c r="O4">
        <v>4.0524962413351001E-78</v>
      </c>
      <c r="P4">
        <v>4.0524962413351001E-78</v>
      </c>
    </row>
    <row r="5" spans="1:16" x14ac:dyDescent="0.25">
      <c r="A5" t="s">
        <v>31</v>
      </c>
      <c r="B5" t="s">
        <v>32</v>
      </c>
      <c r="C5" t="s">
        <v>22</v>
      </c>
      <c r="D5">
        <v>3</v>
      </c>
      <c r="E5" t="s">
        <v>33</v>
      </c>
      <c r="F5">
        <v>0.66666666666666663</v>
      </c>
      <c r="G5">
        <v>0.55555555555555558</v>
      </c>
      <c r="H5">
        <v>0.54545454545454541</v>
      </c>
      <c r="I5">
        <v>0.45454545454545447</v>
      </c>
      <c r="J5">
        <v>0.7474747474747474</v>
      </c>
      <c r="K5">
        <v>0.63636363636363646</v>
      </c>
      <c r="L5">
        <v>0.32835820895522388</v>
      </c>
      <c r="M5">
        <v>0.31343283582089548</v>
      </c>
      <c r="N5">
        <v>0.74783599376678467</v>
      </c>
      <c r="O5">
        <v>0.3508439695638686</v>
      </c>
      <c r="P5">
        <v>0.46173663094410261</v>
      </c>
    </row>
    <row r="6" spans="1:16" x14ac:dyDescent="0.25">
      <c r="A6" t="s">
        <v>34</v>
      </c>
      <c r="B6" t="s">
        <v>35</v>
      </c>
      <c r="C6" t="s">
        <v>36</v>
      </c>
      <c r="D6">
        <v>14</v>
      </c>
      <c r="E6" t="s">
        <v>37</v>
      </c>
      <c r="F6">
        <v>1.428571428571429</v>
      </c>
      <c r="G6">
        <v>1.428571428571429</v>
      </c>
      <c r="H6">
        <v>0.90909090909090906</v>
      </c>
      <c r="I6">
        <v>0.90909090909090906</v>
      </c>
      <c r="J6">
        <v>0.98571428571428577</v>
      </c>
      <c r="K6">
        <v>0.98571428571428577</v>
      </c>
      <c r="L6">
        <v>1.175</v>
      </c>
      <c r="M6">
        <v>1.1499999999999999</v>
      </c>
      <c r="N6">
        <v>0.62015539407730103</v>
      </c>
      <c r="O6">
        <v>1.024491415218895E-231</v>
      </c>
      <c r="P6">
        <v>1.024491415218895E-231</v>
      </c>
    </row>
    <row r="7" spans="1:16" x14ac:dyDescent="0.25">
      <c r="A7" t="s">
        <v>38</v>
      </c>
      <c r="B7" t="s">
        <v>39</v>
      </c>
      <c r="C7" t="s">
        <v>36</v>
      </c>
      <c r="D7">
        <v>2</v>
      </c>
      <c r="E7" t="s">
        <v>40</v>
      </c>
      <c r="F7">
        <v>0.1</v>
      </c>
      <c r="G7">
        <v>0.1</v>
      </c>
      <c r="H7">
        <v>0.1</v>
      </c>
      <c r="I7">
        <v>0.1</v>
      </c>
      <c r="J7">
        <v>0.18999999999999989</v>
      </c>
      <c r="K7">
        <v>0.18999999999999989</v>
      </c>
      <c r="L7">
        <v>6.741573033707865E-2</v>
      </c>
      <c r="M7">
        <v>6.741573033707865E-2</v>
      </c>
      <c r="N7">
        <v>0.92049580812454224</v>
      </c>
      <c r="O7">
        <v>0.88011173679339338</v>
      </c>
      <c r="P7">
        <v>0.88011173679339338</v>
      </c>
    </row>
    <row r="8" spans="1:16" x14ac:dyDescent="0.25">
      <c r="A8" t="s">
        <v>41</v>
      </c>
      <c r="B8" t="s">
        <v>25</v>
      </c>
      <c r="C8" t="s">
        <v>42</v>
      </c>
      <c r="D8">
        <v>11</v>
      </c>
      <c r="E8" t="s">
        <v>27</v>
      </c>
      <c r="F8">
        <v>0.55555555555555558</v>
      </c>
      <c r="G8">
        <v>0.55555555555555558</v>
      </c>
      <c r="H8">
        <v>0.55555555555555558</v>
      </c>
      <c r="I8">
        <v>0.55555555555555558</v>
      </c>
      <c r="J8">
        <v>0.77777777777777779</v>
      </c>
      <c r="K8">
        <v>0.77777777777777779</v>
      </c>
      <c r="L8">
        <v>0.14285714285714279</v>
      </c>
      <c r="M8">
        <v>0.14285714285714279</v>
      </c>
      <c r="N8">
        <v>0.94014513492584229</v>
      </c>
      <c r="O8">
        <v>6.8053959225913109E-155</v>
      </c>
      <c r="P8">
        <v>6.8053959225913109E-155</v>
      </c>
    </row>
    <row r="9" spans="1:16" x14ac:dyDescent="0.25">
      <c r="A9" t="s">
        <v>43</v>
      </c>
      <c r="B9" t="s">
        <v>44</v>
      </c>
      <c r="C9" t="s">
        <v>42</v>
      </c>
      <c r="D9">
        <v>13</v>
      </c>
      <c r="E9" t="s">
        <v>45</v>
      </c>
      <c r="F9">
        <v>1.833333333333333</v>
      </c>
      <c r="G9">
        <v>1.833333333333333</v>
      </c>
      <c r="H9">
        <v>1</v>
      </c>
      <c r="I9">
        <v>1</v>
      </c>
      <c r="J9">
        <v>1</v>
      </c>
      <c r="K9">
        <v>1</v>
      </c>
      <c r="L9">
        <v>1.243243243243243</v>
      </c>
      <c r="M9">
        <v>1.216216216216216</v>
      </c>
      <c r="N9">
        <v>0.66492080688476563</v>
      </c>
      <c r="O9">
        <v>1.000368832228824E-231</v>
      </c>
      <c r="P9">
        <v>1.000368832228824E-231</v>
      </c>
    </row>
    <row r="10" spans="1:16" x14ac:dyDescent="0.25">
      <c r="A10" t="s">
        <v>46</v>
      </c>
      <c r="B10" t="s">
        <v>47</v>
      </c>
      <c r="C10" t="s">
        <v>36</v>
      </c>
      <c r="D10">
        <v>1</v>
      </c>
      <c r="E10" t="s">
        <v>48</v>
      </c>
      <c r="F10">
        <v>1.2727272727272729</v>
      </c>
      <c r="G10">
        <v>1.2727272727272729</v>
      </c>
      <c r="H10">
        <v>0.82352941176470584</v>
      </c>
      <c r="I10">
        <v>0.82352941176470584</v>
      </c>
      <c r="J10">
        <v>0.94886363636363635</v>
      </c>
      <c r="K10">
        <v>0.94886363636363635</v>
      </c>
      <c r="L10">
        <v>0.55172413793103448</v>
      </c>
      <c r="M10">
        <v>0.54022988505747127</v>
      </c>
      <c r="N10">
        <v>0.69642829895019531</v>
      </c>
      <c r="O10">
        <v>1.198832868637291E-231</v>
      </c>
      <c r="P10">
        <v>1.198832868637291E-231</v>
      </c>
    </row>
    <row r="11" spans="1:16" x14ac:dyDescent="0.25">
      <c r="A11" t="s">
        <v>49</v>
      </c>
      <c r="B11" t="s">
        <v>47</v>
      </c>
      <c r="C11" t="s">
        <v>22</v>
      </c>
      <c r="D11">
        <v>1</v>
      </c>
      <c r="E11" t="s">
        <v>48</v>
      </c>
      <c r="F11">
        <v>1.545454545454545</v>
      </c>
      <c r="G11">
        <v>1.545454545454545</v>
      </c>
      <c r="H11">
        <v>1</v>
      </c>
      <c r="I11">
        <v>1</v>
      </c>
      <c r="J11">
        <v>1</v>
      </c>
      <c r="K11">
        <v>1</v>
      </c>
      <c r="L11">
        <v>0.7816091954022989</v>
      </c>
      <c r="M11">
        <v>0.75862068965517238</v>
      </c>
      <c r="N11">
        <v>0.59816086292266846</v>
      </c>
      <c r="O11">
        <v>8.9721410656090979E-232</v>
      </c>
      <c r="P11">
        <v>8.9721410656090979E-232</v>
      </c>
    </row>
    <row r="12" spans="1:16" x14ac:dyDescent="0.25">
      <c r="A12" t="s">
        <v>50</v>
      </c>
      <c r="B12" t="s">
        <v>35</v>
      </c>
      <c r="C12" t="s">
        <v>51</v>
      </c>
      <c r="D12">
        <v>14</v>
      </c>
      <c r="E12" t="s">
        <v>37</v>
      </c>
      <c r="F12">
        <v>1</v>
      </c>
      <c r="G12">
        <v>1</v>
      </c>
      <c r="H12">
        <v>1</v>
      </c>
      <c r="I12">
        <v>1</v>
      </c>
      <c r="J12">
        <v>1</v>
      </c>
      <c r="K12">
        <v>1</v>
      </c>
      <c r="L12">
        <v>0.85</v>
      </c>
      <c r="M12">
        <v>0.85</v>
      </c>
      <c r="N12">
        <v>0.62789124250411987</v>
      </c>
      <c r="O12">
        <v>0</v>
      </c>
      <c r="P12">
        <v>0</v>
      </c>
    </row>
    <row r="13" spans="1:16" x14ac:dyDescent="0.25">
      <c r="A13" t="s">
        <v>52</v>
      </c>
      <c r="B13" t="s">
        <v>21</v>
      </c>
      <c r="C13" t="s">
        <v>26</v>
      </c>
      <c r="D13">
        <v>8</v>
      </c>
      <c r="E13" t="s">
        <v>23</v>
      </c>
      <c r="F13">
        <v>0.36363636363636359</v>
      </c>
      <c r="G13">
        <v>0.36363636363636359</v>
      </c>
      <c r="H13">
        <v>0.30769230769230771</v>
      </c>
      <c r="I13">
        <v>0.30769230769230771</v>
      </c>
      <c r="J13">
        <v>0.43356643356643348</v>
      </c>
      <c r="K13">
        <v>0.43356643356643348</v>
      </c>
      <c r="L13">
        <v>0.1688311688311688</v>
      </c>
      <c r="M13">
        <v>0.15584415584415581</v>
      </c>
      <c r="N13">
        <v>0.89410930871963501</v>
      </c>
      <c r="O13">
        <v>0.26911091103444718</v>
      </c>
      <c r="P13">
        <v>0.26911091103444718</v>
      </c>
    </row>
    <row r="14" spans="1:16" x14ac:dyDescent="0.25">
      <c r="A14" t="s">
        <v>53</v>
      </c>
      <c r="B14" t="s">
        <v>54</v>
      </c>
      <c r="C14" t="s">
        <v>51</v>
      </c>
      <c r="D14">
        <v>7</v>
      </c>
      <c r="E14" t="s">
        <v>55</v>
      </c>
      <c r="F14">
        <v>0.1818181818181818</v>
      </c>
      <c r="G14">
        <v>0.1818181818181818</v>
      </c>
      <c r="H14">
        <v>0.1818181818181818</v>
      </c>
      <c r="I14">
        <v>0.1818181818181818</v>
      </c>
      <c r="J14">
        <v>0.26363636363636361</v>
      </c>
      <c r="K14">
        <v>0.26363636363636361</v>
      </c>
      <c r="L14">
        <v>8.3333333333333329E-2</v>
      </c>
      <c r="M14">
        <v>8.3333333333333329E-2</v>
      </c>
      <c r="N14">
        <v>0.95169633626937866</v>
      </c>
      <c r="O14">
        <v>0.45561621331146862</v>
      </c>
      <c r="P14">
        <v>0.45561621331146862</v>
      </c>
    </row>
    <row r="15" spans="1:16" x14ac:dyDescent="0.25">
      <c r="A15" t="s">
        <v>56</v>
      </c>
      <c r="B15" t="s">
        <v>32</v>
      </c>
      <c r="C15" t="s">
        <v>57</v>
      </c>
      <c r="D15">
        <v>3</v>
      </c>
      <c r="E15" t="s">
        <v>33</v>
      </c>
      <c r="F15">
        <v>1.444444444444444</v>
      </c>
      <c r="G15">
        <v>1.333333333333333</v>
      </c>
      <c r="H15">
        <v>0.9285714285714286</v>
      </c>
      <c r="I15">
        <v>0.8571428571428571</v>
      </c>
      <c r="J15">
        <v>0.99206349206349209</v>
      </c>
      <c r="K15">
        <v>0.96825396825396826</v>
      </c>
      <c r="L15">
        <v>0.56716417910447758</v>
      </c>
      <c r="M15">
        <v>0.53731343283582089</v>
      </c>
      <c r="N15">
        <v>0.66214644908905029</v>
      </c>
      <c r="O15">
        <v>1.1200407237786659E-231</v>
      </c>
      <c r="P15">
        <v>1.239528818333946E-231</v>
      </c>
    </row>
    <row r="16" spans="1:16" x14ac:dyDescent="0.25">
      <c r="A16" t="s">
        <v>58</v>
      </c>
      <c r="B16" t="s">
        <v>58</v>
      </c>
      <c r="C16" t="s">
        <v>36</v>
      </c>
      <c r="D16">
        <v>12</v>
      </c>
      <c r="E16" t="s">
        <v>59</v>
      </c>
      <c r="F16">
        <v>0</v>
      </c>
      <c r="G16">
        <v>0</v>
      </c>
      <c r="H16">
        <v>0</v>
      </c>
      <c r="I16">
        <v>0</v>
      </c>
      <c r="J16">
        <v>0</v>
      </c>
      <c r="K16">
        <v>0</v>
      </c>
      <c r="L16">
        <v>0</v>
      </c>
      <c r="M16">
        <v>0</v>
      </c>
      <c r="N16">
        <v>1</v>
      </c>
      <c r="O16">
        <v>1</v>
      </c>
      <c r="P16">
        <v>1</v>
      </c>
    </row>
    <row r="17" spans="1:16" x14ac:dyDescent="0.25">
      <c r="A17" t="s">
        <v>60</v>
      </c>
      <c r="B17" t="s">
        <v>61</v>
      </c>
      <c r="C17" t="s">
        <v>22</v>
      </c>
      <c r="D17">
        <v>9</v>
      </c>
      <c r="E17" t="s">
        <v>62</v>
      </c>
      <c r="F17">
        <v>19.666666666666671</v>
      </c>
      <c r="G17">
        <v>19.666666666666671</v>
      </c>
      <c r="H17">
        <v>0.9943820224719101</v>
      </c>
      <c r="I17">
        <v>0.9943820224719101</v>
      </c>
      <c r="J17">
        <v>0.99937578027465668</v>
      </c>
      <c r="K17">
        <v>0.99937578027465668</v>
      </c>
      <c r="L17">
        <v>17.830188679245278</v>
      </c>
      <c r="M17">
        <v>17.830188679245278</v>
      </c>
      <c r="N17">
        <v>0.43394944071769709</v>
      </c>
      <c r="O17">
        <v>4.9877344460971628E-232</v>
      </c>
      <c r="P17">
        <v>4.9877344460971628E-232</v>
      </c>
    </row>
    <row r="18" spans="1:16" x14ac:dyDescent="0.25">
      <c r="A18" t="s">
        <v>63</v>
      </c>
      <c r="B18" t="s">
        <v>64</v>
      </c>
      <c r="C18" t="s">
        <v>51</v>
      </c>
      <c r="D18">
        <v>0</v>
      </c>
      <c r="E18" t="s">
        <v>65</v>
      </c>
      <c r="F18">
        <v>1.75</v>
      </c>
      <c r="G18">
        <v>1.75</v>
      </c>
      <c r="H18">
        <v>0.7</v>
      </c>
      <c r="I18">
        <v>0.7</v>
      </c>
      <c r="J18">
        <v>0.77500000000000002</v>
      </c>
      <c r="K18">
        <v>0.77500000000000002</v>
      </c>
      <c r="L18">
        <v>1.18</v>
      </c>
      <c r="M18">
        <v>1.1399999999999999</v>
      </c>
      <c r="N18">
        <v>0.82431316375732422</v>
      </c>
      <c r="O18">
        <v>0.18759202316167209</v>
      </c>
      <c r="P18">
        <v>0.18759202316167209</v>
      </c>
    </row>
    <row r="19" spans="1:16" x14ac:dyDescent="0.25">
      <c r="A19" t="s">
        <v>66</v>
      </c>
      <c r="B19" t="s">
        <v>35</v>
      </c>
      <c r="C19" t="s">
        <v>42</v>
      </c>
      <c r="D19">
        <v>14</v>
      </c>
      <c r="E19" t="s">
        <v>37</v>
      </c>
      <c r="F19">
        <v>1.142857142857143</v>
      </c>
      <c r="G19">
        <v>1.142857142857143</v>
      </c>
      <c r="H19">
        <v>0.8</v>
      </c>
      <c r="I19">
        <v>0.8</v>
      </c>
      <c r="J19">
        <v>0.94285714285714284</v>
      </c>
      <c r="K19">
        <v>0.94285714285714284</v>
      </c>
      <c r="L19">
        <v>0.9</v>
      </c>
      <c r="M19">
        <v>0.875</v>
      </c>
      <c r="N19">
        <v>0.71940511465072632</v>
      </c>
      <c r="O19">
        <v>1.21833248023757E-231</v>
      </c>
      <c r="P19">
        <v>1.21833248023757E-231</v>
      </c>
    </row>
    <row r="20" spans="1:16" x14ac:dyDescent="0.25">
      <c r="A20" t="s">
        <v>67</v>
      </c>
      <c r="B20" t="s">
        <v>68</v>
      </c>
      <c r="C20" t="s">
        <v>36</v>
      </c>
      <c r="D20">
        <v>10</v>
      </c>
      <c r="E20" t="s">
        <v>69</v>
      </c>
      <c r="F20">
        <v>0.27272727272727271</v>
      </c>
      <c r="G20">
        <v>0.27272727272727271</v>
      </c>
      <c r="H20">
        <v>0.27272727272727271</v>
      </c>
      <c r="I20">
        <v>0.27272727272727271</v>
      </c>
      <c r="J20">
        <v>0.4181818181818181</v>
      </c>
      <c r="K20">
        <v>0.4181818181818181</v>
      </c>
      <c r="L20">
        <v>5.2631578947368418E-2</v>
      </c>
      <c r="M20">
        <v>5.2631578947368418E-2</v>
      </c>
      <c r="N20">
        <v>0.928200364112854</v>
      </c>
      <c r="O20">
        <v>0.59776533457202485</v>
      </c>
      <c r="P20">
        <v>0.59776533457202485</v>
      </c>
    </row>
    <row r="21" spans="1:16" x14ac:dyDescent="0.25">
      <c r="A21" t="s">
        <v>70</v>
      </c>
      <c r="B21" t="s">
        <v>71</v>
      </c>
      <c r="C21" t="s">
        <v>72</v>
      </c>
      <c r="D21">
        <v>5</v>
      </c>
      <c r="E21" t="s">
        <v>73</v>
      </c>
      <c r="F21">
        <v>0.1111111111111111</v>
      </c>
      <c r="G21">
        <v>0.1111111111111111</v>
      </c>
      <c r="H21">
        <v>0.1111111111111111</v>
      </c>
      <c r="I21">
        <v>0.1111111111111111</v>
      </c>
      <c r="J21">
        <v>0.20987654320987659</v>
      </c>
      <c r="K21">
        <v>0.20987654320987659</v>
      </c>
      <c r="L21">
        <v>8.2191780821917804E-2</v>
      </c>
      <c r="M21">
        <v>8.2191780821917804E-2</v>
      </c>
      <c r="N21">
        <v>0.9679410457611084</v>
      </c>
      <c r="O21">
        <v>0.75062385375033946</v>
      </c>
      <c r="P21">
        <v>0.75062385375033946</v>
      </c>
    </row>
    <row r="22" spans="1:16" x14ac:dyDescent="0.25">
      <c r="A22" t="s">
        <v>74</v>
      </c>
      <c r="B22" t="s">
        <v>21</v>
      </c>
      <c r="C22" t="s">
        <v>72</v>
      </c>
      <c r="D22">
        <v>8</v>
      </c>
      <c r="E22" t="s">
        <v>23</v>
      </c>
      <c r="F22">
        <v>0.36363636363636359</v>
      </c>
      <c r="G22">
        <v>0.36363636363636359</v>
      </c>
      <c r="H22">
        <v>0.30769230769230771</v>
      </c>
      <c r="I22">
        <v>0.30769230769230771</v>
      </c>
      <c r="J22">
        <v>0.43356643356643348</v>
      </c>
      <c r="K22">
        <v>0.43356643356643348</v>
      </c>
      <c r="L22">
        <v>0.15584415584415581</v>
      </c>
      <c r="M22">
        <v>0.14285714285714279</v>
      </c>
      <c r="N22">
        <v>0.88574975728988647</v>
      </c>
      <c r="O22">
        <v>0.39832871551569499</v>
      </c>
      <c r="P22">
        <v>0.39832871551569499</v>
      </c>
    </row>
    <row r="23" spans="1:16" x14ac:dyDescent="0.25">
      <c r="A23" t="s">
        <v>75</v>
      </c>
      <c r="B23" t="s">
        <v>68</v>
      </c>
      <c r="C23" t="s">
        <v>26</v>
      </c>
      <c r="D23">
        <v>10</v>
      </c>
      <c r="E23" t="s">
        <v>69</v>
      </c>
      <c r="F23">
        <v>1.636363636363636</v>
      </c>
      <c r="G23">
        <v>1.636363636363636</v>
      </c>
      <c r="H23">
        <v>1</v>
      </c>
      <c r="I23">
        <v>1</v>
      </c>
      <c r="J23">
        <v>1</v>
      </c>
      <c r="K23">
        <v>1</v>
      </c>
      <c r="L23">
        <v>0.97368421052631582</v>
      </c>
      <c r="M23">
        <v>0.96052631578947367</v>
      </c>
      <c r="N23">
        <v>0.58641964197158813</v>
      </c>
      <c r="O23">
        <v>8.8448444030893522E-232</v>
      </c>
      <c r="P23">
        <v>8.8448444030893522E-232</v>
      </c>
    </row>
    <row r="24" spans="1:16" x14ac:dyDescent="0.25">
      <c r="A24" t="s">
        <v>76</v>
      </c>
      <c r="B24" t="s">
        <v>44</v>
      </c>
      <c r="C24" t="s">
        <v>36</v>
      </c>
      <c r="D24">
        <v>13</v>
      </c>
      <c r="E24" t="s">
        <v>45</v>
      </c>
      <c r="F24">
        <v>2.333333333333333</v>
      </c>
      <c r="G24">
        <v>2.333333333333333</v>
      </c>
      <c r="H24">
        <v>1</v>
      </c>
      <c r="I24">
        <v>1</v>
      </c>
      <c r="J24">
        <v>1</v>
      </c>
      <c r="K24">
        <v>1</v>
      </c>
      <c r="L24">
        <v>1.405405405405405</v>
      </c>
      <c r="M24">
        <v>1.405405405405405</v>
      </c>
      <c r="N24">
        <v>0.63577097654342651</v>
      </c>
      <c r="O24">
        <v>0</v>
      </c>
      <c r="P24">
        <v>0</v>
      </c>
    </row>
    <row r="25" spans="1:16" x14ac:dyDescent="0.25">
      <c r="A25" t="s">
        <v>77</v>
      </c>
      <c r="B25" t="s">
        <v>25</v>
      </c>
      <c r="C25" t="s">
        <v>57</v>
      </c>
      <c r="D25">
        <v>11</v>
      </c>
      <c r="E25" t="s">
        <v>27</v>
      </c>
      <c r="F25">
        <v>0.55555555555555558</v>
      </c>
      <c r="G25">
        <v>0.55555555555555558</v>
      </c>
      <c r="H25">
        <v>0.55555555555555558</v>
      </c>
      <c r="I25">
        <v>0.55555555555555558</v>
      </c>
      <c r="J25">
        <v>0.77777777777777779</v>
      </c>
      <c r="K25">
        <v>0.77777777777777779</v>
      </c>
      <c r="L25">
        <v>0.12987012987012991</v>
      </c>
      <c r="M25">
        <v>0.12987012987012991</v>
      </c>
      <c r="N25">
        <v>0.93543446063995361</v>
      </c>
      <c r="O25">
        <v>6.8053959225913109E-155</v>
      </c>
      <c r="P25">
        <v>6.8053959225913109E-155</v>
      </c>
    </row>
    <row r="26" spans="1:16" x14ac:dyDescent="0.25">
      <c r="A26" t="s">
        <v>78</v>
      </c>
      <c r="B26" t="s">
        <v>58</v>
      </c>
      <c r="C26" t="s">
        <v>72</v>
      </c>
      <c r="D26">
        <v>12</v>
      </c>
      <c r="E26" t="s">
        <v>59</v>
      </c>
      <c r="F26">
        <v>0.1818181818181818</v>
      </c>
      <c r="G26">
        <v>0.1818181818181818</v>
      </c>
      <c r="H26">
        <v>0.1818181818181818</v>
      </c>
      <c r="I26">
        <v>0.1818181818181818</v>
      </c>
      <c r="J26">
        <v>0.33057851239669411</v>
      </c>
      <c r="K26">
        <v>0.33057851239669411</v>
      </c>
      <c r="L26">
        <v>4.9382716049382713E-2</v>
      </c>
      <c r="M26">
        <v>4.9382716049382713E-2</v>
      </c>
      <c r="N26">
        <v>0.9819561243057251</v>
      </c>
      <c r="O26">
        <v>0.78607530215197874</v>
      </c>
      <c r="P26">
        <v>0.78607530215197874</v>
      </c>
    </row>
    <row r="27" spans="1:16" x14ac:dyDescent="0.25">
      <c r="A27" t="s">
        <v>79</v>
      </c>
      <c r="B27" t="s">
        <v>44</v>
      </c>
      <c r="C27" t="s">
        <v>22</v>
      </c>
      <c r="D27">
        <v>13</v>
      </c>
      <c r="E27" t="s">
        <v>45</v>
      </c>
      <c r="F27">
        <v>1.333333333333333</v>
      </c>
      <c r="G27">
        <v>1.333333333333333</v>
      </c>
      <c r="H27">
        <v>1</v>
      </c>
      <c r="I27">
        <v>1</v>
      </c>
      <c r="J27">
        <v>1</v>
      </c>
      <c r="K27">
        <v>1</v>
      </c>
      <c r="L27">
        <v>1.0810810810810809</v>
      </c>
      <c r="M27">
        <v>1.0540540540540539</v>
      </c>
      <c r="N27">
        <v>0.66191357374191284</v>
      </c>
      <c r="O27">
        <v>0</v>
      </c>
      <c r="P27">
        <v>0</v>
      </c>
    </row>
    <row r="28" spans="1:16" x14ac:dyDescent="0.25">
      <c r="A28" t="s">
        <v>80</v>
      </c>
      <c r="B28" t="s">
        <v>64</v>
      </c>
      <c r="C28" t="s">
        <v>22</v>
      </c>
      <c r="D28">
        <v>0</v>
      </c>
      <c r="E28" t="s">
        <v>65</v>
      </c>
      <c r="F28">
        <v>1.625</v>
      </c>
      <c r="G28">
        <v>1.5</v>
      </c>
      <c r="H28">
        <v>1</v>
      </c>
      <c r="I28">
        <v>0.92307692307692313</v>
      </c>
      <c r="J28">
        <v>1</v>
      </c>
      <c r="K28">
        <v>0.99038461538461542</v>
      </c>
      <c r="L28">
        <v>0.96</v>
      </c>
      <c r="M28">
        <v>0.96</v>
      </c>
      <c r="N28">
        <v>0.65369153022766113</v>
      </c>
      <c r="O28">
        <v>0</v>
      </c>
      <c r="P28">
        <v>9.5945030551526322E-232</v>
      </c>
    </row>
    <row r="29" spans="1:16" x14ac:dyDescent="0.25">
      <c r="A29" t="s">
        <v>81</v>
      </c>
      <c r="B29" t="s">
        <v>71</v>
      </c>
      <c r="C29" t="s">
        <v>36</v>
      </c>
      <c r="D29">
        <v>5</v>
      </c>
      <c r="E29" t="s">
        <v>73</v>
      </c>
      <c r="F29">
        <v>0.77777777777777779</v>
      </c>
      <c r="G29">
        <v>0.77777777777777779</v>
      </c>
      <c r="H29">
        <v>0.58333333333333337</v>
      </c>
      <c r="I29">
        <v>0.58333333333333337</v>
      </c>
      <c r="J29">
        <v>0.7474747474747474</v>
      </c>
      <c r="K29">
        <v>0.7474747474747474</v>
      </c>
      <c r="L29">
        <v>0.28767123287671231</v>
      </c>
      <c r="M29">
        <v>0.27397260273972601</v>
      </c>
      <c r="N29">
        <v>0.83035957813262939</v>
      </c>
      <c r="O29">
        <v>6.8875782433151679E-155</v>
      </c>
      <c r="P29">
        <v>6.8875782433151679E-155</v>
      </c>
    </row>
    <row r="30" spans="1:16" x14ac:dyDescent="0.25">
      <c r="A30" t="s">
        <v>82</v>
      </c>
      <c r="B30" t="s">
        <v>68</v>
      </c>
      <c r="C30" t="s">
        <v>57</v>
      </c>
      <c r="D30">
        <v>10</v>
      </c>
      <c r="E30" t="s">
        <v>69</v>
      </c>
      <c r="F30">
        <v>0.1818181818181818</v>
      </c>
      <c r="G30">
        <v>0.1818181818181818</v>
      </c>
      <c r="H30">
        <v>0.16666666666666671</v>
      </c>
      <c r="I30">
        <v>0.16666666666666671</v>
      </c>
      <c r="J30">
        <v>0.2424242424242424</v>
      </c>
      <c r="K30">
        <v>0.2424242424242424</v>
      </c>
      <c r="L30">
        <v>7.8947368421052627E-2</v>
      </c>
      <c r="M30">
        <v>7.8947368421052627E-2</v>
      </c>
      <c r="N30">
        <v>0.94551903009414673</v>
      </c>
      <c r="O30">
        <v>0.63404662770468612</v>
      </c>
      <c r="P30">
        <v>0.63404662770468612</v>
      </c>
    </row>
    <row r="31" spans="1:16" x14ac:dyDescent="0.25">
      <c r="A31" t="s">
        <v>83</v>
      </c>
      <c r="B31" t="s">
        <v>58</v>
      </c>
      <c r="C31" t="s">
        <v>57</v>
      </c>
      <c r="D31">
        <v>12</v>
      </c>
      <c r="E31" t="s">
        <v>59</v>
      </c>
      <c r="F31">
        <v>1.1818181818181821</v>
      </c>
      <c r="G31">
        <v>1.1818181818181821</v>
      </c>
      <c r="H31">
        <v>1</v>
      </c>
      <c r="I31">
        <v>1</v>
      </c>
      <c r="J31">
        <v>1</v>
      </c>
      <c r="K31">
        <v>1</v>
      </c>
      <c r="L31">
        <v>0.71604938271604934</v>
      </c>
      <c r="M31">
        <v>0.70370370370370372</v>
      </c>
      <c r="N31">
        <v>0.68258756399154663</v>
      </c>
      <c r="O31">
        <v>0</v>
      </c>
      <c r="P31">
        <v>0</v>
      </c>
    </row>
    <row r="32" spans="1:16" x14ac:dyDescent="0.25">
      <c r="A32" t="s">
        <v>84</v>
      </c>
      <c r="B32" t="s">
        <v>61</v>
      </c>
      <c r="C32" t="s">
        <v>72</v>
      </c>
      <c r="D32">
        <v>9</v>
      </c>
      <c r="E32" t="s">
        <v>62</v>
      </c>
      <c r="F32">
        <v>0.66666666666666663</v>
      </c>
      <c r="G32">
        <v>0.55555555555555558</v>
      </c>
      <c r="H32">
        <v>0.42857142857142849</v>
      </c>
      <c r="I32">
        <v>0.35714285714285721</v>
      </c>
      <c r="J32">
        <v>0.49206349206349209</v>
      </c>
      <c r="K32">
        <v>0.3571428571428571</v>
      </c>
      <c r="L32">
        <v>0.54716981132075471</v>
      </c>
      <c r="M32">
        <v>0.54716981132075471</v>
      </c>
      <c r="N32">
        <v>0.85623186826705933</v>
      </c>
      <c r="O32">
        <v>0.35556702356686948</v>
      </c>
      <c r="P32">
        <v>0.44534504264163471</v>
      </c>
    </row>
    <row r="33" spans="1:16" x14ac:dyDescent="0.25">
      <c r="A33" t="s">
        <v>85</v>
      </c>
      <c r="B33" t="s">
        <v>32</v>
      </c>
      <c r="C33" t="s">
        <v>72</v>
      </c>
      <c r="D33">
        <v>3</v>
      </c>
      <c r="E33" t="s">
        <v>33</v>
      </c>
      <c r="F33">
        <v>1.1111111111111109</v>
      </c>
      <c r="G33">
        <v>1.1111111111111109</v>
      </c>
      <c r="H33">
        <v>1</v>
      </c>
      <c r="I33">
        <v>0.90909090909090906</v>
      </c>
      <c r="J33">
        <v>1</v>
      </c>
      <c r="K33">
        <v>0.98888888888888893</v>
      </c>
      <c r="L33">
        <v>0.79104477611940294</v>
      </c>
      <c r="M33">
        <v>0.77611940298507465</v>
      </c>
      <c r="N33">
        <v>0.64927506446838379</v>
      </c>
      <c r="O33">
        <v>1.024491415218895E-231</v>
      </c>
      <c r="P33">
        <v>1.21833248023757E-231</v>
      </c>
    </row>
    <row r="34" spans="1:16" x14ac:dyDescent="0.25">
      <c r="A34" t="s">
        <v>68</v>
      </c>
      <c r="B34" t="s">
        <v>68</v>
      </c>
      <c r="C34" t="s">
        <v>22</v>
      </c>
      <c r="D34">
        <v>10</v>
      </c>
      <c r="E34" t="s">
        <v>69</v>
      </c>
      <c r="F34">
        <v>0</v>
      </c>
      <c r="G34">
        <v>0</v>
      </c>
      <c r="H34">
        <v>0</v>
      </c>
      <c r="I34">
        <v>0</v>
      </c>
      <c r="J34">
        <v>0</v>
      </c>
      <c r="K34">
        <v>0</v>
      </c>
      <c r="L34">
        <v>0</v>
      </c>
      <c r="M34">
        <v>0</v>
      </c>
      <c r="N34">
        <v>1</v>
      </c>
      <c r="O34">
        <v>1</v>
      </c>
      <c r="P34">
        <v>1</v>
      </c>
    </row>
    <row r="35" spans="1:16" x14ac:dyDescent="0.25">
      <c r="A35" t="s">
        <v>86</v>
      </c>
      <c r="B35" t="s">
        <v>32</v>
      </c>
      <c r="C35" t="s">
        <v>36</v>
      </c>
      <c r="D35">
        <v>3</v>
      </c>
      <c r="E35" t="s">
        <v>33</v>
      </c>
      <c r="F35">
        <v>0.55555555555555558</v>
      </c>
      <c r="G35">
        <v>0.55555555555555558</v>
      </c>
      <c r="H35">
        <v>0.5</v>
      </c>
      <c r="I35">
        <v>0.5</v>
      </c>
      <c r="J35">
        <v>0.72222222222222221</v>
      </c>
      <c r="K35">
        <v>0.72222222222222221</v>
      </c>
      <c r="L35">
        <v>0.2388059701492537</v>
      </c>
      <c r="M35">
        <v>0.20895522388059701</v>
      </c>
      <c r="N35">
        <v>0.7496333122253418</v>
      </c>
      <c r="O35">
        <v>0.39281465090051298</v>
      </c>
      <c r="P35">
        <v>0.39281465090051298</v>
      </c>
    </row>
    <row r="36" spans="1:16" x14ac:dyDescent="0.25">
      <c r="A36" t="s">
        <v>87</v>
      </c>
      <c r="B36" t="s">
        <v>21</v>
      </c>
      <c r="C36" t="s">
        <v>57</v>
      </c>
      <c r="D36">
        <v>8</v>
      </c>
      <c r="E36" t="s">
        <v>23</v>
      </c>
      <c r="F36">
        <v>0.90909090909090906</v>
      </c>
      <c r="G36">
        <v>0.90909090909090906</v>
      </c>
      <c r="H36">
        <v>0.90909090909090906</v>
      </c>
      <c r="I36">
        <v>0.90909090909090906</v>
      </c>
      <c r="J36">
        <v>0.99090909090909096</v>
      </c>
      <c r="K36">
        <v>0.99090909090909096</v>
      </c>
      <c r="L36">
        <v>0.29870129870129869</v>
      </c>
      <c r="M36">
        <v>0.25974025974025972</v>
      </c>
      <c r="N36">
        <v>0.73068392276763916</v>
      </c>
      <c r="O36">
        <v>5.7671660221873443E-155</v>
      </c>
      <c r="P36">
        <v>5.7671660221873443E-155</v>
      </c>
    </row>
    <row r="37" spans="1:16" x14ac:dyDescent="0.25">
      <c r="A37" t="s">
        <v>88</v>
      </c>
      <c r="B37" t="s">
        <v>39</v>
      </c>
      <c r="C37" t="s">
        <v>26</v>
      </c>
      <c r="D37">
        <v>2</v>
      </c>
      <c r="E37" t="s">
        <v>40</v>
      </c>
      <c r="F37">
        <v>0.9</v>
      </c>
      <c r="G37">
        <v>0.9</v>
      </c>
      <c r="H37">
        <v>0.69230769230769229</v>
      </c>
      <c r="I37">
        <v>0.69230769230769229</v>
      </c>
      <c r="J37">
        <v>0.8545454545454545</v>
      </c>
      <c r="K37">
        <v>0.8545454545454545</v>
      </c>
      <c r="L37">
        <v>0.5393258426966292</v>
      </c>
      <c r="M37">
        <v>0.5168539325842697</v>
      </c>
      <c r="N37">
        <v>0.78773760795593262</v>
      </c>
      <c r="O37">
        <v>7.7463397533963892E-155</v>
      </c>
      <c r="P37">
        <v>7.7463397533963892E-155</v>
      </c>
    </row>
    <row r="38" spans="1:16" x14ac:dyDescent="0.25">
      <c r="A38" t="s">
        <v>89</v>
      </c>
      <c r="B38" t="s">
        <v>71</v>
      </c>
      <c r="C38" t="s">
        <v>22</v>
      </c>
      <c r="D38">
        <v>5</v>
      </c>
      <c r="E38" t="s">
        <v>73</v>
      </c>
      <c r="F38">
        <v>0.77777777777777779</v>
      </c>
      <c r="G38">
        <v>0.77777777777777779</v>
      </c>
      <c r="H38">
        <v>0.63636363636363635</v>
      </c>
      <c r="I38">
        <v>0.63636363636363635</v>
      </c>
      <c r="J38">
        <v>0.83838383838383845</v>
      </c>
      <c r="K38">
        <v>0.83838383838383845</v>
      </c>
      <c r="L38">
        <v>0.28767123287671231</v>
      </c>
      <c r="M38">
        <v>0.26027397260273971</v>
      </c>
      <c r="N38">
        <v>0.80494272708892822</v>
      </c>
      <c r="O38">
        <v>1.4147351699133001E-231</v>
      </c>
      <c r="P38">
        <v>1.4147351699133001E-231</v>
      </c>
    </row>
    <row r="39" spans="1:16" x14ac:dyDescent="0.25">
      <c r="A39" t="s">
        <v>90</v>
      </c>
      <c r="B39" t="s">
        <v>39</v>
      </c>
      <c r="C39" t="s">
        <v>51</v>
      </c>
      <c r="D39">
        <v>2</v>
      </c>
      <c r="E39" t="s">
        <v>40</v>
      </c>
      <c r="F39">
        <v>1.1000000000000001</v>
      </c>
      <c r="G39">
        <v>1.1000000000000001</v>
      </c>
      <c r="H39">
        <v>0.91666666666666663</v>
      </c>
      <c r="I39">
        <v>0.91666666666666663</v>
      </c>
      <c r="J39">
        <v>0.9916666666666667</v>
      </c>
      <c r="K39">
        <v>0.9916666666666667</v>
      </c>
      <c r="L39">
        <v>0.8314606741573034</v>
      </c>
      <c r="M39">
        <v>0.8089887640449438</v>
      </c>
      <c r="N39">
        <v>0.60697668790817261</v>
      </c>
      <c r="O39">
        <v>9.7884293834618364E-232</v>
      </c>
      <c r="P39">
        <v>9.7884293834618364E-232</v>
      </c>
    </row>
    <row r="40" spans="1:16" x14ac:dyDescent="0.25">
      <c r="A40" t="s">
        <v>91</v>
      </c>
      <c r="B40" t="s">
        <v>92</v>
      </c>
      <c r="C40" t="s">
        <v>57</v>
      </c>
      <c r="D40">
        <v>6</v>
      </c>
      <c r="E40" t="s">
        <v>93</v>
      </c>
      <c r="F40">
        <v>0.6</v>
      </c>
      <c r="G40">
        <v>0.6</v>
      </c>
      <c r="H40">
        <v>0.6</v>
      </c>
      <c r="I40">
        <v>0.6</v>
      </c>
      <c r="J40">
        <v>0.82222222222222219</v>
      </c>
      <c r="K40">
        <v>0.82222222222222219</v>
      </c>
      <c r="L40">
        <v>0.37681159420289861</v>
      </c>
      <c r="M40">
        <v>0.37681159420289861</v>
      </c>
      <c r="N40">
        <v>0.74820339679718018</v>
      </c>
      <c r="O40">
        <v>0.26708679784499229</v>
      </c>
      <c r="P40">
        <v>0.26708679784499229</v>
      </c>
    </row>
    <row r="41" spans="1:16" x14ac:dyDescent="0.25">
      <c r="A41" t="s">
        <v>94</v>
      </c>
      <c r="B41" t="s">
        <v>68</v>
      </c>
      <c r="C41" t="s">
        <v>51</v>
      </c>
      <c r="D41">
        <v>10</v>
      </c>
      <c r="E41" t="s">
        <v>69</v>
      </c>
      <c r="F41">
        <v>1.454545454545455</v>
      </c>
      <c r="G41">
        <v>1.454545454545455</v>
      </c>
      <c r="H41">
        <v>0.84210526315789469</v>
      </c>
      <c r="I41">
        <v>0.84210526315789469</v>
      </c>
      <c r="J41">
        <v>0.9569377990430622</v>
      </c>
      <c r="K41">
        <v>0.9569377990430622</v>
      </c>
      <c r="L41">
        <v>0.65789473684210531</v>
      </c>
      <c r="M41">
        <v>0.63157894736842102</v>
      </c>
      <c r="N41">
        <v>0.73454689979553223</v>
      </c>
      <c r="O41">
        <v>1.148418650784289E-231</v>
      </c>
      <c r="P41">
        <v>1.148418650784289E-231</v>
      </c>
    </row>
    <row r="42" spans="1:16" x14ac:dyDescent="0.25">
      <c r="A42" t="s">
        <v>95</v>
      </c>
      <c r="B42" t="s">
        <v>39</v>
      </c>
      <c r="C42" t="s">
        <v>42</v>
      </c>
      <c r="D42">
        <v>2</v>
      </c>
      <c r="E42" t="s">
        <v>40</v>
      </c>
      <c r="F42">
        <v>0.1</v>
      </c>
      <c r="G42">
        <v>0.1</v>
      </c>
      <c r="H42">
        <v>0.1</v>
      </c>
      <c r="I42">
        <v>0.1</v>
      </c>
      <c r="J42">
        <v>0.18999999999999989</v>
      </c>
      <c r="K42">
        <v>0.18999999999999989</v>
      </c>
      <c r="L42">
        <v>5.6179775280898868E-2</v>
      </c>
      <c r="M42">
        <v>4.49438202247191E-2</v>
      </c>
      <c r="N42">
        <v>0.94168365001678467</v>
      </c>
      <c r="O42">
        <v>0.88011173679339338</v>
      </c>
      <c r="P42">
        <v>0.88011173679339338</v>
      </c>
    </row>
    <row r="43" spans="1:16" x14ac:dyDescent="0.25">
      <c r="A43" t="s">
        <v>96</v>
      </c>
      <c r="B43" t="s">
        <v>64</v>
      </c>
      <c r="C43" t="s">
        <v>57</v>
      </c>
      <c r="D43">
        <v>0</v>
      </c>
      <c r="E43" t="s">
        <v>65</v>
      </c>
      <c r="F43">
        <v>0.375</v>
      </c>
      <c r="G43">
        <v>0.375</v>
      </c>
      <c r="H43">
        <v>0.375</v>
      </c>
      <c r="I43">
        <v>0.375</v>
      </c>
      <c r="J43">
        <v>0.5535714285714286</v>
      </c>
      <c r="K43">
        <v>0.5535714285714286</v>
      </c>
      <c r="L43">
        <v>0.18</v>
      </c>
      <c r="M43">
        <v>0.18</v>
      </c>
      <c r="N43">
        <v>0.90937125682830811</v>
      </c>
      <c r="O43">
        <v>0.37684991644924187</v>
      </c>
      <c r="P43">
        <v>0.37684991644924187</v>
      </c>
    </row>
    <row r="44" spans="1:16" x14ac:dyDescent="0.25">
      <c r="A44" t="s">
        <v>97</v>
      </c>
      <c r="B44" t="s">
        <v>64</v>
      </c>
      <c r="C44" t="s">
        <v>72</v>
      </c>
      <c r="D44">
        <v>0</v>
      </c>
      <c r="E44" t="s">
        <v>65</v>
      </c>
      <c r="F44">
        <v>0.25</v>
      </c>
      <c r="G44">
        <v>0.125</v>
      </c>
      <c r="H44">
        <v>0.22222222222222221</v>
      </c>
      <c r="I44">
        <v>0.1111111111111111</v>
      </c>
      <c r="J44">
        <v>0.31944444444444442</v>
      </c>
      <c r="K44">
        <v>0.1111111111111112</v>
      </c>
      <c r="L44">
        <v>0.1</v>
      </c>
      <c r="M44">
        <v>0.08</v>
      </c>
      <c r="N44">
        <v>0.97217357158660889</v>
      </c>
      <c r="O44">
        <v>0.72597952911547714</v>
      </c>
      <c r="P44">
        <v>0.86334002137045052</v>
      </c>
    </row>
    <row r="45" spans="1:16" x14ac:dyDescent="0.25">
      <c r="A45" t="s">
        <v>98</v>
      </c>
      <c r="B45" t="s">
        <v>25</v>
      </c>
      <c r="C45" t="s">
        <v>72</v>
      </c>
      <c r="D45">
        <v>11</v>
      </c>
      <c r="E45" t="s">
        <v>27</v>
      </c>
      <c r="F45">
        <v>0.22222222222222221</v>
      </c>
      <c r="G45">
        <v>0.22222222222222221</v>
      </c>
      <c r="H45">
        <v>0.22222222222222221</v>
      </c>
      <c r="I45">
        <v>0.22222222222222221</v>
      </c>
      <c r="J45">
        <v>0.39506172839506171</v>
      </c>
      <c r="K45">
        <v>0.39506172839506171</v>
      </c>
      <c r="L45">
        <v>7.792207792207792E-2</v>
      </c>
      <c r="M45">
        <v>7.792207792207792E-2</v>
      </c>
      <c r="N45">
        <v>0.95749443769454956</v>
      </c>
      <c r="O45">
        <v>0.51334504804017045</v>
      </c>
      <c r="P45">
        <v>0.51334504804017045</v>
      </c>
    </row>
    <row r="46" spans="1:16" x14ac:dyDescent="0.25">
      <c r="A46" t="s">
        <v>99</v>
      </c>
      <c r="B46" t="s">
        <v>64</v>
      </c>
      <c r="C46" t="s">
        <v>42</v>
      </c>
      <c r="D46">
        <v>0</v>
      </c>
      <c r="E46" t="s">
        <v>65</v>
      </c>
      <c r="F46">
        <v>1.375</v>
      </c>
      <c r="G46">
        <v>1.375</v>
      </c>
      <c r="H46">
        <v>0.7857142857142857</v>
      </c>
      <c r="I46">
        <v>0.7857142857142857</v>
      </c>
      <c r="J46">
        <v>0.91964285714285721</v>
      </c>
      <c r="K46">
        <v>0.91964285714285721</v>
      </c>
      <c r="L46">
        <v>1.08</v>
      </c>
      <c r="M46">
        <v>1.08</v>
      </c>
      <c r="N46">
        <v>0.7049860954284668</v>
      </c>
      <c r="O46">
        <v>2.7961519085384031E-78</v>
      </c>
      <c r="P46">
        <v>2.7961519085384031E-78</v>
      </c>
    </row>
    <row r="47" spans="1:16" x14ac:dyDescent="0.25">
      <c r="A47" t="s">
        <v>100</v>
      </c>
      <c r="B47" t="s">
        <v>29</v>
      </c>
      <c r="C47" t="s">
        <v>42</v>
      </c>
      <c r="D47">
        <v>4</v>
      </c>
      <c r="E47" t="s">
        <v>30</v>
      </c>
      <c r="F47">
        <v>0.3</v>
      </c>
      <c r="G47">
        <v>0.1</v>
      </c>
      <c r="H47">
        <v>0.27272727272727271</v>
      </c>
      <c r="I47">
        <v>9.0909090909090912E-2</v>
      </c>
      <c r="J47">
        <v>0.4181818181818181</v>
      </c>
      <c r="K47">
        <v>9.0909090909090939E-2</v>
      </c>
      <c r="L47">
        <v>7.2289156626506021E-2</v>
      </c>
      <c r="M47">
        <v>4.8192771084337352E-2</v>
      </c>
      <c r="N47">
        <v>0.93367522954940796</v>
      </c>
      <c r="O47">
        <v>0.41722614486115062</v>
      </c>
      <c r="P47">
        <v>0.70168793912773719</v>
      </c>
    </row>
    <row r="48" spans="1:16" x14ac:dyDescent="0.25">
      <c r="A48" t="s">
        <v>101</v>
      </c>
      <c r="B48" t="s">
        <v>44</v>
      </c>
      <c r="C48" t="s">
        <v>26</v>
      </c>
      <c r="D48">
        <v>13</v>
      </c>
      <c r="E48" t="s">
        <v>45</v>
      </c>
      <c r="F48">
        <v>2.166666666666667</v>
      </c>
      <c r="G48">
        <v>2.166666666666667</v>
      </c>
      <c r="H48">
        <v>1</v>
      </c>
      <c r="I48">
        <v>1</v>
      </c>
      <c r="J48">
        <v>1</v>
      </c>
      <c r="K48">
        <v>1</v>
      </c>
      <c r="L48">
        <v>1.216216216216216</v>
      </c>
      <c r="M48">
        <v>1.189189189189189</v>
      </c>
      <c r="N48">
        <v>0.6571047306060791</v>
      </c>
      <c r="O48">
        <v>9.5945030551526322E-232</v>
      </c>
      <c r="P48">
        <v>9.5945030551526322E-232</v>
      </c>
    </row>
    <row r="49" spans="1:16" x14ac:dyDescent="0.25">
      <c r="A49" t="s">
        <v>102</v>
      </c>
      <c r="B49" t="s">
        <v>29</v>
      </c>
      <c r="C49" t="s">
        <v>57</v>
      </c>
      <c r="D49">
        <v>4</v>
      </c>
      <c r="E49" t="s">
        <v>30</v>
      </c>
      <c r="F49">
        <v>0.2</v>
      </c>
      <c r="G49">
        <v>0.1</v>
      </c>
      <c r="H49">
        <v>0.2</v>
      </c>
      <c r="I49">
        <v>0.1</v>
      </c>
      <c r="J49">
        <v>0.35999999999999988</v>
      </c>
      <c r="K49">
        <v>0.18999999999999989</v>
      </c>
      <c r="L49">
        <v>6.0240963855421693E-2</v>
      </c>
      <c r="M49">
        <v>4.8192771084337352E-2</v>
      </c>
      <c r="N49">
        <v>0.97229921817779541</v>
      </c>
      <c r="O49">
        <v>0.66063286360276141</v>
      </c>
      <c r="P49">
        <v>0.88011173679339338</v>
      </c>
    </row>
    <row r="50" spans="1:16" x14ac:dyDescent="0.25">
      <c r="A50" t="s">
        <v>103</v>
      </c>
      <c r="B50" t="s">
        <v>21</v>
      </c>
      <c r="C50" t="s">
        <v>51</v>
      </c>
      <c r="D50">
        <v>8</v>
      </c>
      <c r="E50" t="s">
        <v>23</v>
      </c>
      <c r="F50">
        <v>0.27272727272727271</v>
      </c>
      <c r="G50">
        <v>0.27272727272727271</v>
      </c>
      <c r="H50">
        <v>0.27272727272727271</v>
      </c>
      <c r="I50">
        <v>0.27272727272727271</v>
      </c>
      <c r="J50">
        <v>0.4181818181818181</v>
      </c>
      <c r="K50">
        <v>0.4181818181818181</v>
      </c>
      <c r="L50">
        <v>7.792207792207792E-2</v>
      </c>
      <c r="M50">
        <v>7.792207792207792E-2</v>
      </c>
      <c r="N50">
        <v>0.92204475402832031</v>
      </c>
      <c r="O50">
        <v>0.35543339448751698</v>
      </c>
      <c r="P50">
        <v>0.35543339448751698</v>
      </c>
    </row>
    <row r="51" spans="1:16" x14ac:dyDescent="0.25">
      <c r="A51" t="s">
        <v>104</v>
      </c>
      <c r="B51" t="s">
        <v>25</v>
      </c>
      <c r="C51" t="s">
        <v>22</v>
      </c>
      <c r="D51">
        <v>11</v>
      </c>
      <c r="E51" t="s">
        <v>27</v>
      </c>
      <c r="F51">
        <v>1.1111111111111109</v>
      </c>
      <c r="G51">
        <v>1.1111111111111109</v>
      </c>
      <c r="H51">
        <v>1</v>
      </c>
      <c r="I51">
        <v>1</v>
      </c>
      <c r="J51">
        <v>1</v>
      </c>
      <c r="K51">
        <v>1</v>
      </c>
      <c r="L51">
        <v>0.61038961038961037</v>
      </c>
      <c r="M51">
        <v>0.61038961038961037</v>
      </c>
      <c r="N51">
        <v>0.76989048719406128</v>
      </c>
      <c r="O51">
        <v>1.21833248023757E-231</v>
      </c>
      <c r="P51">
        <v>1.21833248023757E-231</v>
      </c>
    </row>
    <row r="52" spans="1:16" x14ac:dyDescent="0.25">
      <c r="A52" t="s">
        <v>105</v>
      </c>
      <c r="B52" t="s">
        <v>71</v>
      </c>
      <c r="C52" t="s">
        <v>57</v>
      </c>
      <c r="D52">
        <v>5</v>
      </c>
      <c r="E52" t="s">
        <v>73</v>
      </c>
      <c r="F52">
        <v>1.333333333333333</v>
      </c>
      <c r="G52">
        <v>1.2222222222222221</v>
      </c>
      <c r="H52">
        <v>0.92307692307692313</v>
      </c>
      <c r="I52">
        <v>0.84615384615384615</v>
      </c>
      <c r="J52">
        <v>0.9907407407407407</v>
      </c>
      <c r="K52">
        <v>0.96296296296296302</v>
      </c>
      <c r="L52">
        <v>0.67123287671232879</v>
      </c>
      <c r="M52">
        <v>0.65753424657534243</v>
      </c>
      <c r="N52">
        <v>0.68751043081283569</v>
      </c>
      <c r="O52">
        <v>1.164046986751369E-231</v>
      </c>
      <c r="P52">
        <v>1.2882297539194149E-231</v>
      </c>
    </row>
    <row r="53" spans="1:16" x14ac:dyDescent="0.25">
      <c r="A53" t="s">
        <v>106</v>
      </c>
      <c r="B53" t="s">
        <v>35</v>
      </c>
      <c r="C53" t="s">
        <v>72</v>
      </c>
      <c r="D53">
        <v>14</v>
      </c>
      <c r="E53" t="s">
        <v>37</v>
      </c>
      <c r="F53">
        <v>2.285714285714286</v>
      </c>
      <c r="G53">
        <v>2.285714285714286</v>
      </c>
      <c r="H53">
        <v>1</v>
      </c>
      <c r="I53">
        <v>1</v>
      </c>
      <c r="J53">
        <v>1</v>
      </c>
      <c r="K53">
        <v>1</v>
      </c>
      <c r="L53">
        <v>1.7749999999999999</v>
      </c>
      <c r="M53">
        <v>1.75</v>
      </c>
      <c r="N53">
        <v>0.59917020797729492</v>
      </c>
      <c r="O53">
        <v>0</v>
      </c>
      <c r="P53">
        <v>9.1091599472272107E-232</v>
      </c>
    </row>
    <row r="54" spans="1:16" x14ac:dyDescent="0.25">
      <c r="A54" t="s">
        <v>107</v>
      </c>
      <c r="B54" t="s">
        <v>32</v>
      </c>
      <c r="C54" t="s">
        <v>51</v>
      </c>
      <c r="D54">
        <v>3</v>
      </c>
      <c r="E54" t="s">
        <v>33</v>
      </c>
      <c r="F54">
        <v>1</v>
      </c>
      <c r="G54">
        <v>1</v>
      </c>
      <c r="H54">
        <v>1</v>
      </c>
      <c r="I54">
        <v>1</v>
      </c>
      <c r="J54">
        <v>1</v>
      </c>
      <c r="K54">
        <v>1</v>
      </c>
      <c r="L54">
        <v>0.77611940298507465</v>
      </c>
      <c r="M54">
        <v>0.76119402985074625</v>
      </c>
      <c r="N54">
        <v>0.59263306856155396</v>
      </c>
      <c r="O54">
        <v>0</v>
      </c>
      <c r="P54">
        <v>0</v>
      </c>
    </row>
    <row r="55" spans="1:16" x14ac:dyDescent="0.25">
      <c r="A55" t="s">
        <v>108</v>
      </c>
      <c r="B55" t="s">
        <v>25</v>
      </c>
      <c r="C55" t="s">
        <v>36</v>
      </c>
      <c r="D55">
        <v>11</v>
      </c>
      <c r="E55" t="s">
        <v>27</v>
      </c>
      <c r="F55">
        <v>0.44444444444444442</v>
      </c>
      <c r="G55">
        <v>0.44444444444444442</v>
      </c>
      <c r="H55">
        <v>0.4</v>
      </c>
      <c r="I55">
        <v>0.4</v>
      </c>
      <c r="J55">
        <v>0.60000000000000009</v>
      </c>
      <c r="K55">
        <v>0.60000000000000009</v>
      </c>
      <c r="L55">
        <v>0.1688311688311688</v>
      </c>
      <c r="M55">
        <v>0.1688311688311688</v>
      </c>
      <c r="N55">
        <v>0.93224185705184937</v>
      </c>
      <c r="O55">
        <v>0.41113361690051969</v>
      </c>
      <c r="P55">
        <v>0.41113361690051969</v>
      </c>
    </row>
    <row r="56" spans="1:16" x14ac:dyDescent="0.25">
      <c r="A56" t="s">
        <v>109</v>
      </c>
      <c r="B56" t="s">
        <v>29</v>
      </c>
      <c r="C56" t="s">
        <v>51</v>
      </c>
      <c r="D56">
        <v>4</v>
      </c>
      <c r="E56" t="s">
        <v>30</v>
      </c>
      <c r="F56">
        <v>0.6</v>
      </c>
      <c r="G56">
        <v>0.5</v>
      </c>
      <c r="H56">
        <v>0.6</v>
      </c>
      <c r="I56">
        <v>0.5</v>
      </c>
      <c r="J56">
        <v>0.84</v>
      </c>
      <c r="K56">
        <v>0.75</v>
      </c>
      <c r="L56">
        <v>0.33734939759036142</v>
      </c>
      <c r="M56">
        <v>0.31325301204819278</v>
      </c>
      <c r="N56">
        <v>0.77213472127914429</v>
      </c>
      <c r="O56">
        <v>3.9652947999864021E-78</v>
      </c>
      <c r="P56">
        <v>4.6400835277323193E-78</v>
      </c>
    </row>
    <row r="57" spans="1:16" x14ac:dyDescent="0.25">
      <c r="A57" t="s">
        <v>110</v>
      </c>
      <c r="B57" t="s">
        <v>61</v>
      </c>
      <c r="C57" t="s">
        <v>42</v>
      </c>
      <c r="D57">
        <v>9</v>
      </c>
      <c r="E57" t="s">
        <v>62</v>
      </c>
      <c r="F57">
        <v>1</v>
      </c>
      <c r="G57">
        <v>1</v>
      </c>
      <c r="H57">
        <v>0.75</v>
      </c>
      <c r="I57">
        <v>0.75</v>
      </c>
      <c r="J57">
        <v>0.90909090909090906</v>
      </c>
      <c r="K57">
        <v>0.90909090909090906</v>
      </c>
      <c r="L57">
        <v>0.56603773584905659</v>
      </c>
      <c r="M57">
        <v>0.56603773584905659</v>
      </c>
      <c r="N57">
        <v>0.70728546380996704</v>
      </c>
      <c r="O57">
        <v>1.3165594234639299E-231</v>
      </c>
      <c r="P57">
        <v>1.3165594234639299E-231</v>
      </c>
    </row>
    <row r="58" spans="1:16" x14ac:dyDescent="0.25">
      <c r="A58" t="s">
        <v>111</v>
      </c>
      <c r="B58" t="s">
        <v>92</v>
      </c>
      <c r="C58" t="s">
        <v>36</v>
      </c>
      <c r="D58">
        <v>6</v>
      </c>
      <c r="E58" t="s">
        <v>93</v>
      </c>
      <c r="F58">
        <v>0.4</v>
      </c>
      <c r="G58">
        <v>0.4</v>
      </c>
      <c r="H58">
        <v>0.4</v>
      </c>
      <c r="I58">
        <v>0.4</v>
      </c>
      <c r="J58">
        <v>0.60000000000000009</v>
      </c>
      <c r="K58">
        <v>0.60000000000000009</v>
      </c>
      <c r="L58">
        <v>0.28985507246376813</v>
      </c>
      <c r="M58">
        <v>0.28985507246376813</v>
      </c>
      <c r="N58">
        <v>0.85215342044830322</v>
      </c>
      <c r="O58">
        <v>4.7510724989595541E-78</v>
      </c>
      <c r="P58">
        <v>4.7510724989595541E-78</v>
      </c>
    </row>
    <row r="59" spans="1:16" x14ac:dyDescent="0.25">
      <c r="A59" t="s">
        <v>112</v>
      </c>
      <c r="B59" t="s">
        <v>71</v>
      </c>
      <c r="C59" t="s">
        <v>26</v>
      </c>
      <c r="D59">
        <v>5</v>
      </c>
      <c r="E59" t="s">
        <v>73</v>
      </c>
      <c r="F59">
        <v>0.1111111111111111</v>
      </c>
      <c r="G59">
        <v>0.1111111111111111</v>
      </c>
      <c r="H59">
        <v>0.1</v>
      </c>
      <c r="I59">
        <v>0.1</v>
      </c>
      <c r="J59">
        <v>9.9999999999999978E-2</v>
      </c>
      <c r="K59">
        <v>9.9999999999999978E-2</v>
      </c>
      <c r="L59">
        <v>5.4794520547945202E-2</v>
      </c>
      <c r="M59">
        <v>5.4794520547945202E-2</v>
      </c>
      <c r="N59">
        <v>0.95742905139923096</v>
      </c>
      <c r="O59">
        <v>0.70710678118654746</v>
      </c>
      <c r="P59">
        <v>0.70710678118654746</v>
      </c>
    </row>
    <row r="60" spans="1:16" x14ac:dyDescent="0.25">
      <c r="A60" t="s">
        <v>113</v>
      </c>
      <c r="B60" t="s">
        <v>32</v>
      </c>
      <c r="C60" t="s">
        <v>42</v>
      </c>
      <c r="D60">
        <v>3</v>
      </c>
      <c r="E60" t="s">
        <v>33</v>
      </c>
      <c r="F60">
        <v>0.66666666666666663</v>
      </c>
      <c r="G60">
        <v>0.66666666666666663</v>
      </c>
      <c r="H60">
        <v>0.6</v>
      </c>
      <c r="I60">
        <v>0.6</v>
      </c>
      <c r="J60">
        <v>0.82222222222222219</v>
      </c>
      <c r="K60">
        <v>0.82222222222222219</v>
      </c>
      <c r="L60">
        <v>0.41791044776119401</v>
      </c>
      <c r="M60">
        <v>0.40298507462686572</v>
      </c>
      <c r="N60">
        <v>0.66852414608001709</v>
      </c>
      <c r="O60">
        <v>8.1448686525772603E-155</v>
      </c>
      <c r="P60">
        <v>8.1448686525772603E-155</v>
      </c>
    </row>
    <row r="61" spans="1:16" x14ac:dyDescent="0.25">
      <c r="A61" t="s">
        <v>114</v>
      </c>
      <c r="B61" t="s">
        <v>71</v>
      </c>
      <c r="C61" t="s">
        <v>42</v>
      </c>
      <c r="D61">
        <v>5</v>
      </c>
      <c r="E61" t="s">
        <v>73</v>
      </c>
      <c r="F61">
        <v>1</v>
      </c>
      <c r="G61">
        <v>1</v>
      </c>
      <c r="H61">
        <v>0.75</v>
      </c>
      <c r="I61">
        <v>0.75</v>
      </c>
      <c r="J61">
        <v>0.91666666666666663</v>
      </c>
      <c r="K61">
        <v>0.91666666666666663</v>
      </c>
      <c r="L61">
        <v>0.31506849315068491</v>
      </c>
      <c r="M61">
        <v>0.30136986301369861</v>
      </c>
      <c r="N61">
        <v>0.82684522867202759</v>
      </c>
      <c r="O61">
        <v>5.7917398545832812E-155</v>
      </c>
      <c r="P61">
        <v>5.7917398545832812E-155</v>
      </c>
    </row>
    <row r="62" spans="1:16" x14ac:dyDescent="0.25">
      <c r="A62" t="s">
        <v>115</v>
      </c>
      <c r="B62" t="s">
        <v>64</v>
      </c>
      <c r="C62" t="s">
        <v>26</v>
      </c>
      <c r="D62">
        <v>0</v>
      </c>
      <c r="E62" t="s">
        <v>65</v>
      </c>
      <c r="F62">
        <v>0.625</v>
      </c>
      <c r="G62">
        <v>0.625</v>
      </c>
      <c r="H62">
        <v>0.625</v>
      </c>
      <c r="I62">
        <v>0.625</v>
      </c>
      <c r="J62">
        <v>0.859375</v>
      </c>
      <c r="K62">
        <v>0.859375</v>
      </c>
      <c r="L62">
        <v>0.3</v>
      </c>
      <c r="M62">
        <v>0.3</v>
      </c>
      <c r="N62">
        <v>0.83936792612075806</v>
      </c>
      <c r="O62">
        <v>7.1763815772372091E-155</v>
      </c>
      <c r="P62">
        <v>7.1763815772372091E-155</v>
      </c>
    </row>
    <row r="63" spans="1:16" x14ac:dyDescent="0.25">
      <c r="A63" t="s">
        <v>116</v>
      </c>
      <c r="B63" t="s">
        <v>32</v>
      </c>
      <c r="C63" t="s">
        <v>26</v>
      </c>
      <c r="D63">
        <v>3</v>
      </c>
      <c r="E63" t="s">
        <v>33</v>
      </c>
      <c r="F63">
        <v>0.22222222222222221</v>
      </c>
      <c r="G63">
        <v>0.22222222222222221</v>
      </c>
      <c r="H63">
        <v>0.22222222222222221</v>
      </c>
      <c r="I63">
        <v>0.22222222222222221</v>
      </c>
      <c r="J63">
        <v>0.31944444444444442</v>
      </c>
      <c r="K63">
        <v>0.31944444444444442</v>
      </c>
      <c r="L63">
        <v>7.4626865671641784E-2</v>
      </c>
      <c r="M63">
        <v>7.4626865671641784E-2</v>
      </c>
      <c r="N63">
        <v>0.9484216570854187</v>
      </c>
      <c r="O63">
        <v>0.62401954419369143</v>
      </c>
      <c r="P63">
        <v>0.62401954419369143</v>
      </c>
    </row>
    <row r="64" spans="1:16" x14ac:dyDescent="0.25">
      <c r="A64" t="s">
        <v>117</v>
      </c>
      <c r="B64" t="s">
        <v>39</v>
      </c>
      <c r="C64" t="s">
        <v>57</v>
      </c>
      <c r="D64">
        <v>2</v>
      </c>
      <c r="E64" t="s">
        <v>40</v>
      </c>
      <c r="F64">
        <v>0.4</v>
      </c>
      <c r="G64">
        <v>0.4</v>
      </c>
      <c r="H64">
        <v>0.36363636363636359</v>
      </c>
      <c r="I64">
        <v>0.36363636363636359</v>
      </c>
      <c r="J64">
        <v>0.55454545454545456</v>
      </c>
      <c r="K64">
        <v>0.55454545454545456</v>
      </c>
      <c r="L64">
        <v>0.29213483146067409</v>
      </c>
      <c r="M64">
        <v>0.29213483146067409</v>
      </c>
      <c r="N64">
        <v>0.87734955549240112</v>
      </c>
      <c r="O64">
        <v>0.57067457770559993</v>
      </c>
      <c r="P64">
        <v>0.57067457770559993</v>
      </c>
    </row>
    <row r="65" spans="1:16" x14ac:dyDescent="0.25">
      <c r="A65" t="s">
        <v>118</v>
      </c>
      <c r="B65" t="s">
        <v>25</v>
      </c>
      <c r="C65" t="s">
        <v>51</v>
      </c>
      <c r="D65">
        <v>11</v>
      </c>
      <c r="E65" t="s">
        <v>27</v>
      </c>
      <c r="F65">
        <v>0.66666666666666663</v>
      </c>
      <c r="G65">
        <v>0.66666666666666663</v>
      </c>
      <c r="H65">
        <v>0.66666666666666663</v>
      </c>
      <c r="I65">
        <v>0.66666666666666663</v>
      </c>
      <c r="J65">
        <v>0.85714285714285721</v>
      </c>
      <c r="K65">
        <v>0.85714285714285721</v>
      </c>
      <c r="L65">
        <v>0.2857142857142857</v>
      </c>
      <c r="M65">
        <v>0.2857142857142857</v>
      </c>
      <c r="N65">
        <v>0.85935229063034058</v>
      </c>
      <c r="O65">
        <v>5.7950350774452412E-155</v>
      </c>
      <c r="P65">
        <v>5.7950350774452412E-155</v>
      </c>
    </row>
    <row r="66" spans="1:16" x14ac:dyDescent="0.25">
      <c r="A66" t="s">
        <v>119</v>
      </c>
      <c r="B66" t="s">
        <v>68</v>
      </c>
      <c r="C66" t="s">
        <v>42</v>
      </c>
      <c r="D66">
        <v>10</v>
      </c>
      <c r="E66" t="s">
        <v>69</v>
      </c>
      <c r="F66">
        <v>0.81818181818181823</v>
      </c>
      <c r="G66">
        <v>0.81818181818181823</v>
      </c>
      <c r="H66">
        <v>0.69230769230769229</v>
      </c>
      <c r="I66">
        <v>0.69230769230769229</v>
      </c>
      <c r="J66">
        <v>0.88811188811188813</v>
      </c>
      <c r="K66">
        <v>0.88811188811188813</v>
      </c>
      <c r="L66">
        <v>0.34210526315789469</v>
      </c>
      <c r="M66">
        <v>0.32894736842105271</v>
      </c>
      <c r="N66">
        <v>0.77916067838668823</v>
      </c>
      <c r="O66">
        <v>3.191385619211647E-78</v>
      </c>
      <c r="P66">
        <v>3.191385619211647E-78</v>
      </c>
    </row>
    <row r="67" spans="1:16" x14ac:dyDescent="0.25">
      <c r="A67" t="s">
        <v>120</v>
      </c>
      <c r="B67" t="s">
        <v>54</v>
      </c>
      <c r="C67" t="s">
        <v>26</v>
      </c>
      <c r="D67">
        <v>7</v>
      </c>
      <c r="E67" t="s">
        <v>55</v>
      </c>
      <c r="F67">
        <v>0.1818181818181818</v>
      </c>
      <c r="G67">
        <v>0.1818181818181818</v>
      </c>
      <c r="H67">
        <v>0.1818181818181818</v>
      </c>
      <c r="I67">
        <v>0.1818181818181818</v>
      </c>
      <c r="J67">
        <v>0.26363636363636361</v>
      </c>
      <c r="K67">
        <v>0.26363636363636361</v>
      </c>
      <c r="L67">
        <v>9.7222222222222224E-2</v>
      </c>
      <c r="M67">
        <v>9.7222222222222224E-2</v>
      </c>
      <c r="N67">
        <v>0.96106493473052979</v>
      </c>
      <c r="O67">
        <v>0.48959148327580509</v>
      </c>
      <c r="P67">
        <v>0.48959148327580509</v>
      </c>
    </row>
    <row r="68" spans="1:16" x14ac:dyDescent="0.25">
      <c r="A68" t="s">
        <v>121</v>
      </c>
      <c r="B68" t="s">
        <v>44</v>
      </c>
      <c r="C68" t="s">
        <v>57</v>
      </c>
      <c r="D68">
        <v>13</v>
      </c>
      <c r="E68" t="s">
        <v>45</v>
      </c>
      <c r="F68">
        <v>1</v>
      </c>
      <c r="G68">
        <v>1</v>
      </c>
      <c r="H68">
        <v>1</v>
      </c>
      <c r="I68">
        <v>1</v>
      </c>
      <c r="J68">
        <v>1</v>
      </c>
      <c r="K68">
        <v>1</v>
      </c>
      <c r="L68">
        <v>0.6216216216216216</v>
      </c>
      <c r="M68">
        <v>0.59459459459459463</v>
      </c>
      <c r="N68">
        <v>0.70460420846939087</v>
      </c>
      <c r="O68">
        <v>0</v>
      </c>
      <c r="P68">
        <v>0</v>
      </c>
    </row>
    <row r="69" spans="1:16" x14ac:dyDescent="0.25">
      <c r="A69" t="s">
        <v>122</v>
      </c>
      <c r="B69" t="s">
        <v>44</v>
      </c>
      <c r="C69" t="s">
        <v>51</v>
      </c>
      <c r="D69">
        <v>13</v>
      </c>
      <c r="E69" t="s">
        <v>45</v>
      </c>
      <c r="F69">
        <v>1.666666666666667</v>
      </c>
      <c r="G69">
        <v>1.666666666666667</v>
      </c>
      <c r="H69">
        <v>1</v>
      </c>
      <c r="I69">
        <v>1</v>
      </c>
      <c r="J69">
        <v>1</v>
      </c>
      <c r="K69">
        <v>1</v>
      </c>
      <c r="L69">
        <v>1.1351351351351351</v>
      </c>
      <c r="M69">
        <v>1.1081081081081079</v>
      </c>
      <c r="N69">
        <v>0.62420374155044556</v>
      </c>
      <c r="O69">
        <v>0</v>
      </c>
      <c r="P69">
        <v>0</v>
      </c>
    </row>
    <row r="70" spans="1:16" x14ac:dyDescent="0.25">
      <c r="A70" t="s">
        <v>123</v>
      </c>
      <c r="B70" t="s">
        <v>35</v>
      </c>
      <c r="C70" t="s">
        <v>26</v>
      </c>
      <c r="D70">
        <v>14</v>
      </c>
      <c r="E70" t="s">
        <v>37</v>
      </c>
      <c r="F70">
        <v>1.428571428571429</v>
      </c>
      <c r="G70">
        <v>1.428571428571429</v>
      </c>
      <c r="H70">
        <v>0.76923076923076927</v>
      </c>
      <c r="I70">
        <v>0.76923076923076927</v>
      </c>
      <c r="J70">
        <v>0.90109890109890112</v>
      </c>
      <c r="K70">
        <v>0.90109890109890112</v>
      </c>
      <c r="L70">
        <v>0.9</v>
      </c>
      <c r="M70">
        <v>0.9</v>
      </c>
      <c r="N70">
        <v>0.67670780420303345</v>
      </c>
      <c r="O70">
        <v>5.5548377697497974E-155</v>
      </c>
      <c r="P70">
        <v>5.5548377697497974E-155</v>
      </c>
    </row>
    <row r="71" spans="1:16" x14ac:dyDescent="0.25">
      <c r="A71" t="s">
        <v>124</v>
      </c>
      <c r="B71" t="s">
        <v>61</v>
      </c>
      <c r="C71" t="s">
        <v>57</v>
      </c>
      <c r="D71">
        <v>9</v>
      </c>
      <c r="E71" t="s">
        <v>62</v>
      </c>
      <c r="F71">
        <v>0.55555555555555558</v>
      </c>
      <c r="G71">
        <v>0.55555555555555558</v>
      </c>
      <c r="H71">
        <v>0.5</v>
      </c>
      <c r="I71">
        <v>0.5</v>
      </c>
      <c r="J71">
        <v>0.72222222222222221</v>
      </c>
      <c r="K71">
        <v>0.72222222222222221</v>
      </c>
      <c r="L71">
        <v>0.26415094339622641</v>
      </c>
      <c r="M71">
        <v>0.26415094339622641</v>
      </c>
      <c r="N71">
        <v>0.81964391469955444</v>
      </c>
      <c r="O71">
        <v>0.27776190340117912</v>
      </c>
      <c r="P71">
        <v>0.27776190340117912</v>
      </c>
    </row>
    <row r="72" spans="1:16" x14ac:dyDescent="0.25">
      <c r="A72" t="s">
        <v>125</v>
      </c>
      <c r="B72" t="s">
        <v>44</v>
      </c>
      <c r="C72" t="s">
        <v>72</v>
      </c>
      <c r="D72">
        <v>13</v>
      </c>
      <c r="E72" t="s">
        <v>45</v>
      </c>
      <c r="F72">
        <v>1</v>
      </c>
      <c r="G72">
        <v>1</v>
      </c>
      <c r="H72">
        <v>0.8571428571428571</v>
      </c>
      <c r="I72">
        <v>0.8571428571428571</v>
      </c>
      <c r="J72">
        <v>0.97619047619047616</v>
      </c>
      <c r="K72">
        <v>0.97619047619047616</v>
      </c>
      <c r="L72">
        <v>0.78378378378378377</v>
      </c>
      <c r="M72">
        <v>0.7567567567567568</v>
      </c>
      <c r="N72">
        <v>0.67317211627960205</v>
      </c>
      <c r="O72">
        <v>1.1200407237786659E-231</v>
      </c>
      <c r="P72">
        <v>1.1200407237786659E-231</v>
      </c>
    </row>
    <row r="73" spans="1:16" x14ac:dyDescent="0.25">
      <c r="A73" t="s">
        <v>58</v>
      </c>
      <c r="B73" t="s">
        <v>58</v>
      </c>
      <c r="C73" t="s">
        <v>42</v>
      </c>
      <c r="D73">
        <v>12</v>
      </c>
      <c r="E73" t="s">
        <v>59</v>
      </c>
      <c r="F73">
        <v>0</v>
      </c>
      <c r="G73">
        <v>0</v>
      </c>
      <c r="H73">
        <v>0</v>
      </c>
      <c r="I73">
        <v>0</v>
      </c>
      <c r="J73">
        <v>0</v>
      </c>
      <c r="K73">
        <v>0</v>
      </c>
      <c r="L73">
        <v>0</v>
      </c>
      <c r="M73">
        <v>0</v>
      </c>
      <c r="N73">
        <v>1</v>
      </c>
      <c r="O73">
        <v>1</v>
      </c>
      <c r="P73">
        <v>1</v>
      </c>
    </row>
    <row r="74" spans="1:16" x14ac:dyDescent="0.25">
      <c r="A74" t="s">
        <v>126</v>
      </c>
      <c r="B74" t="s">
        <v>58</v>
      </c>
      <c r="C74" t="s">
        <v>51</v>
      </c>
      <c r="D74">
        <v>12</v>
      </c>
      <c r="E74" t="s">
        <v>59</v>
      </c>
      <c r="F74">
        <v>1</v>
      </c>
      <c r="G74">
        <v>1</v>
      </c>
      <c r="H74">
        <v>1</v>
      </c>
      <c r="I74">
        <v>1</v>
      </c>
      <c r="J74">
        <v>1</v>
      </c>
      <c r="K74">
        <v>1</v>
      </c>
      <c r="L74">
        <v>0.72839506172839508</v>
      </c>
      <c r="M74">
        <v>0.71604938271604934</v>
      </c>
      <c r="N74">
        <v>0.65066522359848022</v>
      </c>
      <c r="O74">
        <v>0</v>
      </c>
      <c r="P74">
        <v>0</v>
      </c>
    </row>
    <row r="75" spans="1:16" x14ac:dyDescent="0.25">
      <c r="A75" t="s">
        <v>127</v>
      </c>
      <c r="B75" t="s">
        <v>92</v>
      </c>
      <c r="C75" t="s">
        <v>42</v>
      </c>
      <c r="D75">
        <v>6</v>
      </c>
      <c r="E75" t="s">
        <v>93</v>
      </c>
      <c r="F75">
        <v>0.8</v>
      </c>
      <c r="G75">
        <v>0.8</v>
      </c>
      <c r="H75">
        <v>0.66666666666666663</v>
      </c>
      <c r="I75">
        <v>0.66666666666666663</v>
      </c>
      <c r="J75">
        <v>0.8666666666666667</v>
      </c>
      <c r="K75">
        <v>0.8666666666666667</v>
      </c>
      <c r="L75">
        <v>0.33333333333333331</v>
      </c>
      <c r="M75">
        <v>0.33333333333333331</v>
      </c>
      <c r="N75">
        <v>0.75228005647659302</v>
      </c>
      <c r="O75">
        <v>0.21200626759025179</v>
      </c>
      <c r="P75">
        <v>0.21200626759025179</v>
      </c>
    </row>
    <row r="76" spans="1:16" x14ac:dyDescent="0.25">
      <c r="A76" t="s">
        <v>128</v>
      </c>
      <c r="B76" t="s">
        <v>39</v>
      </c>
      <c r="C76" t="s">
        <v>22</v>
      </c>
      <c r="D76">
        <v>2</v>
      </c>
      <c r="E76" t="s">
        <v>40</v>
      </c>
      <c r="F76">
        <v>0.7</v>
      </c>
      <c r="G76">
        <v>0.6</v>
      </c>
      <c r="H76">
        <v>0.63636363636363635</v>
      </c>
      <c r="I76">
        <v>0.54545454545454541</v>
      </c>
      <c r="J76">
        <v>0.84</v>
      </c>
      <c r="K76">
        <v>0.75</v>
      </c>
      <c r="L76">
        <v>0.3146067415730337</v>
      </c>
      <c r="M76">
        <v>0.29213483146067409</v>
      </c>
      <c r="N76">
        <v>0.83731627464294434</v>
      </c>
      <c r="O76">
        <v>3.9652947999864021E-78</v>
      </c>
      <c r="P76">
        <v>4.6400835277323193E-78</v>
      </c>
    </row>
    <row r="77" spans="1:16" x14ac:dyDescent="0.25">
      <c r="A77" t="s">
        <v>129</v>
      </c>
      <c r="B77" t="s">
        <v>54</v>
      </c>
      <c r="C77" t="s">
        <v>22</v>
      </c>
      <c r="D77">
        <v>7</v>
      </c>
      <c r="E77" t="s">
        <v>55</v>
      </c>
      <c r="F77">
        <v>0.45454545454545447</v>
      </c>
      <c r="G77">
        <v>0.45454545454545447</v>
      </c>
      <c r="H77">
        <v>0.45454545454545447</v>
      </c>
      <c r="I77">
        <v>0.45454545454545447</v>
      </c>
      <c r="J77">
        <v>0.67272727272727284</v>
      </c>
      <c r="K77">
        <v>0.67272727272727284</v>
      </c>
      <c r="L77">
        <v>0.41666666666666669</v>
      </c>
      <c r="M77">
        <v>0.40277777777777779</v>
      </c>
      <c r="N77">
        <v>0.75106585025787354</v>
      </c>
      <c r="O77">
        <v>5.615440693743184E-78</v>
      </c>
      <c r="P77">
        <v>5.615440693743184E-78</v>
      </c>
    </row>
    <row r="78" spans="1:16" x14ac:dyDescent="0.25">
      <c r="A78" t="s">
        <v>130</v>
      </c>
      <c r="B78" t="s">
        <v>54</v>
      </c>
      <c r="C78" t="s">
        <v>72</v>
      </c>
      <c r="D78">
        <v>7</v>
      </c>
      <c r="E78" t="s">
        <v>55</v>
      </c>
      <c r="F78">
        <v>0.36363636363636359</v>
      </c>
      <c r="G78">
        <v>0.36363636363636359</v>
      </c>
      <c r="H78">
        <v>0.33333333333333331</v>
      </c>
      <c r="I78">
        <v>0.33333333333333331</v>
      </c>
      <c r="J78">
        <v>0.47107438016528919</v>
      </c>
      <c r="K78">
        <v>0.47107438016528919</v>
      </c>
      <c r="L78">
        <v>0.22222222222222221</v>
      </c>
      <c r="M78">
        <v>0.22222222222222221</v>
      </c>
      <c r="N78">
        <v>0.91910499334335327</v>
      </c>
      <c r="O78">
        <v>0.41722614486115062</v>
      </c>
      <c r="P78">
        <v>0.41722614486115062</v>
      </c>
    </row>
    <row r="79" spans="1:16" x14ac:dyDescent="0.25">
      <c r="A79" t="s">
        <v>131</v>
      </c>
      <c r="B79" t="s">
        <v>35</v>
      </c>
      <c r="C79" t="s">
        <v>57</v>
      </c>
      <c r="D79">
        <v>14</v>
      </c>
      <c r="E79" t="s">
        <v>37</v>
      </c>
      <c r="F79">
        <v>0.7142857142857143</v>
      </c>
      <c r="G79">
        <v>0.7142857142857143</v>
      </c>
      <c r="H79">
        <v>0.7142857142857143</v>
      </c>
      <c r="I79">
        <v>0.7142857142857143</v>
      </c>
      <c r="J79">
        <v>0.90476190476190477</v>
      </c>
      <c r="K79">
        <v>0.90476190476190477</v>
      </c>
      <c r="L79">
        <v>0.3</v>
      </c>
      <c r="M79">
        <v>0.27500000000000002</v>
      </c>
      <c r="N79">
        <v>0.70449638366699219</v>
      </c>
      <c r="O79">
        <v>6.4160388838919649E-155</v>
      </c>
      <c r="P79">
        <v>6.4160388838919649E-155</v>
      </c>
    </row>
    <row r="80" spans="1:16" x14ac:dyDescent="0.25">
      <c r="A80" t="s">
        <v>132</v>
      </c>
      <c r="B80" t="s">
        <v>47</v>
      </c>
      <c r="C80" t="s">
        <v>72</v>
      </c>
      <c r="D80">
        <v>1</v>
      </c>
      <c r="E80" t="s">
        <v>48</v>
      </c>
      <c r="F80">
        <v>1.0909090909090911</v>
      </c>
      <c r="G80">
        <v>1.0909090909090911</v>
      </c>
      <c r="H80">
        <v>0.75</v>
      </c>
      <c r="I80">
        <v>0.75</v>
      </c>
      <c r="J80">
        <v>0.90909090909090906</v>
      </c>
      <c r="K80">
        <v>0.90909090909090906</v>
      </c>
      <c r="L80">
        <v>0.43678160919540232</v>
      </c>
      <c r="M80">
        <v>0.41379310344827591</v>
      </c>
      <c r="N80">
        <v>0.74348205327987671</v>
      </c>
      <c r="O80">
        <v>5.3596249862839162E-155</v>
      </c>
      <c r="P80">
        <v>5.3596249862839162E-155</v>
      </c>
    </row>
    <row r="81" spans="1:16" x14ac:dyDescent="0.25">
      <c r="A81" t="s">
        <v>133</v>
      </c>
      <c r="B81" t="s">
        <v>39</v>
      </c>
      <c r="C81" t="s">
        <v>72</v>
      </c>
      <c r="D81">
        <v>2</v>
      </c>
      <c r="E81" t="s">
        <v>40</v>
      </c>
      <c r="F81">
        <v>0.4</v>
      </c>
      <c r="G81">
        <v>0.3</v>
      </c>
      <c r="H81">
        <v>0.36363636363636359</v>
      </c>
      <c r="I81">
        <v>0.27272727272727271</v>
      </c>
      <c r="J81">
        <v>0.55454545454545456</v>
      </c>
      <c r="K81">
        <v>0.4181818181818181</v>
      </c>
      <c r="L81">
        <v>0.101123595505618</v>
      </c>
      <c r="M81">
        <v>8.98876404494382E-2</v>
      </c>
      <c r="N81">
        <v>0.8633158802986145</v>
      </c>
      <c r="O81">
        <v>0.57067457770559993</v>
      </c>
      <c r="P81">
        <v>0.59004687263928079</v>
      </c>
    </row>
    <row r="82" spans="1:16" x14ac:dyDescent="0.25">
      <c r="A82" t="s">
        <v>134</v>
      </c>
      <c r="B82" t="s">
        <v>68</v>
      </c>
      <c r="C82" t="s">
        <v>72</v>
      </c>
      <c r="D82">
        <v>10</v>
      </c>
      <c r="E82" t="s">
        <v>69</v>
      </c>
      <c r="F82">
        <v>0.81818181818181823</v>
      </c>
      <c r="G82">
        <v>0.81818181818181823</v>
      </c>
      <c r="H82">
        <v>0.6</v>
      </c>
      <c r="I82">
        <v>0.6</v>
      </c>
      <c r="J82">
        <v>0.78181818181818186</v>
      </c>
      <c r="K82">
        <v>0.78181818181818186</v>
      </c>
      <c r="L82">
        <v>0.46052631578947367</v>
      </c>
      <c r="M82">
        <v>0.46052631578947367</v>
      </c>
      <c r="N82">
        <v>0.76252317428588867</v>
      </c>
      <c r="O82">
        <v>8.0711518524306232E-155</v>
      </c>
      <c r="P82">
        <v>8.0711518524306232E-155</v>
      </c>
    </row>
    <row r="83" spans="1:16" x14ac:dyDescent="0.25">
      <c r="A83" t="s">
        <v>135</v>
      </c>
      <c r="B83" t="s">
        <v>35</v>
      </c>
      <c r="C83" t="s">
        <v>22</v>
      </c>
      <c r="D83">
        <v>14</v>
      </c>
      <c r="E83" t="s">
        <v>37</v>
      </c>
      <c r="F83">
        <v>1.714285714285714</v>
      </c>
      <c r="G83">
        <v>1.714285714285714</v>
      </c>
      <c r="H83">
        <v>1</v>
      </c>
      <c r="I83">
        <v>1</v>
      </c>
      <c r="J83">
        <v>1</v>
      </c>
      <c r="K83">
        <v>1</v>
      </c>
      <c r="L83">
        <v>1.375</v>
      </c>
      <c r="M83">
        <v>1.35</v>
      </c>
      <c r="N83">
        <v>0.58968257904052734</v>
      </c>
      <c r="O83">
        <v>0</v>
      </c>
      <c r="P83">
        <v>0</v>
      </c>
    </row>
    <row r="84" spans="1:16" x14ac:dyDescent="0.25">
      <c r="A84" t="s">
        <v>136</v>
      </c>
      <c r="B84" t="s">
        <v>47</v>
      </c>
      <c r="C84" t="s">
        <v>26</v>
      </c>
      <c r="D84">
        <v>1</v>
      </c>
      <c r="E84" t="s">
        <v>48</v>
      </c>
      <c r="F84">
        <v>0.90909090909090906</v>
      </c>
      <c r="G84">
        <v>0.81818181818181823</v>
      </c>
      <c r="H84">
        <v>0.625</v>
      </c>
      <c r="I84">
        <v>0.5625</v>
      </c>
      <c r="J84">
        <v>0.79545454545454541</v>
      </c>
      <c r="K84">
        <v>0.72159090909090917</v>
      </c>
      <c r="L84">
        <v>0.25287356321839077</v>
      </c>
      <c r="M84">
        <v>0.2413793103448276</v>
      </c>
      <c r="N84">
        <v>0.79761260747909546</v>
      </c>
      <c r="O84">
        <v>0.1694357181593088</v>
      </c>
      <c r="P84">
        <v>0.18922405687959351</v>
      </c>
    </row>
    <row r="85" spans="1:16" x14ac:dyDescent="0.25">
      <c r="A85" t="s">
        <v>137</v>
      </c>
      <c r="B85" t="s">
        <v>92</v>
      </c>
      <c r="C85" t="s">
        <v>72</v>
      </c>
      <c r="D85">
        <v>6</v>
      </c>
      <c r="E85" t="s">
        <v>93</v>
      </c>
      <c r="F85">
        <v>0.9</v>
      </c>
      <c r="G85">
        <v>0.8</v>
      </c>
      <c r="H85">
        <v>0.69230769230769229</v>
      </c>
      <c r="I85">
        <v>0.61538461538461542</v>
      </c>
      <c r="J85">
        <v>0.87692307692307692</v>
      </c>
      <c r="K85">
        <v>0.80769230769230771</v>
      </c>
      <c r="L85">
        <v>0.46376811594202899</v>
      </c>
      <c r="M85">
        <v>0.46376811594202899</v>
      </c>
      <c r="N85">
        <v>0.67860227823257446</v>
      </c>
      <c r="O85">
        <v>0.1933853138176172</v>
      </c>
      <c r="P85">
        <v>0.2044800736021839</v>
      </c>
    </row>
    <row r="86" spans="1:16" x14ac:dyDescent="0.25">
      <c r="A86" t="s">
        <v>138</v>
      </c>
      <c r="B86" t="s">
        <v>92</v>
      </c>
      <c r="C86" t="s">
        <v>51</v>
      </c>
      <c r="D86">
        <v>6</v>
      </c>
      <c r="E86" t="s">
        <v>93</v>
      </c>
      <c r="F86">
        <v>1.6</v>
      </c>
      <c r="G86">
        <v>1.6</v>
      </c>
      <c r="H86">
        <v>1</v>
      </c>
      <c r="I86">
        <v>1</v>
      </c>
      <c r="J86">
        <v>1</v>
      </c>
      <c r="K86">
        <v>1</v>
      </c>
      <c r="L86">
        <v>0.97101449275362317</v>
      </c>
      <c r="M86">
        <v>0.92753623188405798</v>
      </c>
      <c r="N86">
        <v>0.57258343696594238</v>
      </c>
      <c r="O86">
        <v>0</v>
      </c>
      <c r="P86">
        <v>0</v>
      </c>
    </row>
    <row r="87" spans="1:16" x14ac:dyDescent="0.25">
      <c r="A87" t="s">
        <v>139</v>
      </c>
      <c r="B87" t="s">
        <v>61</v>
      </c>
      <c r="C87" t="s">
        <v>36</v>
      </c>
      <c r="D87">
        <v>9</v>
      </c>
      <c r="E87" t="s">
        <v>62</v>
      </c>
      <c r="F87">
        <v>0.33333333333333331</v>
      </c>
      <c r="G87">
        <v>0.33333333333333331</v>
      </c>
      <c r="H87">
        <v>0.27272727272727271</v>
      </c>
      <c r="I87">
        <v>0.27272727272727271</v>
      </c>
      <c r="J87">
        <v>0.28888888888888892</v>
      </c>
      <c r="K87">
        <v>0.28888888888888892</v>
      </c>
      <c r="L87">
        <v>0.28301886792452829</v>
      </c>
      <c r="M87">
        <v>0.28301886792452829</v>
      </c>
      <c r="N87">
        <v>0.8843616247177124</v>
      </c>
      <c r="O87">
        <v>0.46713797772820009</v>
      </c>
      <c r="P87">
        <v>0.46713797772820009</v>
      </c>
    </row>
    <row r="88" spans="1:16" x14ac:dyDescent="0.25">
      <c r="A88" t="s">
        <v>140</v>
      </c>
      <c r="B88" t="s">
        <v>21</v>
      </c>
      <c r="C88" t="s">
        <v>36</v>
      </c>
      <c r="D88">
        <v>8</v>
      </c>
      <c r="E88" t="s">
        <v>23</v>
      </c>
      <c r="F88">
        <v>0.63636363636363635</v>
      </c>
      <c r="G88">
        <v>0.63636363636363635</v>
      </c>
      <c r="H88">
        <v>0.53846153846153844</v>
      </c>
      <c r="I88">
        <v>0.53846153846153844</v>
      </c>
      <c r="J88">
        <v>0.74825174825174834</v>
      </c>
      <c r="K88">
        <v>0.74825174825174834</v>
      </c>
      <c r="L88">
        <v>0.32467532467532467</v>
      </c>
      <c r="M88">
        <v>0.32467532467532467</v>
      </c>
      <c r="N88">
        <v>0.79713720083236694</v>
      </c>
      <c r="O88">
        <v>3.531848763573142E-78</v>
      </c>
      <c r="P88">
        <v>3.531848763573142E-78</v>
      </c>
    </row>
    <row r="89" spans="1:16" x14ac:dyDescent="0.25">
      <c r="A89" t="s">
        <v>141</v>
      </c>
      <c r="B89" t="s">
        <v>29</v>
      </c>
      <c r="C89" t="s">
        <v>72</v>
      </c>
      <c r="D89">
        <v>4</v>
      </c>
      <c r="E89" t="s">
        <v>30</v>
      </c>
      <c r="F89">
        <v>0.4</v>
      </c>
      <c r="G89">
        <v>0.2</v>
      </c>
      <c r="H89">
        <v>0.36363636363636359</v>
      </c>
      <c r="I89">
        <v>0.1818181818181818</v>
      </c>
      <c r="J89">
        <v>0.55454545454545456</v>
      </c>
      <c r="K89">
        <v>0.26363636363636361</v>
      </c>
      <c r="L89">
        <v>8.4337349397590355E-2</v>
      </c>
      <c r="M89">
        <v>7.2289156626506021E-2</v>
      </c>
      <c r="N89">
        <v>0.93904531002044678</v>
      </c>
      <c r="O89">
        <v>5.9562691729065084E-78</v>
      </c>
      <c r="P89">
        <v>0.587728372510532</v>
      </c>
    </row>
    <row r="90" spans="1:16" x14ac:dyDescent="0.25">
      <c r="A90" t="s">
        <v>142</v>
      </c>
      <c r="B90" t="s">
        <v>47</v>
      </c>
      <c r="C90" t="s">
        <v>51</v>
      </c>
      <c r="D90">
        <v>1</v>
      </c>
      <c r="E90" t="s">
        <v>48</v>
      </c>
      <c r="F90">
        <v>1.0909090909090911</v>
      </c>
      <c r="G90">
        <v>1</v>
      </c>
      <c r="H90">
        <v>0.70588235294117652</v>
      </c>
      <c r="I90">
        <v>0.6470588235294118</v>
      </c>
      <c r="J90">
        <v>0.86631016042780751</v>
      </c>
      <c r="K90">
        <v>0.80748663101604279</v>
      </c>
      <c r="L90">
        <v>0.37931034482758619</v>
      </c>
      <c r="M90">
        <v>0.33333333333333331</v>
      </c>
      <c r="N90">
        <v>0.7537766695022583</v>
      </c>
      <c r="O90">
        <v>2.7175094755457671E-78</v>
      </c>
      <c r="P90">
        <v>3.1476699889714438E-78</v>
      </c>
    </row>
    <row r="91" spans="1:16" x14ac:dyDescent="0.25">
      <c r="A91" t="s">
        <v>143</v>
      </c>
      <c r="B91" t="s">
        <v>92</v>
      </c>
      <c r="C91" t="s">
        <v>26</v>
      </c>
      <c r="D91">
        <v>6</v>
      </c>
      <c r="E91" t="s">
        <v>93</v>
      </c>
      <c r="F91">
        <v>1</v>
      </c>
      <c r="G91">
        <v>1</v>
      </c>
      <c r="H91">
        <v>0.7142857142857143</v>
      </c>
      <c r="I91">
        <v>0.7142857142857143</v>
      </c>
      <c r="J91">
        <v>0.87692307692307692</v>
      </c>
      <c r="K91">
        <v>0.87692307692307692</v>
      </c>
      <c r="L91">
        <v>0.79710144927536231</v>
      </c>
      <c r="M91">
        <v>0.79710144927536231</v>
      </c>
      <c r="N91">
        <v>0.76059603691101074</v>
      </c>
      <c r="O91">
        <v>3.191385619211647E-78</v>
      </c>
      <c r="P91">
        <v>3.191385619211647E-78</v>
      </c>
    </row>
    <row r="92" spans="1:16" x14ac:dyDescent="0.25">
      <c r="A92" t="s">
        <v>144</v>
      </c>
      <c r="B92" t="s">
        <v>54</v>
      </c>
      <c r="C92" t="s">
        <v>36</v>
      </c>
      <c r="D92">
        <v>7</v>
      </c>
      <c r="E92" t="s">
        <v>55</v>
      </c>
      <c r="F92">
        <v>0.63636363636363635</v>
      </c>
      <c r="G92">
        <v>0.54545454545454541</v>
      </c>
      <c r="H92">
        <v>0.63636363636363635</v>
      </c>
      <c r="I92">
        <v>0.54545454545454541</v>
      </c>
      <c r="J92">
        <v>0.8545454545454545</v>
      </c>
      <c r="K92">
        <v>0.77272727272727271</v>
      </c>
      <c r="L92">
        <v>0.29166666666666669</v>
      </c>
      <c r="M92">
        <v>0.27777777777777779</v>
      </c>
      <c r="N92">
        <v>0.8161163330078125</v>
      </c>
      <c r="O92">
        <v>3.5879471085711119E-78</v>
      </c>
      <c r="P92">
        <v>3.7937921673477959E-78</v>
      </c>
    </row>
    <row r="93" spans="1:16" x14ac:dyDescent="0.25">
      <c r="A93" t="s">
        <v>145</v>
      </c>
      <c r="B93" t="s">
        <v>58</v>
      </c>
      <c r="C93" t="s">
        <v>22</v>
      </c>
      <c r="D93">
        <v>12</v>
      </c>
      <c r="E93" t="s">
        <v>59</v>
      </c>
      <c r="F93">
        <v>1.636363636363636</v>
      </c>
      <c r="G93">
        <v>1.636363636363636</v>
      </c>
      <c r="H93">
        <v>0.9</v>
      </c>
      <c r="I93">
        <v>0.9</v>
      </c>
      <c r="J93">
        <v>0.98181818181818181</v>
      </c>
      <c r="K93">
        <v>0.98181818181818181</v>
      </c>
      <c r="L93">
        <v>0.7407407407407407</v>
      </c>
      <c r="M93">
        <v>0.71604938271604934</v>
      </c>
      <c r="N93">
        <v>0.66289079189300537</v>
      </c>
      <c r="O93">
        <v>4.0177583788571547E-155</v>
      </c>
      <c r="P93">
        <v>4.0177583788571547E-155</v>
      </c>
    </row>
    <row r="94" spans="1:16" x14ac:dyDescent="0.25">
      <c r="A94" t="s">
        <v>146</v>
      </c>
      <c r="B94" t="s">
        <v>71</v>
      </c>
      <c r="C94" t="s">
        <v>51</v>
      </c>
      <c r="D94">
        <v>5</v>
      </c>
      <c r="E94" t="s">
        <v>73</v>
      </c>
      <c r="F94">
        <v>1.666666666666667</v>
      </c>
      <c r="G94">
        <v>1.666666666666667</v>
      </c>
      <c r="H94">
        <v>0.9375</v>
      </c>
      <c r="I94">
        <v>0.9375</v>
      </c>
      <c r="J94">
        <v>0.99305555555555558</v>
      </c>
      <c r="K94">
        <v>0.99305555555555558</v>
      </c>
      <c r="L94">
        <v>0.84931506849315064</v>
      </c>
      <c r="M94">
        <v>0.84931506849315064</v>
      </c>
      <c r="N94">
        <v>0.64733463525772095</v>
      </c>
      <c r="O94">
        <v>9.1091599472272107E-232</v>
      </c>
      <c r="P94">
        <v>9.1091599472272107E-232</v>
      </c>
    </row>
    <row r="95" spans="1:16" x14ac:dyDescent="0.25">
      <c r="A95" t="s">
        <v>147</v>
      </c>
      <c r="B95" t="s">
        <v>47</v>
      </c>
      <c r="C95" t="s">
        <v>57</v>
      </c>
      <c r="D95">
        <v>1</v>
      </c>
      <c r="E95" t="s">
        <v>48</v>
      </c>
      <c r="F95">
        <v>1</v>
      </c>
      <c r="G95">
        <v>0.90909090909090906</v>
      </c>
      <c r="H95">
        <v>0.7857142857142857</v>
      </c>
      <c r="I95">
        <v>0.7142857142857143</v>
      </c>
      <c r="J95">
        <v>0.93706293706293708</v>
      </c>
      <c r="K95">
        <v>0.88811188811188813</v>
      </c>
      <c r="L95">
        <v>0.42528735632183912</v>
      </c>
      <c r="M95">
        <v>0.39080459770114939</v>
      </c>
      <c r="N95">
        <v>0.75864976644515991</v>
      </c>
      <c r="O95">
        <v>1.262707613808056E-231</v>
      </c>
      <c r="P95">
        <v>5.969061643530969E-155</v>
      </c>
    </row>
    <row r="96" spans="1:16" x14ac:dyDescent="0.25">
      <c r="A96" t="s">
        <v>148</v>
      </c>
      <c r="B96" t="s">
        <v>47</v>
      </c>
      <c r="C96" t="s">
        <v>42</v>
      </c>
      <c r="D96">
        <v>1</v>
      </c>
      <c r="E96" t="s">
        <v>48</v>
      </c>
      <c r="F96">
        <v>0.90909090909090906</v>
      </c>
      <c r="G96">
        <v>0.90909090909090906</v>
      </c>
      <c r="H96">
        <v>0.83333333333333337</v>
      </c>
      <c r="I96">
        <v>0.83333333333333337</v>
      </c>
      <c r="J96">
        <v>0.96969696969696972</v>
      </c>
      <c r="K96">
        <v>0.96969696969696972</v>
      </c>
      <c r="L96">
        <v>0.54022988505747127</v>
      </c>
      <c r="M96">
        <v>0.52873563218390807</v>
      </c>
      <c r="N96">
        <v>0.71300041675567627</v>
      </c>
      <c r="O96">
        <v>5.2334277369883013E-155</v>
      </c>
      <c r="P96">
        <v>5.2334277369883013E-155</v>
      </c>
    </row>
    <row r="97" spans="1:16" x14ac:dyDescent="0.25">
      <c r="A97" t="s">
        <v>149</v>
      </c>
      <c r="B97" t="s">
        <v>21</v>
      </c>
      <c r="C97" t="s">
        <v>42</v>
      </c>
      <c r="D97">
        <v>8</v>
      </c>
      <c r="E97" t="s">
        <v>23</v>
      </c>
      <c r="F97">
        <v>0.45454545454545447</v>
      </c>
      <c r="G97">
        <v>0.45454545454545447</v>
      </c>
      <c r="H97">
        <v>0.41666666666666669</v>
      </c>
      <c r="I97">
        <v>0.41666666666666669</v>
      </c>
      <c r="J97">
        <v>0.62878787878787878</v>
      </c>
      <c r="K97">
        <v>0.62878787878787878</v>
      </c>
      <c r="L97">
        <v>0.36363636363636359</v>
      </c>
      <c r="M97">
        <v>0.35064935064935071</v>
      </c>
      <c r="N97">
        <v>0.85082042217254639</v>
      </c>
      <c r="O97">
        <v>0.36462858619364669</v>
      </c>
      <c r="P97">
        <v>0.36462858619364669</v>
      </c>
    </row>
    <row r="98" spans="1:16" x14ac:dyDescent="0.25">
      <c r="A98" t="s">
        <v>150</v>
      </c>
      <c r="B98" t="s">
        <v>29</v>
      </c>
      <c r="C98" t="s">
        <v>26</v>
      </c>
      <c r="D98">
        <v>4</v>
      </c>
      <c r="E98" t="s">
        <v>30</v>
      </c>
      <c r="F98">
        <v>0.2</v>
      </c>
      <c r="G98">
        <v>0.1</v>
      </c>
      <c r="H98">
        <v>0.2</v>
      </c>
      <c r="I98">
        <v>0.1</v>
      </c>
      <c r="J98">
        <v>0.35999999999999988</v>
      </c>
      <c r="K98">
        <v>0.18999999999999989</v>
      </c>
      <c r="L98">
        <v>3.614457831325301E-2</v>
      </c>
      <c r="M98">
        <v>2.4096385542168679E-2</v>
      </c>
      <c r="N98">
        <v>0.9656023383140564</v>
      </c>
      <c r="O98">
        <v>0.46713797772820009</v>
      </c>
      <c r="P98">
        <v>0.65803700647624619</v>
      </c>
    </row>
    <row r="99" spans="1:16" x14ac:dyDescent="0.25">
      <c r="A99" t="s">
        <v>151</v>
      </c>
      <c r="B99" t="s">
        <v>58</v>
      </c>
      <c r="C99" t="s">
        <v>26</v>
      </c>
      <c r="D99">
        <v>12</v>
      </c>
      <c r="E99" t="s">
        <v>59</v>
      </c>
      <c r="F99">
        <v>0.54545454545454541</v>
      </c>
      <c r="G99">
        <v>0.54545454545454541</v>
      </c>
      <c r="H99">
        <v>0.5</v>
      </c>
      <c r="I99">
        <v>0.5</v>
      </c>
      <c r="J99">
        <v>0.72727272727272729</v>
      </c>
      <c r="K99">
        <v>0.72727272727272729</v>
      </c>
      <c r="L99">
        <v>0.13580246913580249</v>
      </c>
      <c r="M99">
        <v>0.13580246913580249</v>
      </c>
      <c r="N99">
        <v>0.90173858404159546</v>
      </c>
      <c r="O99">
        <v>0.25211936184349831</v>
      </c>
      <c r="P99">
        <v>0.25211936184349831</v>
      </c>
    </row>
    <row r="100" spans="1:16" x14ac:dyDescent="0.25">
      <c r="A100" t="s">
        <v>152</v>
      </c>
      <c r="B100" t="s">
        <v>64</v>
      </c>
      <c r="C100" t="s">
        <v>36</v>
      </c>
      <c r="D100">
        <v>0</v>
      </c>
      <c r="E100" t="s">
        <v>65</v>
      </c>
      <c r="F100">
        <v>0.75</v>
      </c>
      <c r="G100">
        <v>0.75</v>
      </c>
      <c r="H100">
        <v>0.5</v>
      </c>
      <c r="I100">
        <v>0.5</v>
      </c>
      <c r="J100">
        <v>0.625</v>
      </c>
      <c r="K100">
        <v>0.625</v>
      </c>
      <c r="L100">
        <v>0.56000000000000005</v>
      </c>
      <c r="M100">
        <v>0.56000000000000005</v>
      </c>
      <c r="N100">
        <v>0.85272282361984253</v>
      </c>
      <c r="O100">
        <v>0.33180774028439419</v>
      </c>
      <c r="P100">
        <v>0.33180774028439419</v>
      </c>
    </row>
    <row r="101" spans="1:16" x14ac:dyDescent="0.25">
      <c r="A101" t="s">
        <v>153</v>
      </c>
      <c r="B101" t="s">
        <v>92</v>
      </c>
      <c r="C101" t="s">
        <v>22</v>
      </c>
      <c r="D101">
        <v>6</v>
      </c>
      <c r="E101" t="s">
        <v>93</v>
      </c>
      <c r="F101">
        <v>1.4</v>
      </c>
      <c r="G101">
        <v>1.4</v>
      </c>
      <c r="H101">
        <v>1</v>
      </c>
      <c r="I101">
        <v>1</v>
      </c>
      <c r="J101">
        <v>1</v>
      </c>
      <c r="K101">
        <v>1</v>
      </c>
      <c r="L101">
        <v>0.81159420289855078</v>
      </c>
      <c r="M101">
        <v>0.79710144927536231</v>
      </c>
      <c r="N101">
        <v>0.67506885528564453</v>
      </c>
      <c r="O101">
        <v>0</v>
      </c>
      <c r="P101">
        <v>9.4183822956372291E-232</v>
      </c>
    </row>
    <row r="102" spans="1:16" x14ac:dyDescent="0.25">
      <c r="A102" t="s">
        <v>154</v>
      </c>
      <c r="B102" t="s">
        <v>29</v>
      </c>
      <c r="C102" t="s">
        <v>36</v>
      </c>
      <c r="D102">
        <v>4</v>
      </c>
      <c r="E102" t="s">
        <v>30</v>
      </c>
      <c r="F102">
        <v>0.4</v>
      </c>
      <c r="G102">
        <v>0.4</v>
      </c>
      <c r="H102">
        <v>0.4</v>
      </c>
      <c r="I102">
        <v>0.4</v>
      </c>
      <c r="J102">
        <v>0.64</v>
      </c>
      <c r="K102">
        <v>0.64</v>
      </c>
      <c r="L102">
        <v>0.18072289156626509</v>
      </c>
      <c r="M102">
        <v>0.16867469879518071</v>
      </c>
      <c r="N102">
        <v>0.89050060510635376</v>
      </c>
      <c r="O102">
        <v>0.41113361690051969</v>
      </c>
      <c r="P102">
        <v>0.41113361690051969</v>
      </c>
    </row>
    <row r="103" spans="1:16" x14ac:dyDescent="0.25">
      <c r="A103" t="s">
        <v>53</v>
      </c>
      <c r="B103" t="s">
        <v>54</v>
      </c>
      <c r="C103" t="s">
        <v>57</v>
      </c>
      <c r="D103">
        <v>7</v>
      </c>
      <c r="E103" t="s">
        <v>55</v>
      </c>
      <c r="F103">
        <v>0.1818181818181818</v>
      </c>
      <c r="G103">
        <v>0.1818181818181818</v>
      </c>
      <c r="H103">
        <v>0.1818181818181818</v>
      </c>
      <c r="I103">
        <v>0.1818181818181818</v>
      </c>
      <c r="J103">
        <v>0.26363636363636361</v>
      </c>
      <c r="K103">
        <v>0.26363636363636361</v>
      </c>
      <c r="L103">
        <v>8.3333333333333329E-2</v>
      </c>
      <c r="M103">
        <v>8.3333333333333329E-2</v>
      </c>
      <c r="N103">
        <v>0.95169633626937866</v>
      </c>
      <c r="O103">
        <v>0.45561621331146862</v>
      </c>
      <c r="P103">
        <v>0.45561621331146862</v>
      </c>
    </row>
    <row r="104" spans="1:16" x14ac:dyDescent="0.25">
      <c r="A104" t="s">
        <v>155</v>
      </c>
      <c r="B104" t="s">
        <v>54</v>
      </c>
      <c r="C104" t="s">
        <v>42</v>
      </c>
      <c r="D104">
        <v>7</v>
      </c>
      <c r="E104" t="s">
        <v>55</v>
      </c>
      <c r="F104">
        <v>0.72727272727272729</v>
      </c>
      <c r="G104">
        <v>0.72727272727272729</v>
      </c>
      <c r="H104">
        <v>0.72727272727272729</v>
      </c>
      <c r="I104">
        <v>0.72727272727272729</v>
      </c>
      <c r="J104">
        <v>0.90909090909090906</v>
      </c>
      <c r="K104">
        <v>0.90909090909090906</v>
      </c>
      <c r="L104">
        <v>0.2638888888888889</v>
      </c>
      <c r="M104">
        <v>0.25</v>
      </c>
      <c r="N104">
        <v>0.79678040742874146</v>
      </c>
      <c r="O104">
        <v>5.396466934950335E-155</v>
      </c>
      <c r="P104">
        <v>5.396466934950335E-155</v>
      </c>
    </row>
    <row r="105" spans="1:16" x14ac:dyDescent="0.25">
      <c r="A105" t="s">
        <v>156</v>
      </c>
      <c r="B105" t="s">
        <v>61</v>
      </c>
      <c r="C105" t="s">
        <v>51</v>
      </c>
      <c r="D105">
        <v>9</v>
      </c>
      <c r="E105" t="s">
        <v>62</v>
      </c>
      <c r="F105">
        <v>0.55555555555555558</v>
      </c>
      <c r="G105">
        <v>0.55555555555555558</v>
      </c>
      <c r="H105">
        <v>0.5</v>
      </c>
      <c r="I105">
        <v>0.5</v>
      </c>
      <c r="J105">
        <v>0.72222222222222221</v>
      </c>
      <c r="K105">
        <v>0.72222222222222221</v>
      </c>
      <c r="L105">
        <v>0.22641509433962259</v>
      </c>
      <c r="M105">
        <v>0.22641509433962259</v>
      </c>
      <c r="N105">
        <v>0.8656352162361145</v>
      </c>
      <c r="O105">
        <v>4.6400835277323193E-78</v>
      </c>
      <c r="P105">
        <v>4.6400835277323193E-78</v>
      </c>
    </row>
    <row r="106" spans="1:16" x14ac:dyDescent="0.25">
      <c r="A106" t="s">
        <v>157</v>
      </c>
      <c r="B106" t="s">
        <v>61</v>
      </c>
      <c r="C106" t="s">
        <v>26</v>
      </c>
      <c r="D106">
        <v>9</v>
      </c>
      <c r="E106" t="s">
        <v>62</v>
      </c>
      <c r="F106">
        <v>1.2222222222222221</v>
      </c>
      <c r="G106">
        <v>1.2222222222222221</v>
      </c>
      <c r="H106">
        <v>0.73333333333333328</v>
      </c>
      <c r="I106">
        <v>0.73333333333333328</v>
      </c>
      <c r="J106">
        <v>0.87301587301587302</v>
      </c>
      <c r="K106">
        <v>0.87301587301587302</v>
      </c>
      <c r="L106">
        <v>0.67924528301886788</v>
      </c>
      <c r="M106">
        <v>0.67924528301886788</v>
      </c>
      <c r="N106">
        <v>0.78553962707519531</v>
      </c>
      <c r="O106">
        <v>6.0729103472031582E-155</v>
      </c>
      <c r="P106">
        <v>6.0729103472031582E-155</v>
      </c>
    </row>
    <row r="107" spans="1:16" x14ac:dyDescent="0.25">
      <c r="F107">
        <f>AVERAGE(F2:F106)</f>
        <v>0.99046313474884973</v>
      </c>
      <c r="G107">
        <f t="shared" ref="G107:P107" si="0">AVERAGE(G2:G106)</f>
        <v>0.97086236514807989</v>
      </c>
      <c r="H107">
        <f t="shared" si="0"/>
        <v>0.60257398373528503</v>
      </c>
      <c r="I107">
        <f t="shared" si="0"/>
        <v>0.5854723513185266</v>
      </c>
      <c r="J107">
        <f t="shared" si="0"/>
        <v>0.72078771205268877</v>
      </c>
      <c r="K107">
        <f t="shared" si="0"/>
        <v>0.70046474541459602</v>
      </c>
      <c r="L107">
        <f t="shared" si="0"/>
        <v>0.62307264775864268</v>
      </c>
      <c r="M107">
        <f t="shared" si="0"/>
        <v>0.61188396120783317</v>
      </c>
      <c r="N107">
        <f t="shared" si="0"/>
        <v>0.79395349110875812</v>
      </c>
      <c r="O107">
        <f t="shared" si="0"/>
        <v>0.20487925293914927</v>
      </c>
      <c r="P107">
        <f t="shared" si="0"/>
        <v>0.22079215422357118</v>
      </c>
    </row>
    <row r="108" spans="1:16" x14ac:dyDescent="0.25">
      <c r="F108">
        <f>MEDIAN(F2:F106)</f>
        <v>0.7142857142857143</v>
      </c>
      <c r="G108">
        <f t="shared" ref="G108:P108" si="1">MEDIAN(G2:G106)</f>
        <v>0.7142857142857143</v>
      </c>
      <c r="H108">
        <f t="shared" si="1"/>
        <v>0.625</v>
      </c>
      <c r="I108">
        <f t="shared" si="1"/>
        <v>0.6</v>
      </c>
      <c r="J108">
        <f t="shared" si="1"/>
        <v>0.83838383838383845</v>
      </c>
      <c r="K108">
        <f t="shared" si="1"/>
        <v>0.78181818181818186</v>
      </c>
      <c r="L108">
        <f t="shared" si="1"/>
        <v>0.32835820895522388</v>
      </c>
      <c r="M108">
        <f t="shared" si="1"/>
        <v>0.31343283582089548</v>
      </c>
      <c r="N108">
        <f t="shared" si="1"/>
        <v>0.79678040742874146</v>
      </c>
      <c r="O108">
        <f t="shared" si="1"/>
        <v>3.191385619211647E-78</v>
      </c>
      <c r="P108">
        <f t="shared" si="1"/>
        <v>3.191385619211647E-78</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59D9C-8A76-4C99-8F72-342A5918D680}">
  <dimension ref="A1:P108"/>
  <sheetViews>
    <sheetView topLeftCell="A70" workbookViewId="0">
      <selection activeCell="S103" sqref="S103"/>
    </sheetView>
  </sheetViews>
  <sheetFormatPr baseColWidth="10" defaultRowHeight="15" x14ac:dyDescent="0.25"/>
  <sheetData>
    <row r="1" spans="1:16" x14ac:dyDescent="0.25">
      <c r="A1" s="1" t="s">
        <v>4</v>
      </c>
      <c r="B1" s="1" t="s">
        <v>5</v>
      </c>
      <c r="C1" s="1" t="s">
        <v>6</v>
      </c>
      <c r="D1" s="1" t="s">
        <v>7</v>
      </c>
      <c r="E1" s="1" t="s">
        <v>8</v>
      </c>
      <c r="F1" s="1" t="s">
        <v>9</v>
      </c>
      <c r="G1" s="1" t="s">
        <v>10</v>
      </c>
      <c r="H1" s="1" t="s">
        <v>11</v>
      </c>
      <c r="I1" s="1" t="s">
        <v>12</v>
      </c>
      <c r="J1" s="1" t="s">
        <v>13</v>
      </c>
      <c r="K1" s="1" t="s">
        <v>14</v>
      </c>
      <c r="L1" s="1" t="s">
        <v>15</v>
      </c>
      <c r="M1" s="1" t="s">
        <v>16</v>
      </c>
      <c r="N1" s="1" t="s">
        <v>17</v>
      </c>
      <c r="O1" s="1" t="s">
        <v>18</v>
      </c>
      <c r="P1" s="1" t="s">
        <v>19</v>
      </c>
    </row>
    <row r="2" spans="1:16" x14ac:dyDescent="0.25">
      <c r="A2" t="s">
        <v>931</v>
      </c>
      <c r="B2" t="s">
        <v>932</v>
      </c>
      <c r="C2" t="s">
        <v>26</v>
      </c>
      <c r="D2">
        <v>13</v>
      </c>
      <c r="E2" t="s">
        <v>59</v>
      </c>
      <c r="F2">
        <v>1</v>
      </c>
      <c r="G2">
        <v>1</v>
      </c>
      <c r="H2">
        <v>1</v>
      </c>
      <c r="I2">
        <v>1</v>
      </c>
      <c r="J2">
        <v>1</v>
      </c>
      <c r="K2">
        <v>1</v>
      </c>
      <c r="L2">
        <v>0.79874213836477992</v>
      </c>
      <c r="M2">
        <v>0.79245283018867929</v>
      </c>
      <c r="N2">
        <v>0.5877116322517395</v>
      </c>
      <c r="O2">
        <v>0</v>
      </c>
      <c r="P2">
        <v>0</v>
      </c>
    </row>
    <row r="3" spans="1:16" x14ac:dyDescent="0.25">
      <c r="A3" t="s">
        <v>933</v>
      </c>
      <c r="B3" t="s">
        <v>934</v>
      </c>
      <c r="C3" t="s">
        <v>72</v>
      </c>
      <c r="D3">
        <v>7</v>
      </c>
      <c r="E3" t="s">
        <v>935</v>
      </c>
      <c r="F3">
        <v>0.23809523809523811</v>
      </c>
      <c r="G3">
        <v>0.14285714285714279</v>
      </c>
      <c r="H3">
        <v>0.20833333333333329</v>
      </c>
      <c r="I3">
        <v>0.125</v>
      </c>
      <c r="J3">
        <v>0.28373015873015872</v>
      </c>
      <c r="K3">
        <v>0.125</v>
      </c>
      <c r="L3">
        <v>8.0745341614906832E-2</v>
      </c>
      <c r="M3">
        <v>7.4534161490683232E-2</v>
      </c>
      <c r="N3">
        <v>0.9554518461227417</v>
      </c>
      <c r="O3">
        <v>0.55999818537891077</v>
      </c>
      <c r="P3">
        <v>0.71869696838280628</v>
      </c>
    </row>
    <row r="4" spans="1:16" x14ac:dyDescent="0.25">
      <c r="A4" t="s">
        <v>936</v>
      </c>
      <c r="B4" t="s">
        <v>937</v>
      </c>
      <c r="C4" t="s">
        <v>36</v>
      </c>
      <c r="D4">
        <v>2</v>
      </c>
      <c r="E4" t="s">
        <v>93</v>
      </c>
      <c r="F4">
        <v>0.78947368421052633</v>
      </c>
      <c r="G4">
        <v>0.78947368421052633</v>
      </c>
      <c r="H4">
        <v>0.6</v>
      </c>
      <c r="I4">
        <v>0.6</v>
      </c>
      <c r="J4">
        <v>0.78947368421052633</v>
      </c>
      <c r="K4">
        <v>0.78947368421052633</v>
      </c>
      <c r="L4">
        <v>0.44715447154471538</v>
      </c>
      <c r="M4">
        <v>0.44715447154471538</v>
      </c>
      <c r="N4">
        <v>0.77519357204437256</v>
      </c>
      <c r="O4">
        <v>0.28200049157537732</v>
      </c>
      <c r="P4">
        <v>0.28880056375088659</v>
      </c>
    </row>
    <row r="5" spans="1:16" x14ac:dyDescent="0.25">
      <c r="A5" t="s">
        <v>938</v>
      </c>
      <c r="B5" t="s">
        <v>939</v>
      </c>
      <c r="C5" t="s">
        <v>72</v>
      </c>
      <c r="D5">
        <v>10</v>
      </c>
      <c r="E5" t="s">
        <v>73</v>
      </c>
      <c r="F5">
        <v>0.95</v>
      </c>
      <c r="G5">
        <v>0.95</v>
      </c>
      <c r="H5">
        <v>0.95</v>
      </c>
      <c r="I5">
        <v>0.95</v>
      </c>
      <c r="J5">
        <v>0.99722222222222223</v>
      </c>
      <c r="K5">
        <v>0.99722222222222223</v>
      </c>
      <c r="L5">
        <v>0.62</v>
      </c>
      <c r="M5">
        <v>0.62</v>
      </c>
      <c r="N5">
        <v>0.68928521871566772</v>
      </c>
      <c r="O5">
        <v>7.914714522989878E-232</v>
      </c>
      <c r="P5">
        <v>7.914714522989878E-232</v>
      </c>
    </row>
    <row r="6" spans="1:16" x14ac:dyDescent="0.25">
      <c r="A6" t="s">
        <v>940</v>
      </c>
      <c r="B6" t="s">
        <v>934</v>
      </c>
      <c r="C6" t="s">
        <v>42</v>
      </c>
      <c r="D6">
        <v>7</v>
      </c>
      <c r="E6" t="s">
        <v>935</v>
      </c>
      <c r="F6">
        <v>0.19047619047619049</v>
      </c>
      <c r="G6">
        <v>0.14285714285714279</v>
      </c>
      <c r="H6">
        <v>0.1818181818181818</v>
      </c>
      <c r="I6">
        <v>0.13636363636363641</v>
      </c>
      <c r="J6">
        <v>0.29870129870129869</v>
      </c>
      <c r="K6">
        <v>0.2186147186147186</v>
      </c>
      <c r="L6">
        <v>0.10559006211180121</v>
      </c>
      <c r="M6">
        <v>9.9378881987577633E-2</v>
      </c>
      <c r="N6">
        <v>0.95090556144714355</v>
      </c>
      <c r="O6">
        <v>0.59616216472991257</v>
      </c>
      <c r="P6">
        <v>0.73441125397871843</v>
      </c>
    </row>
    <row r="7" spans="1:16" x14ac:dyDescent="0.25">
      <c r="A7" t="s">
        <v>941</v>
      </c>
      <c r="B7" t="s">
        <v>942</v>
      </c>
      <c r="C7" t="s">
        <v>22</v>
      </c>
      <c r="D7">
        <v>6</v>
      </c>
      <c r="E7" t="s">
        <v>23</v>
      </c>
      <c r="F7">
        <v>1.5238095238095239</v>
      </c>
      <c r="G7">
        <v>1.5238095238095239</v>
      </c>
      <c r="H7">
        <v>0.86486486486486491</v>
      </c>
      <c r="I7">
        <v>0.86486486486486491</v>
      </c>
      <c r="J7">
        <v>0.96693121693121697</v>
      </c>
      <c r="K7">
        <v>0.96693121693121697</v>
      </c>
      <c r="L7">
        <v>0.67664670658682635</v>
      </c>
      <c r="M7">
        <v>0.67664670658682635</v>
      </c>
      <c r="N7">
        <v>0.72196537256240845</v>
      </c>
      <c r="O7">
        <v>3.7438813824186657E-155</v>
      </c>
      <c r="P7">
        <v>3.7438813824186657E-155</v>
      </c>
    </row>
    <row r="8" spans="1:16" x14ac:dyDescent="0.25">
      <c r="A8" t="s">
        <v>943</v>
      </c>
      <c r="B8" t="s">
        <v>944</v>
      </c>
      <c r="C8" t="s">
        <v>72</v>
      </c>
      <c r="D8">
        <v>4</v>
      </c>
      <c r="E8" t="s">
        <v>37</v>
      </c>
      <c r="F8">
        <v>1.2307692307692311</v>
      </c>
      <c r="G8">
        <v>1.153846153846154</v>
      </c>
      <c r="H8">
        <v>0.94117647058823528</v>
      </c>
      <c r="I8">
        <v>0.88235294117647056</v>
      </c>
      <c r="J8">
        <v>0.99547511312217196</v>
      </c>
      <c r="K8">
        <v>0.98190045248868774</v>
      </c>
      <c r="L8">
        <v>0.84615384615384615</v>
      </c>
      <c r="M8">
        <v>0.83333333333333337</v>
      </c>
      <c r="N8">
        <v>0.67088931798934937</v>
      </c>
      <c r="O8">
        <v>1.066973399202968E-231</v>
      </c>
      <c r="P8">
        <v>1.180800169699151E-231</v>
      </c>
    </row>
    <row r="9" spans="1:16" x14ac:dyDescent="0.25">
      <c r="A9" t="s">
        <v>945</v>
      </c>
      <c r="B9" t="s">
        <v>946</v>
      </c>
      <c r="C9" t="s">
        <v>57</v>
      </c>
      <c r="D9">
        <v>0</v>
      </c>
      <c r="E9" t="s">
        <v>65</v>
      </c>
      <c r="F9">
        <v>0.52941176470588236</v>
      </c>
      <c r="G9">
        <v>0.52941176470588236</v>
      </c>
      <c r="H9">
        <v>0.42857142857142849</v>
      </c>
      <c r="I9">
        <v>0.42857142857142849</v>
      </c>
      <c r="J9">
        <v>0.59663865546218486</v>
      </c>
      <c r="K9">
        <v>0.59663865546218486</v>
      </c>
      <c r="L9">
        <v>0.23728813559322029</v>
      </c>
      <c r="M9">
        <v>0.23728813559322029</v>
      </c>
      <c r="N9">
        <v>0.91128629446029663</v>
      </c>
      <c r="O9">
        <v>0.40276720463657728</v>
      </c>
      <c r="P9">
        <v>0.40276720463657728</v>
      </c>
    </row>
    <row r="10" spans="1:16" x14ac:dyDescent="0.25">
      <c r="A10" t="s">
        <v>947</v>
      </c>
      <c r="B10" t="s">
        <v>934</v>
      </c>
      <c r="C10" t="s">
        <v>26</v>
      </c>
      <c r="D10">
        <v>7</v>
      </c>
      <c r="E10" t="s">
        <v>935</v>
      </c>
      <c r="F10">
        <v>0.42857142857142849</v>
      </c>
      <c r="G10">
        <v>0.33333333333333331</v>
      </c>
      <c r="H10">
        <v>0.36</v>
      </c>
      <c r="I10">
        <v>0.28000000000000003</v>
      </c>
      <c r="J10">
        <v>0.51238095238095238</v>
      </c>
      <c r="K10">
        <v>0.3828571428571429</v>
      </c>
      <c r="L10">
        <v>0.18012422360248451</v>
      </c>
      <c r="M10">
        <v>0.16770186335403731</v>
      </c>
      <c r="N10">
        <v>0.92922371625900269</v>
      </c>
      <c r="O10">
        <v>0.40842567407749952</v>
      </c>
      <c r="P10">
        <v>0.53540631838984942</v>
      </c>
    </row>
    <row r="11" spans="1:16" x14ac:dyDescent="0.25">
      <c r="A11" t="s">
        <v>948</v>
      </c>
      <c r="B11" t="s">
        <v>949</v>
      </c>
      <c r="C11" t="s">
        <v>57</v>
      </c>
      <c r="D11">
        <v>12</v>
      </c>
      <c r="E11" t="s">
        <v>27</v>
      </c>
      <c r="F11">
        <v>0.7</v>
      </c>
      <c r="G11">
        <v>0.65</v>
      </c>
      <c r="H11">
        <v>0.60869565217391308</v>
      </c>
      <c r="I11">
        <v>0.56521739130434778</v>
      </c>
      <c r="J11">
        <v>0.82391304347826089</v>
      </c>
      <c r="K11">
        <v>0.78260869565217395</v>
      </c>
      <c r="L11">
        <v>0.3</v>
      </c>
      <c r="M11">
        <v>0.28666666666666668</v>
      </c>
      <c r="N11">
        <v>0.78828227519989014</v>
      </c>
      <c r="O11">
        <v>0.2123347058599882</v>
      </c>
      <c r="P11">
        <v>0.26512298021756181</v>
      </c>
    </row>
    <row r="12" spans="1:16" x14ac:dyDescent="0.25">
      <c r="A12" t="s">
        <v>950</v>
      </c>
      <c r="B12" t="s">
        <v>949</v>
      </c>
      <c r="C12" t="s">
        <v>22</v>
      </c>
      <c r="D12">
        <v>12</v>
      </c>
      <c r="E12" t="s">
        <v>27</v>
      </c>
      <c r="F12">
        <v>0.95</v>
      </c>
      <c r="G12">
        <v>0.95</v>
      </c>
      <c r="H12">
        <v>0.79166666666666663</v>
      </c>
      <c r="I12">
        <v>0.79166666666666663</v>
      </c>
      <c r="J12">
        <v>0.94565217391304346</v>
      </c>
      <c r="K12">
        <v>0.94565217391304346</v>
      </c>
      <c r="L12">
        <v>0.52</v>
      </c>
      <c r="M12">
        <v>0.51333333333333331</v>
      </c>
      <c r="N12">
        <v>0.76981759071350098</v>
      </c>
      <c r="O12">
        <v>4.922348962291463E-155</v>
      </c>
      <c r="P12">
        <v>4.922348962291463E-155</v>
      </c>
    </row>
    <row r="13" spans="1:16" x14ac:dyDescent="0.25">
      <c r="A13" t="s">
        <v>951</v>
      </c>
      <c r="B13" t="s">
        <v>952</v>
      </c>
      <c r="C13" t="s">
        <v>42</v>
      </c>
      <c r="D13">
        <v>3</v>
      </c>
      <c r="E13" t="s">
        <v>45</v>
      </c>
      <c r="F13">
        <v>0.875</v>
      </c>
      <c r="G13">
        <v>0.875</v>
      </c>
      <c r="H13">
        <v>0.73684210526315785</v>
      </c>
      <c r="I13">
        <v>0.73684210526315785</v>
      </c>
      <c r="J13">
        <v>0.91776315789473684</v>
      </c>
      <c r="K13">
        <v>0.91776315789473684</v>
      </c>
      <c r="L13">
        <v>0.49532710280373832</v>
      </c>
      <c r="M13">
        <v>0.47663551401869159</v>
      </c>
      <c r="N13">
        <v>0.75519275665283203</v>
      </c>
      <c r="O13">
        <v>0.18951629567590739</v>
      </c>
      <c r="P13">
        <v>0.19835441454182889</v>
      </c>
    </row>
    <row r="14" spans="1:16" x14ac:dyDescent="0.25">
      <c r="A14" t="s">
        <v>953</v>
      </c>
      <c r="B14" t="s">
        <v>954</v>
      </c>
      <c r="C14" t="s">
        <v>51</v>
      </c>
      <c r="D14">
        <v>8</v>
      </c>
      <c r="E14" t="s">
        <v>48</v>
      </c>
      <c r="F14">
        <v>1.0909090909090911</v>
      </c>
      <c r="G14">
        <v>1.0909090909090911</v>
      </c>
      <c r="H14">
        <v>0.77419354838709675</v>
      </c>
      <c r="I14">
        <v>0.77419354838709675</v>
      </c>
      <c r="J14">
        <v>0.92815249266862176</v>
      </c>
      <c r="K14">
        <v>0.92815249266862176</v>
      </c>
      <c r="L14">
        <v>0.55000000000000004</v>
      </c>
      <c r="M14">
        <v>0.54374999999999996</v>
      </c>
      <c r="N14">
        <v>0.73601692914962769</v>
      </c>
      <c r="O14">
        <v>6.1573298515174623E-155</v>
      </c>
      <c r="P14">
        <v>6.1573298515174623E-155</v>
      </c>
    </row>
    <row r="15" spans="1:16" x14ac:dyDescent="0.25">
      <c r="A15" t="s">
        <v>955</v>
      </c>
      <c r="B15" t="s">
        <v>932</v>
      </c>
      <c r="C15" t="s">
        <v>51</v>
      </c>
      <c r="D15">
        <v>13</v>
      </c>
      <c r="E15" t="s">
        <v>59</v>
      </c>
      <c r="F15">
        <v>1.2</v>
      </c>
      <c r="G15">
        <v>1.2</v>
      </c>
      <c r="H15">
        <v>0.96</v>
      </c>
      <c r="I15">
        <v>0.96</v>
      </c>
      <c r="J15">
        <v>0.998</v>
      </c>
      <c r="K15">
        <v>0.998</v>
      </c>
      <c r="L15">
        <v>0.75471698113207553</v>
      </c>
      <c r="M15">
        <v>0.75471698113207553</v>
      </c>
      <c r="N15">
        <v>0.6286613941192627</v>
      </c>
      <c r="O15">
        <v>8.1474803439672063E-232</v>
      </c>
      <c r="P15">
        <v>9.6890415943910357E-232</v>
      </c>
    </row>
    <row r="16" spans="1:16" x14ac:dyDescent="0.25">
      <c r="A16" t="s">
        <v>956</v>
      </c>
      <c r="B16" t="s">
        <v>946</v>
      </c>
      <c r="C16" t="s">
        <v>36</v>
      </c>
      <c r="D16">
        <v>0</v>
      </c>
      <c r="E16" t="s">
        <v>65</v>
      </c>
      <c r="F16">
        <v>0.41176470588235292</v>
      </c>
      <c r="G16">
        <v>0.41176470588235292</v>
      </c>
      <c r="H16">
        <v>0.36842105263157893</v>
      </c>
      <c r="I16">
        <v>0.36842105263157893</v>
      </c>
      <c r="J16">
        <v>0.55417956656346745</v>
      </c>
      <c r="K16">
        <v>0.55417956656346745</v>
      </c>
      <c r="L16">
        <v>0.30508474576271188</v>
      </c>
      <c r="M16">
        <v>0.28813559322033899</v>
      </c>
      <c r="N16">
        <v>0.88240706920623779</v>
      </c>
      <c r="O16">
        <v>0.49883494354016522</v>
      </c>
      <c r="P16">
        <v>0.49883494354016522</v>
      </c>
    </row>
    <row r="17" spans="1:16" x14ac:dyDescent="0.25">
      <c r="A17" t="s">
        <v>957</v>
      </c>
      <c r="B17" t="s">
        <v>958</v>
      </c>
      <c r="C17" t="s">
        <v>57</v>
      </c>
      <c r="D17">
        <v>14</v>
      </c>
      <c r="E17" t="s">
        <v>33</v>
      </c>
      <c r="F17">
        <v>0.15</v>
      </c>
      <c r="G17">
        <v>0.15</v>
      </c>
      <c r="H17">
        <v>0.15</v>
      </c>
      <c r="I17">
        <v>0.15</v>
      </c>
      <c r="J17">
        <v>0.27750000000000008</v>
      </c>
      <c r="K17">
        <v>0.27750000000000008</v>
      </c>
      <c r="L17">
        <v>4.6979865771812082E-2</v>
      </c>
      <c r="M17">
        <v>4.0268456375838917E-2</v>
      </c>
      <c r="N17">
        <v>0.93501126766204834</v>
      </c>
      <c r="O17">
        <v>0.70398482070521384</v>
      </c>
      <c r="P17">
        <v>0.70398482070521384</v>
      </c>
    </row>
    <row r="18" spans="1:16" x14ac:dyDescent="0.25">
      <c r="A18" t="s">
        <v>959</v>
      </c>
      <c r="B18" t="s">
        <v>932</v>
      </c>
      <c r="C18" t="s">
        <v>42</v>
      </c>
      <c r="D18">
        <v>13</v>
      </c>
      <c r="E18" t="s">
        <v>59</v>
      </c>
      <c r="F18">
        <v>0.1</v>
      </c>
      <c r="G18">
        <v>0.1</v>
      </c>
      <c r="H18">
        <v>0.1</v>
      </c>
      <c r="I18">
        <v>0.1</v>
      </c>
      <c r="J18">
        <v>0.18999999999999989</v>
      </c>
      <c r="K18">
        <v>0.18999999999999989</v>
      </c>
      <c r="L18">
        <v>6.2893081761006289E-2</v>
      </c>
      <c r="M18">
        <v>5.0314465408805027E-2</v>
      </c>
      <c r="N18">
        <v>0.97166144847869873</v>
      </c>
      <c r="O18">
        <v>0.89147036643907929</v>
      </c>
      <c r="P18">
        <v>0.89147036643907929</v>
      </c>
    </row>
    <row r="19" spans="1:16" x14ac:dyDescent="0.25">
      <c r="A19" t="s">
        <v>960</v>
      </c>
      <c r="B19" t="s">
        <v>939</v>
      </c>
      <c r="C19" t="s">
        <v>42</v>
      </c>
      <c r="D19">
        <v>10</v>
      </c>
      <c r="E19" t="s">
        <v>73</v>
      </c>
      <c r="F19">
        <v>0.65</v>
      </c>
      <c r="G19">
        <v>0.6</v>
      </c>
      <c r="H19">
        <v>0.61904761904761907</v>
      </c>
      <c r="I19">
        <v>0.5714285714285714</v>
      </c>
      <c r="J19">
        <v>0.84761904761904761</v>
      </c>
      <c r="K19">
        <v>0.80714285714285716</v>
      </c>
      <c r="L19">
        <v>0.14000000000000001</v>
      </c>
      <c r="M19">
        <v>0.1333333333333333</v>
      </c>
      <c r="N19">
        <v>0.83606040477752686</v>
      </c>
      <c r="O19">
        <v>0.14528679532351441</v>
      </c>
      <c r="P19">
        <v>0.14962848372546669</v>
      </c>
    </row>
    <row r="20" spans="1:16" x14ac:dyDescent="0.25">
      <c r="A20" t="s">
        <v>961</v>
      </c>
      <c r="B20" t="s">
        <v>944</v>
      </c>
      <c r="C20" t="s">
        <v>51</v>
      </c>
      <c r="D20">
        <v>4</v>
      </c>
      <c r="E20" t="s">
        <v>37</v>
      </c>
      <c r="F20">
        <v>1.846153846153846</v>
      </c>
      <c r="G20">
        <v>1.7692307692307689</v>
      </c>
      <c r="H20">
        <v>1</v>
      </c>
      <c r="I20">
        <v>0.95833333333333337</v>
      </c>
      <c r="J20">
        <v>1</v>
      </c>
      <c r="K20">
        <v>0.99679487179487181</v>
      </c>
      <c r="L20">
        <v>1.346153846153846</v>
      </c>
      <c r="M20">
        <v>1.32051282051282</v>
      </c>
      <c r="N20">
        <v>0.6113055944442749</v>
      </c>
      <c r="O20">
        <v>0</v>
      </c>
      <c r="P20">
        <v>8.231055179516831E-232</v>
      </c>
    </row>
    <row r="21" spans="1:16" x14ac:dyDescent="0.25">
      <c r="A21" t="s">
        <v>962</v>
      </c>
      <c r="B21" t="s">
        <v>949</v>
      </c>
      <c r="C21" t="s">
        <v>36</v>
      </c>
      <c r="D21">
        <v>12</v>
      </c>
      <c r="E21" t="s">
        <v>27</v>
      </c>
      <c r="F21">
        <v>0.85</v>
      </c>
      <c r="G21">
        <v>0.85</v>
      </c>
      <c r="H21">
        <v>0.77272727272727271</v>
      </c>
      <c r="I21">
        <v>0.77272727272727271</v>
      </c>
      <c r="J21">
        <v>0.94047619047619047</v>
      </c>
      <c r="K21">
        <v>0.94047619047619047</v>
      </c>
      <c r="L21">
        <v>0.41333333333333327</v>
      </c>
      <c r="M21">
        <v>0.40666666666666668</v>
      </c>
      <c r="N21">
        <v>0.77890121936798096</v>
      </c>
      <c r="O21">
        <v>2.4050864775333049E-78</v>
      </c>
      <c r="P21">
        <v>2.4050864775333049E-78</v>
      </c>
    </row>
    <row r="22" spans="1:16" x14ac:dyDescent="0.25">
      <c r="A22" t="s">
        <v>963</v>
      </c>
      <c r="B22" t="s">
        <v>937</v>
      </c>
      <c r="C22" t="s">
        <v>22</v>
      </c>
      <c r="D22">
        <v>2</v>
      </c>
      <c r="E22" t="s">
        <v>93</v>
      </c>
      <c r="F22">
        <v>0.89473684210526316</v>
      </c>
      <c r="G22">
        <v>0.89473684210526316</v>
      </c>
      <c r="H22">
        <v>0.80952380952380953</v>
      </c>
      <c r="I22">
        <v>0.80952380952380953</v>
      </c>
      <c r="J22">
        <v>0.95567867036011078</v>
      </c>
      <c r="K22">
        <v>0.95567867036011078</v>
      </c>
      <c r="L22">
        <v>0.5934959349593496</v>
      </c>
      <c r="M22">
        <v>0.57723577235772361</v>
      </c>
      <c r="N22">
        <v>0.69364327192306519</v>
      </c>
      <c r="O22">
        <v>0.12673718536830811</v>
      </c>
      <c r="P22">
        <v>0.13400825781778891</v>
      </c>
    </row>
    <row r="23" spans="1:16" x14ac:dyDescent="0.25">
      <c r="A23" t="s">
        <v>964</v>
      </c>
      <c r="B23" t="s">
        <v>954</v>
      </c>
      <c r="C23" t="s">
        <v>22</v>
      </c>
      <c r="D23">
        <v>8</v>
      </c>
      <c r="E23" t="s">
        <v>48</v>
      </c>
      <c r="F23">
        <v>1</v>
      </c>
      <c r="G23">
        <v>1</v>
      </c>
      <c r="H23">
        <v>0.88</v>
      </c>
      <c r="I23">
        <v>0.88</v>
      </c>
      <c r="J23">
        <v>0.98295454545454541</v>
      </c>
      <c r="K23">
        <v>0.98295454545454541</v>
      </c>
      <c r="L23">
        <v>0.6</v>
      </c>
      <c r="M23">
        <v>0.58750000000000002</v>
      </c>
      <c r="N23">
        <v>0.61179763078689575</v>
      </c>
      <c r="O23">
        <v>1.083267782094088E-231</v>
      </c>
      <c r="P23">
        <v>1.083267782094088E-231</v>
      </c>
    </row>
    <row r="24" spans="1:16" x14ac:dyDescent="0.25">
      <c r="A24" t="s">
        <v>965</v>
      </c>
      <c r="B24" t="s">
        <v>939</v>
      </c>
      <c r="C24" t="s">
        <v>57</v>
      </c>
      <c r="D24">
        <v>10</v>
      </c>
      <c r="E24" t="s">
        <v>73</v>
      </c>
      <c r="F24">
        <v>0.5</v>
      </c>
      <c r="G24">
        <v>0.5</v>
      </c>
      <c r="H24">
        <v>0.41666666666666669</v>
      </c>
      <c r="I24">
        <v>0.41666666666666669</v>
      </c>
      <c r="J24">
        <v>0.59166666666666667</v>
      </c>
      <c r="K24">
        <v>0.59166666666666667</v>
      </c>
      <c r="L24">
        <v>0.30666666666666659</v>
      </c>
      <c r="M24">
        <v>0.28666666666666668</v>
      </c>
      <c r="N24">
        <v>0.85250967741012573</v>
      </c>
      <c r="O24">
        <v>0.4028998029112093</v>
      </c>
      <c r="P24">
        <v>0.4028998029112093</v>
      </c>
    </row>
    <row r="25" spans="1:16" x14ac:dyDescent="0.25">
      <c r="A25" t="s">
        <v>966</v>
      </c>
      <c r="B25" t="s">
        <v>946</v>
      </c>
      <c r="C25" t="s">
        <v>42</v>
      </c>
      <c r="D25">
        <v>0</v>
      </c>
      <c r="E25" t="s">
        <v>65</v>
      </c>
      <c r="F25">
        <v>0.23529411764705879</v>
      </c>
      <c r="G25">
        <v>0.23529411764705879</v>
      </c>
      <c r="H25">
        <v>0.22222222222222221</v>
      </c>
      <c r="I25">
        <v>0.22222222222222221</v>
      </c>
      <c r="J25">
        <v>0.35947712418300659</v>
      </c>
      <c r="K25">
        <v>0.35947712418300659</v>
      </c>
      <c r="L25">
        <v>6.7796610169491525E-2</v>
      </c>
      <c r="M25">
        <v>6.7796610169491525E-2</v>
      </c>
      <c r="N25">
        <v>0.9441797137260437</v>
      </c>
      <c r="O25">
        <v>0.61337060108747687</v>
      </c>
      <c r="P25">
        <v>0.61337060108747687</v>
      </c>
    </row>
    <row r="26" spans="1:16" x14ac:dyDescent="0.25">
      <c r="A26" t="s">
        <v>967</v>
      </c>
      <c r="B26" t="s">
        <v>952</v>
      </c>
      <c r="C26" t="s">
        <v>36</v>
      </c>
      <c r="D26">
        <v>3</v>
      </c>
      <c r="E26" t="s">
        <v>45</v>
      </c>
      <c r="F26">
        <v>1.0625</v>
      </c>
      <c r="G26">
        <v>1</v>
      </c>
      <c r="H26">
        <v>0.68</v>
      </c>
      <c r="I26">
        <v>0.64</v>
      </c>
      <c r="J26">
        <v>0.83333333333333337</v>
      </c>
      <c r="K26">
        <v>0.7890625</v>
      </c>
      <c r="L26">
        <v>0.63551401869158874</v>
      </c>
      <c r="M26">
        <v>0.62616822429906538</v>
      </c>
      <c r="N26">
        <v>0.7935640811920166</v>
      </c>
      <c r="O26">
        <v>0.2476980256562108</v>
      </c>
      <c r="P26">
        <v>0.26512298021756181</v>
      </c>
    </row>
    <row r="27" spans="1:16" x14ac:dyDescent="0.25">
      <c r="A27" t="s">
        <v>968</v>
      </c>
      <c r="B27" t="s">
        <v>944</v>
      </c>
      <c r="C27" t="s">
        <v>57</v>
      </c>
      <c r="D27">
        <v>4</v>
      </c>
      <c r="E27" t="s">
        <v>37</v>
      </c>
      <c r="F27">
        <v>1.615384615384615</v>
      </c>
      <c r="G27">
        <v>1.615384615384615</v>
      </c>
      <c r="H27">
        <v>0.95454545454545459</v>
      </c>
      <c r="I27">
        <v>0.95454545454545459</v>
      </c>
      <c r="J27">
        <v>0.99650349650349646</v>
      </c>
      <c r="K27">
        <v>0.99650349650349646</v>
      </c>
      <c r="L27">
        <v>1.141025641025641</v>
      </c>
      <c r="M27">
        <v>1.141025641025641</v>
      </c>
      <c r="N27">
        <v>0.68585431575775146</v>
      </c>
      <c r="O27">
        <v>8.4120656495272671E-232</v>
      </c>
      <c r="P27">
        <v>8.4120656495272671E-232</v>
      </c>
    </row>
    <row r="28" spans="1:16" x14ac:dyDescent="0.25">
      <c r="A28" t="s">
        <v>969</v>
      </c>
      <c r="B28" t="s">
        <v>970</v>
      </c>
      <c r="C28" t="s">
        <v>36</v>
      </c>
      <c r="D28">
        <v>11</v>
      </c>
      <c r="E28" t="s">
        <v>55</v>
      </c>
      <c r="F28">
        <v>0.25</v>
      </c>
      <c r="G28">
        <v>0.2</v>
      </c>
      <c r="H28">
        <v>0.23809523809523811</v>
      </c>
      <c r="I28">
        <v>0.19047619047619049</v>
      </c>
      <c r="J28">
        <v>0.28888888888888892</v>
      </c>
      <c r="K28">
        <v>0.1972222222222223</v>
      </c>
      <c r="L28">
        <v>0.19863013698630139</v>
      </c>
      <c r="M28">
        <v>0.18493150684931511</v>
      </c>
      <c r="N28">
        <v>0.88970768451690674</v>
      </c>
      <c r="O28">
        <v>0.65115821339268498</v>
      </c>
      <c r="P28">
        <v>0.70664524556643171</v>
      </c>
    </row>
    <row r="29" spans="1:16" x14ac:dyDescent="0.25">
      <c r="A29" t="s">
        <v>971</v>
      </c>
      <c r="B29" t="s">
        <v>946</v>
      </c>
      <c r="C29" t="s">
        <v>22</v>
      </c>
      <c r="D29">
        <v>0</v>
      </c>
      <c r="E29" t="s">
        <v>65</v>
      </c>
      <c r="F29">
        <v>0.52941176470588236</v>
      </c>
      <c r="G29">
        <v>0.47058823529411759</v>
      </c>
      <c r="H29">
        <v>0.47368421052631582</v>
      </c>
      <c r="I29">
        <v>0.42105263157894729</v>
      </c>
      <c r="J29">
        <v>0.69040247678018574</v>
      </c>
      <c r="K29">
        <v>0.62538699690402466</v>
      </c>
      <c r="L29">
        <v>0.26271186440677968</v>
      </c>
      <c r="M29">
        <v>0.24576271186440679</v>
      </c>
      <c r="N29">
        <v>0.74383282661437988</v>
      </c>
      <c r="O29">
        <v>0.32594818888335841</v>
      </c>
      <c r="P29">
        <v>0.38817246541254402</v>
      </c>
    </row>
    <row r="30" spans="1:16" x14ac:dyDescent="0.25">
      <c r="A30" t="s">
        <v>972</v>
      </c>
      <c r="B30" t="s">
        <v>942</v>
      </c>
      <c r="C30" t="s">
        <v>57</v>
      </c>
      <c r="D30">
        <v>6</v>
      </c>
      <c r="E30" t="s">
        <v>23</v>
      </c>
      <c r="F30">
        <v>0.33333333333333331</v>
      </c>
      <c r="G30">
        <v>0.33333333333333331</v>
      </c>
      <c r="H30">
        <v>0.30434782608695649</v>
      </c>
      <c r="I30">
        <v>0.30434782608695649</v>
      </c>
      <c r="J30">
        <v>0.46997929606625272</v>
      </c>
      <c r="K30">
        <v>0.46997929606625272</v>
      </c>
      <c r="L30">
        <v>0.1137724550898204</v>
      </c>
      <c r="M30">
        <v>0.1077844311377246</v>
      </c>
      <c r="N30">
        <v>0.92177128791809082</v>
      </c>
      <c r="O30">
        <v>5.8931741586088841E-78</v>
      </c>
      <c r="P30">
        <v>5.8931741586088841E-78</v>
      </c>
    </row>
    <row r="31" spans="1:16" x14ac:dyDescent="0.25">
      <c r="A31" t="s">
        <v>973</v>
      </c>
      <c r="B31" t="s">
        <v>944</v>
      </c>
      <c r="C31" t="s">
        <v>42</v>
      </c>
      <c r="D31">
        <v>4</v>
      </c>
      <c r="E31" t="s">
        <v>37</v>
      </c>
      <c r="F31">
        <v>0.92307692307692313</v>
      </c>
      <c r="G31">
        <v>0.92307692307692313</v>
      </c>
      <c r="H31">
        <v>0.8</v>
      </c>
      <c r="I31">
        <v>0.8</v>
      </c>
      <c r="J31">
        <v>0.95384615384615379</v>
      </c>
      <c r="K31">
        <v>0.95384615384615379</v>
      </c>
      <c r="L31">
        <v>0.52564102564102566</v>
      </c>
      <c r="M31">
        <v>0.52564102564102566</v>
      </c>
      <c r="N31">
        <v>0.71286612749099731</v>
      </c>
      <c r="O31">
        <v>5.1570068194350754E-155</v>
      </c>
      <c r="P31">
        <v>5.1570068194350754E-155</v>
      </c>
    </row>
    <row r="32" spans="1:16" x14ac:dyDescent="0.25">
      <c r="A32" t="s">
        <v>974</v>
      </c>
      <c r="B32" t="s">
        <v>934</v>
      </c>
      <c r="C32" t="s">
        <v>22</v>
      </c>
      <c r="D32">
        <v>7</v>
      </c>
      <c r="E32" t="s">
        <v>935</v>
      </c>
      <c r="F32">
        <v>1.714285714285714</v>
      </c>
      <c r="G32">
        <v>1.714285714285714</v>
      </c>
      <c r="H32">
        <v>0.94736842105263153</v>
      </c>
      <c r="I32">
        <v>0.94736842105263153</v>
      </c>
      <c r="J32">
        <v>0.9949874686716792</v>
      </c>
      <c r="K32">
        <v>0.9949874686716792</v>
      </c>
      <c r="L32">
        <v>0.90062111801242239</v>
      </c>
      <c r="M32">
        <v>0.86956521739130432</v>
      </c>
      <c r="N32">
        <v>0.66802430152893066</v>
      </c>
      <c r="O32">
        <v>3.2059459724048E-155</v>
      </c>
      <c r="P32">
        <v>3.2059459724048E-155</v>
      </c>
    </row>
    <row r="33" spans="1:16" x14ac:dyDescent="0.25">
      <c r="A33" t="s">
        <v>975</v>
      </c>
      <c r="B33" t="s">
        <v>944</v>
      </c>
      <c r="C33" t="s">
        <v>26</v>
      </c>
      <c r="D33">
        <v>4</v>
      </c>
      <c r="E33" t="s">
        <v>37</v>
      </c>
      <c r="F33">
        <v>1.153846153846154</v>
      </c>
      <c r="G33">
        <v>1.153846153846154</v>
      </c>
      <c r="H33">
        <v>0.9375</v>
      </c>
      <c r="I33">
        <v>0.88235294117647056</v>
      </c>
      <c r="J33">
        <v>0.99519230769230771</v>
      </c>
      <c r="K33">
        <v>0.98076923076923073</v>
      </c>
      <c r="L33">
        <v>0.79487179487179482</v>
      </c>
      <c r="M33">
        <v>0.75641025641025639</v>
      </c>
      <c r="N33">
        <v>0.60252624750137329</v>
      </c>
      <c r="O33">
        <v>9.1091599472272107E-232</v>
      </c>
      <c r="P33">
        <v>1.083267782094088E-231</v>
      </c>
    </row>
    <row r="34" spans="1:16" x14ac:dyDescent="0.25">
      <c r="A34" t="s">
        <v>976</v>
      </c>
      <c r="B34" t="s">
        <v>958</v>
      </c>
      <c r="C34" t="s">
        <v>72</v>
      </c>
      <c r="D34">
        <v>14</v>
      </c>
      <c r="E34" t="s">
        <v>33</v>
      </c>
      <c r="F34">
        <v>1.45</v>
      </c>
      <c r="G34">
        <v>1.45</v>
      </c>
      <c r="H34">
        <v>0.93548387096774188</v>
      </c>
      <c r="I34">
        <v>0.93548387096774188</v>
      </c>
      <c r="J34">
        <v>0.99354838709677418</v>
      </c>
      <c r="K34">
        <v>0.99354838709677418</v>
      </c>
      <c r="L34">
        <v>0.89932885906040272</v>
      </c>
      <c r="M34">
        <v>0.87919463087248317</v>
      </c>
      <c r="N34">
        <v>0.62761783599853516</v>
      </c>
      <c r="O34">
        <v>1.016127520387007E-231</v>
      </c>
      <c r="P34">
        <v>1.016127520387007E-231</v>
      </c>
    </row>
    <row r="35" spans="1:16" x14ac:dyDescent="0.25">
      <c r="A35" t="s">
        <v>977</v>
      </c>
      <c r="B35" t="s">
        <v>942</v>
      </c>
      <c r="C35" t="s">
        <v>72</v>
      </c>
      <c r="D35">
        <v>6</v>
      </c>
      <c r="E35" t="s">
        <v>23</v>
      </c>
      <c r="F35">
        <v>1.3809523809523809</v>
      </c>
      <c r="G35">
        <v>1.3809523809523809</v>
      </c>
      <c r="H35">
        <v>0.96666666666666667</v>
      </c>
      <c r="I35">
        <v>0.96666666666666667</v>
      </c>
      <c r="J35">
        <v>0.99841269841269842</v>
      </c>
      <c r="K35">
        <v>0.99841269841269842</v>
      </c>
      <c r="L35">
        <v>0.86227544910179643</v>
      </c>
      <c r="M35">
        <v>0.85628742514970058</v>
      </c>
      <c r="N35">
        <v>0.63973057270050049</v>
      </c>
      <c r="O35">
        <v>9.2573249547285386E-232</v>
      </c>
      <c r="P35">
        <v>9.2573249547285386E-232</v>
      </c>
    </row>
    <row r="36" spans="1:16" x14ac:dyDescent="0.25">
      <c r="A36" t="s">
        <v>978</v>
      </c>
      <c r="B36" t="s">
        <v>958</v>
      </c>
      <c r="C36" t="s">
        <v>42</v>
      </c>
      <c r="D36">
        <v>14</v>
      </c>
      <c r="E36" t="s">
        <v>33</v>
      </c>
      <c r="F36">
        <v>0.65</v>
      </c>
      <c r="G36">
        <v>0.6</v>
      </c>
      <c r="H36">
        <v>0.52</v>
      </c>
      <c r="I36">
        <v>0.48</v>
      </c>
      <c r="J36">
        <v>0.71199999999999997</v>
      </c>
      <c r="K36">
        <v>0.66199999999999992</v>
      </c>
      <c r="L36">
        <v>0.27516778523489932</v>
      </c>
      <c r="M36">
        <v>0.26845637583892618</v>
      </c>
      <c r="N36">
        <v>0.80297034978866577</v>
      </c>
      <c r="O36">
        <v>0.24004335671708579</v>
      </c>
      <c r="P36">
        <v>0.25320845570924611</v>
      </c>
    </row>
    <row r="37" spans="1:16" x14ac:dyDescent="0.25">
      <c r="A37" t="s">
        <v>979</v>
      </c>
      <c r="B37" t="s">
        <v>970</v>
      </c>
      <c r="C37" t="s">
        <v>42</v>
      </c>
      <c r="D37">
        <v>11</v>
      </c>
      <c r="E37" t="s">
        <v>55</v>
      </c>
      <c r="F37">
        <v>0.1</v>
      </c>
      <c r="G37">
        <v>0.05</v>
      </c>
      <c r="H37">
        <v>0.1</v>
      </c>
      <c r="I37">
        <v>0.05</v>
      </c>
      <c r="J37">
        <v>0.14736842105263159</v>
      </c>
      <c r="K37">
        <v>5.0000000000000037E-2</v>
      </c>
      <c r="L37">
        <v>3.4246575342465752E-2</v>
      </c>
      <c r="M37">
        <v>2.7397260273972601E-2</v>
      </c>
      <c r="N37">
        <v>0.97973763942718506</v>
      </c>
      <c r="O37">
        <v>0.80569206332749777</v>
      </c>
      <c r="P37">
        <v>0.86060314053928155</v>
      </c>
    </row>
    <row r="38" spans="1:16" x14ac:dyDescent="0.25">
      <c r="A38" t="s">
        <v>980</v>
      </c>
      <c r="B38" t="s">
        <v>958</v>
      </c>
      <c r="C38" t="s">
        <v>26</v>
      </c>
      <c r="D38">
        <v>14</v>
      </c>
      <c r="E38" t="s">
        <v>33</v>
      </c>
      <c r="F38">
        <v>1.1499999999999999</v>
      </c>
      <c r="G38">
        <v>1.1000000000000001</v>
      </c>
      <c r="H38">
        <v>0.88461538461538458</v>
      </c>
      <c r="I38">
        <v>0.84615384615384615</v>
      </c>
      <c r="J38">
        <v>0.98269230769230764</v>
      </c>
      <c r="K38">
        <v>0.96923076923076923</v>
      </c>
      <c r="L38">
        <v>0.55033557046979864</v>
      </c>
      <c r="M38">
        <v>0.52348993288590606</v>
      </c>
      <c r="N38">
        <v>0.70115584135055542</v>
      </c>
      <c r="O38">
        <v>1.140985129810335E-231</v>
      </c>
      <c r="P38">
        <v>4.4175998813316739E-155</v>
      </c>
    </row>
    <row r="39" spans="1:16" x14ac:dyDescent="0.25">
      <c r="A39" t="s">
        <v>981</v>
      </c>
      <c r="B39" t="s">
        <v>946</v>
      </c>
      <c r="C39" t="s">
        <v>26</v>
      </c>
      <c r="D39">
        <v>0</v>
      </c>
      <c r="E39" t="s">
        <v>65</v>
      </c>
      <c r="F39">
        <v>0.47058823529411759</v>
      </c>
      <c r="G39">
        <v>0.47058823529411759</v>
      </c>
      <c r="H39">
        <v>0.47058823529411759</v>
      </c>
      <c r="I39">
        <v>0.47058823529411759</v>
      </c>
      <c r="J39">
        <v>0.71972318339100338</v>
      </c>
      <c r="K39">
        <v>0.71972318339100338</v>
      </c>
      <c r="L39">
        <v>0.17796610169491531</v>
      </c>
      <c r="M39">
        <v>0.17796610169491531</v>
      </c>
      <c r="N39">
        <v>0.86128455400466919</v>
      </c>
      <c r="O39">
        <v>4.2531321763797251E-78</v>
      </c>
      <c r="P39">
        <v>4.2531321763797251E-78</v>
      </c>
    </row>
    <row r="40" spans="1:16" x14ac:dyDescent="0.25">
      <c r="A40" t="s">
        <v>931</v>
      </c>
      <c r="B40" t="s">
        <v>937</v>
      </c>
      <c r="C40" t="s">
        <v>26</v>
      </c>
      <c r="D40">
        <v>2</v>
      </c>
      <c r="E40" t="s">
        <v>93</v>
      </c>
      <c r="F40">
        <v>1</v>
      </c>
      <c r="G40">
        <v>1</v>
      </c>
      <c r="H40">
        <v>1</v>
      </c>
      <c r="I40">
        <v>1</v>
      </c>
      <c r="J40">
        <v>1</v>
      </c>
      <c r="K40">
        <v>1</v>
      </c>
      <c r="L40">
        <v>0.73170731707317072</v>
      </c>
      <c r="M40">
        <v>0.72357723577235777</v>
      </c>
      <c r="N40">
        <v>0.56510829925537109</v>
      </c>
      <c r="O40">
        <v>0</v>
      </c>
      <c r="P40">
        <v>0</v>
      </c>
    </row>
    <row r="41" spans="1:16" x14ac:dyDescent="0.25">
      <c r="A41" t="s">
        <v>982</v>
      </c>
      <c r="B41" t="s">
        <v>932</v>
      </c>
      <c r="C41" t="s">
        <v>22</v>
      </c>
      <c r="D41">
        <v>13</v>
      </c>
      <c r="E41" t="s">
        <v>59</v>
      </c>
      <c r="F41">
        <v>0.9</v>
      </c>
      <c r="G41">
        <v>0.9</v>
      </c>
      <c r="H41">
        <v>0.81818181818181823</v>
      </c>
      <c r="I41">
        <v>0.81818181818181823</v>
      </c>
      <c r="J41">
        <v>0.95294117647058818</v>
      </c>
      <c r="K41">
        <v>0.95294117647058818</v>
      </c>
      <c r="L41">
        <v>0.49056603773584911</v>
      </c>
      <c r="M41">
        <v>0.49056603773584911</v>
      </c>
      <c r="N41">
        <v>0.8106687068939209</v>
      </c>
      <c r="O41">
        <v>1.063581778635767E-231</v>
      </c>
      <c r="P41">
        <v>1.063581778635767E-231</v>
      </c>
    </row>
    <row r="42" spans="1:16" x14ac:dyDescent="0.25">
      <c r="A42" t="s">
        <v>983</v>
      </c>
      <c r="B42" t="s">
        <v>958</v>
      </c>
      <c r="C42" t="s">
        <v>51</v>
      </c>
      <c r="D42">
        <v>14</v>
      </c>
      <c r="E42" t="s">
        <v>33</v>
      </c>
      <c r="F42">
        <v>0.3</v>
      </c>
      <c r="G42">
        <v>0.25</v>
      </c>
      <c r="H42">
        <v>0.2857142857142857</v>
      </c>
      <c r="I42">
        <v>0.23809523809523811</v>
      </c>
      <c r="J42">
        <v>0.4642857142857143</v>
      </c>
      <c r="K42">
        <v>0.39047619047619042</v>
      </c>
      <c r="L42">
        <v>0.15436241610738249</v>
      </c>
      <c r="M42">
        <v>0.1476510067114094</v>
      </c>
      <c r="N42">
        <v>0.90556442737579346</v>
      </c>
      <c r="O42">
        <v>0.51003234295212685</v>
      </c>
      <c r="P42">
        <v>0.56424990500127348</v>
      </c>
    </row>
    <row r="43" spans="1:16" x14ac:dyDescent="0.25">
      <c r="A43" t="s">
        <v>984</v>
      </c>
      <c r="B43" t="s">
        <v>985</v>
      </c>
      <c r="C43" t="s">
        <v>57</v>
      </c>
      <c r="D43">
        <v>5</v>
      </c>
      <c r="E43" t="s">
        <v>40</v>
      </c>
      <c r="F43">
        <v>0.58823529411764708</v>
      </c>
      <c r="G43">
        <v>0.58823529411764708</v>
      </c>
      <c r="H43">
        <v>0.58823529411764708</v>
      </c>
      <c r="I43">
        <v>0.58823529411764708</v>
      </c>
      <c r="J43">
        <v>0.73796791443850274</v>
      </c>
      <c r="K43">
        <v>0.73796791443850274</v>
      </c>
      <c r="L43">
        <v>0.30769230769230771</v>
      </c>
      <c r="M43">
        <v>0.29230769230769232</v>
      </c>
      <c r="N43">
        <v>0.78914493322372437</v>
      </c>
      <c r="O43">
        <v>0.16806520599276559</v>
      </c>
      <c r="P43">
        <v>0.16806520599276559</v>
      </c>
    </row>
    <row r="44" spans="1:16" x14ac:dyDescent="0.25">
      <c r="A44" t="s">
        <v>986</v>
      </c>
      <c r="B44" t="s">
        <v>944</v>
      </c>
      <c r="C44" t="s">
        <v>36</v>
      </c>
      <c r="D44">
        <v>4</v>
      </c>
      <c r="E44" t="s">
        <v>37</v>
      </c>
      <c r="F44">
        <v>1.153846153846154</v>
      </c>
      <c r="G44">
        <v>1.153846153846154</v>
      </c>
      <c r="H44">
        <v>1</v>
      </c>
      <c r="I44">
        <v>1</v>
      </c>
      <c r="J44">
        <v>1</v>
      </c>
      <c r="K44">
        <v>1</v>
      </c>
      <c r="L44">
        <v>0.76923076923076927</v>
      </c>
      <c r="M44">
        <v>0.75641025641025639</v>
      </c>
      <c r="N44">
        <v>0.66844117641448975</v>
      </c>
      <c r="O44">
        <v>0</v>
      </c>
      <c r="P44">
        <v>0</v>
      </c>
    </row>
    <row r="45" spans="1:16" x14ac:dyDescent="0.25">
      <c r="A45" t="s">
        <v>987</v>
      </c>
      <c r="B45" t="s">
        <v>985</v>
      </c>
      <c r="C45" t="s">
        <v>42</v>
      </c>
      <c r="D45">
        <v>5</v>
      </c>
      <c r="E45" t="s">
        <v>40</v>
      </c>
      <c r="F45">
        <v>0.6470588235294118</v>
      </c>
      <c r="G45">
        <v>0.6470588235294118</v>
      </c>
      <c r="H45">
        <v>0.55000000000000004</v>
      </c>
      <c r="I45">
        <v>0.55000000000000004</v>
      </c>
      <c r="J45">
        <v>0.7617647058823529</v>
      </c>
      <c r="K45">
        <v>0.7617647058823529</v>
      </c>
      <c r="L45">
        <v>0.36923076923076931</v>
      </c>
      <c r="M45">
        <v>0.36153846153846148</v>
      </c>
      <c r="N45">
        <v>0.76827895641326904</v>
      </c>
      <c r="O45">
        <v>0.40157733283424202</v>
      </c>
      <c r="P45">
        <v>0.40157733283424202</v>
      </c>
    </row>
    <row r="46" spans="1:16" x14ac:dyDescent="0.25">
      <c r="A46" t="s">
        <v>988</v>
      </c>
      <c r="B46" t="s">
        <v>937</v>
      </c>
      <c r="C46" t="s">
        <v>51</v>
      </c>
      <c r="D46">
        <v>2</v>
      </c>
      <c r="E46" t="s">
        <v>93</v>
      </c>
      <c r="F46">
        <v>1.6842105263157889</v>
      </c>
      <c r="G46">
        <v>1.6842105263157889</v>
      </c>
      <c r="H46">
        <v>0.96969696969696972</v>
      </c>
      <c r="I46">
        <v>0.96969696969696972</v>
      </c>
      <c r="J46">
        <v>0.99840510366826152</v>
      </c>
      <c r="K46">
        <v>0.99840510366826152</v>
      </c>
      <c r="L46">
        <v>1.0081300813008129</v>
      </c>
      <c r="M46">
        <v>0.99186991869918695</v>
      </c>
      <c r="N46">
        <v>0.64665049314498901</v>
      </c>
      <c r="O46">
        <v>1.000368832228824E-231</v>
      </c>
      <c r="P46">
        <v>1.000368832228824E-231</v>
      </c>
    </row>
    <row r="47" spans="1:16" x14ac:dyDescent="0.25">
      <c r="A47" t="s">
        <v>989</v>
      </c>
      <c r="B47" t="s">
        <v>970</v>
      </c>
      <c r="C47" t="s">
        <v>22</v>
      </c>
      <c r="D47">
        <v>11</v>
      </c>
      <c r="E47" t="s">
        <v>55</v>
      </c>
      <c r="F47">
        <v>1.4</v>
      </c>
      <c r="G47">
        <v>1.35</v>
      </c>
      <c r="H47">
        <v>0.93333333333333335</v>
      </c>
      <c r="I47">
        <v>0.9</v>
      </c>
      <c r="J47">
        <v>0.99333333333333329</v>
      </c>
      <c r="K47">
        <v>0.98499999999999999</v>
      </c>
      <c r="L47">
        <v>0.86301369863013699</v>
      </c>
      <c r="M47">
        <v>0.84931506849315064</v>
      </c>
      <c r="N47">
        <v>0.62782901525497437</v>
      </c>
      <c r="O47">
        <v>9.2573249547285386E-232</v>
      </c>
      <c r="P47">
        <v>1.024491415218895E-231</v>
      </c>
    </row>
    <row r="48" spans="1:16" x14ac:dyDescent="0.25">
      <c r="A48" t="s">
        <v>990</v>
      </c>
      <c r="B48" t="s">
        <v>991</v>
      </c>
      <c r="C48" t="s">
        <v>22</v>
      </c>
      <c r="D48">
        <v>9</v>
      </c>
      <c r="E48" t="s">
        <v>992</v>
      </c>
      <c r="F48">
        <v>0.72727272727272729</v>
      </c>
      <c r="G48">
        <v>0.72727272727272729</v>
      </c>
      <c r="H48">
        <v>0.66666666666666663</v>
      </c>
      <c r="I48">
        <v>0.66666666666666663</v>
      </c>
      <c r="J48">
        <v>0.87351778656126489</v>
      </c>
      <c r="K48">
        <v>0.87351778656126489</v>
      </c>
      <c r="L48">
        <v>0.40243902439024393</v>
      </c>
      <c r="M48">
        <v>0.3902439024390244</v>
      </c>
      <c r="N48">
        <v>0.72680848836898804</v>
      </c>
      <c r="O48">
        <v>0.13173313935288011</v>
      </c>
      <c r="P48">
        <v>0.13566979610140001</v>
      </c>
    </row>
    <row r="49" spans="1:16" x14ac:dyDescent="0.25">
      <c r="A49" t="s">
        <v>993</v>
      </c>
      <c r="B49" t="s">
        <v>985</v>
      </c>
      <c r="C49" t="s">
        <v>51</v>
      </c>
      <c r="D49">
        <v>5</v>
      </c>
      <c r="E49" t="s">
        <v>40</v>
      </c>
      <c r="F49">
        <v>0.58823529411764708</v>
      </c>
      <c r="G49">
        <v>0.58823529411764708</v>
      </c>
      <c r="H49">
        <v>0.58823529411764708</v>
      </c>
      <c r="I49">
        <v>0.58823529411764708</v>
      </c>
      <c r="J49">
        <v>0.81985294117647056</v>
      </c>
      <c r="K49">
        <v>0.81985294117647056</v>
      </c>
      <c r="L49">
        <v>0.22307692307692309</v>
      </c>
      <c r="M49">
        <v>0.2153846153846154</v>
      </c>
      <c r="N49">
        <v>0.80138123035430908</v>
      </c>
      <c r="O49">
        <v>0.34982896000468289</v>
      </c>
      <c r="P49">
        <v>0.34982896000468289</v>
      </c>
    </row>
    <row r="50" spans="1:16" x14ac:dyDescent="0.25">
      <c r="A50" t="s">
        <v>994</v>
      </c>
      <c r="B50" t="s">
        <v>946</v>
      </c>
      <c r="C50" t="s">
        <v>72</v>
      </c>
      <c r="D50">
        <v>0</v>
      </c>
      <c r="E50" t="s">
        <v>65</v>
      </c>
      <c r="F50">
        <v>0.6470588235294118</v>
      </c>
      <c r="G50">
        <v>0.6470588235294118</v>
      </c>
      <c r="H50">
        <v>0.55000000000000004</v>
      </c>
      <c r="I50">
        <v>0.55000000000000004</v>
      </c>
      <c r="J50">
        <v>0.7617647058823529</v>
      </c>
      <c r="K50">
        <v>0.7617647058823529</v>
      </c>
      <c r="L50">
        <v>0.32203389830508472</v>
      </c>
      <c r="M50">
        <v>0.30508474576271188</v>
      </c>
      <c r="N50">
        <v>0.80713748931884766</v>
      </c>
      <c r="O50">
        <v>0.30024908760987612</v>
      </c>
      <c r="P50">
        <v>0.30024908760987612</v>
      </c>
    </row>
    <row r="51" spans="1:16" x14ac:dyDescent="0.25">
      <c r="A51" t="s">
        <v>995</v>
      </c>
      <c r="B51" t="s">
        <v>946</v>
      </c>
      <c r="C51" t="s">
        <v>51</v>
      </c>
      <c r="D51">
        <v>0</v>
      </c>
      <c r="E51" t="s">
        <v>65</v>
      </c>
      <c r="F51">
        <v>1.3529411764705881</v>
      </c>
      <c r="G51">
        <v>1.3529411764705881</v>
      </c>
      <c r="H51">
        <v>0.76666666666666672</v>
      </c>
      <c r="I51">
        <v>0.76666666666666672</v>
      </c>
      <c r="J51">
        <v>0.90392156862745099</v>
      </c>
      <c r="K51">
        <v>0.90392156862745099</v>
      </c>
      <c r="L51">
        <v>0.74576271186440679</v>
      </c>
      <c r="M51">
        <v>0.72033898305084743</v>
      </c>
      <c r="N51">
        <v>0.68874138593673706</v>
      </c>
      <c r="O51">
        <v>9.6058708815517799E-2</v>
      </c>
      <c r="P51">
        <v>9.6058708815517799E-2</v>
      </c>
    </row>
    <row r="52" spans="1:16" x14ac:dyDescent="0.25">
      <c r="A52" t="s">
        <v>996</v>
      </c>
      <c r="B52" t="s">
        <v>970</v>
      </c>
      <c r="C52" t="s">
        <v>51</v>
      </c>
      <c r="D52">
        <v>11</v>
      </c>
      <c r="E52" t="s">
        <v>55</v>
      </c>
      <c r="F52">
        <v>0.7</v>
      </c>
      <c r="G52">
        <v>0.7</v>
      </c>
      <c r="H52">
        <v>0.58333333333333337</v>
      </c>
      <c r="I52">
        <v>0.58333333333333337</v>
      </c>
      <c r="J52">
        <v>0.78260869565217395</v>
      </c>
      <c r="K52">
        <v>0.78260869565217395</v>
      </c>
      <c r="L52">
        <v>0.30136986301369861</v>
      </c>
      <c r="M52">
        <v>0.29452054794520549</v>
      </c>
      <c r="N52">
        <v>0.81858587265014648</v>
      </c>
      <c r="O52">
        <v>3.198793140495044E-78</v>
      </c>
      <c r="P52">
        <v>3.198793140495044E-78</v>
      </c>
    </row>
    <row r="53" spans="1:16" x14ac:dyDescent="0.25">
      <c r="A53" t="s">
        <v>997</v>
      </c>
      <c r="B53" t="s">
        <v>934</v>
      </c>
      <c r="C53" t="s">
        <v>51</v>
      </c>
      <c r="D53">
        <v>7</v>
      </c>
      <c r="E53" t="s">
        <v>935</v>
      </c>
      <c r="F53">
        <v>1.2380952380952379</v>
      </c>
      <c r="G53">
        <v>1.2380952380952379</v>
      </c>
      <c r="H53">
        <v>0.9285714285714286</v>
      </c>
      <c r="I53">
        <v>0.9285714285714286</v>
      </c>
      <c r="J53">
        <v>0.99319727891156462</v>
      </c>
      <c r="K53">
        <v>0.99319727891156462</v>
      </c>
      <c r="L53">
        <v>0.68944099378881984</v>
      </c>
      <c r="M53">
        <v>0.67701863354037262</v>
      </c>
      <c r="N53">
        <v>0.63942635059356689</v>
      </c>
      <c r="O53">
        <v>3.3829787184312019E-155</v>
      </c>
      <c r="P53">
        <v>3.3829787184312019E-155</v>
      </c>
    </row>
    <row r="54" spans="1:16" x14ac:dyDescent="0.25">
      <c r="A54" t="s">
        <v>998</v>
      </c>
      <c r="B54" t="s">
        <v>939</v>
      </c>
      <c r="C54" t="s">
        <v>51</v>
      </c>
      <c r="D54">
        <v>10</v>
      </c>
      <c r="E54" t="s">
        <v>73</v>
      </c>
      <c r="F54">
        <v>1</v>
      </c>
      <c r="G54">
        <v>0.95</v>
      </c>
      <c r="H54">
        <v>1</v>
      </c>
      <c r="I54">
        <v>0.95</v>
      </c>
      <c r="J54">
        <v>1</v>
      </c>
      <c r="K54">
        <v>0.99642857142857144</v>
      </c>
      <c r="L54">
        <v>0.78666666666666663</v>
      </c>
      <c r="M54">
        <v>0.76666666666666672</v>
      </c>
      <c r="N54">
        <v>0.62872791290283203</v>
      </c>
      <c r="O54">
        <v>0</v>
      </c>
      <c r="P54">
        <v>7.2963827349477575E-232</v>
      </c>
    </row>
    <row r="55" spans="1:16" x14ac:dyDescent="0.25">
      <c r="A55" t="s">
        <v>999</v>
      </c>
      <c r="B55" t="s">
        <v>942</v>
      </c>
      <c r="C55" t="s">
        <v>51</v>
      </c>
      <c r="D55">
        <v>6</v>
      </c>
      <c r="E55" t="s">
        <v>23</v>
      </c>
      <c r="F55">
        <v>0.66666666666666663</v>
      </c>
      <c r="G55">
        <v>0.66666666666666663</v>
      </c>
      <c r="H55">
        <v>0.63636363636363635</v>
      </c>
      <c r="I55">
        <v>0.63636363636363635</v>
      </c>
      <c r="J55">
        <v>0.82072829131652658</v>
      </c>
      <c r="K55">
        <v>0.82072829131652658</v>
      </c>
      <c r="L55">
        <v>0.33532934131736519</v>
      </c>
      <c r="M55">
        <v>0.31736526946107779</v>
      </c>
      <c r="N55">
        <v>0.81716644763946533</v>
      </c>
      <c r="O55">
        <v>2.7531195552370902E-78</v>
      </c>
      <c r="P55">
        <v>2.7531195552370902E-78</v>
      </c>
    </row>
    <row r="56" spans="1:16" x14ac:dyDescent="0.25">
      <c r="A56" t="s">
        <v>1000</v>
      </c>
      <c r="B56" t="s">
        <v>939</v>
      </c>
      <c r="C56" t="s">
        <v>36</v>
      </c>
      <c r="D56">
        <v>10</v>
      </c>
      <c r="E56" t="s">
        <v>73</v>
      </c>
      <c r="F56">
        <v>0.55000000000000004</v>
      </c>
      <c r="G56">
        <v>0.5</v>
      </c>
      <c r="H56">
        <v>0.39285714285714279</v>
      </c>
      <c r="I56">
        <v>0.35714285714285721</v>
      </c>
      <c r="J56">
        <v>0.48392857142857149</v>
      </c>
      <c r="K56">
        <v>0.42142857142857137</v>
      </c>
      <c r="L56">
        <v>0.3</v>
      </c>
      <c r="M56">
        <v>0.29333333333333328</v>
      </c>
      <c r="N56">
        <v>0.91601485013961792</v>
      </c>
      <c r="O56">
        <v>0.49099917538273558</v>
      </c>
      <c r="P56">
        <v>0.49806572776935459</v>
      </c>
    </row>
    <row r="57" spans="1:16" x14ac:dyDescent="0.25">
      <c r="A57" t="s">
        <v>1001</v>
      </c>
      <c r="B57" t="s">
        <v>942</v>
      </c>
      <c r="C57" t="s">
        <v>36</v>
      </c>
      <c r="D57">
        <v>6</v>
      </c>
      <c r="E57" t="s">
        <v>23</v>
      </c>
      <c r="F57">
        <v>0.19047619047619049</v>
      </c>
      <c r="G57">
        <v>0.19047619047619049</v>
      </c>
      <c r="H57">
        <v>0.17391304347826089</v>
      </c>
      <c r="I57">
        <v>0.17391304347826089</v>
      </c>
      <c r="J57">
        <v>0.2525879917184265</v>
      </c>
      <c r="K57">
        <v>0.2525879917184265</v>
      </c>
      <c r="L57">
        <v>6.5868263473053898E-2</v>
      </c>
      <c r="M57">
        <v>5.9880239520958077E-2</v>
      </c>
      <c r="N57">
        <v>0.94401377439498901</v>
      </c>
      <c r="O57">
        <v>0.58611377881338256</v>
      </c>
      <c r="P57">
        <v>0.58611377881338256</v>
      </c>
    </row>
    <row r="58" spans="1:16" x14ac:dyDescent="0.25">
      <c r="A58" t="s">
        <v>1002</v>
      </c>
      <c r="B58" t="s">
        <v>954</v>
      </c>
      <c r="C58" t="s">
        <v>42</v>
      </c>
      <c r="D58">
        <v>8</v>
      </c>
      <c r="E58" t="s">
        <v>48</v>
      </c>
      <c r="F58">
        <v>0.77272727272727271</v>
      </c>
      <c r="G58">
        <v>0.72727272727272729</v>
      </c>
      <c r="H58">
        <v>0.53125</v>
      </c>
      <c r="I58">
        <v>0.5</v>
      </c>
      <c r="J58">
        <v>0.67008797653958951</v>
      </c>
      <c r="K58">
        <v>0.62463343108504399</v>
      </c>
      <c r="L58">
        <v>0.375</v>
      </c>
      <c r="M58">
        <v>0.36875000000000002</v>
      </c>
      <c r="N58">
        <v>0.83784615993499756</v>
      </c>
      <c r="O58">
        <v>0.14776306152678009</v>
      </c>
      <c r="P58">
        <v>0.19763022965933749</v>
      </c>
    </row>
    <row r="59" spans="1:16" x14ac:dyDescent="0.25">
      <c r="A59" t="s">
        <v>1003</v>
      </c>
      <c r="B59" t="s">
        <v>991</v>
      </c>
      <c r="C59" t="s">
        <v>42</v>
      </c>
      <c r="D59">
        <v>9</v>
      </c>
      <c r="E59" t="s">
        <v>992</v>
      </c>
      <c r="F59">
        <v>0.81818181818181823</v>
      </c>
      <c r="G59">
        <v>0.77272727272727271</v>
      </c>
      <c r="H59">
        <v>0.6428571428571429</v>
      </c>
      <c r="I59">
        <v>0.6071428571428571</v>
      </c>
      <c r="J59">
        <v>0.83164983164983164</v>
      </c>
      <c r="K59">
        <v>0.79629629629629628</v>
      </c>
      <c r="L59">
        <v>0.48780487804878048</v>
      </c>
      <c r="M59">
        <v>0.48170731707317072</v>
      </c>
      <c r="N59">
        <v>0.80337953567504883</v>
      </c>
      <c r="O59">
        <v>0.14377919100088191</v>
      </c>
      <c r="P59">
        <v>0.14724623770949019</v>
      </c>
    </row>
    <row r="60" spans="1:16" x14ac:dyDescent="0.25">
      <c r="A60" t="s">
        <v>1004</v>
      </c>
      <c r="B60" t="s">
        <v>954</v>
      </c>
      <c r="C60" t="s">
        <v>72</v>
      </c>
      <c r="D60">
        <v>8</v>
      </c>
      <c r="E60" t="s">
        <v>48</v>
      </c>
      <c r="F60">
        <v>0.59090909090909094</v>
      </c>
      <c r="G60">
        <v>0.54545454545454541</v>
      </c>
      <c r="H60">
        <v>0.56521739130434778</v>
      </c>
      <c r="I60">
        <v>0.52173913043478259</v>
      </c>
      <c r="J60">
        <v>0.77272727272727271</v>
      </c>
      <c r="K60">
        <v>0.72499999999999998</v>
      </c>
      <c r="L60">
        <v>0.29375000000000001</v>
      </c>
      <c r="M60">
        <v>0.28749999999999998</v>
      </c>
      <c r="N60">
        <v>0.80608159303665161</v>
      </c>
      <c r="O60">
        <v>0.17148143565512761</v>
      </c>
      <c r="P60">
        <v>0.23488364438274689</v>
      </c>
    </row>
    <row r="61" spans="1:16" x14ac:dyDescent="0.25">
      <c r="A61" t="s">
        <v>1005</v>
      </c>
      <c r="B61" t="s">
        <v>970</v>
      </c>
      <c r="C61" t="s">
        <v>57</v>
      </c>
      <c r="D61">
        <v>11</v>
      </c>
      <c r="E61" t="s">
        <v>55</v>
      </c>
      <c r="F61">
        <v>0.35</v>
      </c>
      <c r="G61">
        <v>0.3</v>
      </c>
      <c r="H61">
        <v>0.35</v>
      </c>
      <c r="I61">
        <v>0.3</v>
      </c>
      <c r="J61">
        <v>0.53055555555555556</v>
      </c>
      <c r="K61">
        <v>0.4555555555555556</v>
      </c>
      <c r="L61">
        <v>8.2191780821917804E-2</v>
      </c>
      <c r="M61">
        <v>7.5342465753424653E-2</v>
      </c>
      <c r="N61">
        <v>0.91752904653549194</v>
      </c>
      <c r="O61">
        <v>0.36823620170202942</v>
      </c>
      <c r="P61">
        <v>0.43011383006801063</v>
      </c>
    </row>
    <row r="62" spans="1:16" x14ac:dyDescent="0.25">
      <c r="A62" t="s">
        <v>1006</v>
      </c>
      <c r="B62" t="s">
        <v>954</v>
      </c>
      <c r="C62" t="s">
        <v>36</v>
      </c>
      <c r="D62">
        <v>8</v>
      </c>
      <c r="E62" t="s">
        <v>48</v>
      </c>
      <c r="F62">
        <v>1.045454545454545</v>
      </c>
      <c r="G62">
        <v>1.045454545454545</v>
      </c>
      <c r="H62">
        <v>0.76666666666666672</v>
      </c>
      <c r="I62">
        <v>0.76666666666666672</v>
      </c>
      <c r="J62">
        <v>0.92045454545454541</v>
      </c>
      <c r="K62">
        <v>0.92045454545454541</v>
      </c>
      <c r="L62">
        <v>0.47499999999999998</v>
      </c>
      <c r="M62">
        <v>0.46875</v>
      </c>
      <c r="N62">
        <v>0.71874195337295532</v>
      </c>
      <c r="O62">
        <v>2.208091905353796E-78</v>
      </c>
      <c r="P62">
        <v>2.208091905353796E-78</v>
      </c>
    </row>
    <row r="63" spans="1:16" x14ac:dyDescent="0.25">
      <c r="A63" t="s">
        <v>1007</v>
      </c>
      <c r="B63" t="s">
        <v>949</v>
      </c>
      <c r="C63" t="s">
        <v>26</v>
      </c>
      <c r="D63">
        <v>12</v>
      </c>
      <c r="E63" t="s">
        <v>27</v>
      </c>
      <c r="F63">
        <v>0.25</v>
      </c>
      <c r="G63">
        <v>0.25</v>
      </c>
      <c r="H63">
        <v>0.25</v>
      </c>
      <c r="I63">
        <v>0.25</v>
      </c>
      <c r="J63">
        <v>0.40789473684210531</v>
      </c>
      <c r="K63">
        <v>0.40789473684210531</v>
      </c>
      <c r="L63">
        <v>0.12666666666666671</v>
      </c>
      <c r="M63">
        <v>0.1133333333333333</v>
      </c>
      <c r="N63">
        <v>0.92873287200927734</v>
      </c>
      <c r="O63">
        <v>0.47356722776426902</v>
      </c>
      <c r="P63">
        <v>0.47356722776426902</v>
      </c>
    </row>
    <row r="64" spans="1:16" x14ac:dyDescent="0.25">
      <c r="A64" t="s">
        <v>1008</v>
      </c>
      <c r="B64" t="s">
        <v>944</v>
      </c>
      <c r="C64" t="s">
        <v>22</v>
      </c>
      <c r="D64">
        <v>4</v>
      </c>
      <c r="E64" t="s">
        <v>37</v>
      </c>
      <c r="F64">
        <v>1.6923076923076921</v>
      </c>
      <c r="G64">
        <v>1.615384615384615</v>
      </c>
      <c r="H64">
        <v>0.95652173913043481</v>
      </c>
      <c r="I64">
        <v>0.91304347826086951</v>
      </c>
      <c r="J64">
        <v>0.99665551839464883</v>
      </c>
      <c r="K64">
        <v>0.98662207357859533</v>
      </c>
      <c r="L64">
        <v>1.0769230769230771</v>
      </c>
      <c r="M64">
        <v>1.038461538461539</v>
      </c>
      <c r="N64">
        <v>0.66478896141052246</v>
      </c>
      <c r="O64">
        <v>9.8931333608848678E-232</v>
      </c>
      <c r="P64">
        <v>9.8931333608848678E-232</v>
      </c>
    </row>
    <row r="65" spans="1:16" x14ac:dyDescent="0.25">
      <c r="A65" t="s">
        <v>1009</v>
      </c>
      <c r="B65" t="s">
        <v>1010</v>
      </c>
      <c r="C65" t="s">
        <v>36</v>
      </c>
      <c r="D65">
        <v>1</v>
      </c>
      <c r="E65" t="s">
        <v>62</v>
      </c>
      <c r="F65">
        <v>0.6470588235294118</v>
      </c>
      <c r="G65">
        <v>0.58823529411764708</v>
      </c>
      <c r="H65">
        <v>0.57894736842105265</v>
      </c>
      <c r="I65">
        <v>0.52631578947368418</v>
      </c>
      <c r="J65">
        <v>0.80185758513931893</v>
      </c>
      <c r="K65">
        <v>0.74922600619195046</v>
      </c>
      <c r="L65">
        <v>0.44230769230769229</v>
      </c>
      <c r="M65">
        <v>0.41346153846153838</v>
      </c>
      <c r="N65">
        <v>0.79036736488342285</v>
      </c>
      <c r="O65">
        <v>0.25347437073661622</v>
      </c>
      <c r="P65">
        <v>0.31747475711293138</v>
      </c>
    </row>
    <row r="66" spans="1:16" x14ac:dyDescent="0.25">
      <c r="A66" t="s">
        <v>1011</v>
      </c>
      <c r="B66" t="s">
        <v>958</v>
      </c>
      <c r="C66" t="s">
        <v>22</v>
      </c>
      <c r="D66">
        <v>14</v>
      </c>
      <c r="E66" t="s">
        <v>33</v>
      </c>
      <c r="F66">
        <v>0.75</v>
      </c>
      <c r="G66">
        <v>0.75</v>
      </c>
      <c r="H66">
        <v>0.7142857142857143</v>
      </c>
      <c r="I66">
        <v>0.7142857142857143</v>
      </c>
      <c r="J66">
        <v>0.91</v>
      </c>
      <c r="K66">
        <v>0.91</v>
      </c>
      <c r="L66">
        <v>0.48993288590604028</v>
      </c>
      <c r="M66">
        <v>0.47651006711409388</v>
      </c>
      <c r="N66">
        <v>0.7235792875289917</v>
      </c>
      <c r="O66">
        <v>0.18759202316167209</v>
      </c>
      <c r="P66">
        <v>0.18759202316167209</v>
      </c>
    </row>
    <row r="67" spans="1:16" x14ac:dyDescent="0.25">
      <c r="A67" t="s">
        <v>1012</v>
      </c>
      <c r="B67" t="s">
        <v>991</v>
      </c>
      <c r="C67" t="s">
        <v>51</v>
      </c>
      <c r="D67">
        <v>9</v>
      </c>
      <c r="E67" t="s">
        <v>992</v>
      </c>
      <c r="F67">
        <v>0.59090909090909094</v>
      </c>
      <c r="G67">
        <v>0.59090909090909094</v>
      </c>
      <c r="H67">
        <v>0.48148148148148151</v>
      </c>
      <c r="I67">
        <v>0.48148148148148151</v>
      </c>
      <c r="J67">
        <v>0.65734265734265729</v>
      </c>
      <c r="K67">
        <v>0.65734265734265729</v>
      </c>
      <c r="L67">
        <v>0.2378048780487805</v>
      </c>
      <c r="M67">
        <v>0.23170731707317069</v>
      </c>
      <c r="N67">
        <v>0.85596847534179688</v>
      </c>
      <c r="O67">
        <v>4.0890175646858169E-78</v>
      </c>
      <c r="P67">
        <v>4.0890175646858169E-78</v>
      </c>
    </row>
    <row r="68" spans="1:16" x14ac:dyDescent="0.25">
      <c r="A68" t="s">
        <v>1013</v>
      </c>
      <c r="B68" t="s">
        <v>985</v>
      </c>
      <c r="C68" t="s">
        <v>22</v>
      </c>
      <c r="D68">
        <v>5</v>
      </c>
      <c r="E68" t="s">
        <v>40</v>
      </c>
      <c r="F68">
        <v>1</v>
      </c>
      <c r="G68">
        <v>1</v>
      </c>
      <c r="H68">
        <v>0.77272727272727271</v>
      </c>
      <c r="I68">
        <v>0.77272727272727271</v>
      </c>
      <c r="J68">
        <v>0.9331550802139037</v>
      </c>
      <c r="K68">
        <v>0.9331550802139037</v>
      </c>
      <c r="L68">
        <v>0.5</v>
      </c>
      <c r="M68">
        <v>0.49230769230769228</v>
      </c>
      <c r="N68">
        <v>0.72323787212371826</v>
      </c>
      <c r="O68">
        <v>2.3185337736226962E-78</v>
      </c>
      <c r="P68">
        <v>2.3185337736226962E-78</v>
      </c>
    </row>
    <row r="69" spans="1:16" x14ac:dyDescent="0.25">
      <c r="A69" t="s">
        <v>1014</v>
      </c>
      <c r="B69" t="s">
        <v>937</v>
      </c>
      <c r="C69" t="s">
        <v>42</v>
      </c>
      <c r="D69">
        <v>2</v>
      </c>
      <c r="E69" t="s">
        <v>93</v>
      </c>
      <c r="F69">
        <v>0.84210526315789469</v>
      </c>
      <c r="G69">
        <v>0.84210526315789469</v>
      </c>
      <c r="H69">
        <v>0.84210526315789469</v>
      </c>
      <c r="I69">
        <v>0.84210526315789469</v>
      </c>
      <c r="J69">
        <v>0.96052631578947367</v>
      </c>
      <c r="K69">
        <v>0.96052631578947367</v>
      </c>
      <c r="L69">
        <v>0.4065040650406504</v>
      </c>
      <c r="M69">
        <v>0.38211382113821141</v>
      </c>
      <c r="N69">
        <v>0.67160791158676147</v>
      </c>
      <c r="O69">
        <v>7.7248412307599371E-232</v>
      </c>
      <c r="P69">
        <v>7.7248412307599371E-232</v>
      </c>
    </row>
    <row r="70" spans="1:16" x14ac:dyDescent="0.25">
      <c r="A70" t="s">
        <v>1015</v>
      </c>
      <c r="B70" t="s">
        <v>1010</v>
      </c>
      <c r="C70" t="s">
        <v>57</v>
      </c>
      <c r="D70">
        <v>1</v>
      </c>
      <c r="E70" t="s">
        <v>62</v>
      </c>
      <c r="F70">
        <v>1</v>
      </c>
      <c r="G70">
        <v>1</v>
      </c>
      <c r="H70">
        <v>0.65384615384615385</v>
      </c>
      <c r="I70">
        <v>0.65384615384615385</v>
      </c>
      <c r="J70">
        <v>0.81674208144796379</v>
      </c>
      <c r="K70">
        <v>0.81674208144796379</v>
      </c>
      <c r="L70">
        <v>0.53846153846153844</v>
      </c>
      <c r="M70">
        <v>0.52884615384615385</v>
      </c>
      <c r="N70">
        <v>0.77872014045715332</v>
      </c>
      <c r="O70">
        <v>0.1292072524371386</v>
      </c>
      <c r="P70">
        <v>0.1292072524371386</v>
      </c>
    </row>
    <row r="71" spans="1:16" x14ac:dyDescent="0.25">
      <c r="A71" t="s">
        <v>1016</v>
      </c>
      <c r="B71" t="s">
        <v>952</v>
      </c>
      <c r="C71" t="s">
        <v>26</v>
      </c>
      <c r="D71">
        <v>3</v>
      </c>
      <c r="E71" t="s">
        <v>45</v>
      </c>
      <c r="F71">
        <v>1.25</v>
      </c>
      <c r="G71">
        <v>1.25</v>
      </c>
      <c r="H71">
        <v>0.95238095238095233</v>
      </c>
      <c r="I71">
        <v>0.95238095238095233</v>
      </c>
      <c r="J71">
        <v>0.99702380952380953</v>
      </c>
      <c r="K71">
        <v>0.99702380952380953</v>
      </c>
      <c r="L71">
        <v>0.82242990654205606</v>
      </c>
      <c r="M71">
        <v>0.81308411214953269</v>
      </c>
      <c r="N71">
        <v>0.63354849815368652</v>
      </c>
      <c r="O71">
        <v>8.5104691131010582E-232</v>
      </c>
      <c r="P71">
        <v>8.5104691131010582E-232</v>
      </c>
    </row>
    <row r="72" spans="1:16" x14ac:dyDescent="0.25">
      <c r="A72" t="s">
        <v>1017</v>
      </c>
      <c r="B72" t="s">
        <v>954</v>
      </c>
      <c r="C72" t="s">
        <v>26</v>
      </c>
      <c r="D72">
        <v>8</v>
      </c>
      <c r="E72" t="s">
        <v>48</v>
      </c>
      <c r="F72">
        <v>0.45454545454545447</v>
      </c>
      <c r="G72">
        <v>0.45454545454545447</v>
      </c>
      <c r="H72">
        <v>0.43478260869565222</v>
      </c>
      <c r="I72">
        <v>0.43478260869565222</v>
      </c>
      <c r="J72">
        <v>0.63419913419913421</v>
      </c>
      <c r="K72">
        <v>0.63419913419913421</v>
      </c>
      <c r="L72">
        <v>0.25</v>
      </c>
      <c r="M72">
        <v>0.24374999999999999</v>
      </c>
      <c r="N72">
        <v>0.85480785369873047</v>
      </c>
      <c r="O72">
        <v>0.23675470690860739</v>
      </c>
      <c r="P72">
        <v>0.23675470690860739</v>
      </c>
    </row>
    <row r="73" spans="1:16" x14ac:dyDescent="0.25">
      <c r="A73" t="s">
        <v>1018</v>
      </c>
      <c r="B73" t="s">
        <v>932</v>
      </c>
      <c r="C73" t="s">
        <v>57</v>
      </c>
      <c r="D73">
        <v>13</v>
      </c>
      <c r="E73" t="s">
        <v>59</v>
      </c>
      <c r="F73">
        <v>0.2</v>
      </c>
      <c r="G73">
        <v>0.2</v>
      </c>
      <c r="H73">
        <v>0.1818181818181818</v>
      </c>
      <c r="I73">
        <v>0.1818181818181818</v>
      </c>
      <c r="J73">
        <v>0.26363636363636361</v>
      </c>
      <c r="K73">
        <v>0.26363636363636361</v>
      </c>
      <c r="L73">
        <v>0.1132075471698113</v>
      </c>
      <c r="M73">
        <v>0.1132075471698113</v>
      </c>
      <c r="N73">
        <v>0.96296936273574829</v>
      </c>
      <c r="O73">
        <v>0.76611956354959521</v>
      </c>
      <c r="P73">
        <v>0.76611956354959521</v>
      </c>
    </row>
    <row r="74" spans="1:16" x14ac:dyDescent="0.25">
      <c r="A74" t="s">
        <v>1019</v>
      </c>
      <c r="B74" t="s">
        <v>952</v>
      </c>
      <c r="C74" t="s">
        <v>72</v>
      </c>
      <c r="D74">
        <v>3</v>
      </c>
      <c r="E74" t="s">
        <v>45</v>
      </c>
      <c r="F74">
        <v>1.25</v>
      </c>
      <c r="G74">
        <v>1.1875</v>
      </c>
      <c r="H74">
        <v>0.76923076923076927</v>
      </c>
      <c r="I74">
        <v>0.73076923076923073</v>
      </c>
      <c r="J74">
        <v>0.91346153846153844</v>
      </c>
      <c r="K74">
        <v>0.88221153846153844</v>
      </c>
      <c r="L74">
        <v>0.7009345794392523</v>
      </c>
      <c r="M74">
        <v>0.66355140186915884</v>
      </c>
      <c r="N74">
        <v>0.71834081411361694</v>
      </c>
      <c r="O74">
        <v>0.184969113023502</v>
      </c>
      <c r="P74">
        <v>0.19124813148884029</v>
      </c>
    </row>
    <row r="75" spans="1:16" x14ac:dyDescent="0.25">
      <c r="A75" t="s">
        <v>1020</v>
      </c>
      <c r="B75" t="s">
        <v>954</v>
      </c>
      <c r="C75" t="s">
        <v>57</v>
      </c>
      <c r="D75">
        <v>8</v>
      </c>
      <c r="E75" t="s">
        <v>48</v>
      </c>
      <c r="F75">
        <v>0.72727272727272729</v>
      </c>
      <c r="G75">
        <v>0.72727272727272729</v>
      </c>
      <c r="H75">
        <v>0.53333333333333333</v>
      </c>
      <c r="I75">
        <v>0.53333333333333333</v>
      </c>
      <c r="J75">
        <v>0.69278996865203757</v>
      </c>
      <c r="K75">
        <v>0.69278996865203757</v>
      </c>
      <c r="L75">
        <v>0.31874999999999998</v>
      </c>
      <c r="M75">
        <v>0.30625000000000002</v>
      </c>
      <c r="N75">
        <v>0.81556224822998047</v>
      </c>
      <c r="O75">
        <v>0.1991148803162055</v>
      </c>
      <c r="P75">
        <v>0.1991148803162055</v>
      </c>
    </row>
    <row r="76" spans="1:16" x14ac:dyDescent="0.25">
      <c r="A76" t="s">
        <v>1021</v>
      </c>
      <c r="B76" t="s">
        <v>949</v>
      </c>
      <c r="C76" t="s">
        <v>42</v>
      </c>
      <c r="D76">
        <v>12</v>
      </c>
      <c r="E76" t="s">
        <v>27</v>
      </c>
      <c r="F76">
        <v>0.7</v>
      </c>
      <c r="G76">
        <v>0.7</v>
      </c>
      <c r="H76">
        <v>0.7</v>
      </c>
      <c r="I76">
        <v>0.7</v>
      </c>
      <c r="J76">
        <v>0.88</v>
      </c>
      <c r="K76">
        <v>0.88</v>
      </c>
      <c r="L76">
        <v>0.31333333333333341</v>
      </c>
      <c r="M76">
        <v>0.28000000000000003</v>
      </c>
      <c r="N76">
        <v>0.80697774887084961</v>
      </c>
      <c r="O76">
        <v>0.19174609136191359</v>
      </c>
      <c r="P76">
        <v>0.19174609136191359</v>
      </c>
    </row>
    <row r="77" spans="1:16" x14ac:dyDescent="0.25">
      <c r="A77" t="s">
        <v>1022</v>
      </c>
      <c r="B77" t="s">
        <v>934</v>
      </c>
      <c r="C77" t="s">
        <v>57</v>
      </c>
      <c r="D77">
        <v>7</v>
      </c>
      <c r="E77" t="s">
        <v>935</v>
      </c>
      <c r="F77">
        <v>0.42857142857142849</v>
      </c>
      <c r="G77">
        <v>0.33333333333333331</v>
      </c>
      <c r="H77">
        <v>0.40909090909090912</v>
      </c>
      <c r="I77">
        <v>0.31818181818181818</v>
      </c>
      <c r="J77">
        <v>0.63419913419913421</v>
      </c>
      <c r="K77">
        <v>0.51298701298701299</v>
      </c>
      <c r="L77">
        <v>0.11180124223602481</v>
      </c>
      <c r="M77">
        <v>9.3167701863354033E-2</v>
      </c>
      <c r="N77">
        <v>0.87578058242797852</v>
      </c>
      <c r="O77">
        <v>0.28753380961256259</v>
      </c>
      <c r="P77">
        <v>0.35788354361456909</v>
      </c>
    </row>
    <row r="78" spans="1:16" x14ac:dyDescent="0.25">
      <c r="A78" t="s">
        <v>1023</v>
      </c>
      <c r="B78" t="s">
        <v>942</v>
      </c>
      <c r="C78" t="s">
        <v>42</v>
      </c>
      <c r="D78">
        <v>6</v>
      </c>
      <c r="E78" t="s">
        <v>23</v>
      </c>
      <c r="F78">
        <v>0.2857142857142857</v>
      </c>
      <c r="G78">
        <v>0.2857142857142857</v>
      </c>
      <c r="H78">
        <v>0.27272727272727271</v>
      </c>
      <c r="I78">
        <v>0.27272727272727271</v>
      </c>
      <c r="J78">
        <v>0.41950113378684822</v>
      </c>
      <c r="K78">
        <v>0.41950113378684822</v>
      </c>
      <c r="L78">
        <v>0.125748502994012</v>
      </c>
      <c r="M78">
        <v>0.1137724550898204</v>
      </c>
      <c r="N78">
        <v>0.90286713838577271</v>
      </c>
      <c r="O78">
        <v>0.37629571493834169</v>
      </c>
      <c r="P78">
        <v>0.37629571493834169</v>
      </c>
    </row>
    <row r="79" spans="1:16" x14ac:dyDescent="0.25">
      <c r="A79" t="s">
        <v>1024</v>
      </c>
      <c r="B79" t="s">
        <v>942</v>
      </c>
      <c r="C79" t="s">
        <v>26</v>
      </c>
      <c r="D79">
        <v>6</v>
      </c>
      <c r="E79" t="s">
        <v>23</v>
      </c>
      <c r="F79">
        <v>0.19047619047619049</v>
      </c>
      <c r="G79">
        <v>0.19047619047619049</v>
      </c>
      <c r="H79">
        <v>0.1818181818181818</v>
      </c>
      <c r="I79">
        <v>0.1818181818181818</v>
      </c>
      <c r="J79">
        <v>0.29870129870129869</v>
      </c>
      <c r="K79">
        <v>0.29870129870129869</v>
      </c>
      <c r="L79">
        <v>8.3832335329341312E-2</v>
      </c>
      <c r="M79">
        <v>7.1856287425149698E-2</v>
      </c>
      <c r="N79">
        <v>0.92817199230194092</v>
      </c>
      <c r="O79">
        <v>0.59616216472991257</v>
      </c>
      <c r="P79">
        <v>0.59616216472991257</v>
      </c>
    </row>
    <row r="80" spans="1:16" x14ac:dyDescent="0.25">
      <c r="A80" t="s">
        <v>1025</v>
      </c>
      <c r="B80" t="s">
        <v>991</v>
      </c>
      <c r="C80" t="s">
        <v>26</v>
      </c>
      <c r="D80">
        <v>9</v>
      </c>
      <c r="E80" t="s">
        <v>992</v>
      </c>
      <c r="F80">
        <v>1.0909090909090911</v>
      </c>
      <c r="G80">
        <v>1.0909090909090911</v>
      </c>
      <c r="H80">
        <v>0.72727272727272729</v>
      </c>
      <c r="I80">
        <v>0.72727272727272729</v>
      </c>
      <c r="J80">
        <v>0.88842975206611574</v>
      </c>
      <c r="K80">
        <v>0.88842975206611574</v>
      </c>
      <c r="L80">
        <v>0.52439024390243905</v>
      </c>
      <c r="M80">
        <v>0.50609756097560976</v>
      </c>
      <c r="N80">
        <v>0.74794888496398926</v>
      </c>
      <c r="O80">
        <v>2.069763127940188E-78</v>
      </c>
      <c r="P80">
        <v>2.069763127940188E-78</v>
      </c>
    </row>
    <row r="81" spans="1:16" x14ac:dyDescent="0.25">
      <c r="A81" t="s">
        <v>1026</v>
      </c>
      <c r="B81" t="s">
        <v>985</v>
      </c>
      <c r="C81" t="s">
        <v>26</v>
      </c>
      <c r="D81">
        <v>5</v>
      </c>
      <c r="E81" t="s">
        <v>40</v>
      </c>
      <c r="F81">
        <v>13.058823529411759</v>
      </c>
      <c r="G81">
        <v>13.058823529411759</v>
      </c>
      <c r="H81">
        <v>1</v>
      </c>
      <c r="I81">
        <v>1</v>
      </c>
      <c r="J81">
        <v>1</v>
      </c>
      <c r="K81">
        <v>1</v>
      </c>
      <c r="L81">
        <v>6.7</v>
      </c>
      <c r="M81">
        <v>6.7</v>
      </c>
      <c r="N81">
        <v>0.40093442797660828</v>
      </c>
      <c r="O81">
        <v>0</v>
      </c>
      <c r="P81">
        <v>0</v>
      </c>
    </row>
    <row r="82" spans="1:16" x14ac:dyDescent="0.25">
      <c r="A82" t="s">
        <v>1027</v>
      </c>
      <c r="B82" t="s">
        <v>949</v>
      </c>
      <c r="C82" t="s">
        <v>72</v>
      </c>
      <c r="D82">
        <v>12</v>
      </c>
      <c r="E82" t="s">
        <v>27</v>
      </c>
      <c r="F82">
        <v>0.3</v>
      </c>
      <c r="G82">
        <v>0.25</v>
      </c>
      <c r="H82">
        <v>0.3</v>
      </c>
      <c r="I82">
        <v>0.25</v>
      </c>
      <c r="J82">
        <v>0.48421052631578948</v>
      </c>
      <c r="K82">
        <v>0.40789473684210531</v>
      </c>
      <c r="L82">
        <v>9.3333333333333338E-2</v>
      </c>
      <c r="M82">
        <v>8.666666666666667E-2</v>
      </c>
      <c r="N82">
        <v>0.90681946277618408</v>
      </c>
      <c r="O82">
        <v>0.35818640176176619</v>
      </c>
      <c r="P82">
        <v>0.42079373807241921</v>
      </c>
    </row>
    <row r="83" spans="1:16" x14ac:dyDescent="0.25">
      <c r="A83" t="s">
        <v>1028</v>
      </c>
      <c r="B83" t="s">
        <v>970</v>
      </c>
      <c r="C83" t="s">
        <v>26</v>
      </c>
      <c r="D83">
        <v>11</v>
      </c>
      <c r="E83" t="s">
        <v>55</v>
      </c>
      <c r="F83">
        <v>0.8</v>
      </c>
      <c r="G83">
        <v>0.8</v>
      </c>
      <c r="H83">
        <v>0.66666666666666663</v>
      </c>
      <c r="I83">
        <v>0.66666666666666663</v>
      </c>
      <c r="J83">
        <v>0.8666666666666667</v>
      </c>
      <c r="K83">
        <v>0.8666666666666667</v>
      </c>
      <c r="L83">
        <v>0.52054794520547942</v>
      </c>
      <c r="M83">
        <v>0.51369863013698636</v>
      </c>
      <c r="N83">
        <v>0.71013104915618896</v>
      </c>
      <c r="O83">
        <v>0.2028736642487601</v>
      </c>
      <c r="P83">
        <v>0.2028736642487601</v>
      </c>
    </row>
    <row r="84" spans="1:16" x14ac:dyDescent="0.25">
      <c r="A84" t="s">
        <v>1029</v>
      </c>
      <c r="B84" t="s">
        <v>958</v>
      </c>
      <c r="C84" t="s">
        <v>36</v>
      </c>
      <c r="D84">
        <v>14</v>
      </c>
      <c r="E84" t="s">
        <v>33</v>
      </c>
      <c r="F84">
        <v>1.1000000000000001</v>
      </c>
      <c r="G84">
        <v>1.05</v>
      </c>
      <c r="H84">
        <v>0.7857142857142857</v>
      </c>
      <c r="I84">
        <v>0.75</v>
      </c>
      <c r="J84">
        <v>0.93571428571428572</v>
      </c>
      <c r="K84">
        <v>0.91249999999999998</v>
      </c>
      <c r="L84">
        <v>0.59060402684563762</v>
      </c>
      <c r="M84">
        <v>0.58389261744966447</v>
      </c>
      <c r="N84">
        <v>0.70079600811004639</v>
      </c>
      <c r="O84">
        <v>0.1308373788350887</v>
      </c>
      <c r="P84">
        <v>0.17098323692758399</v>
      </c>
    </row>
    <row r="85" spans="1:16" x14ac:dyDescent="0.25">
      <c r="A85" t="s">
        <v>1030</v>
      </c>
      <c r="B85" t="s">
        <v>991</v>
      </c>
      <c r="C85" t="s">
        <v>57</v>
      </c>
      <c r="D85">
        <v>9</v>
      </c>
      <c r="E85" t="s">
        <v>992</v>
      </c>
      <c r="F85">
        <v>0.90909090909090906</v>
      </c>
      <c r="G85">
        <v>0.86363636363636365</v>
      </c>
      <c r="H85">
        <v>0.58823529411764708</v>
      </c>
      <c r="I85">
        <v>0.55882352941176472</v>
      </c>
      <c r="J85">
        <v>0.73796791443850274</v>
      </c>
      <c r="K85">
        <v>0.69919786096256686</v>
      </c>
      <c r="L85">
        <v>0.53658536585365857</v>
      </c>
      <c r="M85">
        <v>0.51829268292682928</v>
      </c>
      <c r="N85">
        <v>0.79518181085586548</v>
      </c>
      <c r="O85">
        <v>0.2216823842912409</v>
      </c>
      <c r="P85">
        <v>0.23227909232888341</v>
      </c>
    </row>
    <row r="86" spans="1:16" x14ac:dyDescent="0.25">
      <c r="A86" t="s">
        <v>1031</v>
      </c>
      <c r="B86" t="s">
        <v>1010</v>
      </c>
      <c r="C86" t="s">
        <v>51</v>
      </c>
      <c r="D86">
        <v>1</v>
      </c>
      <c r="E86" t="s">
        <v>62</v>
      </c>
      <c r="F86">
        <v>0.76470588235294112</v>
      </c>
      <c r="G86">
        <v>0.76470588235294112</v>
      </c>
      <c r="H86">
        <v>0.61904761904761907</v>
      </c>
      <c r="I86">
        <v>0.61904761904761907</v>
      </c>
      <c r="J86">
        <v>0.81176470588235294</v>
      </c>
      <c r="K86">
        <v>0.81176470588235294</v>
      </c>
      <c r="L86">
        <v>0.39423076923076922</v>
      </c>
      <c r="M86">
        <v>0.38461538461538458</v>
      </c>
      <c r="N86">
        <v>0.79865133762359619</v>
      </c>
      <c r="O86">
        <v>0.15316824552082009</v>
      </c>
      <c r="P86">
        <v>0.16195570128532399</v>
      </c>
    </row>
    <row r="87" spans="1:16" x14ac:dyDescent="0.25">
      <c r="A87" t="s">
        <v>1032</v>
      </c>
      <c r="B87" t="s">
        <v>985</v>
      </c>
      <c r="C87" t="s">
        <v>72</v>
      </c>
      <c r="D87">
        <v>5</v>
      </c>
      <c r="E87" t="s">
        <v>40</v>
      </c>
      <c r="F87">
        <v>0.58823529411764708</v>
      </c>
      <c r="G87">
        <v>0.58823529411764708</v>
      </c>
      <c r="H87">
        <v>0.52631578947368418</v>
      </c>
      <c r="I87">
        <v>0.52631578947368418</v>
      </c>
      <c r="J87">
        <v>0.73529411764705888</v>
      </c>
      <c r="K87">
        <v>0.73529411764705888</v>
      </c>
      <c r="L87">
        <v>0.33846153846153848</v>
      </c>
      <c r="M87">
        <v>0.33076923076923082</v>
      </c>
      <c r="N87">
        <v>0.79086613655090332</v>
      </c>
      <c r="O87">
        <v>0.46248926038692978</v>
      </c>
      <c r="P87">
        <v>0.46248926038692978</v>
      </c>
    </row>
    <row r="88" spans="1:16" x14ac:dyDescent="0.25">
      <c r="A88" t="s">
        <v>1033</v>
      </c>
      <c r="B88" t="s">
        <v>934</v>
      </c>
      <c r="C88" t="s">
        <v>36</v>
      </c>
      <c r="D88">
        <v>7</v>
      </c>
      <c r="E88" t="s">
        <v>935</v>
      </c>
      <c r="F88">
        <v>0.23809523809523811</v>
      </c>
      <c r="G88">
        <v>0.14285714285714279</v>
      </c>
      <c r="H88">
        <v>0.21739130434782611</v>
      </c>
      <c r="I88">
        <v>0.13043478260869559</v>
      </c>
      <c r="J88">
        <v>0.32919254658385089</v>
      </c>
      <c r="K88">
        <v>0.17184265010351971</v>
      </c>
      <c r="L88">
        <v>6.2111801242236017E-2</v>
      </c>
      <c r="M88">
        <v>5.5900621118012417E-2</v>
      </c>
      <c r="N88">
        <v>0.95350760221481323</v>
      </c>
      <c r="O88">
        <v>0.55497405471211647</v>
      </c>
      <c r="P88">
        <v>0.72002420758755192</v>
      </c>
    </row>
    <row r="89" spans="1:16" x14ac:dyDescent="0.25">
      <c r="A89" t="s">
        <v>1034</v>
      </c>
      <c r="B89" t="s">
        <v>1010</v>
      </c>
      <c r="C89" t="s">
        <v>42</v>
      </c>
      <c r="D89">
        <v>1</v>
      </c>
      <c r="E89" t="s">
        <v>62</v>
      </c>
      <c r="F89">
        <v>0.52941176470588236</v>
      </c>
      <c r="G89">
        <v>0.52941176470588236</v>
      </c>
      <c r="H89">
        <v>0.40909090909090912</v>
      </c>
      <c r="I89">
        <v>0.40909090909090912</v>
      </c>
      <c r="J89">
        <v>0.54812834224598928</v>
      </c>
      <c r="K89">
        <v>0.54812834224598928</v>
      </c>
      <c r="L89">
        <v>0.35576923076923078</v>
      </c>
      <c r="M89">
        <v>0.35576923076923078</v>
      </c>
      <c r="N89">
        <v>0.84343999624252319</v>
      </c>
      <c r="O89">
        <v>0.43419993527306028</v>
      </c>
      <c r="P89">
        <v>0.43419993527306028</v>
      </c>
    </row>
    <row r="90" spans="1:16" x14ac:dyDescent="0.25">
      <c r="A90" t="s">
        <v>1035</v>
      </c>
      <c r="B90" t="s">
        <v>939</v>
      </c>
      <c r="C90" t="s">
        <v>22</v>
      </c>
      <c r="D90">
        <v>10</v>
      </c>
      <c r="E90" t="s">
        <v>73</v>
      </c>
      <c r="F90">
        <v>1.35</v>
      </c>
      <c r="G90">
        <v>1.35</v>
      </c>
      <c r="H90">
        <v>0.87096774193548387</v>
      </c>
      <c r="I90">
        <v>0.87096774193548387</v>
      </c>
      <c r="J90">
        <v>0.97333333333333338</v>
      </c>
      <c r="K90">
        <v>0.97333333333333338</v>
      </c>
      <c r="L90">
        <v>0.84</v>
      </c>
      <c r="M90">
        <v>0.83333333333333337</v>
      </c>
      <c r="N90">
        <v>0.6273503303527832</v>
      </c>
      <c r="O90">
        <v>1.164046986751369E-231</v>
      </c>
      <c r="P90">
        <v>1.164046986751369E-231</v>
      </c>
    </row>
    <row r="91" spans="1:16" x14ac:dyDescent="0.25">
      <c r="A91" t="s">
        <v>1036</v>
      </c>
      <c r="B91" t="s">
        <v>991</v>
      </c>
      <c r="C91" t="s">
        <v>72</v>
      </c>
      <c r="D91">
        <v>9</v>
      </c>
      <c r="E91" t="s">
        <v>992</v>
      </c>
      <c r="F91">
        <v>0.90909090909090906</v>
      </c>
      <c r="G91">
        <v>0.86363636363636365</v>
      </c>
      <c r="H91">
        <v>0.66666666666666663</v>
      </c>
      <c r="I91">
        <v>0.6333333333333333</v>
      </c>
      <c r="J91">
        <v>0.84326018808777425</v>
      </c>
      <c r="K91">
        <v>0.81034482758620685</v>
      </c>
      <c r="L91">
        <v>0.31707317073170732</v>
      </c>
      <c r="M91">
        <v>0.29878048780487798</v>
      </c>
      <c r="N91">
        <v>0.82684326171875</v>
      </c>
      <c r="O91">
        <v>0.18852104513558071</v>
      </c>
      <c r="P91">
        <v>0.19306698300385469</v>
      </c>
    </row>
    <row r="92" spans="1:16" x14ac:dyDescent="0.25">
      <c r="A92" t="s">
        <v>979</v>
      </c>
      <c r="B92" t="s">
        <v>970</v>
      </c>
      <c r="C92" t="s">
        <v>72</v>
      </c>
      <c r="D92">
        <v>11</v>
      </c>
      <c r="E92" t="s">
        <v>55</v>
      </c>
      <c r="F92">
        <v>0.1</v>
      </c>
      <c r="G92">
        <v>0.05</v>
      </c>
      <c r="H92">
        <v>0.1</v>
      </c>
      <c r="I92">
        <v>0.05</v>
      </c>
      <c r="J92">
        <v>0.14736842105263159</v>
      </c>
      <c r="K92">
        <v>5.0000000000000037E-2</v>
      </c>
      <c r="L92">
        <v>3.4246575342465752E-2</v>
      </c>
      <c r="M92">
        <v>2.7397260273972601E-2</v>
      </c>
      <c r="N92">
        <v>0.97973763942718506</v>
      </c>
      <c r="O92">
        <v>0.80569206332749777</v>
      </c>
      <c r="P92">
        <v>0.86060314053928155</v>
      </c>
    </row>
    <row r="93" spans="1:16" x14ac:dyDescent="0.25">
      <c r="A93" t="s">
        <v>1037</v>
      </c>
      <c r="B93" t="s">
        <v>952</v>
      </c>
      <c r="C93" t="s">
        <v>51</v>
      </c>
      <c r="D93">
        <v>3</v>
      </c>
      <c r="E93" t="s">
        <v>45</v>
      </c>
      <c r="F93">
        <v>1.25</v>
      </c>
      <c r="G93">
        <v>1.25</v>
      </c>
      <c r="H93">
        <v>0.95238095238095233</v>
      </c>
      <c r="I93">
        <v>0.95238095238095233</v>
      </c>
      <c r="J93">
        <v>0.99702380952380953</v>
      </c>
      <c r="K93">
        <v>0.99702380952380953</v>
      </c>
      <c r="L93">
        <v>0.83177570093457942</v>
      </c>
      <c r="M93">
        <v>0.82242990654205606</v>
      </c>
      <c r="N93">
        <v>0.63782656192779541</v>
      </c>
      <c r="O93">
        <v>8.5104691131010582E-232</v>
      </c>
      <c r="P93">
        <v>1.0120710421309961E-231</v>
      </c>
    </row>
    <row r="94" spans="1:16" x14ac:dyDescent="0.25">
      <c r="A94" t="s">
        <v>1038</v>
      </c>
      <c r="B94" t="s">
        <v>932</v>
      </c>
      <c r="C94" t="s">
        <v>36</v>
      </c>
      <c r="D94">
        <v>13</v>
      </c>
      <c r="E94" t="s">
        <v>59</v>
      </c>
      <c r="F94">
        <v>0.1</v>
      </c>
      <c r="G94">
        <v>0.1</v>
      </c>
      <c r="H94">
        <v>0.1</v>
      </c>
      <c r="I94">
        <v>0.1</v>
      </c>
      <c r="J94">
        <v>0.18999999999999989</v>
      </c>
      <c r="K94">
        <v>0.18999999999999989</v>
      </c>
      <c r="L94">
        <v>1.257861635220126E-2</v>
      </c>
      <c r="M94">
        <v>1.257861635220126E-2</v>
      </c>
      <c r="N94">
        <v>0.98137825727462769</v>
      </c>
      <c r="O94">
        <v>0.84923266357606886</v>
      </c>
      <c r="P94">
        <v>0.84923266357606886</v>
      </c>
    </row>
    <row r="95" spans="1:16" x14ac:dyDescent="0.25">
      <c r="A95" t="s">
        <v>1039</v>
      </c>
      <c r="B95" t="s">
        <v>932</v>
      </c>
      <c r="C95" t="s">
        <v>72</v>
      </c>
      <c r="D95">
        <v>13</v>
      </c>
      <c r="E95" t="s">
        <v>59</v>
      </c>
      <c r="F95">
        <v>0.35</v>
      </c>
      <c r="G95">
        <v>0.35</v>
      </c>
      <c r="H95">
        <v>0.33333333333333331</v>
      </c>
      <c r="I95">
        <v>0.33333333333333331</v>
      </c>
      <c r="J95">
        <v>0.53333333333333344</v>
      </c>
      <c r="K95">
        <v>0.53333333333333344</v>
      </c>
      <c r="L95">
        <v>0.13207547169811321</v>
      </c>
      <c r="M95">
        <v>0.13207547169811321</v>
      </c>
      <c r="N95">
        <v>0.92762446403503418</v>
      </c>
      <c r="O95">
        <v>0.44980624668364488</v>
      </c>
      <c r="P95">
        <v>0.44980624668364488</v>
      </c>
    </row>
    <row r="96" spans="1:16" x14ac:dyDescent="0.25">
      <c r="A96" t="s">
        <v>1040</v>
      </c>
      <c r="B96" t="s">
        <v>991</v>
      </c>
      <c r="C96" t="s">
        <v>36</v>
      </c>
      <c r="D96">
        <v>9</v>
      </c>
      <c r="E96" t="s">
        <v>992</v>
      </c>
      <c r="F96">
        <v>0.36363636363636359</v>
      </c>
      <c r="G96">
        <v>0.36363636363636359</v>
      </c>
      <c r="H96">
        <v>0.33333333333333331</v>
      </c>
      <c r="I96">
        <v>0.33333333333333331</v>
      </c>
      <c r="J96">
        <v>0.49407114624505932</v>
      </c>
      <c r="K96">
        <v>0.49407114624505932</v>
      </c>
      <c r="L96">
        <v>0.1951219512195122</v>
      </c>
      <c r="M96">
        <v>0.1951219512195122</v>
      </c>
      <c r="N96">
        <v>0.88810282945632935</v>
      </c>
      <c r="O96">
        <v>0.4028998029112093</v>
      </c>
      <c r="P96">
        <v>0.4028998029112093</v>
      </c>
    </row>
    <row r="97" spans="1:16" x14ac:dyDescent="0.25">
      <c r="A97" t="s">
        <v>1041</v>
      </c>
      <c r="B97" t="s">
        <v>1010</v>
      </c>
      <c r="C97" t="s">
        <v>72</v>
      </c>
      <c r="D97">
        <v>1</v>
      </c>
      <c r="E97" t="s">
        <v>62</v>
      </c>
      <c r="F97">
        <v>1.705882352941176</v>
      </c>
      <c r="G97">
        <v>1.6470588235294119</v>
      </c>
      <c r="H97">
        <v>0.8529411764705882</v>
      </c>
      <c r="I97">
        <v>0.82352941176470584</v>
      </c>
      <c r="J97">
        <v>0.95674740484429066</v>
      </c>
      <c r="K97">
        <v>0.93771626297577848</v>
      </c>
      <c r="L97">
        <v>1.125</v>
      </c>
      <c r="M97">
        <v>1.096153846153846</v>
      </c>
      <c r="N97">
        <v>0.69083911180496216</v>
      </c>
      <c r="O97">
        <v>0.1018988257220787</v>
      </c>
      <c r="P97">
        <v>0.1066508916635197</v>
      </c>
    </row>
    <row r="98" spans="1:16" x14ac:dyDescent="0.25">
      <c r="A98" t="s">
        <v>1042</v>
      </c>
      <c r="B98" t="s">
        <v>939</v>
      </c>
      <c r="C98" t="s">
        <v>26</v>
      </c>
      <c r="D98">
        <v>10</v>
      </c>
      <c r="E98" t="s">
        <v>73</v>
      </c>
      <c r="F98">
        <v>1.2</v>
      </c>
      <c r="G98">
        <v>1.2</v>
      </c>
      <c r="H98">
        <v>0.92307692307692313</v>
      </c>
      <c r="I98">
        <v>0.92307692307692313</v>
      </c>
      <c r="J98">
        <v>0.99230769230769234</v>
      </c>
      <c r="K98">
        <v>0.99230769230769234</v>
      </c>
      <c r="L98">
        <v>0.7533333333333333</v>
      </c>
      <c r="M98">
        <v>0.7533333333333333</v>
      </c>
      <c r="N98">
        <v>0.62718081474304199</v>
      </c>
      <c r="O98">
        <v>1.061806305964721E-231</v>
      </c>
      <c r="P98">
        <v>1.061806305964721E-231</v>
      </c>
    </row>
    <row r="99" spans="1:16" x14ac:dyDescent="0.25">
      <c r="A99" t="s">
        <v>1043</v>
      </c>
      <c r="B99" t="s">
        <v>937</v>
      </c>
      <c r="C99" t="s">
        <v>57</v>
      </c>
      <c r="D99">
        <v>2</v>
      </c>
      <c r="E99" t="s">
        <v>93</v>
      </c>
      <c r="F99">
        <v>0.10526315789473679</v>
      </c>
      <c r="G99">
        <v>0.10526315789473679</v>
      </c>
      <c r="H99">
        <v>0.10526315789473679</v>
      </c>
      <c r="I99">
        <v>0.10526315789473679</v>
      </c>
      <c r="J99">
        <v>0.1994459833795014</v>
      </c>
      <c r="K99">
        <v>0.1994459833795014</v>
      </c>
      <c r="L99">
        <v>4.878048780487805E-2</v>
      </c>
      <c r="M99">
        <v>4.878048780487805E-2</v>
      </c>
      <c r="N99">
        <v>0.93631309270858765</v>
      </c>
      <c r="O99">
        <v>0.84043501787001096</v>
      </c>
      <c r="P99">
        <v>0.84043501787001096</v>
      </c>
    </row>
    <row r="100" spans="1:16" x14ac:dyDescent="0.25">
      <c r="A100" t="s">
        <v>1044</v>
      </c>
      <c r="B100" t="s">
        <v>1010</v>
      </c>
      <c r="C100" t="s">
        <v>26</v>
      </c>
      <c r="D100">
        <v>1</v>
      </c>
      <c r="E100" t="s">
        <v>62</v>
      </c>
      <c r="F100">
        <v>1.0588235294117649</v>
      </c>
      <c r="G100">
        <v>1.0588235294117649</v>
      </c>
      <c r="H100">
        <v>0.72</v>
      </c>
      <c r="I100">
        <v>0.72</v>
      </c>
      <c r="J100">
        <v>0.88470588235294123</v>
      </c>
      <c r="K100">
        <v>0.88470588235294123</v>
      </c>
      <c r="L100">
        <v>0.63461538461538458</v>
      </c>
      <c r="M100">
        <v>0.58653846153846156</v>
      </c>
      <c r="N100">
        <v>0.74117803573608398</v>
      </c>
      <c r="O100">
        <v>0.10845182904139571</v>
      </c>
      <c r="P100">
        <v>0.10845182904139571</v>
      </c>
    </row>
    <row r="101" spans="1:16" x14ac:dyDescent="0.25">
      <c r="A101" t="s">
        <v>1045</v>
      </c>
      <c r="B101" t="s">
        <v>937</v>
      </c>
      <c r="C101" t="s">
        <v>72</v>
      </c>
      <c r="D101">
        <v>2</v>
      </c>
      <c r="E101" t="s">
        <v>93</v>
      </c>
      <c r="F101">
        <v>1</v>
      </c>
      <c r="G101">
        <v>1</v>
      </c>
      <c r="H101">
        <v>0.73076923076923073</v>
      </c>
      <c r="I101">
        <v>0.73076923076923073</v>
      </c>
      <c r="J101">
        <v>0.89684210526315788</v>
      </c>
      <c r="K101">
        <v>0.89684210526315788</v>
      </c>
      <c r="L101">
        <v>0.65040650406504064</v>
      </c>
      <c r="M101">
        <v>0.64227642276422769</v>
      </c>
      <c r="N101">
        <v>0.72420531511306763</v>
      </c>
      <c r="O101">
        <v>0.11653907453915099</v>
      </c>
      <c r="P101">
        <v>0.11653907453915099</v>
      </c>
    </row>
    <row r="102" spans="1:16" x14ac:dyDescent="0.25">
      <c r="A102" t="s">
        <v>1046</v>
      </c>
      <c r="B102" t="s">
        <v>952</v>
      </c>
      <c r="C102" t="s">
        <v>57</v>
      </c>
      <c r="D102">
        <v>3</v>
      </c>
      <c r="E102" t="s">
        <v>45</v>
      </c>
      <c r="F102">
        <v>0.625</v>
      </c>
      <c r="G102">
        <v>0.625</v>
      </c>
      <c r="H102">
        <v>0.625</v>
      </c>
      <c r="I102">
        <v>0.625</v>
      </c>
      <c r="J102">
        <v>0.859375</v>
      </c>
      <c r="K102">
        <v>0.859375</v>
      </c>
      <c r="L102">
        <v>0.3925233644859813</v>
      </c>
      <c r="M102">
        <v>0.37383177570093462</v>
      </c>
      <c r="N102">
        <v>0.73152250051498413</v>
      </c>
      <c r="O102">
        <v>0.1694357181593088</v>
      </c>
      <c r="P102">
        <v>0.1694357181593088</v>
      </c>
    </row>
    <row r="103" spans="1:16" x14ac:dyDescent="0.25">
      <c r="A103" t="s">
        <v>1047</v>
      </c>
      <c r="B103" t="s">
        <v>985</v>
      </c>
      <c r="C103" t="s">
        <v>36</v>
      </c>
      <c r="D103">
        <v>5</v>
      </c>
      <c r="E103" t="s">
        <v>40</v>
      </c>
      <c r="F103">
        <v>0.58823529411764708</v>
      </c>
      <c r="G103">
        <v>0.58823529411764708</v>
      </c>
      <c r="H103">
        <v>0.43478260869565222</v>
      </c>
      <c r="I103">
        <v>0.43478260869565222</v>
      </c>
      <c r="J103">
        <v>0.54812834224598928</v>
      </c>
      <c r="K103">
        <v>0.54812834224598928</v>
      </c>
      <c r="L103">
        <v>0.34615384615384609</v>
      </c>
      <c r="M103">
        <v>0.34615384615384609</v>
      </c>
      <c r="N103">
        <v>0.84381461143493652</v>
      </c>
      <c r="O103">
        <v>0.47595155897541702</v>
      </c>
      <c r="P103">
        <v>0.47595155897541702</v>
      </c>
    </row>
    <row r="104" spans="1:16" x14ac:dyDescent="0.25">
      <c r="A104" t="s">
        <v>1048</v>
      </c>
      <c r="B104" t="s">
        <v>952</v>
      </c>
      <c r="C104" t="s">
        <v>22</v>
      </c>
      <c r="D104">
        <v>3</v>
      </c>
      <c r="E104" t="s">
        <v>45</v>
      </c>
      <c r="F104">
        <v>1.125</v>
      </c>
      <c r="G104">
        <v>1.0625</v>
      </c>
      <c r="H104">
        <v>1</v>
      </c>
      <c r="I104">
        <v>0.94444444444444442</v>
      </c>
      <c r="J104">
        <v>1</v>
      </c>
      <c r="K104">
        <v>0.99652777777777779</v>
      </c>
      <c r="L104">
        <v>0.77570093457943923</v>
      </c>
      <c r="M104">
        <v>0.76635514018691586</v>
      </c>
      <c r="N104">
        <v>0.68830937147140503</v>
      </c>
      <c r="O104">
        <v>8.8448444030893522E-232</v>
      </c>
      <c r="P104">
        <v>8.8448444030893522E-232</v>
      </c>
    </row>
    <row r="105" spans="1:16" x14ac:dyDescent="0.25">
      <c r="A105" t="s">
        <v>1049</v>
      </c>
      <c r="B105" t="s">
        <v>949</v>
      </c>
      <c r="C105" t="s">
        <v>51</v>
      </c>
      <c r="D105">
        <v>12</v>
      </c>
      <c r="E105" t="s">
        <v>27</v>
      </c>
      <c r="F105">
        <v>0.9</v>
      </c>
      <c r="G105">
        <v>0.9</v>
      </c>
      <c r="H105">
        <v>0.9</v>
      </c>
      <c r="I105">
        <v>0.9</v>
      </c>
      <c r="J105">
        <v>0.98888888888888893</v>
      </c>
      <c r="K105">
        <v>0.98888888888888893</v>
      </c>
      <c r="L105">
        <v>0.52666666666666662</v>
      </c>
      <c r="M105">
        <v>0.50666666666666671</v>
      </c>
      <c r="N105">
        <v>0.71815425157546997</v>
      </c>
      <c r="O105">
        <v>5.3673437865262982E-155</v>
      </c>
      <c r="P105">
        <v>5.6752750808792322E-155</v>
      </c>
    </row>
    <row r="106" spans="1:16" x14ac:dyDescent="0.25">
      <c r="A106" t="s">
        <v>1050</v>
      </c>
      <c r="B106" t="s">
        <v>1010</v>
      </c>
      <c r="C106" t="s">
        <v>22</v>
      </c>
      <c r="D106">
        <v>1</v>
      </c>
      <c r="E106" t="s">
        <v>62</v>
      </c>
      <c r="F106">
        <v>0.82352941176470584</v>
      </c>
      <c r="G106">
        <v>0.82352941176470584</v>
      </c>
      <c r="H106">
        <v>0.66666666666666663</v>
      </c>
      <c r="I106">
        <v>0.66666666666666663</v>
      </c>
      <c r="J106">
        <v>0.86274509803921573</v>
      </c>
      <c r="K106">
        <v>0.86274509803921573</v>
      </c>
      <c r="L106">
        <v>0.48076923076923078</v>
      </c>
      <c r="M106">
        <v>0.47115384615384609</v>
      </c>
      <c r="N106">
        <v>0.76252233982086182</v>
      </c>
      <c r="O106">
        <v>0.19120817575042509</v>
      </c>
      <c r="P106">
        <v>0.19692215902857171</v>
      </c>
    </row>
    <row r="107" spans="1:16" x14ac:dyDescent="0.25">
      <c r="F107">
        <f>AVERAGE(F2:F106)</f>
        <v>0.90687531533285615</v>
      </c>
      <c r="G107">
        <f t="shared" ref="G107:P107" si="0">AVERAGE(G2:G106)</f>
        <v>0.88829832509620199</v>
      </c>
      <c r="H107">
        <f t="shared" si="0"/>
        <v>0.61986133243203545</v>
      </c>
      <c r="I107">
        <f t="shared" si="0"/>
        <v>0.60417364180919186</v>
      </c>
      <c r="J107">
        <f t="shared" si="0"/>
        <v>0.75027978290033304</v>
      </c>
      <c r="K107">
        <f t="shared" si="0"/>
        <v>0.73258053674024515</v>
      </c>
      <c r="L107">
        <f t="shared" si="0"/>
        <v>0.50779202833789916</v>
      </c>
      <c r="M107">
        <f t="shared" si="0"/>
        <v>0.49648829380273468</v>
      </c>
      <c r="N107">
        <f t="shared" si="0"/>
        <v>0.7798902968565623</v>
      </c>
      <c r="O107">
        <f t="shared" si="0"/>
        <v>0.22163111402086588</v>
      </c>
      <c r="P107">
        <f t="shared" si="0"/>
        <v>0.23542877801731166</v>
      </c>
    </row>
    <row r="108" spans="1:16" x14ac:dyDescent="0.25">
      <c r="F108">
        <f>MEDIAN(F2:F106)</f>
        <v>0.77272727272727271</v>
      </c>
      <c r="G108">
        <f t="shared" ref="G108:P108" si="1">MEDIAN(G2:G106)</f>
        <v>0.76470588235294112</v>
      </c>
      <c r="H108">
        <f t="shared" si="1"/>
        <v>0.6428571428571429</v>
      </c>
      <c r="I108">
        <f t="shared" si="1"/>
        <v>0.6333333333333333</v>
      </c>
      <c r="J108">
        <f t="shared" si="1"/>
        <v>0.83333333333333337</v>
      </c>
      <c r="K108">
        <f t="shared" si="1"/>
        <v>0.81674208144796379</v>
      </c>
      <c r="L108">
        <f t="shared" si="1"/>
        <v>0.4065040650406504</v>
      </c>
      <c r="M108">
        <f t="shared" si="1"/>
        <v>0.3902439024390244</v>
      </c>
      <c r="N108">
        <f t="shared" si="1"/>
        <v>0.78828227519989014</v>
      </c>
      <c r="O108">
        <f t="shared" si="1"/>
        <v>0.15316824552082009</v>
      </c>
      <c r="P108">
        <f t="shared" si="1"/>
        <v>0.1694357181593088</v>
      </c>
    </row>
  </sheetData>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94FE9-4A49-43CB-B20A-130D02C01C39}">
  <dimension ref="A1:P703"/>
  <sheetViews>
    <sheetView topLeftCell="A665" workbookViewId="0">
      <selection activeCell="H706" sqref="H706"/>
    </sheetView>
  </sheetViews>
  <sheetFormatPr baseColWidth="10" defaultRowHeight="15" x14ac:dyDescent="0.25"/>
  <cols>
    <col min="1" max="1" width="40.5703125" customWidth="1"/>
    <col min="2" max="2" width="41.5703125" customWidth="1"/>
  </cols>
  <sheetData>
    <row r="1" spans="1:16" x14ac:dyDescent="0.25">
      <c r="A1" s="2" t="s">
        <v>4</v>
      </c>
      <c r="B1" s="2" t="s">
        <v>5</v>
      </c>
      <c r="C1" s="2" t="s">
        <v>6</v>
      </c>
      <c r="D1" s="2" t="s">
        <v>7</v>
      </c>
      <c r="E1" s="2" t="s">
        <v>8</v>
      </c>
      <c r="F1" s="2" t="s">
        <v>9</v>
      </c>
      <c r="G1" s="2" t="s">
        <v>10</v>
      </c>
      <c r="H1" s="2" t="s">
        <v>11</v>
      </c>
      <c r="I1" s="2" t="s">
        <v>12</v>
      </c>
      <c r="J1" s="2" t="s">
        <v>13</v>
      </c>
      <c r="K1" s="2" t="s">
        <v>14</v>
      </c>
      <c r="L1" s="2" t="s">
        <v>15</v>
      </c>
      <c r="M1" s="2" t="s">
        <v>16</v>
      </c>
      <c r="N1" s="2" t="s">
        <v>17</v>
      </c>
      <c r="O1" s="2" t="s">
        <v>18</v>
      </c>
      <c r="P1" s="2" t="s">
        <v>19</v>
      </c>
    </row>
    <row r="2" spans="1:16" x14ac:dyDescent="0.25">
      <c r="A2" t="s">
        <v>158</v>
      </c>
      <c r="B2" t="s">
        <v>158</v>
      </c>
      <c r="C2" t="s">
        <v>26</v>
      </c>
      <c r="D2">
        <v>19</v>
      </c>
      <c r="E2" t="s">
        <v>159</v>
      </c>
      <c r="F2">
        <v>0</v>
      </c>
      <c r="G2">
        <v>0</v>
      </c>
      <c r="H2">
        <v>0</v>
      </c>
      <c r="I2">
        <v>0</v>
      </c>
      <c r="J2">
        <v>0</v>
      </c>
      <c r="K2">
        <v>0</v>
      </c>
      <c r="L2">
        <v>0</v>
      </c>
      <c r="M2">
        <v>0</v>
      </c>
      <c r="N2">
        <v>1</v>
      </c>
      <c r="O2">
        <v>1</v>
      </c>
      <c r="P2">
        <v>1</v>
      </c>
    </row>
    <row r="3" spans="1:16" x14ac:dyDescent="0.25">
      <c r="A3" t="s">
        <v>160</v>
      </c>
      <c r="B3" t="s">
        <v>160</v>
      </c>
      <c r="C3" t="s">
        <v>36</v>
      </c>
      <c r="D3">
        <v>85</v>
      </c>
      <c r="E3" t="s">
        <v>159</v>
      </c>
      <c r="F3">
        <v>0</v>
      </c>
      <c r="G3">
        <v>0</v>
      </c>
      <c r="H3">
        <v>0</v>
      </c>
      <c r="I3">
        <v>0</v>
      </c>
      <c r="J3">
        <v>0</v>
      </c>
      <c r="K3">
        <v>0</v>
      </c>
      <c r="L3">
        <v>0</v>
      </c>
      <c r="M3">
        <v>0</v>
      </c>
      <c r="N3">
        <v>1</v>
      </c>
      <c r="O3">
        <v>1</v>
      </c>
      <c r="P3">
        <v>1</v>
      </c>
    </row>
    <row r="4" spans="1:16" x14ac:dyDescent="0.25">
      <c r="A4" t="s">
        <v>161</v>
      </c>
      <c r="B4" t="s">
        <v>161</v>
      </c>
      <c r="C4" t="s">
        <v>22</v>
      </c>
      <c r="D4">
        <v>87</v>
      </c>
      <c r="E4" t="s">
        <v>159</v>
      </c>
      <c r="F4">
        <v>0</v>
      </c>
      <c r="G4">
        <v>0</v>
      </c>
      <c r="H4">
        <v>0</v>
      </c>
      <c r="I4">
        <v>0</v>
      </c>
      <c r="J4">
        <v>0</v>
      </c>
      <c r="K4">
        <v>0</v>
      </c>
      <c r="L4">
        <v>0</v>
      </c>
      <c r="M4">
        <v>0</v>
      </c>
      <c r="N4">
        <v>1</v>
      </c>
      <c r="O4">
        <v>1</v>
      </c>
      <c r="P4">
        <v>1</v>
      </c>
    </row>
    <row r="5" spans="1:16" x14ac:dyDescent="0.25">
      <c r="A5" t="s">
        <v>160</v>
      </c>
      <c r="B5" t="s">
        <v>160</v>
      </c>
      <c r="C5" t="s">
        <v>72</v>
      </c>
      <c r="D5">
        <v>85</v>
      </c>
      <c r="E5" t="s">
        <v>159</v>
      </c>
      <c r="F5">
        <v>0</v>
      </c>
      <c r="G5">
        <v>0</v>
      </c>
      <c r="H5">
        <v>0</v>
      </c>
      <c r="I5">
        <v>0</v>
      </c>
      <c r="J5">
        <v>0</v>
      </c>
      <c r="K5">
        <v>0</v>
      </c>
      <c r="L5">
        <v>0</v>
      </c>
      <c r="M5">
        <v>0</v>
      </c>
      <c r="N5">
        <v>1</v>
      </c>
      <c r="O5">
        <v>1</v>
      </c>
      <c r="P5">
        <v>1</v>
      </c>
    </row>
    <row r="6" spans="1:16" x14ac:dyDescent="0.25">
      <c r="A6" t="s">
        <v>162</v>
      </c>
      <c r="B6" t="s">
        <v>162</v>
      </c>
      <c r="C6" t="s">
        <v>72</v>
      </c>
      <c r="D6">
        <v>63</v>
      </c>
      <c r="E6" t="s">
        <v>159</v>
      </c>
      <c r="F6">
        <v>0</v>
      </c>
      <c r="G6">
        <v>0</v>
      </c>
      <c r="H6">
        <v>0</v>
      </c>
      <c r="I6">
        <v>0</v>
      </c>
      <c r="J6">
        <v>0</v>
      </c>
      <c r="K6">
        <v>0</v>
      </c>
      <c r="L6">
        <v>0</v>
      </c>
      <c r="M6">
        <v>0</v>
      </c>
      <c r="N6">
        <v>1</v>
      </c>
      <c r="O6">
        <v>1</v>
      </c>
      <c r="P6">
        <v>1</v>
      </c>
    </row>
    <row r="7" spans="1:16" x14ac:dyDescent="0.25">
      <c r="A7" t="s">
        <v>160</v>
      </c>
      <c r="B7" t="s">
        <v>160</v>
      </c>
      <c r="C7" t="s">
        <v>26</v>
      </c>
      <c r="D7">
        <v>85</v>
      </c>
      <c r="E7" t="s">
        <v>159</v>
      </c>
      <c r="F7">
        <v>0</v>
      </c>
      <c r="G7">
        <v>0</v>
      </c>
      <c r="H7">
        <v>0</v>
      </c>
      <c r="I7">
        <v>0</v>
      </c>
      <c r="J7">
        <v>0</v>
      </c>
      <c r="K7">
        <v>0</v>
      </c>
      <c r="L7">
        <v>0</v>
      </c>
      <c r="M7">
        <v>0</v>
      </c>
      <c r="N7">
        <v>1</v>
      </c>
      <c r="O7">
        <v>1</v>
      </c>
      <c r="P7">
        <v>1</v>
      </c>
    </row>
    <row r="8" spans="1:16" x14ac:dyDescent="0.25">
      <c r="A8" t="s">
        <v>163</v>
      </c>
      <c r="B8" t="s">
        <v>163</v>
      </c>
      <c r="C8" t="s">
        <v>72</v>
      </c>
      <c r="D8">
        <v>43</v>
      </c>
      <c r="E8" t="s">
        <v>159</v>
      </c>
      <c r="F8">
        <v>0</v>
      </c>
      <c r="G8">
        <v>0</v>
      </c>
      <c r="H8">
        <v>0</v>
      </c>
      <c r="I8">
        <v>0</v>
      </c>
      <c r="J8">
        <v>0</v>
      </c>
      <c r="K8">
        <v>0</v>
      </c>
      <c r="L8">
        <v>0</v>
      </c>
      <c r="M8">
        <v>0</v>
      </c>
      <c r="N8">
        <v>1</v>
      </c>
      <c r="O8">
        <v>1</v>
      </c>
      <c r="P8">
        <v>1</v>
      </c>
    </row>
    <row r="9" spans="1:16" x14ac:dyDescent="0.25">
      <c r="A9" t="s">
        <v>164</v>
      </c>
      <c r="B9" t="s">
        <v>164</v>
      </c>
      <c r="C9" t="s">
        <v>42</v>
      </c>
      <c r="D9">
        <v>0</v>
      </c>
      <c r="E9" t="s">
        <v>159</v>
      </c>
      <c r="F9">
        <v>0</v>
      </c>
      <c r="G9">
        <v>0</v>
      </c>
      <c r="H9">
        <v>0</v>
      </c>
      <c r="I9">
        <v>0</v>
      </c>
      <c r="J9">
        <v>0</v>
      </c>
      <c r="K9">
        <v>0</v>
      </c>
      <c r="L9">
        <v>0</v>
      </c>
      <c r="M9">
        <v>0</v>
      </c>
      <c r="N9">
        <v>1</v>
      </c>
      <c r="O9">
        <v>1</v>
      </c>
      <c r="P9">
        <v>1</v>
      </c>
    </row>
    <row r="10" spans="1:16" x14ac:dyDescent="0.25">
      <c r="A10" t="s">
        <v>165</v>
      </c>
      <c r="B10" t="s">
        <v>165</v>
      </c>
      <c r="C10" t="s">
        <v>26</v>
      </c>
      <c r="D10">
        <v>14</v>
      </c>
      <c r="E10" t="s">
        <v>159</v>
      </c>
      <c r="F10">
        <v>0</v>
      </c>
      <c r="G10">
        <v>0</v>
      </c>
      <c r="H10">
        <v>0</v>
      </c>
      <c r="I10">
        <v>0</v>
      </c>
      <c r="J10">
        <v>0</v>
      </c>
      <c r="K10">
        <v>0</v>
      </c>
      <c r="L10">
        <v>0</v>
      </c>
      <c r="M10">
        <v>0</v>
      </c>
      <c r="N10">
        <v>1</v>
      </c>
      <c r="O10">
        <v>1</v>
      </c>
      <c r="P10">
        <v>1</v>
      </c>
    </row>
    <row r="11" spans="1:16" x14ac:dyDescent="0.25">
      <c r="A11" t="s">
        <v>166</v>
      </c>
      <c r="B11" t="s">
        <v>166</v>
      </c>
      <c r="C11" t="s">
        <v>22</v>
      </c>
      <c r="D11">
        <v>48</v>
      </c>
      <c r="E11" t="s">
        <v>159</v>
      </c>
      <c r="F11">
        <v>0</v>
      </c>
      <c r="G11">
        <v>0</v>
      </c>
      <c r="H11">
        <v>0</v>
      </c>
      <c r="I11">
        <v>0</v>
      </c>
      <c r="J11">
        <v>0</v>
      </c>
      <c r="K11">
        <v>0</v>
      </c>
      <c r="L11">
        <v>0</v>
      </c>
      <c r="M11">
        <v>0</v>
      </c>
      <c r="N11">
        <v>1</v>
      </c>
      <c r="O11">
        <v>1</v>
      </c>
      <c r="P11">
        <v>1</v>
      </c>
    </row>
    <row r="12" spans="1:16" x14ac:dyDescent="0.25">
      <c r="A12" t="s">
        <v>167</v>
      </c>
      <c r="B12" t="s">
        <v>167</v>
      </c>
      <c r="C12" t="s">
        <v>26</v>
      </c>
      <c r="D12">
        <v>61</v>
      </c>
      <c r="E12" t="s">
        <v>159</v>
      </c>
      <c r="F12">
        <v>0</v>
      </c>
      <c r="G12">
        <v>0</v>
      </c>
      <c r="H12">
        <v>0</v>
      </c>
      <c r="I12">
        <v>0</v>
      </c>
      <c r="J12">
        <v>0</v>
      </c>
      <c r="K12">
        <v>0</v>
      </c>
      <c r="L12">
        <v>0</v>
      </c>
      <c r="M12">
        <v>0</v>
      </c>
      <c r="N12">
        <v>1.00000011920929</v>
      </c>
      <c r="O12">
        <v>1</v>
      </c>
      <c r="P12">
        <v>1</v>
      </c>
    </row>
    <row r="13" spans="1:16" x14ac:dyDescent="0.25">
      <c r="A13" t="s">
        <v>168</v>
      </c>
      <c r="B13" t="s">
        <v>168</v>
      </c>
      <c r="C13" t="s">
        <v>42</v>
      </c>
      <c r="D13">
        <v>96</v>
      </c>
      <c r="E13" t="s">
        <v>159</v>
      </c>
      <c r="F13">
        <v>0</v>
      </c>
      <c r="G13">
        <v>0</v>
      </c>
      <c r="H13">
        <v>0</v>
      </c>
      <c r="I13">
        <v>0</v>
      </c>
      <c r="J13">
        <v>0</v>
      </c>
      <c r="K13">
        <v>0</v>
      </c>
      <c r="L13">
        <v>0</v>
      </c>
      <c r="M13">
        <v>0</v>
      </c>
      <c r="N13">
        <v>1</v>
      </c>
      <c r="O13">
        <v>1</v>
      </c>
      <c r="P13">
        <v>1</v>
      </c>
    </row>
    <row r="14" spans="1:16" x14ac:dyDescent="0.25">
      <c r="A14" t="s">
        <v>169</v>
      </c>
      <c r="B14" t="s">
        <v>169</v>
      </c>
      <c r="C14" t="s">
        <v>42</v>
      </c>
      <c r="D14">
        <v>20</v>
      </c>
      <c r="E14" t="s">
        <v>159</v>
      </c>
      <c r="F14">
        <v>0</v>
      </c>
      <c r="G14">
        <v>0</v>
      </c>
      <c r="H14">
        <v>0</v>
      </c>
      <c r="I14">
        <v>0</v>
      </c>
      <c r="J14">
        <v>0</v>
      </c>
      <c r="K14">
        <v>0</v>
      </c>
      <c r="L14">
        <v>0</v>
      </c>
      <c r="M14">
        <v>0</v>
      </c>
      <c r="N14">
        <v>1</v>
      </c>
      <c r="O14">
        <v>1</v>
      </c>
      <c r="P14">
        <v>1</v>
      </c>
    </row>
    <row r="15" spans="1:16" x14ac:dyDescent="0.25">
      <c r="A15" t="s">
        <v>170</v>
      </c>
      <c r="B15" t="s">
        <v>170</v>
      </c>
      <c r="C15" t="s">
        <v>72</v>
      </c>
      <c r="D15">
        <v>33</v>
      </c>
      <c r="E15" t="s">
        <v>159</v>
      </c>
      <c r="F15">
        <v>0</v>
      </c>
      <c r="G15">
        <v>0</v>
      </c>
      <c r="H15">
        <v>0</v>
      </c>
      <c r="I15">
        <v>0</v>
      </c>
      <c r="J15">
        <v>0</v>
      </c>
      <c r="K15">
        <v>0</v>
      </c>
      <c r="L15">
        <v>0</v>
      </c>
      <c r="M15">
        <v>0</v>
      </c>
      <c r="N15">
        <v>0.99999994039535522</v>
      </c>
      <c r="O15">
        <v>1</v>
      </c>
      <c r="P15">
        <v>1</v>
      </c>
    </row>
    <row r="16" spans="1:16" x14ac:dyDescent="0.25">
      <c r="A16" t="s">
        <v>171</v>
      </c>
      <c r="B16" t="s">
        <v>171</v>
      </c>
      <c r="C16" t="s">
        <v>42</v>
      </c>
      <c r="D16">
        <v>17</v>
      </c>
      <c r="E16" t="s">
        <v>159</v>
      </c>
      <c r="F16">
        <v>0</v>
      </c>
      <c r="G16">
        <v>0</v>
      </c>
      <c r="H16">
        <v>0</v>
      </c>
      <c r="I16">
        <v>0</v>
      </c>
      <c r="J16">
        <v>0</v>
      </c>
      <c r="K16">
        <v>0</v>
      </c>
      <c r="L16">
        <v>0</v>
      </c>
      <c r="M16">
        <v>0</v>
      </c>
      <c r="N16">
        <v>1</v>
      </c>
      <c r="O16">
        <v>1</v>
      </c>
      <c r="P16">
        <v>1</v>
      </c>
    </row>
    <row r="17" spans="1:16" x14ac:dyDescent="0.25">
      <c r="A17" t="s">
        <v>172</v>
      </c>
      <c r="B17" t="s">
        <v>172</v>
      </c>
      <c r="C17" t="s">
        <v>72</v>
      </c>
      <c r="D17">
        <v>12</v>
      </c>
      <c r="E17" t="s">
        <v>159</v>
      </c>
      <c r="F17">
        <v>0</v>
      </c>
      <c r="G17">
        <v>0</v>
      </c>
      <c r="H17">
        <v>0</v>
      </c>
      <c r="I17">
        <v>0</v>
      </c>
      <c r="J17">
        <v>0</v>
      </c>
      <c r="K17">
        <v>0</v>
      </c>
      <c r="L17">
        <v>0</v>
      </c>
      <c r="M17">
        <v>0</v>
      </c>
      <c r="N17">
        <v>1</v>
      </c>
      <c r="O17">
        <v>1</v>
      </c>
      <c r="P17">
        <v>1</v>
      </c>
    </row>
    <row r="18" spans="1:16" x14ac:dyDescent="0.25">
      <c r="A18" t="s">
        <v>173</v>
      </c>
      <c r="B18" t="s">
        <v>173</v>
      </c>
      <c r="C18" t="s">
        <v>72</v>
      </c>
      <c r="D18">
        <v>5</v>
      </c>
      <c r="E18" t="s">
        <v>159</v>
      </c>
      <c r="F18">
        <v>0</v>
      </c>
      <c r="G18">
        <v>0</v>
      </c>
      <c r="H18">
        <v>0</v>
      </c>
      <c r="I18">
        <v>0</v>
      </c>
      <c r="J18">
        <v>0</v>
      </c>
      <c r="K18">
        <v>0</v>
      </c>
      <c r="L18">
        <v>0</v>
      </c>
      <c r="M18">
        <v>0</v>
      </c>
      <c r="N18">
        <v>0.99999994039535522</v>
      </c>
      <c r="O18">
        <v>1</v>
      </c>
      <c r="P18">
        <v>1</v>
      </c>
    </row>
    <row r="19" spans="1:16" x14ac:dyDescent="0.25">
      <c r="A19" t="s">
        <v>174</v>
      </c>
      <c r="B19" t="s">
        <v>174</v>
      </c>
      <c r="C19" t="s">
        <v>22</v>
      </c>
      <c r="D19">
        <v>92</v>
      </c>
      <c r="E19" t="s">
        <v>159</v>
      </c>
      <c r="F19">
        <v>0</v>
      </c>
      <c r="G19">
        <v>0</v>
      </c>
      <c r="H19">
        <v>0</v>
      </c>
      <c r="I19">
        <v>0</v>
      </c>
      <c r="J19">
        <v>0</v>
      </c>
      <c r="K19">
        <v>0</v>
      </c>
      <c r="L19">
        <v>0</v>
      </c>
      <c r="M19">
        <v>0</v>
      </c>
      <c r="N19">
        <v>1</v>
      </c>
      <c r="O19">
        <v>1</v>
      </c>
      <c r="P19">
        <v>1</v>
      </c>
    </row>
    <row r="20" spans="1:16" x14ac:dyDescent="0.25">
      <c r="A20" t="s">
        <v>175</v>
      </c>
      <c r="B20" t="s">
        <v>175</v>
      </c>
      <c r="C20" t="s">
        <v>22</v>
      </c>
      <c r="D20">
        <v>88</v>
      </c>
      <c r="E20" t="s">
        <v>159</v>
      </c>
      <c r="F20">
        <v>0</v>
      </c>
      <c r="G20">
        <v>0</v>
      </c>
      <c r="H20">
        <v>0</v>
      </c>
      <c r="I20">
        <v>0</v>
      </c>
      <c r="J20">
        <v>0</v>
      </c>
      <c r="K20">
        <v>0</v>
      </c>
      <c r="L20">
        <v>0</v>
      </c>
      <c r="M20">
        <v>0</v>
      </c>
      <c r="N20">
        <v>1</v>
      </c>
      <c r="O20">
        <v>1</v>
      </c>
      <c r="P20">
        <v>1</v>
      </c>
    </row>
    <row r="21" spans="1:16" x14ac:dyDescent="0.25">
      <c r="A21" t="s">
        <v>176</v>
      </c>
      <c r="B21" t="s">
        <v>176</v>
      </c>
      <c r="C21" t="s">
        <v>72</v>
      </c>
      <c r="D21">
        <v>62</v>
      </c>
      <c r="E21" t="s">
        <v>159</v>
      </c>
      <c r="F21">
        <v>0</v>
      </c>
      <c r="G21">
        <v>0</v>
      </c>
      <c r="H21">
        <v>0</v>
      </c>
      <c r="I21">
        <v>0</v>
      </c>
      <c r="J21">
        <v>0</v>
      </c>
      <c r="K21">
        <v>0</v>
      </c>
      <c r="L21">
        <v>0</v>
      </c>
      <c r="M21">
        <v>0</v>
      </c>
      <c r="N21">
        <v>1</v>
      </c>
      <c r="O21">
        <v>1</v>
      </c>
      <c r="P21">
        <v>1</v>
      </c>
    </row>
    <row r="22" spans="1:16" x14ac:dyDescent="0.25">
      <c r="A22" t="s">
        <v>177</v>
      </c>
      <c r="B22" t="s">
        <v>177</v>
      </c>
      <c r="C22" t="s">
        <v>22</v>
      </c>
      <c r="D22">
        <v>81</v>
      </c>
      <c r="E22" t="s">
        <v>159</v>
      </c>
      <c r="F22">
        <v>0</v>
      </c>
      <c r="G22">
        <v>0</v>
      </c>
      <c r="H22">
        <v>0</v>
      </c>
      <c r="I22">
        <v>0</v>
      </c>
      <c r="J22">
        <v>0</v>
      </c>
      <c r="K22">
        <v>0</v>
      </c>
      <c r="L22">
        <v>0</v>
      </c>
      <c r="M22">
        <v>0</v>
      </c>
      <c r="N22">
        <v>1</v>
      </c>
      <c r="O22">
        <v>1</v>
      </c>
      <c r="P22">
        <v>1</v>
      </c>
    </row>
    <row r="23" spans="1:16" x14ac:dyDescent="0.25">
      <c r="A23" t="s">
        <v>178</v>
      </c>
      <c r="B23" t="s">
        <v>178</v>
      </c>
      <c r="C23" t="s">
        <v>57</v>
      </c>
      <c r="D23">
        <v>72</v>
      </c>
      <c r="E23" t="s">
        <v>159</v>
      </c>
      <c r="F23">
        <v>0</v>
      </c>
      <c r="G23">
        <v>0</v>
      </c>
      <c r="H23">
        <v>0</v>
      </c>
      <c r="I23">
        <v>0</v>
      </c>
      <c r="J23">
        <v>0</v>
      </c>
      <c r="K23">
        <v>0</v>
      </c>
      <c r="L23">
        <v>0</v>
      </c>
      <c r="M23">
        <v>0</v>
      </c>
      <c r="N23">
        <v>1</v>
      </c>
      <c r="O23">
        <v>1</v>
      </c>
      <c r="P23">
        <v>1</v>
      </c>
    </row>
    <row r="24" spans="1:16" x14ac:dyDescent="0.25">
      <c r="A24" t="s">
        <v>166</v>
      </c>
      <c r="B24" t="s">
        <v>166</v>
      </c>
      <c r="C24" t="s">
        <v>57</v>
      </c>
      <c r="D24">
        <v>48</v>
      </c>
      <c r="E24" t="s">
        <v>159</v>
      </c>
      <c r="F24">
        <v>0</v>
      </c>
      <c r="G24">
        <v>0</v>
      </c>
      <c r="H24">
        <v>0</v>
      </c>
      <c r="I24">
        <v>0</v>
      </c>
      <c r="J24">
        <v>0</v>
      </c>
      <c r="K24">
        <v>0</v>
      </c>
      <c r="L24">
        <v>0</v>
      </c>
      <c r="M24">
        <v>0</v>
      </c>
      <c r="N24">
        <v>1</v>
      </c>
      <c r="O24">
        <v>1</v>
      </c>
      <c r="P24">
        <v>1</v>
      </c>
    </row>
    <row r="25" spans="1:16" x14ac:dyDescent="0.25">
      <c r="A25" t="s">
        <v>174</v>
      </c>
      <c r="B25" t="s">
        <v>174</v>
      </c>
      <c r="C25" t="s">
        <v>57</v>
      </c>
      <c r="D25">
        <v>92</v>
      </c>
      <c r="E25" t="s">
        <v>159</v>
      </c>
      <c r="F25">
        <v>0</v>
      </c>
      <c r="G25">
        <v>0</v>
      </c>
      <c r="H25">
        <v>0</v>
      </c>
      <c r="I25">
        <v>0</v>
      </c>
      <c r="J25">
        <v>0</v>
      </c>
      <c r="K25">
        <v>0</v>
      </c>
      <c r="L25">
        <v>0</v>
      </c>
      <c r="M25">
        <v>0</v>
      </c>
      <c r="N25">
        <v>1</v>
      </c>
      <c r="O25">
        <v>1</v>
      </c>
      <c r="P25">
        <v>1</v>
      </c>
    </row>
    <row r="26" spans="1:16" x14ac:dyDescent="0.25">
      <c r="A26" t="s">
        <v>179</v>
      </c>
      <c r="B26" t="s">
        <v>179</v>
      </c>
      <c r="C26" t="s">
        <v>42</v>
      </c>
      <c r="D26">
        <v>74</v>
      </c>
      <c r="E26" t="s">
        <v>159</v>
      </c>
      <c r="F26">
        <v>0</v>
      </c>
      <c r="G26">
        <v>0</v>
      </c>
      <c r="H26">
        <v>0</v>
      </c>
      <c r="I26">
        <v>0</v>
      </c>
      <c r="J26">
        <v>0</v>
      </c>
      <c r="K26">
        <v>0</v>
      </c>
      <c r="L26">
        <v>0</v>
      </c>
      <c r="M26">
        <v>0</v>
      </c>
      <c r="N26">
        <v>1</v>
      </c>
      <c r="O26">
        <v>1</v>
      </c>
      <c r="P26">
        <v>1</v>
      </c>
    </row>
    <row r="27" spans="1:16" x14ac:dyDescent="0.25">
      <c r="A27" t="s">
        <v>180</v>
      </c>
      <c r="B27" t="s">
        <v>180</v>
      </c>
      <c r="C27" t="s">
        <v>51</v>
      </c>
      <c r="D27">
        <v>46</v>
      </c>
      <c r="E27" t="s">
        <v>159</v>
      </c>
      <c r="F27">
        <v>0</v>
      </c>
      <c r="G27">
        <v>0</v>
      </c>
      <c r="H27">
        <v>0</v>
      </c>
      <c r="I27">
        <v>0</v>
      </c>
      <c r="J27">
        <v>0</v>
      </c>
      <c r="K27">
        <v>0</v>
      </c>
      <c r="L27">
        <v>0</v>
      </c>
      <c r="M27">
        <v>0</v>
      </c>
      <c r="N27">
        <v>0.99999994039535522</v>
      </c>
      <c r="O27">
        <v>1</v>
      </c>
      <c r="P27">
        <v>1</v>
      </c>
    </row>
    <row r="28" spans="1:16" x14ac:dyDescent="0.25">
      <c r="A28" t="s">
        <v>181</v>
      </c>
      <c r="B28" t="s">
        <v>182</v>
      </c>
      <c r="C28" t="s">
        <v>51</v>
      </c>
      <c r="D28">
        <v>73</v>
      </c>
      <c r="E28" t="s">
        <v>159</v>
      </c>
      <c r="F28">
        <v>5.2631578947368418E-2</v>
      </c>
      <c r="G28">
        <v>2.6315789473684209E-2</v>
      </c>
      <c r="H28">
        <v>5.128205128205128E-2</v>
      </c>
      <c r="I28">
        <v>2.564102564102564E-2</v>
      </c>
      <c r="J28">
        <v>7.6248313090418351E-2</v>
      </c>
      <c r="K28">
        <v>2.5641025641025661E-2</v>
      </c>
      <c r="L28">
        <v>1.824817518248175E-2</v>
      </c>
      <c r="M28">
        <v>1.4598540145985399E-2</v>
      </c>
      <c r="N28">
        <v>0.98939377069473267</v>
      </c>
      <c r="O28">
        <v>0.94661784979970276</v>
      </c>
      <c r="P28">
        <v>0.97330926915926463</v>
      </c>
    </row>
    <row r="29" spans="1:16" x14ac:dyDescent="0.25">
      <c r="A29" t="s">
        <v>183</v>
      </c>
      <c r="B29" t="s">
        <v>184</v>
      </c>
      <c r="C29" t="s">
        <v>36</v>
      </c>
      <c r="D29">
        <v>6</v>
      </c>
      <c r="E29" t="s">
        <v>159</v>
      </c>
      <c r="F29">
        <v>7.6923076923076927E-2</v>
      </c>
      <c r="G29">
        <v>7.6923076923076927E-2</v>
      </c>
      <c r="H29">
        <v>7.4999999999999997E-2</v>
      </c>
      <c r="I29">
        <v>7.4999999999999997E-2</v>
      </c>
      <c r="J29">
        <v>0.1224358974358974</v>
      </c>
      <c r="K29">
        <v>0.1224358974358974</v>
      </c>
      <c r="L29">
        <v>2.5454545454545459E-2</v>
      </c>
      <c r="M29">
        <v>2.5454545454545459E-2</v>
      </c>
      <c r="N29">
        <v>0.97524905204772949</v>
      </c>
      <c r="O29">
        <v>0.92200933213796943</v>
      </c>
      <c r="P29">
        <v>0.92200933213796943</v>
      </c>
    </row>
    <row r="30" spans="1:16" x14ac:dyDescent="0.25">
      <c r="A30" t="s">
        <v>185</v>
      </c>
      <c r="B30" t="s">
        <v>177</v>
      </c>
      <c r="C30" t="s">
        <v>57</v>
      </c>
      <c r="D30">
        <v>81</v>
      </c>
      <c r="E30" t="s">
        <v>159</v>
      </c>
      <c r="F30">
        <v>3.03030303030303E-2</v>
      </c>
      <c r="G30">
        <v>3.03030303030303E-2</v>
      </c>
      <c r="H30">
        <v>2.9411764705882349E-2</v>
      </c>
      <c r="I30">
        <v>2.9411764705882349E-2</v>
      </c>
      <c r="J30">
        <v>2.9411764705882359E-2</v>
      </c>
      <c r="K30">
        <v>2.9411764705882359E-2</v>
      </c>
      <c r="L30">
        <v>1.5936254980079681E-2</v>
      </c>
      <c r="M30">
        <v>1.5936254980079681E-2</v>
      </c>
      <c r="N30">
        <v>0.99583917856216431</v>
      </c>
      <c r="O30">
        <v>0.92105002074908271</v>
      </c>
      <c r="P30">
        <v>0.92105002074908271</v>
      </c>
    </row>
    <row r="31" spans="1:16" x14ac:dyDescent="0.25">
      <c r="A31" t="s">
        <v>186</v>
      </c>
      <c r="B31" t="s">
        <v>161</v>
      </c>
      <c r="C31" t="s">
        <v>57</v>
      </c>
      <c r="D31">
        <v>87</v>
      </c>
      <c r="E31" t="s">
        <v>159</v>
      </c>
      <c r="F31">
        <v>0.1818181818181818</v>
      </c>
      <c r="G31">
        <v>9.0909090909090912E-2</v>
      </c>
      <c r="H31">
        <v>0.16666666666666671</v>
      </c>
      <c r="I31">
        <v>8.3333333333333329E-2</v>
      </c>
      <c r="J31">
        <v>0.2424242424242424</v>
      </c>
      <c r="K31">
        <v>8.333333333333337E-2</v>
      </c>
      <c r="L31">
        <v>8.0645161290322578E-2</v>
      </c>
      <c r="M31">
        <v>6.4516129032258063E-2</v>
      </c>
      <c r="N31">
        <v>0.96778023242950439</v>
      </c>
      <c r="O31">
        <v>0.80705572749279819</v>
      </c>
      <c r="P31">
        <v>0.90360200360984477</v>
      </c>
    </row>
    <row r="32" spans="1:16" x14ac:dyDescent="0.25">
      <c r="A32" t="s">
        <v>187</v>
      </c>
      <c r="B32" t="s">
        <v>170</v>
      </c>
      <c r="C32" t="s">
        <v>36</v>
      </c>
      <c r="D32">
        <v>33</v>
      </c>
      <c r="E32" t="s">
        <v>159</v>
      </c>
      <c r="F32">
        <v>0.1818181818181818</v>
      </c>
      <c r="G32">
        <v>9.0909090909090912E-2</v>
      </c>
      <c r="H32">
        <v>0.16666666666666671</v>
      </c>
      <c r="I32">
        <v>8.3333333333333329E-2</v>
      </c>
      <c r="J32">
        <v>0.2424242424242424</v>
      </c>
      <c r="K32">
        <v>8.333333333333337E-2</v>
      </c>
      <c r="L32">
        <v>6.7567567567567571E-2</v>
      </c>
      <c r="M32">
        <v>5.4054054054054057E-2</v>
      </c>
      <c r="N32">
        <v>0.97229599952697754</v>
      </c>
      <c r="O32">
        <v>0.80705572749279819</v>
      </c>
      <c r="P32">
        <v>0.90360200360984477</v>
      </c>
    </row>
    <row r="33" spans="1:16" x14ac:dyDescent="0.25">
      <c r="A33" t="s">
        <v>188</v>
      </c>
      <c r="B33" t="s">
        <v>179</v>
      </c>
      <c r="C33" t="s">
        <v>57</v>
      </c>
      <c r="D33">
        <v>74</v>
      </c>
      <c r="E33" t="s">
        <v>159</v>
      </c>
      <c r="F33">
        <v>0.1818181818181818</v>
      </c>
      <c r="G33">
        <v>9.0909090909090912E-2</v>
      </c>
      <c r="H33">
        <v>0.16666666666666671</v>
      </c>
      <c r="I33">
        <v>8.3333333333333329E-2</v>
      </c>
      <c r="J33">
        <v>0.2424242424242424</v>
      </c>
      <c r="K33">
        <v>8.333333333333337E-2</v>
      </c>
      <c r="L33">
        <v>7.8125E-2</v>
      </c>
      <c r="M33">
        <v>6.25E-2</v>
      </c>
      <c r="N33">
        <v>0.97904163599014282</v>
      </c>
      <c r="O33">
        <v>0.80705572749279819</v>
      </c>
      <c r="P33">
        <v>0.90360200360984477</v>
      </c>
    </row>
    <row r="34" spans="1:16" x14ac:dyDescent="0.25">
      <c r="A34" t="s">
        <v>189</v>
      </c>
      <c r="B34" t="s">
        <v>190</v>
      </c>
      <c r="C34" t="s">
        <v>22</v>
      </c>
      <c r="D34">
        <v>11</v>
      </c>
      <c r="E34" t="s">
        <v>159</v>
      </c>
      <c r="F34">
        <v>0.2</v>
      </c>
      <c r="G34">
        <v>0.1</v>
      </c>
      <c r="H34">
        <v>0.1818181818181818</v>
      </c>
      <c r="I34">
        <v>9.0909090909090912E-2</v>
      </c>
      <c r="J34">
        <v>0.26363636363636361</v>
      </c>
      <c r="K34">
        <v>9.0909090909090939E-2</v>
      </c>
      <c r="L34">
        <v>0.109375</v>
      </c>
      <c r="M34">
        <v>9.375E-2</v>
      </c>
      <c r="N34">
        <v>0.95878738164901733</v>
      </c>
      <c r="O34">
        <v>0.78607530215197874</v>
      </c>
      <c r="P34">
        <v>0.89315398180686945</v>
      </c>
    </row>
    <row r="35" spans="1:16" x14ac:dyDescent="0.25">
      <c r="A35" t="s">
        <v>191</v>
      </c>
      <c r="B35" t="s">
        <v>192</v>
      </c>
      <c r="C35" t="s">
        <v>72</v>
      </c>
      <c r="D35">
        <v>99</v>
      </c>
      <c r="E35" t="s">
        <v>159</v>
      </c>
      <c r="F35">
        <v>4.3478260869565223E-2</v>
      </c>
      <c r="G35">
        <v>4.3478260869565223E-2</v>
      </c>
      <c r="H35">
        <v>4.3478260869565223E-2</v>
      </c>
      <c r="I35">
        <v>4.3478260869565223E-2</v>
      </c>
      <c r="J35">
        <v>8.5066162570888393E-2</v>
      </c>
      <c r="K35">
        <v>8.5066162570888393E-2</v>
      </c>
      <c r="L35">
        <v>2.4590163934426229E-2</v>
      </c>
      <c r="M35">
        <v>2.4590163934426229E-2</v>
      </c>
      <c r="N35">
        <v>0.98148488998413086</v>
      </c>
      <c r="O35">
        <v>0.8921616972156079</v>
      </c>
      <c r="P35">
        <v>0.8921616972156079</v>
      </c>
    </row>
    <row r="36" spans="1:16" x14ac:dyDescent="0.25">
      <c r="A36" t="s">
        <v>193</v>
      </c>
      <c r="B36" t="s">
        <v>194</v>
      </c>
      <c r="C36" t="s">
        <v>72</v>
      </c>
      <c r="D36">
        <v>69</v>
      </c>
      <c r="E36" t="s">
        <v>159</v>
      </c>
      <c r="F36">
        <v>4.7619047619047623E-2</v>
      </c>
      <c r="G36">
        <v>4.7619047619047623E-2</v>
      </c>
      <c r="H36">
        <v>4.7619047619047623E-2</v>
      </c>
      <c r="I36">
        <v>4.7619047619047623E-2</v>
      </c>
      <c r="J36">
        <v>9.297052154195018E-2</v>
      </c>
      <c r="K36">
        <v>9.297052154195018E-2</v>
      </c>
      <c r="L36">
        <v>1.886792452830189E-2</v>
      </c>
      <c r="M36">
        <v>1.886792452830189E-2</v>
      </c>
      <c r="N36">
        <v>0.98847365379333496</v>
      </c>
      <c r="O36">
        <v>0.87294351942518333</v>
      </c>
      <c r="P36">
        <v>0.87294351942518333</v>
      </c>
    </row>
    <row r="37" spans="1:16" x14ac:dyDescent="0.25">
      <c r="A37" t="s">
        <v>195</v>
      </c>
      <c r="B37" t="s">
        <v>196</v>
      </c>
      <c r="C37" t="s">
        <v>72</v>
      </c>
      <c r="D37">
        <v>32</v>
      </c>
      <c r="E37" t="s">
        <v>159</v>
      </c>
      <c r="F37">
        <v>5.128205128205128E-2</v>
      </c>
      <c r="G37">
        <v>5.128205128205128E-2</v>
      </c>
      <c r="H37">
        <v>5.128205128205128E-2</v>
      </c>
      <c r="I37">
        <v>5.128205128205128E-2</v>
      </c>
      <c r="J37">
        <v>7.6248313090418351E-2</v>
      </c>
      <c r="K37">
        <v>7.6248313090418351E-2</v>
      </c>
      <c r="L37">
        <v>2.7027027027027029E-2</v>
      </c>
      <c r="M37">
        <v>2.7027027027027029E-2</v>
      </c>
      <c r="N37">
        <v>0.9819151759147644</v>
      </c>
      <c r="O37">
        <v>0.87064741437970872</v>
      </c>
      <c r="P37">
        <v>0.87064741437970872</v>
      </c>
    </row>
    <row r="38" spans="1:16" x14ac:dyDescent="0.25">
      <c r="A38" t="s">
        <v>197</v>
      </c>
      <c r="B38" t="s">
        <v>198</v>
      </c>
      <c r="C38" t="s">
        <v>51</v>
      </c>
      <c r="D38">
        <v>4</v>
      </c>
      <c r="E38" t="s">
        <v>159</v>
      </c>
      <c r="F38">
        <v>9.0909090909090912E-2</v>
      </c>
      <c r="G38">
        <v>6.8181818181818177E-2</v>
      </c>
      <c r="H38">
        <v>9.0909090909090912E-2</v>
      </c>
      <c r="I38">
        <v>6.8181818181818177E-2</v>
      </c>
      <c r="J38">
        <v>0.13419913419913429</v>
      </c>
      <c r="K38">
        <v>9.036796536796543E-2</v>
      </c>
      <c r="L38">
        <v>4.2253521126760563E-2</v>
      </c>
      <c r="M38">
        <v>3.873239436619718E-2</v>
      </c>
      <c r="N38">
        <v>0.97987544536590576</v>
      </c>
      <c r="O38">
        <v>0.83898177471134971</v>
      </c>
      <c r="P38">
        <v>0.86261545205452039</v>
      </c>
    </row>
    <row r="39" spans="1:16" x14ac:dyDescent="0.25">
      <c r="A39" t="s">
        <v>199</v>
      </c>
      <c r="B39" t="s">
        <v>196</v>
      </c>
      <c r="C39" t="s">
        <v>26</v>
      </c>
      <c r="D39">
        <v>32</v>
      </c>
      <c r="E39" t="s">
        <v>159</v>
      </c>
      <c r="F39">
        <v>0.1025641025641026</v>
      </c>
      <c r="G39">
        <v>0.1025641025641026</v>
      </c>
      <c r="H39">
        <v>9.7560975609756101E-2</v>
      </c>
      <c r="I39">
        <v>9.7560975609756101E-2</v>
      </c>
      <c r="J39">
        <v>0.14383989993746091</v>
      </c>
      <c r="K39">
        <v>0.14383989993746091</v>
      </c>
      <c r="L39">
        <v>6.7567567567567571E-2</v>
      </c>
      <c r="M39">
        <v>6.7567567567567571E-2</v>
      </c>
      <c r="N39">
        <v>0.97934913635253906</v>
      </c>
      <c r="O39">
        <v>0.8592377270804451</v>
      </c>
      <c r="P39">
        <v>0.8592377270804451</v>
      </c>
    </row>
    <row r="40" spans="1:16" x14ac:dyDescent="0.25">
      <c r="A40" t="s">
        <v>200</v>
      </c>
      <c r="B40" t="s">
        <v>201</v>
      </c>
      <c r="C40" t="s">
        <v>22</v>
      </c>
      <c r="D40">
        <v>90</v>
      </c>
      <c r="E40" t="s">
        <v>159</v>
      </c>
      <c r="F40">
        <v>0.05</v>
      </c>
      <c r="G40">
        <v>0.05</v>
      </c>
      <c r="H40">
        <v>0.05</v>
      </c>
      <c r="I40">
        <v>0.05</v>
      </c>
      <c r="J40">
        <v>9.7500000000000031E-2</v>
      </c>
      <c r="K40">
        <v>9.7500000000000031E-2</v>
      </c>
      <c r="L40">
        <v>2.5000000000000001E-2</v>
      </c>
      <c r="M40">
        <v>2.5000000000000001E-2</v>
      </c>
      <c r="N40">
        <v>0.98383617401123047</v>
      </c>
      <c r="O40">
        <v>0.85789280926814349</v>
      </c>
      <c r="P40">
        <v>0.85789280926814349</v>
      </c>
    </row>
    <row r="41" spans="1:16" x14ac:dyDescent="0.25">
      <c r="A41" t="s">
        <v>202</v>
      </c>
      <c r="B41" t="s">
        <v>198</v>
      </c>
      <c r="C41" t="s">
        <v>57</v>
      </c>
      <c r="D41">
        <v>4</v>
      </c>
      <c r="E41" t="s">
        <v>159</v>
      </c>
      <c r="F41">
        <v>6.8181818181818177E-2</v>
      </c>
      <c r="G41">
        <v>6.8181818181818177E-2</v>
      </c>
      <c r="H41">
        <v>6.8181818181818177E-2</v>
      </c>
      <c r="I41">
        <v>6.8181818181818177E-2</v>
      </c>
      <c r="J41">
        <v>9.036796536796543E-2</v>
      </c>
      <c r="K41">
        <v>9.036796536796543E-2</v>
      </c>
      <c r="L41">
        <v>3.873239436619718E-2</v>
      </c>
      <c r="M41">
        <v>3.873239436619718E-2</v>
      </c>
      <c r="N41">
        <v>0.98458987474441528</v>
      </c>
      <c r="O41">
        <v>0.85688347052098801</v>
      </c>
      <c r="P41">
        <v>0.85688347052098801</v>
      </c>
    </row>
    <row r="42" spans="1:16" x14ac:dyDescent="0.25">
      <c r="A42" t="s">
        <v>203</v>
      </c>
      <c r="B42" t="s">
        <v>166</v>
      </c>
      <c r="C42" t="s">
        <v>42</v>
      </c>
      <c r="D42">
        <v>48</v>
      </c>
      <c r="E42" t="s">
        <v>159</v>
      </c>
      <c r="F42">
        <v>5.7142857142857141E-2</v>
      </c>
      <c r="G42">
        <v>5.7142857142857141E-2</v>
      </c>
      <c r="H42">
        <v>5.7142857142857141E-2</v>
      </c>
      <c r="I42">
        <v>5.7142857142857141E-2</v>
      </c>
      <c r="J42">
        <v>8.4873949579831964E-2</v>
      </c>
      <c r="K42">
        <v>8.4873949579831964E-2</v>
      </c>
      <c r="L42">
        <v>4.4897959183673473E-2</v>
      </c>
      <c r="M42">
        <v>4.4897959183673473E-2</v>
      </c>
      <c r="N42">
        <v>0.97594505548477173</v>
      </c>
      <c r="O42">
        <v>0.8460636776001853</v>
      </c>
      <c r="P42">
        <v>0.8460636776001853</v>
      </c>
    </row>
    <row r="43" spans="1:16" x14ac:dyDescent="0.25">
      <c r="A43" t="s">
        <v>204</v>
      </c>
      <c r="B43" t="s">
        <v>162</v>
      </c>
      <c r="C43" t="s">
        <v>36</v>
      </c>
      <c r="D43">
        <v>63</v>
      </c>
      <c r="E43" t="s">
        <v>159</v>
      </c>
      <c r="F43">
        <v>0.16666666666666671</v>
      </c>
      <c r="G43">
        <v>0.16666666666666671</v>
      </c>
      <c r="H43">
        <v>0.14285714285714279</v>
      </c>
      <c r="I43">
        <v>0.14285714285714279</v>
      </c>
      <c r="J43">
        <v>0.1428571428571429</v>
      </c>
      <c r="K43">
        <v>0.1428571428571429</v>
      </c>
      <c r="L43">
        <v>0.28378378378378383</v>
      </c>
      <c r="M43">
        <v>0.28378378378378383</v>
      </c>
      <c r="N43">
        <v>0.87755489349365234</v>
      </c>
      <c r="O43">
        <v>0.83857667890762566</v>
      </c>
      <c r="P43">
        <v>0.83857667890762566</v>
      </c>
    </row>
    <row r="44" spans="1:16" x14ac:dyDescent="0.25">
      <c r="A44" t="s">
        <v>205</v>
      </c>
      <c r="B44" t="s">
        <v>196</v>
      </c>
      <c r="C44" t="s">
        <v>57</v>
      </c>
      <c r="D44">
        <v>32</v>
      </c>
      <c r="E44" t="s">
        <v>159</v>
      </c>
      <c r="F44">
        <v>0.1025641025641026</v>
      </c>
      <c r="G44">
        <v>7.6923076923076927E-2</v>
      </c>
      <c r="H44">
        <v>0.1025641025641026</v>
      </c>
      <c r="I44">
        <v>7.6923076923076927E-2</v>
      </c>
      <c r="J44">
        <v>0.15107415107415101</v>
      </c>
      <c r="K44">
        <v>0.10187110187110179</v>
      </c>
      <c r="L44">
        <v>3.7162162162162157E-2</v>
      </c>
      <c r="M44">
        <v>3.3783783783783793E-2</v>
      </c>
      <c r="N44">
        <v>0.96972876787185669</v>
      </c>
      <c r="O44">
        <v>0.80939248577500733</v>
      </c>
      <c r="P44">
        <v>0.8362520413568425</v>
      </c>
    </row>
    <row r="45" spans="1:16" x14ac:dyDescent="0.25">
      <c r="A45" t="s">
        <v>206</v>
      </c>
      <c r="B45" t="s">
        <v>182</v>
      </c>
      <c r="C45" t="s">
        <v>36</v>
      </c>
      <c r="D45">
        <v>73</v>
      </c>
      <c r="E45" t="s">
        <v>159</v>
      </c>
      <c r="F45">
        <v>7.8947368421052627E-2</v>
      </c>
      <c r="G45">
        <v>7.8947368421052627E-2</v>
      </c>
      <c r="H45">
        <v>7.8947368421052627E-2</v>
      </c>
      <c r="I45">
        <v>7.8947368421052627E-2</v>
      </c>
      <c r="J45">
        <v>0.12873399715504991</v>
      </c>
      <c r="K45">
        <v>0.12873399715504991</v>
      </c>
      <c r="L45">
        <v>3.2846715328467148E-2</v>
      </c>
      <c r="M45">
        <v>3.2846715328467148E-2</v>
      </c>
      <c r="N45">
        <v>0.98036307096481323</v>
      </c>
      <c r="O45">
        <v>0.83156625414386343</v>
      </c>
      <c r="P45">
        <v>0.83156625414386343</v>
      </c>
    </row>
    <row r="46" spans="1:16" x14ac:dyDescent="0.25">
      <c r="A46" t="s">
        <v>207</v>
      </c>
      <c r="B46" t="s">
        <v>166</v>
      </c>
      <c r="C46" t="s">
        <v>51</v>
      </c>
      <c r="D46">
        <v>48</v>
      </c>
      <c r="E46" t="s">
        <v>159</v>
      </c>
      <c r="F46">
        <v>0.1142857142857143</v>
      </c>
      <c r="G46">
        <v>8.5714285714285715E-2</v>
      </c>
      <c r="H46">
        <v>0.1111111111111111</v>
      </c>
      <c r="I46">
        <v>8.3333333333333329E-2</v>
      </c>
      <c r="J46">
        <v>0.18730158730158741</v>
      </c>
      <c r="K46">
        <v>0.13571428571428579</v>
      </c>
      <c r="L46">
        <v>3.6734693877551017E-2</v>
      </c>
      <c r="M46">
        <v>3.2653061224489799E-2</v>
      </c>
      <c r="N46">
        <v>0.95896452665328979</v>
      </c>
      <c r="O46">
        <v>0.79153739913050902</v>
      </c>
      <c r="P46">
        <v>0.82075152738731327</v>
      </c>
    </row>
    <row r="47" spans="1:16" x14ac:dyDescent="0.25">
      <c r="A47" t="s">
        <v>208</v>
      </c>
      <c r="B47" t="s">
        <v>209</v>
      </c>
      <c r="C47" t="s">
        <v>26</v>
      </c>
      <c r="D47">
        <v>70</v>
      </c>
      <c r="E47" t="s">
        <v>159</v>
      </c>
      <c r="F47">
        <v>0.13636363636363641</v>
      </c>
      <c r="G47">
        <v>0.13636363636363641</v>
      </c>
      <c r="H47">
        <v>0.12</v>
      </c>
      <c r="I47">
        <v>0.12</v>
      </c>
      <c r="J47">
        <v>0.12</v>
      </c>
      <c r="K47">
        <v>0.12</v>
      </c>
      <c r="L47">
        <v>0.1343283582089552</v>
      </c>
      <c r="M47">
        <v>0.1343283582089552</v>
      </c>
      <c r="N47">
        <v>0.97569119930267334</v>
      </c>
      <c r="O47">
        <v>0.81605247057528574</v>
      </c>
      <c r="P47">
        <v>0.81605247057528574</v>
      </c>
    </row>
    <row r="48" spans="1:16" x14ac:dyDescent="0.25">
      <c r="A48" t="s">
        <v>210</v>
      </c>
      <c r="B48" t="s">
        <v>196</v>
      </c>
      <c r="C48" t="s">
        <v>36</v>
      </c>
      <c r="D48">
        <v>32</v>
      </c>
      <c r="E48" t="s">
        <v>159</v>
      </c>
      <c r="F48">
        <v>0.1025641025641026</v>
      </c>
      <c r="G48">
        <v>0.1025641025641026</v>
      </c>
      <c r="H48">
        <v>0.1025641025641026</v>
      </c>
      <c r="I48">
        <v>0.1025641025641026</v>
      </c>
      <c r="J48">
        <v>0.17341430499325239</v>
      </c>
      <c r="K48">
        <v>0.17341430499325239</v>
      </c>
      <c r="L48">
        <v>3.3783783783783793E-2</v>
      </c>
      <c r="M48">
        <v>3.3783783783783793E-2</v>
      </c>
      <c r="N48">
        <v>0.9612196683883667</v>
      </c>
      <c r="O48">
        <v>0.80933733225307314</v>
      </c>
      <c r="P48">
        <v>0.80933733225307314</v>
      </c>
    </row>
    <row r="49" spans="1:16" x14ac:dyDescent="0.25">
      <c r="A49" t="s">
        <v>211</v>
      </c>
      <c r="B49" t="s">
        <v>212</v>
      </c>
      <c r="C49" t="s">
        <v>72</v>
      </c>
      <c r="D49">
        <v>52</v>
      </c>
      <c r="E49" t="s">
        <v>159</v>
      </c>
      <c r="F49">
        <v>0.1818181818181818</v>
      </c>
      <c r="G49">
        <v>0.1818181818181818</v>
      </c>
      <c r="H49">
        <v>0.16666666666666671</v>
      </c>
      <c r="I49">
        <v>0.16666666666666671</v>
      </c>
      <c r="J49">
        <v>0.2424242424242424</v>
      </c>
      <c r="K49">
        <v>0.2424242424242424</v>
      </c>
      <c r="L49">
        <v>0.1076923076923077</v>
      </c>
      <c r="M49">
        <v>0.1076923076923077</v>
      </c>
      <c r="N49">
        <v>0.93740522861480713</v>
      </c>
      <c r="O49">
        <v>0.80705572749279819</v>
      </c>
      <c r="P49">
        <v>0.80705572749279819</v>
      </c>
    </row>
    <row r="50" spans="1:16" x14ac:dyDescent="0.25">
      <c r="A50" t="s">
        <v>213</v>
      </c>
      <c r="B50" t="s">
        <v>214</v>
      </c>
      <c r="C50" t="s">
        <v>22</v>
      </c>
      <c r="D50">
        <v>75</v>
      </c>
      <c r="E50" t="s">
        <v>159</v>
      </c>
      <c r="F50">
        <v>9.0909090909090912E-2</v>
      </c>
      <c r="G50">
        <v>9.0909090909090912E-2</v>
      </c>
      <c r="H50">
        <v>9.0909090909090912E-2</v>
      </c>
      <c r="I50">
        <v>9.0909090909090912E-2</v>
      </c>
      <c r="J50">
        <v>0.17355371900826461</v>
      </c>
      <c r="K50">
        <v>0.17355371900826461</v>
      </c>
      <c r="L50">
        <v>1.428571428571429E-2</v>
      </c>
      <c r="M50">
        <v>1.428571428571429E-2</v>
      </c>
      <c r="N50">
        <v>0.96442478895187378</v>
      </c>
      <c r="O50">
        <v>0.80705572749279808</v>
      </c>
      <c r="P50">
        <v>0.80705572749279808</v>
      </c>
    </row>
    <row r="51" spans="1:16" x14ac:dyDescent="0.25">
      <c r="A51" t="s">
        <v>215</v>
      </c>
      <c r="B51" t="s">
        <v>184</v>
      </c>
      <c r="C51" t="s">
        <v>42</v>
      </c>
      <c r="D51">
        <v>6</v>
      </c>
      <c r="E51" t="s">
        <v>159</v>
      </c>
      <c r="F51">
        <v>0.20512820512820509</v>
      </c>
      <c r="G51">
        <v>0.17948717948717949</v>
      </c>
      <c r="H51">
        <v>0.1818181818181818</v>
      </c>
      <c r="I51">
        <v>0.15909090909090909</v>
      </c>
      <c r="J51">
        <v>0.24475524475524471</v>
      </c>
      <c r="K51">
        <v>0.20221445221445219</v>
      </c>
      <c r="L51">
        <v>0.12</v>
      </c>
      <c r="M51">
        <v>0.11636363636363641</v>
      </c>
      <c r="N51">
        <v>0.94955593347549438</v>
      </c>
      <c r="O51">
        <v>0.79363856687841328</v>
      </c>
      <c r="P51">
        <v>0.8049054200800565</v>
      </c>
    </row>
    <row r="52" spans="1:16" x14ac:dyDescent="0.25">
      <c r="A52" t="s">
        <v>216</v>
      </c>
      <c r="B52" t="s">
        <v>177</v>
      </c>
      <c r="C52" t="s">
        <v>51</v>
      </c>
      <c r="D52">
        <v>81</v>
      </c>
      <c r="E52" t="s">
        <v>159</v>
      </c>
      <c r="F52">
        <v>0.1818181818181818</v>
      </c>
      <c r="G52">
        <v>0.15151515151515149</v>
      </c>
      <c r="H52">
        <v>0.1714285714285714</v>
      </c>
      <c r="I52">
        <v>0.14285714285714279</v>
      </c>
      <c r="J52">
        <v>0.2277318640955005</v>
      </c>
      <c r="K52">
        <v>0.17355371900826461</v>
      </c>
      <c r="L52">
        <v>0.1235059760956175</v>
      </c>
      <c r="M52">
        <v>0.1195219123505976</v>
      </c>
      <c r="N52">
        <v>0.9200519323348999</v>
      </c>
      <c r="O52">
        <v>0.77089561920846961</v>
      </c>
      <c r="P52">
        <v>0.80295678480017052</v>
      </c>
    </row>
    <row r="53" spans="1:16" x14ac:dyDescent="0.25">
      <c r="A53" t="s">
        <v>217</v>
      </c>
      <c r="B53" t="s">
        <v>196</v>
      </c>
      <c r="C53" t="s">
        <v>42</v>
      </c>
      <c r="D53">
        <v>32</v>
      </c>
      <c r="E53" t="s">
        <v>159</v>
      </c>
      <c r="F53">
        <v>7.6923076923076927E-2</v>
      </c>
      <c r="G53">
        <v>7.6923076923076927E-2</v>
      </c>
      <c r="H53">
        <v>7.6923076923076927E-2</v>
      </c>
      <c r="I53">
        <v>7.6923076923076927E-2</v>
      </c>
      <c r="J53">
        <v>0.1479289940828401</v>
      </c>
      <c r="K53">
        <v>0.1479289940828401</v>
      </c>
      <c r="L53">
        <v>3.7162162162162157E-2</v>
      </c>
      <c r="M53">
        <v>3.7162162162162157E-2</v>
      </c>
      <c r="N53">
        <v>0.97958821058273315</v>
      </c>
      <c r="O53">
        <v>0.79946512380752111</v>
      </c>
      <c r="P53">
        <v>0.79946512380752111</v>
      </c>
    </row>
    <row r="54" spans="1:16" x14ac:dyDescent="0.25">
      <c r="A54" t="s">
        <v>218</v>
      </c>
      <c r="B54" t="s">
        <v>219</v>
      </c>
      <c r="C54" t="s">
        <v>26</v>
      </c>
      <c r="D54">
        <v>30</v>
      </c>
      <c r="E54" t="s">
        <v>159</v>
      </c>
      <c r="F54">
        <v>0.119047619047619</v>
      </c>
      <c r="G54">
        <v>0.119047619047619</v>
      </c>
      <c r="H54">
        <v>0.119047619047619</v>
      </c>
      <c r="I54">
        <v>0.119047619047619</v>
      </c>
      <c r="J54">
        <v>0.16422466422466431</v>
      </c>
      <c r="K54">
        <v>0.16422466422466431</v>
      </c>
      <c r="L54">
        <v>5.8631921824104233E-2</v>
      </c>
      <c r="M54">
        <v>5.8631921824104233E-2</v>
      </c>
      <c r="N54">
        <v>0.9780803918838501</v>
      </c>
      <c r="O54">
        <v>0.79855478548319447</v>
      </c>
      <c r="P54">
        <v>0.79855478548319447</v>
      </c>
    </row>
    <row r="55" spans="1:16" x14ac:dyDescent="0.25">
      <c r="A55" t="s">
        <v>220</v>
      </c>
      <c r="B55" t="s">
        <v>184</v>
      </c>
      <c r="C55" t="s">
        <v>57</v>
      </c>
      <c r="D55">
        <v>6</v>
      </c>
      <c r="E55" t="s">
        <v>159</v>
      </c>
      <c r="F55">
        <v>0.17948717948717949</v>
      </c>
      <c r="G55">
        <v>0.17948717948717949</v>
      </c>
      <c r="H55">
        <v>0.15909090909090909</v>
      </c>
      <c r="I55">
        <v>0.15909090909090909</v>
      </c>
      <c r="J55">
        <v>0.20221445221445219</v>
      </c>
      <c r="K55">
        <v>0.20221445221445219</v>
      </c>
      <c r="L55">
        <v>0.13818181818181821</v>
      </c>
      <c r="M55">
        <v>0.13818181818181821</v>
      </c>
      <c r="N55">
        <v>0.94983935356140137</v>
      </c>
      <c r="O55">
        <v>0.79854203230849341</v>
      </c>
      <c r="P55">
        <v>0.79854203230849341</v>
      </c>
    </row>
    <row r="56" spans="1:16" x14ac:dyDescent="0.25">
      <c r="A56" t="s">
        <v>221</v>
      </c>
      <c r="B56" t="s">
        <v>194</v>
      </c>
      <c r="C56" t="s">
        <v>22</v>
      </c>
      <c r="D56">
        <v>69</v>
      </c>
      <c r="E56" t="s">
        <v>159</v>
      </c>
      <c r="F56">
        <v>0.14285714285714279</v>
      </c>
      <c r="G56">
        <v>0.119047619047619</v>
      </c>
      <c r="H56">
        <v>0.1395348837209302</v>
      </c>
      <c r="I56">
        <v>0.1162790697674419</v>
      </c>
      <c r="J56">
        <v>0.22392290249433111</v>
      </c>
      <c r="K56">
        <v>0.18140589569160989</v>
      </c>
      <c r="L56">
        <v>7.5471698113207544E-2</v>
      </c>
      <c r="M56">
        <v>7.1698113207547168E-2</v>
      </c>
      <c r="N56">
        <v>0.97547918558120728</v>
      </c>
      <c r="O56">
        <v>0.78606652335640936</v>
      </c>
      <c r="P56">
        <v>0.79725272726069019</v>
      </c>
    </row>
    <row r="57" spans="1:16" x14ac:dyDescent="0.25">
      <c r="A57" t="s">
        <v>222</v>
      </c>
      <c r="B57" t="s">
        <v>223</v>
      </c>
      <c r="C57" t="s">
        <v>36</v>
      </c>
      <c r="D57">
        <v>68</v>
      </c>
      <c r="E57" t="s">
        <v>159</v>
      </c>
      <c r="F57">
        <v>0.1818181818181818</v>
      </c>
      <c r="G57">
        <v>0.1818181818181818</v>
      </c>
      <c r="H57">
        <v>0.1818181818181818</v>
      </c>
      <c r="I57">
        <v>0.1818181818181818</v>
      </c>
      <c r="J57">
        <v>0.26363636363636361</v>
      </c>
      <c r="K57">
        <v>0.26363636363636361</v>
      </c>
      <c r="L57">
        <v>0.13114754098360659</v>
      </c>
      <c r="M57">
        <v>0.13114754098360659</v>
      </c>
      <c r="N57">
        <v>0.92597782611846924</v>
      </c>
      <c r="O57">
        <v>0.79635803150327811</v>
      </c>
      <c r="P57">
        <v>0.79635803150327811</v>
      </c>
    </row>
    <row r="58" spans="1:16" x14ac:dyDescent="0.25">
      <c r="A58" t="s">
        <v>224</v>
      </c>
      <c r="B58" t="s">
        <v>165</v>
      </c>
      <c r="C58" t="s">
        <v>22</v>
      </c>
      <c r="D58">
        <v>14</v>
      </c>
      <c r="E58" t="s">
        <v>159</v>
      </c>
      <c r="F58">
        <v>0.23529411764705879</v>
      </c>
      <c r="G58">
        <v>0.23529411764705879</v>
      </c>
      <c r="H58">
        <v>0.19047619047619049</v>
      </c>
      <c r="I58">
        <v>0.19047619047619049</v>
      </c>
      <c r="J58">
        <v>0.19047619047619049</v>
      </c>
      <c r="K58">
        <v>0.19047619047619049</v>
      </c>
      <c r="L58">
        <v>0.17821782178217821</v>
      </c>
      <c r="M58">
        <v>0.17821782178217821</v>
      </c>
      <c r="N58">
        <v>0.94404381513595581</v>
      </c>
      <c r="O58">
        <v>0.79410549380079942</v>
      </c>
      <c r="P58">
        <v>0.79410549380079942</v>
      </c>
    </row>
    <row r="59" spans="1:16" x14ac:dyDescent="0.25">
      <c r="A59" t="s">
        <v>225</v>
      </c>
      <c r="B59" t="s">
        <v>169</v>
      </c>
      <c r="C59" t="s">
        <v>26</v>
      </c>
      <c r="D59">
        <v>20</v>
      </c>
      <c r="E59" t="s">
        <v>159</v>
      </c>
      <c r="F59">
        <v>0.22222222222222221</v>
      </c>
      <c r="G59">
        <v>0.22222222222222221</v>
      </c>
      <c r="H59">
        <v>0.1818181818181818</v>
      </c>
      <c r="I59">
        <v>0.1818181818181818</v>
      </c>
      <c r="J59">
        <v>0.1818181818181818</v>
      </c>
      <c r="K59">
        <v>0.1818181818181818</v>
      </c>
      <c r="L59">
        <v>0.15789473684210531</v>
      </c>
      <c r="M59">
        <v>0.15789473684210531</v>
      </c>
      <c r="N59">
        <v>0.95153254270553589</v>
      </c>
      <c r="O59">
        <v>0.78607530215197874</v>
      </c>
      <c r="P59">
        <v>0.78607530215197874</v>
      </c>
    </row>
    <row r="60" spans="1:16" x14ac:dyDescent="0.25">
      <c r="A60" t="s">
        <v>226</v>
      </c>
      <c r="B60" t="s">
        <v>209</v>
      </c>
      <c r="C60" t="s">
        <v>51</v>
      </c>
      <c r="D60">
        <v>70</v>
      </c>
      <c r="E60" t="s">
        <v>159</v>
      </c>
      <c r="F60">
        <v>0.13636363636363641</v>
      </c>
      <c r="G60">
        <v>0.13636363636363641</v>
      </c>
      <c r="H60">
        <v>0.13043478260869559</v>
      </c>
      <c r="I60">
        <v>0.13043478260869559</v>
      </c>
      <c r="J60">
        <v>0.20948616600790521</v>
      </c>
      <c r="K60">
        <v>0.20948616600790521</v>
      </c>
      <c r="L60">
        <v>7.4626865671641784E-2</v>
      </c>
      <c r="M60">
        <v>7.4626865671641784E-2</v>
      </c>
      <c r="N60">
        <v>0.98588752746582031</v>
      </c>
      <c r="O60">
        <v>0.78485183493906319</v>
      </c>
      <c r="P60">
        <v>0.78485183493906319</v>
      </c>
    </row>
    <row r="61" spans="1:16" x14ac:dyDescent="0.25">
      <c r="A61" t="s">
        <v>227</v>
      </c>
      <c r="B61" t="s">
        <v>160</v>
      </c>
      <c r="C61" t="s">
        <v>57</v>
      </c>
      <c r="D61">
        <v>85</v>
      </c>
      <c r="E61" t="s">
        <v>159</v>
      </c>
      <c r="F61">
        <v>0.25</v>
      </c>
      <c r="G61">
        <v>0.25</v>
      </c>
      <c r="H61">
        <v>0.2</v>
      </c>
      <c r="I61">
        <v>0.2</v>
      </c>
      <c r="J61">
        <v>0.2</v>
      </c>
      <c r="K61">
        <v>0.2</v>
      </c>
      <c r="L61">
        <v>0.19191919191919191</v>
      </c>
      <c r="M61">
        <v>0.19191919191919191</v>
      </c>
      <c r="N61">
        <v>0.94042456150054932</v>
      </c>
      <c r="O61">
        <v>0.78287856371230302</v>
      </c>
      <c r="P61">
        <v>0.78287856371230302</v>
      </c>
    </row>
    <row r="62" spans="1:16" x14ac:dyDescent="0.25">
      <c r="A62" t="s">
        <v>228</v>
      </c>
      <c r="B62" t="s">
        <v>162</v>
      </c>
      <c r="C62" t="s">
        <v>57</v>
      </c>
      <c r="D62">
        <v>63</v>
      </c>
      <c r="E62" t="s">
        <v>159</v>
      </c>
      <c r="F62">
        <v>0.33333333333333331</v>
      </c>
      <c r="G62">
        <v>0.25</v>
      </c>
      <c r="H62">
        <v>0.26666666666666672</v>
      </c>
      <c r="I62">
        <v>0.2</v>
      </c>
      <c r="J62">
        <v>0.32777777777777778</v>
      </c>
      <c r="K62">
        <v>0.2</v>
      </c>
      <c r="L62">
        <v>0.1891891891891892</v>
      </c>
      <c r="M62">
        <v>0.17567567567567571</v>
      </c>
      <c r="N62">
        <v>0.93410623073577881</v>
      </c>
      <c r="O62">
        <v>0.73390633016430751</v>
      </c>
      <c r="P62">
        <v>0.77601146357286166</v>
      </c>
    </row>
    <row r="63" spans="1:16" x14ac:dyDescent="0.25">
      <c r="A63" t="s">
        <v>229</v>
      </c>
      <c r="B63" t="s">
        <v>219</v>
      </c>
      <c r="C63" t="s">
        <v>42</v>
      </c>
      <c r="D63">
        <v>30</v>
      </c>
      <c r="E63" t="s">
        <v>159</v>
      </c>
      <c r="F63">
        <v>0.119047619047619</v>
      </c>
      <c r="G63">
        <v>9.5238095238095233E-2</v>
      </c>
      <c r="H63">
        <v>0.1162790697674419</v>
      </c>
      <c r="I63">
        <v>9.3023255813953487E-2</v>
      </c>
      <c r="J63">
        <v>0.18140589569160989</v>
      </c>
      <c r="K63">
        <v>0.13775510204081631</v>
      </c>
      <c r="L63">
        <v>5.5374592833876218E-2</v>
      </c>
      <c r="M63">
        <v>5.2117263843648211E-2</v>
      </c>
      <c r="N63">
        <v>0.96995049715042114</v>
      </c>
      <c r="O63">
        <v>0.74838877685577132</v>
      </c>
      <c r="P63">
        <v>0.77344768923786567</v>
      </c>
    </row>
    <row r="64" spans="1:16" x14ac:dyDescent="0.25">
      <c r="A64" t="s">
        <v>230</v>
      </c>
      <c r="B64" t="s">
        <v>177</v>
      </c>
      <c r="C64" t="s">
        <v>42</v>
      </c>
      <c r="D64">
        <v>81</v>
      </c>
      <c r="E64" t="s">
        <v>159</v>
      </c>
      <c r="F64">
        <v>0.2121212121212121</v>
      </c>
      <c r="G64">
        <v>0.1818181818181818</v>
      </c>
      <c r="H64">
        <v>0.18421052631578949</v>
      </c>
      <c r="I64">
        <v>0.15789473684210531</v>
      </c>
      <c r="J64">
        <v>0.2129402129402129</v>
      </c>
      <c r="K64">
        <v>0.16134316134316129</v>
      </c>
      <c r="L64">
        <v>9.5617529880478086E-2</v>
      </c>
      <c r="M64">
        <v>9.1633466135458169E-2</v>
      </c>
      <c r="N64">
        <v>0.95510798692703247</v>
      </c>
      <c r="O64">
        <v>0.74081165626146017</v>
      </c>
      <c r="P64">
        <v>0.7692180976814641</v>
      </c>
    </row>
    <row r="65" spans="1:16" x14ac:dyDescent="0.25">
      <c r="A65" t="s">
        <v>231</v>
      </c>
      <c r="B65" t="s">
        <v>232</v>
      </c>
      <c r="C65" t="s">
        <v>72</v>
      </c>
      <c r="D65">
        <v>7</v>
      </c>
      <c r="E65" t="s">
        <v>159</v>
      </c>
      <c r="F65">
        <v>0.2142857142857143</v>
      </c>
      <c r="G65">
        <v>0.19047619047619049</v>
      </c>
      <c r="H65">
        <v>0.2</v>
      </c>
      <c r="I65">
        <v>0.17777777777777781</v>
      </c>
      <c r="J65">
        <v>0.29870129870129869</v>
      </c>
      <c r="K65">
        <v>0.25919913419913421</v>
      </c>
      <c r="L65">
        <v>0.1099290780141844</v>
      </c>
      <c r="M65">
        <v>0.1099290780141844</v>
      </c>
      <c r="N65">
        <v>0.94812911748886108</v>
      </c>
      <c r="O65">
        <v>0.74393563446311595</v>
      </c>
      <c r="P65">
        <v>0.76757622329176134</v>
      </c>
    </row>
    <row r="66" spans="1:16" x14ac:dyDescent="0.25">
      <c r="A66" t="s">
        <v>233</v>
      </c>
      <c r="B66" t="s">
        <v>234</v>
      </c>
      <c r="C66" t="s">
        <v>57</v>
      </c>
      <c r="D66">
        <v>15</v>
      </c>
      <c r="E66" t="s">
        <v>159</v>
      </c>
      <c r="F66">
        <v>0.26315789473684209</v>
      </c>
      <c r="G66">
        <v>0.15789473684210531</v>
      </c>
      <c r="H66">
        <v>0.23809523809523811</v>
      </c>
      <c r="I66">
        <v>0.14285714285714279</v>
      </c>
      <c r="J66">
        <v>0.35839598997493738</v>
      </c>
      <c r="K66">
        <v>0.18796992481203009</v>
      </c>
      <c r="L66">
        <v>8.4745762711864403E-2</v>
      </c>
      <c r="M66">
        <v>6.7796610169491525E-2</v>
      </c>
      <c r="N66">
        <v>0.95304304361343384</v>
      </c>
      <c r="O66">
        <v>0.65771609099116624</v>
      </c>
      <c r="P66">
        <v>0.761827408333416</v>
      </c>
    </row>
    <row r="67" spans="1:16" x14ac:dyDescent="0.25">
      <c r="A67" t="s">
        <v>235</v>
      </c>
      <c r="B67" t="s">
        <v>236</v>
      </c>
      <c r="C67" t="s">
        <v>51</v>
      </c>
      <c r="D67">
        <v>41</v>
      </c>
      <c r="E67" t="s">
        <v>159</v>
      </c>
      <c r="F67">
        <v>0.2</v>
      </c>
      <c r="G67">
        <v>0.2</v>
      </c>
      <c r="H67">
        <v>0.2</v>
      </c>
      <c r="I67">
        <v>0.2</v>
      </c>
      <c r="J67">
        <v>0.35999999999999988</v>
      </c>
      <c r="K67">
        <v>0.35999999999999988</v>
      </c>
      <c r="L67">
        <v>0.16129032258064521</v>
      </c>
      <c r="M67">
        <v>0.16129032258064521</v>
      </c>
      <c r="N67">
        <v>0.94418430328369141</v>
      </c>
      <c r="O67">
        <v>0.75983568565159254</v>
      </c>
      <c r="P67">
        <v>0.75983568565159254</v>
      </c>
    </row>
    <row r="68" spans="1:16" x14ac:dyDescent="0.25">
      <c r="A68" t="s">
        <v>237</v>
      </c>
      <c r="B68" t="s">
        <v>238</v>
      </c>
      <c r="C68" t="s">
        <v>22</v>
      </c>
      <c r="D68">
        <v>97</v>
      </c>
      <c r="E68" t="s">
        <v>159</v>
      </c>
      <c r="F68">
        <v>0.16666666666666671</v>
      </c>
      <c r="G68">
        <v>0.16666666666666671</v>
      </c>
      <c r="H68">
        <v>0.16666666666666671</v>
      </c>
      <c r="I68">
        <v>0.16666666666666671</v>
      </c>
      <c r="J68">
        <v>0.30555555555555552</v>
      </c>
      <c r="K68">
        <v>0.30555555555555552</v>
      </c>
      <c r="L68">
        <v>2.4390243902439029E-2</v>
      </c>
      <c r="M68">
        <v>2.4390243902439029E-2</v>
      </c>
      <c r="N68">
        <v>0.93918526172637939</v>
      </c>
      <c r="O68">
        <v>0.75983568565159254</v>
      </c>
      <c r="P68">
        <v>0.75983568565159254</v>
      </c>
    </row>
    <row r="69" spans="1:16" x14ac:dyDescent="0.25">
      <c r="A69" t="s">
        <v>239</v>
      </c>
      <c r="B69" t="s">
        <v>240</v>
      </c>
      <c r="C69" t="s">
        <v>22</v>
      </c>
      <c r="D69">
        <v>35</v>
      </c>
      <c r="E69" t="s">
        <v>159</v>
      </c>
      <c r="F69">
        <v>0.1</v>
      </c>
      <c r="G69">
        <v>0.1</v>
      </c>
      <c r="H69">
        <v>0.1</v>
      </c>
      <c r="I69">
        <v>0.1</v>
      </c>
      <c r="J69">
        <v>0.18999999999999989</v>
      </c>
      <c r="K69">
        <v>0.18999999999999989</v>
      </c>
      <c r="L69">
        <v>5.5555555555555552E-2</v>
      </c>
      <c r="M69">
        <v>5.5555555555555552E-2</v>
      </c>
      <c r="N69">
        <v>0.97955870628356934</v>
      </c>
      <c r="O69">
        <v>0.75909948123562632</v>
      </c>
      <c r="P69">
        <v>0.75909948123562632</v>
      </c>
    </row>
    <row r="70" spans="1:16" x14ac:dyDescent="0.25">
      <c r="A70" t="s">
        <v>241</v>
      </c>
      <c r="B70" t="s">
        <v>192</v>
      </c>
      <c r="C70" t="s">
        <v>42</v>
      </c>
      <c r="D70">
        <v>99</v>
      </c>
      <c r="E70" t="s">
        <v>159</v>
      </c>
      <c r="F70">
        <v>0.17391304347826089</v>
      </c>
      <c r="G70">
        <v>0.17391304347826089</v>
      </c>
      <c r="H70">
        <v>0.16666666666666671</v>
      </c>
      <c r="I70">
        <v>0.16</v>
      </c>
      <c r="J70">
        <v>0.27536231884057971</v>
      </c>
      <c r="K70">
        <v>0.20108695652173911</v>
      </c>
      <c r="L70">
        <v>0.10655737704918029</v>
      </c>
      <c r="M70">
        <v>0.10655737704918029</v>
      </c>
      <c r="N70">
        <v>0.94310855865478516</v>
      </c>
      <c r="O70">
        <v>0.74988102864089934</v>
      </c>
      <c r="P70">
        <v>0.75908374441826953</v>
      </c>
    </row>
    <row r="71" spans="1:16" x14ac:dyDescent="0.25">
      <c r="A71" t="s">
        <v>242</v>
      </c>
      <c r="B71" t="s">
        <v>161</v>
      </c>
      <c r="C71" t="s">
        <v>42</v>
      </c>
      <c r="D71">
        <v>87</v>
      </c>
      <c r="E71" t="s">
        <v>159</v>
      </c>
      <c r="F71">
        <v>0.36363636363636359</v>
      </c>
      <c r="G71">
        <v>0.27272727272727271</v>
      </c>
      <c r="H71">
        <v>0.2857142857142857</v>
      </c>
      <c r="I71">
        <v>0.2142857142857143</v>
      </c>
      <c r="J71">
        <v>0.35064935064935071</v>
      </c>
      <c r="K71">
        <v>0.2142857142857143</v>
      </c>
      <c r="L71">
        <v>0.20967741935483869</v>
      </c>
      <c r="M71">
        <v>0.19354838709677419</v>
      </c>
      <c r="N71">
        <v>0.90601372718811035</v>
      </c>
      <c r="O71">
        <v>0.67677811165428836</v>
      </c>
      <c r="P71">
        <v>0.75773956724142011</v>
      </c>
    </row>
    <row r="72" spans="1:16" x14ac:dyDescent="0.25">
      <c r="A72" t="s">
        <v>243</v>
      </c>
      <c r="B72" t="s">
        <v>168</v>
      </c>
      <c r="C72" t="s">
        <v>51</v>
      </c>
      <c r="D72">
        <v>96</v>
      </c>
      <c r="E72" t="s">
        <v>159</v>
      </c>
      <c r="F72">
        <v>0.27272727272727271</v>
      </c>
      <c r="G72">
        <v>0.27272727272727271</v>
      </c>
      <c r="H72">
        <v>0.2142857142857143</v>
      </c>
      <c r="I72">
        <v>0.2142857142857143</v>
      </c>
      <c r="J72">
        <v>0.2142857142857143</v>
      </c>
      <c r="K72">
        <v>0.2142857142857143</v>
      </c>
      <c r="L72">
        <v>0.28125</v>
      </c>
      <c r="M72">
        <v>0.28125</v>
      </c>
      <c r="N72">
        <v>0.88661462068557739</v>
      </c>
      <c r="O72">
        <v>0.75773956724142011</v>
      </c>
      <c r="P72">
        <v>0.75773956724142011</v>
      </c>
    </row>
    <row r="73" spans="1:16" x14ac:dyDescent="0.25">
      <c r="A73" t="s">
        <v>244</v>
      </c>
      <c r="B73" t="s">
        <v>172</v>
      </c>
      <c r="C73" t="s">
        <v>51</v>
      </c>
      <c r="D73">
        <v>12</v>
      </c>
      <c r="E73" t="s">
        <v>159</v>
      </c>
      <c r="F73">
        <v>0.25</v>
      </c>
      <c r="G73">
        <v>0.25</v>
      </c>
      <c r="H73">
        <v>0.2142857142857143</v>
      </c>
      <c r="I73">
        <v>0.2142857142857143</v>
      </c>
      <c r="J73">
        <v>0.27976190476190482</v>
      </c>
      <c r="K73">
        <v>0.27976190476190482</v>
      </c>
      <c r="L73">
        <v>0.1343283582089552</v>
      </c>
      <c r="M73">
        <v>0.1343283582089552</v>
      </c>
      <c r="N73">
        <v>0.82608634233474731</v>
      </c>
      <c r="O73">
        <v>0.75773956724142011</v>
      </c>
      <c r="P73">
        <v>0.75773956724142011</v>
      </c>
    </row>
    <row r="74" spans="1:16" x14ac:dyDescent="0.25">
      <c r="A74" t="s">
        <v>245</v>
      </c>
      <c r="B74" t="s">
        <v>177</v>
      </c>
      <c r="C74" t="s">
        <v>72</v>
      </c>
      <c r="D74">
        <v>81</v>
      </c>
      <c r="E74" t="s">
        <v>159</v>
      </c>
      <c r="F74">
        <v>0.2424242424242424</v>
      </c>
      <c r="G74">
        <v>0.2121212121212121</v>
      </c>
      <c r="H74">
        <v>0.2162162162162162</v>
      </c>
      <c r="I74">
        <v>0.1891891891891892</v>
      </c>
      <c r="J74">
        <v>0.29208754208754212</v>
      </c>
      <c r="K74">
        <v>0.2424242424242424</v>
      </c>
      <c r="L74">
        <v>0.1235059760956175</v>
      </c>
      <c r="M74">
        <v>0.1235059760956175</v>
      </c>
      <c r="N74">
        <v>0.93774670362472534</v>
      </c>
      <c r="O74">
        <v>0.75121897838982632</v>
      </c>
      <c r="P74">
        <v>0.75761290788601543</v>
      </c>
    </row>
    <row r="75" spans="1:16" x14ac:dyDescent="0.25">
      <c r="A75" t="s">
        <v>246</v>
      </c>
      <c r="B75" t="s">
        <v>232</v>
      </c>
      <c r="C75" t="s">
        <v>26</v>
      </c>
      <c r="D75">
        <v>7</v>
      </c>
      <c r="E75" t="s">
        <v>159</v>
      </c>
      <c r="F75">
        <v>0.14285714285714279</v>
      </c>
      <c r="G75">
        <v>0.14285714285714279</v>
      </c>
      <c r="H75">
        <v>0.13636363636363641</v>
      </c>
      <c r="I75">
        <v>0.13636363636363641</v>
      </c>
      <c r="J75">
        <v>0.2186147186147186</v>
      </c>
      <c r="K75">
        <v>0.2186147186147186</v>
      </c>
      <c r="L75">
        <v>0.1028368794326241</v>
      </c>
      <c r="M75">
        <v>9.9290780141843976E-2</v>
      </c>
      <c r="N75">
        <v>0.96059077978134155</v>
      </c>
      <c r="O75">
        <v>0.7528324200777714</v>
      </c>
      <c r="P75">
        <v>0.7528324200777714</v>
      </c>
    </row>
    <row r="76" spans="1:16" x14ac:dyDescent="0.25">
      <c r="A76" t="s">
        <v>247</v>
      </c>
      <c r="B76" t="s">
        <v>234</v>
      </c>
      <c r="C76" t="s">
        <v>22</v>
      </c>
      <c r="D76">
        <v>15</v>
      </c>
      <c r="E76" t="s">
        <v>159</v>
      </c>
      <c r="F76">
        <v>0.10526315789473679</v>
      </c>
      <c r="G76">
        <v>0.10526315789473679</v>
      </c>
      <c r="H76">
        <v>0.10526315789473679</v>
      </c>
      <c r="I76">
        <v>0.10526315789473679</v>
      </c>
      <c r="J76">
        <v>0.1994459833795014</v>
      </c>
      <c r="K76">
        <v>0.1994459833795014</v>
      </c>
      <c r="L76">
        <v>5.0847457627118647E-2</v>
      </c>
      <c r="M76">
        <v>5.0847457627118647E-2</v>
      </c>
      <c r="N76">
        <v>0.97825229167938232</v>
      </c>
      <c r="O76">
        <v>0.74437331931205097</v>
      </c>
      <c r="P76">
        <v>0.74437331931205097</v>
      </c>
    </row>
    <row r="77" spans="1:16" x14ac:dyDescent="0.25">
      <c r="A77" t="s">
        <v>248</v>
      </c>
      <c r="B77" t="s">
        <v>249</v>
      </c>
      <c r="C77" t="s">
        <v>22</v>
      </c>
      <c r="D77">
        <v>40</v>
      </c>
      <c r="E77" t="s">
        <v>159</v>
      </c>
      <c r="F77">
        <v>0.2413793103448276</v>
      </c>
      <c r="G77">
        <v>0.2413793103448276</v>
      </c>
      <c r="H77">
        <v>0.2</v>
      </c>
      <c r="I77">
        <v>0.2</v>
      </c>
      <c r="J77">
        <v>0.2275862068965516</v>
      </c>
      <c r="K77">
        <v>0.2275862068965516</v>
      </c>
      <c r="L77">
        <v>0.185929648241206</v>
      </c>
      <c r="M77">
        <v>0.185929648241206</v>
      </c>
      <c r="N77">
        <v>0.95453310012817383</v>
      </c>
      <c r="O77">
        <v>0.74368428701631994</v>
      </c>
      <c r="P77">
        <v>0.74368428701631994</v>
      </c>
    </row>
    <row r="78" spans="1:16" x14ac:dyDescent="0.25">
      <c r="A78" t="s">
        <v>250</v>
      </c>
      <c r="B78" t="s">
        <v>196</v>
      </c>
      <c r="C78" t="s">
        <v>51</v>
      </c>
      <c r="D78">
        <v>32</v>
      </c>
      <c r="E78" t="s">
        <v>159</v>
      </c>
      <c r="F78">
        <v>0.17948717948717949</v>
      </c>
      <c r="G78">
        <v>0.17948717948717949</v>
      </c>
      <c r="H78">
        <v>0.16279069767441859</v>
      </c>
      <c r="I78">
        <v>0.16279069767441859</v>
      </c>
      <c r="J78">
        <v>0.2271914132379248</v>
      </c>
      <c r="K78">
        <v>0.2271914132379248</v>
      </c>
      <c r="L78">
        <v>9.45945945945946E-2</v>
      </c>
      <c r="M78">
        <v>9.1216216216216214E-2</v>
      </c>
      <c r="N78">
        <v>0.96021789312362671</v>
      </c>
      <c r="O78">
        <v>0.7428705842959118</v>
      </c>
      <c r="P78">
        <v>0.7428705842959118</v>
      </c>
    </row>
    <row r="79" spans="1:16" x14ac:dyDescent="0.25">
      <c r="A79" t="s">
        <v>251</v>
      </c>
      <c r="B79" t="s">
        <v>232</v>
      </c>
      <c r="C79" t="s">
        <v>42</v>
      </c>
      <c r="D79">
        <v>7</v>
      </c>
      <c r="E79" t="s">
        <v>159</v>
      </c>
      <c r="F79">
        <v>0.19047619047619049</v>
      </c>
      <c r="G79">
        <v>0.19047619047619049</v>
      </c>
      <c r="H79">
        <v>0.1702127659574468</v>
      </c>
      <c r="I79">
        <v>0.1702127659574468</v>
      </c>
      <c r="J79">
        <v>0.21273291925465829</v>
      </c>
      <c r="K79">
        <v>0.21273291925465829</v>
      </c>
      <c r="L79">
        <v>0.124113475177305</v>
      </c>
      <c r="M79">
        <v>0.124113475177305</v>
      </c>
      <c r="N79">
        <v>0.95533663034439087</v>
      </c>
      <c r="O79">
        <v>0.74163501275070054</v>
      </c>
      <c r="P79">
        <v>0.74163501275070054</v>
      </c>
    </row>
    <row r="80" spans="1:16" x14ac:dyDescent="0.25">
      <c r="A80" t="s">
        <v>252</v>
      </c>
      <c r="B80" t="s">
        <v>219</v>
      </c>
      <c r="C80" t="s">
        <v>57</v>
      </c>
      <c r="D80">
        <v>30</v>
      </c>
      <c r="E80" t="s">
        <v>159</v>
      </c>
      <c r="F80">
        <v>0.19047619047619049</v>
      </c>
      <c r="G80">
        <v>0.19047619047619049</v>
      </c>
      <c r="H80">
        <v>0.1818181818181818</v>
      </c>
      <c r="I80">
        <v>0.1818181818181818</v>
      </c>
      <c r="J80">
        <v>0.29870129870129869</v>
      </c>
      <c r="K80">
        <v>0.29870129870129869</v>
      </c>
      <c r="L80">
        <v>9.4462540716612378E-2</v>
      </c>
      <c r="M80">
        <v>9.1205211726384364E-2</v>
      </c>
      <c r="N80">
        <v>0.96752017736434937</v>
      </c>
      <c r="O80">
        <v>0.72834586740540763</v>
      </c>
      <c r="P80">
        <v>0.73774582267922972</v>
      </c>
    </row>
    <row r="81" spans="1:16" x14ac:dyDescent="0.25">
      <c r="A81" t="s">
        <v>253</v>
      </c>
      <c r="B81" t="s">
        <v>174</v>
      </c>
      <c r="C81" t="s">
        <v>72</v>
      </c>
      <c r="D81">
        <v>92</v>
      </c>
      <c r="E81" t="s">
        <v>159</v>
      </c>
      <c r="F81">
        <v>0.27272727272727271</v>
      </c>
      <c r="G81">
        <v>0.27272727272727271</v>
      </c>
      <c r="H81">
        <v>0.23076923076923081</v>
      </c>
      <c r="I81">
        <v>0.23076923076923081</v>
      </c>
      <c r="J81">
        <v>0.30069930069930068</v>
      </c>
      <c r="K81">
        <v>0.30069930069930068</v>
      </c>
      <c r="L81">
        <v>0.23728813559322029</v>
      </c>
      <c r="M81">
        <v>0.23728813559322029</v>
      </c>
      <c r="N81">
        <v>0.94109451770782471</v>
      </c>
      <c r="O81">
        <v>0.73617033545038657</v>
      </c>
      <c r="P81">
        <v>0.73617033545038657</v>
      </c>
    </row>
    <row r="82" spans="1:16" x14ac:dyDescent="0.25">
      <c r="A82" t="s">
        <v>254</v>
      </c>
      <c r="B82" t="s">
        <v>194</v>
      </c>
      <c r="C82" t="s">
        <v>42</v>
      </c>
      <c r="D82">
        <v>69</v>
      </c>
      <c r="E82" t="s">
        <v>159</v>
      </c>
      <c r="F82">
        <v>0.23809523809523811</v>
      </c>
      <c r="G82">
        <v>0.2142857142857143</v>
      </c>
      <c r="H82">
        <v>0.21276595744680851</v>
      </c>
      <c r="I82">
        <v>0.19148936170212769</v>
      </c>
      <c r="J82">
        <v>0.27566137566137572</v>
      </c>
      <c r="K82">
        <v>0.23597883597883601</v>
      </c>
      <c r="L82">
        <v>0.14716981132075471</v>
      </c>
      <c r="M82">
        <v>0.14339622641509431</v>
      </c>
      <c r="N82">
        <v>0.94131582975387573</v>
      </c>
      <c r="O82">
        <v>0.72519439141870023</v>
      </c>
      <c r="P82">
        <v>0.7355143479257048</v>
      </c>
    </row>
    <row r="83" spans="1:16" x14ac:dyDescent="0.25">
      <c r="A83" t="s">
        <v>255</v>
      </c>
      <c r="B83" t="s">
        <v>166</v>
      </c>
      <c r="C83" t="s">
        <v>26</v>
      </c>
      <c r="D83">
        <v>48</v>
      </c>
      <c r="E83" t="s">
        <v>159</v>
      </c>
      <c r="F83">
        <v>0.14285714285714279</v>
      </c>
      <c r="G83">
        <v>0.1142857142857143</v>
      </c>
      <c r="H83">
        <v>0.14285714285714279</v>
      </c>
      <c r="I83">
        <v>0.1142857142857143</v>
      </c>
      <c r="J83">
        <v>0.24369747899159669</v>
      </c>
      <c r="K83">
        <v>0.19243697478991609</v>
      </c>
      <c r="L83">
        <v>9.3877551020408165E-2</v>
      </c>
      <c r="M83">
        <v>8.9795918367346933E-2</v>
      </c>
      <c r="N83">
        <v>0.96597528457641602</v>
      </c>
      <c r="O83">
        <v>0.70477087407011307</v>
      </c>
      <c r="P83">
        <v>0.73519445756068569</v>
      </c>
    </row>
    <row r="84" spans="1:16" x14ac:dyDescent="0.25">
      <c r="A84" t="s">
        <v>256</v>
      </c>
      <c r="B84" t="s">
        <v>198</v>
      </c>
      <c r="C84" t="s">
        <v>26</v>
      </c>
      <c r="D84">
        <v>4</v>
      </c>
      <c r="E84" t="s">
        <v>159</v>
      </c>
      <c r="F84">
        <v>0.20454545454545461</v>
      </c>
      <c r="G84">
        <v>0.15909090909090909</v>
      </c>
      <c r="H84">
        <v>0.20454545454545461</v>
      </c>
      <c r="I84">
        <v>0.15909090909090909</v>
      </c>
      <c r="J84">
        <v>0.30397727272727271</v>
      </c>
      <c r="K84">
        <v>0.22215909090909081</v>
      </c>
      <c r="L84">
        <v>0.13028169014084509</v>
      </c>
      <c r="M84">
        <v>0.1232394366197183</v>
      </c>
      <c r="N84">
        <v>0.94461709260940552</v>
      </c>
      <c r="O84">
        <v>0.67644972696205485</v>
      </c>
      <c r="P84">
        <v>0.72957751037347673</v>
      </c>
    </row>
    <row r="85" spans="1:16" x14ac:dyDescent="0.25">
      <c r="A85" t="s">
        <v>257</v>
      </c>
      <c r="B85" t="s">
        <v>166</v>
      </c>
      <c r="C85" t="s">
        <v>36</v>
      </c>
      <c r="D85">
        <v>48</v>
      </c>
      <c r="E85" t="s">
        <v>159</v>
      </c>
      <c r="F85">
        <v>0.2</v>
      </c>
      <c r="G85">
        <v>0.2</v>
      </c>
      <c r="H85">
        <v>0.19444444444444439</v>
      </c>
      <c r="I85">
        <v>0.19444444444444439</v>
      </c>
      <c r="J85">
        <v>0.33253968253968252</v>
      </c>
      <c r="K85">
        <v>0.33253968253968252</v>
      </c>
      <c r="L85">
        <v>0.11020408163265311</v>
      </c>
      <c r="M85">
        <v>9.7959183673469383E-2</v>
      </c>
      <c r="N85">
        <v>0.93786448240280151</v>
      </c>
      <c r="O85">
        <v>0.72846797931751595</v>
      </c>
      <c r="P85">
        <v>0.72846797931751595</v>
      </c>
    </row>
    <row r="86" spans="1:16" x14ac:dyDescent="0.25">
      <c r="A86" t="s">
        <v>258</v>
      </c>
      <c r="B86" t="s">
        <v>259</v>
      </c>
      <c r="C86" t="s">
        <v>26</v>
      </c>
      <c r="D86">
        <v>51</v>
      </c>
      <c r="E86" t="s">
        <v>159</v>
      </c>
      <c r="F86">
        <v>0.25</v>
      </c>
      <c r="G86">
        <v>0.25</v>
      </c>
      <c r="H86">
        <v>0.22222222222222221</v>
      </c>
      <c r="I86">
        <v>0.22222222222222221</v>
      </c>
      <c r="J86">
        <v>0.31944444444444442</v>
      </c>
      <c r="K86">
        <v>0.31944444444444442</v>
      </c>
      <c r="L86">
        <v>0.15909090909090909</v>
      </c>
      <c r="M86">
        <v>0.15909090909090909</v>
      </c>
      <c r="N86">
        <v>0.93647634983062744</v>
      </c>
      <c r="O86">
        <v>0.72597952911547714</v>
      </c>
      <c r="P86">
        <v>0.72597952911547714</v>
      </c>
    </row>
    <row r="87" spans="1:16" x14ac:dyDescent="0.25">
      <c r="A87" t="s">
        <v>260</v>
      </c>
      <c r="B87" t="s">
        <v>198</v>
      </c>
      <c r="C87" t="s">
        <v>22</v>
      </c>
      <c r="D87">
        <v>4</v>
      </c>
      <c r="E87" t="s">
        <v>159</v>
      </c>
      <c r="F87">
        <v>0.22727272727272729</v>
      </c>
      <c r="G87">
        <v>0.22727272727272729</v>
      </c>
      <c r="H87">
        <v>0.21276595744680851</v>
      </c>
      <c r="I87">
        <v>0.21276595744680851</v>
      </c>
      <c r="J87">
        <v>0.29287190082644621</v>
      </c>
      <c r="K87">
        <v>0.29287190082644621</v>
      </c>
      <c r="L87">
        <v>0.13028169014084509</v>
      </c>
      <c r="M87">
        <v>0.13028169014084509</v>
      </c>
      <c r="N87">
        <v>0.94590634107589722</v>
      </c>
      <c r="O87">
        <v>0.72350609198514482</v>
      </c>
      <c r="P87">
        <v>0.72350609198514482</v>
      </c>
    </row>
    <row r="88" spans="1:16" x14ac:dyDescent="0.25">
      <c r="A88" t="s">
        <v>261</v>
      </c>
      <c r="B88" t="s">
        <v>192</v>
      </c>
      <c r="C88" t="s">
        <v>22</v>
      </c>
      <c r="D88">
        <v>99</v>
      </c>
      <c r="E88" t="s">
        <v>159</v>
      </c>
      <c r="F88">
        <v>0.17391304347826089</v>
      </c>
      <c r="G88">
        <v>0.13043478260869559</v>
      </c>
      <c r="H88">
        <v>0.16666666666666671</v>
      </c>
      <c r="I88">
        <v>0.125</v>
      </c>
      <c r="J88">
        <v>0.27536231884057971</v>
      </c>
      <c r="K88">
        <v>0.20108695652173911</v>
      </c>
      <c r="L88">
        <v>4.9180327868852458E-2</v>
      </c>
      <c r="M88">
        <v>4.0983606557377053E-2</v>
      </c>
      <c r="N88">
        <v>0.95170509815216064</v>
      </c>
      <c r="O88">
        <v>0.6731388340306188</v>
      </c>
      <c r="P88">
        <v>0.71869696838280628</v>
      </c>
    </row>
    <row r="89" spans="1:16" x14ac:dyDescent="0.25">
      <c r="A89" t="s">
        <v>262</v>
      </c>
      <c r="B89" t="s">
        <v>158</v>
      </c>
      <c r="C89" t="s">
        <v>72</v>
      </c>
      <c r="D89">
        <v>19</v>
      </c>
      <c r="E89" t="s">
        <v>159</v>
      </c>
      <c r="F89">
        <v>0.25</v>
      </c>
      <c r="G89">
        <v>0.25</v>
      </c>
      <c r="H89">
        <v>0.25</v>
      </c>
      <c r="I89">
        <v>0.25</v>
      </c>
      <c r="J89">
        <v>0.38636363636363641</v>
      </c>
      <c r="K89">
        <v>0.38636363636363641</v>
      </c>
      <c r="L89">
        <v>0.10606060606060611</v>
      </c>
      <c r="M89">
        <v>0.10606060606060611</v>
      </c>
      <c r="N89">
        <v>0.95620262622833252</v>
      </c>
      <c r="O89">
        <v>0.71776592144676765</v>
      </c>
      <c r="P89">
        <v>0.71776592144676765</v>
      </c>
    </row>
    <row r="90" spans="1:16" x14ac:dyDescent="0.25">
      <c r="A90" t="s">
        <v>263</v>
      </c>
      <c r="B90" t="s">
        <v>160</v>
      </c>
      <c r="C90" t="s">
        <v>51</v>
      </c>
      <c r="D90">
        <v>85</v>
      </c>
      <c r="E90" t="s">
        <v>159</v>
      </c>
      <c r="F90">
        <v>0.25</v>
      </c>
      <c r="G90">
        <v>0.1875</v>
      </c>
      <c r="H90">
        <v>0.22222222222222221</v>
      </c>
      <c r="I90">
        <v>0.16666666666666671</v>
      </c>
      <c r="J90">
        <v>0.31944444444444442</v>
      </c>
      <c r="K90">
        <v>0.21875</v>
      </c>
      <c r="L90">
        <v>0.1111111111111111</v>
      </c>
      <c r="M90">
        <v>0.10101010101010099</v>
      </c>
      <c r="N90">
        <v>0.90695780515670776</v>
      </c>
      <c r="O90">
        <v>0.65405858449109788</v>
      </c>
      <c r="P90">
        <v>0.71603505469479212</v>
      </c>
    </row>
    <row r="91" spans="1:16" x14ac:dyDescent="0.25">
      <c r="A91" t="s">
        <v>264</v>
      </c>
      <c r="B91" t="s">
        <v>265</v>
      </c>
      <c r="C91" t="s">
        <v>22</v>
      </c>
      <c r="D91">
        <v>57</v>
      </c>
      <c r="E91" t="s">
        <v>159</v>
      </c>
      <c r="F91">
        <v>0.1388888888888889</v>
      </c>
      <c r="G91">
        <v>0.1388888888888889</v>
      </c>
      <c r="H91">
        <v>0.1388888888888889</v>
      </c>
      <c r="I91">
        <v>0.1388888888888889</v>
      </c>
      <c r="J91">
        <v>0.23730158730158721</v>
      </c>
      <c r="K91">
        <v>0.23730158730158721</v>
      </c>
      <c r="L91">
        <v>5.6603773584905662E-2</v>
      </c>
      <c r="M91">
        <v>5.6603773584905662E-2</v>
      </c>
      <c r="N91">
        <v>0.97151398658752441</v>
      </c>
      <c r="O91">
        <v>0.71382308691950858</v>
      </c>
      <c r="P91">
        <v>0.71382308691950858</v>
      </c>
    </row>
    <row r="92" spans="1:16" x14ac:dyDescent="0.25">
      <c r="A92" t="s">
        <v>266</v>
      </c>
      <c r="B92" t="s">
        <v>198</v>
      </c>
      <c r="C92" t="s">
        <v>36</v>
      </c>
      <c r="D92">
        <v>4</v>
      </c>
      <c r="E92" t="s">
        <v>159</v>
      </c>
      <c r="F92">
        <v>0.22727272727272729</v>
      </c>
      <c r="G92">
        <v>0.22727272727272729</v>
      </c>
      <c r="H92">
        <v>0.2040816326530612</v>
      </c>
      <c r="I92">
        <v>0.2040816326530612</v>
      </c>
      <c r="J92">
        <v>0.27982954545454541</v>
      </c>
      <c r="K92">
        <v>0.27982954545454541</v>
      </c>
      <c r="L92">
        <v>0.11619718309859151</v>
      </c>
      <c r="M92">
        <v>0.11619718309859151</v>
      </c>
      <c r="N92">
        <v>0.94881099462509155</v>
      </c>
      <c r="O92">
        <v>0.70971785932963238</v>
      </c>
      <c r="P92">
        <v>0.70971785932963238</v>
      </c>
    </row>
    <row r="93" spans="1:16" x14ac:dyDescent="0.25">
      <c r="A93" t="s">
        <v>267</v>
      </c>
      <c r="B93" t="s">
        <v>219</v>
      </c>
      <c r="C93" t="s">
        <v>72</v>
      </c>
      <c r="D93">
        <v>30</v>
      </c>
      <c r="E93" t="s">
        <v>159</v>
      </c>
      <c r="F93">
        <v>0.16666666666666671</v>
      </c>
      <c r="G93">
        <v>0.16666666666666671</v>
      </c>
      <c r="H93">
        <v>0.1521739130434783</v>
      </c>
      <c r="I93">
        <v>0.1521739130434783</v>
      </c>
      <c r="J93">
        <v>0.21273291925465829</v>
      </c>
      <c r="K93">
        <v>0.21273291925465829</v>
      </c>
      <c r="L93">
        <v>0.12703583061889251</v>
      </c>
      <c r="M93">
        <v>0.12703583061889251</v>
      </c>
      <c r="N93">
        <v>0.9767763614654541</v>
      </c>
      <c r="O93">
        <v>0.70834749002654551</v>
      </c>
      <c r="P93">
        <v>0.70834749002654551</v>
      </c>
    </row>
    <row r="94" spans="1:16" x14ac:dyDescent="0.25">
      <c r="A94" t="s">
        <v>268</v>
      </c>
      <c r="B94" t="s">
        <v>269</v>
      </c>
      <c r="C94" t="s">
        <v>57</v>
      </c>
      <c r="D94">
        <v>29</v>
      </c>
      <c r="E94" t="s">
        <v>159</v>
      </c>
      <c r="F94">
        <v>0.19047619047619049</v>
      </c>
      <c r="G94">
        <v>0.14285714285714279</v>
      </c>
      <c r="H94">
        <v>0.19047619047619049</v>
      </c>
      <c r="I94">
        <v>0.14285714285714279</v>
      </c>
      <c r="J94">
        <v>0.31190476190476191</v>
      </c>
      <c r="K94">
        <v>0.22857142857142859</v>
      </c>
      <c r="L94">
        <v>7.6335877862595422E-2</v>
      </c>
      <c r="M94">
        <v>6.8702290076335881E-2</v>
      </c>
      <c r="N94">
        <v>0.97586041688919067</v>
      </c>
      <c r="O94">
        <v>0.65524155255598271</v>
      </c>
      <c r="P94">
        <v>0.70777210813253433</v>
      </c>
    </row>
    <row r="95" spans="1:16" x14ac:dyDescent="0.25">
      <c r="A95" t="s">
        <v>270</v>
      </c>
      <c r="B95" t="s">
        <v>184</v>
      </c>
      <c r="C95" t="s">
        <v>22</v>
      </c>
      <c r="D95">
        <v>6</v>
      </c>
      <c r="E95" t="s">
        <v>159</v>
      </c>
      <c r="F95">
        <v>0.17948717948717949</v>
      </c>
      <c r="G95">
        <v>0.17948717948717949</v>
      </c>
      <c r="H95">
        <v>0.17499999999999999</v>
      </c>
      <c r="I95">
        <v>0.17499999999999999</v>
      </c>
      <c r="J95">
        <v>0.26518218623481782</v>
      </c>
      <c r="K95">
        <v>0.26518218623481782</v>
      </c>
      <c r="L95">
        <v>0.08</v>
      </c>
      <c r="M95">
        <v>0.08</v>
      </c>
      <c r="N95">
        <v>0.94959312677383423</v>
      </c>
      <c r="O95">
        <v>0.70560021561292319</v>
      </c>
      <c r="P95">
        <v>0.70560021561292319</v>
      </c>
    </row>
    <row r="96" spans="1:16" x14ac:dyDescent="0.25">
      <c r="A96" t="s">
        <v>271</v>
      </c>
      <c r="B96" t="s">
        <v>232</v>
      </c>
      <c r="C96" t="s">
        <v>36</v>
      </c>
      <c r="D96">
        <v>7</v>
      </c>
      <c r="E96" t="s">
        <v>159</v>
      </c>
      <c r="F96">
        <v>0.16666666666666671</v>
      </c>
      <c r="G96">
        <v>0.16666666666666671</v>
      </c>
      <c r="H96">
        <v>0.16279069767441859</v>
      </c>
      <c r="I96">
        <v>0.16279069767441859</v>
      </c>
      <c r="J96">
        <v>0.26530612244897972</v>
      </c>
      <c r="K96">
        <v>0.26530612244897972</v>
      </c>
      <c r="L96">
        <v>0.11347517730496449</v>
      </c>
      <c r="M96">
        <v>0.11347517730496449</v>
      </c>
      <c r="N96">
        <v>0.96113961935043335</v>
      </c>
      <c r="O96">
        <v>0.70299206879237763</v>
      </c>
      <c r="P96">
        <v>0.70299206879237763</v>
      </c>
    </row>
    <row r="97" spans="1:16" x14ac:dyDescent="0.25">
      <c r="A97" t="s">
        <v>272</v>
      </c>
      <c r="B97" t="s">
        <v>179</v>
      </c>
      <c r="C97" t="s">
        <v>22</v>
      </c>
      <c r="D97">
        <v>74</v>
      </c>
      <c r="E97" t="s">
        <v>159</v>
      </c>
      <c r="F97">
        <v>0.1818181818181818</v>
      </c>
      <c r="G97">
        <v>0.1818181818181818</v>
      </c>
      <c r="H97">
        <v>0.15384615384615391</v>
      </c>
      <c r="I97">
        <v>0.15384615384615391</v>
      </c>
      <c r="J97">
        <v>0.15384615384615391</v>
      </c>
      <c r="K97">
        <v>0.15384615384615391</v>
      </c>
      <c r="L97">
        <v>0.140625</v>
      </c>
      <c r="M97">
        <v>0.140625</v>
      </c>
      <c r="N97">
        <v>0.93778896331787109</v>
      </c>
      <c r="O97">
        <v>0.70160358642571108</v>
      </c>
      <c r="P97">
        <v>0.70160358642571108</v>
      </c>
    </row>
    <row r="98" spans="1:16" x14ac:dyDescent="0.25">
      <c r="A98" t="s">
        <v>273</v>
      </c>
      <c r="B98" t="s">
        <v>158</v>
      </c>
      <c r="C98" t="s">
        <v>22</v>
      </c>
      <c r="D98">
        <v>19</v>
      </c>
      <c r="E98" t="s">
        <v>159</v>
      </c>
      <c r="F98">
        <v>0.16666666666666671</v>
      </c>
      <c r="G98">
        <v>0.16666666666666671</v>
      </c>
      <c r="H98">
        <v>0.15384615384615391</v>
      </c>
      <c r="I98">
        <v>0.15384615384615391</v>
      </c>
      <c r="J98">
        <v>0.22435897435897451</v>
      </c>
      <c r="K98">
        <v>0.22435897435897451</v>
      </c>
      <c r="L98">
        <v>6.0606060606060608E-2</v>
      </c>
      <c r="M98">
        <v>6.0606060606060608E-2</v>
      </c>
      <c r="N98">
        <v>0.97588855028152466</v>
      </c>
      <c r="O98">
        <v>0.70160358642571108</v>
      </c>
      <c r="P98">
        <v>0.70160358642571108</v>
      </c>
    </row>
    <row r="99" spans="1:16" x14ac:dyDescent="0.25">
      <c r="A99" t="s">
        <v>274</v>
      </c>
      <c r="B99" t="s">
        <v>170</v>
      </c>
      <c r="C99" t="s">
        <v>26</v>
      </c>
      <c r="D99">
        <v>33</v>
      </c>
      <c r="E99" t="s">
        <v>159</v>
      </c>
      <c r="F99">
        <v>0.45454545454545447</v>
      </c>
      <c r="G99">
        <v>0.36363636363636359</v>
      </c>
      <c r="H99">
        <v>0.33333333333333331</v>
      </c>
      <c r="I99">
        <v>0.26666666666666672</v>
      </c>
      <c r="J99">
        <v>0.39393939393939398</v>
      </c>
      <c r="K99">
        <v>0.26666666666666672</v>
      </c>
      <c r="L99">
        <v>0.25675675675675669</v>
      </c>
      <c r="M99">
        <v>0.24324324324324331</v>
      </c>
      <c r="N99">
        <v>0.90205478668212891</v>
      </c>
      <c r="O99">
        <v>0.62628449627654692</v>
      </c>
      <c r="P99">
        <v>0.70120551330864589</v>
      </c>
    </row>
    <row r="100" spans="1:16" x14ac:dyDescent="0.25">
      <c r="A100" t="s">
        <v>275</v>
      </c>
      <c r="B100" t="s">
        <v>168</v>
      </c>
      <c r="C100" t="s">
        <v>22</v>
      </c>
      <c r="D100">
        <v>96</v>
      </c>
      <c r="E100" t="s">
        <v>159</v>
      </c>
      <c r="F100">
        <v>0.36363636363636359</v>
      </c>
      <c r="G100">
        <v>0.36363636363636359</v>
      </c>
      <c r="H100">
        <v>0.26666666666666672</v>
      </c>
      <c r="I100">
        <v>0.26666666666666672</v>
      </c>
      <c r="J100">
        <v>0.26666666666666672</v>
      </c>
      <c r="K100">
        <v>0.26666666666666672</v>
      </c>
      <c r="L100">
        <v>0.296875</v>
      </c>
      <c r="M100">
        <v>0.296875</v>
      </c>
      <c r="N100">
        <v>0.9263802170753479</v>
      </c>
      <c r="O100">
        <v>0.70120551330864589</v>
      </c>
      <c r="P100">
        <v>0.70120551330864589</v>
      </c>
    </row>
    <row r="101" spans="1:16" x14ac:dyDescent="0.25">
      <c r="A101" t="s">
        <v>276</v>
      </c>
      <c r="B101" t="s">
        <v>166</v>
      </c>
      <c r="C101" t="s">
        <v>72</v>
      </c>
      <c r="D101">
        <v>48</v>
      </c>
      <c r="E101" t="s">
        <v>159</v>
      </c>
      <c r="F101">
        <v>0.2</v>
      </c>
      <c r="G101">
        <v>0.2</v>
      </c>
      <c r="H101">
        <v>0.17073170731707321</v>
      </c>
      <c r="I101">
        <v>0.17073170731707321</v>
      </c>
      <c r="J101">
        <v>0.19442508710801401</v>
      </c>
      <c r="K101">
        <v>0.19442508710801401</v>
      </c>
      <c r="L101">
        <v>0.16326530612244899</v>
      </c>
      <c r="M101">
        <v>0.16326530612244899</v>
      </c>
      <c r="N101">
        <v>0.95740187168121338</v>
      </c>
      <c r="O101">
        <v>0.69996453657763924</v>
      </c>
      <c r="P101">
        <v>0.69996453657763924</v>
      </c>
    </row>
    <row r="102" spans="1:16" x14ac:dyDescent="0.25">
      <c r="A102" t="s">
        <v>277</v>
      </c>
      <c r="B102" t="s">
        <v>236</v>
      </c>
      <c r="C102" t="s">
        <v>57</v>
      </c>
      <c r="D102">
        <v>41</v>
      </c>
      <c r="E102" t="s">
        <v>159</v>
      </c>
      <c r="F102">
        <v>0.3</v>
      </c>
      <c r="G102">
        <v>0.2</v>
      </c>
      <c r="H102">
        <v>0.27272727272727271</v>
      </c>
      <c r="I102">
        <v>0.1818181818181818</v>
      </c>
      <c r="J102">
        <v>0.4181818181818181</v>
      </c>
      <c r="K102">
        <v>0.26363636363636361</v>
      </c>
      <c r="L102">
        <v>0.19354838709677419</v>
      </c>
      <c r="M102">
        <v>0.17741935483870969</v>
      </c>
      <c r="N102">
        <v>0.91705876588821411</v>
      </c>
      <c r="O102">
        <v>0.59004687263928079</v>
      </c>
      <c r="P102">
        <v>0.69893076227849438</v>
      </c>
    </row>
    <row r="103" spans="1:16" x14ac:dyDescent="0.25">
      <c r="A103" t="s">
        <v>278</v>
      </c>
      <c r="B103" t="s">
        <v>279</v>
      </c>
      <c r="C103" t="s">
        <v>22</v>
      </c>
      <c r="D103">
        <v>71</v>
      </c>
      <c r="E103" t="s">
        <v>159</v>
      </c>
      <c r="F103">
        <v>0.1818181818181818</v>
      </c>
      <c r="G103">
        <v>0.1818181818181818</v>
      </c>
      <c r="H103">
        <v>0.1818181818181818</v>
      </c>
      <c r="I103">
        <v>0.1818181818181818</v>
      </c>
      <c r="J103">
        <v>0.33057851239669411</v>
      </c>
      <c r="K103">
        <v>0.33057851239669411</v>
      </c>
      <c r="L103">
        <v>0.1176470588235294</v>
      </c>
      <c r="M103">
        <v>0.1176470588235294</v>
      </c>
      <c r="N103">
        <v>0.92160129547119141</v>
      </c>
      <c r="O103">
        <v>0.69893076227849438</v>
      </c>
      <c r="P103">
        <v>0.69893076227849438</v>
      </c>
    </row>
    <row r="104" spans="1:16" x14ac:dyDescent="0.25">
      <c r="A104" t="s">
        <v>280</v>
      </c>
      <c r="B104" t="s">
        <v>160</v>
      </c>
      <c r="C104" t="s">
        <v>42</v>
      </c>
      <c r="D104">
        <v>85</v>
      </c>
      <c r="E104" t="s">
        <v>159</v>
      </c>
      <c r="F104">
        <v>0.1875</v>
      </c>
      <c r="G104">
        <v>0.1875</v>
      </c>
      <c r="H104">
        <v>0.1875</v>
      </c>
      <c r="I104">
        <v>0.1875</v>
      </c>
      <c r="J104">
        <v>0.1875</v>
      </c>
      <c r="K104">
        <v>0.1875</v>
      </c>
      <c r="L104">
        <v>0.1616161616161616</v>
      </c>
      <c r="M104">
        <v>0.1616161616161616</v>
      </c>
      <c r="N104">
        <v>0.95191013813018799</v>
      </c>
      <c r="O104">
        <v>0.69874064925178403</v>
      </c>
      <c r="P104">
        <v>0.69874064925178403</v>
      </c>
    </row>
    <row r="105" spans="1:16" x14ac:dyDescent="0.25">
      <c r="A105" t="s">
        <v>281</v>
      </c>
      <c r="B105" t="s">
        <v>194</v>
      </c>
      <c r="C105" t="s">
        <v>36</v>
      </c>
      <c r="D105">
        <v>69</v>
      </c>
      <c r="E105" t="s">
        <v>159</v>
      </c>
      <c r="F105">
        <v>0.16666666666666671</v>
      </c>
      <c r="G105">
        <v>0.16666666666666671</v>
      </c>
      <c r="H105">
        <v>0.16279069767441859</v>
      </c>
      <c r="I105">
        <v>0.16279069767441859</v>
      </c>
      <c r="J105">
        <v>0.24738675958188161</v>
      </c>
      <c r="K105">
        <v>0.24738675958188161</v>
      </c>
      <c r="L105">
        <v>0.1169811320754717</v>
      </c>
      <c r="M105">
        <v>0.1169811320754717</v>
      </c>
      <c r="N105">
        <v>0.96814489364624023</v>
      </c>
      <c r="O105">
        <v>0.69863364162658992</v>
      </c>
      <c r="P105">
        <v>0.69863364162658992</v>
      </c>
    </row>
    <row r="106" spans="1:16" x14ac:dyDescent="0.25">
      <c r="A106" t="s">
        <v>282</v>
      </c>
      <c r="B106" t="s">
        <v>283</v>
      </c>
      <c r="C106" t="s">
        <v>22</v>
      </c>
      <c r="D106">
        <v>86</v>
      </c>
      <c r="E106" t="s">
        <v>159</v>
      </c>
      <c r="F106">
        <v>0.1875</v>
      </c>
      <c r="G106">
        <v>0.1875</v>
      </c>
      <c r="H106">
        <v>0.1764705882352941</v>
      </c>
      <c r="I106">
        <v>0.1764705882352941</v>
      </c>
      <c r="J106">
        <v>0.27941176470588241</v>
      </c>
      <c r="K106">
        <v>0.27941176470588241</v>
      </c>
      <c r="L106">
        <v>0.1153846153846154</v>
      </c>
      <c r="M106">
        <v>0.1153846153846154</v>
      </c>
      <c r="N106">
        <v>0.95685172080993652</v>
      </c>
      <c r="O106">
        <v>0.69647056655157069</v>
      </c>
      <c r="P106">
        <v>0.69647056655157069</v>
      </c>
    </row>
    <row r="107" spans="1:16" x14ac:dyDescent="0.25">
      <c r="A107" t="s">
        <v>284</v>
      </c>
      <c r="B107" t="s">
        <v>285</v>
      </c>
      <c r="C107" t="s">
        <v>36</v>
      </c>
      <c r="D107">
        <v>39</v>
      </c>
      <c r="E107" t="s">
        <v>159</v>
      </c>
      <c r="F107">
        <v>0.46153846153846162</v>
      </c>
      <c r="G107">
        <v>0.38461538461538458</v>
      </c>
      <c r="H107">
        <v>0.33333333333333331</v>
      </c>
      <c r="I107">
        <v>0.27777777777777779</v>
      </c>
      <c r="J107">
        <v>0.38461538461538458</v>
      </c>
      <c r="K107">
        <v>0.27777777777777779</v>
      </c>
      <c r="L107">
        <v>0.35897435897435898</v>
      </c>
      <c r="M107">
        <v>0.34615384615384609</v>
      </c>
      <c r="N107">
        <v>0.88905549049377441</v>
      </c>
      <c r="O107">
        <v>0.6341922683775969</v>
      </c>
      <c r="P107">
        <v>0.6952582546166497</v>
      </c>
    </row>
    <row r="108" spans="1:16" x14ac:dyDescent="0.25">
      <c r="A108" t="s">
        <v>286</v>
      </c>
      <c r="B108" t="s">
        <v>285</v>
      </c>
      <c r="C108" t="s">
        <v>72</v>
      </c>
      <c r="D108">
        <v>39</v>
      </c>
      <c r="E108" t="s">
        <v>159</v>
      </c>
      <c r="F108">
        <v>0.38461538461538458</v>
      </c>
      <c r="G108">
        <v>0.38461538461538458</v>
      </c>
      <c r="H108">
        <v>0.27777777777777779</v>
      </c>
      <c r="I108">
        <v>0.27777777777777779</v>
      </c>
      <c r="J108">
        <v>0.27777777777777779</v>
      </c>
      <c r="K108">
        <v>0.27777777777777779</v>
      </c>
      <c r="L108">
        <v>0.32051282051282048</v>
      </c>
      <c r="M108">
        <v>0.32051282051282048</v>
      </c>
      <c r="N108">
        <v>0.92641472816467285</v>
      </c>
      <c r="O108">
        <v>0.6952582546166497</v>
      </c>
      <c r="P108">
        <v>0.6952582546166497</v>
      </c>
    </row>
    <row r="109" spans="1:16" x14ac:dyDescent="0.25">
      <c r="A109" t="s">
        <v>287</v>
      </c>
      <c r="B109" t="s">
        <v>288</v>
      </c>
      <c r="C109" t="s">
        <v>22</v>
      </c>
      <c r="D109">
        <v>50</v>
      </c>
      <c r="E109" t="s">
        <v>159</v>
      </c>
      <c r="F109">
        <v>0.25</v>
      </c>
      <c r="G109">
        <v>0.25</v>
      </c>
      <c r="H109">
        <v>0.2105263157894737</v>
      </c>
      <c r="I109">
        <v>0.2105263157894737</v>
      </c>
      <c r="J109">
        <v>0.25986842105263153</v>
      </c>
      <c r="K109">
        <v>0.25986842105263153</v>
      </c>
      <c r="L109">
        <v>0.14432989690721651</v>
      </c>
      <c r="M109">
        <v>0.14432989690721651</v>
      </c>
      <c r="N109">
        <v>0.95035499334335327</v>
      </c>
      <c r="O109">
        <v>0.69295984877203687</v>
      </c>
      <c r="P109">
        <v>0.69295984877203687</v>
      </c>
    </row>
    <row r="110" spans="1:16" x14ac:dyDescent="0.25">
      <c r="A110" t="s">
        <v>289</v>
      </c>
      <c r="B110" t="s">
        <v>219</v>
      </c>
      <c r="C110" t="s">
        <v>51</v>
      </c>
      <c r="D110">
        <v>30</v>
      </c>
      <c r="E110" t="s">
        <v>159</v>
      </c>
      <c r="F110">
        <v>0.2142857142857143</v>
      </c>
      <c r="G110">
        <v>0.2142857142857143</v>
      </c>
      <c r="H110">
        <v>0.19565217391304349</v>
      </c>
      <c r="I110">
        <v>0.19565217391304349</v>
      </c>
      <c r="J110">
        <v>0.29140786749482411</v>
      </c>
      <c r="K110">
        <v>0.29140786749482411</v>
      </c>
      <c r="L110">
        <v>0.11400651465798051</v>
      </c>
      <c r="M110">
        <v>0.11400651465798051</v>
      </c>
      <c r="N110">
        <v>0.93908113241195679</v>
      </c>
      <c r="O110">
        <v>0.68950996680992183</v>
      </c>
      <c r="P110">
        <v>0.68950996680992183</v>
      </c>
    </row>
    <row r="111" spans="1:16" x14ac:dyDescent="0.25">
      <c r="A111" t="s">
        <v>290</v>
      </c>
      <c r="B111" t="s">
        <v>249</v>
      </c>
      <c r="C111" t="s">
        <v>26</v>
      </c>
      <c r="D111">
        <v>40</v>
      </c>
      <c r="E111" t="s">
        <v>159</v>
      </c>
      <c r="F111">
        <v>0.31034482758620691</v>
      </c>
      <c r="G111">
        <v>0.31034482758620691</v>
      </c>
      <c r="H111">
        <v>0.27272727272727271</v>
      </c>
      <c r="I111">
        <v>0.27272727272727271</v>
      </c>
      <c r="J111">
        <v>0.35928809788654059</v>
      </c>
      <c r="K111">
        <v>0.35928809788654059</v>
      </c>
      <c r="L111">
        <v>0.1959798994974874</v>
      </c>
      <c r="M111">
        <v>0.1959798994974874</v>
      </c>
      <c r="N111">
        <v>0.90542036294937134</v>
      </c>
      <c r="O111">
        <v>0.68139433759057144</v>
      </c>
      <c r="P111">
        <v>0.68838391195030346</v>
      </c>
    </row>
    <row r="112" spans="1:16" x14ac:dyDescent="0.25">
      <c r="A112" t="s">
        <v>291</v>
      </c>
      <c r="B112" t="s">
        <v>292</v>
      </c>
      <c r="C112" t="s">
        <v>57</v>
      </c>
      <c r="D112">
        <v>3</v>
      </c>
      <c r="E112" t="s">
        <v>159</v>
      </c>
      <c r="F112">
        <v>0.15789473684210531</v>
      </c>
      <c r="G112">
        <v>0.15789473684210531</v>
      </c>
      <c r="H112">
        <v>0.15384615384615391</v>
      </c>
      <c r="I112">
        <v>0.15384615384615391</v>
      </c>
      <c r="J112">
        <v>0.22546230440967291</v>
      </c>
      <c r="K112">
        <v>0.22546230440967291</v>
      </c>
      <c r="L112">
        <v>9.3283582089552244E-2</v>
      </c>
      <c r="M112">
        <v>9.3283582089552244E-2</v>
      </c>
      <c r="N112">
        <v>0.9559943675994873</v>
      </c>
      <c r="O112">
        <v>0.68220923298172753</v>
      </c>
      <c r="P112">
        <v>0.68220923298172753</v>
      </c>
    </row>
    <row r="113" spans="1:16" x14ac:dyDescent="0.25">
      <c r="A113" t="s">
        <v>293</v>
      </c>
      <c r="B113" t="s">
        <v>294</v>
      </c>
      <c r="C113" t="s">
        <v>51</v>
      </c>
      <c r="D113">
        <v>34</v>
      </c>
      <c r="E113" t="s">
        <v>159</v>
      </c>
      <c r="F113">
        <v>0.2857142857142857</v>
      </c>
      <c r="G113">
        <v>0.2857142857142857</v>
      </c>
      <c r="H113">
        <v>0.25</v>
      </c>
      <c r="I113">
        <v>0.25</v>
      </c>
      <c r="J113">
        <v>0.35714285714285721</v>
      </c>
      <c r="K113">
        <v>0.35714285714285721</v>
      </c>
      <c r="L113">
        <v>0.1041666666666667</v>
      </c>
      <c r="M113">
        <v>0.1041666666666667</v>
      </c>
      <c r="N113">
        <v>0.97103387117385864</v>
      </c>
      <c r="O113">
        <v>0.68037493331712018</v>
      </c>
      <c r="P113">
        <v>0.68037493331712018</v>
      </c>
    </row>
    <row r="114" spans="1:16" x14ac:dyDescent="0.25">
      <c r="A114" t="s">
        <v>295</v>
      </c>
      <c r="B114" t="s">
        <v>167</v>
      </c>
      <c r="C114" t="s">
        <v>51</v>
      </c>
      <c r="D114">
        <v>61</v>
      </c>
      <c r="E114" t="s">
        <v>159</v>
      </c>
      <c r="F114">
        <v>0.33333333333333331</v>
      </c>
      <c r="G114">
        <v>0.33333333333333331</v>
      </c>
      <c r="H114">
        <v>0.25</v>
      </c>
      <c r="I114">
        <v>0.25</v>
      </c>
      <c r="J114">
        <v>0.25</v>
      </c>
      <c r="K114">
        <v>0.25</v>
      </c>
      <c r="L114">
        <v>0.26190476190476192</v>
      </c>
      <c r="M114">
        <v>0.26190476190476192</v>
      </c>
      <c r="N114">
        <v>0.92515468597412109</v>
      </c>
      <c r="O114">
        <v>0.68037493331712018</v>
      </c>
      <c r="P114">
        <v>0.68037493331712018</v>
      </c>
    </row>
    <row r="115" spans="1:16" x14ac:dyDescent="0.25">
      <c r="A115" t="s">
        <v>296</v>
      </c>
      <c r="B115" t="s">
        <v>297</v>
      </c>
      <c r="C115" t="s">
        <v>57</v>
      </c>
      <c r="D115">
        <v>18</v>
      </c>
      <c r="E115" t="s">
        <v>159</v>
      </c>
      <c r="F115">
        <v>0.3</v>
      </c>
      <c r="G115">
        <v>0.3</v>
      </c>
      <c r="H115">
        <v>0.27272727272727271</v>
      </c>
      <c r="I115">
        <v>0.27272727272727271</v>
      </c>
      <c r="J115">
        <v>0.4181818181818181</v>
      </c>
      <c r="K115">
        <v>0.4181818181818181</v>
      </c>
      <c r="L115">
        <v>0.19047619047619049</v>
      </c>
      <c r="M115">
        <v>0.19047619047619049</v>
      </c>
      <c r="N115">
        <v>0.92114675045013428</v>
      </c>
      <c r="O115">
        <v>0.67865026815867269</v>
      </c>
      <c r="P115">
        <v>0.67865026815867269</v>
      </c>
    </row>
    <row r="116" spans="1:16" x14ac:dyDescent="0.25">
      <c r="A116" t="s">
        <v>298</v>
      </c>
      <c r="B116" t="s">
        <v>158</v>
      </c>
      <c r="C116" t="s">
        <v>51</v>
      </c>
      <c r="D116">
        <v>19</v>
      </c>
      <c r="E116" t="s">
        <v>159</v>
      </c>
      <c r="F116">
        <v>0.41666666666666669</v>
      </c>
      <c r="G116">
        <v>0.41666666666666669</v>
      </c>
      <c r="H116">
        <v>0.29411764705882348</v>
      </c>
      <c r="I116">
        <v>0.29411764705882348</v>
      </c>
      <c r="J116">
        <v>0.29411764705882348</v>
      </c>
      <c r="K116">
        <v>0.29411764705882348</v>
      </c>
      <c r="L116">
        <v>0.36363636363636359</v>
      </c>
      <c r="M116">
        <v>0.36363636363636359</v>
      </c>
      <c r="N116">
        <v>0.89753210544586182</v>
      </c>
      <c r="O116">
        <v>0.67531603274229701</v>
      </c>
      <c r="P116">
        <v>0.67531603274229701</v>
      </c>
    </row>
    <row r="117" spans="1:16" x14ac:dyDescent="0.25">
      <c r="A117" t="s">
        <v>299</v>
      </c>
      <c r="B117" t="s">
        <v>249</v>
      </c>
      <c r="C117" t="s">
        <v>72</v>
      </c>
      <c r="D117">
        <v>40</v>
      </c>
      <c r="E117" t="s">
        <v>159</v>
      </c>
      <c r="F117">
        <v>0.34482758620689657</v>
      </c>
      <c r="G117">
        <v>0.34482758620689657</v>
      </c>
      <c r="H117">
        <v>0.26315789473684209</v>
      </c>
      <c r="I117">
        <v>0.26315789473684209</v>
      </c>
      <c r="J117">
        <v>0.28856624319419238</v>
      </c>
      <c r="K117">
        <v>0.28856624319419238</v>
      </c>
      <c r="L117">
        <v>0.22613065326633169</v>
      </c>
      <c r="M117">
        <v>0.22613065326633169</v>
      </c>
      <c r="N117">
        <v>0.94296467304229736</v>
      </c>
      <c r="O117">
        <v>0.67460803948720049</v>
      </c>
      <c r="P117">
        <v>0.67460803948720049</v>
      </c>
    </row>
    <row r="118" spans="1:16" x14ac:dyDescent="0.25">
      <c r="A118" t="s">
        <v>300</v>
      </c>
      <c r="B118" t="s">
        <v>301</v>
      </c>
      <c r="C118" t="s">
        <v>36</v>
      </c>
      <c r="D118">
        <v>82</v>
      </c>
      <c r="E118" t="s">
        <v>159</v>
      </c>
      <c r="F118">
        <v>0.26666666666666672</v>
      </c>
      <c r="G118">
        <v>0.2</v>
      </c>
      <c r="H118">
        <v>0.25</v>
      </c>
      <c r="I118">
        <v>0.1875</v>
      </c>
      <c r="J118">
        <v>0.39999999999999991</v>
      </c>
      <c r="K118">
        <v>0.29583333333333328</v>
      </c>
      <c r="L118">
        <v>0.1685393258426966</v>
      </c>
      <c r="M118">
        <v>0.15730337078651679</v>
      </c>
      <c r="N118">
        <v>0.93577432632446289</v>
      </c>
      <c r="O118">
        <v>0.60260809785571368</v>
      </c>
      <c r="P118">
        <v>0.67390470625647336</v>
      </c>
    </row>
    <row r="119" spans="1:16" x14ac:dyDescent="0.25">
      <c r="A119" t="s">
        <v>302</v>
      </c>
      <c r="B119" t="s">
        <v>303</v>
      </c>
      <c r="C119" t="s">
        <v>22</v>
      </c>
      <c r="D119">
        <v>60</v>
      </c>
      <c r="E119" t="s">
        <v>159</v>
      </c>
      <c r="F119">
        <v>0.26666666666666672</v>
      </c>
      <c r="G119">
        <v>0.2</v>
      </c>
      <c r="H119">
        <v>0.25</v>
      </c>
      <c r="I119">
        <v>0.1875</v>
      </c>
      <c r="J119">
        <v>0.39999999999999991</v>
      </c>
      <c r="K119">
        <v>0.29583333333333328</v>
      </c>
      <c r="L119">
        <v>0.14285714285714279</v>
      </c>
      <c r="M119">
        <v>0.13095238095238099</v>
      </c>
      <c r="N119">
        <v>0.93736767768859863</v>
      </c>
      <c r="O119">
        <v>0.60260809785571368</v>
      </c>
      <c r="P119">
        <v>0.67390470625647336</v>
      </c>
    </row>
    <row r="120" spans="1:16" x14ac:dyDescent="0.25">
      <c r="A120" t="s">
        <v>304</v>
      </c>
      <c r="B120" t="s">
        <v>305</v>
      </c>
      <c r="C120" t="s">
        <v>57</v>
      </c>
      <c r="D120">
        <v>91</v>
      </c>
      <c r="E120" t="s">
        <v>159</v>
      </c>
      <c r="F120">
        <v>0.25</v>
      </c>
      <c r="G120">
        <v>0.25</v>
      </c>
      <c r="H120">
        <v>0.23529411764705879</v>
      </c>
      <c r="I120">
        <v>0.23529411764705879</v>
      </c>
      <c r="J120">
        <v>0.33984375</v>
      </c>
      <c r="K120">
        <v>0.33984375</v>
      </c>
      <c r="L120">
        <v>0.15116279069767441</v>
      </c>
      <c r="M120">
        <v>0.15116279069767441</v>
      </c>
      <c r="N120">
        <v>0.95480078458786011</v>
      </c>
      <c r="O120">
        <v>0.67390470625647336</v>
      </c>
      <c r="P120">
        <v>0.67390470625647336</v>
      </c>
    </row>
    <row r="121" spans="1:16" x14ac:dyDescent="0.25">
      <c r="A121" t="s">
        <v>306</v>
      </c>
      <c r="B121" t="s">
        <v>182</v>
      </c>
      <c r="C121" t="s">
        <v>57</v>
      </c>
      <c r="D121">
        <v>73</v>
      </c>
      <c r="E121" t="s">
        <v>159</v>
      </c>
      <c r="F121">
        <v>0.34210526315789469</v>
      </c>
      <c r="G121">
        <v>0.31578947368421051</v>
      </c>
      <c r="H121">
        <v>0.27083333333333331</v>
      </c>
      <c r="I121">
        <v>0.25</v>
      </c>
      <c r="J121">
        <v>0.32839912280701761</v>
      </c>
      <c r="K121">
        <v>0.28947368421052633</v>
      </c>
      <c r="L121">
        <v>0.19343065693430661</v>
      </c>
      <c r="M121">
        <v>0.18248175182481749</v>
      </c>
      <c r="N121">
        <v>0.9274556040763855</v>
      </c>
      <c r="O121">
        <v>0.65210868142460088</v>
      </c>
      <c r="P121">
        <v>0.67374880000977655</v>
      </c>
    </row>
    <row r="122" spans="1:16" x14ac:dyDescent="0.25">
      <c r="A122" t="s">
        <v>307</v>
      </c>
      <c r="B122" t="s">
        <v>308</v>
      </c>
      <c r="C122" t="s">
        <v>57</v>
      </c>
      <c r="D122">
        <v>55</v>
      </c>
      <c r="E122" t="s">
        <v>159</v>
      </c>
      <c r="F122">
        <v>0.37931034482758619</v>
      </c>
      <c r="G122">
        <v>0.34482758620689657</v>
      </c>
      <c r="H122">
        <v>0.29729729729729731</v>
      </c>
      <c r="I122">
        <v>0.27027027027027029</v>
      </c>
      <c r="J122">
        <v>0.36999068033550792</v>
      </c>
      <c r="K122">
        <v>0.32059645852749308</v>
      </c>
      <c r="L122">
        <v>0.25966850828729282</v>
      </c>
      <c r="M122">
        <v>0.2541436464088398</v>
      </c>
      <c r="N122">
        <v>0.94268053770065308</v>
      </c>
      <c r="O122">
        <v>0.6451289333598903</v>
      </c>
      <c r="P122">
        <v>0.67344158311765945</v>
      </c>
    </row>
    <row r="123" spans="1:16" x14ac:dyDescent="0.25">
      <c r="A123" t="s">
        <v>309</v>
      </c>
      <c r="B123" t="s">
        <v>310</v>
      </c>
      <c r="C123" t="s">
        <v>57</v>
      </c>
      <c r="D123">
        <v>10</v>
      </c>
      <c r="E123" t="s">
        <v>159</v>
      </c>
      <c r="F123">
        <v>0.14285714285714279</v>
      </c>
      <c r="G123">
        <v>0.14285714285714279</v>
      </c>
      <c r="H123">
        <v>0.14285714285714279</v>
      </c>
      <c r="I123">
        <v>0.14285714285714279</v>
      </c>
      <c r="J123">
        <v>0.26530612244897972</v>
      </c>
      <c r="K123">
        <v>0.26530612244897972</v>
      </c>
      <c r="L123">
        <v>4.2016806722689079E-2</v>
      </c>
      <c r="M123">
        <v>4.2016806722689079E-2</v>
      </c>
      <c r="N123">
        <v>0.96115803718566895</v>
      </c>
      <c r="O123">
        <v>0.67124031232456749</v>
      </c>
      <c r="P123">
        <v>0.67124031232456749</v>
      </c>
    </row>
    <row r="124" spans="1:16" x14ac:dyDescent="0.25">
      <c r="A124" t="s">
        <v>311</v>
      </c>
      <c r="B124" t="s">
        <v>312</v>
      </c>
      <c r="C124" t="s">
        <v>22</v>
      </c>
      <c r="D124">
        <v>98</v>
      </c>
      <c r="E124" t="s">
        <v>159</v>
      </c>
      <c r="F124">
        <v>0.15789473684210531</v>
      </c>
      <c r="G124">
        <v>0.15789473684210531</v>
      </c>
      <c r="H124">
        <v>0.15</v>
      </c>
      <c r="I124">
        <v>0.15</v>
      </c>
      <c r="J124">
        <v>0.23947368421052631</v>
      </c>
      <c r="K124">
        <v>0.23947368421052631</v>
      </c>
      <c r="L124">
        <v>0.12727272727272729</v>
      </c>
      <c r="M124">
        <v>0.12727272727272729</v>
      </c>
      <c r="N124">
        <v>0.93689751625061035</v>
      </c>
      <c r="O124">
        <v>0.67092933688215195</v>
      </c>
      <c r="P124">
        <v>0.67092933688215195</v>
      </c>
    </row>
    <row r="125" spans="1:16" x14ac:dyDescent="0.25">
      <c r="A125" t="s">
        <v>313</v>
      </c>
      <c r="B125" t="s">
        <v>168</v>
      </c>
      <c r="C125" t="s">
        <v>26</v>
      </c>
      <c r="D125">
        <v>96</v>
      </c>
      <c r="E125" t="s">
        <v>159</v>
      </c>
      <c r="F125">
        <v>0.1818181818181818</v>
      </c>
      <c r="G125">
        <v>0.1818181818181818</v>
      </c>
      <c r="H125">
        <v>0.16666666666666671</v>
      </c>
      <c r="I125">
        <v>0.16666666666666671</v>
      </c>
      <c r="J125">
        <v>0.2424242424242424</v>
      </c>
      <c r="K125">
        <v>0.2424242424242424</v>
      </c>
      <c r="L125">
        <v>7.8125E-2</v>
      </c>
      <c r="M125">
        <v>7.8125E-2</v>
      </c>
      <c r="N125">
        <v>0.93559545278549194</v>
      </c>
      <c r="O125">
        <v>0.67042268381633296</v>
      </c>
      <c r="P125">
        <v>0.67042268381633296</v>
      </c>
    </row>
    <row r="126" spans="1:16" x14ac:dyDescent="0.25">
      <c r="A126" t="s">
        <v>314</v>
      </c>
      <c r="B126" t="s">
        <v>315</v>
      </c>
      <c r="C126" t="s">
        <v>36</v>
      </c>
      <c r="D126">
        <v>80</v>
      </c>
      <c r="E126" t="s">
        <v>159</v>
      </c>
      <c r="F126">
        <v>0.1153846153846154</v>
      </c>
      <c r="G126">
        <v>0.1153846153846154</v>
      </c>
      <c r="H126">
        <v>0.1153846153846154</v>
      </c>
      <c r="I126">
        <v>0.1153846153846154</v>
      </c>
      <c r="J126">
        <v>0.2174556213017752</v>
      </c>
      <c r="K126">
        <v>0.2174556213017752</v>
      </c>
      <c r="L126">
        <v>2.0689655172413789E-2</v>
      </c>
      <c r="M126">
        <v>2.0689655172413789E-2</v>
      </c>
      <c r="N126">
        <v>0.97731709480285645</v>
      </c>
      <c r="O126">
        <v>0.66954263431956562</v>
      </c>
      <c r="P126">
        <v>0.66954263431956562</v>
      </c>
    </row>
    <row r="127" spans="1:16" x14ac:dyDescent="0.25">
      <c r="A127" t="s">
        <v>316</v>
      </c>
      <c r="B127" t="s">
        <v>184</v>
      </c>
      <c r="C127" t="s">
        <v>51</v>
      </c>
      <c r="D127">
        <v>6</v>
      </c>
      <c r="E127" t="s">
        <v>159</v>
      </c>
      <c r="F127">
        <v>0.28205128205128199</v>
      </c>
      <c r="G127">
        <v>0.28205128205128199</v>
      </c>
      <c r="H127">
        <v>0.25</v>
      </c>
      <c r="I127">
        <v>0.25</v>
      </c>
      <c r="J127">
        <v>0.3351648351648352</v>
      </c>
      <c r="K127">
        <v>0.3351648351648352</v>
      </c>
      <c r="L127">
        <v>0.2</v>
      </c>
      <c r="M127">
        <v>0.19636363636363641</v>
      </c>
      <c r="N127">
        <v>0.92356115579605103</v>
      </c>
      <c r="O127">
        <v>0.66531791899663362</v>
      </c>
      <c r="P127">
        <v>0.66531791899663362</v>
      </c>
    </row>
    <row r="128" spans="1:16" x14ac:dyDescent="0.25">
      <c r="A128" t="s">
        <v>317</v>
      </c>
      <c r="B128" t="s">
        <v>173</v>
      </c>
      <c r="C128" t="s">
        <v>42</v>
      </c>
      <c r="D128">
        <v>5</v>
      </c>
      <c r="E128" t="s">
        <v>159</v>
      </c>
      <c r="F128">
        <v>0.375</v>
      </c>
      <c r="G128">
        <v>0.25</v>
      </c>
      <c r="H128">
        <v>0.3</v>
      </c>
      <c r="I128">
        <v>0.2</v>
      </c>
      <c r="J128">
        <v>0.38750000000000012</v>
      </c>
      <c r="K128">
        <v>0.2</v>
      </c>
      <c r="L128">
        <v>0.32653061224489788</v>
      </c>
      <c r="M128">
        <v>0.30612244897959179</v>
      </c>
      <c r="N128">
        <v>0.91970640420913696</v>
      </c>
      <c r="O128">
        <v>0.63894310424627243</v>
      </c>
      <c r="P128">
        <v>0.66063286360276141</v>
      </c>
    </row>
    <row r="129" spans="1:16" x14ac:dyDescent="0.25">
      <c r="A129" t="s">
        <v>318</v>
      </c>
      <c r="B129" t="s">
        <v>319</v>
      </c>
      <c r="C129" t="s">
        <v>51</v>
      </c>
      <c r="D129">
        <v>59</v>
      </c>
      <c r="E129" t="s">
        <v>159</v>
      </c>
      <c r="F129">
        <v>0.3</v>
      </c>
      <c r="G129">
        <v>0.3</v>
      </c>
      <c r="H129">
        <v>0.3</v>
      </c>
      <c r="I129">
        <v>0.3</v>
      </c>
      <c r="J129">
        <v>0.51</v>
      </c>
      <c r="K129">
        <v>0.51</v>
      </c>
      <c r="L129">
        <v>0.22033898305084751</v>
      </c>
      <c r="M129">
        <v>0.22033898305084751</v>
      </c>
      <c r="N129">
        <v>0.93582320213317871</v>
      </c>
      <c r="O129">
        <v>0.66063286360276141</v>
      </c>
      <c r="P129">
        <v>0.66063286360276141</v>
      </c>
    </row>
    <row r="130" spans="1:16" x14ac:dyDescent="0.25">
      <c r="A130" t="s">
        <v>320</v>
      </c>
      <c r="B130" t="s">
        <v>321</v>
      </c>
      <c r="C130" t="s">
        <v>57</v>
      </c>
      <c r="D130">
        <v>95</v>
      </c>
      <c r="E130" t="s">
        <v>159</v>
      </c>
      <c r="F130">
        <v>0.3</v>
      </c>
      <c r="G130">
        <v>0.3</v>
      </c>
      <c r="H130">
        <v>0.25</v>
      </c>
      <c r="I130">
        <v>0.25</v>
      </c>
      <c r="J130">
        <v>0.32500000000000001</v>
      </c>
      <c r="K130">
        <v>0.32500000000000001</v>
      </c>
      <c r="L130">
        <v>0.1290322580645161</v>
      </c>
      <c r="M130">
        <v>0.1290322580645161</v>
      </c>
      <c r="N130">
        <v>0.93754118680953979</v>
      </c>
      <c r="O130">
        <v>0.65997909450555825</v>
      </c>
      <c r="P130">
        <v>0.65997909450555825</v>
      </c>
    </row>
    <row r="131" spans="1:16" x14ac:dyDescent="0.25">
      <c r="A131" t="s">
        <v>322</v>
      </c>
      <c r="B131" t="s">
        <v>297</v>
      </c>
      <c r="C131" t="s">
        <v>51</v>
      </c>
      <c r="D131">
        <v>18</v>
      </c>
      <c r="E131" t="s">
        <v>159</v>
      </c>
      <c r="F131">
        <v>0.1</v>
      </c>
      <c r="G131">
        <v>0.1</v>
      </c>
      <c r="H131">
        <v>0.1</v>
      </c>
      <c r="I131">
        <v>0.1</v>
      </c>
      <c r="J131">
        <v>0.18999999999999989</v>
      </c>
      <c r="K131">
        <v>0.18999999999999989</v>
      </c>
      <c r="L131">
        <v>1.5873015873015869E-2</v>
      </c>
      <c r="M131">
        <v>1.5873015873015869E-2</v>
      </c>
      <c r="N131">
        <v>0.99186807870864868</v>
      </c>
      <c r="O131">
        <v>0.65803700647624619</v>
      </c>
      <c r="P131">
        <v>0.65803700647624619</v>
      </c>
    </row>
    <row r="132" spans="1:16" x14ac:dyDescent="0.25">
      <c r="A132" t="s">
        <v>323</v>
      </c>
      <c r="B132" t="s">
        <v>163</v>
      </c>
      <c r="C132" t="s">
        <v>57</v>
      </c>
      <c r="D132">
        <v>43</v>
      </c>
      <c r="E132" t="s">
        <v>159</v>
      </c>
      <c r="F132">
        <v>0.23529411764705879</v>
      </c>
      <c r="G132">
        <v>0.23529411764705879</v>
      </c>
      <c r="H132">
        <v>0.23529411764705879</v>
      </c>
      <c r="I132">
        <v>0.23529411764705879</v>
      </c>
      <c r="J132">
        <v>0.37867647058823528</v>
      </c>
      <c r="K132">
        <v>0.37867647058823528</v>
      </c>
      <c r="L132">
        <v>0.1797752808988764</v>
      </c>
      <c r="M132">
        <v>0.1797752808988764</v>
      </c>
      <c r="N132">
        <v>0.93948644399642944</v>
      </c>
      <c r="O132">
        <v>0.65456543909896081</v>
      </c>
      <c r="P132">
        <v>0.65456543909896081</v>
      </c>
    </row>
    <row r="133" spans="1:16" x14ac:dyDescent="0.25">
      <c r="A133" t="s">
        <v>324</v>
      </c>
      <c r="B133" t="s">
        <v>172</v>
      </c>
      <c r="C133" t="s">
        <v>26</v>
      </c>
      <c r="D133">
        <v>12</v>
      </c>
      <c r="E133" t="s">
        <v>159</v>
      </c>
      <c r="F133">
        <v>0.5</v>
      </c>
      <c r="G133">
        <v>0.41666666666666669</v>
      </c>
      <c r="H133">
        <v>0.375</v>
      </c>
      <c r="I133">
        <v>0.3125</v>
      </c>
      <c r="J133">
        <v>0.47916666666666657</v>
      </c>
      <c r="K133">
        <v>0.36979166666666669</v>
      </c>
      <c r="L133">
        <v>0.31343283582089548</v>
      </c>
      <c r="M133">
        <v>0.29850746268656708</v>
      </c>
      <c r="N133">
        <v>0.87435317039489746</v>
      </c>
      <c r="O133">
        <v>0.58282339541526529</v>
      </c>
      <c r="P133">
        <v>0.65254525791420781</v>
      </c>
    </row>
    <row r="134" spans="1:16" x14ac:dyDescent="0.25">
      <c r="A134" t="s">
        <v>325</v>
      </c>
      <c r="B134" t="s">
        <v>182</v>
      </c>
      <c r="C134" t="s">
        <v>22</v>
      </c>
      <c r="D134">
        <v>73</v>
      </c>
      <c r="E134" t="s">
        <v>159</v>
      </c>
      <c r="F134">
        <v>0.2105263157894737</v>
      </c>
      <c r="G134">
        <v>0.2105263157894737</v>
      </c>
      <c r="H134">
        <v>0.19047619047619049</v>
      </c>
      <c r="I134">
        <v>0.19047619047619049</v>
      </c>
      <c r="J134">
        <v>0.27568922305764409</v>
      </c>
      <c r="K134">
        <v>0.27568922305764409</v>
      </c>
      <c r="L134">
        <v>0.1277372262773723</v>
      </c>
      <c r="M134">
        <v>0.1277372262773723</v>
      </c>
      <c r="N134">
        <v>0.93646240234375</v>
      </c>
      <c r="O134">
        <v>0.64787332899686145</v>
      </c>
      <c r="P134">
        <v>0.64787332899686145</v>
      </c>
    </row>
    <row r="135" spans="1:16" x14ac:dyDescent="0.25">
      <c r="A135" t="s">
        <v>326</v>
      </c>
      <c r="B135" t="s">
        <v>308</v>
      </c>
      <c r="C135" t="s">
        <v>72</v>
      </c>
      <c r="D135">
        <v>55</v>
      </c>
      <c r="E135" t="s">
        <v>159</v>
      </c>
      <c r="F135">
        <v>0.37931034482758619</v>
      </c>
      <c r="G135">
        <v>0.37931034482758619</v>
      </c>
      <c r="H135">
        <v>0.29729729729729731</v>
      </c>
      <c r="I135">
        <v>0.29729729729729731</v>
      </c>
      <c r="J135">
        <v>0.36999068033550792</v>
      </c>
      <c r="K135">
        <v>0.36999068033550792</v>
      </c>
      <c r="L135">
        <v>0.25966850828729282</v>
      </c>
      <c r="M135">
        <v>0.25966850828729282</v>
      </c>
      <c r="N135">
        <v>0.93004035949707031</v>
      </c>
      <c r="O135">
        <v>0.6451289333598903</v>
      </c>
      <c r="P135">
        <v>0.6451289333598903</v>
      </c>
    </row>
    <row r="136" spans="1:16" x14ac:dyDescent="0.25">
      <c r="A136" t="s">
        <v>327</v>
      </c>
      <c r="B136" t="s">
        <v>294</v>
      </c>
      <c r="C136" t="s">
        <v>42</v>
      </c>
      <c r="D136">
        <v>34</v>
      </c>
      <c r="E136" t="s">
        <v>159</v>
      </c>
      <c r="F136">
        <v>0.14285714285714279</v>
      </c>
      <c r="G136">
        <v>0.14285714285714279</v>
      </c>
      <c r="H136">
        <v>0.14285714285714279</v>
      </c>
      <c r="I136">
        <v>0.14285714285714279</v>
      </c>
      <c r="J136">
        <v>0.26530612244897972</v>
      </c>
      <c r="K136">
        <v>0.26530612244897972</v>
      </c>
      <c r="L136">
        <v>2.0833333333333329E-2</v>
      </c>
      <c r="M136">
        <v>2.0833333333333329E-2</v>
      </c>
      <c r="N136">
        <v>0.98197227716445923</v>
      </c>
      <c r="O136">
        <v>0.64345888416076169</v>
      </c>
      <c r="P136">
        <v>0.64345888416076169</v>
      </c>
    </row>
    <row r="137" spans="1:16" x14ac:dyDescent="0.25">
      <c r="A137" t="s">
        <v>328</v>
      </c>
      <c r="B137" t="s">
        <v>182</v>
      </c>
      <c r="C137" t="s">
        <v>72</v>
      </c>
      <c r="D137">
        <v>73</v>
      </c>
      <c r="E137" t="s">
        <v>159</v>
      </c>
      <c r="F137">
        <v>0.28947368421052633</v>
      </c>
      <c r="G137">
        <v>0.26315789473684209</v>
      </c>
      <c r="H137">
        <v>0.27500000000000002</v>
      </c>
      <c r="I137">
        <v>0.25</v>
      </c>
      <c r="J137">
        <v>0.43252361673414302</v>
      </c>
      <c r="K137">
        <v>0.39271255060728738</v>
      </c>
      <c r="L137">
        <v>0.1970802919708029</v>
      </c>
      <c r="M137">
        <v>0.19343065693430661</v>
      </c>
      <c r="N137">
        <v>0.94430500268936157</v>
      </c>
      <c r="O137">
        <v>0.61560219358111912</v>
      </c>
      <c r="P137">
        <v>0.6427465049631097</v>
      </c>
    </row>
    <row r="138" spans="1:16" x14ac:dyDescent="0.25">
      <c r="A138" t="s">
        <v>329</v>
      </c>
      <c r="B138" t="s">
        <v>283</v>
      </c>
      <c r="C138" t="s">
        <v>26</v>
      </c>
      <c r="D138">
        <v>86</v>
      </c>
      <c r="E138" t="s">
        <v>159</v>
      </c>
      <c r="F138">
        <v>0.125</v>
      </c>
      <c r="G138">
        <v>0.125</v>
      </c>
      <c r="H138">
        <v>0.1176470588235294</v>
      </c>
      <c r="I138">
        <v>0.1176470588235294</v>
      </c>
      <c r="J138">
        <v>0.1727941176470589</v>
      </c>
      <c r="K138">
        <v>0.1727941176470589</v>
      </c>
      <c r="L138">
        <v>0.1153846153846154</v>
      </c>
      <c r="M138">
        <v>0.1153846153846154</v>
      </c>
      <c r="N138">
        <v>0.95502299070358276</v>
      </c>
      <c r="O138">
        <v>0.64227277979274122</v>
      </c>
      <c r="P138">
        <v>0.64227277979274122</v>
      </c>
    </row>
    <row r="139" spans="1:16" x14ac:dyDescent="0.25">
      <c r="A139" t="s">
        <v>330</v>
      </c>
      <c r="B139" t="s">
        <v>198</v>
      </c>
      <c r="C139" t="s">
        <v>42</v>
      </c>
      <c r="D139">
        <v>4</v>
      </c>
      <c r="E139" t="s">
        <v>159</v>
      </c>
      <c r="F139">
        <v>0.38636363636363641</v>
      </c>
      <c r="G139">
        <v>0.36363636363636359</v>
      </c>
      <c r="H139">
        <v>0.30357142857142849</v>
      </c>
      <c r="I139">
        <v>0.2857142857142857</v>
      </c>
      <c r="J139">
        <v>0.37148760330578512</v>
      </c>
      <c r="K139">
        <v>0.33884297520661161</v>
      </c>
      <c r="L139">
        <v>0.32746478873239437</v>
      </c>
      <c r="M139">
        <v>0.32042253521126762</v>
      </c>
      <c r="N139">
        <v>0.87962496280670166</v>
      </c>
      <c r="O139">
        <v>0.62167833725627775</v>
      </c>
      <c r="P139">
        <v>0.64050403184917537</v>
      </c>
    </row>
    <row r="140" spans="1:16" x14ac:dyDescent="0.25">
      <c r="A140" t="s">
        <v>331</v>
      </c>
      <c r="B140" t="s">
        <v>219</v>
      </c>
      <c r="C140" t="s">
        <v>22</v>
      </c>
      <c r="D140">
        <v>30</v>
      </c>
      <c r="E140" t="s">
        <v>159</v>
      </c>
      <c r="F140">
        <v>0.19047619047619049</v>
      </c>
      <c r="G140">
        <v>0.19047619047619049</v>
      </c>
      <c r="H140">
        <v>0.19047619047619049</v>
      </c>
      <c r="I140">
        <v>0.19047619047619049</v>
      </c>
      <c r="J140">
        <v>0.31190476190476191</v>
      </c>
      <c r="K140">
        <v>0.31190476190476191</v>
      </c>
      <c r="L140">
        <v>6.1889250814332247E-2</v>
      </c>
      <c r="M140">
        <v>6.1889250814332247E-2</v>
      </c>
      <c r="N140">
        <v>0.96139097213745117</v>
      </c>
      <c r="O140">
        <v>0.6400563868064576</v>
      </c>
      <c r="P140">
        <v>0.6400563868064576</v>
      </c>
    </row>
    <row r="141" spans="1:16" x14ac:dyDescent="0.25">
      <c r="A141" t="s">
        <v>332</v>
      </c>
      <c r="B141" t="s">
        <v>333</v>
      </c>
      <c r="C141" t="s">
        <v>72</v>
      </c>
      <c r="D141">
        <v>37</v>
      </c>
      <c r="E141" t="s">
        <v>159</v>
      </c>
      <c r="F141">
        <v>0.35</v>
      </c>
      <c r="G141">
        <v>0.35</v>
      </c>
      <c r="H141">
        <v>0.31818181818181818</v>
      </c>
      <c r="I141">
        <v>0.31818181818181818</v>
      </c>
      <c r="J141">
        <v>0.4375</v>
      </c>
      <c r="K141">
        <v>0.4375</v>
      </c>
      <c r="L141">
        <v>0.1640625</v>
      </c>
      <c r="M141">
        <v>0.15625</v>
      </c>
      <c r="N141">
        <v>0.93041402101516724</v>
      </c>
      <c r="O141">
        <v>0.63832403259199255</v>
      </c>
      <c r="P141">
        <v>0.63832403259199255</v>
      </c>
    </row>
    <row r="142" spans="1:16" x14ac:dyDescent="0.25">
      <c r="A142" t="s">
        <v>334</v>
      </c>
      <c r="B142" t="s">
        <v>269</v>
      </c>
      <c r="C142" t="s">
        <v>72</v>
      </c>
      <c r="D142">
        <v>29</v>
      </c>
      <c r="E142" t="s">
        <v>159</v>
      </c>
      <c r="F142">
        <v>0.38095238095238088</v>
      </c>
      <c r="G142">
        <v>0.38095238095238088</v>
      </c>
      <c r="H142">
        <v>0.2857142857142857</v>
      </c>
      <c r="I142">
        <v>0.2857142857142857</v>
      </c>
      <c r="J142">
        <v>0.31972789115646261</v>
      </c>
      <c r="K142">
        <v>0.31972789115646261</v>
      </c>
      <c r="L142">
        <v>0.28244274809160308</v>
      </c>
      <c r="M142">
        <v>0.28244274809160308</v>
      </c>
      <c r="N142">
        <v>0.94287526607513428</v>
      </c>
      <c r="O142">
        <v>0.63647132443926069</v>
      </c>
      <c r="P142">
        <v>0.63647132443926069</v>
      </c>
    </row>
    <row r="143" spans="1:16" x14ac:dyDescent="0.25">
      <c r="A143" t="s">
        <v>335</v>
      </c>
      <c r="B143" t="s">
        <v>178</v>
      </c>
      <c r="C143" t="s">
        <v>42</v>
      </c>
      <c r="D143">
        <v>72</v>
      </c>
      <c r="E143" t="s">
        <v>159</v>
      </c>
      <c r="F143">
        <v>0.35714285714285721</v>
      </c>
      <c r="G143">
        <v>0.35714285714285721</v>
      </c>
      <c r="H143">
        <v>0.29411764705882348</v>
      </c>
      <c r="I143">
        <v>0.29411764705882348</v>
      </c>
      <c r="J143">
        <v>0.39495798319327741</v>
      </c>
      <c r="K143">
        <v>0.39495798319327741</v>
      </c>
      <c r="L143">
        <v>0.22619047619047619</v>
      </c>
      <c r="M143">
        <v>0.22619047619047619</v>
      </c>
      <c r="N143">
        <v>0.95385962724685669</v>
      </c>
      <c r="O143">
        <v>0.62363629956193112</v>
      </c>
      <c r="P143">
        <v>0.63624138156344834</v>
      </c>
    </row>
    <row r="144" spans="1:16" x14ac:dyDescent="0.25">
      <c r="A144" t="s">
        <v>336</v>
      </c>
      <c r="B144" t="s">
        <v>196</v>
      </c>
      <c r="C144" t="s">
        <v>22</v>
      </c>
      <c r="D144">
        <v>32</v>
      </c>
      <c r="E144" t="s">
        <v>159</v>
      </c>
      <c r="F144">
        <v>0.20512820512820509</v>
      </c>
      <c r="G144">
        <v>0.20512820512820509</v>
      </c>
      <c r="H144">
        <v>0.20512820512820509</v>
      </c>
      <c r="I144">
        <v>0.20512820512820509</v>
      </c>
      <c r="J144">
        <v>0.31552706552706561</v>
      </c>
      <c r="K144">
        <v>0.31552706552706561</v>
      </c>
      <c r="L144">
        <v>0.1047297297297297</v>
      </c>
      <c r="M144">
        <v>0.1047297297297297</v>
      </c>
      <c r="N144">
        <v>0.92579346895217896</v>
      </c>
      <c r="O144">
        <v>0.63419892216393203</v>
      </c>
      <c r="P144">
        <v>0.63419892216393203</v>
      </c>
    </row>
    <row r="145" spans="1:16" x14ac:dyDescent="0.25">
      <c r="A145" t="s">
        <v>337</v>
      </c>
      <c r="B145" t="s">
        <v>338</v>
      </c>
      <c r="C145" t="s">
        <v>72</v>
      </c>
      <c r="D145">
        <v>66</v>
      </c>
      <c r="E145" t="s">
        <v>159</v>
      </c>
      <c r="F145">
        <v>0.4375</v>
      </c>
      <c r="G145">
        <v>0.4375</v>
      </c>
      <c r="H145">
        <v>0.31818181818181818</v>
      </c>
      <c r="I145">
        <v>0.31818181818181818</v>
      </c>
      <c r="J145">
        <v>0.36079545454545459</v>
      </c>
      <c r="K145">
        <v>0.36079545454545459</v>
      </c>
      <c r="L145">
        <v>0.27649769585253459</v>
      </c>
      <c r="M145">
        <v>0.27649769585253459</v>
      </c>
      <c r="N145">
        <v>0.93931365013122559</v>
      </c>
      <c r="O145">
        <v>0.63332611900952962</v>
      </c>
      <c r="P145">
        <v>0.63332611900952962</v>
      </c>
    </row>
    <row r="146" spans="1:16" x14ac:dyDescent="0.25">
      <c r="A146" t="s">
        <v>339</v>
      </c>
      <c r="B146" t="s">
        <v>340</v>
      </c>
      <c r="C146" t="s">
        <v>72</v>
      </c>
      <c r="D146">
        <v>24</v>
      </c>
      <c r="E146" t="s">
        <v>159</v>
      </c>
      <c r="F146">
        <v>0.33333333333333331</v>
      </c>
      <c r="G146">
        <v>0.22222222222222221</v>
      </c>
      <c r="H146">
        <v>0.27272727272727271</v>
      </c>
      <c r="I146">
        <v>0.1818181818181818</v>
      </c>
      <c r="J146">
        <v>0.35353535353535359</v>
      </c>
      <c r="K146">
        <v>0.1818181818181818</v>
      </c>
      <c r="L146">
        <v>0.13793103448275859</v>
      </c>
      <c r="M146">
        <v>0.1206896551724138</v>
      </c>
      <c r="N146">
        <v>0.9595600962638855</v>
      </c>
      <c r="O146">
        <v>0.59004687263928079</v>
      </c>
      <c r="P146">
        <v>0.63155523717940365</v>
      </c>
    </row>
    <row r="147" spans="1:16" x14ac:dyDescent="0.25">
      <c r="A147" t="s">
        <v>341</v>
      </c>
      <c r="B147" t="s">
        <v>310</v>
      </c>
      <c r="C147" t="s">
        <v>36</v>
      </c>
      <c r="D147">
        <v>10</v>
      </c>
      <c r="E147" t="s">
        <v>159</v>
      </c>
      <c r="F147">
        <v>0.23809523809523811</v>
      </c>
      <c r="G147">
        <v>0.23809523809523811</v>
      </c>
      <c r="H147">
        <v>0.20833333333333329</v>
      </c>
      <c r="I147">
        <v>0.20833333333333329</v>
      </c>
      <c r="J147">
        <v>0.28373015873015872</v>
      </c>
      <c r="K147">
        <v>0.28373015873015872</v>
      </c>
      <c r="L147">
        <v>0.21008403361344541</v>
      </c>
      <c r="M147">
        <v>0.21008403361344541</v>
      </c>
      <c r="N147">
        <v>0.93566596508026123</v>
      </c>
      <c r="O147">
        <v>0.62742088451809475</v>
      </c>
      <c r="P147">
        <v>0.62742088451809475</v>
      </c>
    </row>
    <row r="148" spans="1:16" x14ac:dyDescent="0.25">
      <c r="A148" t="s">
        <v>342</v>
      </c>
      <c r="B148" t="s">
        <v>343</v>
      </c>
      <c r="C148" t="s">
        <v>22</v>
      </c>
      <c r="D148">
        <v>83</v>
      </c>
      <c r="E148" t="s">
        <v>159</v>
      </c>
      <c r="F148">
        <v>0.20833333333333329</v>
      </c>
      <c r="G148">
        <v>0.16666666666666671</v>
      </c>
      <c r="H148">
        <v>0.19230769230769229</v>
      </c>
      <c r="I148">
        <v>0.15384615384615391</v>
      </c>
      <c r="J148">
        <v>0.29326923076923073</v>
      </c>
      <c r="K148">
        <v>0.22435897435897451</v>
      </c>
      <c r="L148">
        <v>0.1045751633986928</v>
      </c>
      <c r="M148">
        <v>9.8039215686274508E-2</v>
      </c>
      <c r="N148">
        <v>0.96012192964553833</v>
      </c>
      <c r="O148">
        <v>0.58411775970696778</v>
      </c>
      <c r="P148">
        <v>0.62696413319211319</v>
      </c>
    </row>
    <row r="149" spans="1:16" x14ac:dyDescent="0.25">
      <c r="A149" t="s">
        <v>344</v>
      </c>
      <c r="B149" t="s">
        <v>310</v>
      </c>
      <c r="C149" t="s">
        <v>42</v>
      </c>
      <c r="D149">
        <v>10</v>
      </c>
      <c r="E149" t="s">
        <v>159</v>
      </c>
      <c r="F149">
        <v>0.19047619047619049</v>
      </c>
      <c r="G149">
        <v>0.19047619047619049</v>
      </c>
      <c r="H149">
        <v>0.19047619047619049</v>
      </c>
      <c r="I149">
        <v>0.1818181818181818</v>
      </c>
      <c r="J149">
        <v>0.34467120181405903</v>
      </c>
      <c r="K149">
        <v>0.26530612244897972</v>
      </c>
      <c r="L149">
        <v>9.2436974789915971E-2</v>
      </c>
      <c r="M149">
        <v>9.2436974789915971E-2</v>
      </c>
      <c r="N149">
        <v>0.92520034313201904</v>
      </c>
      <c r="O149">
        <v>0.61793964380019895</v>
      </c>
      <c r="P149">
        <v>0.6268331472593015</v>
      </c>
    </row>
    <row r="150" spans="1:16" x14ac:dyDescent="0.25">
      <c r="A150" t="s">
        <v>345</v>
      </c>
      <c r="B150" t="s">
        <v>180</v>
      </c>
      <c r="C150" t="s">
        <v>36</v>
      </c>
      <c r="D150">
        <v>46</v>
      </c>
      <c r="E150" t="s">
        <v>159</v>
      </c>
      <c r="F150">
        <v>0.5</v>
      </c>
      <c r="G150">
        <v>0.5</v>
      </c>
      <c r="H150">
        <v>0.33333333333333331</v>
      </c>
      <c r="I150">
        <v>0.33333333333333331</v>
      </c>
      <c r="J150">
        <v>0.33333333333333343</v>
      </c>
      <c r="K150">
        <v>0.33333333333333343</v>
      </c>
      <c r="L150">
        <v>0.3559322033898305</v>
      </c>
      <c r="M150">
        <v>0.3559322033898305</v>
      </c>
      <c r="N150">
        <v>0.9303240180015564</v>
      </c>
      <c r="O150">
        <v>0.62628449627654692</v>
      </c>
      <c r="P150">
        <v>0.62628449627654692</v>
      </c>
    </row>
    <row r="151" spans="1:16" x14ac:dyDescent="0.25">
      <c r="A151" t="s">
        <v>346</v>
      </c>
      <c r="B151" t="s">
        <v>308</v>
      </c>
      <c r="C151" t="s">
        <v>26</v>
      </c>
      <c r="D151">
        <v>55</v>
      </c>
      <c r="E151" t="s">
        <v>159</v>
      </c>
      <c r="F151">
        <v>0.48275862068965519</v>
      </c>
      <c r="G151">
        <v>0.48275862068965519</v>
      </c>
      <c r="H151">
        <v>0.32558139534883718</v>
      </c>
      <c r="I151">
        <v>0.32558139534883718</v>
      </c>
      <c r="J151">
        <v>0.32558139534883718</v>
      </c>
      <c r="K151">
        <v>0.32558139534883718</v>
      </c>
      <c r="L151">
        <v>0.48618784530386738</v>
      </c>
      <c r="M151">
        <v>0.48618784530386738</v>
      </c>
      <c r="N151">
        <v>0.92001467943191528</v>
      </c>
      <c r="O151">
        <v>0.62440590737588131</v>
      </c>
      <c r="P151">
        <v>0.62440590737588131</v>
      </c>
    </row>
    <row r="152" spans="1:16" x14ac:dyDescent="0.25">
      <c r="A152" t="s">
        <v>347</v>
      </c>
      <c r="B152" t="s">
        <v>177</v>
      </c>
      <c r="C152" t="s">
        <v>36</v>
      </c>
      <c r="D152">
        <v>81</v>
      </c>
      <c r="E152" t="s">
        <v>159</v>
      </c>
      <c r="F152">
        <v>0.42424242424242431</v>
      </c>
      <c r="G152">
        <v>0.39393939393939392</v>
      </c>
      <c r="H152">
        <v>0.32558139534883718</v>
      </c>
      <c r="I152">
        <v>0.30232558139534882</v>
      </c>
      <c r="J152">
        <v>0.39321789321789319</v>
      </c>
      <c r="K152">
        <v>0.35064935064935071</v>
      </c>
      <c r="L152">
        <v>0.2908366533864542</v>
      </c>
      <c r="M152">
        <v>0.28685258964143429</v>
      </c>
      <c r="N152">
        <v>0.91617929935455322</v>
      </c>
      <c r="O152">
        <v>0.60679247003195014</v>
      </c>
      <c r="P152">
        <v>0.624366297650497</v>
      </c>
    </row>
    <row r="153" spans="1:16" x14ac:dyDescent="0.25">
      <c r="A153" t="s">
        <v>348</v>
      </c>
      <c r="B153" t="s">
        <v>182</v>
      </c>
      <c r="C153" t="s">
        <v>42</v>
      </c>
      <c r="D153">
        <v>73</v>
      </c>
      <c r="E153" t="s">
        <v>159</v>
      </c>
      <c r="F153">
        <v>0.26315789473684209</v>
      </c>
      <c r="G153">
        <v>0.23684210526315791</v>
      </c>
      <c r="H153">
        <v>0.25</v>
      </c>
      <c r="I153">
        <v>0.22500000000000001</v>
      </c>
      <c r="J153">
        <v>0.37673130193905813</v>
      </c>
      <c r="K153">
        <v>0.33448753462603892</v>
      </c>
      <c r="L153">
        <v>0.1569343065693431</v>
      </c>
      <c r="M153">
        <v>0.1496350364963504</v>
      </c>
      <c r="N153">
        <v>0.90743780136108398</v>
      </c>
      <c r="O153">
        <v>0.60052577481422798</v>
      </c>
      <c r="P153">
        <v>0.61167953955302579</v>
      </c>
    </row>
    <row r="154" spans="1:16" x14ac:dyDescent="0.25">
      <c r="A154" t="s">
        <v>349</v>
      </c>
      <c r="B154" t="s">
        <v>350</v>
      </c>
      <c r="C154" t="s">
        <v>22</v>
      </c>
      <c r="D154">
        <v>49</v>
      </c>
      <c r="E154" t="s">
        <v>159</v>
      </c>
      <c r="F154">
        <v>0.1851851851851852</v>
      </c>
      <c r="G154">
        <v>0.1851851851851852</v>
      </c>
      <c r="H154">
        <v>0.1851851851851852</v>
      </c>
      <c r="I154">
        <v>0.1851851851851852</v>
      </c>
      <c r="J154">
        <v>0.31054131054131062</v>
      </c>
      <c r="K154">
        <v>0.31054131054131062</v>
      </c>
      <c r="L154">
        <v>7.4626865671641784E-2</v>
      </c>
      <c r="M154">
        <v>6.965174129353234E-2</v>
      </c>
      <c r="N154">
        <v>0.94832706451416016</v>
      </c>
      <c r="O154">
        <v>0.6033079703986487</v>
      </c>
      <c r="P154">
        <v>0.61004988794371751</v>
      </c>
    </row>
    <row r="155" spans="1:16" x14ac:dyDescent="0.25">
      <c r="A155" t="s">
        <v>351</v>
      </c>
      <c r="B155" t="s">
        <v>301</v>
      </c>
      <c r="C155" t="s">
        <v>57</v>
      </c>
      <c r="D155">
        <v>82</v>
      </c>
      <c r="E155" t="s">
        <v>159</v>
      </c>
      <c r="F155">
        <v>0.26666666666666672</v>
      </c>
      <c r="G155">
        <v>0.26666666666666672</v>
      </c>
      <c r="H155">
        <v>0.25</v>
      </c>
      <c r="I155">
        <v>0.25</v>
      </c>
      <c r="J155">
        <v>0.35999999999999988</v>
      </c>
      <c r="K155">
        <v>0.35999999999999988</v>
      </c>
      <c r="L155">
        <v>0.2247191011235955</v>
      </c>
      <c r="M155">
        <v>0.2247191011235955</v>
      </c>
      <c r="N155">
        <v>0.93142992258071899</v>
      </c>
      <c r="O155">
        <v>0.6100034457014365</v>
      </c>
      <c r="P155">
        <v>0.6100034457014365</v>
      </c>
    </row>
    <row r="156" spans="1:16" x14ac:dyDescent="0.25">
      <c r="A156" t="s">
        <v>352</v>
      </c>
      <c r="B156" t="s">
        <v>353</v>
      </c>
      <c r="C156" t="s">
        <v>51</v>
      </c>
      <c r="D156">
        <v>89</v>
      </c>
      <c r="E156" t="s">
        <v>159</v>
      </c>
      <c r="F156">
        <v>0.36363636363636359</v>
      </c>
      <c r="G156">
        <v>0.36363636363636359</v>
      </c>
      <c r="H156">
        <v>0.33333333333333331</v>
      </c>
      <c r="I156">
        <v>0.30769230769230771</v>
      </c>
      <c r="J156">
        <v>0.47107438016528919</v>
      </c>
      <c r="K156">
        <v>0.33057851239669411</v>
      </c>
      <c r="L156">
        <v>0.31481481481481483</v>
      </c>
      <c r="M156">
        <v>0.31481481481481483</v>
      </c>
      <c r="N156">
        <v>0.91528278589248657</v>
      </c>
      <c r="O156">
        <v>0.59004687263928079</v>
      </c>
      <c r="P156">
        <v>0.60767958081376916</v>
      </c>
    </row>
    <row r="157" spans="1:16" x14ac:dyDescent="0.25">
      <c r="A157" t="s">
        <v>354</v>
      </c>
      <c r="B157" t="s">
        <v>338</v>
      </c>
      <c r="C157" t="s">
        <v>22</v>
      </c>
      <c r="D157">
        <v>66</v>
      </c>
      <c r="E157" t="s">
        <v>159</v>
      </c>
      <c r="F157">
        <v>0.40625</v>
      </c>
      <c r="G157">
        <v>0.375</v>
      </c>
      <c r="H157">
        <v>0.33333333333333331</v>
      </c>
      <c r="I157">
        <v>0.30769230769230771</v>
      </c>
      <c r="J157">
        <v>0.45833333333333343</v>
      </c>
      <c r="K157">
        <v>0.41586538461538458</v>
      </c>
      <c r="L157">
        <v>0.23963133640552989</v>
      </c>
      <c r="M157">
        <v>0.23502304147465439</v>
      </c>
      <c r="N157">
        <v>0.89529526233673096</v>
      </c>
      <c r="O157">
        <v>0.574662442041868</v>
      </c>
      <c r="P157">
        <v>0.60158758937145207</v>
      </c>
    </row>
    <row r="158" spans="1:16" x14ac:dyDescent="0.25">
      <c r="A158" t="s">
        <v>355</v>
      </c>
      <c r="B158" t="s">
        <v>356</v>
      </c>
      <c r="C158" t="s">
        <v>36</v>
      </c>
      <c r="D158">
        <v>64</v>
      </c>
      <c r="E158" t="s">
        <v>159</v>
      </c>
      <c r="F158">
        <v>0.1875</v>
      </c>
      <c r="G158">
        <v>0.1875</v>
      </c>
      <c r="H158">
        <v>0.1875</v>
      </c>
      <c r="I158">
        <v>0.1875</v>
      </c>
      <c r="J158">
        <v>0.29583333333333328</v>
      </c>
      <c r="K158">
        <v>0.29583333333333328</v>
      </c>
      <c r="L158">
        <v>0.10309278350515461</v>
      </c>
      <c r="M158">
        <v>0.10309278350515461</v>
      </c>
      <c r="N158">
        <v>0.96668541431427002</v>
      </c>
      <c r="O158">
        <v>0.59773573706017302</v>
      </c>
      <c r="P158">
        <v>0.59773573706017302</v>
      </c>
    </row>
    <row r="159" spans="1:16" x14ac:dyDescent="0.25">
      <c r="A159" t="s">
        <v>357</v>
      </c>
      <c r="B159" t="s">
        <v>285</v>
      </c>
      <c r="C159" t="s">
        <v>26</v>
      </c>
      <c r="D159">
        <v>39</v>
      </c>
      <c r="E159" t="s">
        <v>159</v>
      </c>
      <c r="F159">
        <v>0.38461538461538458</v>
      </c>
      <c r="G159">
        <v>0.30769230769230771</v>
      </c>
      <c r="H159">
        <v>0.33333333333333331</v>
      </c>
      <c r="I159">
        <v>0.26666666666666672</v>
      </c>
      <c r="J159">
        <v>0.48717948717948723</v>
      </c>
      <c r="K159">
        <v>0.37948717948717958</v>
      </c>
      <c r="L159">
        <v>0.23076923076923081</v>
      </c>
      <c r="M159">
        <v>0.21794871794871801</v>
      </c>
      <c r="N159">
        <v>0.90803682804107666</v>
      </c>
      <c r="O159">
        <v>0.56591192566527015</v>
      </c>
      <c r="P159">
        <v>0.59687741756344959</v>
      </c>
    </row>
    <row r="160" spans="1:16" x14ac:dyDescent="0.25">
      <c r="A160" t="s">
        <v>358</v>
      </c>
      <c r="B160" t="s">
        <v>170</v>
      </c>
      <c r="C160" t="s">
        <v>57</v>
      </c>
      <c r="D160">
        <v>33</v>
      </c>
      <c r="E160" t="s">
        <v>159</v>
      </c>
      <c r="F160">
        <v>0.54545454545454541</v>
      </c>
      <c r="G160">
        <v>0.54545454545454541</v>
      </c>
      <c r="H160">
        <v>0.4</v>
      </c>
      <c r="I160">
        <v>0.4</v>
      </c>
      <c r="J160">
        <v>0.47402597402597391</v>
      </c>
      <c r="K160">
        <v>0.47402597402597391</v>
      </c>
      <c r="L160">
        <v>0.54054054054054057</v>
      </c>
      <c r="M160">
        <v>0.52702702702702697</v>
      </c>
      <c r="N160">
        <v>0.84022754430770874</v>
      </c>
      <c r="O160">
        <v>0.59564035927180892</v>
      </c>
      <c r="P160">
        <v>0.59564035927180892</v>
      </c>
    </row>
    <row r="161" spans="1:16" x14ac:dyDescent="0.25">
      <c r="A161" t="s">
        <v>359</v>
      </c>
      <c r="B161" t="s">
        <v>249</v>
      </c>
      <c r="C161" t="s">
        <v>57</v>
      </c>
      <c r="D161">
        <v>40</v>
      </c>
      <c r="E161" t="s">
        <v>159</v>
      </c>
      <c r="F161">
        <v>0.44827586206896552</v>
      </c>
      <c r="G161">
        <v>0.41379310344827591</v>
      </c>
      <c r="H161">
        <v>0.35135135135135143</v>
      </c>
      <c r="I161">
        <v>0.32432432432432429</v>
      </c>
      <c r="J161">
        <v>0.44827586206896552</v>
      </c>
      <c r="K161">
        <v>0.40134099616858238</v>
      </c>
      <c r="L161">
        <v>0.24623115577889451</v>
      </c>
      <c r="M161">
        <v>0.24623115577889451</v>
      </c>
      <c r="N161">
        <v>0.91676223278045654</v>
      </c>
      <c r="O161">
        <v>0.58252881690549807</v>
      </c>
      <c r="P161">
        <v>0.59538851440163476</v>
      </c>
    </row>
    <row r="162" spans="1:16" x14ac:dyDescent="0.25">
      <c r="A162" t="s">
        <v>360</v>
      </c>
      <c r="B162" t="s">
        <v>361</v>
      </c>
      <c r="C162" t="s">
        <v>26</v>
      </c>
      <c r="D162">
        <v>2</v>
      </c>
      <c r="E162" t="s">
        <v>159</v>
      </c>
      <c r="F162">
        <v>0.125</v>
      </c>
      <c r="G162">
        <v>0.125</v>
      </c>
      <c r="H162">
        <v>0.125</v>
      </c>
      <c r="I162">
        <v>0.125</v>
      </c>
      <c r="J162">
        <v>0.234375</v>
      </c>
      <c r="K162">
        <v>0.234375</v>
      </c>
      <c r="L162">
        <v>4.2553191489361701E-2</v>
      </c>
      <c r="M162">
        <v>4.2553191489361701E-2</v>
      </c>
      <c r="N162">
        <v>0.98382699489593506</v>
      </c>
      <c r="O162">
        <v>0.59460355750136051</v>
      </c>
      <c r="P162">
        <v>0.59460355750136051</v>
      </c>
    </row>
    <row r="163" spans="1:16" x14ac:dyDescent="0.25">
      <c r="A163" t="s">
        <v>362</v>
      </c>
      <c r="B163" t="s">
        <v>343</v>
      </c>
      <c r="C163" t="s">
        <v>36</v>
      </c>
      <c r="D163">
        <v>83</v>
      </c>
      <c r="E163" t="s">
        <v>159</v>
      </c>
      <c r="F163">
        <v>0.25</v>
      </c>
      <c r="G163">
        <v>0.25</v>
      </c>
      <c r="H163">
        <v>0.2142857142857143</v>
      </c>
      <c r="I163">
        <v>0.2142857142857143</v>
      </c>
      <c r="J163">
        <v>0.27976190476190482</v>
      </c>
      <c r="K163">
        <v>0.27976190476190482</v>
      </c>
      <c r="L163">
        <v>0.1699346405228758</v>
      </c>
      <c r="M163">
        <v>0.1699346405228758</v>
      </c>
      <c r="N163">
        <v>0.94236171245574951</v>
      </c>
      <c r="O163">
        <v>0.59353343492274435</v>
      </c>
      <c r="P163">
        <v>0.59353343492274435</v>
      </c>
    </row>
    <row r="164" spans="1:16" x14ac:dyDescent="0.25">
      <c r="A164" t="s">
        <v>363</v>
      </c>
      <c r="B164" t="s">
        <v>364</v>
      </c>
      <c r="C164" t="s">
        <v>72</v>
      </c>
      <c r="D164">
        <v>36</v>
      </c>
      <c r="E164" t="s">
        <v>159</v>
      </c>
      <c r="F164">
        <v>0.23529411764705879</v>
      </c>
      <c r="G164">
        <v>0.23529411764705879</v>
      </c>
      <c r="H164">
        <v>0.2105263157894737</v>
      </c>
      <c r="I164">
        <v>0.2105263157894737</v>
      </c>
      <c r="J164">
        <v>0.30340557275541802</v>
      </c>
      <c r="K164">
        <v>0.30340557275541802</v>
      </c>
      <c r="L164">
        <v>0.10476190476190481</v>
      </c>
      <c r="M164">
        <v>0.10476190476190481</v>
      </c>
      <c r="N164">
        <v>0.95940530300140381</v>
      </c>
      <c r="O164">
        <v>0.59088710322310556</v>
      </c>
      <c r="P164">
        <v>0.59088710322310556</v>
      </c>
    </row>
    <row r="165" spans="1:16" x14ac:dyDescent="0.25">
      <c r="A165" t="s">
        <v>365</v>
      </c>
      <c r="B165" t="s">
        <v>366</v>
      </c>
      <c r="C165" t="s">
        <v>57</v>
      </c>
      <c r="D165">
        <v>22</v>
      </c>
      <c r="E165" t="s">
        <v>159</v>
      </c>
      <c r="F165">
        <v>0.5</v>
      </c>
      <c r="G165">
        <v>0.5</v>
      </c>
      <c r="H165">
        <v>0.33333333333333331</v>
      </c>
      <c r="I165">
        <v>0.33333333333333331</v>
      </c>
      <c r="J165">
        <v>0.33333333333333343</v>
      </c>
      <c r="K165">
        <v>0.33333333333333343</v>
      </c>
      <c r="L165">
        <v>0.34883720930232559</v>
      </c>
      <c r="M165">
        <v>0.34883720930232559</v>
      </c>
      <c r="N165">
        <v>0.90482980012893677</v>
      </c>
      <c r="O165">
        <v>0.58739490946992134</v>
      </c>
      <c r="P165">
        <v>0.58739490946992134</v>
      </c>
    </row>
    <row r="166" spans="1:16" x14ac:dyDescent="0.25">
      <c r="A166" t="s">
        <v>367</v>
      </c>
      <c r="B166" t="s">
        <v>366</v>
      </c>
      <c r="C166" t="s">
        <v>36</v>
      </c>
      <c r="D166">
        <v>22</v>
      </c>
      <c r="E166" t="s">
        <v>159</v>
      </c>
      <c r="F166">
        <v>0.66666666666666663</v>
      </c>
      <c r="G166">
        <v>0.5</v>
      </c>
      <c r="H166">
        <v>0.44444444444444442</v>
      </c>
      <c r="I166">
        <v>0.33333333333333331</v>
      </c>
      <c r="J166">
        <v>0.53703703703703698</v>
      </c>
      <c r="K166">
        <v>0.33333333333333343</v>
      </c>
      <c r="L166">
        <v>0.37209302325581389</v>
      </c>
      <c r="M166">
        <v>0.34883720930232559</v>
      </c>
      <c r="N166">
        <v>0.89333522319793701</v>
      </c>
      <c r="O166">
        <v>0.44632361378533292</v>
      </c>
      <c r="P166">
        <v>0.58739490946992134</v>
      </c>
    </row>
    <row r="167" spans="1:16" x14ac:dyDescent="0.25">
      <c r="A167" t="s">
        <v>368</v>
      </c>
      <c r="B167" t="s">
        <v>369</v>
      </c>
      <c r="C167" t="s">
        <v>57</v>
      </c>
      <c r="D167">
        <v>84</v>
      </c>
      <c r="E167" t="s">
        <v>159</v>
      </c>
      <c r="F167">
        <v>0.5</v>
      </c>
      <c r="G167">
        <v>0.5</v>
      </c>
      <c r="H167">
        <v>0.33333333333333331</v>
      </c>
      <c r="I167">
        <v>0.33333333333333331</v>
      </c>
      <c r="J167">
        <v>0.33333333333333343</v>
      </c>
      <c r="K167">
        <v>0.33333333333333343</v>
      </c>
      <c r="L167">
        <v>0.35185185185185192</v>
      </c>
      <c r="M167">
        <v>0.35185185185185192</v>
      </c>
      <c r="N167">
        <v>0.91552388668060303</v>
      </c>
      <c r="O167">
        <v>0.58739490946992134</v>
      </c>
      <c r="P167">
        <v>0.58739490946992134</v>
      </c>
    </row>
    <row r="168" spans="1:16" x14ac:dyDescent="0.25">
      <c r="A168" t="s">
        <v>370</v>
      </c>
      <c r="B168" t="s">
        <v>371</v>
      </c>
      <c r="C168" t="s">
        <v>57</v>
      </c>
      <c r="D168">
        <v>23</v>
      </c>
      <c r="E168" t="s">
        <v>159</v>
      </c>
      <c r="F168">
        <v>0.30434782608695649</v>
      </c>
      <c r="G168">
        <v>0.2608695652173913</v>
      </c>
      <c r="H168">
        <v>0.29166666666666669</v>
      </c>
      <c r="I168">
        <v>0.25</v>
      </c>
      <c r="J168">
        <v>0.47644927536231879</v>
      </c>
      <c r="K168">
        <v>0.41304347826086951</v>
      </c>
      <c r="L168">
        <v>6.4039408866995079E-2</v>
      </c>
      <c r="M168">
        <v>5.9113300492610828E-2</v>
      </c>
      <c r="N168">
        <v>0.96424734592437744</v>
      </c>
      <c r="O168">
        <v>0.54120475514419641</v>
      </c>
      <c r="P168">
        <v>0.58681361740768334</v>
      </c>
    </row>
    <row r="169" spans="1:16" x14ac:dyDescent="0.25">
      <c r="A169" t="s">
        <v>372</v>
      </c>
      <c r="B169" t="s">
        <v>308</v>
      </c>
      <c r="C169" t="s">
        <v>22</v>
      </c>
      <c r="D169">
        <v>55</v>
      </c>
      <c r="E169" t="s">
        <v>159</v>
      </c>
      <c r="F169">
        <v>0.31034482758620691</v>
      </c>
      <c r="G169">
        <v>0.31034482758620691</v>
      </c>
      <c r="H169">
        <v>0.26470588235294118</v>
      </c>
      <c r="I169">
        <v>0.26470588235294118</v>
      </c>
      <c r="J169">
        <v>0.3469174503657263</v>
      </c>
      <c r="K169">
        <v>0.3469174503657263</v>
      </c>
      <c r="L169">
        <v>0.22651933701657459</v>
      </c>
      <c r="M169">
        <v>0.22099447513812151</v>
      </c>
      <c r="N169">
        <v>0.93262797594070435</v>
      </c>
      <c r="O169">
        <v>0.58627473302895217</v>
      </c>
      <c r="P169">
        <v>0.58627473302895217</v>
      </c>
    </row>
    <row r="170" spans="1:16" x14ac:dyDescent="0.25">
      <c r="A170" t="s">
        <v>373</v>
      </c>
      <c r="B170" t="s">
        <v>338</v>
      </c>
      <c r="C170" t="s">
        <v>57</v>
      </c>
      <c r="D170">
        <v>66</v>
      </c>
      <c r="E170" t="s">
        <v>159</v>
      </c>
      <c r="F170">
        <v>0.40625</v>
      </c>
      <c r="G170">
        <v>0.375</v>
      </c>
      <c r="H170">
        <v>0.32500000000000001</v>
      </c>
      <c r="I170">
        <v>0.3</v>
      </c>
      <c r="J170">
        <v>0.41586538461538458</v>
      </c>
      <c r="K170">
        <v>0.37179487179487181</v>
      </c>
      <c r="L170">
        <v>0.32718894009216593</v>
      </c>
      <c r="M170">
        <v>0.31797235023041481</v>
      </c>
      <c r="N170">
        <v>0.90504717826843262</v>
      </c>
      <c r="O170">
        <v>0.55610037613752106</v>
      </c>
      <c r="P170">
        <v>0.58327577635544636</v>
      </c>
    </row>
    <row r="171" spans="1:16" x14ac:dyDescent="0.25">
      <c r="A171" t="s">
        <v>374</v>
      </c>
      <c r="B171" t="s">
        <v>375</v>
      </c>
      <c r="C171" t="s">
        <v>26</v>
      </c>
      <c r="D171">
        <v>16</v>
      </c>
      <c r="E171" t="s">
        <v>159</v>
      </c>
      <c r="F171">
        <v>0.2608695652173913</v>
      </c>
      <c r="G171">
        <v>0.2608695652173913</v>
      </c>
      <c r="H171">
        <v>0.25</v>
      </c>
      <c r="I171">
        <v>0.25</v>
      </c>
      <c r="J171">
        <v>0.41304347826086951</v>
      </c>
      <c r="K171">
        <v>0.41304347826086951</v>
      </c>
      <c r="L171">
        <v>0.20610687022900759</v>
      </c>
      <c r="M171">
        <v>0.19847328244274809</v>
      </c>
      <c r="N171">
        <v>0.91691994667053223</v>
      </c>
      <c r="O171">
        <v>0.58150254070369967</v>
      </c>
      <c r="P171">
        <v>0.58150254070369967</v>
      </c>
    </row>
    <row r="172" spans="1:16" x14ac:dyDescent="0.25">
      <c r="A172" t="s">
        <v>376</v>
      </c>
      <c r="B172" t="s">
        <v>232</v>
      </c>
      <c r="C172" t="s">
        <v>57</v>
      </c>
      <c r="D172">
        <v>7</v>
      </c>
      <c r="E172" t="s">
        <v>159</v>
      </c>
      <c r="F172">
        <v>0.33333333333333331</v>
      </c>
      <c r="G172">
        <v>0.33333333333333331</v>
      </c>
      <c r="H172">
        <v>0.31818181818181818</v>
      </c>
      <c r="I172">
        <v>0.31818181818181818</v>
      </c>
      <c r="J172">
        <v>0.50166112956810627</v>
      </c>
      <c r="K172">
        <v>0.50166112956810627</v>
      </c>
      <c r="L172">
        <v>0.21631205673758869</v>
      </c>
      <c r="M172">
        <v>0.21631205673758869</v>
      </c>
      <c r="N172">
        <v>0.92568612098693848</v>
      </c>
      <c r="O172">
        <v>0.57295057343796096</v>
      </c>
      <c r="P172">
        <v>0.57751627759029633</v>
      </c>
    </row>
    <row r="173" spans="1:16" x14ac:dyDescent="0.25">
      <c r="A173" t="s">
        <v>377</v>
      </c>
      <c r="B173" t="s">
        <v>292</v>
      </c>
      <c r="C173" t="s">
        <v>51</v>
      </c>
      <c r="D173">
        <v>3</v>
      </c>
      <c r="E173" t="s">
        <v>159</v>
      </c>
      <c r="F173">
        <v>0.36842105263157893</v>
      </c>
      <c r="G173">
        <v>0.34210526315789469</v>
      </c>
      <c r="H173">
        <v>0.35</v>
      </c>
      <c r="I173">
        <v>0.32500000000000001</v>
      </c>
      <c r="J173">
        <v>0.54385964912280704</v>
      </c>
      <c r="K173">
        <v>0.50809716599190291</v>
      </c>
      <c r="L173">
        <v>0.17910447761194029</v>
      </c>
      <c r="M173">
        <v>0.17537313432835819</v>
      </c>
      <c r="N173">
        <v>0.90694445371627808</v>
      </c>
      <c r="O173">
        <v>0.54995467730731851</v>
      </c>
      <c r="P173">
        <v>0.57710267714700436</v>
      </c>
    </row>
    <row r="174" spans="1:16" x14ac:dyDescent="0.25">
      <c r="A174" t="s">
        <v>378</v>
      </c>
      <c r="B174" t="s">
        <v>379</v>
      </c>
      <c r="C174" t="s">
        <v>51</v>
      </c>
      <c r="D174">
        <v>9</v>
      </c>
      <c r="E174" t="s">
        <v>159</v>
      </c>
      <c r="F174">
        <v>0.47058823529411759</v>
      </c>
      <c r="G174">
        <v>0.47058823529411759</v>
      </c>
      <c r="H174">
        <v>0.34782608695652167</v>
      </c>
      <c r="I174">
        <v>0.34782608695652167</v>
      </c>
      <c r="J174">
        <v>0.42455242966751922</v>
      </c>
      <c r="K174">
        <v>0.42455242966751922</v>
      </c>
      <c r="L174">
        <v>0.39560439560439559</v>
      </c>
      <c r="M174">
        <v>0.39560439560439559</v>
      </c>
      <c r="N174">
        <v>0.92655372619628906</v>
      </c>
      <c r="O174">
        <v>0.57281456624170746</v>
      </c>
      <c r="P174">
        <v>0.57281456624170746</v>
      </c>
    </row>
    <row r="175" spans="1:16" x14ac:dyDescent="0.25">
      <c r="A175" t="s">
        <v>380</v>
      </c>
      <c r="B175" t="s">
        <v>184</v>
      </c>
      <c r="C175" t="s">
        <v>72</v>
      </c>
      <c r="D175">
        <v>6</v>
      </c>
      <c r="E175" t="s">
        <v>159</v>
      </c>
      <c r="F175">
        <v>0.46153846153846162</v>
      </c>
      <c r="G175">
        <v>0.46153846153846162</v>
      </c>
      <c r="H175">
        <v>0.36734693877551022</v>
      </c>
      <c r="I175">
        <v>0.36734693877551022</v>
      </c>
      <c r="J175">
        <v>0.48664529914529919</v>
      </c>
      <c r="K175">
        <v>0.48664529914529919</v>
      </c>
      <c r="L175">
        <v>0.2690909090909091</v>
      </c>
      <c r="M175">
        <v>0.2690909090909091</v>
      </c>
      <c r="N175">
        <v>0.87893205881118774</v>
      </c>
      <c r="O175">
        <v>0.57176758742875622</v>
      </c>
      <c r="P175">
        <v>0.57176758742875622</v>
      </c>
    </row>
    <row r="176" spans="1:16" x14ac:dyDescent="0.25">
      <c r="A176" t="s">
        <v>381</v>
      </c>
      <c r="B176" t="s">
        <v>382</v>
      </c>
      <c r="C176" t="s">
        <v>22</v>
      </c>
      <c r="D176">
        <v>26</v>
      </c>
      <c r="E176" t="s">
        <v>159</v>
      </c>
      <c r="F176">
        <v>0.31034482758620691</v>
      </c>
      <c r="G176">
        <v>0.27586206896551718</v>
      </c>
      <c r="H176">
        <v>0.28125</v>
      </c>
      <c r="I176">
        <v>0.25</v>
      </c>
      <c r="J176">
        <v>0.39195402298850568</v>
      </c>
      <c r="K176">
        <v>0.33793103448275857</v>
      </c>
      <c r="L176">
        <v>0.14720812182741119</v>
      </c>
      <c r="M176">
        <v>0.13197969543147209</v>
      </c>
      <c r="N176">
        <v>0.90744984149932861</v>
      </c>
      <c r="O176">
        <v>0.55798176134464361</v>
      </c>
      <c r="P176">
        <v>0.57162488740639517</v>
      </c>
    </row>
    <row r="177" spans="1:16" x14ac:dyDescent="0.25">
      <c r="A177" t="s">
        <v>383</v>
      </c>
      <c r="B177" t="s">
        <v>285</v>
      </c>
      <c r="C177" t="s">
        <v>42</v>
      </c>
      <c r="D177">
        <v>39</v>
      </c>
      <c r="E177" t="s">
        <v>159</v>
      </c>
      <c r="F177">
        <v>0.15384615384615391</v>
      </c>
      <c r="G177">
        <v>0.15384615384615391</v>
      </c>
      <c r="H177">
        <v>0.15384615384615391</v>
      </c>
      <c r="I177">
        <v>0.15384615384615391</v>
      </c>
      <c r="J177">
        <v>0.22435897435897451</v>
      </c>
      <c r="K177">
        <v>0.22435897435897451</v>
      </c>
      <c r="L177">
        <v>0.12820512820512819</v>
      </c>
      <c r="M177">
        <v>0.12820512820512819</v>
      </c>
      <c r="N177">
        <v>0.94901365041732788</v>
      </c>
      <c r="O177">
        <v>0.57079853522919677</v>
      </c>
      <c r="P177">
        <v>0.57079853522919677</v>
      </c>
    </row>
    <row r="178" spans="1:16" x14ac:dyDescent="0.25">
      <c r="A178" t="s">
        <v>384</v>
      </c>
      <c r="B178" t="s">
        <v>232</v>
      </c>
      <c r="C178" t="s">
        <v>22</v>
      </c>
      <c r="D178">
        <v>7</v>
      </c>
      <c r="E178" t="s">
        <v>159</v>
      </c>
      <c r="F178">
        <v>0.40476190476190482</v>
      </c>
      <c r="G178">
        <v>0.38095238095238088</v>
      </c>
      <c r="H178">
        <v>0.36956521739130432</v>
      </c>
      <c r="I178">
        <v>0.34782608695652167</v>
      </c>
      <c r="J178">
        <v>0.52324263038548757</v>
      </c>
      <c r="K178">
        <v>0.48979591836734693</v>
      </c>
      <c r="L178">
        <v>0.2269503546099291</v>
      </c>
      <c r="M178">
        <v>0.2234042553191489</v>
      </c>
      <c r="N178">
        <v>0.90262573957443237</v>
      </c>
      <c r="O178">
        <v>0.54479435989195124</v>
      </c>
      <c r="P178">
        <v>0.5699658422819367</v>
      </c>
    </row>
    <row r="179" spans="1:16" x14ac:dyDescent="0.25">
      <c r="A179" t="s">
        <v>385</v>
      </c>
      <c r="B179" t="s">
        <v>338</v>
      </c>
      <c r="C179" t="s">
        <v>26</v>
      </c>
      <c r="D179">
        <v>66</v>
      </c>
      <c r="E179" t="s">
        <v>159</v>
      </c>
      <c r="F179">
        <v>0.4375</v>
      </c>
      <c r="G179">
        <v>0.375</v>
      </c>
      <c r="H179">
        <v>0.33333333333333331</v>
      </c>
      <c r="I179">
        <v>0.2857142857142857</v>
      </c>
      <c r="J179">
        <v>0.41666666666666669</v>
      </c>
      <c r="K179">
        <v>0.33035714285714279</v>
      </c>
      <c r="L179">
        <v>0.32718894009216593</v>
      </c>
      <c r="M179">
        <v>0.31797235023041481</v>
      </c>
      <c r="N179">
        <v>0.90911281108856201</v>
      </c>
      <c r="O179">
        <v>0.55453100291708712</v>
      </c>
      <c r="P179">
        <v>0.5699658422819367</v>
      </c>
    </row>
    <row r="180" spans="1:16" x14ac:dyDescent="0.25">
      <c r="A180" t="s">
        <v>386</v>
      </c>
      <c r="B180" t="s">
        <v>259</v>
      </c>
      <c r="C180" t="s">
        <v>72</v>
      </c>
      <c r="D180">
        <v>51</v>
      </c>
      <c r="E180" t="s">
        <v>159</v>
      </c>
      <c r="F180">
        <v>0.625</v>
      </c>
      <c r="G180">
        <v>0.625</v>
      </c>
      <c r="H180">
        <v>0.38461538461538458</v>
      </c>
      <c r="I180">
        <v>0.38461538461538458</v>
      </c>
      <c r="J180">
        <v>0.38461538461538458</v>
      </c>
      <c r="K180">
        <v>0.38461538461538458</v>
      </c>
      <c r="L180">
        <v>0.63636363636363635</v>
      </c>
      <c r="M180">
        <v>0.63636363636363635</v>
      </c>
      <c r="N180">
        <v>0.88988542556762695</v>
      </c>
      <c r="O180">
        <v>0.55936849159330737</v>
      </c>
      <c r="P180">
        <v>0.55936849159330737</v>
      </c>
    </row>
    <row r="181" spans="1:16" x14ac:dyDescent="0.25">
      <c r="A181" t="s">
        <v>387</v>
      </c>
      <c r="B181" t="s">
        <v>292</v>
      </c>
      <c r="C181" t="s">
        <v>36</v>
      </c>
      <c r="D181">
        <v>3</v>
      </c>
      <c r="E181" t="s">
        <v>159</v>
      </c>
      <c r="F181">
        <v>0.31578947368421051</v>
      </c>
      <c r="G181">
        <v>0.31578947368421051</v>
      </c>
      <c r="H181">
        <v>0.27272727272727271</v>
      </c>
      <c r="I181">
        <v>0.27272727272727271</v>
      </c>
      <c r="J181">
        <v>0.37331701346389229</v>
      </c>
      <c r="K181">
        <v>0.37331701346389229</v>
      </c>
      <c r="L181">
        <v>0.16791044776119399</v>
      </c>
      <c r="M181">
        <v>0.16791044776119399</v>
      </c>
      <c r="N181">
        <v>0.93938863277435303</v>
      </c>
      <c r="O181">
        <v>0.55855538452016174</v>
      </c>
      <c r="P181">
        <v>0.55855538452016174</v>
      </c>
    </row>
    <row r="182" spans="1:16" x14ac:dyDescent="0.25">
      <c r="A182" t="s">
        <v>388</v>
      </c>
      <c r="B182" t="s">
        <v>219</v>
      </c>
      <c r="C182" t="s">
        <v>36</v>
      </c>
      <c r="D182">
        <v>30</v>
      </c>
      <c r="E182" t="s">
        <v>159</v>
      </c>
      <c r="F182">
        <v>0.40476190476190482</v>
      </c>
      <c r="G182">
        <v>0.38095238095238088</v>
      </c>
      <c r="H182">
        <v>0.32692307692307693</v>
      </c>
      <c r="I182">
        <v>0.30769230769230771</v>
      </c>
      <c r="J182">
        <v>0.41666666666666657</v>
      </c>
      <c r="K182">
        <v>0.3828571428571429</v>
      </c>
      <c r="L182">
        <v>0.26384364820846912</v>
      </c>
      <c r="M182">
        <v>0.25732899022801298</v>
      </c>
      <c r="N182">
        <v>0.92991477251052856</v>
      </c>
      <c r="O182">
        <v>0.55156646038081691</v>
      </c>
      <c r="P182">
        <v>0.55546469909212104</v>
      </c>
    </row>
    <row r="183" spans="1:16" x14ac:dyDescent="0.25">
      <c r="A183" t="s">
        <v>389</v>
      </c>
      <c r="B183" t="s">
        <v>201</v>
      </c>
      <c r="C183" t="s">
        <v>72</v>
      </c>
      <c r="D183">
        <v>90</v>
      </c>
      <c r="E183" t="s">
        <v>159</v>
      </c>
      <c r="F183">
        <v>0.45</v>
      </c>
      <c r="G183">
        <v>0.45</v>
      </c>
      <c r="H183">
        <v>0.36</v>
      </c>
      <c r="I183">
        <v>0.36</v>
      </c>
      <c r="J183">
        <v>0.48799999999999999</v>
      </c>
      <c r="K183">
        <v>0.48799999999999999</v>
      </c>
      <c r="L183">
        <v>0.34166666666666667</v>
      </c>
      <c r="M183">
        <v>0.34166666666666667</v>
      </c>
      <c r="N183">
        <v>0.90236586332321167</v>
      </c>
      <c r="O183">
        <v>0.55381422798746494</v>
      </c>
      <c r="P183">
        <v>0.55381422798746494</v>
      </c>
    </row>
    <row r="184" spans="1:16" x14ac:dyDescent="0.25">
      <c r="A184" t="s">
        <v>390</v>
      </c>
      <c r="B184" t="s">
        <v>303</v>
      </c>
      <c r="C184" t="s">
        <v>42</v>
      </c>
      <c r="D184">
        <v>60</v>
      </c>
      <c r="E184" t="s">
        <v>159</v>
      </c>
      <c r="F184">
        <v>0.6</v>
      </c>
      <c r="G184">
        <v>0.46666666666666667</v>
      </c>
      <c r="H184">
        <v>0.42857142857142849</v>
      </c>
      <c r="I184">
        <v>0.33333333333333331</v>
      </c>
      <c r="J184">
        <v>0.54285714285714293</v>
      </c>
      <c r="K184">
        <v>0.37777777777777782</v>
      </c>
      <c r="L184">
        <v>0.40476190476190482</v>
      </c>
      <c r="M184">
        <v>0.38095238095238088</v>
      </c>
      <c r="N184">
        <v>0.88335180282592773</v>
      </c>
      <c r="O184">
        <v>0.44749354154971172</v>
      </c>
      <c r="P184">
        <v>0.55307110316915764</v>
      </c>
    </row>
    <row r="185" spans="1:16" x14ac:dyDescent="0.25">
      <c r="A185" t="s">
        <v>391</v>
      </c>
      <c r="B185" t="s">
        <v>297</v>
      </c>
      <c r="C185" t="s">
        <v>72</v>
      </c>
      <c r="D185">
        <v>18</v>
      </c>
      <c r="E185" t="s">
        <v>159</v>
      </c>
      <c r="F185">
        <v>0.6</v>
      </c>
      <c r="G185">
        <v>0.6</v>
      </c>
      <c r="H185">
        <v>0.4</v>
      </c>
      <c r="I185">
        <v>0.4</v>
      </c>
      <c r="J185">
        <v>0.46</v>
      </c>
      <c r="K185">
        <v>0.46</v>
      </c>
      <c r="L185">
        <v>0.34920634920634919</v>
      </c>
      <c r="M185">
        <v>0.34920634920634919</v>
      </c>
      <c r="N185">
        <v>0.90983575582504272</v>
      </c>
      <c r="O185">
        <v>0.55120033574472715</v>
      </c>
      <c r="P185">
        <v>0.55120033574472715</v>
      </c>
    </row>
    <row r="186" spans="1:16" x14ac:dyDescent="0.25">
      <c r="A186" t="s">
        <v>392</v>
      </c>
      <c r="B186" t="s">
        <v>393</v>
      </c>
      <c r="C186" t="s">
        <v>22</v>
      </c>
      <c r="D186">
        <v>78</v>
      </c>
      <c r="E186" t="s">
        <v>159</v>
      </c>
      <c r="F186">
        <v>0.23529411764705879</v>
      </c>
      <c r="G186">
        <v>0.23529411764705879</v>
      </c>
      <c r="H186">
        <v>0.22222222222222221</v>
      </c>
      <c r="I186">
        <v>0.22222222222222221</v>
      </c>
      <c r="J186">
        <v>0.35947712418300659</v>
      </c>
      <c r="K186">
        <v>0.35947712418300659</v>
      </c>
      <c r="L186">
        <v>0.18811881188118809</v>
      </c>
      <c r="M186">
        <v>0.18811881188118809</v>
      </c>
      <c r="N186">
        <v>0.95079898834228516</v>
      </c>
      <c r="O186">
        <v>0.54999551906448296</v>
      </c>
      <c r="P186">
        <v>0.54999551906448296</v>
      </c>
    </row>
    <row r="187" spans="1:16" x14ac:dyDescent="0.25">
      <c r="A187" t="s">
        <v>394</v>
      </c>
      <c r="B187" t="s">
        <v>350</v>
      </c>
      <c r="C187" t="s">
        <v>36</v>
      </c>
      <c r="D187">
        <v>49</v>
      </c>
      <c r="E187" t="s">
        <v>159</v>
      </c>
      <c r="F187">
        <v>0.33333333333333331</v>
      </c>
      <c r="G187">
        <v>0.29629629629629628</v>
      </c>
      <c r="H187">
        <v>0.29032258064516131</v>
      </c>
      <c r="I187">
        <v>0.25806451612903231</v>
      </c>
      <c r="J187">
        <v>0.38186462324393372</v>
      </c>
      <c r="K187">
        <v>0.32439335887611742</v>
      </c>
      <c r="L187">
        <v>0.17910447761194029</v>
      </c>
      <c r="M187">
        <v>0.1691542288557214</v>
      </c>
      <c r="N187">
        <v>0.95296883583068848</v>
      </c>
      <c r="O187">
        <v>0.50656912024199441</v>
      </c>
      <c r="P187">
        <v>0.54568763976406787</v>
      </c>
    </row>
    <row r="188" spans="1:16" x14ac:dyDescent="0.25">
      <c r="A188" t="s">
        <v>395</v>
      </c>
      <c r="B188" t="s">
        <v>396</v>
      </c>
      <c r="C188" t="s">
        <v>51</v>
      </c>
      <c r="D188">
        <v>31</v>
      </c>
      <c r="E188" t="s">
        <v>159</v>
      </c>
      <c r="F188">
        <v>0.25</v>
      </c>
      <c r="G188">
        <v>0.25</v>
      </c>
      <c r="H188">
        <v>0.25</v>
      </c>
      <c r="I188">
        <v>0.25</v>
      </c>
      <c r="J188">
        <v>0.39999999999999991</v>
      </c>
      <c r="K188">
        <v>0.39999999999999991</v>
      </c>
      <c r="L188">
        <v>9.7087378640776698E-2</v>
      </c>
      <c r="M188">
        <v>9.7087378640776698E-2</v>
      </c>
      <c r="N188">
        <v>0.96956163644790649</v>
      </c>
      <c r="O188">
        <v>0.5452353574508253</v>
      </c>
      <c r="P188">
        <v>0.5452353574508253</v>
      </c>
    </row>
    <row r="189" spans="1:16" x14ac:dyDescent="0.25">
      <c r="A189" t="s">
        <v>397</v>
      </c>
      <c r="B189" t="s">
        <v>178</v>
      </c>
      <c r="C189" t="s">
        <v>51</v>
      </c>
      <c r="D189">
        <v>72</v>
      </c>
      <c r="E189" t="s">
        <v>159</v>
      </c>
      <c r="F189">
        <v>0.2142857142857143</v>
      </c>
      <c r="G189">
        <v>0.2142857142857143</v>
      </c>
      <c r="H189">
        <v>0.2142857142857143</v>
      </c>
      <c r="I189">
        <v>0.2142857142857143</v>
      </c>
      <c r="J189">
        <v>0.38265306122448978</v>
      </c>
      <c r="K189">
        <v>0.38265306122448978</v>
      </c>
      <c r="L189">
        <v>0.119047619047619</v>
      </c>
      <c r="M189">
        <v>0.119047619047619</v>
      </c>
      <c r="N189">
        <v>0.95454806089401245</v>
      </c>
      <c r="O189">
        <v>0.54451788461394035</v>
      </c>
      <c r="P189">
        <v>0.54451788461394035</v>
      </c>
    </row>
    <row r="190" spans="1:16" x14ac:dyDescent="0.25">
      <c r="A190" t="s">
        <v>398</v>
      </c>
      <c r="B190" t="s">
        <v>192</v>
      </c>
      <c r="C190" t="s">
        <v>51</v>
      </c>
      <c r="D190">
        <v>99</v>
      </c>
      <c r="E190" t="s">
        <v>159</v>
      </c>
      <c r="F190">
        <v>0.47826086956521741</v>
      </c>
      <c r="G190">
        <v>0.47826086956521741</v>
      </c>
      <c r="H190">
        <v>0.35483870967741937</v>
      </c>
      <c r="I190">
        <v>0.35483870967741937</v>
      </c>
      <c r="J190">
        <v>0.43899018232819081</v>
      </c>
      <c r="K190">
        <v>0.43899018232819081</v>
      </c>
      <c r="L190">
        <v>0.48360655737704922</v>
      </c>
      <c r="M190">
        <v>0.48360655737704922</v>
      </c>
      <c r="N190">
        <v>0.89656937122344971</v>
      </c>
      <c r="O190">
        <v>0.54433798040632275</v>
      </c>
      <c r="P190">
        <v>0.54433798040632275</v>
      </c>
    </row>
    <row r="191" spans="1:16" x14ac:dyDescent="0.25">
      <c r="A191" t="s">
        <v>399</v>
      </c>
      <c r="B191" t="s">
        <v>176</v>
      </c>
      <c r="C191" t="s">
        <v>57</v>
      </c>
      <c r="D191">
        <v>62</v>
      </c>
      <c r="E191" t="s">
        <v>159</v>
      </c>
      <c r="F191">
        <v>0.6</v>
      </c>
      <c r="G191">
        <v>0.6</v>
      </c>
      <c r="H191">
        <v>0.39130434782608697</v>
      </c>
      <c r="I191">
        <v>0.39130434782608697</v>
      </c>
      <c r="J191">
        <v>0.43188405797101448</v>
      </c>
      <c r="K191">
        <v>0.43188405797101448</v>
      </c>
      <c r="L191">
        <v>0.47474747474747481</v>
      </c>
      <c r="M191">
        <v>0.47474747474747481</v>
      </c>
      <c r="N191">
        <v>0.90522021055221558</v>
      </c>
      <c r="O191">
        <v>0.5430321466633391</v>
      </c>
      <c r="P191">
        <v>0.5430321466633391</v>
      </c>
    </row>
    <row r="192" spans="1:16" x14ac:dyDescent="0.25">
      <c r="A192" t="s">
        <v>400</v>
      </c>
      <c r="B192" t="s">
        <v>209</v>
      </c>
      <c r="C192" t="s">
        <v>42</v>
      </c>
      <c r="D192">
        <v>70</v>
      </c>
      <c r="E192" t="s">
        <v>159</v>
      </c>
      <c r="F192">
        <v>0.54545454545454541</v>
      </c>
      <c r="G192">
        <v>0.5</v>
      </c>
      <c r="H192">
        <v>0.375</v>
      </c>
      <c r="I192">
        <v>0.34375</v>
      </c>
      <c r="J192">
        <v>0.43181818181818188</v>
      </c>
      <c r="K192">
        <v>0.37357954545454541</v>
      </c>
      <c r="L192">
        <v>0.33582089552238809</v>
      </c>
      <c r="M192">
        <v>0.32835820895522388</v>
      </c>
      <c r="N192">
        <v>0.91828632354736328</v>
      </c>
      <c r="O192">
        <v>0.52646639021744945</v>
      </c>
      <c r="P192">
        <v>0.54059729914333199</v>
      </c>
    </row>
    <row r="193" spans="1:16" x14ac:dyDescent="0.25">
      <c r="A193" t="s">
        <v>401</v>
      </c>
      <c r="B193" t="s">
        <v>366</v>
      </c>
      <c r="C193" t="s">
        <v>72</v>
      </c>
      <c r="D193">
        <v>22</v>
      </c>
      <c r="E193" t="s">
        <v>159</v>
      </c>
      <c r="F193">
        <v>0.16666666666666671</v>
      </c>
      <c r="G193">
        <v>0.16666666666666671</v>
      </c>
      <c r="H193">
        <v>0.16666666666666671</v>
      </c>
      <c r="I193">
        <v>0.16666666666666671</v>
      </c>
      <c r="J193">
        <v>0.30555555555555552</v>
      </c>
      <c r="K193">
        <v>0.30555555555555552</v>
      </c>
      <c r="L193">
        <v>4.6511627906976737E-2</v>
      </c>
      <c r="M193">
        <v>4.6511627906976737E-2</v>
      </c>
      <c r="N193">
        <v>0.98508584499359131</v>
      </c>
      <c r="O193">
        <v>0.537284965911771</v>
      </c>
      <c r="P193">
        <v>0.537284965911771</v>
      </c>
    </row>
    <row r="194" spans="1:16" x14ac:dyDescent="0.25">
      <c r="A194" t="s">
        <v>402</v>
      </c>
      <c r="B194" t="s">
        <v>319</v>
      </c>
      <c r="C194" t="s">
        <v>36</v>
      </c>
      <c r="D194">
        <v>59</v>
      </c>
      <c r="E194" t="s">
        <v>159</v>
      </c>
      <c r="F194">
        <v>0.5</v>
      </c>
      <c r="G194">
        <v>0.4</v>
      </c>
      <c r="H194">
        <v>0.45454545454545447</v>
      </c>
      <c r="I194">
        <v>0.36363636363636359</v>
      </c>
      <c r="J194">
        <v>0.64</v>
      </c>
      <c r="K194">
        <v>0.51</v>
      </c>
      <c r="L194">
        <v>0.23728813559322029</v>
      </c>
      <c r="M194">
        <v>0.22033898305084751</v>
      </c>
      <c r="N194">
        <v>0.8324275016784668</v>
      </c>
      <c r="O194">
        <v>0.41113361690051969</v>
      </c>
      <c r="P194">
        <v>0.537284965911771</v>
      </c>
    </row>
    <row r="195" spans="1:16" x14ac:dyDescent="0.25">
      <c r="A195" t="s">
        <v>403</v>
      </c>
      <c r="B195" t="s">
        <v>292</v>
      </c>
      <c r="C195" t="s">
        <v>26</v>
      </c>
      <c r="D195">
        <v>3</v>
      </c>
      <c r="E195" t="s">
        <v>159</v>
      </c>
      <c r="F195">
        <v>0.36842105263157893</v>
      </c>
      <c r="G195">
        <v>0.36842105263157893</v>
      </c>
      <c r="H195">
        <v>0.31111111111111112</v>
      </c>
      <c r="I195">
        <v>0.31111111111111112</v>
      </c>
      <c r="J195">
        <v>0.42523923444976081</v>
      </c>
      <c r="K195">
        <v>0.42523923444976081</v>
      </c>
      <c r="L195">
        <v>0.20895522388059701</v>
      </c>
      <c r="M195">
        <v>0.20895522388059701</v>
      </c>
      <c r="N195">
        <v>0.92109984159469604</v>
      </c>
      <c r="O195">
        <v>0.53694525641430169</v>
      </c>
      <c r="P195">
        <v>0.53694525641430169</v>
      </c>
    </row>
    <row r="196" spans="1:16" x14ac:dyDescent="0.25">
      <c r="A196" t="s">
        <v>404</v>
      </c>
      <c r="B196" t="s">
        <v>405</v>
      </c>
      <c r="C196" t="s">
        <v>26</v>
      </c>
      <c r="D196">
        <v>58</v>
      </c>
      <c r="E196" t="s">
        <v>159</v>
      </c>
      <c r="F196">
        <v>0.25</v>
      </c>
      <c r="G196">
        <v>0.25</v>
      </c>
      <c r="H196">
        <v>0.25</v>
      </c>
      <c r="I196">
        <v>0.25</v>
      </c>
      <c r="J196">
        <v>0.38636363636363641</v>
      </c>
      <c r="K196">
        <v>0.38636363636363641</v>
      </c>
      <c r="L196">
        <v>0.20270270270270269</v>
      </c>
      <c r="M196">
        <v>0.20270270270270269</v>
      </c>
      <c r="N196">
        <v>0.92495286464691162</v>
      </c>
      <c r="O196">
        <v>0.53665519791877514</v>
      </c>
      <c r="P196">
        <v>0.53665519791877514</v>
      </c>
    </row>
    <row r="197" spans="1:16" x14ac:dyDescent="0.25">
      <c r="A197" t="s">
        <v>406</v>
      </c>
      <c r="B197" t="s">
        <v>269</v>
      </c>
      <c r="C197" t="s">
        <v>26</v>
      </c>
      <c r="D197">
        <v>29</v>
      </c>
      <c r="E197" t="s">
        <v>159</v>
      </c>
      <c r="F197">
        <v>0.33333333333333331</v>
      </c>
      <c r="G197">
        <v>0.33333333333333331</v>
      </c>
      <c r="H197">
        <v>0.25925925925925919</v>
      </c>
      <c r="I197">
        <v>0.25925925925925919</v>
      </c>
      <c r="J197">
        <v>0.29453262786596118</v>
      </c>
      <c r="K197">
        <v>0.29453262786596118</v>
      </c>
      <c r="L197">
        <v>0.35877862595419852</v>
      </c>
      <c r="M197">
        <v>0.35877862595419852</v>
      </c>
      <c r="N197">
        <v>0.94947034120559692</v>
      </c>
      <c r="O197">
        <v>0.53520645513275822</v>
      </c>
      <c r="P197">
        <v>0.53520645513275822</v>
      </c>
    </row>
    <row r="198" spans="1:16" x14ac:dyDescent="0.25">
      <c r="A198" t="s">
        <v>407</v>
      </c>
      <c r="B198" t="s">
        <v>408</v>
      </c>
      <c r="C198" t="s">
        <v>22</v>
      </c>
      <c r="D198">
        <v>77</v>
      </c>
      <c r="E198" t="s">
        <v>159</v>
      </c>
      <c r="F198">
        <v>0.5</v>
      </c>
      <c r="G198">
        <v>0.4</v>
      </c>
      <c r="H198">
        <v>0.41666666666666669</v>
      </c>
      <c r="I198">
        <v>0.33333333333333331</v>
      </c>
      <c r="J198">
        <v>0.59166666666666667</v>
      </c>
      <c r="K198">
        <v>0.46666666666666667</v>
      </c>
      <c r="L198">
        <v>0.25806451612903231</v>
      </c>
      <c r="M198">
        <v>0.24193548387096769</v>
      </c>
      <c r="N198">
        <v>0.91323941946029663</v>
      </c>
      <c r="O198">
        <v>0.51566269182398217</v>
      </c>
      <c r="P198">
        <v>0.53316753634057712</v>
      </c>
    </row>
    <row r="199" spans="1:16" x14ac:dyDescent="0.25">
      <c r="A199" t="s">
        <v>409</v>
      </c>
      <c r="B199" t="s">
        <v>179</v>
      </c>
      <c r="C199" t="s">
        <v>72</v>
      </c>
      <c r="D199">
        <v>74</v>
      </c>
      <c r="E199" t="s">
        <v>159</v>
      </c>
      <c r="F199">
        <v>0.45454545454545447</v>
      </c>
      <c r="G199">
        <v>0.45454545454545447</v>
      </c>
      <c r="H199">
        <v>0.41666666666666669</v>
      </c>
      <c r="I199">
        <v>0.38461538461538458</v>
      </c>
      <c r="J199">
        <v>0.62878787878787878</v>
      </c>
      <c r="K199">
        <v>0.51515151515151514</v>
      </c>
      <c r="L199">
        <v>0.296875</v>
      </c>
      <c r="M199">
        <v>0.28125</v>
      </c>
      <c r="N199">
        <v>0.90077191591262817</v>
      </c>
      <c r="O199">
        <v>0.51566269182398217</v>
      </c>
      <c r="P199">
        <v>0.53316753634057712</v>
      </c>
    </row>
    <row r="200" spans="1:16" x14ac:dyDescent="0.25">
      <c r="A200" t="s">
        <v>410</v>
      </c>
      <c r="B200" t="s">
        <v>175</v>
      </c>
      <c r="C200" t="s">
        <v>42</v>
      </c>
      <c r="D200">
        <v>88</v>
      </c>
      <c r="E200" t="s">
        <v>159</v>
      </c>
      <c r="F200">
        <v>0.36363636363636359</v>
      </c>
      <c r="G200">
        <v>0.36363636363636359</v>
      </c>
      <c r="H200">
        <v>0.2857142857142857</v>
      </c>
      <c r="I200">
        <v>0.2857142857142857</v>
      </c>
      <c r="J200">
        <v>0.35064935064935071</v>
      </c>
      <c r="K200">
        <v>0.35064935064935071</v>
      </c>
      <c r="L200">
        <v>0.20289855072463769</v>
      </c>
      <c r="M200">
        <v>0.20289855072463769</v>
      </c>
      <c r="N200">
        <v>0.94567358493804932</v>
      </c>
      <c r="O200">
        <v>0.53169671533317542</v>
      </c>
      <c r="P200">
        <v>0.53169671533317542</v>
      </c>
    </row>
    <row r="201" spans="1:16" x14ac:dyDescent="0.25">
      <c r="A201" t="s">
        <v>411</v>
      </c>
      <c r="B201" t="s">
        <v>158</v>
      </c>
      <c r="C201" t="s">
        <v>57</v>
      </c>
      <c r="D201">
        <v>19</v>
      </c>
      <c r="E201" t="s">
        <v>159</v>
      </c>
      <c r="F201">
        <v>0.33333333333333331</v>
      </c>
      <c r="G201">
        <v>0.33333333333333331</v>
      </c>
      <c r="H201">
        <v>0.2857142857142857</v>
      </c>
      <c r="I201">
        <v>0.2857142857142857</v>
      </c>
      <c r="J201">
        <v>0.40476190476190482</v>
      </c>
      <c r="K201">
        <v>0.40476190476190482</v>
      </c>
      <c r="L201">
        <v>0.27272727272727271</v>
      </c>
      <c r="M201">
        <v>0.27272727272727271</v>
      </c>
      <c r="N201">
        <v>0.9004359245300293</v>
      </c>
      <c r="O201">
        <v>0.53169671533317542</v>
      </c>
      <c r="P201">
        <v>0.53169671533317542</v>
      </c>
    </row>
    <row r="202" spans="1:16" x14ac:dyDescent="0.25">
      <c r="A202" t="s">
        <v>412</v>
      </c>
      <c r="B202" t="s">
        <v>180</v>
      </c>
      <c r="C202" t="s">
        <v>42</v>
      </c>
      <c r="D202">
        <v>46</v>
      </c>
      <c r="E202" t="s">
        <v>159</v>
      </c>
      <c r="F202">
        <v>0.4</v>
      </c>
      <c r="G202">
        <v>0.3</v>
      </c>
      <c r="H202">
        <v>0.33333333333333331</v>
      </c>
      <c r="I202">
        <v>0.25</v>
      </c>
      <c r="J202">
        <v>0.46666666666666667</v>
      </c>
      <c r="K202">
        <v>0.32500000000000001</v>
      </c>
      <c r="L202">
        <v>0.15254237288135589</v>
      </c>
      <c r="M202">
        <v>0.13559322033898311</v>
      </c>
      <c r="N202">
        <v>0.94429892301559448</v>
      </c>
      <c r="O202">
        <v>0.42401253518050369</v>
      </c>
      <c r="P202">
        <v>0.53107253497886997</v>
      </c>
    </row>
    <row r="203" spans="1:16" x14ac:dyDescent="0.25">
      <c r="A203" t="s">
        <v>413</v>
      </c>
      <c r="B203" t="s">
        <v>414</v>
      </c>
      <c r="C203" t="s">
        <v>22</v>
      </c>
      <c r="D203">
        <v>65</v>
      </c>
      <c r="E203" t="s">
        <v>159</v>
      </c>
      <c r="F203">
        <v>0.5</v>
      </c>
      <c r="G203">
        <v>0.41666666666666669</v>
      </c>
      <c r="H203">
        <v>0.375</v>
      </c>
      <c r="I203">
        <v>0.3125</v>
      </c>
      <c r="J203">
        <v>0.47916666666666657</v>
      </c>
      <c r="K203">
        <v>0.36979166666666669</v>
      </c>
      <c r="L203">
        <v>0.46031746031746029</v>
      </c>
      <c r="M203">
        <v>0.44444444444444442</v>
      </c>
      <c r="N203">
        <v>0.90599775314331055</v>
      </c>
      <c r="O203">
        <v>0.45788313721339818</v>
      </c>
      <c r="P203">
        <v>0.53070741098514351</v>
      </c>
    </row>
    <row r="204" spans="1:16" x14ac:dyDescent="0.25">
      <c r="A204" t="s">
        <v>415</v>
      </c>
      <c r="B204" t="s">
        <v>209</v>
      </c>
      <c r="C204" t="s">
        <v>57</v>
      </c>
      <c r="D204">
        <v>70</v>
      </c>
      <c r="E204" t="s">
        <v>159</v>
      </c>
      <c r="F204">
        <v>0.54545454545454541</v>
      </c>
      <c r="G204">
        <v>0.54545454545454541</v>
      </c>
      <c r="H204">
        <v>0.36363636363636359</v>
      </c>
      <c r="I204">
        <v>0.36363636363636359</v>
      </c>
      <c r="J204">
        <v>0.3925619834710744</v>
      </c>
      <c r="K204">
        <v>0.3925619834710744</v>
      </c>
      <c r="L204">
        <v>0.56716417910447758</v>
      </c>
      <c r="M204">
        <v>0.56716417910447758</v>
      </c>
      <c r="N204">
        <v>0.91188144683837891</v>
      </c>
      <c r="O204">
        <v>0.529536295181678</v>
      </c>
      <c r="P204">
        <v>0.529536295181678</v>
      </c>
    </row>
    <row r="205" spans="1:16" x14ac:dyDescent="0.25">
      <c r="A205" t="s">
        <v>416</v>
      </c>
      <c r="B205" t="s">
        <v>371</v>
      </c>
      <c r="C205" t="s">
        <v>51</v>
      </c>
      <c r="D205">
        <v>23</v>
      </c>
      <c r="E205" t="s">
        <v>159</v>
      </c>
      <c r="F205">
        <v>0.39130434782608697</v>
      </c>
      <c r="G205">
        <v>0.39130434782608697</v>
      </c>
      <c r="H205">
        <v>0.33333333333333331</v>
      </c>
      <c r="I205">
        <v>0.33333333333333331</v>
      </c>
      <c r="J205">
        <v>0.47826086956521741</v>
      </c>
      <c r="K205">
        <v>0.47826086956521741</v>
      </c>
      <c r="L205">
        <v>0.15270935960591131</v>
      </c>
      <c r="M205">
        <v>0.15270935960591131</v>
      </c>
      <c r="N205">
        <v>0.91719901561737061</v>
      </c>
      <c r="O205">
        <v>0.52664038784792655</v>
      </c>
      <c r="P205">
        <v>0.52664038784792655</v>
      </c>
    </row>
    <row r="206" spans="1:16" x14ac:dyDescent="0.25">
      <c r="A206" t="s">
        <v>417</v>
      </c>
      <c r="B206" t="s">
        <v>168</v>
      </c>
      <c r="C206" t="s">
        <v>36</v>
      </c>
      <c r="D206">
        <v>96</v>
      </c>
      <c r="E206" t="s">
        <v>159</v>
      </c>
      <c r="F206">
        <v>0.27272727272727271</v>
      </c>
      <c r="G206">
        <v>0.27272727272727271</v>
      </c>
      <c r="H206">
        <v>0.27272727272727271</v>
      </c>
      <c r="I206">
        <v>0.27272727272727271</v>
      </c>
      <c r="J206">
        <v>0.4181818181818181</v>
      </c>
      <c r="K206">
        <v>0.4181818181818181</v>
      </c>
      <c r="L206">
        <v>0.1875</v>
      </c>
      <c r="M206">
        <v>0.1875</v>
      </c>
      <c r="N206">
        <v>0.88818085193634033</v>
      </c>
      <c r="O206">
        <v>0.52610028680506871</v>
      </c>
      <c r="P206">
        <v>0.52610028680506871</v>
      </c>
    </row>
    <row r="207" spans="1:16" x14ac:dyDescent="0.25">
      <c r="A207" t="s">
        <v>418</v>
      </c>
      <c r="B207" t="s">
        <v>419</v>
      </c>
      <c r="C207" t="s">
        <v>26</v>
      </c>
      <c r="D207">
        <v>45</v>
      </c>
      <c r="E207" t="s">
        <v>159</v>
      </c>
      <c r="F207">
        <v>0.4</v>
      </c>
      <c r="G207">
        <v>0.4</v>
      </c>
      <c r="H207">
        <v>0.31578947368421051</v>
      </c>
      <c r="I207">
        <v>0.31578947368421051</v>
      </c>
      <c r="J207">
        <v>0.37407407407407411</v>
      </c>
      <c r="K207">
        <v>0.37407407407407411</v>
      </c>
      <c r="L207">
        <v>0.31683168316831678</v>
      </c>
      <c r="M207">
        <v>0.31683168316831678</v>
      </c>
      <c r="N207">
        <v>0.91926246881484985</v>
      </c>
      <c r="O207">
        <v>0.52217369931690505</v>
      </c>
      <c r="P207">
        <v>0.52217369931690505</v>
      </c>
    </row>
    <row r="208" spans="1:16" x14ac:dyDescent="0.25">
      <c r="A208" t="s">
        <v>420</v>
      </c>
      <c r="B208" t="s">
        <v>234</v>
      </c>
      <c r="C208" t="s">
        <v>51</v>
      </c>
      <c r="D208">
        <v>15</v>
      </c>
      <c r="E208" t="s">
        <v>159</v>
      </c>
      <c r="F208">
        <v>0.57894736842105265</v>
      </c>
      <c r="G208">
        <v>0.57894736842105265</v>
      </c>
      <c r="H208">
        <v>0.39285714285714279</v>
      </c>
      <c r="I208">
        <v>0.39285714285714279</v>
      </c>
      <c r="J208">
        <v>0.45676691729323321</v>
      </c>
      <c r="K208">
        <v>0.45676691729323321</v>
      </c>
      <c r="L208">
        <v>0.44067796610169491</v>
      </c>
      <c r="M208">
        <v>0.44067796610169491</v>
      </c>
      <c r="N208">
        <v>0.86696994304656982</v>
      </c>
      <c r="O208">
        <v>0.52192760371828939</v>
      </c>
      <c r="P208">
        <v>0.52192760371828939</v>
      </c>
    </row>
    <row r="209" spans="1:16" x14ac:dyDescent="0.25">
      <c r="A209" t="s">
        <v>421</v>
      </c>
      <c r="B209" t="s">
        <v>178</v>
      </c>
      <c r="C209" t="s">
        <v>36</v>
      </c>
      <c r="D209">
        <v>72</v>
      </c>
      <c r="E209" t="s">
        <v>159</v>
      </c>
      <c r="F209">
        <v>0.2857142857142857</v>
      </c>
      <c r="G209">
        <v>0.2857142857142857</v>
      </c>
      <c r="H209">
        <v>0.25</v>
      </c>
      <c r="I209">
        <v>0.25</v>
      </c>
      <c r="J209">
        <v>0.35714285714285721</v>
      </c>
      <c r="K209">
        <v>0.35714285714285721</v>
      </c>
      <c r="L209">
        <v>0.25</v>
      </c>
      <c r="M209">
        <v>0.25</v>
      </c>
      <c r="N209">
        <v>0.9361388087272644</v>
      </c>
      <c r="O209">
        <v>0.50673098928972926</v>
      </c>
      <c r="P209">
        <v>0.52187392126926702</v>
      </c>
    </row>
    <row r="210" spans="1:16" x14ac:dyDescent="0.25">
      <c r="A210" t="s">
        <v>422</v>
      </c>
      <c r="B210" t="s">
        <v>396</v>
      </c>
      <c r="C210" t="s">
        <v>57</v>
      </c>
      <c r="D210">
        <v>31</v>
      </c>
      <c r="E210" t="s">
        <v>159</v>
      </c>
      <c r="F210">
        <v>0.3125</v>
      </c>
      <c r="G210">
        <v>0.3125</v>
      </c>
      <c r="H210">
        <v>0.27777777777777779</v>
      </c>
      <c r="I210">
        <v>0.27777777777777779</v>
      </c>
      <c r="J210">
        <v>0.37867647058823528</v>
      </c>
      <c r="K210">
        <v>0.37867647058823528</v>
      </c>
      <c r="L210">
        <v>0.27184466019417469</v>
      </c>
      <c r="M210">
        <v>0.27184466019417469</v>
      </c>
      <c r="N210">
        <v>0.95038890838623047</v>
      </c>
      <c r="O210">
        <v>0.51744765941666149</v>
      </c>
      <c r="P210">
        <v>0.51744765941666149</v>
      </c>
    </row>
    <row r="211" spans="1:16" x14ac:dyDescent="0.25">
      <c r="A211" t="s">
        <v>423</v>
      </c>
      <c r="B211" t="s">
        <v>424</v>
      </c>
      <c r="C211" t="s">
        <v>22</v>
      </c>
      <c r="D211">
        <v>25</v>
      </c>
      <c r="E211" t="s">
        <v>159</v>
      </c>
      <c r="F211">
        <v>0.7142857142857143</v>
      </c>
      <c r="G211">
        <v>0.5714285714285714</v>
      </c>
      <c r="H211">
        <v>0.5</v>
      </c>
      <c r="I211">
        <v>0.4</v>
      </c>
      <c r="J211">
        <v>0.64285714285714279</v>
      </c>
      <c r="K211">
        <v>0.48571428571428582</v>
      </c>
      <c r="L211">
        <v>0.46153846153846162</v>
      </c>
      <c r="M211">
        <v>0.46153846153846162</v>
      </c>
      <c r="N211">
        <v>0.86989378929138184</v>
      </c>
      <c r="O211">
        <v>0.39281465090051298</v>
      </c>
      <c r="P211">
        <v>0.51697315395717058</v>
      </c>
    </row>
    <row r="212" spans="1:16" x14ac:dyDescent="0.25">
      <c r="A212" t="s">
        <v>425</v>
      </c>
      <c r="B212" t="s">
        <v>369</v>
      </c>
      <c r="C212" t="s">
        <v>26</v>
      </c>
      <c r="D212">
        <v>84</v>
      </c>
      <c r="E212" t="s">
        <v>159</v>
      </c>
      <c r="F212">
        <v>0.5</v>
      </c>
      <c r="G212">
        <v>0.5</v>
      </c>
      <c r="H212">
        <v>0.375</v>
      </c>
      <c r="I212">
        <v>0.375</v>
      </c>
      <c r="J212">
        <v>0.47916666666666657</v>
      </c>
      <c r="K212">
        <v>0.47916666666666657</v>
      </c>
      <c r="L212">
        <v>0.27777777777777779</v>
      </c>
      <c r="M212">
        <v>0.27777777777777779</v>
      </c>
      <c r="N212">
        <v>0.90665745735168457</v>
      </c>
      <c r="O212">
        <v>0.51697315395717058</v>
      </c>
      <c r="P212">
        <v>0.51697315395717058</v>
      </c>
    </row>
    <row r="213" spans="1:16" x14ac:dyDescent="0.25">
      <c r="A213" t="s">
        <v>426</v>
      </c>
      <c r="B213" t="s">
        <v>192</v>
      </c>
      <c r="C213" t="s">
        <v>26</v>
      </c>
      <c r="D213">
        <v>99</v>
      </c>
      <c r="E213" t="s">
        <v>159</v>
      </c>
      <c r="F213">
        <v>0.65217391304347827</v>
      </c>
      <c r="G213">
        <v>0.65217391304347827</v>
      </c>
      <c r="H213">
        <v>0.40540540540540537</v>
      </c>
      <c r="I213">
        <v>0.40540540540540537</v>
      </c>
      <c r="J213">
        <v>0.43125734430082252</v>
      </c>
      <c r="K213">
        <v>0.43125734430082252</v>
      </c>
      <c r="L213">
        <v>0.63934426229508201</v>
      </c>
      <c r="M213">
        <v>0.63934426229508201</v>
      </c>
      <c r="N213">
        <v>0.90871167182922363</v>
      </c>
      <c r="O213">
        <v>0.51580484557747686</v>
      </c>
      <c r="P213">
        <v>0.51580484557747686</v>
      </c>
    </row>
    <row r="214" spans="1:16" x14ac:dyDescent="0.25">
      <c r="A214" t="s">
        <v>427</v>
      </c>
      <c r="B214" t="s">
        <v>165</v>
      </c>
      <c r="C214" t="s">
        <v>72</v>
      </c>
      <c r="D214">
        <v>14</v>
      </c>
      <c r="E214" t="s">
        <v>159</v>
      </c>
      <c r="F214">
        <v>0.6470588235294118</v>
      </c>
      <c r="G214">
        <v>0.6470588235294118</v>
      </c>
      <c r="H214">
        <v>0.40740740740740738</v>
      </c>
      <c r="I214">
        <v>0.40740740740740738</v>
      </c>
      <c r="J214">
        <v>0.44226579520697168</v>
      </c>
      <c r="K214">
        <v>0.44226579520697168</v>
      </c>
      <c r="L214">
        <v>0.52475247524752477</v>
      </c>
      <c r="M214">
        <v>0.52475247524752477</v>
      </c>
      <c r="N214">
        <v>0.90551286935806274</v>
      </c>
      <c r="O214">
        <v>0.51473464105383593</v>
      </c>
      <c r="P214">
        <v>0.51473464105383593</v>
      </c>
    </row>
    <row r="215" spans="1:16" x14ac:dyDescent="0.25">
      <c r="A215" t="s">
        <v>428</v>
      </c>
      <c r="B215" t="s">
        <v>340</v>
      </c>
      <c r="C215" t="s">
        <v>36</v>
      </c>
      <c r="D215">
        <v>24</v>
      </c>
      <c r="E215" t="s">
        <v>159</v>
      </c>
      <c r="F215">
        <v>0.66666666666666663</v>
      </c>
      <c r="G215">
        <v>0.66666666666666663</v>
      </c>
      <c r="H215">
        <v>0.42857142857142849</v>
      </c>
      <c r="I215">
        <v>0.42857142857142849</v>
      </c>
      <c r="J215">
        <v>0.49206349206349209</v>
      </c>
      <c r="K215">
        <v>0.49206349206349209</v>
      </c>
      <c r="L215">
        <v>0.43103448275862072</v>
      </c>
      <c r="M215">
        <v>0.43103448275862072</v>
      </c>
      <c r="N215">
        <v>0.89262557029724121</v>
      </c>
      <c r="O215">
        <v>0.51424016050282628</v>
      </c>
      <c r="P215">
        <v>0.51424016050282628</v>
      </c>
    </row>
    <row r="216" spans="1:16" x14ac:dyDescent="0.25">
      <c r="A216" t="s">
        <v>429</v>
      </c>
      <c r="B216" t="s">
        <v>430</v>
      </c>
      <c r="C216" t="s">
        <v>57</v>
      </c>
      <c r="D216">
        <v>56</v>
      </c>
      <c r="E216" t="s">
        <v>159</v>
      </c>
      <c r="F216">
        <v>0.39130434782608697</v>
      </c>
      <c r="G216">
        <v>0.39130434782608697</v>
      </c>
      <c r="H216">
        <v>0.32142857142857151</v>
      </c>
      <c r="I216">
        <v>0.32142857142857151</v>
      </c>
      <c r="J216">
        <v>0.39632107023411378</v>
      </c>
      <c r="K216">
        <v>0.39632107023411378</v>
      </c>
      <c r="L216">
        <v>0.19774011299435029</v>
      </c>
      <c r="M216">
        <v>0.19774011299435029</v>
      </c>
      <c r="N216">
        <v>0.93026489019393921</v>
      </c>
      <c r="O216">
        <v>0.50539154096423122</v>
      </c>
      <c r="P216">
        <v>0.51418425571746995</v>
      </c>
    </row>
    <row r="217" spans="1:16" x14ac:dyDescent="0.25">
      <c r="A217" t="s">
        <v>431</v>
      </c>
      <c r="B217" t="s">
        <v>169</v>
      </c>
      <c r="C217" t="s">
        <v>51</v>
      </c>
      <c r="D217">
        <v>20</v>
      </c>
      <c r="E217" t="s">
        <v>159</v>
      </c>
      <c r="F217">
        <v>0.77777777777777779</v>
      </c>
      <c r="G217">
        <v>0.77777777777777779</v>
      </c>
      <c r="H217">
        <v>0.4375</v>
      </c>
      <c r="I217">
        <v>0.4375</v>
      </c>
      <c r="J217">
        <v>0.4375</v>
      </c>
      <c r="K217">
        <v>0.4375</v>
      </c>
      <c r="L217">
        <v>0.77192982456140347</v>
      </c>
      <c r="M217">
        <v>0.77192982456140347</v>
      </c>
      <c r="N217">
        <v>0.83977317810058594</v>
      </c>
      <c r="O217">
        <v>0.51294971078275187</v>
      </c>
      <c r="P217">
        <v>0.51294971078275187</v>
      </c>
    </row>
    <row r="218" spans="1:16" x14ac:dyDescent="0.25">
      <c r="A218" t="s">
        <v>432</v>
      </c>
      <c r="B218" t="s">
        <v>184</v>
      </c>
      <c r="C218" t="s">
        <v>26</v>
      </c>
      <c r="D218">
        <v>6</v>
      </c>
      <c r="E218" t="s">
        <v>159</v>
      </c>
      <c r="F218">
        <v>0.51282051282051277</v>
      </c>
      <c r="G218">
        <v>0.48717948717948723</v>
      </c>
      <c r="H218">
        <v>0.42553191489361702</v>
      </c>
      <c r="I218">
        <v>0.40425531914893609</v>
      </c>
      <c r="J218">
        <v>0.60229132569558097</v>
      </c>
      <c r="K218">
        <v>0.57228587015821053</v>
      </c>
      <c r="L218">
        <v>0.25454545454545452</v>
      </c>
      <c r="M218">
        <v>0.24727272727272731</v>
      </c>
      <c r="N218">
        <v>0.8465915322303772</v>
      </c>
      <c r="O218">
        <v>0.48908740777288878</v>
      </c>
      <c r="P218">
        <v>0.51131479637520916</v>
      </c>
    </row>
    <row r="219" spans="1:16" x14ac:dyDescent="0.25">
      <c r="A219" t="s">
        <v>433</v>
      </c>
      <c r="B219" t="s">
        <v>158</v>
      </c>
      <c r="C219" t="s">
        <v>36</v>
      </c>
      <c r="D219">
        <v>19</v>
      </c>
      <c r="E219" t="s">
        <v>159</v>
      </c>
      <c r="F219">
        <v>0.75</v>
      </c>
      <c r="G219">
        <v>0.75</v>
      </c>
      <c r="H219">
        <v>0.45</v>
      </c>
      <c r="I219">
        <v>0.45</v>
      </c>
      <c r="J219">
        <v>0.49583333333333329</v>
      </c>
      <c r="K219">
        <v>0.49583333333333329</v>
      </c>
      <c r="L219">
        <v>0.78787878787878785</v>
      </c>
      <c r="M219">
        <v>0.78787878787878785</v>
      </c>
      <c r="N219">
        <v>0.83245164155960083</v>
      </c>
      <c r="O219">
        <v>0.51086369427314937</v>
      </c>
      <c r="P219">
        <v>0.51086369427314937</v>
      </c>
    </row>
    <row r="220" spans="1:16" x14ac:dyDescent="0.25">
      <c r="A220" t="s">
        <v>434</v>
      </c>
      <c r="B220" t="s">
        <v>168</v>
      </c>
      <c r="C220" t="s">
        <v>72</v>
      </c>
      <c r="D220">
        <v>96</v>
      </c>
      <c r="E220" t="s">
        <v>159</v>
      </c>
      <c r="F220">
        <v>0.81818181818181823</v>
      </c>
      <c r="G220">
        <v>0.81818181818181823</v>
      </c>
      <c r="H220">
        <v>0.45</v>
      </c>
      <c r="I220">
        <v>0.45</v>
      </c>
      <c r="J220">
        <v>0.45</v>
      </c>
      <c r="K220">
        <v>0.45</v>
      </c>
      <c r="L220">
        <v>0.578125</v>
      </c>
      <c r="M220">
        <v>0.578125</v>
      </c>
      <c r="N220">
        <v>0.83054167032241821</v>
      </c>
      <c r="O220">
        <v>0.51086369427314937</v>
      </c>
      <c r="P220">
        <v>0.51086369427314937</v>
      </c>
    </row>
    <row r="221" spans="1:16" x14ac:dyDescent="0.25">
      <c r="A221" t="s">
        <v>435</v>
      </c>
      <c r="B221" t="s">
        <v>343</v>
      </c>
      <c r="C221" t="s">
        <v>51</v>
      </c>
      <c r="D221">
        <v>83</v>
      </c>
      <c r="E221" t="s">
        <v>159</v>
      </c>
      <c r="F221">
        <v>0.45833333333333331</v>
      </c>
      <c r="G221">
        <v>0.45833333333333331</v>
      </c>
      <c r="H221">
        <v>0.39285714285714279</v>
      </c>
      <c r="I221">
        <v>0.39285714285714279</v>
      </c>
      <c r="J221">
        <v>0.55401234567901225</v>
      </c>
      <c r="K221">
        <v>0.55401234567901225</v>
      </c>
      <c r="L221">
        <v>0.31372549019607843</v>
      </c>
      <c r="M221">
        <v>0.31372549019607843</v>
      </c>
      <c r="N221">
        <v>0.89149701595306396</v>
      </c>
      <c r="O221">
        <v>0.51029047289770135</v>
      </c>
      <c r="P221">
        <v>0.51029047289770135</v>
      </c>
    </row>
    <row r="222" spans="1:16" x14ac:dyDescent="0.25">
      <c r="A222" t="s">
        <v>436</v>
      </c>
      <c r="B222" t="s">
        <v>437</v>
      </c>
      <c r="C222" t="s">
        <v>72</v>
      </c>
      <c r="D222">
        <v>8</v>
      </c>
      <c r="E222" t="s">
        <v>159</v>
      </c>
      <c r="F222">
        <v>0.5</v>
      </c>
      <c r="G222">
        <v>0.5</v>
      </c>
      <c r="H222">
        <v>0.35294117647058831</v>
      </c>
      <c r="I222">
        <v>0.35294117647058831</v>
      </c>
      <c r="J222">
        <v>0.40686274509803921</v>
      </c>
      <c r="K222">
        <v>0.40686274509803921</v>
      </c>
      <c r="L222">
        <v>0.45588235294117652</v>
      </c>
      <c r="M222">
        <v>0.45588235294117652</v>
      </c>
      <c r="N222">
        <v>0.93701595067977905</v>
      </c>
      <c r="O222">
        <v>0.50435454745108044</v>
      </c>
      <c r="P222">
        <v>0.50435454745108044</v>
      </c>
    </row>
    <row r="223" spans="1:16" x14ac:dyDescent="0.25">
      <c r="A223" t="s">
        <v>438</v>
      </c>
      <c r="B223" t="s">
        <v>315</v>
      </c>
      <c r="C223" t="s">
        <v>57</v>
      </c>
      <c r="D223">
        <v>80</v>
      </c>
      <c r="E223" t="s">
        <v>159</v>
      </c>
      <c r="F223">
        <v>0.57692307692307687</v>
      </c>
      <c r="G223">
        <v>0.57692307692307687</v>
      </c>
      <c r="H223">
        <v>0.42857142857142849</v>
      </c>
      <c r="I223">
        <v>0.42857142857142849</v>
      </c>
      <c r="J223">
        <v>0.56043956043956045</v>
      </c>
      <c r="K223">
        <v>0.56043956043956045</v>
      </c>
      <c r="L223">
        <v>0.4206896551724138</v>
      </c>
      <c r="M223">
        <v>0.40689655172413791</v>
      </c>
      <c r="N223">
        <v>0.85938912630081177</v>
      </c>
      <c r="O223">
        <v>0.50330924743387084</v>
      </c>
      <c r="P223">
        <v>0.50330924743387084</v>
      </c>
    </row>
    <row r="224" spans="1:16" x14ac:dyDescent="0.25">
      <c r="A224" t="s">
        <v>439</v>
      </c>
      <c r="B224" t="s">
        <v>162</v>
      </c>
      <c r="C224" t="s">
        <v>26</v>
      </c>
      <c r="D224">
        <v>63</v>
      </c>
      <c r="E224" t="s">
        <v>159</v>
      </c>
      <c r="F224">
        <v>0.5</v>
      </c>
      <c r="G224">
        <v>0.5</v>
      </c>
      <c r="H224">
        <v>0.4</v>
      </c>
      <c r="I224">
        <v>0.4</v>
      </c>
      <c r="J224">
        <v>0.55000000000000004</v>
      </c>
      <c r="K224">
        <v>0.55000000000000004</v>
      </c>
      <c r="L224">
        <v>0.25675675675675669</v>
      </c>
      <c r="M224">
        <v>0.24324324324324331</v>
      </c>
      <c r="N224">
        <v>0.90029925107955933</v>
      </c>
      <c r="O224">
        <v>0.50317476265301375</v>
      </c>
      <c r="P224">
        <v>0.50317476265301375</v>
      </c>
    </row>
    <row r="225" spans="1:16" x14ac:dyDescent="0.25">
      <c r="A225" t="s">
        <v>440</v>
      </c>
      <c r="B225" t="s">
        <v>178</v>
      </c>
      <c r="C225" t="s">
        <v>22</v>
      </c>
      <c r="D225">
        <v>72</v>
      </c>
      <c r="E225" t="s">
        <v>159</v>
      </c>
      <c r="F225">
        <v>0.5714285714285714</v>
      </c>
      <c r="G225">
        <v>0.5714285714285714</v>
      </c>
      <c r="H225">
        <v>0.38095238095238088</v>
      </c>
      <c r="I225">
        <v>0.38095238095238088</v>
      </c>
      <c r="J225">
        <v>0.4251700680272108</v>
      </c>
      <c r="K225">
        <v>0.4251700680272108</v>
      </c>
      <c r="L225">
        <v>0.4642857142857143</v>
      </c>
      <c r="M225">
        <v>0.4642857142857143</v>
      </c>
      <c r="N225">
        <v>0.90099853277206421</v>
      </c>
      <c r="O225">
        <v>0.50043802056893993</v>
      </c>
      <c r="P225">
        <v>0.50043802056893993</v>
      </c>
    </row>
    <row r="226" spans="1:16" x14ac:dyDescent="0.25">
      <c r="A226" t="s">
        <v>441</v>
      </c>
      <c r="B226" t="s">
        <v>259</v>
      </c>
      <c r="C226" t="s">
        <v>51</v>
      </c>
      <c r="D226">
        <v>51</v>
      </c>
      <c r="E226" t="s">
        <v>159</v>
      </c>
      <c r="F226">
        <v>0.125</v>
      </c>
      <c r="G226">
        <v>0.125</v>
      </c>
      <c r="H226">
        <v>0.125</v>
      </c>
      <c r="I226">
        <v>0.125</v>
      </c>
      <c r="J226">
        <v>0.234375</v>
      </c>
      <c r="K226">
        <v>0.234375</v>
      </c>
      <c r="L226">
        <v>2.2727272727272731E-2</v>
      </c>
      <c r="M226">
        <v>2.2727272727272731E-2</v>
      </c>
      <c r="N226">
        <v>0.97878992557525635</v>
      </c>
      <c r="O226">
        <v>0.5</v>
      </c>
      <c r="P226">
        <v>0.5</v>
      </c>
    </row>
    <row r="227" spans="1:16" x14ac:dyDescent="0.25">
      <c r="A227" t="s">
        <v>442</v>
      </c>
      <c r="B227" t="s">
        <v>443</v>
      </c>
      <c r="C227" t="s">
        <v>36</v>
      </c>
      <c r="D227">
        <v>76</v>
      </c>
      <c r="E227" t="s">
        <v>159</v>
      </c>
      <c r="F227">
        <v>0.5</v>
      </c>
      <c r="G227">
        <v>0.5</v>
      </c>
      <c r="H227">
        <v>0.45833333333333331</v>
      </c>
      <c r="I227">
        <v>0.45833333333333331</v>
      </c>
      <c r="J227">
        <v>0.63419913419913421</v>
      </c>
      <c r="K227">
        <v>0.63419913419913421</v>
      </c>
      <c r="L227">
        <v>0.3888888888888889</v>
      </c>
      <c r="M227">
        <v>0.3888888888888889</v>
      </c>
      <c r="N227">
        <v>0.89331525564193726</v>
      </c>
      <c r="O227">
        <v>0.4992940608865874</v>
      </c>
      <c r="P227">
        <v>0.4992940608865874</v>
      </c>
    </row>
    <row r="228" spans="1:16" x14ac:dyDescent="0.25">
      <c r="A228" t="s">
        <v>444</v>
      </c>
      <c r="B228" t="s">
        <v>288</v>
      </c>
      <c r="C228" t="s">
        <v>51</v>
      </c>
      <c r="D228">
        <v>50</v>
      </c>
      <c r="E228" t="s">
        <v>159</v>
      </c>
      <c r="F228">
        <v>0.4375</v>
      </c>
      <c r="G228">
        <v>0.4375</v>
      </c>
      <c r="H228">
        <v>0.36842105263157893</v>
      </c>
      <c r="I228">
        <v>0.36842105263157893</v>
      </c>
      <c r="J228">
        <v>0.52631578947368429</v>
      </c>
      <c r="K228">
        <v>0.52631578947368429</v>
      </c>
      <c r="L228">
        <v>0.27835051546391748</v>
      </c>
      <c r="M228">
        <v>0.27835051546391748</v>
      </c>
      <c r="N228">
        <v>0.91394633054733276</v>
      </c>
      <c r="O228">
        <v>0.49883494354016522</v>
      </c>
      <c r="P228">
        <v>0.49883494354016522</v>
      </c>
    </row>
    <row r="229" spans="1:16" x14ac:dyDescent="0.25">
      <c r="A229" t="s">
        <v>445</v>
      </c>
      <c r="B229" t="s">
        <v>160</v>
      </c>
      <c r="C229" t="s">
        <v>22</v>
      </c>
      <c r="D229">
        <v>85</v>
      </c>
      <c r="E229" t="s">
        <v>159</v>
      </c>
      <c r="F229">
        <v>0.4375</v>
      </c>
      <c r="G229">
        <v>0.4375</v>
      </c>
      <c r="H229">
        <v>0.3888888888888889</v>
      </c>
      <c r="I229">
        <v>0.3888888888888889</v>
      </c>
      <c r="J229">
        <v>0.55514705882352944</v>
      </c>
      <c r="K229">
        <v>0.55514705882352944</v>
      </c>
      <c r="L229">
        <v>0.23232323232323229</v>
      </c>
      <c r="M229">
        <v>0.23232323232323229</v>
      </c>
      <c r="N229">
        <v>0.87331217527389526</v>
      </c>
      <c r="O229">
        <v>0.4962822700197384</v>
      </c>
      <c r="P229">
        <v>0.4962822700197384</v>
      </c>
    </row>
    <row r="230" spans="1:16" x14ac:dyDescent="0.25">
      <c r="A230" t="s">
        <v>446</v>
      </c>
      <c r="B230" t="s">
        <v>437</v>
      </c>
      <c r="C230" t="s">
        <v>57</v>
      </c>
      <c r="D230">
        <v>8</v>
      </c>
      <c r="E230" t="s">
        <v>159</v>
      </c>
      <c r="F230">
        <v>0.5</v>
      </c>
      <c r="G230">
        <v>0.5</v>
      </c>
      <c r="H230">
        <v>0.35294117647058831</v>
      </c>
      <c r="I230">
        <v>0.35294117647058831</v>
      </c>
      <c r="J230">
        <v>0.40686274509803921</v>
      </c>
      <c r="K230">
        <v>0.40686274509803921</v>
      </c>
      <c r="L230">
        <v>0.39705882352941169</v>
      </c>
      <c r="M230">
        <v>0.39705882352941169</v>
      </c>
      <c r="N230">
        <v>0.88940441608428955</v>
      </c>
      <c r="O230">
        <v>0.4962822700197384</v>
      </c>
      <c r="P230">
        <v>0.4962822700197384</v>
      </c>
    </row>
    <row r="231" spans="1:16" x14ac:dyDescent="0.25">
      <c r="A231" t="s">
        <v>447</v>
      </c>
      <c r="B231" t="s">
        <v>175</v>
      </c>
      <c r="C231" t="s">
        <v>57</v>
      </c>
      <c r="D231">
        <v>88</v>
      </c>
      <c r="E231" t="s">
        <v>159</v>
      </c>
      <c r="F231">
        <v>0.54545454545454541</v>
      </c>
      <c r="G231">
        <v>0.54545454545454541</v>
      </c>
      <c r="H231">
        <v>0.35294117647058831</v>
      </c>
      <c r="I231">
        <v>0.35294117647058831</v>
      </c>
      <c r="J231">
        <v>0.3529411764705882</v>
      </c>
      <c r="K231">
        <v>0.3529411764705882</v>
      </c>
      <c r="L231">
        <v>0.44927536231884058</v>
      </c>
      <c r="M231">
        <v>0.44927536231884058</v>
      </c>
      <c r="N231">
        <v>0.91088777780532837</v>
      </c>
      <c r="O231">
        <v>0.4962822700197384</v>
      </c>
      <c r="P231">
        <v>0.4962822700197384</v>
      </c>
    </row>
    <row r="232" spans="1:16" x14ac:dyDescent="0.25">
      <c r="A232" t="s">
        <v>448</v>
      </c>
      <c r="B232" t="s">
        <v>333</v>
      </c>
      <c r="C232" t="s">
        <v>36</v>
      </c>
      <c r="D232">
        <v>37</v>
      </c>
      <c r="E232" t="s">
        <v>159</v>
      </c>
      <c r="F232">
        <v>0.5</v>
      </c>
      <c r="G232">
        <v>0.5</v>
      </c>
      <c r="H232">
        <v>0.45454545454545447</v>
      </c>
      <c r="I232">
        <v>0.45454545454545447</v>
      </c>
      <c r="J232">
        <v>0.65714285714285725</v>
      </c>
      <c r="K232">
        <v>0.65714285714285725</v>
      </c>
      <c r="L232">
        <v>0.28125</v>
      </c>
      <c r="M232">
        <v>0.28125</v>
      </c>
      <c r="N232">
        <v>0.89576256275177002</v>
      </c>
      <c r="O232">
        <v>0.49523301161573052</v>
      </c>
      <c r="P232">
        <v>0.49523301161573052</v>
      </c>
    </row>
    <row r="233" spans="1:16" x14ac:dyDescent="0.25">
      <c r="A233" t="s">
        <v>449</v>
      </c>
      <c r="B233" t="s">
        <v>178</v>
      </c>
      <c r="C233" t="s">
        <v>26</v>
      </c>
      <c r="D233">
        <v>72</v>
      </c>
      <c r="E233" t="s">
        <v>159</v>
      </c>
      <c r="F233">
        <v>0.35714285714285721</v>
      </c>
      <c r="G233">
        <v>0.2857142857142857</v>
      </c>
      <c r="H233">
        <v>0.3125</v>
      </c>
      <c r="I233">
        <v>0.25</v>
      </c>
      <c r="J233">
        <v>0.4598214285714286</v>
      </c>
      <c r="K233">
        <v>0.35714285714285721</v>
      </c>
      <c r="L233">
        <v>0.2142857142857143</v>
      </c>
      <c r="M233">
        <v>0.20238095238095241</v>
      </c>
      <c r="N233">
        <v>0.93531215190887451</v>
      </c>
      <c r="O233">
        <v>0.46892438882117238</v>
      </c>
      <c r="P233">
        <v>0.49355788199799322</v>
      </c>
    </row>
    <row r="234" spans="1:16" x14ac:dyDescent="0.25">
      <c r="A234" t="s">
        <v>450</v>
      </c>
      <c r="B234" t="s">
        <v>451</v>
      </c>
      <c r="C234" t="s">
        <v>22</v>
      </c>
      <c r="D234">
        <v>79</v>
      </c>
      <c r="E234" t="s">
        <v>159</v>
      </c>
      <c r="F234">
        <v>0.23529411764705879</v>
      </c>
      <c r="G234">
        <v>0.1764705882352941</v>
      </c>
      <c r="H234">
        <v>0.23529411764705879</v>
      </c>
      <c r="I234">
        <v>0.1764705882352941</v>
      </c>
      <c r="J234">
        <v>0.41522491349480972</v>
      </c>
      <c r="K234">
        <v>0.32179930795847761</v>
      </c>
      <c r="L234">
        <v>0.09</v>
      </c>
      <c r="M234">
        <v>0.08</v>
      </c>
      <c r="N234">
        <v>0.94464898109436035</v>
      </c>
      <c r="O234">
        <v>0.47087130600152299</v>
      </c>
      <c r="P234">
        <v>0.49247906050545232</v>
      </c>
    </row>
    <row r="235" spans="1:16" x14ac:dyDescent="0.25">
      <c r="A235" t="s">
        <v>452</v>
      </c>
      <c r="B235" t="s">
        <v>164</v>
      </c>
      <c r="C235" t="s">
        <v>57</v>
      </c>
      <c r="D235">
        <v>0</v>
      </c>
      <c r="E235" t="s">
        <v>159</v>
      </c>
      <c r="F235">
        <v>0.45454545454545447</v>
      </c>
      <c r="G235">
        <v>0.45454545454545447</v>
      </c>
      <c r="H235">
        <v>0.33333333333333331</v>
      </c>
      <c r="I235">
        <v>0.33333333333333331</v>
      </c>
      <c r="J235">
        <v>0.39393939393939398</v>
      </c>
      <c r="K235">
        <v>0.39393939393939398</v>
      </c>
      <c r="L235">
        <v>0.23943661971830979</v>
      </c>
      <c r="M235">
        <v>0.23943661971830979</v>
      </c>
      <c r="N235">
        <v>0.88802546262741089</v>
      </c>
      <c r="O235">
        <v>0.49202745153855082</v>
      </c>
      <c r="P235">
        <v>0.49202745153855082</v>
      </c>
    </row>
    <row r="236" spans="1:16" x14ac:dyDescent="0.25">
      <c r="A236" t="s">
        <v>453</v>
      </c>
      <c r="B236" t="s">
        <v>170</v>
      </c>
      <c r="C236" t="s">
        <v>51</v>
      </c>
      <c r="D236">
        <v>33</v>
      </c>
      <c r="E236" t="s">
        <v>159</v>
      </c>
      <c r="F236">
        <v>0.45454545454545447</v>
      </c>
      <c r="G236">
        <v>0.45454545454545447</v>
      </c>
      <c r="H236">
        <v>0.33333333333333331</v>
      </c>
      <c r="I236">
        <v>0.33333333333333331</v>
      </c>
      <c r="J236">
        <v>0.39393939393939398</v>
      </c>
      <c r="K236">
        <v>0.39393939393939398</v>
      </c>
      <c r="L236">
        <v>0.29729729729729731</v>
      </c>
      <c r="M236">
        <v>0.29729729729729731</v>
      </c>
      <c r="N236">
        <v>0.90363955497741699</v>
      </c>
      <c r="O236">
        <v>0.49202745153855082</v>
      </c>
      <c r="P236">
        <v>0.49202745153855082</v>
      </c>
    </row>
    <row r="237" spans="1:16" x14ac:dyDescent="0.25">
      <c r="A237" t="s">
        <v>454</v>
      </c>
      <c r="B237" t="s">
        <v>414</v>
      </c>
      <c r="C237" t="s">
        <v>72</v>
      </c>
      <c r="D237">
        <v>65</v>
      </c>
      <c r="E237" t="s">
        <v>159</v>
      </c>
      <c r="F237">
        <v>0.41666666666666669</v>
      </c>
      <c r="G237">
        <v>0.41666666666666669</v>
      </c>
      <c r="H237">
        <v>0.33333333333333331</v>
      </c>
      <c r="I237">
        <v>0.33333333333333331</v>
      </c>
      <c r="J237">
        <v>0.44444444444444442</v>
      </c>
      <c r="K237">
        <v>0.44444444444444442</v>
      </c>
      <c r="L237">
        <v>0.44444444444444442</v>
      </c>
      <c r="M237">
        <v>0.44444444444444442</v>
      </c>
      <c r="N237">
        <v>0.89312845468521118</v>
      </c>
      <c r="O237">
        <v>0.49202745153855082</v>
      </c>
      <c r="P237">
        <v>0.49202745153855082</v>
      </c>
    </row>
    <row r="238" spans="1:16" x14ac:dyDescent="0.25">
      <c r="A238" t="s">
        <v>455</v>
      </c>
      <c r="B238" t="s">
        <v>162</v>
      </c>
      <c r="C238" t="s">
        <v>42</v>
      </c>
      <c r="D238">
        <v>63</v>
      </c>
      <c r="E238" t="s">
        <v>159</v>
      </c>
      <c r="F238">
        <v>0.5</v>
      </c>
      <c r="G238">
        <v>0.5</v>
      </c>
      <c r="H238">
        <v>0.4</v>
      </c>
      <c r="I238">
        <v>0.4</v>
      </c>
      <c r="J238">
        <v>0.55000000000000004</v>
      </c>
      <c r="K238">
        <v>0.55000000000000004</v>
      </c>
      <c r="L238">
        <v>0.40540540540540537</v>
      </c>
      <c r="M238">
        <v>0.40540540540540537</v>
      </c>
      <c r="N238">
        <v>0.87700295448303223</v>
      </c>
      <c r="O238">
        <v>0.49009410393069491</v>
      </c>
      <c r="P238">
        <v>0.49009410393069491</v>
      </c>
    </row>
    <row r="239" spans="1:16" x14ac:dyDescent="0.25">
      <c r="A239" t="s">
        <v>456</v>
      </c>
      <c r="B239" t="s">
        <v>457</v>
      </c>
      <c r="C239" t="s">
        <v>22</v>
      </c>
      <c r="D239">
        <v>1</v>
      </c>
      <c r="E239" t="s">
        <v>159</v>
      </c>
      <c r="F239">
        <v>0.54545454545454541</v>
      </c>
      <c r="G239">
        <v>0.54545454545454541</v>
      </c>
      <c r="H239">
        <v>0.4</v>
      </c>
      <c r="I239">
        <v>0.4</v>
      </c>
      <c r="J239">
        <v>0.50909090909090904</v>
      </c>
      <c r="K239">
        <v>0.50909090909090904</v>
      </c>
      <c r="L239">
        <v>0.35714285714285721</v>
      </c>
      <c r="M239">
        <v>0.35714285714285721</v>
      </c>
      <c r="N239">
        <v>0.91856855154037476</v>
      </c>
      <c r="O239">
        <v>0.49009410393069491</v>
      </c>
      <c r="P239">
        <v>0.49009410393069491</v>
      </c>
    </row>
    <row r="240" spans="1:16" x14ac:dyDescent="0.25">
      <c r="A240" t="s">
        <v>458</v>
      </c>
      <c r="B240" t="s">
        <v>232</v>
      </c>
      <c r="C240" t="s">
        <v>51</v>
      </c>
      <c r="D240">
        <v>7</v>
      </c>
      <c r="E240" t="s">
        <v>159</v>
      </c>
      <c r="F240">
        <v>0.45238095238095238</v>
      </c>
      <c r="G240">
        <v>0.45238095238095238</v>
      </c>
      <c r="H240">
        <v>0.38</v>
      </c>
      <c r="I240">
        <v>0.38</v>
      </c>
      <c r="J240">
        <v>0.51317122593718345</v>
      </c>
      <c r="K240">
        <v>0.51317122593718345</v>
      </c>
      <c r="L240">
        <v>0.36524822695035458</v>
      </c>
      <c r="M240">
        <v>0.36170212765957449</v>
      </c>
      <c r="N240">
        <v>0.88833415508270264</v>
      </c>
      <c r="O240">
        <v>0.48562440998784018</v>
      </c>
      <c r="P240">
        <v>0.48949423312433271</v>
      </c>
    </row>
    <row r="241" spans="1:16" x14ac:dyDescent="0.25">
      <c r="A241" t="s">
        <v>459</v>
      </c>
      <c r="B241" t="s">
        <v>315</v>
      </c>
      <c r="C241" t="s">
        <v>22</v>
      </c>
      <c r="D241">
        <v>80</v>
      </c>
      <c r="E241" t="s">
        <v>159</v>
      </c>
      <c r="F241">
        <v>0.30769230769230771</v>
      </c>
      <c r="G241">
        <v>0.30769230769230771</v>
      </c>
      <c r="H241">
        <v>0.30769230769230771</v>
      </c>
      <c r="I241">
        <v>0.30769230769230771</v>
      </c>
      <c r="J241">
        <v>0.48076923076923078</v>
      </c>
      <c r="K241">
        <v>0.48076923076923078</v>
      </c>
      <c r="L241">
        <v>0.15172413793103451</v>
      </c>
      <c r="M241">
        <v>0.15172413793103451</v>
      </c>
      <c r="N241">
        <v>0.90407425165176392</v>
      </c>
      <c r="O241">
        <v>0.48784983427809658</v>
      </c>
      <c r="P241">
        <v>0.48784983427809658</v>
      </c>
    </row>
    <row r="242" spans="1:16" x14ac:dyDescent="0.25">
      <c r="A242" t="s">
        <v>460</v>
      </c>
      <c r="B242" t="s">
        <v>310</v>
      </c>
      <c r="C242" t="s">
        <v>72</v>
      </c>
      <c r="D242">
        <v>10</v>
      </c>
      <c r="E242" t="s">
        <v>159</v>
      </c>
      <c r="F242">
        <v>0.33333333333333331</v>
      </c>
      <c r="G242">
        <v>0.33333333333333331</v>
      </c>
      <c r="H242">
        <v>0.31818181818181818</v>
      </c>
      <c r="I242">
        <v>0.31818181818181818</v>
      </c>
      <c r="J242">
        <v>0.48979591836734693</v>
      </c>
      <c r="K242">
        <v>0.48979591836734693</v>
      </c>
      <c r="L242">
        <v>0.16806722689075629</v>
      </c>
      <c r="M242">
        <v>0.16806722689075629</v>
      </c>
      <c r="N242">
        <v>0.93919628858566284</v>
      </c>
      <c r="O242">
        <v>0.4845766087853281</v>
      </c>
      <c r="P242">
        <v>0.4845766087853281</v>
      </c>
    </row>
    <row r="243" spans="1:16" x14ac:dyDescent="0.25">
      <c r="A243" t="s">
        <v>461</v>
      </c>
      <c r="B243" t="s">
        <v>371</v>
      </c>
      <c r="C243" t="s">
        <v>22</v>
      </c>
      <c r="D243">
        <v>23</v>
      </c>
      <c r="E243" t="s">
        <v>159</v>
      </c>
      <c r="F243">
        <v>0.47826086956521741</v>
      </c>
      <c r="G243">
        <v>0.47826086956521741</v>
      </c>
      <c r="H243">
        <v>0.35483870967741937</v>
      </c>
      <c r="I243">
        <v>0.35483870967741937</v>
      </c>
      <c r="J243">
        <v>0.43899018232819081</v>
      </c>
      <c r="K243">
        <v>0.43899018232819081</v>
      </c>
      <c r="L243">
        <v>0.22660098522167491</v>
      </c>
      <c r="M243">
        <v>0.22660098522167491</v>
      </c>
      <c r="N243">
        <v>0.9477350115776062</v>
      </c>
      <c r="O243">
        <v>0.48446631758569469</v>
      </c>
      <c r="P243">
        <v>0.48446631758569469</v>
      </c>
    </row>
    <row r="244" spans="1:16" x14ac:dyDescent="0.25">
      <c r="A244" t="s">
        <v>462</v>
      </c>
      <c r="B244" t="s">
        <v>414</v>
      </c>
      <c r="C244" t="s">
        <v>42</v>
      </c>
      <c r="D244">
        <v>65</v>
      </c>
      <c r="E244" t="s">
        <v>159</v>
      </c>
      <c r="F244">
        <v>0.33333333333333331</v>
      </c>
      <c r="G244">
        <v>0.25</v>
      </c>
      <c r="H244">
        <v>0.2857142857142857</v>
      </c>
      <c r="I244">
        <v>0.2142857142857143</v>
      </c>
      <c r="J244">
        <v>0.40476190476190482</v>
      </c>
      <c r="K244">
        <v>0.27976190476190482</v>
      </c>
      <c r="L244">
        <v>0.22222222222222221</v>
      </c>
      <c r="M244">
        <v>0.20634920634920631</v>
      </c>
      <c r="N244">
        <v>0.94132286310195923</v>
      </c>
      <c r="O244">
        <v>0.45723134461864351</v>
      </c>
      <c r="P244">
        <v>0.48415247130346012</v>
      </c>
    </row>
    <row r="245" spans="1:16" x14ac:dyDescent="0.25">
      <c r="A245" t="s">
        <v>463</v>
      </c>
      <c r="B245" t="s">
        <v>350</v>
      </c>
      <c r="C245" t="s">
        <v>72</v>
      </c>
      <c r="D245">
        <v>49</v>
      </c>
      <c r="E245" t="s">
        <v>159</v>
      </c>
      <c r="F245">
        <v>0.44444444444444442</v>
      </c>
      <c r="G245">
        <v>0.40740740740740738</v>
      </c>
      <c r="H245">
        <v>0.35294117647058831</v>
      </c>
      <c r="I245">
        <v>0.3235294117647059</v>
      </c>
      <c r="J245">
        <v>0.47276688453159038</v>
      </c>
      <c r="K245">
        <v>0.42374727668845308</v>
      </c>
      <c r="L245">
        <v>0.2338308457711443</v>
      </c>
      <c r="M245">
        <v>0.22388059701492541</v>
      </c>
      <c r="N245">
        <v>0.89825934171676636</v>
      </c>
      <c r="O245">
        <v>0.46227871261821651</v>
      </c>
      <c r="P245">
        <v>0.48281061888285393</v>
      </c>
    </row>
    <row r="246" spans="1:16" x14ac:dyDescent="0.25">
      <c r="A246" t="s">
        <v>464</v>
      </c>
      <c r="B246" t="s">
        <v>279</v>
      </c>
      <c r="C246" t="s">
        <v>36</v>
      </c>
      <c r="D246">
        <v>71</v>
      </c>
      <c r="E246" t="s">
        <v>159</v>
      </c>
      <c r="F246">
        <v>0.81818181818181823</v>
      </c>
      <c r="G246">
        <v>0.72727272727272729</v>
      </c>
      <c r="H246">
        <v>0.52941176470588236</v>
      </c>
      <c r="I246">
        <v>0.47058823529411759</v>
      </c>
      <c r="J246">
        <v>0.65775401069518713</v>
      </c>
      <c r="K246">
        <v>0.5668449197860963</v>
      </c>
      <c r="L246">
        <v>0.5</v>
      </c>
      <c r="M246">
        <v>0.48529411764705882</v>
      </c>
      <c r="N246">
        <v>0.86088854074478149</v>
      </c>
      <c r="O246">
        <v>0.41412387656655208</v>
      </c>
      <c r="P246">
        <v>0.47967644996832098</v>
      </c>
    </row>
    <row r="247" spans="1:16" x14ac:dyDescent="0.25">
      <c r="A247" t="s">
        <v>465</v>
      </c>
      <c r="B247" t="s">
        <v>279</v>
      </c>
      <c r="C247" t="s">
        <v>42</v>
      </c>
      <c r="D247">
        <v>71</v>
      </c>
      <c r="E247" t="s">
        <v>159</v>
      </c>
      <c r="F247">
        <v>0.72727272727272729</v>
      </c>
      <c r="G247">
        <v>0.72727272727272729</v>
      </c>
      <c r="H247">
        <v>0.47058823529411759</v>
      </c>
      <c r="I247">
        <v>0.47058823529411759</v>
      </c>
      <c r="J247">
        <v>0.5668449197860963</v>
      </c>
      <c r="K247">
        <v>0.5668449197860963</v>
      </c>
      <c r="L247">
        <v>0.47058823529411759</v>
      </c>
      <c r="M247">
        <v>0.47058823529411759</v>
      </c>
      <c r="N247">
        <v>0.87530964612960815</v>
      </c>
      <c r="O247">
        <v>0.47967644996832098</v>
      </c>
      <c r="P247">
        <v>0.47967644996832098</v>
      </c>
    </row>
    <row r="248" spans="1:16" x14ac:dyDescent="0.25">
      <c r="A248" t="s">
        <v>466</v>
      </c>
      <c r="B248" t="s">
        <v>240</v>
      </c>
      <c r="C248" t="s">
        <v>72</v>
      </c>
      <c r="D248">
        <v>35</v>
      </c>
      <c r="E248" t="s">
        <v>159</v>
      </c>
      <c r="F248">
        <v>0.45</v>
      </c>
      <c r="G248">
        <v>0.4</v>
      </c>
      <c r="H248">
        <v>0.34615384615384609</v>
      </c>
      <c r="I248">
        <v>0.30769230769230771</v>
      </c>
      <c r="J248">
        <v>0.44423076923076921</v>
      </c>
      <c r="K248">
        <v>0.37692307692307692</v>
      </c>
      <c r="L248">
        <v>0.35185185185185192</v>
      </c>
      <c r="M248">
        <v>0.34259259259259262</v>
      </c>
      <c r="N248">
        <v>0.91651195287704468</v>
      </c>
      <c r="O248">
        <v>0.47114811355950043</v>
      </c>
      <c r="P248">
        <v>0.47792896573451621</v>
      </c>
    </row>
    <row r="249" spans="1:16" x14ac:dyDescent="0.25">
      <c r="A249" t="s">
        <v>467</v>
      </c>
      <c r="B249" t="s">
        <v>305</v>
      </c>
      <c r="C249" t="s">
        <v>36</v>
      </c>
      <c r="D249">
        <v>91</v>
      </c>
      <c r="E249" t="s">
        <v>159</v>
      </c>
      <c r="F249">
        <v>0.5625</v>
      </c>
      <c r="G249">
        <v>0.5625</v>
      </c>
      <c r="H249">
        <v>0.40909090909090912</v>
      </c>
      <c r="I249">
        <v>0.40909090909090912</v>
      </c>
      <c r="J249">
        <v>0.51988636363636354</v>
      </c>
      <c r="K249">
        <v>0.51988636363636354</v>
      </c>
      <c r="L249">
        <v>0.37209302325581389</v>
      </c>
      <c r="M249">
        <v>0.37209302325581389</v>
      </c>
      <c r="N249">
        <v>0.92368620634078979</v>
      </c>
      <c r="O249">
        <v>0.47595155897541702</v>
      </c>
      <c r="P249">
        <v>0.47595155897541702</v>
      </c>
    </row>
    <row r="250" spans="1:16" x14ac:dyDescent="0.25">
      <c r="A250" t="s">
        <v>468</v>
      </c>
      <c r="B250" t="s">
        <v>321</v>
      </c>
      <c r="C250" t="s">
        <v>36</v>
      </c>
      <c r="D250">
        <v>95</v>
      </c>
      <c r="E250" t="s">
        <v>159</v>
      </c>
      <c r="F250">
        <v>0.6</v>
      </c>
      <c r="G250">
        <v>0.55000000000000004</v>
      </c>
      <c r="H250">
        <v>0.41379310344827591</v>
      </c>
      <c r="I250">
        <v>0.37931034482758619</v>
      </c>
      <c r="J250">
        <v>0.50172413793103454</v>
      </c>
      <c r="K250">
        <v>0.44137931034482758</v>
      </c>
      <c r="L250">
        <v>0.36290322580645162</v>
      </c>
      <c r="M250">
        <v>0.35483870967741937</v>
      </c>
      <c r="N250">
        <v>0.87469542026519775</v>
      </c>
      <c r="O250">
        <v>0.43781599307529212</v>
      </c>
      <c r="P250">
        <v>0.47558001316318049</v>
      </c>
    </row>
    <row r="251" spans="1:16" x14ac:dyDescent="0.25">
      <c r="A251" t="s">
        <v>469</v>
      </c>
      <c r="B251" t="s">
        <v>430</v>
      </c>
      <c r="C251" t="s">
        <v>22</v>
      </c>
      <c r="D251">
        <v>56</v>
      </c>
      <c r="E251" t="s">
        <v>159</v>
      </c>
      <c r="F251">
        <v>0.39130434782608697</v>
      </c>
      <c r="G251">
        <v>0.39130434782608697</v>
      </c>
      <c r="H251">
        <v>0.32142857142857151</v>
      </c>
      <c r="I251">
        <v>0.32142857142857151</v>
      </c>
      <c r="J251">
        <v>0.43944099378881979</v>
      </c>
      <c r="K251">
        <v>0.43944099378881979</v>
      </c>
      <c r="L251">
        <v>0.25423728813559321</v>
      </c>
      <c r="M251">
        <v>0.25423728813559321</v>
      </c>
      <c r="N251">
        <v>0.88851732015609741</v>
      </c>
      <c r="O251">
        <v>0.47530577934167301</v>
      </c>
      <c r="P251">
        <v>0.47530577934167301</v>
      </c>
    </row>
    <row r="252" spans="1:16" x14ac:dyDescent="0.25">
      <c r="A252" t="s">
        <v>470</v>
      </c>
      <c r="B252" t="s">
        <v>382</v>
      </c>
      <c r="C252" t="s">
        <v>57</v>
      </c>
      <c r="D252">
        <v>26</v>
      </c>
      <c r="E252" t="s">
        <v>159</v>
      </c>
      <c r="F252">
        <v>0.58620689655172409</v>
      </c>
      <c r="G252">
        <v>0.58620689655172409</v>
      </c>
      <c r="H252">
        <v>0.41463414634146339</v>
      </c>
      <c r="I252">
        <v>0.41463414634146339</v>
      </c>
      <c r="J252">
        <v>0.51555929352396979</v>
      </c>
      <c r="K252">
        <v>0.51555929352396979</v>
      </c>
      <c r="L252">
        <v>0.37055837563451782</v>
      </c>
      <c r="M252">
        <v>0.37055837563451782</v>
      </c>
      <c r="N252">
        <v>0.8876529335975647</v>
      </c>
      <c r="O252">
        <v>0.46768478655103107</v>
      </c>
      <c r="P252">
        <v>0.47248218126386771</v>
      </c>
    </row>
    <row r="253" spans="1:16" x14ac:dyDescent="0.25">
      <c r="A253" t="s">
        <v>471</v>
      </c>
      <c r="B253" t="s">
        <v>283</v>
      </c>
      <c r="C253" t="s">
        <v>42</v>
      </c>
      <c r="D253">
        <v>86</v>
      </c>
      <c r="E253" t="s">
        <v>159</v>
      </c>
      <c r="F253">
        <v>0.5625</v>
      </c>
      <c r="G253">
        <v>0.5</v>
      </c>
      <c r="H253">
        <v>0.45</v>
      </c>
      <c r="I253">
        <v>0.4</v>
      </c>
      <c r="J253">
        <v>0.62187499999999996</v>
      </c>
      <c r="K253">
        <v>0.55000000000000004</v>
      </c>
      <c r="L253">
        <v>0.28846153846153838</v>
      </c>
      <c r="M253">
        <v>0.27884615384615391</v>
      </c>
      <c r="N253">
        <v>0.89489638805389404</v>
      </c>
      <c r="O253">
        <v>0.41547945566352412</v>
      </c>
      <c r="P253">
        <v>0.47176896213068409</v>
      </c>
    </row>
    <row r="254" spans="1:16" x14ac:dyDescent="0.25">
      <c r="A254" t="s">
        <v>472</v>
      </c>
      <c r="B254" t="s">
        <v>265</v>
      </c>
      <c r="C254" t="s">
        <v>51</v>
      </c>
      <c r="D254">
        <v>57</v>
      </c>
      <c r="E254" t="s">
        <v>159</v>
      </c>
      <c r="F254">
        <v>0.55555555555555558</v>
      </c>
      <c r="G254">
        <v>0.55555555555555558</v>
      </c>
      <c r="H254">
        <v>0.43478260869565222</v>
      </c>
      <c r="I254">
        <v>0.43478260869565222</v>
      </c>
      <c r="J254">
        <v>0.59178743961352653</v>
      </c>
      <c r="K254">
        <v>0.59178743961352653</v>
      </c>
      <c r="L254">
        <v>0.28679245283018873</v>
      </c>
      <c r="M254">
        <v>0.28679245283018873</v>
      </c>
      <c r="N254">
        <v>0.88175100088119507</v>
      </c>
      <c r="O254">
        <v>0.46604383613699218</v>
      </c>
      <c r="P254">
        <v>0.47046180712960872</v>
      </c>
    </row>
    <row r="255" spans="1:16" x14ac:dyDescent="0.25">
      <c r="A255" t="s">
        <v>473</v>
      </c>
      <c r="B255" t="s">
        <v>162</v>
      </c>
      <c r="C255" t="s">
        <v>51</v>
      </c>
      <c r="D255">
        <v>63</v>
      </c>
      <c r="E255" t="s">
        <v>159</v>
      </c>
      <c r="F255">
        <v>0.41666666666666669</v>
      </c>
      <c r="G255">
        <v>0.41666666666666669</v>
      </c>
      <c r="H255">
        <v>0.38461538461538458</v>
      </c>
      <c r="I255">
        <v>0.38461538461538458</v>
      </c>
      <c r="J255">
        <v>0.55555555555555558</v>
      </c>
      <c r="K255">
        <v>0.55555555555555558</v>
      </c>
      <c r="L255">
        <v>0.2162162162162162</v>
      </c>
      <c r="M255">
        <v>0.2162162162162162</v>
      </c>
      <c r="N255">
        <v>0.9284321665763855</v>
      </c>
      <c r="O255">
        <v>0.46924700641055989</v>
      </c>
      <c r="P255">
        <v>0.46924700641055989</v>
      </c>
    </row>
    <row r="256" spans="1:16" x14ac:dyDescent="0.25">
      <c r="A256" t="s">
        <v>474</v>
      </c>
      <c r="B256" t="s">
        <v>269</v>
      </c>
      <c r="C256" t="s">
        <v>22</v>
      </c>
      <c r="D256">
        <v>29</v>
      </c>
      <c r="E256" t="s">
        <v>159</v>
      </c>
      <c r="F256">
        <v>0.42857142857142849</v>
      </c>
      <c r="G256">
        <v>0.42857142857142849</v>
      </c>
      <c r="H256">
        <v>0.33333333333333331</v>
      </c>
      <c r="I256">
        <v>0.33333333333333331</v>
      </c>
      <c r="J256">
        <v>0.4285714285714286</v>
      </c>
      <c r="K256">
        <v>0.4285714285714286</v>
      </c>
      <c r="L256">
        <v>0.26717557251908403</v>
      </c>
      <c r="M256">
        <v>0.26717557251908403</v>
      </c>
      <c r="N256">
        <v>0.90977060794830322</v>
      </c>
      <c r="O256">
        <v>0.46773572428380739</v>
      </c>
      <c r="P256">
        <v>0.46773572428380739</v>
      </c>
    </row>
    <row r="257" spans="1:16" x14ac:dyDescent="0.25">
      <c r="A257" t="s">
        <v>475</v>
      </c>
      <c r="B257" t="s">
        <v>165</v>
      </c>
      <c r="C257" t="s">
        <v>36</v>
      </c>
      <c r="D257">
        <v>14</v>
      </c>
      <c r="E257" t="s">
        <v>159</v>
      </c>
      <c r="F257">
        <v>0.35294117647058831</v>
      </c>
      <c r="G257">
        <v>0.35294117647058831</v>
      </c>
      <c r="H257">
        <v>0.33333333333333331</v>
      </c>
      <c r="I257">
        <v>0.33333333333333331</v>
      </c>
      <c r="J257">
        <v>0.52941176470588236</v>
      </c>
      <c r="K257">
        <v>0.52941176470588236</v>
      </c>
      <c r="L257">
        <v>0.2277227722772277</v>
      </c>
      <c r="M257">
        <v>0.2277227722772277</v>
      </c>
      <c r="N257">
        <v>0.91256356239318848</v>
      </c>
      <c r="O257">
        <v>0.46756674181211988</v>
      </c>
      <c r="P257">
        <v>0.46756674181211988</v>
      </c>
    </row>
    <row r="258" spans="1:16" x14ac:dyDescent="0.25">
      <c r="A258" t="s">
        <v>476</v>
      </c>
      <c r="B258" t="s">
        <v>292</v>
      </c>
      <c r="C258" t="s">
        <v>72</v>
      </c>
      <c r="D258">
        <v>3</v>
      </c>
      <c r="E258" t="s">
        <v>159</v>
      </c>
      <c r="F258">
        <v>0.44736842105263158</v>
      </c>
      <c r="G258">
        <v>0.42105263157894729</v>
      </c>
      <c r="H258">
        <v>0.38636363636363641</v>
      </c>
      <c r="I258">
        <v>0.36363636363636359</v>
      </c>
      <c r="J258">
        <v>0.53209242618741981</v>
      </c>
      <c r="K258">
        <v>0.496790757381258</v>
      </c>
      <c r="L258">
        <v>0.26865671641791039</v>
      </c>
      <c r="M258">
        <v>0.26492537313432829</v>
      </c>
      <c r="N258">
        <v>0.89079993963241577</v>
      </c>
      <c r="O258">
        <v>0.4469843365674005</v>
      </c>
      <c r="P258">
        <v>0.46361803691456732</v>
      </c>
    </row>
    <row r="259" spans="1:16" x14ac:dyDescent="0.25">
      <c r="A259" t="s">
        <v>477</v>
      </c>
      <c r="B259" t="s">
        <v>297</v>
      </c>
      <c r="C259" t="s">
        <v>22</v>
      </c>
      <c r="D259">
        <v>18</v>
      </c>
      <c r="E259" t="s">
        <v>159</v>
      </c>
      <c r="F259">
        <v>0.3</v>
      </c>
      <c r="G259">
        <v>0.3</v>
      </c>
      <c r="H259">
        <v>0.3</v>
      </c>
      <c r="I259">
        <v>0.3</v>
      </c>
      <c r="J259">
        <v>0.38750000000000012</v>
      </c>
      <c r="K259">
        <v>0.38750000000000012</v>
      </c>
      <c r="L259">
        <v>0.20634920634920631</v>
      </c>
      <c r="M259">
        <v>0.20634920634920631</v>
      </c>
      <c r="N259">
        <v>0.95034772157669067</v>
      </c>
      <c r="O259">
        <v>0.46307771619910271</v>
      </c>
      <c r="P259">
        <v>0.46307771619910271</v>
      </c>
    </row>
    <row r="260" spans="1:16" x14ac:dyDescent="0.25">
      <c r="A260" t="s">
        <v>478</v>
      </c>
      <c r="B260" t="s">
        <v>283</v>
      </c>
      <c r="C260" t="s">
        <v>51</v>
      </c>
      <c r="D260">
        <v>86</v>
      </c>
      <c r="E260" t="s">
        <v>159</v>
      </c>
      <c r="F260">
        <v>0.4375</v>
      </c>
      <c r="G260">
        <v>0.4375</v>
      </c>
      <c r="H260">
        <v>0.31818181818181818</v>
      </c>
      <c r="I260">
        <v>0.31818181818181818</v>
      </c>
      <c r="J260">
        <v>0.36079545454545459</v>
      </c>
      <c r="K260">
        <v>0.36079545454545459</v>
      </c>
      <c r="L260">
        <v>0.27884615384615391</v>
      </c>
      <c r="M260">
        <v>0.27884615384615391</v>
      </c>
      <c r="N260">
        <v>0.91119635105133057</v>
      </c>
      <c r="O260">
        <v>0.46086624699736539</v>
      </c>
      <c r="P260">
        <v>0.46086624699736539</v>
      </c>
    </row>
    <row r="261" spans="1:16" x14ac:dyDescent="0.25">
      <c r="A261" t="s">
        <v>479</v>
      </c>
      <c r="B261" t="s">
        <v>174</v>
      </c>
      <c r="C261" t="s">
        <v>36</v>
      </c>
      <c r="D261">
        <v>92</v>
      </c>
      <c r="E261" t="s">
        <v>159</v>
      </c>
      <c r="F261">
        <v>0.63636363636363635</v>
      </c>
      <c r="G261">
        <v>0.63636363636363635</v>
      </c>
      <c r="H261">
        <v>0.41176470588235292</v>
      </c>
      <c r="I261">
        <v>0.41176470588235292</v>
      </c>
      <c r="J261">
        <v>0.43181818181818188</v>
      </c>
      <c r="K261">
        <v>0.43181818181818188</v>
      </c>
      <c r="L261">
        <v>0.6271186440677966</v>
      </c>
      <c r="M261">
        <v>0.6271186440677966</v>
      </c>
      <c r="N261">
        <v>0.91430741548538208</v>
      </c>
      <c r="O261">
        <v>0.45788313721339818</v>
      </c>
      <c r="P261">
        <v>0.45788313721339818</v>
      </c>
    </row>
    <row r="262" spans="1:16" x14ac:dyDescent="0.25">
      <c r="A262" t="s">
        <v>480</v>
      </c>
      <c r="B262" t="s">
        <v>382</v>
      </c>
      <c r="C262" t="s">
        <v>36</v>
      </c>
      <c r="D262">
        <v>26</v>
      </c>
      <c r="E262" t="s">
        <v>159</v>
      </c>
      <c r="F262">
        <v>0.72413793103448276</v>
      </c>
      <c r="G262">
        <v>0.68965517241379315</v>
      </c>
      <c r="H262">
        <v>0.48837209302325579</v>
      </c>
      <c r="I262">
        <v>0.46511627906976738</v>
      </c>
      <c r="J262">
        <v>0.60262725779967163</v>
      </c>
      <c r="K262">
        <v>0.56568144499178974</v>
      </c>
      <c r="L262">
        <v>0.45177664974619292</v>
      </c>
      <c r="M262">
        <v>0.44162436548223349</v>
      </c>
      <c r="N262">
        <v>0.84063237905502319</v>
      </c>
      <c r="O262">
        <v>0.44631314616536277</v>
      </c>
      <c r="P262">
        <v>0.45712509822025083</v>
      </c>
    </row>
    <row r="263" spans="1:16" x14ac:dyDescent="0.25">
      <c r="A263" t="s">
        <v>481</v>
      </c>
      <c r="B263" t="s">
        <v>175</v>
      </c>
      <c r="C263" t="s">
        <v>26</v>
      </c>
      <c r="D263">
        <v>88</v>
      </c>
      <c r="E263" t="s">
        <v>159</v>
      </c>
      <c r="F263">
        <v>0.90909090909090906</v>
      </c>
      <c r="G263">
        <v>0.90909090909090906</v>
      </c>
      <c r="H263">
        <v>0.5</v>
      </c>
      <c r="I263">
        <v>0.5</v>
      </c>
      <c r="J263">
        <v>0.54545454545454541</v>
      </c>
      <c r="K263">
        <v>0.54545454545454541</v>
      </c>
      <c r="L263">
        <v>0.69565217391304346</v>
      </c>
      <c r="M263">
        <v>0.69565217391304346</v>
      </c>
      <c r="N263">
        <v>0.87834984064102173</v>
      </c>
      <c r="O263">
        <v>0.4562799427006306</v>
      </c>
      <c r="P263">
        <v>0.4562799427006306</v>
      </c>
    </row>
    <row r="264" spans="1:16" x14ac:dyDescent="0.25">
      <c r="A264" t="s">
        <v>482</v>
      </c>
      <c r="B264" t="s">
        <v>223</v>
      </c>
      <c r="C264" t="s">
        <v>57</v>
      </c>
      <c r="D264">
        <v>68</v>
      </c>
      <c r="E264" t="s">
        <v>159</v>
      </c>
      <c r="F264">
        <v>0.72727272727272729</v>
      </c>
      <c r="G264">
        <v>0.63636363636363635</v>
      </c>
      <c r="H264">
        <v>0.5</v>
      </c>
      <c r="I264">
        <v>0.4375</v>
      </c>
      <c r="J264">
        <v>0.63636363636363635</v>
      </c>
      <c r="K264">
        <v>0.53977272727272729</v>
      </c>
      <c r="L264">
        <v>0.54098360655737709</v>
      </c>
      <c r="M264">
        <v>0.52459016393442626</v>
      </c>
      <c r="N264">
        <v>0.79882007837295532</v>
      </c>
      <c r="O264">
        <v>0.38503228868787132</v>
      </c>
      <c r="P264">
        <v>0.45608395453519401</v>
      </c>
    </row>
    <row r="265" spans="1:16" x14ac:dyDescent="0.25">
      <c r="A265" t="s">
        <v>483</v>
      </c>
      <c r="B265" t="s">
        <v>437</v>
      </c>
      <c r="C265" t="s">
        <v>26</v>
      </c>
      <c r="D265">
        <v>8</v>
      </c>
      <c r="E265" t="s">
        <v>159</v>
      </c>
      <c r="F265">
        <v>0.58333333333333337</v>
      </c>
      <c r="G265">
        <v>0.58333333333333337</v>
      </c>
      <c r="H265">
        <v>0.41176470588235292</v>
      </c>
      <c r="I265">
        <v>0.41176470588235292</v>
      </c>
      <c r="J265">
        <v>0.50980392156862742</v>
      </c>
      <c r="K265">
        <v>0.50980392156862742</v>
      </c>
      <c r="L265">
        <v>0.33823529411764708</v>
      </c>
      <c r="M265">
        <v>0.33823529411764708</v>
      </c>
      <c r="N265">
        <v>0.89220094680786133</v>
      </c>
      <c r="O265">
        <v>0.45274718709528938</v>
      </c>
      <c r="P265">
        <v>0.45274718709528938</v>
      </c>
    </row>
    <row r="266" spans="1:16" x14ac:dyDescent="0.25">
      <c r="A266" t="s">
        <v>484</v>
      </c>
      <c r="B266" t="s">
        <v>177</v>
      </c>
      <c r="C266" t="s">
        <v>26</v>
      </c>
      <c r="D266">
        <v>81</v>
      </c>
      <c r="E266" t="s">
        <v>159</v>
      </c>
      <c r="F266">
        <v>0.54545454545454541</v>
      </c>
      <c r="G266">
        <v>0.51515151515151514</v>
      </c>
      <c r="H266">
        <v>0.40909090909090912</v>
      </c>
      <c r="I266">
        <v>0.38636363636363641</v>
      </c>
      <c r="J266">
        <v>0.53443526170798905</v>
      </c>
      <c r="K266">
        <v>0.49793388429752061</v>
      </c>
      <c r="L266">
        <v>0.27091633466135462</v>
      </c>
      <c r="M266">
        <v>0.26693227091633459</v>
      </c>
      <c r="N266">
        <v>0.8567272424697876</v>
      </c>
      <c r="O266">
        <v>0.42754565982053783</v>
      </c>
      <c r="P266">
        <v>0.45212099704892472</v>
      </c>
    </row>
    <row r="267" spans="1:16" x14ac:dyDescent="0.25">
      <c r="A267" t="s">
        <v>485</v>
      </c>
      <c r="B267" t="s">
        <v>486</v>
      </c>
      <c r="C267" t="s">
        <v>57</v>
      </c>
      <c r="D267">
        <v>38</v>
      </c>
      <c r="E267" t="s">
        <v>159</v>
      </c>
      <c r="F267">
        <v>0.52173913043478259</v>
      </c>
      <c r="G267">
        <v>0.52173913043478259</v>
      </c>
      <c r="H267">
        <v>0.41379310344827591</v>
      </c>
      <c r="I267">
        <v>0.41379310344827591</v>
      </c>
      <c r="J267">
        <v>0.56671664167916047</v>
      </c>
      <c r="K267">
        <v>0.56671664167916047</v>
      </c>
      <c r="L267">
        <v>0.26219512195121952</v>
      </c>
      <c r="M267">
        <v>0.26219512195121952</v>
      </c>
      <c r="N267">
        <v>0.90038603544235229</v>
      </c>
      <c r="O267">
        <v>0.45089949880677638</v>
      </c>
      <c r="P267">
        <v>0.45089949880677638</v>
      </c>
    </row>
    <row r="268" spans="1:16" x14ac:dyDescent="0.25">
      <c r="A268" t="s">
        <v>487</v>
      </c>
      <c r="B268" t="s">
        <v>488</v>
      </c>
      <c r="C268" t="s">
        <v>72</v>
      </c>
      <c r="D268">
        <v>47</v>
      </c>
      <c r="E268" t="s">
        <v>159</v>
      </c>
      <c r="F268">
        <v>0.8</v>
      </c>
      <c r="G268">
        <v>0.76</v>
      </c>
      <c r="H268">
        <v>0.47619047619047622</v>
      </c>
      <c r="I268">
        <v>0.45238095238095238</v>
      </c>
      <c r="J268">
        <v>0.539047619047619</v>
      </c>
      <c r="K268">
        <v>0.49619047619047613</v>
      </c>
      <c r="L268">
        <v>0.69871794871794868</v>
      </c>
      <c r="M268">
        <v>0.69871794871794868</v>
      </c>
      <c r="N268">
        <v>0.87291717529296875</v>
      </c>
      <c r="O268">
        <v>0.42415097320357731</v>
      </c>
      <c r="P268">
        <v>0.44930811325716902</v>
      </c>
    </row>
    <row r="269" spans="1:16" x14ac:dyDescent="0.25">
      <c r="A269" t="s">
        <v>489</v>
      </c>
      <c r="B269" t="s">
        <v>490</v>
      </c>
      <c r="C269" t="s">
        <v>22</v>
      </c>
      <c r="D269">
        <v>67</v>
      </c>
      <c r="E269" t="s">
        <v>159</v>
      </c>
      <c r="F269">
        <v>0.6</v>
      </c>
      <c r="G269">
        <v>0.6</v>
      </c>
      <c r="H269">
        <v>0.42857142857142849</v>
      </c>
      <c r="I269">
        <v>0.42857142857142849</v>
      </c>
      <c r="J269">
        <v>0.54285714285714293</v>
      </c>
      <c r="K269">
        <v>0.54285714285714293</v>
      </c>
      <c r="L269">
        <v>0.47368421052631582</v>
      </c>
      <c r="M269">
        <v>0.47368421052631582</v>
      </c>
      <c r="N269">
        <v>0.88722580671310425</v>
      </c>
      <c r="O269">
        <v>0.44710186192584189</v>
      </c>
      <c r="P269">
        <v>0.44710186192584189</v>
      </c>
    </row>
    <row r="270" spans="1:16" x14ac:dyDescent="0.25">
      <c r="A270" t="s">
        <v>491</v>
      </c>
      <c r="B270" t="s">
        <v>369</v>
      </c>
      <c r="C270" t="s">
        <v>72</v>
      </c>
      <c r="D270">
        <v>84</v>
      </c>
      <c r="E270" t="s">
        <v>159</v>
      </c>
      <c r="F270">
        <v>0.66666666666666663</v>
      </c>
      <c r="G270">
        <v>0.66666666666666663</v>
      </c>
      <c r="H270">
        <v>0.44444444444444442</v>
      </c>
      <c r="I270">
        <v>0.44444444444444442</v>
      </c>
      <c r="J270">
        <v>0.53703703703703698</v>
      </c>
      <c r="K270">
        <v>0.53703703703703698</v>
      </c>
      <c r="L270">
        <v>0.37037037037037029</v>
      </c>
      <c r="M270">
        <v>0.37037037037037029</v>
      </c>
      <c r="N270">
        <v>0.8580818772315979</v>
      </c>
      <c r="O270">
        <v>0.44632361378533292</v>
      </c>
      <c r="P270">
        <v>0.44632361378533292</v>
      </c>
    </row>
    <row r="271" spans="1:16" x14ac:dyDescent="0.25">
      <c r="A271" t="s">
        <v>492</v>
      </c>
      <c r="B271" t="s">
        <v>292</v>
      </c>
      <c r="C271" t="s">
        <v>42</v>
      </c>
      <c r="D271">
        <v>3</v>
      </c>
      <c r="E271" t="s">
        <v>159</v>
      </c>
      <c r="F271">
        <v>0.28947368421052633</v>
      </c>
      <c r="G271">
        <v>0.28947368421052633</v>
      </c>
      <c r="H271">
        <v>0.28947368421052633</v>
      </c>
      <c r="I271">
        <v>0.28947368421052633</v>
      </c>
      <c r="J271">
        <v>0.43575851393188858</v>
      </c>
      <c r="K271">
        <v>0.43575851393188858</v>
      </c>
      <c r="L271">
        <v>0.16044776119402979</v>
      </c>
      <c r="M271">
        <v>0.16044776119402979</v>
      </c>
      <c r="N271">
        <v>0.93254321813583374</v>
      </c>
      <c r="O271">
        <v>0.44205008204111262</v>
      </c>
      <c r="P271">
        <v>0.44608748811999488</v>
      </c>
    </row>
    <row r="272" spans="1:16" x14ac:dyDescent="0.25">
      <c r="A272" t="s">
        <v>493</v>
      </c>
      <c r="B272" t="s">
        <v>194</v>
      </c>
      <c r="C272" t="s">
        <v>57</v>
      </c>
      <c r="D272">
        <v>69</v>
      </c>
      <c r="E272" t="s">
        <v>159</v>
      </c>
      <c r="F272">
        <v>0.54761904761904767</v>
      </c>
      <c r="G272">
        <v>0.52380952380952384</v>
      </c>
      <c r="H272">
        <v>0.43396226415094341</v>
      </c>
      <c r="I272">
        <v>0.41509433962264147</v>
      </c>
      <c r="J272">
        <v>0.5956873315363882</v>
      </c>
      <c r="K272">
        <v>0.56828391734052108</v>
      </c>
      <c r="L272">
        <v>0.32452830188679238</v>
      </c>
      <c r="M272">
        <v>0.32075471698113212</v>
      </c>
      <c r="N272">
        <v>0.8669702410697937</v>
      </c>
      <c r="O272">
        <v>0.43557015521877313</v>
      </c>
      <c r="P272">
        <v>0.44354468309314882</v>
      </c>
    </row>
    <row r="273" spans="1:16" x14ac:dyDescent="0.25">
      <c r="A273" t="s">
        <v>494</v>
      </c>
      <c r="B273" t="s">
        <v>240</v>
      </c>
      <c r="C273" t="s">
        <v>57</v>
      </c>
      <c r="D273">
        <v>35</v>
      </c>
      <c r="E273" t="s">
        <v>159</v>
      </c>
      <c r="F273">
        <v>0.35</v>
      </c>
      <c r="G273">
        <v>0.35</v>
      </c>
      <c r="H273">
        <v>0.35</v>
      </c>
      <c r="I273">
        <v>0.35</v>
      </c>
      <c r="J273">
        <v>0.53055555555555556</v>
      </c>
      <c r="K273">
        <v>0.53055555555555556</v>
      </c>
      <c r="L273">
        <v>0.37962962962962971</v>
      </c>
      <c r="M273">
        <v>0.37962962962962971</v>
      </c>
      <c r="N273">
        <v>0.89083456993103027</v>
      </c>
      <c r="O273">
        <v>0.43483587481573199</v>
      </c>
      <c r="P273">
        <v>0.44296716765706878</v>
      </c>
    </row>
    <row r="274" spans="1:16" x14ac:dyDescent="0.25">
      <c r="A274" t="s">
        <v>495</v>
      </c>
      <c r="B274" t="s">
        <v>285</v>
      </c>
      <c r="C274" t="s">
        <v>57</v>
      </c>
      <c r="D274">
        <v>39</v>
      </c>
      <c r="E274" t="s">
        <v>159</v>
      </c>
      <c r="F274">
        <v>0.84615384615384615</v>
      </c>
      <c r="G274">
        <v>0.76923076923076927</v>
      </c>
      <c r="H274">
        <v>0.5</v>
      </c>
      <c r="I274">
        <v>0.45454545454545447</v>
      </c>
      <c r="J274">
        <v>0.57692307692307687</v>
      </c>
      <c r="K274">
        <v>0.49650349650349662</v>
      </c>
      <c r="L274">
        <v>0.61538461538461542</v>
      </c>
      <c r="M274">
        <v>0.60256410256410253</v>
      </c>
      <c r="N274">
        <v>0.86033928394317627</v>
      </c>
      <c r="O274">
        <v>0.42155030936737281</v>
      </c>
      <c r="P274">
        <v>0.44231933624679742</v>
      </c>
    </row>
    <row r="275" spans="1:16" x14ac:dyDescent="0.25">
      <c r="A275" t="s">
        <v>496</v>
      </c>
      <c r="B275" t="s">
        <v>209</v>
      </c>
      <c r="C275" t="s">
        <v>72</v>
      </c>
      <c r="D275">
        <v>70</v>
      </c>
      <c r="E275" t="s">
        <v>159</v>
      </c>
      <c r="F275">
        <v>0.68181818181818177</v>
      </c>
      <c r="G275">
        <v>0.63636363636363635</v>
      </c>
      <c r="H275">
        <v>0.4838709677419355</v>
      </c>
      <c r="I275">
        <v>0.45161290322580638</v>
      </c>
      <c r="J275">
        <v>0.62463343108504399</v>
      </c>
      <c r="K275">
        <v>0.57624633431085048</v>
      </c>
      <c r="L275">
        <v>0.39552238805970152</v>
      </c>
      <c r="M275">
        <v>0.38805970149253732</v>
      </c>
      <c r="N275">
        <v>0.89213776588439941</v>
      </c>
      <c r="O275">
        <v>0.43435774685693279</v>
      </c>
      <c r="P275">
        <v>0.4409910813376845</v>
      </c>
    </row>
    <row r="276" spans="1:16" x14ac:dyDescent="0.25">
      <c r="A276" t="s">
        <v>497</v>
      </c>
      <c r="B276" t="s">
        <v>198</v>
      </c>
      <c r="C276" t="s">
        <v>72</v>
      </c>
      <c r="D276">
        <v>4</v>
      </c>
      <c r="E276" t="s">
        <v>159</v>
      </c>
      <c r="F276">
        <v>0.56818181818181823</v>
      </c>
      <c r="G276">
        <v>0.54545454545454541</v>
      </c>
      <c r="H276">
        <v>0.43859649122807021</v>
      </c>
      <c r="I276">
        <v>0.42105263157894729</v>
      </c>
      <c r="J276">
        <v>0.5844155844155845</v>
      </c>
      <c r="K276">
        <v>0.5580357142857143</v>
      </c>
      <c r="L276">
        <v>0.37323943661971831</v>
      </c>
      <c r="M276">
        <v>0.36971830985915488</v>
      </c>
      <c r="N276">
        <v>0.86452841758728027</v>
      </c>
      <c r="O276">
        <v>0.42525708198023709</v>
      </c>
      <c r="P276">
        <v>0.44094278428633799</v>
      </c>
    </row>
    <row r="277" spans="1:16" x14ac:dyDescent="0.25">
      <c r="A277" t="s">
        <v>498</v>
      </c>
      <c r="B277" t="s">
        <v>375</v>
      </c>
      <c r="C277" t="s">
        <v>42</v>
      </c>
      <c r="D277">
        <v>16</v>
      </c>
      <c r="E277" t="s">
        <v>159</v>
      </c>
      <c r="F277">
        <v>0.39130434782608697</v>
      </c>
      <c r="G277">
        <v>0.39130434782608697</v>
      </c>
      <c r="H277">
        <v>0.34615384615384609</v>
      </c>
      <c r="I277">
        <v>0.34615384615384609</v>
      </c>
      <c r="J277">
        <v>0.51672240802675584</v>
      </c>
      <c r="K277">
        <v>0.51672240802675584</v>
      </c>
      <c r="L277">
        <v>0.23664122137404581</v>
      </c>
      <c r="M277">
        <v>0.23664122137404581</v>
      </c>
      <c r="N277">
        <v>0.89919322729110718</v>
      </c>
      <c r="O277">
        <v>0.43504038103657178</v>
      </c>
      <c r="P277">
        <v>0.43504038103657178</v>
      </c>
    </row>
    <row r="278" spans="1:16" x14ac:dyDescent="0.25">
      <c r="A278" t="s">
        <v>499</v>
      </c>
      <c r="B278" t="s">
        <v>356</v>
      </c>
      <c r="C278" t="s">
        <v>57</v>
      </c>
      <c r="D278">
        <v>64</v>
      </c>
      <c r="E278" t="s">
        <v>159</v>
      </c>
      <c r="F278">
        <v>1</v>
      </c>
      <c r="G278">
        <v>0.9375</v>
      </c>
      <c r="H278">
        <v>0.5161290322580645</v>
      </c>
      <c r="I278">
        <v>0.4838709677419355</v>
      </c>
      <c r="J278">
        <v>0.5463709677419355</v>
      </c>
      <c r="K278">
        <v>0.4838709677419355</v>
      </c>
      <c r="L278">
        <v>0.78350515463917525</v>
      </c>
      <c r="M278">
        <v>0.77319587628865982</v>
      </c>
      <c r="N278">
        <v>0.85894984006881714</v>
      </c>
      <c r="O278">
        <v>0.39985976557646158</v>
      </c>
      <c r="P278">
        <v>0.43435774685693279</v>
      </c>
    </row>
    <row r="279" spans="1:16" x14ac:dyDescent="0.25">
      <c r="A279" t="s">
        <v>500</v>
      </c>
      <c r="B279" t="s">
        <v>393</v>
      </c>
      <c r="C279" t="s">
        <v>26</v>
      </c>
      <c r="D279">
        <v>78</v>
      </c>
      <c r="E279" t="s">
        <v>159</v>
      </c>
      <c r="F279">
        <v>0.52941176470588236</v>
      </c>
      <c r="G279">
        <v>0.52941176470588236</v>
      </c>
      <c r="H279">
        <v>0.40909090909090912</v>
      </c>
      <c r="I279">
        <v>0.40909090909090912</v>
      </c>
      <c r="J279">
        <v>0.54812834224598928</v>
      </c>
      <c r="K279">
        <v>0.54812834224598928</v>
      </c>
      <c r="L279">
        <v>0.49504950495049499</v>
      </c>
      <c r="M279">
        <v>0.49504950495049499</v>
      </c>
      <c r="N279">
        <v>0.88816064596176147</v>
      </c>
      <c r="O279">
        <v>0.43419993527306028</v>
      </c>
      <c r="P279">
        <v>0.43419993527306028</v>
      </c>
    </row>
    <row r="280" spans="1:16" x14ac:dyDescent="0.25">
      <c r="A280" t="s">
        <v>501</v>
      </c>
      <c r="B280" t="s">
        <v>292</v>
      </c>
      <c r="C280" t="s">
        <v>22</v>
      </c>
      <c r="D280">
        <v>3</v>
      </c>
      <c r="E280" t="s">
        <v>159</v>
      </c>
      <c r="F280">
        <v>0.39473684210526322</v>
      </c>
      <c r="G280">
        <v>0.36842105263157893</v>
      </c>
      <c r="H280">
        <v>0.36585365853658541</v>
      </c>
      <c r="I280">
        <v>0.34146341463414642</v>
      </c>
      <c r="J280">
        <v>0.53185595567867039</v>
      </c>
      <c r="K280">
        <v>0.49515235457063711</v>
      </c>
      <c r="L280">
        <v>0.17164179104477609</v>
      </c>
      <c r="M280">
        <v>0.16791044776119399</v>
      </c>
      <c r="N280">
        <v>0.91994941234588623</v>
      </c>
      <c r="O280">
        <v>0.39911965806466898</v>
      </c>
      <c r="P280">
        <v>0.43377302987279059</v>
      </c>
    </row>
    <row r="281" spans="1:16" x14ac:dyDescent="0.25">
      <c r="A281" t="s">
        <v>502</v>
      </c>
      <c r="B281" t="s">
        <v>171</v>
      </c>
      <c r="C281" t="s">
        <v>72</v>
      </c>
      <c r="D281">
        <v>17</v>
      </c>
      <c r="E281" t="s">
        <v>159</v>
      </c>
      <c r="F281">
        <v>1.1000000000000001</v>
      </c>
      <c r="G281">
        <v>1.1000000000000001</v>
      </c>
      <c r="H281">
        <v>0.52380952380952384</v>
      </c>
      <c r="I281">
        <v>0.52380952380952384</v>
      </c>
      <c r="J281">
        <v>0.52380952380952384</v>
      </c>
      <c r="K281">
        <v>0.52380952380952384</v>
      </c>
      <c r="L281">
        <v>1.0153846153846151</v>
      </c>
      <c r="M281">
        <v>1.0153846153846151</v>
      </c>
      <c r="N281">
        <v>0.86609739065170288</v>
      </c>
      <c r="O281">
        <v>0.4328015276270854</v>
      </c>
      <c r="P281">
        <v>0.4328015276270854</v>
      </c>
    </row>
    <row r="282" spans="1:16" x14ac:dyDescent="0.25">
      <c r="A282" t="s">
        <v>503</v>
      </c>
      <c r="B282" t="s">
        <v>382</v>
      </c>
      <c r="C282" t="s">
        <v>72</v>
      </c>
      <c r="D282">
        <v>26</v>
      </c>
      <c r="E282" t="s">
        <v>159</v>
      </c>
      <c r="F282">
        <v>0.68965517241379315</v>
      </c>
      <c r="G282">
        <v>0.68965517241379315</v>
      </c>
      <c r="H282">
        <v>0.48780487804878048</v>
      </c>
      <c r="I282">
        <v>0.48780487804878048</v>
      </c>
      <c r="J282">
        <v>0.6291000841042893</v>
      </c>
      <c r="K282">
        <v>0.6291000841042893</v>
      </c>
      <c r="L282">
        <v>0.51269035532994922</v>
      </c>
      <c r="M282">
        <v>0.5025380710659898</v>
      </c>
      <c r="N282">
        <v>0.84585243463516235</v>
      </c>
      <c r="O282">
        <v>0.43202804675566642</v>
      </c>
      <c r="P282">
        <v>0.43202804675566642</v>
      </c>
    </row>
    <row r="283" spans="1:16" x14ac:dyDescent="0.25">
      <c r="A283" t="s">
        <v>504</v>
      </c>
      <c r="B283" t="s">
        <v>294</v>
      </c>
      <c r="C283" t="s">
        <v>36</v>
      </c>
      <c r="D283">
        <v>34</v>
      </c>
      <c r="E283" t="s">
        <v>159</v>
      </c>
      <c r="F283">
        <v>0.42857142857142849</v>
      </c>
      <c r="G283">
        <v>0.2857142857142857</v>
      </c>
      <c r="H283">
        <v>0.33333333333333331</v>
      </c>
      <c r="I283">
        <v>0.22222222222222221</v>
      </c>
      <c r="J283">
        <v>0.4285714285714286</v>
      </c>
      <c r="K283">
        <v>0.22222222222222221</v>
      </c>
      <c r="L283">
        <v>0.20833333333333329</v>
      </c>
      <c r="M283">
        <v>0.1875</v>
      </c>
      <c r="N283">
        <v>0.90889322757720947</v>
      </c>
      <c r="O283">
        <v>6.7848270721749111E-78</v>
      </c>
      <c r="P283">
        <v>0.43167001068522531</v>
      </c>
    </row>
    <row r="284" spans="1:16" x14ac:dyDescent="0.25">
      <c r="A284" t="s">
        <v>505</v>
      </c>
      <c r="B284" t="s">
        <v>338</v>
      </c>
      <c r="C284" t="s">
        <v>51</v>
      </c>
      <c r="D284">
        <v>66</v>
      </c>
      <c r="E284" t="s">
        <v>159</v>
      </c>
      <c r="F284">
        <v>0.625</v>
      </c>
      <c r="G284">
        <v>0.625</v>
      </c>
      <c r="H284">
        <v>0.47619047619047622</v>
      </c>
      <c r="I284">
        <v>0.47619047619047622</v>
      </c>
      <c r="J284">
        <v>0.63109756097560976</v>
      </c>
      <c r="K284">
        <v>0.63109756097560976</v>
      </c>
      <c r="L284">
        <v>0.34101382488479259</v>
      </c>
      <c r="M284">
        <v>0.33640552995391698</v>
      </c>
      <c r="N284">
        <v>0.85986727476119995</v>
      </c>
      <c r="O284">
        <v>0.43008629852979841</v>
      </c>
      <c r="P284">
        <v>0.43008629852979841</v>
      </c>
    </row>
    <row r="285" spans="1:16" x14ac:dyDescent="0.25">
      <c r="A285" t="s">
        <v>506</v>
      </c>
      <c r="B285" t="s">
        <v>430</v>
      </c>
      <c r="C285" t="s">
        <v>26</v>
      </c>
      <c r="D285">
        <v>56</v>
      </c>
      <c r="E285" t="s">
        <v>159</v>
      </c>
      <c r="F285">
        <v>0.69565217391304346</v>
      </c>
      <c r="G285">
        <v>0.60869565217391308</v>
      </c>
      <c r="H285">
        <v>0.47058823529411759</v>
      </c>
      <c r="I285">
        <v>0.41176470588235292</v>
      </c>
      <c r="J285">
        <v>0.58567774936061379</v>
      </c>
      <c r="K285">
        <v>0.48849104859335041</v>
      </c>
      <c r="L285">
        <v>0.39548022598870058</v>
      </c>
      <c r="M285">
        <v>0.38418079096045199</v>
      </c>
      <c r="N285">
        <v>0.89961159229278564</v>
      </c>
      <c r="O285">
        <v>0.39219592373248191</v>
      </c>
      <c r="P285">
        <v>0.42928609125376432</v>
      </c>
    </row>
    <row r="286" spans="1:16" x14ac:dyDescent="0.25">
      <c r="A286" t="s">
        <v>507</v>
      </c>
      <c r="B286" t="s">
        <v>488</v>
      </c>
      <c r="C286" t="s">
        <v>22</v>
      </c>
      <c r="D286">
        <v>47</v>
      </c>
      <c r="E286" t="s">
        <v>159</v>
      </c>
      <c r="F286">
        <v>0.68</v>
      </c>
      <c r="G286">
        <v>0.64</v>
      </c>
      <c r="H286">
        <v>0.45945945945945948</v>
      </c>
      <c r="I286">
        <v>0.43243243243243251</v>
      </c>
      <c r="J286">
        <v>0.56756756756756754</v>
      </c>
      <c r="K286">
        <v>0.52324324324324323</v>
      </c>
      <c r="L286">
        <v>0.37820512820512819</v>
      </c>
      <c r="M286">
        <v>0.37820512820512819</v>
      </c>
      <c r="N286">
        <v>0.88653671741485596</v>
      </c>
      <c r="O286">
        <v>0.39452089486659481</v>
      </c>
      <c r="P286">
        <v>0.42858711800332172</v>
      </c>
    </row>
    <row r="287" spans="1:16" x14ac:dyDescent="0.25">
      <c r="A287" t="s">
        <v>508</v>
      </c>
      <c r="B287" t="s">
        <v>490</v>
      </c>
      <c r="C287" t="s">
        <v>51</v>
      </c>
      <c r="D287">
        <v>67</v>
      </c>
      <c r="E287" t="s">
        <v>159</v>
      </c>
      <c r="F287">
        <v>0.7</v>
      </c>
      <c r="G287">
        <v>0.6</v>
      </c>
      <c r="H287">
        <v>0.4375</v>
      </c>
      <c r="I287">
        <v>0.375</v>
      </c>
      <c r="J287">
        <v>0.49375000000000002</v>
      </c>
      <c r="K287">
        <v>0.375</v>
      </c>
      <c r="L287">
        <v>0.49122807017543862</v>
      </c>
      <c r="M287">
        <v>0.47368421052631582</v>
      </c>
      <c r="N287">
        <v>0.84338653087615967</v>
      </c>
      <c r="O287">
        <v>0.41211837513230271</v>
      </c>
      <c r="P287">
        <v>0.42311785416105779</v>
      </c>
    </row>
    <row r="288" spans="1:16" x14ac:dyDescent="0.25">
      <c r="A288" t="s">
        <v>509</v>
      </c>
      <c r="B288" t="s">
        <v>488</v>
      </c>
      <c r="C288" t="s">
        <v>51</v>
      </c>
      <c r="D288">
        <v>47</v>
      </c>
      <c r="E288" t="s">
        <v>159</v>
      </c>
      <c r="F288">
        <v>0.52</v>
      </c>
      <c r="G288">
        <v>0.48</v>
      </c>
      <c r="H288">
        <v>0.4642857142857143</v>
      </c>
      <c r="I288">
        <v>0.42857142857142849</v>
      </c>
      <c r="J288">
        <v>0.6785714285714286</v>
      </c>
      <c r="K288">
        <v>0.63428571428571434</v>
      </c>
      <c r="L288">
        <v>0.28205128205128199</v>
      </c>
      <c r="M288">
        <v>0.27564102564102572</v>
      </c>
      <c r="N288">
        <v>0.87220638990402222</v>
      </c>
      <c r="O288">
        <v>0.375022891676693</v>
      </c>
      <c r="P288">
        <v>0.4212246619174369</v>
      </c>
    </row>
    <row r="289" spans="1:16" x14ac:dyDescent="0.25">
      <c r="A289" t="s">
        <v>510</v>
      </c>
      <c r="B289" t="s">
        <v>194</v>
      </c>
      <c r="C289" t="s">
        <v>51</v>
      </c>
      <c r="D289">
        <v>69</v>
      </c>
      <c r="E289" t="s">
        <v>159</v>
      </c>
      <c r="F289">
        <v>0.5714285714285714</v>
      </c>
      <c r="G289">
        <v>0.5714285714285714</v>
      </c>
      <c r="H289">
        <v>0.43636363636363629</v>
      </c>
      <c r="I289">
        <v>0.43636363636363629</v>
      </c>
      <c r="J289">
        <v>0.55998168498168499</v>
      </c>
      <c r="K289">
        <v>0.55998168498168499</v>
      </c>
      <c r="L289">
        <v>0.38867924528301889</v>
      </c>
      <c r="M289">
        <v>0.38490566037735852</v>
      </c>
      <c r="N289">
        <v>0.88233202695846558</v>
      </c>
      <c r="O289">
        <v>0.41932356932762321</v>
      </c>
      <c r="P289">
        <v>0.41932356932762321</v>
      </c>
    </row>
    <row r="290" spans="1:16" x14ac:dyDescent="0.25">
      <c r="A290" t="s">
        <v>511</v>
      </c>
      <c r="B290" t="s">
        <v>512</v>
      </c>
      <c r="C290" t="s">
        <v>26</v>
      </c>
      <c r="D290">
        <v>93</v>
      </c>
      <c r="E290" t="s">
        <v>159</v>
      </c>
      <c r="F290">
        <v>0.59090909090909094</v>
      </c>
      <c r="G290">
        <v>0.54545454545454541</v>
      </c>
      <c r="H290">
        <v>0.48148148148148151</v>
      </c>
      <c r="I290">
        <v>0.44444444444444442</v>
      </c>
      <c r="J290">
        <v>0.67003367003366998</v>
      </c>
      <c r="K290">
        <v>0.62121212121212122</v>
      </c>
      <c r="L290">
        <v>0.42</v>
      </c>
      <c r="M290">
        <v>0.41333333333333327</v>
      </c>
      <c r="N290">
        <v>0.86089682579040527</v>
      </c>
      <c r="O290">
        <v>0.40016016019224998</v>
      </c>
      <c r="P290">
        <v>0.41647525275434738</v>
      </c>
    </row>
    <row r="291" spans="1:16" x14ac:dyDescent="0.25">
      <c r="A291" t="s">
        <v>513</v>
      </c>
      <c r="B291" t="s">
        <v>414</v>
      </c>
      <c r="C291" t="s">
        <v>57</v>
      </c>
      <c r="D291">
        <v>65</v>
      </c>
      <c r="E291" t="s">
        <v>159</v>
      </c>
      <c r="F291">
        <v>0.75</v>
      </c>
      <c r="G291">
        <v>0.75</v>
      </c>
      <c r="H291">
        <v>0.45</v>
      </c>
      <c r="I291">
        <v>0.45</v>
      </c>
      <c r="J291">
        <v>0.49583333333333329</v>
      </c>
      <c r="K291">
        <v>0.49583333333333329</v>
      </c>
      <c r="L291">
        <v>0.60317460317460314</v>
      </c>
      <c r="M291">
        <v>0.60317460317460314</v>
      </c>
      <c r="N291">
        <v>0.8641931414604187</v>
      </c>
      <c r="O291">
        <v>0.41547945566352412</v>
      </c>
      <c r="P291">
        <v>0.41547945566352412</v>
      </c>
    </row>
    <row r="292" spans="1:16" x14ac:dyDescent="0.25">
      <c r="A292" t="s">
        <v>514</v>
      </c>
      <c r="B292" t="s">
        <v>175</v>
      </c>
      <c r="C292" t="s">
        <v>72</v>
      </c>
      <c r="D292">
        <v>88</v>
      </c>
      <c r="E292" t="s">
        <v>159</v>
      </c>
      <c r="F292">
        <v>0.63636363636363635</v>
      </c>
      <c r="G292">
        <v>0.63636363636363635</v>
      </c>
      <c r="H292">
        <v>0.46666666666666667</v>
      </c>
      <c r="I292">
        <v>0.46666666666666667</v>
      </c>
      <c r="J292">
        <v>0.61212121212121207</v>
      </c>
      <c r="K292">
        <v>0.61212121212121207</v>
      </c>
      <c r="L292">
        <v>0.43478260869565222</v>
      </c>
      <c r="M292">
        <v>0.43478260869565222</v>
      </c>
      <c r="N292">
        <v>0.84831303358078003</v>
      </c>
      <c r="O292">
        <v>0.41374412020518808</v>
      </c>
      <c r="P292">
        <v>0.41374412020518808</v>
      </c>
    </row>
    <row r="293" spans="1:16" x14ac:dyDescent="0.25">
      <c r="A293" t="s">
        <v>515</v>
      </c>
      <c r="B293" t="s">
        <v>209</v>
      </c>
      <c r="C293" t="s">
        <v>22</v>
      </c>
      <c r="D293">
        <v>70</v>
      </c>
      <c r="E293" t="s">
        <v>159</v>
      </c>
      <c r="F293">
        <v>0.63636363636363635</v>
      </c>
      <c r="G293">
        <v>0.63636363636363635</v>
      </c>
      <c r="H293">
        <v>0.42424242424242431</v>
      </c>
      <c r="I293">
        <v>0.42424242424242431</v>
      </c>
      <c r="J293">
        <v>0.48721590909090912</v>
      </c>
      <c r="K293">
        <v>0.48721590909090912</v>
      </c>
      <c r="L293">
        <v>0.36567164179104478</v>
      </c>
      <c r="M293">
        <v>0.35820895522388058</v>
      </c>
      <c r="N293">
        <v>0.87324059009552002</v>
      </c>
      <c r="O293">
        <v>0.41288029070684762</v>
      </c>
      <c r="P293">
        <v>0.41288029070684762</v>
      </c>
    </row>
    <row r="294" spans="1:16" x14ac:dyDescent="0.25">
      <c r="A294" t="s">
        <v>516</v>
      </c>
      <c r="B294" t="s">
        <v>303</v>
      </c>
      <c r="C294" t="s">
        <v>72</v>
      </c>
      <c r="D294">
        <v>60</v>
      </c>
      <c r="E294" t="s">
        <v>159</v>
      </c>
      <c r="F294">
        <v>0.4</v>
      </c>
      <c r="G294">
        <v>0.4</v>
      </c>
      <c r="H294">
        <v>0.4</v>
      </c>
      <c r="I294">
        <v>0.4</v>
      </c>
      <c r="J294">
        <v>0.64</v>
      </c>
      <c r="K294">
        <v>0.64</v>
      </c>
      <c r="L294">
        <v>0.1785714285714286</v>
      </c>
      <c r="M294">
        <v>0.1785714285714286</v>
      </c>
      <c r="N294">
        <v>0.86594319343566895</v>
      </c>
      <c r="O294">
        <v>0.41211837513230271</v>
      </c>
      <c r="P294">
        <v>0.41211837513230271</v>
      </c>
    </row>
    <row r="295" spans="1:16" x14ac:dyDescent="0.25">
      <c r="A295" t="s">
        <v>517</v>
      </c>
      <c r="B295" t="s">
        <v>161</v>
      </c>
      <c r="C295" t="s">
        <v>26</v>
      </c>
      <c r="D295">
        <v>87</v>
      </c>
      <c r="E295" t="s">
        <v>159</v>
      </c>
      <c r="F295">
        <v>0.63636363636363635</v>
      </c>
      <c r="G295">
        <v>0.63636363636363635</v>
      </c>
      <c r="H295">
        <v>0.4375</v>
      </c>
      <c r="I295">
        <v>0.4375</v>
      </c>
      <c r="J295">
        <v>0.50909090909090904</v>
      </c>
      <c r="K295">
        <v>0.50909090909090904</v>
      </c>
      <c r="L295">
        <v>0.43548387096774188</v>
      </c>
      <c r="M295">
        <v>0.43548387096774188</v>
      </c>
      <c r="N295">
        <v>0.86558765172958374</v>
      </c>
      <c r="O295">
        <v>0.41211837513230271</v>
      </c>
      <c r="P295">
        <v>0.41211837513230271</v>
      </c>
    </row>
    <row r="296" spans="1:16" x14ac:dyDescent="0.25">
      <c r="A296" t="s">
        <v>518</v>
      </c>
      <c r="B296" t="s">
        <v>303</v>
      </c>
      <c r="C296" t="s">
        <v>36</v>
      </c>
      <c r="D296">
        <v>60</v>
      </c>
      <c r="E296" t="s">
        <v>159</v>
      </c>
      <c r="F296">
        <v>0.6</v>
      </c>
      <c r="G296">
        <v>0.53333333333333333</v>
      </c>
      <c r="H296">
        <v>0.47368421052631582</v>
      </c>
      <c r="I296">
        <v>0.42105263157894729</v>
      </c>
      <c r="J296">
        <v>0.62962962962962965</v>
      </c>
      <c r="K296">
        <v>0.55185185185185182</v>
      </c>
      <c r="L296">
        <v>0.40476190476190482</v>
      </c>
      <c r="M296">
        <v>0.39285714285714279</v>
      </c>
      <c r="N296">
        <v>0.86342734098434448</v>
      </c>
      <c r="O296">
        <v>0.40210746908120049</v>
      </c>
      <c r="P296">
        <v>0.41180376356915782</v>
      </c>
    </row>
    <row r="297" spans="1:16" x14ac:dyDescent="0.25">
      <c r="A297" t="s">
        <v>519</v>
      </c>
      <c r="B297" t="s">
        <v>366</v>
      </c>
      <c r="C297" t="s">
        <v>22</v>
      </c>
      <c r="D297">
        <v>22</v>
      </c>
      <c r="E297" t="s">
        <v>159</v>
      </c>
      <c r="F297">
        <v>0.5</v>
      </c>
      <c r="G297">
        <v>0.5</v>
      </c>
      <c r="H297">
        <v>0.42857142857142849</v>
      </c>
      <c r="I297">
        <v>0.42857142857142849</v>
      </c>
      <c r="J297">
        <v>0.61904761904761907</v>
      </c>
      <c r="K297">
        <v>0.61904761904761907</v>
      </c>
      <c r="L297">
        <v>0.2558139534883721</v>
      </c>
      <c r="M297">
        <v>0.2558139534883721</v>
      </c>
      <c r="N297">
        <v>0.97506320476531982</v>
      </c>
      <c r="O297">
        <v>0.41113361690051969</v>
      </c>
      <c r="P297">
        <v>0.41113361690051969</v>
      </c>
    </row>
    <row r="298" spans="1:16" x14ac:dyDescent="0.25">
      <c r="A298" t="s">
        <v>520</v>
      </c>
      <c r="B298" t="s">
        <v>419</v>
      </c>
      <c r="C298" t="s">
        <v>51</v>
      </c>
      <c r="D298">
        <v>45</v>
      </c>
      <c r="E298" t="s">
        <v>159</v>
      </c>
      <c r="F298">
        <v>1.2666666666666671</v>
      </c>
      <c r="G298">
        <v>1.2</v>
      </c>
      <c r="H298">
        <v>0.59375</v>
      </c>
      <c r="I298">
        <v>0.5625</v>
      </c>
      <c r="J298">
        <v>0.6479166666666667</v>
      </c>
      <c r="K298">
        <v>0.59166666666666667</v>
      </c>
      <c r="L298">
        <v>0.82178217821782173</v>
      </c>
      <c r="M298">
        <v>0.81188118811881194</v>
      </c>
      <c r="N298">
        <v>0.86147052049636841</v>
      </c>
      <c r="O298">
        <v>0.37551007153511551</v>
      </c>
      <c r="P298">
        <v>0.4084638237653514</v>
      </c>
    </row>
    <row r="299" spans="1:16" x14ac:dyDescent="0.25">
      <c r="A299" t="s">
        <v>521</v>
      </c>
      <c r="B299" t="s">
        <v>350</v>
      </c>
      <c r="C299" t="s">
        <v>42</v>
      </c>
      <c r="D299">
        <v>49</v>
      </c>
      <c r="E299" t="s">
        <v>159</v>
      </c>
      <c r="F299">
        <v>0.48148148148148151</v>
      </c>
      <c r="G299">
        <v>0.44444444444444442</v>
      </c>
      <c r="H299">
        <v>0.38235294117647062</v>
      </c>
      <c r="I299">
        <v>0.35294117647058831</v>
      </c>
      <c r="J299">
        <v>0.51960784313725483</v>
      </c>
      <c r="K299">
        <v>0.47276688453159038</v>
      </c>
      <c r="L299">
        <v>0.25870646766169147</v>
      </c>
      <c r="M299">
        <v>0.24875621890547259</v>
      </c>
      <c r="N299">
        <v>0.90523791313171387</v>
      </c>
      <c r="O299">
        <v>0.38790377217874022</v>
      </c>
      <c r="P299">
        <v>0.40844181898015292</v>
      </c>
    </row>
    <row r="300" spans="1:16" x14ac:dyDescent="0.25">
      <c r="A300" t="s">
        <v>522</v>
      </c>
      <c r="B300" t="s">
        <v>175</v>
      </c>
      <c r="C300" t="s">
        <v>36</v>
      </c>
      <c r="D300">
        <v>88</v>
      </c>
      <c r="E300" t="s">
        <v>159</v>
      </c>
      <c r="F300">
        <v>0.81818181818181823</v>
      </c>
      <c r="G300">
        <v>0.72727272727272729</v>
      </c>
      <c r="H300">
        <v>0.5625</v>
      </c>
      <c r="I300">
        <v>0.5</v>
      </c>
      <c r="J300">
        <v>0.68181818181818188</v>
      </c>
      <c r="K300">
        <v>0.5844155844155845</v>
      </c>
      <c r="L300">
        <v>0.55072463768115942</v>
      </c>
      <c r="M300">
        <v>0.53623188405797106</v>
      </c>
      <c r="N300">
        <v>0.8853725790977478</v>
      </c>
      <c r="O300">
        <v>0.31614875844889428</v>
      </c>
      <c r="P300">
        <v>0.40525876972054248</v>
      </c>
    </row>
    <row r="301" spans="1:16" x14ac:dyDescent="0.25">
      <c r="A301" t="s">
        <v>523</v>
      </c>
      <c r="B301" t="s">
        <v>343</v>
      </c>
      <c r="C301" t="s">
        <v>57</v>
      </c>
      <c r="D301">
        <v>83</v>
      </c>
      <c r="E301" t="s">
        <v>159</v>
      </c>
      <c r="F301">
        <v>0.41666666666666669</v>
      </c>
      <c r="G301">
        <v>0.41666666666666669</v>
      </c>
      <c r="H301">
        <v>0.41666666666666669</v>
      </c>
      <c r="I301">
        <v>0.41666666666666669</v>
      </c>
      <c r="J301">
        <v>0.48958333333333331</v>
      </c>
      <c r="K301">
        <v>0.48958333333333331</v>
      </c>
      <c r="L301">
        <v>0.39215686274509798</v>
      </c>
      <c r="M301">
        <v>0.39215686274509798</v>
      </c>
      <c r="N301">
        <v>0.92623412609100342</v>
      </c>
      <c r="O301">
        <v>0.40430516416412182</v>
      </c>
      <c r="P301">
        <v>0.40430516416412182</v>
      </c>
    </row>
    <row r="302" spans="1:16" x14ac:dyDescent="0.25">
      <c r="A302" t="s">
        <v>524</v>
      </c>
      <c r="B302" t="s">
        <v>525</v>
      </c>
      <c r="C302" t="s">
        <v>72</v>
      </c>
      <c r="D302">
        <v>28</v>
      </c>
      <c r="E302" t="s">
        <v>159</v>
      </c>
      <c r="F302">
        <v>0.5</v>
      </c>
      <c r="G302">
        <v>0.4</v>
      </c>
      <c r="H302">
        <v>0.45454545454545447</v>
      </c>
      <c r="I302">
        <v>0.36363636363636359</v>
      </c>
      <c r="J302">
        <v>0.67272727272727284</v>
      </c>
      <c r="K302">
        <v>0.55454545454545456</v>
      </c>
      <c r="L302">
        <v>0.29508196721311469</v>
      </c>
      <c r="M302">
        <v>0.27868852459016391</v>
      </c>
      <c r="N302">
        <v>0.91771358251571655</v>
      </c>
      <c r="O302">
        <v>0.36720562698935921</v>
      </c>
      <c r="P302">
        <v>0.40352786374639898</v>
      </c>
    </row>
    <row r="303" spans="1:16" x14ac:dyDescent="0.25">
      <c r="A303" t="s">
        <v>526</v>
      </c>
      <c r="B303" t="s">
        <v>170</v>
      </c>
      <c r="C303" t="s">
        <v>42</v>
      </c>
      <c r="D303">
        <v>33</v>
      </c>
      <c r="E303" t="s">
        <v>159</v>
      </c>
      <c r="F303">
        <v>0.81818181818181823</v>
      </c>
      <c r="G303">
        <v>0.81818181818181823</v>
      </c>
      <c r="H303">
        <v>0.47368421052631582</v>
      </c>
      <c r="I303">
        <v>0.47368421052631582</v>
      </c>
      <c r="J303">
        <v>0.49494949494949492</v>
      </c>
      <c r="K303">
        <v>0.49494949494949492</v>
      </c>
      <c r="L303">
        <v>0.6216216216216216</v>
      </c>
      <c r="M303">
        <v>0.6216216216216216</v>
      </c>
      <c r="N303">
        <v>0.87363797426223755</v>
      </c>
      <c r="O303">
        <v>0.40210746908120049</v>
      </c>
      <c r="P303">
        <v>0.40210746908120049</v>
      </c>
    </row>
    <row r="304" spans="1:16" x14ac:dyDescent="0.25">
      <c r="A304" t="s">
        <v>527</v>
      </c>
      <c r="B304" t="s">
        <v>163</v>
      </c>
      <c r="C304" t="s">
        <v>51</v>
      </c>
      <c r="D304">
        <v>43</v>
      </c>
      <c r="E304" t="s">
        <v>159</v>
      </c>
      <c r="F304">
        <v>0.52941176470588236</v>
      </c>
      <c r="G304">
        <v>0.52941176470588236</v>
      </c>
      <c r="H304">
        <v>0.40909090909090912</v>
      </c>
      <c r="I304">
        <v>0.40909090909090912</v>
      </c>
      <c r="J304">
        <v>0.54812834224598928</v>
      </c>
      <c r="K304">
        <v>0.54812834224598928</v>
      </c>
      <c r="L304">
        <v>0.34831460674157311</v>
      </c>
      <c r="M304">
        <v>0.34831460674157311</v>
      </c>
      <c r="N304">
        <v>0.92203336954116821</v>
      </c>
      <c r="O304">
        <v>0.40123282549273059</v>
      </c>
      <c r="P304">
        <v>0.40123282549273059</v>
      </c>
    </row>
    <row r="305" spans="1:16" x14ac:dyDescent="0.25">
      <c r="A305" t="s">
        <v>528</v>
      </c>
      <c r="B305" t="s">
        <v>353</v>
      </c>
      <c r="C305" t="s">
        <v>42</v>
      </c>
      <c r="D305">
        <v>89</v>
      </c>
      <c r="E305" t="s">
        <v>159</v>
      </c>
      <c r="F305">
        <v>0.81818181818181823</v>
      </c>
      <c r="G305">
        <v>0.81818181818181823</v>
      </c>
      <c r="H305">
        <v>0.47368421052631582</v>
      </c>
      <c r="I305">
        <v>0.47368421052631582</v>
      </c>
      <c r="J305">
        <v>0.52153110047846896</v>
      </c>
      <c r="K305">
        <v>0.52153110047846896</v>
      </c>
      <c r="L305">
        <v>0.68518518518518523</v>
      </c>
      <c r="M305">
        <v>0.68518518518518523</v>
      </c>
      <c r="N305">
        <v>0.85241150856018066</v>
      </c>
      <c r="O305">
        <v>0.40077817000281951</v>
      </c>
      <c r="P305">
        <v>0.40077817000281951</v>
      </c>
    </row>
    <row r="306" spans="1:16" x14ac:dyDescent="0.25">
      <c r="A306" t="s">
        <v>529</v>
      </c>
      <c r="B306" t="s">
        <v>269</v>
      </c>
      <c r="C306" t="s">
        <v>51</v>
      </c>
      <c r="D306">
        <v>29</v>
      </c>
      <c r="E306" t="s">
        <v>159</v>
      </c>
      <c r="F306">
        <v>0.90476190476190477</v>
      </c>
      <c r="G306">
        <v>0.90476190476190477</v>
      </c>
      <c r="H306">
        <v>0.52777777777777779</v>
      </c>
      <c r="I306">
        <v>0.52777777777777779</v>
      </c>
      <c r="J306">
        <v>0.61772486772486768</v>
      </c>
      <c r="K306">
        <v>0.61772486772486768</v>
      </c>
      <c r="L306">
        <v>0.69465648854961837</v>
      </c>
      <c r="M306">
        <v>0.69465648854961837</v>
      </c>
      <c r="N306">
        <v>0.87137007713317871</v>
      </c>
      <c r="O306">
        <v>0.40075431202908501</v>
      </c>
      <c r="P306">
        <v>0.40075431202908501</v>
      </c>
    </row>
    <row r="307" spans="1:16" x14ac:dyDescent="0.25">
      <c r="A307" t="s">
        <v>530</v>
      </c>
      <c r="B307" t="s">
        <v>269</v>
      </c>
      <c r="C307" t="s">
        <v>42</v>
      </c>
      <c r="D307">
        <v>29</v>
      </c>
      <c r="E307" t="s">
        <v>159</v>
      </c>
      <c r="F307">
        <v>0.95238095238095233</v>
      </c>
      <c r="G307">
        <v>0.90476190476190477</v>
      </c>
      <c r="H307">
        <v>0.52631578947368418</v>
      </c>
      <c r="I307">
        <v>0.51351351351351349</v>
      </c>
      <c r="J307">
        <v>0.58301158301158296</v>
      </c>
      <c r="K307">
        <v>0.58301158301158296</v>
      </c>
      <c r="L307">
        <v>0.60305343511450382</v>
      </c>
      <c r="M307">
        <v>0.59541984732824427</v>
      </c>
      <c r="N307">
        <v>0.89564037322998047</v>
      </c>
      <c r="O307">
        <v>0.39505917625942588</v>
      </c>
      <c r="P307">
        <v>0.40043536684050501</v>
      </c>
    </row>
    <row r="308" spans="1:16" x14ac:dyDescent="0.25">
      <c r="A308" t="s">
        <v>531</v>
      </c>
      <c r="B308" t="s">
        <v>173</v>
      </c>
      <c r="C308" t="s">
        <v>26</v>
      </c>
      <c r="D308">
        <v>5</v>
      </c>
      <c r="E308" t="s">
        <v>159</v>
      </c>
      <c r="F308">
        <v>1.125</v>
      </c>
      <c r="G308">
        <v>1</v>
      </c>
      <c r="H308">
        <v>0.6</v>
      </c>
      <c r="I308">
        <v>0.53333333333333333</v>
      </c>
      <c r="J308">
        <v>0.7</v>
      </c>
      <c r="K308">
        <v>0.59166666666666667</v>
      </c>
      <c r="L308">
        <v>0.69387755102040816</v>
      </c>
      <c r="M308">
        <v>0.67346938775510201</v>
      </c>
      <c r="N308">
        <v>0.87517791986465454</v>
      </c>
      <c r="O308">
        <v>0.32377227131456432</v>
      </c>
      <c r="P308">
        <v>0.40016016019224998</v>
      </c>
    </row>
    <row r="309" spans="1:16" x14ac:dyDescent="0.25">
      <c r="A309" t="s">
        <v>532</v>
      </c>
      <c r="B309" t="s">
        <v>533</v>
      </c>
      <c r="C309" t="s">
        <v>72</v>
      </c>
      <c r="D309">
        <v>44</v>
      </c>
      <c r="E309" t="s">
        <v>159</v>
      </c>
      <c r="F309">
        <v>0.80952380952380953</v>
      </c>
      <c r="G309">
        <v>0.76190476190476186</v>
      </c>
      <c r="H309">
        <v>0.54838709677419351</v>
      </c>
      <c r="I309">
        <v>0.5161290322580645</v>
      </c>
      <c r="J309">
        <v>0.69892473118279574</v>
      </c>
      <c r="K309">
        <v>0.65437788018433185</v>
      </c>
      <c r="L309">
        <v>0.58196721311475408</v>
      </c>
      <c r="M309">
        <v>0.57377049180327866</v>
      </c>
      <c r="N309">
        <v>0.85183584690093994</v>
      </c>
      <c r="O309">
        <v>0.36524987226967509</v>
      </c>
      <c r="P309">
        <v>0.39985976557646158</v>
      </c>
    </row>
    <row r="310" spans="1:16" x14ac:dyDescent="0.25">
      <c r="A310" t="s">
        <v>534</v>
      </c>
      <c r="B310" t="s">
        <v>312</v>
      </c>
      <c r="C310" t="s">
        <v>57</v>
      </c>
      <c r="D310">
        <v>98</v>
      </c>
      <c r="E310" t="s">
        <v>159</v>
      </c>
      <c r="F310">
        <v>0.68421052631578949</v>
      </c>
      <c r="G310">
        <v>0.68421052631578949</v>
      </c>
      <c r="H310">
        <v>0.4642857142857143</v>
      </c>
      <c r="I310">
        <v>0.4642857142857143</v>
      </c>
      <c r="J310">
        <v>0.5770676691729324</v>
      </c>
      <c r="K310">
        <v>0.5770676691729324</v>
      </c>
      <c r="L310">
        <v>0.54545454545454541</v>
      </c>
      <c r="M310">
        <v>0.53636363636363638</v>
      </c>
      <c r="N310">
        <v>0.88005965948104858</v>
      </c>
      <c r="O310">
        <v>0.38975749519739827</v>
      </c>
      <c r="P310">
        <v>0.39609709429702622</v>
      </c>
    </row>
    <row r="311" spans="1:16" x14ac:dyDescent="0.25">
      <c r="A311" t="s">
        <v>535</v>
      </c>
      <c r="B311" t="s">
        <v>338</v>
      </c>
      <c r="C311" t="s">
        <v>42</v>
      </c>
      <c r="D311">
        <v>66</v>
      </c>
      <c r="E311" t="s">
        <v>159</v>
      </c>
      <c r="F311">
        <v>0.59375</v>
      </c>
      <c r="G311">
        <v>0.5625</v>
      </c>
      <c r="H311">
        <v>0.47499999999999998</v>
      </c>
      <c r="I311">
        <v>0.45</v>
      </c>
      <c r="J311">
        <v>0.65546875000000004</v>
      </c>
      <c r="K311">
        <v>0.62187499999999996</v>
      </c>
      <c r="L311">
        <v>0.32718894009216593</v>
      </c>
      <c r="M311">
        <v>0.31797235023041481</v>
      </c>
      <c r="N311">
        <v>0.863525390625</v>
      </c>
      <c r="O311">
        <v>0.38688448006575787</v>
      </c>
      <c r="P311">
        <v>0.39578419156117828</v>
      </c>
    </row>
    <row r="312" spans="1:16" x14ac:dyDescent="0.25">
      <c r="A312" t="s">
        <v>536</v>
      </c>
      <c r="B312" t="s">
        <v>537</v>
      </c>
      <c r="C312" t="s">
        <v>22</v>
      </c>
      <c r="D312">
        <v>21</v>
      </c>
      <c r="E312" t="s">
        <v>159</v>
      </c>
      <c r="F312">
        <v>0.75</v>
      </c>
      <c r="G312">
        <v>0.75</v>
      </c>
      <c r="H312">
        <v>0.46153846153846162</v>
      </c>
      <c r="I312">
        <v>0.46153846153846162</v>
      </c>
      <c r="J312">
        <v>0.52884615384615385</v>
      </c>
      <c r="K312">
        <v>0.52884615384615385</v>
      </c>
      <c r="L312">
        <v>0.52727272727272723</v>
      </c>
      <c r="M312">
        <v>0.52727272727272723</v>
      </c>
      <c r="N312">
        <v>0.89557039737701416</v>
      </c>
      <c r="O312">
        <v>0.3955332535877179</v>
      </c>
      <c r="P312">
        <v>0.3955332535877179</v>
      </c>
    </row>
    <row r="313" spans="1:16" x14ac:dyDescent="0.25">
      <c r="A313" t="s">
        <v>538</v>
      </c>
      <c r="B313" t="s">
        <v>212</v>
      </c>
      <c r="C313" t="s">
        <v>22</v>
      </c>
      <c r="D313">
        <v>52</v>
      </c>
      <c r="E313" t="s">
        <v>159</v>
      </c>
      <c r="F313">
        <v>0.63636363636363635</v>
      </c>
      <c r="G313">
        <v>0.63636363636363635</v>
      </c>
      <c r="H313">
        <v>0.46666666666666667</v>
      </c>
      <c r="I313">
        <v>0.46666666666666667</v>
      </c>
      <c r="J313">
        <v>0.5844155844155845</v>
      </c>
      <c r="K313">
        <v>0.5844155844155845</v>
      </c>
      <c r="L313">
        <v>0.46153846153846162</v>
      </c>
      <c r="M313">
        <v>0.46153846153846162</v>
      </c>
      <c r="N313">
        <v>0.86493825912475586</v>
      </c>
      <c r="O313">
        <v>0.3934995962231127</v>
      </c>
      <c r="P313">
        <v>0.3934995962231127</v>
      </c>
    </row>
    <row r="314" spans="1:16" x14ac:dyDescent="0.25">
      <c r="A314" t="s">
        <v>539</v>
      </c>
      <c r="B314" t="s">
        <v>238</v>
      </c>
      <c r="C314" t="s">
        <v>42</v>
      </c>
      <c r="D314">
        <v>97</v>
      </c>
      <c r="E314" t="s">
        <v>159</v>
      </c>
      <c r="F314">
        <v>0.83333333333333337</v>
      </c>
      <c r="G314">
        <v>0.83333333333333337</v>
      </c>
      <c r="H314">
        <v>0.5</v>
      </c>
      <c r="I314">
        <v>0.5</v>
      </c>
      <c r="J314">
        <v>0.58333333333333326</v>
      </c>
      <c r="K314">
        <v>0.58333333333333326</v>
      </c>
      <c r="L314">
        <v>0.63414634146341464</v>
      </c>
      <c r="M314">
        <v>0.63414634146341464</v>
      </c>
      <c r="N314">
        <v>0.87742161750793457</v>
      </c>
      <c r="O314">
        <v>0.39281465090051298</v>
      </c>
      <c r="P314">
        <v>0.39281465090051298</v>
      </c>
    </row>
    <row r="315" spans="1:16" x14ac:dyDescent="0.25">
      <c r="A315" t="s">
        <v>540</v>
      </c>
      <c r="B315" t="s">
        <v>212</v>
      </c>
      <c r="C315" t="s">
        <v>57</v>
      </c>
      <c r="D315">
        <v>52</v>
      </c>
      <c r="E315" t="s">
        <v>159</v>
      </c>
      <c r="F315">
        <v>0.63636363636363635</v>
      </c>
      <c r="G315">
        <v>0.54545454545454541</v>
      </c>
      <c r="H315">
        <v>0.41176470588235292</v>
      </c>
      <c r="I315">
        <v>0.35294117647058831</v>
      </c>
      <c r="J315">
        <v>0.46524064171122992</v>
      </c>
      <c r="K315">
        <v>0.3529411764705882</v>
      </c>
      <c r="L315">
        <v>0.52307692307692311</v>
      </c>
      <c r="M315">
        <v>0.50769230769230766</v>
      </c>
      <c r="N315">
        <v>0.89935290813446045</v>
      </c>
      <c r="O315">
        <v>0.36821398145189987</v>
      </c>
      <c r="P315">
        <v>0.38989389329183533</v>
      </c>
    </row>
    <row r="316" spans="1:16" x14ac:dyDescent="0.25">
      <c r="A316" t="s">
        <v>541</v>
      </c>
      <c r="B316" t="s">
        <v>408</v>
      </c>
      <c r="C316" t="s">
        <v>72</v>
      </c>
      <c r="D316">
        <v>77</v>
      </c>
      <c r="E316" t="s">
        <v>159</v>
      </c>
      <c r="F316">
        <v>1</v>
      </c>
      <c r="G316">
        <v>1</v>
      </c>
      <c r="H316">
        <v>0.55555555555555558</v>
      </c>
      <c r="I316">
        <v>0.55555555555555558</v>
      </c>
      <c r="J316">
        <v>0.64444444444444438</v>
      </c>
      <c r="K316">
        <v>0.64444444444444438</v>
      </c>
      <c r="L316">
        <v>0.87096774193548387</v>
      </c>
      <c r="M316">
        <v>0.87096774193548387</v>
      </c>
      <c r="N316">
        <v>0.82413190603256226</v>
      </c>
      <c r="O316">
        <v>0.3381307292971254</v>
      </c>
      <c r="P316">
        <v>0.38890556115271102</v>
      </c>
    </row>
    <row r="317" spans="1:16" x14ac:dyDescent="0.25">
      <c r="A317" t="s">
        <v>542</v>
      </c>
      <c r="B317" t="s">
        <v>525</v>
      </c>
      <c r="C317" t="s">
        <v>26</v>
      </c>
      <c r="D317">
        <v>28</v>
      </c>
      <c r="E317" t="s">
        <v>159</v>
      </c>
      <c r="F317">
        <v>1</v>
      </c>
      <c r="G317">
        <v>1</v>
      </c>
      <c r="H317">
        <v>0.55555555555555558</v>
      </c>
      <c r="I317">
        <v>0.55555555555555558</v>
      </c>
      <c r="J317">
        <v>0.64444444444444438</v>
      </c>
      <c r="K317">
        <v>0.64444444444444438</v>
      </c>
      <c r="L317">
        <v>0.68852459016393441</v>
      </c>
      <c r="M317">
        <v>0.68852459016393441</v>
      </c>
      <c r="N317">
        <v>0.86604559421539307</v>
      </c>
      <c r="O317">
        <v>0.38890556115271102</v>
      </c>
      <c r="P317">
        <v>0.38890556115271102</v>
      </c>
    </row>
    <row r="318" spans="1:16" x14ac:dyDescent="0.25">
      <c r="A318" t="s">
        <v>543</v>
      </c>
      <c r="B318" t="s">
        <v>236</v>
      </c>
      <c r="C318" t="s">
        <v>22</v>
      </c>
      <c r="D318">
        <v>41</v>
      </c>
      <c r="E318" t="s">
        <v>159</v>
      </c>
      <c r="F318">
        <v>0.6</v>
      </c>
      <c r="G318">
        <v>0.5</v>
      </c>
      <c r="H318">
        <v>0.46153846153846162</v>
      </c>
      <c r="I318">
        <v>0.38461538461538458</v>
      </c>
      <c r="J318">
        <v>0.59166666666666667</v>
      </c>
      <c r="K318">
        <v>0.46666666666666667</v>
      </c>
      <c r="L318">
        <v>0.41935483870967738</v>
      </c>
      <c r="M318">
        <v>0.40322580645161288</v>
      </c>
      <c r="N318">
        <v>0.90058368444442749</v>
      </c>
      <c r="O318">
        <v>0.27091988546756279</v>
      </c>
      <c r="P318">
        <v>0.38827267775222318</v>
      </c>
    </row>
    <row r="319" spans="1:16" x14ac:dyDescent="0.25">
      <c r="A319" t="s">
        <v>544</v>
      </c>
      <c r="B319" t="s">
        <v>371</v>
      </c>
      <c r="C319" t="s">
        <v>36</v>
      </c>
      <c r="D319">
        <v>23</v>
      </c>
      <c r="E319" t="s">
        <v>159</v>
      </c>
      <c r="F319">
        <v>0.73913043478260865</v>
      </c>
      <c r="G319">
        <v>0.69565217391304346</v>
      </c>
      <c r="H319">
        <v>0.51515151515151514</v>
      </c>
      <c r="I319">
        <v>0.48484848484848492</v>
      </c>
      <c r="J319">
        <v>0.66271409749670618</v>
      </c>
      <c r="K319">
        <v>0.61923583662714099</v>
      </c>
      <c r="L319">
        <v>0.4039408866995074</v>
      </c>
      <c r="M319">
        <v>0.39901477832512322</v>
      </c>
      <c r="N319">
        <v>0.88482058048248291</v>
      </c>
      <c r="O319">
        <v>0.35427121089311681</v>
      </c>
      <c r="P319">
        <v>0.38764491065842988</v>
      </c>
    </row>
    <row r="320" spans="1:16" x14ac:dyDescent="0.25">
      <c r="A320" t="s">
        <v>545</v>
      </c>
      <c r="B320" t="s">
        <v>234</v>
      </c>
      <c r="C320" t="s">
        <v>36</v>
      </c>
      <c r="D320">
        <v>15</v>
      </c>
      <c r="E320" t="s">
        <v>159</v>
      </c>
      <c r="F320">
        <v>0.89473684210526316</v>
      </c>
      <c r="G320">
        <v>0.78947368421052633</v>
      </c>
      <c r="H320">
        <v>0.54838709677419351</v>
      </c>
      <c r="I320">
        <v>0.4838709677419355</v>
      </c>
      <c r="J320">
        <v>0.66723259762308995</v>
      </c>
      <c r="K320">
        <v>0.56536502546689316</v>
      </c>
      <c r="L320">
        <v>0.55932203389830504</v>
      </c>
      <c r="M320">
        <v>0.5423728813559322</v>
      </c>
      <c r="N320">
        <v>0.89403462409973145</v>
      </c>
      <c r="O320">
        <v>0.32001589569502481</v>
      </c>
      <c r="P320">
        <v>0.38528188144946479</v>
      </c>
    </row>
    <row r="321" spans="1:16" x14ac:dyDescent="0.25">
      <c r="A321" t="s">
        <v>546</v>
      </c>
      <c r="B321" t="s">
        <v>176</v>
      </c>
      <c r="C321" t="s">
        <v>22</v>
      </c>
      <c r="D321">
        <v>62</v>
      </c>
      <c r="E321" t="s">
        <v>159</v>
      </c>
      <c r="F321">
        <v>0.8666666666666667</v>
      </c>
      <c r="G321">
        <v>0.8666666666666667</v>
      </c>
      <c r="H321">
        <v>0.54166666666666663</v>
      </c>
      <c r="I321">
        <v>0.54166666666666663</v>
      </c>
      <c r="J321">
        <v>0.66388888888888897</v>
      </c>
      <c r="K321">
        <v>0.66388888888888897</v>
      </c>
      <c r="L321">
        <v>0.55555555555555558</v>
      </c>
      <c r="M321">
        <v>0.54545454545454541</v>
      </c>
      <c r="N321">
        <v>0.87832212448120117</v>
      </c>
      <c r="O321">
        <v>0.3839817133079349</v>
      </c>
      <c r="P321">
        <v>0.3839817133079349</v>
      </c>
    </row>
    <row r="322" spans="1:16" x14ac:dyDescent="0.25">
      <c r="A322" t="s">
        <v>547</v>
      </c>
      <c r="B322" t="s">
        <v>169</v>
      </c>
      <c r="C322" t="s">
        <v>72</v>
      </c>
      <c r="D322">
        <v>20</v>
      </c>
      <c r="E322" t="s">
        <v>159</v>
      </c>
      <c r="F322">
        <v>0.88888888888888884</v>
      </c>
      <c r="G322">
        <v>0.77777777777777779</v>
      </c>
      <c r="H322">
        <v>0.5</v>
      </c>
      <c r="I322">
        <v>0.4375</v>
      </c>
      <c r="J322">
        <v>0.55555555555555558</v>
      </c>
      <c r="K322">
        <v>0.4375</v>
      </c>
      <c r="L322">
        <v>0.54385964912280704</v>
      </c>
      <c r="M322">
        <v>0.52631578947368418</v>
      </c>
      <c r="N322">
        <v>0.89897811412811279</v>
      </c>
      <c r="O322">
        <v>0.30620490882364892</v>
      </c>
      <c r="P322">
        <v>0.3835193624233828</v>
      </c>
    </row>
    <row r="323" spans="1:16" x14ac:dyDescent="0.25">
      <c r="A323" t="s">
        <v>548</v>
      </c>
      <c r="B323" t="s">
        <v>180</v>
      </c>
      <c r="C323" t="s">
        <v>26</v>
      </c>
      <c r="D323">
        <v>46</v>
      </c>
      <c r="E323" t="s">
        <v>159</v>
      </c>
      <c r="F323">
        <v>0.7</v>
      </c>
      <c r="G323">
        <v>0.7</v>
      </c>
      <c r="H323">
        <v>0.4375</v>
      </c>
      <c r="I323">
        <v>0.4375</v>
      </c>
      <c r="J323">
        <v>0.49375000000000002</v>
      </c>
      <c r="K323">
        <v>0.49375000000000002</v>
      </c>
      <c r="L323">
        <v>0.67796610169491522</v>
      </c>
      <c r="M323">
        <v>0.67796610169491522</v>
      </c>
      <c r="N323">
        <v>0.8372076153755188</v>
      </c>
      <c r="O323">
        <v>0.3835193624233828</v>
      </c>
      <c r="P323">
        <v>0.3835193624233828</v>
      </c>
    </row>
    <row r="324" spans="1:16" x14ac:dyDescent="0.25">
      <c r="A324" t="s">
        <v>549</v>
      </c>
      <c r="B324" t="s">
        <v>315</v>
      </c>
      <c r="C324" t="s">
        <v>42</v>
      </c>
      <c r="D324">
        <v>80</v>
      </c>
      <c r="E324" t="s">
        <v>159</v>
      </c>
      <c r="F324">
        <v>0.92307692307692313</v>
      </c>
      <c r="G324">
        <v>0.88461538461538458</v>
      </c>
      <c r="H324">
        <v>0.58536585365853655</v>
      </c>
      <c r="I324">
        <v>0.56097560975609762</v>
      </c>
      <c r="J324">
        <v>0.72889305816135086</v>
      </c>
      <c r="K324">
        <v>0.69606003752345225</v>
      </c>
      <c r="L324">
        <v>0.71724137931034482</v>
      </c>
      <c r="M324">
        <v>0.71034482758620687</v>
      </c>
      <c r="N324">
        <v>0.83007991313934326</v>
      </c>
      <c r="O324">
        <v>0.38321540227481221</v>
      </c>
      <c r="P324">
        <v>0.38321540227481221</v>
      </c>
    </row>
    <row r="325" spans="1:16" x14ac:dyDescent="0.25">
      <c r="A325" t="s">
        <v>550</v>
      </c>
      <c r="B325" t="s">
        <v>424</v>
      </c>
      <c r="C325" t="s">
        <v>51</v>
      </c>
      <c r="D325">
        <v>25</v>
      </c>
      <c r="E325" t="s">
        <v>159</v>
      </c>
      <c r="F325">
        <v>1</v>
      </c>
      <c r="G325">
        <v>1</v>
      </c>
      <c r="H325">
        <v>0.53846153846153844</v>
      </c>
      <c r="I325">
        <v>0.53846153846153844</v>
      </c>
      <c r="J325">
        <v>0.60439560439560447</v>
      </c>
      <c r="K325">
        <v>0.60439560439560447</v>
      </c>
      <c r="L325">
        <v>0.94871794871794868</v>
      </c>
      <c r="M325">
        <v>0.94871794871794868</v>
      </c>
      <c r="N325">
        <v>0.79262900352478027</v>
      </c>
      <c r="O325">
        <v>0.38058030016749461</v>
      </c>
      <c r="P325">
        <v>0.38058030016749461</v>
      </c>
    </row>
    <row r="326" spans="1:16" x14ac:dyDescent="0.25">
      <c r="A326" t="s">
        <v>551</v>
      </c>
      <c r="B326" t="s">
        <v>178</v>
      </c>
      <c r="C326" t="s">
        <v>72</v>
      </c>
      <c r="D326">
        <v>72</v>
      </c>
      <c r="E326" t="s">
        <v>159</v>
      </c>
      <c r="F326">
        <v>0.5</v>
      </c>
      <c r="G326">
        <v>0.5</v>
      </c>
      <c r="H326">
        <v>0.36842105263157893</v>
      </c>
      <c r="I326">
        <v>0.36842105263157893</v>
      </c>
      <c r="J326">
        <v>0.45864661654135341</v>
      </c>
      <c r="K326">
        <v>0.45864661654135341</v>
      </c>
      <c r="L326">
        <v>0.4642857142857143</v>
      </c>
      <c r="M326">
        <v>0.4642857142857143</v>
      </c>
      <c r="N326">
        <v>0.90684223175048828</v>
      </c>
      <c r="O326">
        <v>0.3187271473320672</v>
      </c>
      <c r="P326">
        <v>0.3802115561049243</v>
      </c>
    </row>
    <row r="327" spans="1:16" x14ac:dyDescent="0.25">
      <c r="A327" t="s">
        <v>552</v>
      </c>
      <c r="B327" t="s">
        <v>182</v>
      </c>
      <c r="C327" t="s">
        <v>26</v>
      </c>
      <c r="D327">
        <v>73</v>
      </c>
      <c r="E327" t="s">
        <v>159</v>
      </c>
      <c r="F327">
        <v>0.55263157894736847</v>
      </c>
      <c r="G327">
        <v>0.55263157894736847</v>
      </c>
      <c r="H327">
        <v>0.55263157894736847</v>
      </c>
      <c r="I327">
        <v>0.55263157894736847</v>
      </c>
      <c r="J327">
        <v>0.70748987854251011</v>
      </c>
      <c r="K327">
        <v>0.70748987854251011</v>
      </c>
      <c r="L327">
        <v>0.45255474452554739</v>
      </c>
      <c r="M327">
        <v>0.4489051094890511</v>
      </c>
      <c r="N327">
        <v>0.86417603492736816</v>
      </c>
      <c r="O327">
        <v>0.38005183158084971</v>
      </c>
      <c r="P327">
        <v>0.38005183158084971</v>
      </c>
    </row>
    <row r="328" spans="1:16" x14ac:dyDescent="0.25">
      <c r="A328" t="s">
        <v>553</v>
      </c>
      <c r="B328" t="s">
        <v>533</v>
      </c>
      <c r="C328" t="s">
        <v>51</v>
      </c>
      <c r="D328">
        <v>44</v>
      </c>
      <c r="E328" t="s">
        <v>159</v>
      </c>
      <c r="F328">
        <v>0.76190476190476186</v>
      </c>
      <c r="G328">
        <v>0.7142857142857143</v>
      </c>
      <c r="H328">
        <v>0.5</v>
      </c>
      <c r="I328">
        <v>0.46875</v>
      </c>
      <c r="J328">
        <v>0.61904761904761907</v>
      </c>
      <c r="K328">
        <v>0.56994047619047616</v>
      </c>
      <c r="L328">
        <v>0.45901639344262302</v>
      </c>
      <c r="M328">
        <v>0.44262295081967212</v>
      </c>
      <c r="N328">
        <v>0.85798388719558716</v>
      </c>
      <c r="O328">
        <v>0.34407467897404381</v>
      </c>
      <c r="P328">
        <v>0.37832307763098261</v>
      </c>
    </row>
    <row r="329" spans="1:16" x14ac:dyDescent="0.25">
      <c r="A329" t="s">
        <v>554</v>
      </c>
      <c r="B329" t="s">
        <v>171</v>
      </c>
      <c r="C329" t="s">
        <v>51</v>
      </c>
      <c r="D329">
        <v>17</v>
      </c>
      <c r="E329" t="s">
        <v>159</v>
      </c>
      <c r="F329">
        <v>1.1000000000000001</v>
      </c>
      <c r="G329">
        <v>1</v>
      </c>
      <c r="H329">
        <v>0.57894736842105265</v>
      </c>
      <c r="I329">
        <v>0.52631578947368418</v>
      </c>
      <c r="J329">
        <v>0.66315789473684217</v>
      </c>
      <c r="K329">
        <v>0.5736842105263158</v>
      </c>
      <c r="L329">
        <v>0.7384615384615385</v>
      </c>
      <c r="M329">
        <v>0.72307692307692306</v>
      </c>
      <c r="N329">
        <v>0.85564559698104858</v>
      </c>
      <c r="O329">
        <v>0.36658827296012392</v>
      </c>
      <c r="P329">
        <v>0.37754323999245859</v>
      </c>
    </row>
    <row r="330" spans="1:16" x14ac:dyDescent="0.25">
      <c r="A330" t="s">
        <v>555</v>
      </c>
      <c r="B330" t="s">
        <v>533</v>
      </c>
      <c r="C330" t="s">
        <v>26</v>
      </c>
      <c r="D330">
        <v>44</v>
      </c>
      <c r="E330" t="s">
        <v>159</v>
      </c>
      <c r="F330">
        <v>0.61904761904761907</v>
      </c>
      <c r="G330">
        <v>0.5714285714285714</v>
      </c>
      <c r="H330">
        <v>0.44827586206896552</v>
      </c>
      <c r="I330">
        <v>0.41379310344827591</v>
      </c>
      <c r="J330">
        <v>0.56462585034013613</v>
      </c>
      <c r="K330">
        <v>0.50850340136054428</v>
      </c>
      <c r="L330">
        <v>0.41803278688524592</v>
      </c>
      <c r="M330">
        <v>0.4098360655737705</v>
      </c>
      <c r="N330">
        <v>0.83674287796020508</v>
      </c>
      <c r="O330">
        <v>0.33439056393734851</v>
      </c>
      <c r="P330">
        <v>0.37717457428685841</v>
      </c>
    </row>
    <row r="331" spans="1:16" x14ac:dyDescent="0.25">
      <c r="A331" t="s">
        <v>556</v>
      </c>
      <c r="B331" t="s">
        <v>321</v>
      </c>
      <c r="C331" t="s">
        <v>42</v>
      </c>
      <c r="D331">
        <v>95</v>
      </c>
      <c r="E331" t="s">
        <v>159</v>
      </c>
      <c r="F331">
        <v>0.95</v>
      </c>
      <c r="G331">
        <v>0.95</v>
      </c>
      <c r="H331">
        <v>0.52777777777777779</v>
      </c>
      <c r="I331">
        <v>0.52777777777777779</v>
      </c>
      <c r="J331">
        <v>0.5986111111111112</v>
      </c>
      <c r="K331">
        <v>0.5986111111111112</v>
      </c>
      <c r="L331">
        <v>0.75806451612903225</v>
      </c>
      <c r="M331">
        <v>0.75806451612903225</v>
      </c>
      <c r="N331">
        <v>0.85947877168655396</v>
      </c>
      <c r="O331">
        <v>0.37700638045494711</v>
      </c>
      <c r="P331">
        <v>0.37700638045494711</v>
      </c>
    </row>
    <row r="332" spans="1:16" x14ac:dyDescent="0.25">
      <c r="A332" t="s">
        <v>557</v>
      </c>
      <c r="B332" t="s">
        <v>525</v>
      </c>
      <c r="C332" t="s">
        <v>36</v>
      </c>
      <c r="D332">
        <v>28</v>
      </c>
      <c r="E332" t="s">
        <v>159</v>
      </c>
      <c r="F332">
        <v>0.7</v>
      </c>
      <c r="G332">
        <v>0.7</v>
      </c>
      <c r="H332">
        <v>0.5</v>
      </c>
      <c r="I332">
        <v>0.5</v>
      </c>
      <c r="J332">
        <v>0.65</v>
      </c>
      <c r="K332">
        <v>0.65</v>
      </c>
      <c r="L332">
        <v>0.49180327868852458</v>
      </c>
      <c r="M332">
        <v>0.47540983606557369</v>
      </c>
      <c r="N332">
        <v>0.84172189235687256</v>
      </c>
      <c r="O332">
        <v>0.36362270465000701</v>
      </c>
      <c r="P332">
        <v>0.37596635294670172</v>
      </c>
    </row>
    <row r="333" spans="1:16" x14ac:dyDescent="0.25">
      <c r="A333" t="s">
        <v>558</v>
      </c>
      <c r="B333" t="s">
        <v>371</v>
      </c>
      <c r="C333" t="s">
        <v>72</v>
      </c>
      <c r="D333">
        <v>23</v>
      </c>
      <c r="E333" t="s">
        <v>159</v>
      </c>
      <c r="F333">
        <v>0.60869565217391308</v>
      </c>
      <c r="G333">
        <v>0.56521739130434778</v>
      </c>
      <c r="H333">
        <v>0.5</v>
      </c>
      <c r="I333">
        <v>0.4642857142857143</v>
      </c>
      <c r="J333">
        <v>0.69565217391304346</v>
      </c>
      <c r="K333">
        <v>0.65062111801242239</v>
      </c>
      <c r="L333">
        <v>0.26108374384236449</v>
      </c>
      <c r="M333">
        <v>0.25123152709359609</v>
      </c>
      <c r="N333">
        <v>0.86323851346969604</v>
      </c>
      <c r="O333">
        <v>0.33460805384999948</v>
      </c>
      <c r="P333">
        <v>0.375022891676693</v>
      </c>
    </row>
    <row r="334" spans="1:16" x14ac:dyDescent="0.25">
      <c r="A334" t="s">
        <v>559</v>
      </c>
      <c r="B334" t="s">
        <v>486</v>
      </c>
      <c r="C334" t="s">
        <v>51</v>
      </c>
      <c r="D334">
        <v>38</v>
      </c>
      <c r="E334" t="s">
        <v>159</v>
      </c>
      <c r="F334">
        <v>0.69565217391304346</v>
      </c>
      <c r="G334">
        <v>0.69565217391304346</v>
      </c>
      <c r="H334">
        <v>0.45714285714285707</v>
      </c>
      <c r="I334">
        <v>0.45714285714285707</v>
      </c>
      <c r="J334">
        <v>0.53836317135549872</v>
      </c>
      <c r="K334">
        <v>0.53836317135549872</v>
      </c>
      <c r="L334">
        <v>0.53048780487804881</v>
      </c>
      <c r="M334">
        <v>0.52439024390243905</v>
      </c>
      <c r="N334">
        <v>0.86311930418014526</v>
      </c>
      <c r="O334">
        <v>0.37472076846213331</v>
      </c>
      <c r="P334">
        <v>0.37472076846213331</v>
      </c>
    </row>
    <row r="335" spans="1:16" x14ac:dyDescent="0.25">
      <c r="A335" t="s">
        <v>560</v>
      </c>
      <c r="B335" t="s">
        <v>512</v>
      </c>
      <c r="C335" t="s">
        <v>36</v>
      </c>
      <c r="D335">
        <v>93</v>
      </c>
      <c r="E335" t="s">
        <v>159</v>
      </c>
      <c r="F335">
        <v>0.5</v>
      </c>
      <c r="G335">
        <v>0.5</v>
      </c>
      <c r="H335">
        <v>0.37931034482758619</v>
      </c>
      <c r="I335">
        <v>0.37931034482758619</v>
      </c>
      <c r="J335">
        <v>0.49216300940438862</v>
      </c>
      <c r="K335">
        <v>0.49216300940438862</v>
      </c>
      <c r="L335">
        <v>0.32666666666666672</v>
      </c>
      <c r="M335">
        <v>0.32666666666666672</v>
      </c>
      <c r="N335">
        <v>0.91264039278030396</v>
      </c>
      <c r="O335">
        <v>0.37466315707408337</v>
      </c>
      <c r="P335">
        <v>0.37466315707408337</v>
      </c>
    </row>
    <row r="336" spans="1:16" x14ac:dyDescent="0.25">
      <c r="A336" t="s">
        <v>561</v>
      </c>
      <c r="B336" t="s">
        <v>234</v>
      </c>
      <c r="C336" t="s">
        <v>42</v>
      </c>
      <c r="D336">
        <v>15</v>
      </c>
      <c r="E336" t="s">
        <v>159</v>
      </c>
      <c r="F336">
        <v>0.52631578947368418</v>
      </c>
      <c r="G336">
        <v>0.47368421052631582</v>
      </c>
      <c r="H336">
        <v>0.47619047619047622</v>
      </c>
      <c r="I336">
        <v>0.42857142857142849</v>
      </c>
      <c r="J336">
        <v>0.69674185463659144</v>
      </c>
      <c r="K336">
        <v>0.63909774436090228</v>
      </c>
      <c r="L336">
        <v>0.3135593220338983</v>
      </c>
      <c r="M336">
        <v>0.30508474576271188</v>
      </c>
      <c r="N336">
        <v>0.87527346611022949</v>
      </c>
      <c r="O336">
        <v>0.31642571776698519</v>
      </c>
      <c r="P336">
        <v>0.37392149096896682</v>
      </c>
    </row>
    <row r="337" spans="1:16" x14ac:dyDescent="0.25">
      <c r="A337" t="s">
        <v>562</v>
      </c>
      <c r="B337" t="s">
        <v>490</v>
      </c>
      <c r="C337" t="s">
        <v>26</v>
      </c>
      <c r="D337">
        <v>67</v>
      </c>
      <c r="E337" t="s">
        <v>159</v>
      </c>
      <c r="F337">
        <v>1</v>
      </c>
      <c r="G337">
        <v>1</v>
      </c>
      <c r="H337">
        <v>0.58823529411764708</v>
      </c>
      <c r="I337">
        <v>0.58823529411764708</v>
      </c>
      <c r="J337">
        <v>0.69375000000000009</v>
      </c>
      <c r="K337">
        <v>0.69375000000000009</v>
      </c>
      <c r="L337">
        <v>0.85964912280701755</v>
      </c>
      <c r="M337">
        <v>0.85964912280701755</v>
      </c>
      <c r="N337">
        <v>0.8001973032951355</v>
      </c>
      <c r="O337">
        <v>0.37239098949398242</v>
      </c>
      <c r="P337">
        <v>0.37239098949398242</v>
      </c>
    </row>
    <row r="338" spans="1:16" x14ac:dyDescent="0.25">
      <c r="A338" t="s">
        <v>563</v>
      </c>
      <c r="B338" t="s">
        <v>451</v>
      </c>
      <c r="C338" t="s">
        <v>57</v>
      </c>
      <c r="D338">
        <v>79</v>
      </c>
      <c r="E338" t="s">
        <v>159</v>
      </c>
      <c r="F338">
        <v>0.76470588235294112</v>
      </c>
      <c r="G338">
        <v>0.70588235294117652</v>
      </c>
      <c r="H338">
        <v>0.48148148148148151</v>
      </c>
      <c r="I338">
        <v>0.46153846153846162</v>
      </c>
      <c r="J338">
        <v>0.5565610859728507</v>
      </c>
      <c r="K338">
        <v>0.5565610859728507</v>
      </c>
      <c r="L338">
        <v>0.56999999999999995</v>
      </c>
      <c r="M338">
        <v>0.56000000000000005</v>
      </c>
      <c r="N338">
        <v>0.88459563255310059</v>
      </c>
      <c r="O338">
        <v>0.36993822604700388</v>
      </c>
      <c r="P338">
        <v>0.36993822604700388</v>
      </c>
    </row>
    <row r="339" spans="1:16" x14ac:dyDescent="0.25">
      <c r="A339" t="s">
        <v>564</v>
      </c>
      <c r="B339" t="s">
        <v>361</v>
      </c>
      <c r="C339" t="s">
        <v>51</v>
      </c>
      <c r="D339">
        <v>2</v>
      </c>
      <c r="E339" t="s">
        <v>159</v>
      </c>
      <c r="F339">
        <v>0.375</v>
      </c>
      <c r="G339">
        <v>0.375</v>
      </c>
      <c r="H339">
        <v>0.33333333333333331</v>
      </c>
      <c r="I339">
        <v>0.33333333333333331</v>
      </c>
      <c r="J339">
        <v>0.5</v>
      </c>
      <c r="K339">
        <v>0.5</v>
      </c>
      <c r="L339">
        <v>0.34042553191489361</v>
      </c>
      <c r="M339">
        <v>0.34042553191489361</v>
      </c>
      <c r="N339">
        <v>0.93445193767547607</v>
      </c>
      <c r="O339">
        <v>0.36889397323344048</v>
      </c>
      <c r="P339">
        <v>0.36889397323344048</v>
      </c>
    </row>
    <row r="340" spans="1:16" x14ac:dyDescent="0.25">
      <c r="A340" t="s">
        <v>565</v>
      </c>
      <c r="B340" t="s">
        <v>303</v>
      </c>
      <c r="C340" t="s">
        <v>51</v>
      </c>
      <c r="D340">
        <v>60</v>
      </c>
      <c r="E340" t="s">
        <v>159</v>
      </c>
      <c r="F340">
        <v>0.73333333333333328</v>
      </c>
      <c r="G340">
        <v>0.66666666666666663</v>
      </c>
      <c r="H340">
        <v>0.52380952380952384</v>
      </c>
      <c r="I340">
        <v>0.47619047619047622</v>
      </c>
      <c r="J340">
        <v>0.68253968253968256</v>
      </c>
      <c r="K340">
        <v>0.61587301587301591</v>
      </c>
      <c r="L340">
        <v>0.4642857142857143</v>
      </c>
      <c r="M340">
        <v>0.45238095238095238</v>
      </c>
      <c r="N340">
        <v>0.86598449945449829</v>
      </c>
      <c r="O340">
        <v>0.35952902857522773</v>
      </c>
      <c r="P340">
        <v>0.36819859978712333</v>
      </c>
    </row>
    <row r="341" spans="1:16" x14ac:dyDescent="0.25">
      <c r="A341" t="s">
        <v>566</v>
      </c>
      <c r="B341" t="s">
        <v>350</v>
      </c>
      <c r="C341" t="s">
        <v>57</v>
      </c>
      <c r="D341">
        <v>49</v>
      </c>
      <c r="E341" t="s">
        <v>159</v>
      </c>
      <c r="F341">
        <v>0.37037037037037029</v>
      </c>
      <c r="G341">
        <v>0.33333333333333331</v>
      </c>
      <c r="H341">
        <v>0.34482758620689657</v>
      </c>
      <c r="I341">
        <v>0.31034482758620691</v>
      </c>
      <c r="J341">
        <v>0.48575498575498582</v>
      </c>
      <c r="K341">
        <v>0.43019943019943019</v>
      </c>
      <c r="L341">
        <v>0.18407960199004969</v>
      </c>
      <c r="M341">
        <v>0.17412935323383091</v>
      </c>
      <c r="N341">
        <v>0.92634409666061401</v>
      </c>
      <c r="O341">
        <v>0.35597998117207452</v>
      </c>
      <c r="P341">
        <v>0.36763210173614003</v>
      </c>
    </row>
    <row r="342" spans="1:16" x14ac:dyDescent="0.25">
      <c r="A342" t="s">
        <v>567</v>
      </c>
      <c r="B342" t="s">
        <v>353</v>
      </c>
      <c r="C342" t="s">
        <v>26</v>
      </c>
      <c r="D342">
        <v>89</v>
      </c>
      <c r="E342" t="s">
        <v>159</v>
      </c>
      <c r="F342">
        <v>1.1818181818181821</v>
      </c>
      <c r="G342">
        <v>1.1818181818181821</v>
      </c>
      <c r="H342">
        <v>0.61904761904761907</v>
      </c>
      <c r="I342">
        <v>0.61904761904761907</v>
      </c>
      <c r="J342">
        <v>0.69377990430622005</v>
      </c>
      <c r="K342">
        <v>0.69377990430622005</v>
      </c>
      <c r="L342">
        <v>1.2777777777777779</v>
      </c>
      <c r="M342">
        <v>1.2777777777777779</v>
      </c>
      <c r="N342">
        <v>0.80595588684082031</v>
      </c>
      <c r="O342">
        <v>0.36658827296012392</v>
      </c>
      <c r="P342">
        <v>0.36658827296012392</v>
      </c>
    </row>
    <row r="343" spans="1:16" x14ac:dyDescent="0.25">
      <c r="A343" t="s">
        <v>568</v>
      </c>
      <c r="B343" t="s">
        <v>308</v>
      </c>
      <c r="C343" t="s">
        <v>51</v>
      </c>
      <c r="D343">
        <v>55</v>
      </c>
      <c r="E343" t="s">
        <v>159</v>
      </c>
      <c r="F343">
        <v>0.93103448275862066</v>
      </c>
      <c r="G343">
        <v>0.93103448275862066</v>
      </c>
      <c r="H343">
        <v>0.51923076923076927</v>
      </c>
      <c r="I343">
        <v>0.51923076923076927</v>
      </c>
      <c r="J343">
        <v>0.58554376657824936</v>
      </c>
      <c r="K343">
        <v>0.58554376657824936</v>
      </c>
      <c r="L343">
        <v>0.72375690607734811</v>
      </c>
      <c r="M343">
        <v>0.72375690607734811</v>
      </c>
      <c r="N343">
        <v>0.87789249420166016</v>
      </c>
      <c r="O343">
        <v>0.36555522285451242</v>
      </c>
      <c r="P343">
        <v>0.36555522285451242</v>
      </c>
    </row>
    <row r="344" spans="1:16" x14ac:dyDescent="0.25">
      <c r="A344" t="s">
        <v>569</v>
      </c>
      <c r="B344" t="s">
        <v>366</v>
      </c>
      <c r="C344" t="s">
        <v>51</v>
      </c>
      <c r="D344">
        <v>22</v>
      </c>
      <c r="E344" t="s">
        <v>159</v>
      </c>
      <c r="F344">
        <v>1</v>
      </c>
      <c r="G344">
        <v>0.83333333333333337</v>
      </c>
      <c r="H344">
        <v>0.66666666666666663</v>
      </c>
      <c r="I344">
        <v>0.55555555555555558</v>
      </c>
      <c r="J344">
        <v>0.8125</v>
      </c>
      <c r="K344">
        <v>0.66666666666666674</v>
      </c>
      <c r="L344">
        <v>0.41860465116279072</v>
      </c>
      <c r="M344">
        <v>0.39534883720930231</v>
      </c>
      <c r="N344">
        <v>0.89008259773254395</v>
      </c>
      <c r="O344">
        <v>4.7975972319129442E-78</v>
      </c>
      <c r="P344">
        <v>0.36555522285451231</v>
      </c>
    </row>
    <row r="345" spans="1:16" x14ac:dyDescent="0.25">
      <c r="A345" t="s">
        <v>570</v>
      </c>
      <c r="B345" t="s">
        <v>265</v>
      </c>
      <c r="C345" t="s">
        <v>57</v>
      </c>
      <c r="D345">
        <v>57</v>
      </c>
      <c r="E345" t="s">
        <v>159</v>
      </c>
      <c r="F345">
        <v>1</v>
      </c>
      <c r="G345">
        <v>0.94444444444444442</v>
      </c>
      <c r="H345">
        <v>0.61016949152542377</v>
      </c>
      <c r="I345">
        <v>0.57627118644067798</v>
      </c>
      <c r="J345">
        <v>0.73759920634920639</v>
      </c>
      <c r="K345">
        <v>0.68998015873015872</v>
      </c>
      <c r="L345">
        <v>0.5962264150943396</v>
      </c>
      <c r="M345">
        <v>0.58867924528301885</v>
      </c>
      <c r="N345">
        <v>0.85840398073196411</v>
      </c>
      <c r="O345">
        <v>0.34086440638959842</v>
      </c>
      <c r="P345">
        <v>0.36302089175131519</v>
      </c>
    </row>
    <row r="346" spans="1:16" x14ac:dyDescent="0.25">
      <c r="A346" t="s">
        <v>571</v>
      </c>
      <c r="B346" t="s">
        <v>451</v>
      </c>
      <c r="C346" t="s">
        <v>51</v>
      </c>
      <c r="D346">
        <v>79</v>
      </c>
      <c r="E346" t="s">
        <v>159</v>
      </c>
      <c r="F346">
        <v>0.52941176470588236</v>
      </c>
      <c r="G346">
        <v>0.52941176470588236</v>
      </c>
      <c r="H346">
        <v>0.52941176470588236</v>
      </c>
      <c r="I346">
        <v>0.52941176470588236</v>
      </c>
      <c r="J346">
        <v>0.76470588235294112</v>
      </c>
      <c r="K346">
        <v>0.76470588235294112</v>
      </c>
      <c r="L346">
        <v>0.41</v>
      </c>
      <c r="M346">
        <v>0.4</v>
      </c>
      <c r="N346">
        <v>0.83494973182678223</v>
      </c>
      <c r="O346">
        <v>0.36170436159835562</v>
      </c>
      <c r="P346">
        <v>0.36170436159835562</v>
      </c>
    </row>
    <row r="347" spans="1:16" x14ac:dyDescent="0.25">
      <c r="A347" t="s">
        <v>572</v>
      </c>
      <c r="B347" t="s">
        <v>343</v>
      </c>
      <c r="C347" t="s">
        <v>72</v>
      </c>
      <c r="D347">
        <v>83</v>
      </c>
      <c r="E347" t="s">
        <v>159</v>
      </c>
      <c r="F347">
        <v>0.58333333333333337</v>
      </c>
      <c r="G347">
        <v>0.58333333333333337</v>
      </c>
      <c r="H347">
        <v>0.4375</v>
      </c>
      <c r="I347">
        <v>0.4375</v>
      </c>
      <c r="J347">
        <v>0.578125</v>
      </c>
      <c r="K347">
        <v>0.578125</v>
      </c>
      <c r="L347">
        <v>0.45751633986928097</v>
      </c>
      <c r="M347">
        <v>0.45098039215686281</v>
      </c>
      <c r="N347">
        <v>0.88941067457199097</v>
      </c>
      <c r="O347">
        <v>0.36151920269854187</v>
      </c>
      <c r="P347">
        <v>0.36151920269854187</v>
      </c>
    </row>
    <row r="348" spans="1:16" x14ac:dyDescent="0.25">
      <c r="A348" t="s">
        <v>573</v>
      </c>
      <c r="B348" t="s">
        <v>223</v>
      </c>
      <c r="C348" t="s">
        <v>22</v>
      </c>
      <c r="D348">
        <v>68</v>
      </c>
      <c r="E348" t="s">
        <v>159</v>
      </c>
      <c r="F348">
        <v>0.90909090909090906</v>
      </c>
      <c r="G348">
        <v>0.90909090909090906</v>
      </c>
      <c r="H348">
        <v>0.55555555555555558</v>
      </c>
      <c r="I348">
        <v>0.55555555555555558</v>
      </c>
      <c r="J348">
        <v>0.65775401069518713</v>
      </c>
      <c r="K348">
        <v>0.65775401069518713</v>
      </c>
      <c r="L348">
        <v>0.68852459016393441</v>
      </c>
      <c r="M348">
        <v>0.68852459016393441</v>
      </c>
      <c r="N348">
        <v>0.81930261850357056</v>
      </c>
      <c r="O348">
        <v>0.360056585428503</v>
      </c>
      <c r="P348">
        <v>0.360056585428503</v>
      </c>
    </row>
    <row r="349" spans="1:16" x14ac:dyDescent="0.25">
      <c r="A349" t="s">
        <v>574</v>
      </c>
      <c r="B349" t="s">
        <v>265</v>
      </c>
      <c r="C349" t="s">
        <v>42</v>
      </c>
      <c r="D349">
        <v>57</v>
      </c>
      <c r="E349" t="s">
        <v>159</v>
      </c>
      <c r="F349">
        <v>0.69444444444444442</v>
      </c>
      <c r="G349">
        <v>0.69444444444444442</v>
      </c>
      <c r="H349">
        <v>0.45454545454545447</v>
      </c>
      <c r="I349">
        <v>0.45454545454545447</v>
      </c>
      <c r="J349">
        <v>0.54545454545454541</v>
      </c>
      <c r="K349">
        <v>0.54545454545454541</v>
      </c>
      <c r="L349">
        <v>0.48301886792452831</v>
      </c>
      <c r="M349">
        <v>0.47924528301886787</v>
      </c>
      <c r="N349">
        <v>0.87934619188308716</v>
      </c>
      <c r="O349">
        <v>0.35986772798854189</v>
      </c>
      <c r="P349">
        <v>0.35986772798854189</v>
      </c>
    </row>
    <row r="350" spans="1:16" x14ac:dyDescent="0.25">
      <c r="A350" t="s">
        <v>575</v>
      </c>
      <c r="B350" t="s">
        <v>364</v>
      </c>
      <c r="C350" t="s">
        <v>57</v>
      </c>
      <c r="D350">
        <v>36</v>
      </c>
      <c r="E350" t="s">
        <v>159</v>
      </c>
      <c r="F350">
        <v>0.41176470588235292</v>
      </c>
      <c r="G350">
        <v>0.41176470588235292</v>
      </c>
      <c r="H350">
        <v>0.36842105263157893</v>
      </c>
      <c r="I350">
        <v>0.36842105263157893</v>
      </c>
      <c r="J350">
        <v>0.55417956656346745</v>
      </c>
      <c r="K350">
        <v>0.55417956656346745</v>
      </c>
      <c r="L350">
        <v>0.27619047619047621</v>
      </c>
      <c r="M350">
        <v>0.25714285714285712</v>
      </c>
      <c r="N350">
        <v>0.87469708919525146</v>
      </c>
      <c r="O350">
        <v>0.35985902344168941</v>
      </c>
      <c r="P350">
        <v>0.35985902344168941</v>
      </c>
    </row>
    <row r="351" spans="1:16" x14ac:dyDescent="0.25">
      <c r="A351" t="s">
        <v>576</v>
      </c>
      <c r="B351" t="s">
        <v>201</v>
      </c>
      <c r="C351" t="s">
        <v>26</v>
      </c>
      <c r="D351">
        <v>90</v>
      </c>
      <c r="E351" t="s">
        <v>159</v>
      </c>
      <c r="F351">
        <v>0.9</v>
      </c>
      <c r="G351">
        <v>0.85</v>
      </c>
      <c r="H351">
        <v>0.5625</v>
      </c>
      <c r="I351">
        <v>0.53125</v>
      </c>
      <c r="J351">
        <v>0.69375000000000009</v>
      </c>
      <c r="K351">
        <v>0.6484375</v>
      </c>
      <c r="L351">
        <v>0.7416666666666667</v>
      </c>
      <c r="M351">
        <v>0.73333333333333328</v>
      </c>
      <c r="N351">
        <v>0.80335837602615356</v>
      </c>
      <c r="O351">
        <v>0.32561738663213041</v>
      </c>
      <c r="P351">
        <v>0.35940398802886919</v>
      </c>
    </row>
    <row r="352" spans="1:16" x14ac:dyDescent="0.25">
      <c r="A352" t="s">
        <v>577</v>
      </c>
      <c r="B352" t="s">
        <v>249</v>
      </c>
      <c r="C352" t="s">
        <v>42</v>
      </c>
      <c r="D352">
        <v>40</v>
      </c>
      <c r="E352" t="s">
        <v>159</v>
      </c>
      <c r="F352">
        <v>1.3103448275862071</v>
      </c>
      <c r="G352">
        <v>1.2758620689655169</v>
      </c>
      <c r="H352">
        <v>0.58461538461538465</v>
      </c>
      <c r="I352">
        <v>0.56923076923076921</v>
      </c>
      <c r="J352">
        <v>0.60721982758620685</v>
      </c>
      <c r="K352">
        <v>0.57758620689655171</v>
      </c>
      <c r="L352">
        <v>1.1155778894472359</v>
      </c>
      <c r="M352">
        <v>1.110552763819096</v>
      </c>
      <c r="N352">
        <v>0.83541500568389893</v>
      </c>
      <c r="O352">
        <v>0.34303001105502667</v>
      </c>
      <c r="P352">
        <v>0.35925660067451343</v>
      </c>
    </row>
    <row r="353" spans="1:16" x14ac:dyDescent="0.25">
      <c r="A353" t="s">
        <v>578</v>
      </c>
      <c r="B353" t="s">
        <v>209</v>
      </c>
      <c r="C353" t="s">
        <v>36</v>
      </c>
      <c r="D353">
        <v>70</v>
      </c>
      <c r="E353" t="s">
        <v>159</v>
      </c>
      <c r="F353">
        <v>0.86363636363636365</v>
      </c>
      <c r="G353">
        <v>0.81818181818181823</v>
      </c>
      <c r="H353">
        <v>0.51351351351351349</v>
      </c>
      <c r="I353">
        <v>0.48648648648648651</v>
      </c>
      <c r="J353">
        <v>0.60196560196560189</v>
      </c>
      <c r="K353">
        <v>0.55651105651105648</v>
      </c>
      <c r="L353">
        <v>0.64179104477611937</v>
      </c>
      <c r="M353">
        <v>0.63432835820895528</v>
      </c>
      <c r="N353">
        <v>0.87197268009185791</v>
      </c>
      <c r="O353">
        <v>0.34039259939140148</v>
      </c>
      <c r="P353">
        <v>0.35924289302939078</v>
      </c>
    </row>
    <row r="354" spans="1:16" x14ac:dyDescent="0.25">
      <c r="A354" t="s">
        <v>579</v>
      </c>
      <c r="B354" t="s">
        <v>315</v>
      </c>
      <c r="C354" t="s">
        <v>26</v>
      </c>
      <c r="D354">
        <v>80</v>
      </c>
      <c r="E354" t="s">
        <v>159</v>
      </c>
      <c r="F354">
        <v>0.80769230769230771</v>
      </c>
      <c r="G354">
        <v>0.76923076923076927</v>
      </c>
      <c r="H354">
        <v>0.51219512195121952</v>
      </c>
      <c r="I354">
        <v>0.48780487804878048</v>
      </c>
      <c r="J354">
        <v>0.62476547842401498</v>
      </c>
      <c r="K354">
        <v>0.58630393996247654</v>
      </c>
      <c r="L354">
        <v>0.62758620689655176</v>
      </c>
      <c r="M354">
        <v>0.62068965517241381</v>
      </c>
      <c r="N354">
        <v>0.84921568632125854</v>
      </c>
      <c r="O354">
        <v>0.33248043907351188</v>
      </c>
      <c r="P354">
        <v>0.35888649658637939</v>
      </c>
    </row>
    <row r="355" spans="1:16" x14ac:dyDescent="0.25">
      <c r="A355" t="s">
        <v>580</v>
      </c>
      <c r="B355" t="s">
        <v>301</v>
      </c>
      <c r="C355" t="s">
        <v>22</v>
      </c>
      <c r="D355">
        <v>82</v>
      </c>
      <c r="E355" t="s">
        <v>159</v>
      </c>
      <c r="F355">
        <v>0.53333333333333333</v>
      </c>
      <c r="G355">
        <v>0.53333333333333333</v>
      </c>
      <c r="H355">
        <v>0.47058823529411759</v>
      </c>
      <c r="I355">
        <v>0.47058823529411759</v>
      </c>
      <c r="J355">
        <v>0.68235294117647061</v>
      </c>
      <c r="K355">
        <v>0.68235294117647061</v>
      </c>
      <c r="L355">
        <v>0.34831460674157311</v>
      </c>
      <c r="M355">
        <v>0.34831460674157311</v>
      </c>
      <c r="N355">
        <v>0.8769690990447998</v>
      </c>
      <c r="O355">
        <v>0.35864179742032531</v>
      </c>
      <c r="P355">
        <v>0.35864179742032531</v>
      </c>
    </row>
    <row r="356" spans="1:16" x14ac:dyDescent="0.25">
      <c r="A356" t="s">
        <v>581</v>
      </c>
      <c r="B356" t="s">
        <v>164</v>
      </c>
      <c r="C356" t="s">
        <v>72</v>
      </c>
      <c r="D356">
        <v>0</v>
      </c>
      <c r="E356" t="s">
        <v>159</v>
      </c>
      <c r="F356">
        <v>0.27272727272727271</v>
      </c>
      <c r="G356">
        <v>0.27272727272727271</v>
      </c>
      <c r="H356">
        <v>0.23076923076923081</v>
      </c>
      <c r="I356">
        <v>0.23076923076923081</v>
      </c>
      <c r="J356">
        <v>0.30069930069930068</v>
      </c>
      <c r="K356">
        <v>0.30069930069930068</v>
      </c>
      <c r="L356">
        <v>0.14084507042253519</v>
      </c>
      <c r="M356">
        <v>0.14084507042253519</v>
      </c>
      <c r="N356">
        <v>0.93157869577407837</v>
      </c>
      <c r="O356">
        <v>0.35740464043618281</v>
      </c>
      <c r="P356">
        <v>0.35740464043618281</v>
      </c>
    </row>
    <row r="357" spans="1:16" x14ac:dyDescent="0.25">
      <c r="A357" t="s">
        <v>582</v>
      </c>
      <c r="B357" t="s">
        <v>338</v>
      </c>
      <c r="C357" t="s">
        <v>36</v>
      </c>
      <c r="D357">
        <v>66</v>
      </c>
      <c r="E357" t="s">
        <v>159</v>
      </c>
      <c r="F357">
        <v>0.6875</v>
      </c>
      <c r="G357">
        <v>0.6875</v>
      </c>
      <c r="H357">
        <v>0.48888888888888887</v>
      </c>
      <c r="I357">
        <v>0.48888888888888887</v>
      </c>
      <c r="J357">
        <v>0.62428977272727271</v>
      </c>
      <c r="K357">
        <v>0.62428977272727271</v>
      </c>
      <c r="L357">
        <v>0.41935483870967738</v>
      </c>
      <c r="M357">
        <v>0.41474654377880182</v>
      </c>
      <c r="N357">
        <v>0.85328888893127441</v>
      </c>
      <c r="O357">
        <v>0.35720070637972029</v>
      </c>
      <c r="P357">
        <v>0.35720070637972029</v>
      </c>
    </row>
    <row r="358" spans="1:16" x14ac:dyDescent="0.25">
      <c r="A358" t="s">
        <v>583</v>
      </c>
      <c r="B358" t="s">
        <v>279</v>
      </c>
      <c r="C358" t="s">
        <v>57</v>
      </c>
      <c r="D358">
        <v>71</v>
      </c>
      <c r="E358" t="s">
        <v>159</v>
      </c>
      <c r="F358">
        <v>1</v>
      </c>
      <c r="G358">
        <v>1</v>
      </c>
      <c r="H358">
        <v>0.55000000000000004</v>
      </c>
      <c r="I358">
        <v>0.55000000000000004</v>
      </c>
      <c r="J358">
        <v>0.63181818181818183</v>
      </c>
      <c r="K358">
        <v>0.63181818181818183</v>
      </c>
      <c r="L358">
        <v>0.6470588235294118</v>
      </c>
      <c r="M358">
        <v>0.6470588235294118</v>
      </c>
      <c r="N358">
        <v>0.86205381155014038</v>
      </c>
      <c r="O358">
        <v>0.35705835125874003</v>
      </c>
      <c r="P358">
        <v>0.35705835125874003</v>
      </c>
    </row>
    <row r="359" spans="1:16" x14ac:dyDescent="0.25">
      <c r="A359" t="s">
        <v>584</v>
      </c>
      <c r="B359" t="s">
        <v>537</v>
      </c>
      <c r="C359" t="s">
        <v>57</v>
      </c>
      <c r="D359">
        <v>21</v>
      </c>
      <c r="E359" t="s">
        <v>159</v>
      </c>
      <c r="F359">
        <v>0.75</v>
      </c>
      <c r="G359">
        <v>0.75</v>
      </c>
      <c r="H359">
        <v>0.42857142857142849</v>
      </c>
      <c r="I359">
        <v>0.42857142857142849</v>
      </c>
      <c r="J359">
        <v>0.4285714285714286</v>
      </c>
      <c r="K359">
        <v>0.4285714285714286</v>
      </c>
      <c r="L359">
        <v>0.67272727272727273</v>
      </c>
      <c r="M359">
        <v>0.67272727272727273</v>
      </c>
      <c r="N359">
        <v>0.83570915460586548</v>
      </c>
      <c r="O359">
        <v>0.35556702356686948</v>
      </c>
      <c r="P359">
        <v>0.35556702356686948</v>
      </c>
    </row>
    <row r="360" spans="1:16" x14ac:dyDescent="0.25">
      <c r="A360" t="s">
        <v>585</v>
      </c>
      <c r="B360" t="s">
        <v>533</v>
      </c>
      <c r="C360" t="s">
        <v>42</v>
      </c>
      <c r="D360">
        <v>44</v>
      </c>
      <c r="E360" t="s">
        <v>159</v>
      </c>
      <c r="F360">
        <v>0.42857142857142849</v>
      </c>
      <c r="G360">
        <v>0.42857142857142849</v>
      </c>
      <c r="H360">
        <v>0.34615384615384609</v>
      </c>
      <c r="I360">
        <v>0.34615384615384609</v>
      </c>
      <c r="J360">
        <v>0.47069597069597069</v>
      </c>
      <c r="K360">
        <v>0.47069597069597069</v>
      </c>
      <c r="L360">
        <v>0.33606557377049179</v>
      </c>
      <c r="M360">
        <v>0.33606557377049179</v>
      </c>
      <c r="N360">
        <v>0.87617009878158569</v>
      </c>
      <c r="O360">
        <v>0.35520898368185599</v>
      </c>
      <c r="P360">
        <v>0.35520898368185599</v>
      </c>
    </row>
    <row r="361" spans="1:16" x14ac:dyDescent="0.25">
      <c r="A361" t="s">
        <v>586</v>
      </c>
      <c r="B361" t="s">
        <v>315</v>
      </c>
      <c r="C361" t="s">
        <v>51</v>
      </c>
      <c r="D361">
        <v>80</v>
      </c>
      <c r="E361" t="s">
        <v>159</v>
      </c>
      <c r="F361">
        <v>0.69230769230769229</v>
      </c>
      <c r="G361">
        <v>0.69230769230769229</v>
      </c>
      <c r="H361">
        <v>0.51428571428571423</v>
      </c>
      <c r="I361">
        <v>0.51428571428571423</v>
      </c>
      <c r="J361">
        <v>0.67307692307692313</v>
      </c>
      <c r="K361">
        <v>0.67307692307692313</v>
      </c>
      <c r="L361">
        <v>0.54482758620689653</v>
      </c>
      <c r="M361">
        <v>0.53793103448275859</v>
      </c>
      <c r="N361">
        <v>0.837149977684021</v>
      </c>
      <c r="O361">
        <v>0.35501314419385849</v>
      </c>
      <c r="P361">
        <v>0.35501314419385849</v>
      </c>
    </row>
    <row r="362" spans="1:16" x14ac:dyDescent="0.25">
      <c r="A362" t="s">
        <v>587</v>
      </c>
      <c r="B362" t="s">
        <v>588</v>
      </c>
      <c r="C362" t="s">
        <v>57</v>
      </c>
      <c r="D362">
        <v>53</v>
      </c>
      <c r="E362" t="s">
        <v>159</v>
      </c>
      <c r="F362">
        <v>0.33333333333333331</v>
      </c>
      <c r="G362">
        <v>0.33333333333333331</v>
      </c>
      <c r="H362">
        <v>0.33333333333333331</v>
      </c>
      <c r="I362">
        <v>0.33333333333333331</v>
      </c>
      <c r="J362">
        <v>0.55555555555555558</v>
      </c>
      <c r="K362">
        <v>0.55555555555555558</v>
      </c>
      <c r="L362">
        <v>0.18333333333333329</v>
      </c>
      <c r="M362">
        <v>0.18333333333333329</v>
      </c>
      <c r="N362">
        <v>0.93187379837036133</v>
      </c>
      <c r="O362">
        <v>0.35494810560100531</v>
      </c>
      <c r="P362">
        <v>0.35494810560100531</v>
      </c>
    </row>
    <row r="363" spans="1:16" x14ac:dyDescent="0.25">
      <c r="A363" t="s">
        <v>589</v>
      </c>
      <c r="B363" t="s">
        <v>249</v>
      </c>
      <c r="C363" t="s">
        <v>36</v>
      </c>
      <c r="D363">
        <v>40</v>
      </c>
      <c r="E363" t="s">
        <v>159</v>
      </c>
      <c r="F363">
        <v>1.068965517241379</v>
      </c>
      <c r="G363">
        <v>1.068965517241379</v>
      </c>
      <c r="H363">
        <v>0.58490566037735847</v>
      </c>
      <c r="I363">
        <v>0.58490566037735847</v>
      </c>
      <c r="J363">
        <v>0.68510084580351327</v>
      </c>
      <c r="K363">
        <v>0.68510084580351327</v>
      </c>
      <c r="L363">
        <v>0.88442211055276387</v>
      </c>
      <c r="M363">
        <v>0.88442211055276387</v>
      </c>
      <c r="N363">
        <v>0.8435778021812439</v>
      </c>
      <c r="O363">
        <v>0.35485469522995311</v>
      </c>
      <c r="P363">
        <v>0.35485469522995311</v>
      </c>
    </row>
    <row r="364" spans="1:16" x14ac:dyDescent="0.25">
      <c r="A364" t="s">
        <v>590</v>
      </c>
      <c r="B364" t="s">
        <v>303</v>
      </c>
      <c r="C364" t="s">
        <v>57</v>
      </c>
      <c r="D364">
        <v>60</v>
      </c>
      <c r="E364" t="s">
        <v>159</v>
      </c>
      <c r="F364">
        <v>1.4</v>
      </c>
      <c r="G364">
        <v>1.4</v>
      </c>
      <c r="H364">
        <v>0.80769230769230771</v>
      </c>
      <c r="I364">
        <v>0.80769230769230771</v>
      </c>
      <c r="J364">
        <v>0.92753623188405798</v>
      </c>
      <c r="K364">
        <v>0.92753623188405798</v>
      </c>
      <c r="L364">
        <v>1.1309523809523809</v>
      </c>
      <c r="M364">
        <v>1.1190476190476191</v>
      </c>
      <c r="N364">
        <v>0.8178132176399231</v>
      </c>
      <c r="O364">
        <v>0.30260560858996638</v>
      </c>
      <c r="P364">
        <v>0.35459684529390029</v>
      </c>
    </row>
    <row r="365" spans="1:16" x14ac:dyDescent="0.25">
      <c r="A365" t="s">
        <v>591</v>
      </c>
      <c r="B365" t="s">
        <v>533</v>
      </c>
      <c r="C365" t="s">
        <v>36</v>
      </c>
      <c r="D365">
        <v>44</v>
      </c>
      <c r="E365" t="s">
        <v>159</v>
      </c>
      <c r="F365">
        <v>0.33333333333333331</v>
      </c>
      <c r="G365">
        <v>0.33333333333333331</v>
      </c>
      <c r="H365">
        <v>0.29166666666666669</v>
      </c>
      <c r="I365">
        <v>0.29166666666666669</v>
      </c>
      <c r="J365">
        <v>0.42658730158730152</v>
      </c>
      <c r="K365">
        <v>0.42658730158730152</v>
      </c>
      <c r="L365">
        <v>0.33606557377049179</v>
      </c>
      <c r="M365">
        <v>0.32786885245901642</v>
      </c>
      <c r="N365">
        <v>0.89625608921051025</v>
      </c>
      <c r="O365">
        <v>0.352265378692938</v>
      </c>
      <c r="P365">
        <v>0.352265378692938</v>
      </c>
    </row>
    <row r="366" spans="1:16" x14ac:dyDescent="0.25">
      <c r="A366" t="s">
        <v>592</v>
      </c>
      <c r="B366" t="s">
        <v>443</v>
      </c>
      <c r="C366" t="s">
        <v>22</v>
      </c>
      <c r="D366">
        <v>76</v>
      </c>
      <c r="E366" t="s">
        <v>159</v>
      </c>
      <c r="F366">
        <v>0.5</v>
      </c>
      <c r="G366">
        <v>0.5</v>
      </c>
      <c r="H366">
        <v>0.5</v>
      </c>
      <c r="I366">
        <v>0.5</v>
      </c>
      <c r="J366">
        <v>0.75</v>
      </c>
      <c r="K366">
        <v>0.75</v>
      </c>
      <c r="L366">
        <v>0.33333333333333331</v>
      </c>
      <c r="M366">
        <v>0.33333333333333331</v>
      </c>
      <c r="N366">
        <v>0.83579146862030029</v>
      </c>
      <c r="O366">
        <v>0.35018262078091927</v>
      </c>
      <c r="P366">
        <v>0.35018262078091927</v>
      </c>
    </row>
    <row r="367" spans="1:16" x14ac:dyDescent="0.25">
      <c r="A367" t="s">
        <v>593</v>
      </c>
      <c r="B367" t="s">
        <v>350</v>
      </c>
      <c r="C367" t="s">
        <v>51</v>
      </c>
      <c r="D367">
        <v>49</v>
      </c>
      <c r="E367" t="s">
        <v>159</v>
      </c>
      <c r="F367">
        <v>0.85185185185185186</v>
      </c>
      <c r="G367">
        <v>0.85185185185185186</v>
      </c>
      <c r="H367">
        <v>0.51111111111111107</v>
      </c>
      <c r="I367">
        <v>0.51111111111111107</v>
      </c>
      <c r="J367">
        <v>0.60164609053497942</v>
      </c>
      <c r="K367">
        <v>0.60164609053497942</v>
      </c>
      <c r="L367">
        <v>0.48258706467661688</v>
      </c>
      <c r="M367">
        <v>0.47761194029850751</v>
      </c>
      <c r="N367">
        <v>0.86640012264251709</v>
      </c>
      <c r="O367">
        <v>0.34529023256109859</v>
      </c>
      <c r="P367">
        <v>0.34898370158439812</v>
      </c>
    </row>
    <row r="368" spans="1:16" x14ac:dyDescent="0.25">
      <c r="A368" t="s">
        <v>594</v>
      </c>
      <c r="B368" t="s">
        <v>158</v>
      </c>
      <c r="C368" t="s">
        <v>42</v>
      </c>
      <c r="D368">
        <v>19</v>
      </c>
      <c r="E368" t="s">
        <v>159</v>
      </c>
      <c r="F368">
        <v>0.41666666666666669</v>
      </c>
      <c r="G368">
        <v>0.41666666666666669</v>
      </c>
      <c r="H368">
        <v>0.33333333333333331</v>
      </c>
      <c r="I368">
        <v>0.33333333333333331</v>
      </c>
      <c r="J368">
        <v>0.44444444444444442</v>
      </c>
      <c r="K368">
        <v>0.44444444444444442</v>
      </c>
      <c r="L368">
        <v>0.31818181818181818</v>
      </c>
      <c r="M368">
        <v>0.31818181818181818</v>
      </c>
      <c r="N368">
        <v>0.8939584493637085</v>
      </c>
      <c r="O368">
        <v>0.34791594751284471</v>
      </c>
      <c r="P368">
        <v>0.34791594751284471</v>
      </c>
    </row>
    <row r="369" spans="1:16" x14ac:dyDescent="0.25">
      <c r="A369" t="s">
        <v>595</v>
      </c>
      <c r="B369" t="s">
        <v>279</v>
      </c>
      <c r="C369" t="s">
        <v>26</v>
      </c>
      <c r="D369">
        <v>71</v>
      </c>
      <c r="E369" t="s">
        <v>159</v>
      </c>
      <c r="F369">
        <v>0.63636363636363635</v>
      </c>
      <c r="G369">
        <v>0.63636363636363635</v>
      </c>
      <c r="H369">
        <v>0.46666666666666667</v>
      </c>
      <c r="I369">
        <v>0.46666666666666667</v>
      </c>
      <c r="J369">
        <v>0.61212121212121207</v>
      </c>
      <c r="K369">
        <v>0.61212121212121207</v>
      </c>
      <c r="L369">
        <v>0.41176470588235292</v>
      </c>
      <c r="M369">
        <v>0.41176470588235292</v>
      </c>
      <c r="N369">
        <v>0.81539356708526611</v>
      </c>
      <c r="O369">
        <v>0.34791594751284471</v>
      </c>
      <c r="P369">
        <v>0.34791594751284471</v>
      </c>
    </row>
    <row r="370" spans="1:16" x14ac:dyDescent="0.25">
      <c r="A370" t="s">
        <v>596</v>
      </c>
      <c r="B370" t="s">
        <v>279</v>
      </c>
      <c r="C370" t="s">
        <v>51</v>
      </c>
      <c r="D370">
        <v>71</v>
      </c>
      <c r="E370" t="s">
        <v>159</v>
      </c>
      <c r="F370">
        <v>0.54545454545454541</v>
      </c>
      <c r="G370">
        <v>0.45454545454545447</v>
      </c>
      <c r="H370">
        <v>0.5</v>
      </c>
      <c r="I370">
        <v>0.41666666666666669</v>
      </c>
      <c r="J370">
        <v>0.72727272727272729</v>
      </c>
      <c r="K370">
        <v>0.62878787878787878</v>
      </c>
      <c r="L370">
        <v>0.33823529411764708</v>
      </c>
      <c r="M370">
        <v>0.3235294117647059</v>
      </c>
      <c r="N370">
        <v>0.7882569432258606</v>
      </c>
      <c r="O370">
        <v>0.33180774028439419</v>
      </c>
      <c r="P370">
        <v>0.34484442579533259</v>
      </c>
    </row>
    <row r="371" spans="1:16" x14ac:dyDescent="0.25">
      <c r="A371" t="s">
        <v>597</v>
      </c>
      <c r="B371" t="s">
        <v>236</v>
      </c>
      <c r="C371" t="s">
        <v>72</v>
      </c>
      <c r="D371">
        <v>41</v>
      </c>
      <c r="E371" t="s">
        <v>159</v>
      </c>
      <c r="F371">
        <v>0.5</v>
      </c>
      <c r="G371">
        <v>0.5</v>
      </c>
      <c r="H371">
        <v>0.41666666666666669</v>
      </c>
      <c r="I371">
        <v>0.41666666666666669</v>
      </c>
      <c r="J371">
        <v>0.59166666666666667</v>
      </c>
      <c r="K371">
        <v>0.59166666666666667</v>
      </c>
      <c r="L371">
        <v>0.32258064516129031</v>
      </c>
      <c r="M371">
        <v>0.32258064516129031</v>
      </c>
      <c r="N371">
        <v>0.90844017267227173</v>
      </c>
      <c r="O371">
        <v>0.34484442579533259</v>
      </c>
      <c r="P371">
        <v>0.34484442579533259</v>
      </c>
    </row>
    <row r="372" spans="1:16" x14ac:dyDescent="0.25">
      <c r="A372" t="s">
        <v>598</v>
      </c>
      <c r="B372" t="s">
        <v>486</v>
      </c>
      <c r="C372" t="s">
        <v>72</v>
      </c>
      <c r="D372">
        <v>38</v>
      </c>
      <c r="E372" t="s">
        <v>159</v>
      </c>
      <c r="F372">
        <v>0.56521739130434778</v>
      </c>
      <c r="G372">
        <v>0.56521739130434778</v>
      </c>
      <c r="H372">
        <v>0.40625</v>
      </c>
      <c r="I372">
        <v>0.40625</v>
      </c>
      <c r="J372">
        <v>0.50951086956521741</v>
      </c>
      <c r="K372">
        <v>0.50951086956521741</v>
      </c>
      <c r="L372">
        <v>0.32317073170731708</v>
      </c>
      <c r="M372">
        <v>0.32317073170731708</v>
      </c>
      <c r="N372">
        <v>0.91061854362487793</v>
      </c>
      <c r="O372">
        <v>0.34317512963405228</v>
      </c>
      <c r="P372">
        <v>0.34317512963405228</v>
      </c>
    </row>
    <row r="373" spans="1:16" x14ac:dyDescent="0.25">
      <c r="A373" t="s">
        <v>599</v>
      </c>
      <c r="B373" t="s">
        <v>451</v>
      </c>
      <c r="C373" t="s">
        <v>42</v>
      </c>
      <c r="D373">
        <v>79</v>
      </c>
      <c r="E373" t="s">
        <v>159</v>
      </c>
      <c r="F373">
        <v>0.82352941176470584</v>
      </c>
      <c r="G373">
        <v>0.76470588235294112</v>
      </c>
      <c r="H373">
        <v>0.53846153846153844</v>
      </c>
      <c r="I373">
        <v>0.5</v>
      </c>
      <c r="J373">
        <v>0.67420814479638003</v>
      </c>
      <c r="K373">
        <v>0.61764705882352944</v>
      </c>
      <c r="L373">
        <v>0.5</v>
      </c>
      <c r="M373">
        <v>0.49</v>
      </c>
      <c r="N373">
        <v>0.86077934503555298</v>
      </c>
      <c r="O373">
        <v>0.33531667641606733</v>
      </c>
      <c r="P373">
        <v>0.3420941751050785</v>
      </c>
    </row>
    <row r="374" spans="1:16" x14ac:dyDescent="0.25">
      <c r="A374" t="s">
        <v>600</v>
      </c>
      <c r="B374" t="s">
        <v>174</v>
      </c>
      <c r="C374" t="s">
        <v>42</v>
      </c>
      <c r="D374">
        <v>92</v>
      </c>
      <c r="E374" t="s">
        <v>159</v>
      </c>
      <c r="F374">
        <v>1</v>
      </c>
      <c r="G374">
        <v>1</v>
      </c>
      <c r="H374">
        <v>0.52380952380952384</v>
      </c>
      <c r="I374">
        <v>0.52380952380952384</v>
      </c>
      <c r="J374">
        <v>0.5670995670995671</v>
      </c>
      <c r="K374">
        <v>0.5670995670995671</v>
      </c>
      <c r="L374">
        <v>0.79661016949152541</v>
      </c>
      <c r="M374">
        <v>0.79661016949152541</v>
      </c>
      <c r="N374">
        <v>0.82879465818405151</v>
      </c>
      <c r="O374">
        <v>0.34002156196808458</v>
      </c>
      <c r="P374">
        <v>0.34002156196808458</v>
      </c>
    </row>
    <row r="375" spans="1:16" x14ac:dyDescent="0.25">
      <c r="A375" t="s">
        <v>601</v>
      </c>
      <c r="B375" t="s">
        <v>172</v>
      </c>
      <c r="C375" t="s">
        <v>36</v>
      </c>
      <c r="D375">
        <v>12</v>
      </c>
      <c r="E375" t="s">
        <v>159</v>
      </c>
      <c r="F375">
        <v>0.66666666666666663</v>
      </c>
      <c r="G375">
        <v>0.66666666666666663</v>
      </c>
      <c r="H375">
        <v>0.5</v>
      </c>
      <c r="I375">
        <v>0.5</v>
      </c>
      <c r="J375">
        <v>0.66666666666666674</v>
      </c>
      <c r="K375">
        <v>0.66666666666666674</v>
      </c>
      <c r="L375">
        <v>0.4925373134328358</v>
      </c>
      <c r="M375">
        <v>0.4925373134328358</v>
      </c>
      <c r="N375">
        <v>0.78815174102783203</v>
      </c>
      <c r="O375">
        <v>0.33887143631861771</v>
      </c>
      <c r="P375">
        <v>0.33887143631861771</v>
      </c>
    </row>
    <row r="376" spans="1:16" x14ac:dyDescent="0.25">
      <c r="A376" t="s">
        <v>602</v>
      </c>
      <c r="B376" t="s">
        <v>525</v>
      </c>
      <c r="C376" t="s">
        <v>42</v>
      </c>
      <c r="D376">
        <v>28</v>
      </c>
      <c r="E376" t="s">
        <v>159</v>
      </c>
      <c r="F376">
        <v>0.8</v>
      </c>
      <c r="G376">
        <v>0.8</v>
      </c>
      <c r="H376">
        <v>0.5</v>
      </c>
      <c r="I376">
        <v>0.5</v>
      </c>
      <c r="J376">
        <v>0.6</v>
      </c>
      <c r="K376">
        <v>0.6</v>
      </c>
      <c r="L376">
        <v>0.5901639344262295</v>
      </c>
      <c r="M376">
        <v>0.5901639344262295</v>
      </c>
      <c r="N376">
        <v>0.88309156894683838</v>
      </c>
      <c r="O376">
        <v>0.33887143631861771</v>
      </c>
      <c r="P376">
        <v>0.33887143631861771</v>
      </c>
    </row>
    <row r="377" spans="1:16" x14ac:dyDescent="0.25">
      <c r="A377" t="s">
        <v>603</v>
      </c>
      <c r="B377" t="s">
        <v>192</v>
      </c>
      <c r="C377" t="s">
        <v>57</v>
      </c>
      <c r="D377">
        <v>99</v>
      </c>
      <c r="E377" t="s">
        <v>159</v>
      </c>
      <c r="F377">
        <v>0.60869565217391308</v>
      </c>
      <c r="G377">
        <v>0.60869565217391308</v>
      </c>
      <c r="H377">
        <v>0.48275862068965519</v>
      </c>
      <c r="I377">
        <v>0.48275862068965519</v>
      </c>
      <c r="J377">
        <v>0.66266866566716631</v>
      </c>
      <c r="K377">
        <v>0.66266866566716631</v>
      </c>
      <c r="L377">
        <v>0.54918032786885251</v>
      </c>
      <c r="M377">
        <v>0.53278688524590168</v>
      </c>
      <c r="N377">
        <v>0.84924429655075073</v>
      </c>
      <c r="O377">
        <v>0.3333649064649527</v>
      </c>
      <c r="P377">
        <v>0.33845591944843911</v>
      </c>
    </row>
    <row r="378" spans="1:16" x14ac:dyDescent="0.25">
      <c r="A378" t="s">
        <v>604</v>
      </c>
      <c r="B378" t="s">
        <v>303</v>
      </c>
      <c r="C378" t="s">
        <v>26</v>
      </c>
      <c r="D378">
        <v>60</v>
      </c>
      <c r="E378" t="s">
        <v>159</v>
      </c>
      <c r="F378">
        <v>0.53333333333333333</v>
      </c>
      <c r="G378">
        <v>0.53333333333333333</v>
      </c>
      <c r="H378">
        <v>0.53333333333333333</v>
      </c>
      <c r="I378">
        <v>0.53333333333333333</v>
      </c>
      <c r="J378">
        <v>0.72777777777777775</v>
      </c>
      <c r="K378">
        <v>0.72777777777777775</v>
      </c>
      <c r="L378">
        <v>0.38095238095238088</v>
      </c>
      <c r="M378">
        <v>0.38095238095238088</v>
      </c>
      <c r="N378">
        <v>0.85184329748153687</v>
      </c>
      <c r="O378">
        <v>0.33770274591092309</v>
      </c>
      <c r="P378">
        <v>0.33770274591092309</v>
      </c>
    </row>
    <row r="379" spans="1:16" x14ac:dyDescent="0.25">
      <c r="A379" t="s">
        <v>605</v>
      </c>
      <c r="B379" t="s">
        <v>533</v>
      </c>
      <c r="C379" t="s">
        <v>22</v>
      </c>
      <c r="D379">
        <v>44</v>
      </c>
      <c r="E379" t="s">
        <v>159</v>
      </c>
      <c r="F379">
        <v>0.66666666666666663</v>
      </c>
      <c r="G379">
        <v>0.61904761904761907</v>
      </c>
      <c r="H379">
        <v>0.46666666666666667</v>
      </c>
      <c r="I379">
        <v>0.43333333333333329</v>
      </c>
      <c r="J379">
        <v>0.59365079365079376</v>
      </c>
      <c r="K379">
        <v>0.54126984126984135</v>
      </c>
      <c r="L379">
        <v>0.39344262295081972</v>
      </c>
      <c r="M379">
        <v>0.38524590163934419</v>
      </c>
      <c r="N379">
        <v>0.88071072101593018</v>
      </c>
      <c r="O379">
        <v>0.33374308620679582</v>
      </c>
      <c r="P379">
        <v>0.33374308620679582</v>
      </c>
    </row>
    <row r="380" spans="1:16" x14ac:dyDescent="0.25">
      <c r="A380" t="s">
        <v>606</v>
      </c>
      <c r="B380" t="s">
        <v>201</v>
      </c>
      <c r="C380" t="s">
        <v>42</v>
      </c>
      <c r="D380">
        <v>90</v>
      </c>
      <c r="E380" t="s">
        <v>159</v>
      </c>
      <c r="F380">
        <v>0.95</v>
      </c>
      <c r="G380">
        <v>0.85</v>
      </c>
      <c r="H380">
        <v>0.5757575757575758</v>
      </c>
      <c r="I380">
        <v>0.51515151515151514</v>
      </c>
      <c r="J380">
        <v>0.70303030303030312</v>
      </c>
      <c r="K380">
        <v>0.61212121212121207</v>
      </c>
      <c r="L380">
        <v>0.65833333333333333</v>
      </c>
      <c r="M380">
        <v>0.64166666666666672</v>
      </c>
      <c r="N380">
        <v>0.81726282835006714</v>
      </c>
      <c r="O380">
        <v>0.29454643647949852</v>
      </c>
      <c r="P380">
        <v>0.33313765767911607</v>
      </c>
    </row>
    <row r="381" spans="1:16" x14ac:dyDescent="0.25">
      <c r="A381" t="s">
        <v>607</v>
      </c>
      <c r="B381" t="s">
        <v>608</v>
      </c>
      <c r="C381" t="s">
        <v>42</v>
      </c>
      <c r="D381">
        <v>27</v>
      </c>
      <c r="E381" t="s">
        <v>159</v>
      </c>
      <c r="F381">
        <v>0.77777777777777779</v>
      </c>
      <c r="G381">
        <v>0.66666666666666663</v>
      </c>
      <c r="H381">
        <v>0.53846153846153844</v>
      </c>
      <c r="I381">
        <v>0.46153846153846162</v>
      </c>
      <c r="J381">
        <v>0.69230769230769229</v>
      </c>
      <c r="K381">
        <v>0.58119658119658113</v>
      </c>
      <c r="L381">
        <v>0.35384615384615392</v>
      </c>
      <c r="M381">
        <v>0.33846153846153848</v>
      </c>
      <c r="N381">
        <v>0.88068950176239014</v>
      </c>
      <c r="O381">
        <v>0.31455601883230699</v>
      </c>
      <c r="P381">
        <v>0.33260249505555051</v>
      </c>
    </row>
    <row r="382" spans="1:16" x14ac:dyDescent="0.25">
      <c r="A382" t="s">
        <v>609</v>
      </c>
      <c r="B382" t="s">
        <v>414</v>
      </c>
      <c r="C382" t="s">
        <v>51</v>
      </c>
      <c r="D382">
        <v>65</v>
      </c>
      <c r="E382" t="s">
        <v>159</v>
      </c>
      <c r="F382">
        <v>0.91666666666666663</v>
      </c>
      <c r="G382">
        <v>0.91666666666666663</v>
      </c>
      <c r="H382">
        <v>0.52380952380952384</v>
      </c>
      <c r="I382">
        <v>0.52380952380952384</v>
      </c>
      <c r="J382">
        <v>0.58333333333333326</v>
      </c>
      <c r="K382">
        <v>0.58333333333333326</v>
      </c>
      <c r="L382">
        <v>0.80952380952380953</v>
      </c>
      <c r="M382">
        <v>0.80952380952380953</v>
      </c>
      <c r="N382">
        <v>0.8766215443611145</v>
      </c>
      <c r="O382">
        <v>0.33124989794664073</v>
      </c>
      <c r="P382">
        <v>0.33124989794664073</v>
      </c>
    </row>
    <row r="383" spans="1:16" x14ac:dyDescent="0.25">
      <c r="A383" t="s">
        <v>610</v>
      </c>
      <c r="B383" t="s">
        <v>172</v>
      </c>
      <c r="C383" t="s">
        <v>57</v>
      </c>
      <c r="D383">
        <v>12</v>
      </c>
      <c r="E383" t="s">
        <v>159</v>
      </c>
      <c r="F383">
        <v>0.66666666666666663</v>
      </c>
      <c r="G383">
        <v>0.58333333333333337</v>
      </c>
      <c r="H383">
        <v>0.44444444444444442</v>
      </c>
      <c r="I383">
        <v>0.3888888888888889</v>
      </c>
      <c r="J383">
        <v>0.53703703703703698</v>
      </c>
      <c r="K383">
        <v>0.43981481481481483</v>
      </c>
      <c r="L383">
        <v>0.55223880597014929</v>
      </c>
      <c r="M383">
        <v>0.53731343283582089</v>
      </c>
      <c r="N383">
        <v>0.86714982986450195</v>
      </c>
      <c r="O383">
        <v>0.29550432371218749</v>
      </c>
      <c r="P383">
        <v>0.33085484667982562</v>
      </c>
    </row>
    <row r="384" spans="1:16" x14ac:dyDescent="0.25">
      <c r="A384" t="s">
        <v>611</v>
      </c>
      <c r="B384" t="s">
        <v>240</v>
      </c>
      <c r="C384" t="s">
        <v>36</v>
      </c>
      <c r="D384">
        <v>35</v>
      </c>
      <c r="E384" t="s">
        <v>159</v>
      </c>
      <c r="F384">
        <v>0.75</v>
      </c>
      <c r="G384">
        <v>0.75</v>
      </c>
      <c r="H384">
        <v>0.625</v>
      </c>
      <c r="I384">
        <v>0.625</v>
      </c>
      <c r="J384">
        <v>0.83125000000000004</v>
      </c>
      <c r="K384">
        <v>0.83125000000000004</v>
      </c>
      <c r="L384">
        <v>0.39814814814814808</v>
      </c>
      <c r="M384">
        <v>0.39814814814814808</v>
      </c>
      <c r="N384">
        <v>0.7296028733253479</v>
      </c>
      <c r="O384">
        <v>0.32998954725277918</v>
      </c>
      <c r="P384">
        <v>0.32998954725277918</v>
      </c>
    </row>
    <row r="385" spans="1:16" x14ac:dyDescent="0.25">
      <c r="A385" t="s">
        <v>612</v>
      </c>
      <c r="B385" t="s">
        <v>379</v>
      </c>
      <c r="C385" t="s">
        <v>72</v>
      </c>
      <c r="D385">
        <v>9</v>
      </c>
      <c r="E385" t="s">
        <v>159</v>
      </c>
      <c r="F385">
        <v>1.2352941176470591</v>
      </c>
      <c r="G385">
        <v>1.1764705882352939</v>
      </c>
      <c r="H385">
        <v>0.58333333333333337</v>
      </c>
      <c r="I385">
        <v>0.55555555555555558</v>
      </c>
      <c r="J385">
        <v>0.63235294117647056</v>
      </c>
      <c r="K385">
        <v>0.5816993464052288</v>
      </c>
      <c r="L385">
        <v>1.1318681318681321</v>
      </c>
      <c r="M385">
        <v>1.1208791208791209</v>
      </c>
      <c r="N385">
        <v>0.79846179485321045</v>
      </c>
      <c r="O385">
        <v>0.29926946904751212</v>
      </c>
      <c r="P385">
        <v>0.32938019322188561</v>
      </c>
    </row>
    <row r="386" spans="1:16" x14ac:dyDescent="0.25">
      <c r="A386" t="s">
        <v>613</v>
      </c>
      <c r="B386" t="s">
        <v>308</v>
      </c>
      <c r="C386" t="s">
        <v>42</v>
      </c>
      <c r="D386">
        <v>55</v>
      </c>
      <c r="E386" t="s">
        <v>159</v>
      </c>
      <c r="F386">
        <v>0.82758620689655171</v>
      </c>
      <c r="G386">
        <v>0.7931034482758621</v>
      </c>
      <c r="H386">
        <v>0.51063829787234039</v>
      </c>
      <c r="I386">
        <v>0.48936170212765961</v>
      </c>
      <c r="J386">
        <v>0.61188554658840788</v>
      </c>
      <c r="K386">
        <v>0.57740278796771838</v>
      </c>
      <c r="L386">
        <v>0.55801104972375692</v>
      </c>
      <c r="M386">
        <v>0.5524861878453039</v>
      </c>
      <c r="N386">
        <v>0.87380611896514893</v>
      </c>
      <c r="O386">
        <v>0.30462840346580639</v>
      </c>
      <c r="P386">
        <v>0.32829440251078829</v>
      </c>
    </row>
    <row r="387" spans="1:16" x14ac:dyDescent="0.25">
      <c r="A387" t="s">
        <v>614</v>
      </c>
      <c r="B387" t="s">
        <v>488</v>
      </c>
      <c r="C387" t="s">
        <v>42</v>
      </c>
      <c r="D387">
        <v>47</v>
      </c>
      <c r="E387" t="s">
        <v>159</v>
      </c>
      <c r="F387">
        <v>1.04</v>
      </c>
      <c r="G387">
        <v>1.04</v>
      </c>
      <c r="H387">
        <v>0.55319148936170215</v>
      </c>
      <c r="I387">
        <v>0.55319148936170215</v>
      </c>
      <c r="J387">
        <v>0.62468085106382976</v>
      </c>
      <c r="K387">
        <v>0.62468085106382976</v>
      </c>
      <c r="L387">
        <v>0.8141025641025641</v>
      </c>
      <c r="M387">
        <v>0.8141025641025641</v>
      </c>
      <c r="N387">
        <v>0.85699832439422607</v>
      </c>
      <c r="O387">
        <v>0.32268046353022878</v>
      </c>
      <c r="P387">
        <v>0.32645514582133578</v>
      </c>
    </row>
    <row r="388" spans="1:16" x14ac:dyDescent="0.25">
      <c r="A388" t="s">
        <v>615</v>
      </c>
      <c r="B388" t="s">
        <v>353</v>
      </c>
      <c r="C388" t="s">
        <v>36</v>
      </c>
      <c r="D388">
        <v>89</v>
      </c>
      <c r="E388" t="s">
        <v>159</v>
      </c>
      <c r="F388">
        <v>0.72727272727272729</v>
      </c>
      <c r="G388">
        <v>0.72727272727272729</v>
      </c>
      <c r="H388">
        <v>0.47058823529411759</v>
      </c>
      <c r="I388">
        <v>0.47058823529411759</v>
      </c>
      <c r="J388">
        <v>0.5668449197860963</v>
      </c>
      <c r="K388">
        <v>0.5668449197860963</v>
      </c>
      <c r="L388">
        <v>0.59259259259259256</v>
      </c>
      <c r="M388">
        <v>0.59259259259259256</v>
      </c>
      <c r="N388">
        <v>0.85527271032333374</v>
      </c>
      <c r="O388">
        <v>0.32635983266098928</v>
      </c>
      <c r="P388">
        <v>0.32635983266098928</v>
      </c>
    </row>
    <row r="389" spans="1:16" x14ac:dyDescent="0.25">
      <c r="A389" t="s">
        <v>616</v>
      </c>
      <c r="B389" t="s">
        <v>285</v>
      </c>
      <c r="C389" t="s">
        <v>22</v>
      </c>
      <c r="D389">
        <v>39</v>
      </c>
      <c r="E389" t="s">
        <v>159</v>
      </c>
      <c r="F389">
        <v>0.69230769230769229</v>
      </c>
      <c r="G389">
        <v>0.69230769230769229</v>
      </c>
      <c r="H389">
        <v>0.47368421052631582</v>
      </c>
      <c r="I389">
        <v>0.47368421052631582</v>
      </c>
      <c r="J389">
        <v>0.59514170040485825</v>
      </c>
      <c r="K389">
        <v>0.59514170040485825</v>
      </c>
      <c r="L389">
        <v>0.42307692307692307</v>
      </c>
      <c r="M389">
        <v>0.42307692307692307</v>
      </c>
      <c r="N389">
        <v>0.86186504364013672</v>
      </c>
      <c r="O389">
        <v>0.32594818888335841</v>
      </c>
      <c r="P389">
        <v>0.32594818888335841</v>
      </c>
    </row>
    <row r="390" spans="1:16" x14ac:dyDescent="0.25">
      <c r="A390" t="s">
        <v>617</v>
      </c>
      <c r="B390" t="s">
        <v>488</v>
      </c>
      <c r="C390" t="s">
        <v>26</v>
      </c>
      <c r="D390">
        <v>47</v>
      </c>
      <c r="E390" t="s">
        <v>159</v>
      </c>
      <c r="F390">
        <v>1.04</v>
      </c>
      <c r="G390">
        <v>0.96</v>
      </c>
      <c r="H390">
        <v>0.59090909090909094</v>
      </c>
      <c r="I390">
        <v>0.54545454545454541</v>
      </c>
      <c r="J390">
        <v>0.70545454545454545</v>
      </c>
      <c r="K390">
        <v>0.63636363636363635</v>
      </c>
      <c r="L390">
        <v>0.70512820512820518</v>
      </c>
      <c r="M390">
        <v>0.69871794871794868</v>
      </c>
      <c r="N390">
        <v>0.80545520782470703</v>
      </c>
      <c r="O390">
        <v>0.31578949791587962</v>
      </c>
      <c r="P390">
        <v>0.32421794995641712</v>
      </c>
    </row>
    <row r="391" spans="1:16" x14ac:dyDescent="0.25">
      <c r="A391" t="s">
        <v>618</v>
      </c>
      <c r="B391" t="s">
        <v>279</v>
      </c>
      <c r="C391" t="s">
        <v>72</v>
      </c>
      <c r="D391">
        <v>71</v>
      </c>
      <c r="E391" t="s">
        <v>159</v>
      </c>
      <c r="F391">
        <v>0.81818181818181823</v>
      </c>
      <c r="G391">
        <v>0.72727272727272729</v>
      </c>
      <c r="H391">
        <v>0.5625</v>
      </c>
      <c r="I391">
        <v>0.5</v>
      </c>
      <c r="J391">
        <v>0.72159090909090917</v>
      </c>
      <c r="K391">
        <v>0.63636363636363635</v>
      </c>
      <c r="L391">
        <v>0.63235294117647056</v>
      </c>
      <c r="M391">
        <v>0.6029411764705882</v>
      </c>
      <c r="N391">
        <v>0.80298680067062378</v>
      </c>
      <c r="O391">
        <v>0.24903286388467741</v>
      </c>
      <c r="P391">
        <v>0.32377227131456432</v>
      </c>
    </row>
    <row r="392" spans="1:16" x14ac:dyDescent="0.25">
      <c r="A392" t="s">
        <v>619</v>
      </c>
      <c r="B392" t="s">
        <v>375</v>
      </c>
      <c r="C392" t="s">
        <v>36</v>
      </c>
      <c r="D392">
        <v>16</v>
      </c>
      <c r="E392" t="s">
        <v>159</v>
      </c>
      <c r="F392">
        <v>0.60869565217391308</v>
      </c>
      <c r="G392">
        <v>0.60869565217391308</v>
      </c>
      <c r="H392">
        <v>0.48275862068965519</v>
      </c>
      <c r="I392">
        <v>0.48275862068965519</v>
      </c>
      <c r="J392">
        <v>0.6376811594202898</v>
      </c>
      <c r="K392">
        <v>0.6376811594202898</v>
      </c>
      <c r="L392">
        <v>0.47328244274809161</v>
      </c>
      <c r="M392">
        <v>0.4580152671755725</v>
      </c>
      <c r="N392">
        <v>0.86011773347854614</v>
      </c>
      <c r="O392">
        <v>0.32362227253846992</v>
      </c>
      <c r="P392">
        <v>0.32362227253846992</v>
      </c>
    </row>
    <row r="393" spans="1:16" x14ac:dyDescent="0.25">
      <c r="A393" t="s">
        <v>620</v>
      </c>
      <c r="B393" t="s">
        <v>165</v>
      </c>
      <c r="C393" t="s">
        <v>42</v>
      </c>
      <c r="D393">
        <v>14</v>
      </c>
      <c r="E393" t="s">
        <v>159</v>
      </c>
      <c r="F393">
        <v>0.35294117647058831</v>
      </c>
      <c r="G393">
        <v>0.35294117647058831</v>
      </c>
      <c r="H393">
        <v>0.3</v>
      </c>
      <c r="I393">
        <v>0.3</v>
      </c>
      <c r="J393">
        <v>0.42352941176470588</v>
      </c>
      <c r="K393">
        <v>0.42352941176470588</v>
      </c>
      <c r="L393">
        <v>0.198019801980198</v>
      </c>
      <c r="M393">
        <v>0.198019801980198</v>
      </c>
      <c r="N393">
        <v>0.91538286209106445</v>
      </c>
      <c r="O393">
        <v>0.32263864160302519</v>
      </c>
      <c r="P393">
        <v>0.32263864160302519</v>
      </c>
    </row>
    <row r="394" spans="1:16" x14ac:dyDescent="0.25">
      <c r="A394" t="s">
        <v>621</v>
      </c>
      <c r="B394" t="s">
        <v>333</v>
      </c>
      <c r="C394" t="s">
        <v>57</v>
      </c>
      <c r="D394">
        <v>37</v>
      </c>
      <c r="E394" t="s">
        <v>159</v>
      </c>
      <c r="F394">
        <v>0.85</v>
      </c>
      <c r="G394">
        <v>0.85</v>
      </c>
      <c r="H394">
        <v>0.54838709677419351</v>
      </c>
      <c r="I394">
        <v>0.54838709677419351</v>
      </c>
      <c r="J394">
        <v>0.68387096774193545</v>
      </c>
      <c r="K394">
        <v>0.68387096774193545</v>
      </c>
      <c r="L394">
        <v>0.53125</v>
      </c>
      <c r="M394">
        <v>0.5234375</v>
      </c>
      <c r="N394">
        <v>0.81503689289093018</v>
      </c>
      <c r="O394">
        <v>0.31454352182114509</v>
      </c>
      <c r="P394">
        <v>0.32001589569502481</v>
      </c>
    </row>
    <row r="395" spans="1:16" x14ac:dyDescent="0.25">
      <c r="A395" t="s">
        <v>622</v>
      </c>
      <c r="B395" t="s">
        <v>379</v>
      </c>
      <c r="C395" t="s">
        <v>36</v>
      </c>
      <c r="D395">
        <v>9</v>
      </c>
      <c r="E395" t="s">
        <v>159</v>
      </c>
      <c r="F395">
        <v>1.1764705882352939</v>
      </c>
      <c r="G395">
        <v>1.1764705882352939</v>
      </c>
      <c r="H395">
        <v>0.60606060606060608</v>
      </c>
      <c r="I395">
        <v>0.60606060606060608</v>
      </c>
      <c r="J395">
        <v>0.69875222816399285</v>
      </c>
      <c r="K395">
        <v>0.69875222816399285</v>
      </c>
      <c r="L395">
        <v>0.97802197802197799</v>
      </c>
      <c r="M395">
        <v>0.95604395604395609</v>
      </c>
      <c r="N395">
        <v>0.81850564479827881</v>
      </c>
      <c r="O395">
        <v>0.31829397384135721</v>
      </c>
      <c r="P395">
        <v>0.31829397384135721</v>
      </c>
    </row>
    <row r="396" spans="1:16" x14ac:dyDescent="0.25">
      <c r="A396" t="s">
        <v>623</v>
      </c>
      <c r="B396" t="s">
        <v>301</v>
      </c>
      <c r="C396" t="s">
        <v>72</v>
      </c>
      <c r="D396">
        <v>82</v>
      </c>
      <c r="E396" t="s">
        <v>159</v>
      </c>
      <c r="F396">
        <v>1.2666666666666671</v>
      </c>
      <c r="G396">
        <v>1.2</v>
      </c>
      <c r="H396">
        <v>0.6333333333333333</v>
      </c>
      <c r="I396">
        <v>0.6</v>
      </c>
      <c r="J396">
        <v>0.73111111111111116</v>
      </c>
      <c r="K396">
        <v>0.67999999999999994</v>
      </c>
      <c r="L396">
        <v>0.7528089887640449</v>
      </c>
      <c r="M396">
        <v>0.7415730337078652</v>
      </c>
      <c r="N396">
        <v>0.87042069435119629</v>
      </c>
      <c r="O396">
        <v>0.30300203366197281</v>
      </c>
      <c r="P396">
        <v>0.3179303998422513</v>
      </c>
    </row>
    <row r="397" spans="1:16" x14ac:dyDescent="0.25">
      <c r="A397" t="s">
        <v>624</v>
      </c>
      <c r="B397" t="s">
        <v>333</v>
      </c>
      <c r="C397" t="s">
        <v>51</v>
      </c>
      <c r="D397">
        <v>37</v>
      </c>
      <c r="E397" t="s">
        <v>159</v>
      </c>
      <c r="F397">
        <v>1.1499999999999999</v>
      </c>
      <c r="G397">
        <v>1.05</v>
      </c>
      <c r="H397">
        <v>0.63888888888888884</v>
      </c>
      <c r="I397">
        <v>0.58333333333333337</v>
      </c>
      <c r="J397">
        <v>0.76527777777777772</v>
      </c>
      <c r="K397">
        <v>0.6875</v>
      </c>
      <c r="L397">
        <v>0.7265625</v>
      </c>
      <c r="M397">
        <v>0.7109375</v>
      </c>
      <c r="N397">
        <v>0.87842613458633423</v>
      </c>
      <c r="O397">
        <v>0.28253893006668063</v>
      </c>
      <c r="P397">
        <v>0.31768724065877368</v>
      </c>
    </row>
    <row r="398" spans="1:16" x14ac:dyDescent="0.25">
      <c r="A398" t="s">
        <v>625</v>
      </c>
      <c r="B398" t="s">
        <v>285</v>
      </c>
      <c r="C398" t="s">
        <v>51</v>
      </c>
      <c r="D398">
        <v>39</v>
      </c>
      <c r="E398" t="s">
        <v>159</v>
      </c>
      <c r="F398">
        <v>0.84615384615384615</v>
      </c>
      <c r="G398">
        <v>0.76923076923076927</v>
      </c>
      <c r="H398">
        <v>0.57894736842105265</v>
      </c>
      <c r="I398">
        <v>0.52631578947368418</v>
      </c>
      <c r="J398">
        <v>0.74089068825910931</v>
      </c>
      <c r="K398">
        <v>0.67206477732793524</v>
      </c>
      <c r="L398">
        <v>0.42307692307692307</v>
      </c>
      <c r="M398">
        <v>0.39743589743589741</v>
      </c>
      <c r="N398">
        <v>0.84488803148269653</v>
      </c>
      <c r="O398">
        <v>0.28051550320162938</v>
      </c>
      <c r="P398">
        <v>0.31747475711293138</v>
      </c>
    </row>
    <row r="399" spans="1:16" x14ac:dyDescent="0.25">
      <c r="A399" t="s">
        <v>626</v>
      </c>
      <c r="B399" t="s">
        <v>172</v>
      </c>
      <c r="C399" t="s">
        <v>42</v>
      </c>
      <c r="D399">
        <v>12</v>
      </c>
      <c r="E399" t="s">
        <v>159</v>
      </c>
      <c r="F399">
        <v>0.91666666666666663</v>
      </c>
      <c r="G399">
        <v>0.83333333333333337</v>
      </c>
      <c r="H399">
        <v>0.57894736842105265</v>
      </c>
      <c r="I399">
        <v>0.52631578947368418</v>
      </c>
      <c r="J399">
        <v>0.7192982456140351</v>
      </c>
      <c r="K399">
        <v>0.64473684210526316</v>
      </c>
      <c r="L399">
        <v>0.65671641791044777</v>
      </c>
      <c r="M399">
        <v>0.64179104477611937</v>
      </c>
      <c r="N399">
        <v>0.81251263618469238</v>
      </c>
      <c r="O399">
        <v>0.25347437073661622</v>
      </c>
      <c r="P399">
        <v>0.31747475711293138</v>
      </c>
    </row>
    <row r="400" spans="1:16" x14ac:dyDescent="0.25">
      <c r="A400" t="s">
        <v>627</v>
      </c>
      <c r="B400" t="s">
        <v>294</v>
      </c>
      <c r="C400" t="s">
        <v>22</v>
      </c>
      <c r="D400">
        <v>34</v>
      </c>
      <c r="E400" t="s">
        <v>159</v>
      </c>
      <c r="F400">
        <v>1.285714285714286</v>
      </c>
      <c r="G400">
        <v>1.285714285714286</v>
      </c>
      <c r="H400">
        <v>0.6428571428571429</v>
      </c>
      <c r="I400">
        <v>0.6428571428571429</v>
      </c>
      <c r="J400">
        <v>0.70238095238095233</v>
      </c>
      <c r="K400">
        <v>0.70238095238095233</v>
      </c>
      <c r="L400">
        <v>1.020833333333333</v>
      </c>
      <c r="M400">
        <v>1.020833333333333</v>
      </c>
      <c r="N400">
        <v>0.80098491907119751</v>
      </c>
      <c r="O400">
        <v>0.31702331385234311</v>
      </c>
      <c r="P400">
        <v>0.31702331385234311</v>
      </c>
    </row>
    <row r="401" spans="1:16" x14ac:dyDescent="0.25">
      <c r="A401" t="s">
        <v>628</v>
      </c>
      <c r="B401" t="s">
        <v>297</v>
      </c>
      <c r="C401" t="s">
        <v>36</v>
      </c>
      <c r="D401">
        <v>18</v>
      </c>
      <c r="E401" t="s">
        <v>159</v>
      </c>
      <c r="F401">
        <v>0.7</v>
      </c>
      <c r="G401">
        <v>0.7</v>
      </c>
      <c r="H401">
        <v>0.58333333333333337</v>
      </c>
      <c r="I401">
        <v>0.58333333333333337</v>
      </c>
      <c r="J401">
        <v>0.79166666666666663</v>
      </c>
      <c r="K401">
        <v>0.79166666666666663</v>
      </c>
      <c r="L401">
        <v>0.55555555555555558</v>
      </c>
      <c r="M401">
        <v>0.55555555555555558</v>
      </c>
      <c r="N401">
        <v>0.85223692655563354</v>
      </c>
      <c r="O401">
        <v>0.31702331385234311</v>
      </c>
      <c r="P401">
        <v>0.31702331385234311</v>
      </c>
    </row>
    <row r="402" spans="1:16" x14ac:dyDescent="0.25">
      <c r="A402" t="s">
        <v>629</v>
      </c>
      <c r="B402" t="s">
        <v>167</v>
      </c>
      <c r="C402" t="s">
        <v>22</v>
      </c>
      <c r="D402">
        <v>61</v>
      </c>
      <c r="E402" t="s">
        <v>159</v>
      </c>
      <c r="F402">
        <v>1.166666666666667</v>
      </c>
      <c r="G402">
        <v>1.166666666666667</v>
      </c>
      <c r="H402">
        <v>0.58333333333333337</v>
      </c>
      <c r="I402">
        <v>0.58333333333333337</v>
      </c>
      <c r="J402">
        <v>0.65277777777777768</v>
      </c>
      <c r="K402">
        <v>0.65277777777777768</v>
      </c>
      <c r="L402">
        <v>0.88095238095238093</v>
      </c>
      <c r="M402">
        <v>0.88095238095238093</v>
      </c>
      <c r="N402">
        <v>0.90116852521896362</v>
      </c>
      <c r="O402">
        <v>0.31702331385234311</v>
      </c>
      <c r="P402">
        <v>0.31702331385234311</v>
      </c>
    </row>
    <row r="403" spans="1:16" x14ac:dyDescent="0.25">
      <c r="A403" t="s">
        <v>630</v>
      </c>
      <c r="B403" t="s">
        <v>171</v>
      </c>
      <c r="C403" t="s">
        <v>26</v>
      </c>
      <c r="D403">
        <v>17</v>
      </c>
      <c r="E403" t="s">
        <v>159</v>
      </c>
      <c r="F403">
        <v>1</v>
      </c>
      <c r="G403">
        <v>0.9</v>
      </c>
      <c r="H403">
        <v>0.58823529411764708</v>
      </c>
      <c r="I403">
        <v>0.52941176470588236</v>
      </c>
      <c r="J403">
        <v>0.71176470588235297</v>
      </c>
      <c r="K403">
        <v>0.62352941176470589</v>
      </c>
      <c r="L403">
        <v>0.58461538461538465</v>
      </c>
      <c r="M403">
        <v>0.56923076923076921</v>
      </c>
      <c r="N403">
        <v>0.83455008268356323</v>
      </c>
      <c r="O403">
        <v>0.29282980137146969</v>
      </c>
      <c r="P403">
        <v>0.31689002674537858</v>
      </c>
    </row>
    <row r="404" spans="1:16" x14ac:dyDescent="0.25">
      <c r="A404" t="s">
        <v>631</v>
      </c>
      <c r="B404" t="s">
        <v>375</v>
      </c>
      <c r="C404" t="s">
        <v>22</v>
      </c>
      <c r="D404">
        <v>16</v>
      </c>
      <c r="E404" t="s">
        <v>159</v>
      </c>
      <c r="F404">
        <v>0.43478260869565222</v>
      </c>
      <c r="G404">
        <v>0.43478260869565222</v>
      </c>
      <c r="H404">
        <v>0.38461538461538458</v>
      </c>
      <c r="I404">
        <v>0.38461538461538458</v>
      </c>
      <c r="J404">
        <v>0.55478260869565221</v>
      </c>
      <c r="K404">
        <v>0.55478260869565221</v>
      </c>
      <c r="L404">
        <v>0.28244274809160308</v>
      </c>
      <c r="M404">
        <v>0.28244274809160308</v>
      </c>
      <c r="N404">
        <v>0.87354886531829834</v>
      </c>
      <c r="O404">
        <v>0.31685087793658362</v>
      </c>
      <c r="P404">
        <v>0.31685087793658362</v>
      </c>
    </row>
    <row r="405" spans="1:16" x14ac:dyDescent="0.25">
      <c r="A405" t="s">
        <v>632</v>
      </c>
      <c r="B405" t="s">
        <v>443</v>
      </c>
      <c r="C405" t="s">
        <v>57</v>
      </c>
      <c r="D405">
        <v>76</v>
      </c>
      <c r="E405" t="s">
        <v>159</v>
      </c>
      <c r="F405">
        <v>0.59090909090909094</v>
      </c>
      <c r="G405">
        <v>0.59090909090909094</v>
      </c>
      <c r="H405">
        <v>0.5</v>
      </c>
      <c r="I405">
        <v>0.5</v>
      </c>
      <c r="J405">
        <v>0.70454545454545459</v>
      </c>
      <c r="K405">
        <v>0.70454545454545459</v>
      </c>
      <c r="L405">
        <v>0.40277777777777779</v>
      </c>
      <c r="M405">
        <v>0.3888888888888889</v>
      </c>
      <c r="N405">
        <v>0.85835981369018555</v>
      </c>
      <c r="O405">
        <v>0.31649183953796772</v>
      </c>
      <c r="P405">
        <v>0.31649183953796772</v>
      </c>
    </row>
    <row r="406" spans="1:16" x14ac:dyDescent="0.25">
      <c r="A406" t="s">
        <v>633</v>
      </c>
      <c r="B406" t="s">
        <v>396</v>
      </c>
      <c r="C406" t="s">
        <v>36</v>
      </c>
      <c r="D406">
        <v>31</v>
      </c>
      <c r="E406" t="s">
        <v>159</v>
      </c>
      <c r="F406">
        <v>0.6875</v>
      </c>
      <c r="G406">
        <v>0.625</v>
      </c>
      <c r="H406">
        <v>0.52380952380952384</v>
      </c>
      <c r="I406">
        <v>0.47619047619047622</v>
      </c>
      <c r="J406">
        <v>0.6875</v>
      </c>
      <c r="K406">
        <v>0.62187499999999996</v>
      </c>
      <c r="L406">
        <v>0.40776699029126212</v>
      </c>
      <c r="M406">
        <v>0.39805825242718451</v>
      </c>
      <c r="N406">
        <v>0.88211560249328613</v>
      </c>
      <c r="O406">
        <v>0.30826276460621838</v>
      </c>
      <c r="P406">
        <v>0.31569611706824419</v>
      </c>
    </row>
    <row r="407" spans="1:16" x14ac:dyDescent="0.25">
      <c r="A407" t="s">
        <v>634</v>
      </c>
      <c r="B407" t="s">
        <v>424</v>
      </c>
      <c r="C407" t="s">
        <v>42</v>
      </c>
      <c r="D407">
        <v>25</v>
      </c>
      <c r="E407" t="s">
        <v>159</v>
      </c>
      <c r="F407">
        <v>0.7142857142857143</v>
      </c>
      <c r="G407">
        <v>0.5714285714285714</v>
      </c>
      <c r="H407">
        <v>0.55555555555555558</v>
      </c>
      <c r="I407">
        <v>0.44444444444444442</v>
      </c>
      <c r="J407">
        <v>0.74603174603174605</v>
      </c>
      <c r="K407">
        <v>0.60317460317460314</v>
      </c>
      <c r="L407">
        <v>0.33333333333333331</v>
      </c>
      <c r="M407">
        <v>0.30769230769230771</v>
      </c>
      <c r="N407">
        <v>0.88218271732330322</v>
      </c>
      <c r="O407">
        <v>4.3351184712695864E-78</v>
      </c>
      <c r="P407">
        <v>0.31559845391129449</v>
      </c>
    </row>
    <row r="408" spans="1:16" x14ac:dyDescent="0.25">
      <c r="A408" t="s">
        <v>635</v>
      </c>
      <c r="B408" t="s">
        <v>297</v>
      </c>
      <c r="C408" t="s">
        <v>42</v>
      </c>
      <c r="D408">
        <v>18</v>
      </c>
      <c r="E408" t="s">
        <v>159</v>
      </c>
      <c r="F408">
        <v>0.7</v>
      </c>
      <c r="G408">
        <v>0.6</v>
      </c>
      <c r="H408">
        <v>0.46666666666666667</v>
      </c>
      <c r="I408">
        <v>0.4</v>
      </c>
      <c r="J408">
        <v>0.57333333333333325</v>
      </c>
      <c r="K408">
        <v>0.46</v>
      </c>
      <c r="L408">
        <v>0.46031746031746029</v>
      </c>
      <c r="M408">
        <v>0.44444444444444442</v>
      </c>
      <c r="N408">
        <v>0.881614089012146</v>
      </c>
      <c r="O408">
        <v>0.29256127307315061</v>
      </c>
      <c r="P408">
        <v>0.31535540524901318</v>
      </c>
    </row>
    <row r="409" spans="1:16" x14ac:dyDescent="0.25">
      <c r="A409" t="s">
        <v>636</v>
      </c>
      <c r="B409" t="s">
        <v>171</v>
      </c>
      <c r="C409" t="s">
        <v>57</v>
      </c>
      <c r="D409">
        <v>17</v>
      </c>
      <c r="E409" t="s">
        <v>159</v>
      </c>
      <c r="F409">
        <v>0.7</v>
      </c>
      <c r="G409">
        <v>0.7</v>
      </c>
      <c r="H409">
        <v>0.53846153846153844</v>
      </c>
      <c r="I409">
        <v>0.53846153846153844</v>
      </c>
      <c r="J409">
        <v>0.72307692307692306</v>
      </c>
      <c r="K409">
        <v>0.72307692307692306</v>
      </c>
      <c r="L409">
        <v>0.4</v>
      </c>
      <c r="M409">
        <v>0.4</v>
      </c>
      <c r="N409">
        <v>0.81722515821456909</v>
      </c>
      <c r="O409">
        <v>0.30266437266858631</v>
      </c>
      <c r="P409">
        <v>0.31455601883230699</v>
      </c>
    </row>
    <row r="410" spans="1:16" x14ac:dyDescent="0.25">
      <c r="A410" t="s">
        <v>637</v>
      </c>
      <c r="B410" t="s">
        <v>249</v>
      </c>
      <c r="C410" t="s">
        <v>51</v>
      </c>
      <c r="D410">
        <v>40</v>
      </c>
      <c r="E410" t="s">
        <v>159</v>
      </c>
      <c r="F410">
        <v>1.2068965517241379</v>
      </c>
      <c r="G410">
        <v>1.172413793103448</v>
      </c>
      <c r="H410">
        <v>0.60344827586206895</v>
      </c>
      <c r="I410">
        <v>0.58620689655172409</v>
      </c>
      <c r="J410">
        <v>0.67997580157289783</v>
      </c>
      <c r="K410">
        <v>0.65154264972776765</v>
      </c>
      <c r="L410">
        <v>0.95477386934673369</v>
      </c>
      <c r="M410">
        <v>0.94974874371859297</v>
      </c>
      <c r="N410">
        <v>0.81142586469650269</v>
      </c>
      <c r="O410">
        <v>0.29531568376690381</v>
      </c>
      <c r="P410">
        <v>0.31400082094298959</v>
      </c>
    </row>
    <row r="411" spans="1:16" x14ac:dyDescent="0.25">
      <c r="A411" t="s">
        <v>638</v>
      </c>
      <c r="B411" t="s">
        <v>486</v>
      </c>
      <c r="C411" t="s">
        <v>42</v>
      </c>
      <c r="D411">
        <v>38</v>
      </c>
      <c r="E411" t="s">
        <v>159</v>
      </c>
      <c r="F411">
        <v>0.60869565217391308</v>
      </c>
      <c r="G411">
        <v>0.60869565217391308</v>
      </c>
      <c r="H411">
        <v>0.48275862068965519</v>
      </c>
      <c r="I411">
        <v>0.48275862068965519</v>
      </c>
      <c r="J411">
        <v>0.65062111801242239</v>
      </c>
      <c r="K411">
        <v>0.65062111801242239</v>
      </c>
      <c r="L411">
        <v>0.40243902439024393</v>
      </c>
      <c r="M411">
        <v>0.39634146341463422</v>
      </c>
      <c r="N411">
        <v>0.86623507738113403</v>
      </c>
      <c r="O411">
        <v>0.31314224813827352</v>
      </c>
      <c r="P411">
        <v>0.31314224813827352</v>
      </c>
    </row>
    <row r="412" spans="1:16" x14ac:dyDescent="0.25">
      <c r="A412" t="s">
        <v>639</v>
      </c>
      <c r="B412" t="s">
        <v>457</v>
      </c>
      <c r="C412" t="s">
        <v>36</v>
      </c>
      <c r="D412">
        <v>1</v>
      </c>
      <c r="E412" t="s">
        <v>159</v>
      </c>
      <c r="F412">
        <v>0.45454545454545447</v>
      </c>
      <c r="G412">
        <v>0.36363636363636359</v>
      </c>
      <c r="H412">
        <v>0.38461538461538458</v>
      </c>
      <c r="I412">
        <v>0.30769230769230771</v>
      </c>
      <c r="J412">
        <v>0.55244755244755239</v>
      </c>
      <c r="K412">
        <v>0.43356643356643348</v>
      </c>
      <c r="L412">
        <v>0.15714285714285711</v>
      </c>
      <c r="M412">
        <v>0.14285714285714279</v>
      </c>
      <c r="N412">
        <v>0.91848951578140259</v>
      </c>
      <c r="O412">
        <v>5.6751753361383766E-78</v>
      </c>
      <c r="P412">
        <v>0.31170906522700681</v>
      </c>
    </row>
    <row r="413" spans="1:16" x14ac:dyDescent="0.25">
      <c r="A413" t="s">
        <v>640</v>
      </c>
      <c r="B413" t="s">
        <v>419</v>
      </c>
      <c r="C413" t="s">
        <v>22</v>
      </c>
      <c r="D413">
        <v>45</v>
      </c>
      <c r="E413" t="s">
        <v>159</v>
      </c>
      <c r="F413">
        <v>0.66666666666666663</v>
      </c>
      <c r="G413">
        <v>0.66666666666666663</v>
      </c>
      <c r="H413">
        <v>0.47619047619047622</v>
      </c>
      <c r="I413">
        <v>0.47619047619047622</v>
      </c>
      <c r="J413">
        <v>0.61587301587301591</v>
      </c>
      <c r="K413">
        <v>0.61587301587301591</v>
      </c>
      <c r="L413">
        <v>0.41584158415841582</v>
      </c>
      <c r="M413">
        <v>0.41584158415841582</v>
      </c>
      <c r="N413">
        <v>0.88340979814529419</v>
      </c>
      <c r="O413">
        <v>0.30961688266242898</v>
      </c>
      <c r="P413">
        <v>0.30961688266242898</v>
      </c>
    </row>
    <row r="414" spans="1:16" x14ac:dyDescent="0.25">
      <c r="A414" t="s">
        <v>641</v>
      </c>
      <c r="B414" t="s">
        <v>179</v>
      </c>
      <c r="C414" t="s">
        <v>26</v>
      </c>
      <c r="D414">
        <v>74</v>
      </c>
      <c r="E414" t="s">
        <v>159</v>
      </c>
      <c r="F414">
        <v>1.1818181818181821</v>
      </c>
      <c r="G414">
        <v>1.1818181818181821</v>
      </c>
      <c r="H414">
        <v>0.56521739130434778</v>
      </c>
      <c r="I414">
        <v>0.56521739130434778</v>
      </c>
      <c r="J414">
        <v>0.60474308300395263</v>
      </c>
      <c r="K414">
        <v>0.60474308300395263</v>
      </c>
      <c r="L414">
        <v>0.875</v>
      </c>
      <c r="M414">
        <v>0.875</v>
      </c>
      <c r="N414">
        <v>0.85855919122695923</v>
      </c>
      <c r="O414">
        <v>0.30830129955021518</v>
      </c>
      <c r="P414">
        <v>0.30830129955021518</v>
      </c>
    </row>
    <row r="415" spans="1:16" x14ac:dyDescent="0.25">
      <c r="A415" t="s">
        <v>642</v>
      </c>
      <c r="B415" t="s">
        <v>396</v>
      </c>
      <c r="C415" t="s">
        <v>72</v>
      </c>
      <c r="D415">
        <v>31</v>
      </c>
      <c r="E415" t="s">
        <v>159</v>
      </c>
      <c r="F415">
        <v>0.625</v>
      </c>
      <c r="G415">
        <v>0.625</v>
      </c>
      <c r="H415">
        <v>0.5</v>
      </c>
      <c r="I415">
        <v>0.5</v>
      </c>
      <c r="J415">
        <v>0.6875</v>
      </c>
      <c r="K415">
        <v>0.6875</v>
      </c>
      <c r="L415">
        <v>0.38834951456310679</v>
      </c>
      <c r="M415">
        <v>0.38834951456310679</v>
      </c>
      <c r="N415">
        <v>0.86670058965682983</v>
      </c>
      <c r="O415">
        <v>0.30826276460621838</v>
      </c>
      <c r="P415">
        <v>0.30826276460621838</v>
      </c>
    </row>
    <row r="416" spans="1:16" x14ac:dyDescent="0.25">
      <c r="A416" t="s">
        <v>643</v>
      </c>
      <c r="B416" t="s">
        <v>223</v>
      </c>
      <c r="C416" t="s">
        <v>72</v>
      </c>
      <c r="D416">
        <v>68</v>
      </c>
      <c r="E416" t="s">
        <v>159</v>
      </c>
      <c r="F416">
        <v>1.363636363636364</v>
      </c>
      <c r="G416">
        <v>1.2727272727272729</v>
      </c>
      <c r="H416">
        <v>0.65217391304347827</v>
      </c>
      <c r="I416">
        <v>0.60869565217391308</v>
      </c>
      <c r="J416">
        <v>0.74703557312252966</v>
      </c>
      <c r="K416">
        <v>0.67984189723320154</v>
      </c>
      <c r="L416">
        <v>1.262295081967213</v>
      </c>
      <c r="M416">
        <v>1.2459016393442619</v>
      </c>
      <c r="N416">
        <v>0.82527410984039307</v>
      </c>
      <c r="O416">
        <v>0.25924945760983759</v>
      </c>
      <c r="P416">
        <v>0.3070898761263382</v>
      </c>
    </row>
    <row r="417" spans="1:16" x14ac:dyDescent="0.25">
      <c r="A417" t="s">
        <v>644</v>
      </c>
      <c r="B417" t="s">
        <v>171</v>
      </c>
      <c r="C417" t="s">
        <v>36</v>
      </c>
      <c r="D417">
        <v>17</v>
      </c>
      <c r="E417" t="s">
        <v>159</v>
      </c>
      <c r="F417">
        <v>0.5</v>
      </c>
      <c r="G417">
        <v>0.5</v>
      </c>
      <c r="H417">
        <v>0.41666666666666669</v>
      </c>
      <c r="I417">
        <v>0.41666666666666669</v>
      </c>
      <c r="J417">
        <v>0.59166666666666667</v>
      </c>
      <c r="K417">
        <v>0.59166666666666667</v>
      </c>
      <c r="L417">
        <v>0.2461538461538462</v>
      </c>
      <c r="M417">
        <v>0.2461538461538462</v>
      </c>
      <c r="N417">
        <v>0.83360201120376587</v>
      </c>
      <c r="O417">
        <v>0.30661487102926749</v>
      </c>
      <c r="P417">
        <v>0.30661487102926749</v>
      </c>
    </row>
    <row r="418" spans="1:16" x14ac:dyDescent="0.25">
      <c r="A418" t="s">
        <v>645</v>
      </c>
      <c r="B418" t="s">
        <v>165</v>
      </c>
      <c r="C418" t="s">
        <v>51</v>
      </c>
      <c r="D418">
        <v>14</v>
      </c>
      <c r="E418" t="s">
        <v>159</v>
      </c>
      <c r="F418">
        <v>1.0588235294117649</v>
      </c>
      <c r="G418">
        <v>1</v>
      </c>
      <c r="H418">
        <v>0.6</v>
      </c>
      <c r="I418">
        <v>0.56666666666666665</v>
      </c>
      <c r="J418">
        <v>0.7176470588235293</v>
      </c>
      <c r="K418">
        <v>0.66862745098039222</v>
      </c>
      <c r="L418">
        <v>0.70297029702970293</v>
      </c>
      <c r="M418">
        <v>0.70297029702970293</v>
      </c>
      <c r="N418">
        <v>0.8516654372215271</v>
      </c>
      <c r="O418">
        <v>0.29379118299158058</v>
      </c>
      <c r="P418">
        <v>0.30611015348128212</v>
      </c>
    </row>
    <row r="419" spans="1:16" x14ac:dyDescent="0.25">
      <c r="A419" t="s">
        <v>646</v>
      </c>
      <c r="B419" t="s">
        <v>162</v>
      </c>
      <c r="C419" t="s">
        <v>22</v>
      </c>
      <c r="D419">
        <v>63</v>
      </c>
      <c r="E419" t="s">
        <v>159</v>
      </c>
      <c r="F419">
        <v>0.58333333333333337</v>
      </c>
      <c r="G419">
        <v>0.58333333333333337</v>
      </c>
      <c r="H419">
        <v>0.5</v>
      </c>
      <c r="I419">
        <v>0.5</v>
      </c>
      <c r="J419">
        <v>0.70833333333333326</v>
      </c>
      <c r="K419">
        <v>0.70833333333333326</v>
      </c>
      <c r="L419">
        <v>0.41891891891891891</v>
      </c>
      <c r="M419">
        <v>0.41891891891891891</v>
      </c>
      <c r="N419">
        <v>0.87698179483413696</v>
      </c>
      <c r="O419">
        <v>0.30576902884505108</v>
      </c>
      <c r="P419">
        <v>0.30576902884505108</v>
      </c>
    </row>
    <row r="420" spans="1:16" x14ac:dyDescent="0.25">
      <c r="A420" t="s">
        <v>647</v>
      </c>
      <c r="B420" t="s">
        <v>194</v>
      </c>
      <c r="C420" t="s">
        <v>26</v>
      </c>
      <c r="D420">
        <v>69</v>
      </c>
      <c r="E420" t="s">
        <v>159</v>
      </c>
      <c r="F420">
        <v>0.52380952380952384</v>
      </c>
      <c r="G420">
        <v>0.52380952380952384</v>
      </c>
      <c r="H420">
        <v>0.48888888888888887</v>
      </c>
      <c r="I420">
        <v>0.48888888888888887</v>
      </c>
      <c r="J420">
        <v>0.70011337868480727</v>
      </c>
      <c r="K420">
        <v>0.70011337868480727</v>
      </c>
      <c r="L420">
        <v>0.26415094339622641</v>
      </c>
      <c r="M420">
        <v>0.26415094339622641</v>
      </c>
      <c r="N420">
        <v>0.85145115852355957</v>
      </c>
      <c r="O420">
        <v>0.30550233079032257</v>
      </c>
      <c r="P420">
        <v>0.30550233079032257</v>
      </c>
    </row>
    <row r="421" spans="1:16" x14ac:dyDescent="0.25">
      <c r="A421" t="s">
        <v>648</v>
      </c>
      <c r="B421" t="s">
        <v>333</v>
      </c>
      <c r="C421" t="s">
        <v>26</v>
      </c>
      <c r="D421">
        <v>37</v>
      </c>
      <c r="E421" t="s">
        <v>159</v>
      </c>
      <c r="F421">
        <v>0.8</v>
      </c>
      <c r="G421">
        <v>0.75</v>
      </c>
      <c r="H421">
        <v>0.55172413793103448</v>
      </c>
      <c r="I421">
        <v>0.51724137931034486</v>
      </c>
      <c r="J421">
        <v>0.70862068965517233</v>
      </c>
      <c r="K421">
        <v>0.66206896551724137</v>
      </c>
      <c r="L421">
        <v>0.5</v>
      </c>
      <c r="M421">
        <v>0.4921875</v>
      </c>
      <c r="N421">
        <v>0.86693745851516724</v>
      </c>
      <c r="O421">
        <v>0.29113216578145618</v>
      </c>
      <c r="P421">
        <v>0.30449189334655569</v>
      </c>
    </row>
    <row r="422" spans="1:16" x14ac:dyDescent="0.25">
      <c r="A422" t="s">
        <v>649</v>
      </c>
      <c r="B422" t="s">
        <v>201</v>
      </c>
      <c r="C422" t="s">
        <v>51</v>
      </c>
      <c r="D422">
        <v>90</v>
      </c>
      <c r="E422" t="s">
        <v>159</v>
      </c>
      <c r="F422">
        <v>0.9</v>
      </c>
      <c r="G422">
        <v>0.9</v>
      </c>
      <c r="H422">
        <v>0.5625</v>
      </c>
      <c r="I422">
        <v>0.54545454545454541</v>
      </c>
      <c r="J422">
        <v>0.69375000000000009</v>
      </c>
      <c r="K422">
        <v>0.6484375</v>
      </c>
      <c r="L422">
        <v>0.79166666666666663</v>
      </c>
      <c r="M422">
        <v>0.79166666666666663</v>
      </c>
      <c r="N422">
        <v>0.83190613985061646</v>
      </c>
      <c r="O422">
        <v>0.29705344069848177</v>
      </c>
      <c r="P422">
        <v>0.30222152516136502</v>
      </c>
    </row>
    <row r="423" spans="1:16" x14ac:dyDescent="0.25">
      <c r="A423" t="s">
        <v>650</v>
      </c>
      <c r="B423" t="s">
        <v>174</v>
      </c>
      <c r="C423" t="s">
        <v>26</v>
      </c>
      <c r="D423">
        <v>92</v>
      </c>
      <c r="E423" t="s">
        <v>159</v>
      </c>
      <c r="F423">
        <v>1.0909090909090911</v>
      </c>
      <c r="G423">
        <v>1</v>
      </c>
      <c r="H423">
        <v>0.6</v>
      </c>
      <c r="I423">
        <v>0.55000000000000004</v>
      </c>
      <c r="J423">
        <v>0.70909090909090899</v>
      </c>
      <c r="K423">
        <v>0.63181818181818183</v>
      </c>
      <c r="L423">
        <v>1.084745762711864</v>
      </c>
      <c r="M423">
        <v>1.067796610169492</v>
      </c>
      <c r="N423">
        <v>0.81599897146224976</v>
      </c>
      <c r="O423">
        <v>0.23972125922151491</v>
      </c>
      <c r="P423">
        <v>0.30024908760987612</v>
      </c>
    </row>
    <row r="424" spans="1:16" x14ac:dyDescent="0.25">
      <c r="A424" t="s">
        <v>651</v>
      </c>
      <c r="B424" t="s">
        <v>167</v>
      </c>
      <c r="C424" t="s">
        <v>42</v>
      </c>
      <c r="D424">
        <v>61</v>
      </c>
      <c r="E424" t="s">
        <v>159</v>
      </c>
      <c r="F424">
        <v>0.83333333333333337</v>
      </c>
      <c r="G424">
        <v>0.83333333333333337</v>
      </c>
      <c r="H424">
        <v>0.55555555555555558</v>
      </c>
      <c r="I424">
        <v>0.55555555555555558</v>
      </c>
      <c r="J424">
        <v>0.70370370370370372</v>
      </c>
      <c r="K424">
        <v>0.70370370370370372</v>
      </c>
      <c r="L424">
        <v>0.45238095238095238</v>
      </c>
      <c r="M424">
        <v>0.45238095238095238</v>
      </c>
      <c r="N424">
        <v>0.91567146778106689</v>
      </c>
      <c r="O424">
        <v>0.29847458960098228</v>
      </c>
      <c r="P424">
        <v>0.29847458960098228</v>
      </c>
    </row>
    <row r="425" spans="1:16" x14ac:dyDescent="0.25">
      <c r="A425" t="s">
        <v>652</v>
      </c>
      <c r="B425" t="s">
        <v>190</v>
      </c>
      <c r="C425" t="s">
        <v>57</v>
      </c>
      <c r="D425">
        <v>11</v>
      </c>
      <c r="E425" t="s">
        <v>159</v>
      </c>
      <c r="F425">
        <v>1</v>
      </c>
      <c r="G425">
        <v>1</v>
      </c>
      <c r="H425">
        <v>0.55555555555555558</v>
      </c>
      <c r="I425">
        <v>0.55555555555555558</v>
      </c>
      <c r="J425">
        <v>0.64444444444444438</v>
      </c>
      <c r="K425">
        <v>0.64444444444444438</v>
      </c>
      <c r="L425">
        <v>0.890625</v>
      </c>
      <c r="M425">
        <v>0.890625</v>
      </c>
      <c r="N425">
        <v>0.85371989011764526</v>
      </c>
      <c r="O425">
        <v>0.28433291815307687</v>
      </c>
      <c r="P425">
        <v>0.29759282342490978</v>
      </c>
    </row>
    <row r="426" spans="1:16" x14ac:dyDescent="0.25">
      <c r="A426" t="s">
        <v>653</v>
      </c>
      <c r="B426" t="s">
        <v>201</v>
      </c>
      <c r="C426" t="s">
        <v>36</v>
      </c>
      <c r="D426">
        <v>90</v>
      </c>
      <c r="E426" t="s">
        <v>159</v>
      </c>
      <c r="F426">
        <v>1.4</v>
      </c>
      <c r="G426">
        <v>1.35</v>
      </c>
      <c r="H426">
        <v>0.62222222222222223</v>
      </c>
      <c r="I426">
        <v>0.6</v>
      </c>
      <c r="J426">
        <v>0.67888888888888888</v>
      </c>
      <c r="K426">
        <v>0.6399999999999999</v>
      </c>
      <c r="L426">
        <v>1.083333333333333</v>
      </c>
      <c r="M426">
        <v>1.075</v>
      </c>
      <c r="N426">
        <v>0.82350528240203857</v>
      </c>
      <c r="O426">
        <v>0.28714450230256172</v>
      </c>
      <c r="P426">
        <v>0.29672392999649078</v>
      </c>
    </row>
    <row r="427" spans="1:16" x14ac:dyDescent="0.25">
      <c r="A427" t="s">
        <v>654</v>
      </c>
      <c r="B427" t="s">
        <v>343</v>
      </c>
      <c r="C427" t="s">
        <v>42</v>
      </c>
      <c r="D427">
        <v>83</v>
      </c>
      <c r="E427" t="s">
        <v>159</v>
      </c>
      <c r="F427">
        <v>1.083333333333333</v>
      </c>
      <c r="G427">
        <v>1.041666666666667</v>
      </c>
      <c r="H427">
        <v>0.57777777777777772</v>
      </c>
      <c r="I427">
        <v>0.55555555555555558</v>
      </c>
      <c r="J427">
        <v>0.66574074074074074</v>
      </c>
      <c r="K427">
        <v>0.62962962962962965</v>
      </c>
      <c r="L427">
        <v>0.77777777777777779</v>
      </c>
      <c r="M427">
        <v>0.77124183006535951</v>
      </c>
      <c r="N427">
        <v>0.8650519847869873</v>
      </c>
      <c r="O427">
        <v>0.29294323536577038</v>
      </c>
      <c r="P427">
        <v>0.29672392999649078</v>
      </c>
    </row>
    <row r="428" spans="1:16" x14ac:dyDescent="0.25">
      <c r="A428" t="s">
        <v>655</v>
      </c>
      <c r="B428" t="s">
        <v>283</v>
      </c>
      <c r="C428" t="s">
        <v>57</v>
      </c>
      <c r="D428">
        <v>86</v>
      </c>
      <c r="E428" t="s">
        <v>159</v>
      </c>
      <c r="F428">
        <v>0.875</v>
      </c>
      <c r="G428">
        <v>0.75</v>
      </c>
      <c r="H428">
        <v>0.58333333333333337</v>
      </c>
      <c r="I428">
        <v>0.5</v>
      </c>
      <c r="J428">
        <v>0.73958333333333326</v>
      </c>
      <c r="K428">
        <v>0.625</v>
      </c>
      <c r="L428">
        <v>0.51923076923076927</v>
      </c>
      <c r="M428">
        <v>0.5</v>
      </c>
      <c r="N428">
        <v>0.82353067398071289</v>
      </c>
      <c r="O428">
        <v>0.23956565612760211</v>
      </c>
      <c r="P428">
        <v>0.29456425448249252</v>
      </c>
    </row>
    <row r="429" spans="1:16" x14ac:dyDescent="0.25">
      <c r="A429" t="s">
        <v>656</v>
      </c>
      <c r="B429" t="s">
        <v>430</v>
      </c>
      <c r="C429" t="s">
        <v>36</v>
      </c>
      <c r="D429">
        <v>56</v>
      </c>
      <c r="E429" t="s">
        <v>159</v>
      </c>
      <c r="F429">
        <v>0.52173913043478259</v>
      </c>
      <c r="G429">
        <v>0.47826086956521741</v>
      </c>
      <c r="H429">
        <v>0.5</v>
      </c>
      <c r="I429">
        <v>0.45833333333333331</v>
      </c>
      <c r="J429">
        <v>0.68695652173913047</v>
      </c>
      <c r="K429">
        <v>0.63260869565217392</v>
      </c>
      <c r="L429">
        <v>0.29378531073446329</v>
      </c>
      <c r="M429">
        <v>0.2824858757062147</v>
      </c>
      <c r="N429">
        <v>0.86307775974273682</v>
      </c>
      <c r="O429">
        <v>0.28712446234377598</v>
      </c>
      <c r="P429">
        <v>0.29292788878804671</v>
      </c>
    </row>
    <row r="430" spans="1:16" x14ac:dyDescent="0.25">
      <c r="A430" t="s">
        <v>657</v>
      </c>
      <c r="B430" t="s">
        <v>236</v>
      </c>
      <c r="C430" t="s">
        <v>26</v>
      </c>
      <c r="D430">
        <v>41</v>
      </c>
      <c r="E430" t="s">
        <v>159</v>
      </c>
      <c r="F430">
        <v>0.4</v>
      </c>
      <c r="G430">
        <v>0.4</v>
      </c>
      <c r="H430">
        <v>0.36363636363636359</v>
      </c>
      <c r="I430">
        <v>0.36363636363636359</v>
      </c>
      <c r="J430">
        <v>0.55454545454545456</v>
      </c>
      <c r="K430">
        <v>0.55454545454545456</v>
      </c>
      <c r="L430">
        <v>0.25806451612903231</v>
      </c>
      <c r="M430">
        <v>0.25806451612903231</v>
      </c>
      <c r="N430">
        <v>0.93699461221694946</v>
      </c>
      <c r="O430">
        <v>0.28997844147152069</v>
      </c>
      <c r="P430">
        <v>0.28997844147152069</v>
      </c>
    </row>
    <row r="431" spans="1:16" x14ac:dyDescent="0.25">
      <c r="A431" t="s">
        <v>658</v>
      </c>
      <c r="B431" t="s">
        <v>525</v>
      </c>
      <c r="C431" t="s">
        <v>22</v>
      </c>
      <c r="D431">
        <v>28</v>
      </c>
      <c r="E431" t="s">
        <v>159</v>
      </c>
      <c r="F431">
        <v>0.4</v>
      </c>
      <c r="G431">
        <v>0.4</v>
      </c>
      <c r="H431">
        <v>0.36363636363636359</v>
      </c>
      <c r="I431">
        <v>0.36363636363636359</v>
      </c>
      <c r="J431">
        <v>0.55454545454545456</v>
      </c>
      <c r="K431">
        <v>0.55454545454545456</v>
      </c>
      <c r="L431">
        <v>0.24590163934426229</v>
      </c>
      <c r="M431">
        <v>0.24590163934426229</v>
      </c>
      <c r="N431">
        <v>0.95334959030151367</v>
      </c>
      <c r="O431">
        <v>0.28997844147152069</v>
      </c>
      <c r="P431">
        <v>0.28997844147152069</v>
      </c>
    </row>
    <row r="432" spans="1:16" x14ac:dyDescent="0.25">
      <c r="A432" t="s">
        <v>659</v>
      </c>
      <c r="B432" t="s">
        <v>457</v>
      </c>
      <c r="C432" t="s">
        <v>72</v>
      </c>
      <c r="D432">
        <v>1</v>
      </c>
      <c r="E432" t="s">
        <v>159</v>
      </c>
      <c r="F432">
        <v>0.45454545454545447</v>
      </c>
      <c r="G432">
        <v>0.45454545454545447</v>
      </c>
      <c r="H432">
        <v>0.41666666666666669</v>
      </c>
      <c r="I432">
        <v>0.41666666666666669</v>
      </c>
      <c r="J432">
        <v>0.5950413223140496</v>
      </c>
      <c r="K432">
        <v>0.5950413223140496</v>
      </c>
      <c r="L432">
        <v>0.3</v>
      </c>
      <c r="M432">
        <v>0.2857142857142857</v>
      </c>
      <c r="N432">
        <v>0.88965249061584473</v>
      </c>
      <c r="O432">
        <v>0.28997844147152069</v>
      </c>
      <c r="P432">
        <v>0.28997844147152069</v>
      </c>
    </row>
    <row r="433" spans="1:16" x14ac:dyDescent="0.25">
      <c r="A433" t="s">
        <v>660</v>
      </c>
      <c r="B433" t="s">
        <v>238</v>
      </c>
      <c r="C433" t="s">
        <v>72</v>
      </c>
      <c r="D433">
        <v>97</v>
      </c>
      <c r="E433" t="s">
        <v>159</v>
      </c>
      <c r="F433">
        <v>1.333333333333333</v>
      </c>
      <c r="G433">
        <v>1.333333333333333</v>
      </c>
      <c r="H433">
        <v>0.61538461538461542</v>
      </c>
      <c r="I433">
        <v>0.61538461538461542</v>
      </c>
      <c r="J433">
        <v>0.67948717948717952</v>
      </c>
      <c r="K433">
        <v>0.67948717948717952</v>
      </c>
      <c r="L433">
        <v>1</v>
      </c>
      <c r="M433">
        <v>1</v>
      </c>
      <c r="N433">
        <v>0.8220444917678833</v>
      </c>
      <c r="O433">
        <v>0.28917849332325718</v>
      </c>
      <c r="P433">
        <v>0.28917849332325718</v>
      </c>
    </row>
    <row r="434" spans="1:16" x14ac:dyDescent="0.25">
      <c r="A434" t="s">
        <v>661</v>
      </c>
      <c r="B434" t="s">
        <v>165</v>
      </c>
      <c r="C434" t="s">
        <v>57</v>
      </c>
      <c r="D434">
        <v>14</v>
      </c>
      <c r="E434" t="s">
        <v>159</v>
      </c>
      <c r="F434">
        <v>1.3529411764705881</v>
      </c>
      <c r="G434">
        <v>1.3529411764705881</v>
      </c>
      <c r="H434">
        <v>0.60526315789473684</v>
      </c>
      <c r="I434">
        <v>0.60526315789473684</v>
      </c>
      <c r="J434">
        <v>0.65170278637770895</v>
      </c>
      <c r="K434">
        <v>0.65170278637770895</v>
      </c>
      <c r="L434">
        <v>1.059405940594059</v>
      </c>
      <c r="M434">
        <v>1.04950495049505</v>
      </c>
      <c r="N434">
        <v>0.86036670207977295</v>
      </c>
      <c r="O434">
        <v>0.28285528465878051</v>
      </c>
      <c r="P434">
        <v>0.28745606624744402</v>
      </c>
    </row>
    <row r="435" spans="1:16" x14ac:dyDescent="0.25">
      <c r="A435" t="s">
        <v>662</v>
      </c>
      <c r="B435" t="s">
        <v>382</v>
      </c>
      <c r="C435" t="s">
        <v>51</v>
      </c>
      <c r="D435">
        <v>26</v>
      </c>
      <c r="E435" t="s">
        <v>159</v>
      </c>
      <c r="F435">
        <v>1.3103448275862071</v>
      </c>
      <c r="G435">
        <v>1.3103448275862071</v>
      </c>
      <c r="H435">
        <v>0.64406779661016944</v>
      </c>
      <c r="I435">
        <v>0.64406779661016944</v>
      </c>
      <c r="J435">
        <v>0.73321234119782219</v>
      </c>
      <c r="K435">
        <v>0.73321234119782219</v>
      </c>
      <c r="L435">
        <v>0.85279187817258884</v>
      </c>
      <c r="M435">
        <v>0.84263959390862941</v>
      </c>
      <c r="N435">
        <v>0.82124215364456177</v>
      </c>
      <c r="O435">
        <v>0.28532536925510271</v>
      </c>
      <c r="P435">
        <v>0.28532536925510271</v>
      </c>
    </row>
    <row r="436" spans="1:16" x14ac:dyDescent="0.25">
      <c r="A436" t="s">
        <v>663</v>
      </c>
      <c r="B436" t="s">
        <v>364</v>
      </c>
      <c r="C436" t="s">
        <v>36</v>
      </c>
      <c r="D436">
        <v>36</v>
      </c>
      <c r="E436" t="s">
        <v>159</v>
      </c>
      <c r="F436">
        <v>1.6470588235294119</v>
      </c>
      <c r="G436">
        <v>1.6470588235294119</v>
      </c>
      <c r="H436">
        <v>0.65116279069767447</v>
      </c>
      <c r="I436">
        <v>0.65116279069767447</v>
      </c>
      <c r="J436">
        <v>0.69220246238030092</v>
      </c>
      <c r="K436">
        <v>0.69220246238030092</v>
      </c>
      <c r="L436">
        <v>1.285714285714286</v>
      </c>
      <c r="M436">
        <v>1.2761904761904761</v>
      </c>
      <c r="N436">
        <v>0.78662371635437012</v>
      </c>
      <c r="O436">
        <v>0.2841365173213406</v>
      </c>
      <c r="P436">
        <v>0.2841365173213406</v>
      </c>
    </row>
    <row r="437" spans="1:16" x14ac:dyDescent="0.25">
      <c r="A437" t="s">
        <v>664</v>
      </c>
      <c r="B437" t="s">
        <v>408</v>
      </c>
      <c r="C437" t="s">
        <v>42</v>
      </c>
      <c r="D437">
        <v>77</v>
      </c>
      <c r="E437" t="s">
        <v>159</v>
      </c>
      <c r="F437">
        <v>0.5</v>
      </c>
      <c r="G437">
        <v>0.5</v>
      </c>
      <c r="H437">
        <v>0.5</v>
      </c>
      <c r="I437">
        <v>0.5</v>
      </c>
      <c r="J437">
        <v>0.72222222222222221</v>
      </c>
      <c r="K437">
        <v>0.72222222222222221</v>
      </c>
      <c r="L437">
        <v>0.4838709677419355</v>
      </c>
      <c r="M437">
        <v>0.4838709677419355</v>
      </c>
      <c r="N437">
        <v>0.80339342355728149</v>
      </c>
      <c r="O437">
        <v>0.28240990488565409</v>
      </c>
      <c r="P437">
        <v>0.28240990488565409</v>
      </c>
    </row>
    <row r="438" spans="1:16" x14ac:dyDescent="0.25">
      <c r="A438" t="s">
        <v>665</v>
      </c>
      <c r="B438" t="s">
        <v>240</v>
      </c>
      <c r="C438" t="s">
        <v>26</v>
      </c>
      <c r="D438">
        <v>35</v>
      </c>
      <c r="E438" t="s">
        <v>159</v>
      </c>
      <c r="F438">
        <v>1.4</v>
      </c>
      <c r="G438">
        <v>1.4</v>
      </c>
      <c r="H438">
        <v>0.63636363636363635</v>
      </c>
      <c r="I438">
        <v>0.63636363636363635</v>
      </c>
      <c r="J438">
        <v>0.70909090909090899</v>
      </c>
      <c r="K438">
        <v>0.70909090909090899</v>
      </c>
      <c r="L438">
        <v>1.194444444444444</v>
      </c>
      <c r="M438">
        <v>1.194444444444444</v>
      </c>
      <c r="N438">
        <v>0.83277571201324463</v>
      </c>
      <c r="O438">
        <v>0.28195906555384209</v>
      </c>
      <c r="P438">
        <v>0.28195906555384209</v>
      </c>
    </row>
    <row r="439" spans="1:16" x14ac:dyDescent="0.25">
      <c r="A439" t="s">
        <v>666</v>
      </c>
      <c r="B439" t="s">
        <v>588</v>
      </c>
      <c r="C439" t="s">
        <v>22</v>
      </c>
      <c r="D439">
        <v>53</v>
      </c>
      <c r="E439" t="s">
        <v>159</v>
      </c>
      <c r="F439">
        <v>0.66666666666666663</v>
      </c>
      <c r="G439">
        <v>0.55555555555555558</v>
      </c>
      <c r="H439">
        <v>0.54545454545454541</v>
      </c>
      <c r="I439">
        <v>0.45454545454545447</v>
      </c>
      <c r="J439">
        <v>0.7474747474747474</v>
      </c>
      <c r="K439">
        <v>0.63636363636363646</v>
      </c>
      <c r="L439">
        <v>0.23333333333333331</v>
      </c>
      <c r="M439">
        <v>0.2166666666666667</v>
      </c>
      <c r="N439">
        <v>0.92289918661117554</v>
      </c>
      <c r="O439">
        <v>4.2849930707886761E-78</v>
      </c>
      <c r="P439">
        <v>0.27901593935858271</v>
      </c>
    </row>
    <row r="440" spans="1:16" x14ac:dyDescent="0.25">
      <c r="A440" t="s">
        <v>667</v>
      </c>
      <c r="B440" t="s">
        <v>488</v>
      </c>
      <c r="C440" t="s">
        <v>36</v>
      </c>
      <c r="D440">
        <v>47</v>
      </c>
      <c r="E440" t="s">
        <v>159</v>
      </c>
      <c r="F440">
        <v>1.28</v>
      </c>
      <c r="G440">
        <v>1.2</v>
      </c>
      <c r="H440">
        <v>0.62745098039215685</v>
      </c>
      <c r="I440">
        <v>0.58823529411764708</v>
      </c>
      <c r="J440">
        <v>0.71686274509803916</v>
      </c>
      <c r="K440">
        <v>0.65411764705882358</v>
      </c>
      <c r="L440">
        <v>0.91025641025641024</v>
      </c>
      <c r="M440">
        <v>0.89743589743589747</v>
      </c>
      <c r="N440">
        <v>0.82861167192459106</v>
      </c>
      <c r="O440">
        <v>0.2499249361873061</v>
      </c>
      <c r="P440">
        <v>0.2789216860485525</v>
      </c>
    </row>
    <row r="441" spans="1:16" x14ac:dyDescent="0.25">
      <c r="A441" t="s">
        <v>668</v>
      </c>
      <c r="B441" t="s">
        <v>588</v>
      </c>
      <c r="C441" t="s">
        <v>26</v>
      </c>
      <c r="D441">
        <v>53</v>
      </c>
      <c r="E441" t="s">
        <v>159</v>
      </c>
      <c r="F441">
        <v>0.66666666666666663</v>
      </c>
      <c r="G441">
        <v>0.66666666666666663</v>
      </c>
      <c r="H441">
        <v>0.54545454545454541</v>
      </c>
      <c r="I441">
        <v>0.54545454545454541</v>
      </c>
      <c r="J441">
        <v>0.72222222222222221</v>
      </c>
      <c r="K441">
        <v>0.72222222222222221</v>
      </c>
      <c r="L441">
        <v>0.4</v>
      </c>
      <c r="M441">
        <v>0.4</v>
      </c>
      <c r="N441">
        <v>0.87954443693161011</v>
      </c>
      <c r="O441">
        <v>0.27776190340117912</v>
      </c>
      <c r="P441">
        <v>0.27776190340117912</v>
      </c>
    </row>
    <row r="442" spans="1:16" x14ac:dyDescent="0.25">
      <c r="A442" t="s">
        <v>669</v>
      </c>
      <c r="B442" t="s">
        <v>265</v>
      </c>
      <c r="C442" t="s">
        <v>26</v>
      </c>
      <c r="D442">
        <v>57</v>
      </c>
      <c r="E442" t="s">
        <v>159</v>
      </c>
      <c r="F442">
        <v>0.97222222222222221</v>
      </c>
      <c r="G442">
        <v>0.94444444444444442</v>
      </c>
      <c r="H442">
        <v>0.57377049180327866</v>
      </c>
      <c r="I442">
        <v>0.55737704918032782</v>
      </c>
      <c r="J442">
        <v>0.68703703703703711</v>
      </c>
      <c r="K442">
        <v>0.66249999999999998</v>
      </c>
      <c r="L442">
        <v>0.54339622641509433</v>
      </c>
      <c r="M442">
        <v>0.53584905660377358</v>
      </c>
      <c r="N442">
        <v>0.83397775888442993</v>
      </c>
      <c r="O442">
        <v>0.25394710736660581</v>
      </c>
      <c r="P442">
        <v>0.27613060753222751</v>
      </c>
    </row>
    <row r="443" spans="1:16" x14ac:dyDescent="0.25">
      <c r="A443" t="s">
        <v>670</v>
      </c>
      <c r="B443" t="s">
        <v>379</v>
      </c>
      <c r="C443" t="s">
        <v>22</v>
      </c>
      <c r="D443">
        <v>9</v>
      </c>
      <c r="E443" t="s">
        <v>159</v>
      </c>
      <c r="F443">
        <v>0.94117647058823528</v>
      </c>
      <c r="G443">
        <v>0.88235294117647056</v>
      </c>
      <c r="H443">
        <v>0.5714285714285714</v>
      </c>
      <c r="I443">
        <v>0.5357142857142857</v>
      </c>
      <c r="J443">
        <v>0.69747899159663862</v>
      </c>
      <c r="K443">
        <v>0.64495798319327724</v>
      </c>
      <c r="L443">
        <v>0.73626373626373631</v>
      </c>
      <c r="M443">
        <v>0.7142857142857143</v>
      </c>
      <c r="N443">
        <v>0.88323825597763062</v>
      </c>
      <c r="O443">
        <v>0.26949453411944418</v>
      </c>
      <c r="P443">
        <v>0.274941620352113</v>
      </c>
    </row>
    <row r="444" spans="1:16" x14ac:dyDescent="0.25">
      <c r="A444" t="s">
        <v>671</v>
      </c>
      <c r="B444" t="s">
        <v>201</v>
      </c>
      <c r="C444" t="s">
        <v>57</v>
      </c>
      <c r="D444">
        <v>90</v>
      </c>
      <c r="E444" t="s">
        <v>159</v>
      </c>
      <c r="F444">
        <v>0.8</v>
      </c>
      <c r="G444">
        <v>0.75</v>
      </c>
      <c r="H444">
        <v>0.53333333333333333</v>
      </c>
      <c r="I444">
        <v>0.5</v>
      </c>
      <c r="J444">
        <v>0.66206896551724137</v>
      </c>
      <c r="K444">
        <v>0.61206896551724133</v>
      </c>
      <c r="L444">
        <v>0.55000000000000004</v>
      </c>
      <c r="M444">
        <v>0.54166666666666663</v>
      </c>
      <c r="N444">
        <v>0.8324933648109436</v>
      </c>
      <c r="O444">
        <v>0.23299898819244841</v>
      </c>
      <c r="P444">
        <v>0.27457624862096808</v>
      </c>
    </row>
    <row r="445" spans="1:16" x14ac:dyDescent="0.25">
      <c r="A445" t="s">
        <v>672</v>
      </c>
      <c r="B445" t="s">
        <v>214</v>
      </c>
      <c r="C445" t="s">
        <v>72</v>
      </c>
      <c r="D445">
        <v>75</v>
      </c>
      <c r="E445" t="s">
        <v>159</v>
      </c>
      <c r="F445">
        <v>0.90909090909090906</v>
      </c>
      <c r="G445">
        <v>0.90909090909090906</v>
      </c>
      <c r="H445">
        <v>0.55555555555555558</v>
      </c>
      <c r="I445">
        <v>0.55555555555555558</v>
      </c>
      <c r="J445">
        <v>0.63636363636363635</v>
      </c>
      <c r="K445">
        <v>0.63636363636363635</v>
      </c>
      <c r="L445">
        <v>0.7</v>
      </c>
      <c r="M445">
        <v>0.7</v>
      </c>
      <c r="N445">
        <v>0.86241483688354492</v>
      </c>
      <c r="O445">
        <v>0.27225894230697018</v>
      </c>
      <c r="P445">
        <v>0.27225894230697018</v>
      </c>
    </row>
    <row r="446" spans="1:16" x14ac:dyDescent="0.25">
      <c r="A446" t="s">
        <v>673</v>
      </c>
      <c r="B446" t="s">
        <v>512</v>
      </c>
      <c r="C446" t="s">
        <v>57</v>
      </c>
      <c r="D446">
        <v>93</v>
      </c>
      <c r="E446" t="s">
        <v>159</v>
      </c>
      <c r="F446">
        <v>0.72727272727272729</v>
      </c>
      <c r="G446">
        <v>0.72727272727272729</v>
      </c>
      <c r="H446">
        <v>0.55172413793103448</v>
      </c>
      <c r="I446">
        <v>0.55172413793103448</v>
      </c>
      <c r="J446">
        <v>0.71548821548821551</v>
      </c>
      <c r="K446">
        <v>0.71548821548821551</v>
      </c>
      <c r="L446">
        <v>0.44666666666666671</v>
      </c>
      <c r="M446">
        <v>0.43333333333333329</v>
      </c>
      <c r="N446">
        <v>0.84728509187698364</v>
      </c>
      <c r="O446">
        <v>0.26509024292235023</v>
      </c>
      <c r="P446">
        <v>0.27004734632486083</v>
      </c>
    </row>
    <row r="447" spans="1:16" x14ac:dyDescent="0.25">
      <c r="A447" t="s">
        <v>674</v>
      </c>
      <c r="B447" t="s">
        <v>408</v>
      </c>
      <c r="C447" t="s">
        <v>36</v>
      </c>
      <c r="D447">
        <v>77</v>
      </c>
      <c r="E447" t="s">
        <v>159</v>
      </c>
      <c r="F447">
        <v>0.4</v>
      </c>
      <c r="G447">
        <v>0.4</v>
      </c>
      <c r="H447">
        <v>0.36363636363636359</v>
      </c>
      <c r="I447">
        <v>0.36363636363636359</v>
      </c>
      <c r="J447">
        <v>0.55454545454545456</v>
      </c>
      <c r="K447">
        <v>0.55454545454545456</v>
      </c>
      <c r="L447">
        <v>0.19354838709677419</v>
      </c>
      <c r="M447">
        <v>0.17741935483870969</v>
      </c>
      <c r="N447">
        <v>0.93179410696029663</v>
      </c>
      <c r="O447">
        <v>0.26985534666825101</v>
      </c>
      <c r="P447">
        <v>0.26985534666825101</v>
      </c>
    </row>
    <row r="448" spans="1:16" x14ac:dyDescent="0.25">
      <c r="A448" t="s">
        <v>675</v>
      </c>
      <c r="B448" t="s">
        <v>212</v>
      </c>
      <c r="C448" t="s">
        <v>51</v>
      </c>
      <c r="D448">
        <v>52</v>
      </c>
      <c r="E448" t="s">
        <v>159</v>
      </c>
      <c r="F448">
        <v>1.1818181818181821</v>
      </c>
      <c r="G448">
        <v>1.0909090909090911</v>
      </c>
      <c r="H448">
        <v>0.61904761904761907</v>
      </c>
      <c r="I448">
        <v>0.5714285714285714</v>
      </c>
      <c r="J448">
        <v>0.722943722943723</v>
      </c>
      <c r="K448">
        <v>0.64935064935064934</v>
      </c>
      <c r="L448">
        <v>0.89230769230769236</v>
      </c>
      <c r="M448">
        <v>0.87692307692307692</v>
      </c>
      <c r="N448">
        <v>0.84031760692596436</v>
      </c>
      <c r="O448">
        <v>0.25164411116918739</v>
      </c>
      <c r="P448">
        <v>0.2693466632631657</v>
      </c>
    </row>
    <row r="449" spans="1:16" x14ac:dyDescent="0.25">
      <c r="A449" t="s">
        <v>676</v>
      </c>
      <c r="B449" t="s">
        <v>488</v>
      </c>
      <c r="C449" t="s">
        <v>57</v>
      </c>
      <c r="D449">
        <v>47</v>
      </c>
      <c r="E449" t="s">
        <v>159</v>
      </c>
      <c r="F449">
        <v>0.8</v>
      </c>
      <c r="G449">
        <v>0.8</v>
      </c>
      <c r="H449">
        <v>0.625</v>
      </c>
      <c r="I449">
        <v>0.58823529411764708</v>
      </c>
      <c r="J449">
        <v>0.82000000000000006</v>
      </c>
      <c r="K449">
        <v>0.755</v>
      </c>
      <c r="L449">
        <v>0.5</v>
      </c>
      <c r="M449">
        <v>0.5</v>
      </c>
      <c r="N449">
        <v>0.78437912464141846</v>
      </c>
      <c r="O449">
        <v>0.24979117342213519</v>
      </c>
      <c r="P449">
        <v>0.26871715773250782</v>
      </c>
    </row>
    <row r="450" spans="1:16" x14ac:dyDescent="0.25">
      <c r="A450" t="s">
        <v>677</v>
      </c>
      <c r="B450" t="s">
        <v>269</v>
      </c>
      <c r="C450" t="s">
        <v>36</v>
      </c>
      <c r="D450">
        <v>29</v>
      </c>
      <c r="E450" t="s">
        <v>159</v>
      </c>
      <c r="F450">
        <v>1.19047619047619</v>
      </c>
      <c r="G450">
        <v>1.19047619047619</v>
      </c>
      <c r="H450">
        <v>0.625</v>
      </c>
      <c r="I450">
        <v>0.625</v>
      </c>
      <c r="J450">
        <v>0.73214285714285721</v>
      </c>
      <c r="K450">
        <v>0.73214285714285721</v>
      </c>
      <c r="L450">
        <v>0.92366412213740456</v>
      </c>
      <c r="M450">
        <v>0.92366412213740456</v>
      </c>
      <c r="N450">
        <v>0.84066379070281982</v>
      </c>
      <c r="O450">
        <v>0.26814875437108537</v>
      </c>
      <c r="P450">
        <v>0.26814875437108537</v>
      </c>
    </row>
    <row r="451" spans="1:16" x14ac:dyDescent="0.25">
      <c r="A451" t="s">
        <v>678</v>
      </c>
      <c r="B451" t="s">
        <v>297</v>
      </c>
      <c r="C451" t="s">
        <v>26</v>
      </c>
      <c r="D451">
        <v>18</v>
      </c>
      <c r="E451" t="s">
        <v>159</v>
      </c>
      <c r="F451">
        <v>0.9</v>
      </c>
      <c r="G451">
        <v>0.9</v>
      </c>
      <c r="H451">
        <v>0.5625</v>
      </c>
      <c r="I451">
        <v>0.5625</v>
      </c>
      <c r="J451">
        <v>0.67333333333333334</v>
      </c>
      <c r="K451">
        <v>0.67333333333333334</v>
      </c>
      <c r="L451">
        <v>0.66666666666666663</v>
      </c>
      <c r="M451">
        <v>0.66666666666666663</v>
      </c>
      <c r="N451">
        <v>0.88965356349945068</v>
      </c>
      <c r="O451">
        <v>0.26760322756637911</v>
      </c>
      <c r="P451">
        <v>0.26760322756637911</v>
      </c>
    </row>
    <row r="452" spans="1:16" x14ac:dyDescent="0.25">
      <c r="A452" t="s">
        <v>679</v>
      </c>
      <c r="B452" t="s">
        <v>175</v>
      </c>
      <c r="C452" t="s">
        <v>51</v>
      </c>
      <c r="D452">
        <v>88</v>
      </c>
      <c r="E452" t="s">
        <v>159</v>
      </c>
      <c r="F452">
        <v>1.2727272727272729</v>
      </c>
      <c r="G452">
        <v>1.2727272727272729</v>
      </c>
      <c r="H452">
        <v>0.60869565217391308</v>
      </c>
      <c r="I452">
        <v>0.60869565217391308</v>
      </c>
      <c r="J452">
        <v>0.67984189723320154</v>
      </c>
      <c r="K452">
        <v>0.67984189723320154</v>
      </c>
      <c r="L452">
        <v>1.1014492753623191</v>
      </c>
      <c r="M452">
        <v>1.1014492753623191</v>
      </c>
      <c r="N452">
        <v>0.84825360774993896</v>
      </c>
      <c r="O452">
        <v>0.26512298021756181</v>
      </c>
      <c r="P452">
        <v>0.26512298021756181</v>
      </c>
    </row>
    <row r="453" spans="1:16" x14ac:dyDescent="0.25">
      <c r="A453" t="s">
        <v>680</v>
      </c>
      <c r="B453" t="s">
        <v>356</v>
      </c>
      <c r="C453" t="s">
        <v>42</v>
      </c>
      <c r="D453">
        <v>64</v>
      </c>
      <c r="E453" t="s">
        <v>159</v>
      </c>
      <c r="F453">
        <v>0.8125</v>
      </c>
      <c r="G453">
        <v>0.8125</v>
      </c>
      <c r="H453">
        <v>0.56521739130434778</v>
      </c>
      <c r="I453">
        <v>0.56521739130434778</v>
      </c>
      <c r="J453">
        <v>0.72826086956521741</v>
      </c>
      <c r="K453">
        <v>0.72826086956521741</v>
      </c>
      <c r="L453">
        <v>0.47422680412371132</v>
      </c>
      <c r="M453">
        <v>0.47422680412371132</v>
      </c>
      <c r="N453">
        <v>0.84418904781341553</v>
      </c>
      <c r="O453">
        <v>0.26512298021756181</v>
      </c>
      <c r="P453">
        <v>0.26512298021756181</v>
      </c>
    </row>
    <row r="454" spans="1:16" x14ac:dyDescent="0.25">
      <c r="A454" t="s">
        <v>681</v>
      </c>
      <c r="B454" t="s">
        <v>419</v>
      </c>
      <c r="C454" t="s">
        <v>36</v>
      </c>
      <c r="D454">
        <v>45</v>
      </c>
      <c r="E454" t="s">
        <v>159</v>
      </c>
      <c r="F454">
        <v>0.8666666666666667</v>
      </c>
      <c r="G454">
        <v>0.8666666666666667</v>
      </c>
      <c r="H454">
        <v>0.5</v>
      </c>
      <c r="I454">
        <v>0.5</v>
      </c>
      <c r="J454">
        <v>0.56666666666666665</v>
      </c>
      <c r="K454">
        <v>0.56666666666666665</v>
      </c>
      <c r="L454">
        <v>0.5643564356435643</v>
      </c>
      <c r="M454">
        <v>0.5643564356435643</v>
      </c>
      <c r="N454">
        <v>0.85246974229812622</v>
      </c>
      <c r="O454">
        <v>0.2644576726397318</v>
      </c>
      <c r="P454">
        <v>0.2644576726397318</v>
      </c>
    </row>
    <row r="455" spans="1:16" x14ac:dyDescent="0.25">
      <c r="A455" t="s">
        <v>682</v>
      </c>
      <c r="B455" t="s">
        <v>176</v>
      </c>
      <c r="C455" t="s">
        <v>26</v>
      </c>
      <c r="D455">
        <v>62</v>
      </c>
      <c r="E455" t="s">
        <v>159</v>
      </c>
      <c r="F455">
        <v>1.7333333333333329</v>
      </c>
      <c r="G455">
        <v>1.7333333333333329</v>
      </c>
      <c r="H455">
        <v>0.68421052631578949</v>
      </c>
      <c r="I455">
        <v>0.68421052631578949</v>
      </c>
      <c r="J455">
        <v>0.74736842105263157</v>
      </c>
      <c r="K455">
        <v>0.74736842105263157</v>
      </c>
      <c r="L455">
        <v>1.191919191919192</v>
      </c>
      <c r="M455">
        <v>1.191919191919192</v>
      </c>
      <c r="N455">
        <v>0.80957961082458496</v>
      </c>
      <c r="O455">
        <v>0.26426489133047432</v>
      </c>
      <c r="P455">
        <v>0.26426489133047432</v>
      </c>
    </row>
    <row r="456" spans="1:16" x14ac:dyDescent="0.25">
      <c r="A456" t="s">
        <v>683</v>
      </c>
      <c r="B456" t="s">
        <v>167</v>
      </c>
      <c r="C456" t="s">
        <v>57</v>
      </c>
      <c r="D456">
        <v>61</v>
      </c>
      <c r="E456" t="s">
        <v>159</v>
      </c>
      <c r="F456">
        <v>1.166666666666667</v>
      </c>
      <c r="G456">
        <v>1</v>
      </c>
      <c r="H456">
        <v>0.7</v>
      </c>
      <c r="I456">
        <v>0.6</v>
      </c>
      <c r="J456">
        <v>0.85</v>
      </c>
      <c r="K456">
        <v>0.73333333333333339</v>
      </c>
      <c r="L456">
        <v>0.8571428571428571</v>
      </c>
      <c r="M456">
        <v>0.83333333333333337</v>
      </c>
      <c r="N456">
        <v>0.83711206912994385</v>
      </c>
      <c r="O456">
        <v>3.6901226086395759E-78</v>
      </c>
      <c r="P456">
        <v>0.26269098944241581</v>
      </c>
    </row>
    <row r="457" spans="1:16" x14ac:dyDescent="0.25">
      <c r="A457" t="s">
        <v>684</v>
      </c>
      <c r="B457" t="s">
        <v>437</v>
      </c>
      <c r="C457" t="s">
        <v>22</v>
      </c>
      <c r="D457">
        <v>8</v>
      </c>
      <c r="E457" t="s">
        <v>159</v>
      </c>
      <c r="F457">
        <v>0.58333333333333337</v>
      </c>
      <c r="G457">
        <v>0.58333333333333337</v>
      </c>
      <c r="H457">
        <v>0.46666666666666667</v>
      </c>
      <c r="I457">
        <v>0.46666666666666667</v>
      </c>
      <c r="J457">
        <v>0.58974358974358976</v>
      </c>
      <c r="K457">
        <v>0.58974358974358976</v>
      </c>
      <c r="L457">
        <v>0.33823529411764708</v>
      </c>
      <c r="M457">
        <v>0.33823529411764708</v>
      </c>
      <c r="N457">
        <v>0.88433337211608887</v>
      </c>
      <c r="O457">
        <v>0.26130226596777129</v>
      </c>
      <c r="P457">
        <v>0.26130226596777129</v>
      </c>
    </row>
    <row r="458" spans="1:16" x14ac:dyDescent="0.25">
      <c r="A458" t="s">
        <v>685</v>
      </c>
      <c r="B458" t="s">
        <v>364</v>
      </c>
      <c r="C458" t="s">
        <v>42</v>
      </c>
      <c r="D458">
        <v>36</v>
      </c>
      <c r="E458" t="s">
        <v>159</v>
      </c>
      <c r="F458">
        <v>0.94117647058823528</v>
      </c>
      <c r="G458">
        <v>0.94117647058823528</v>
      </c>
      <c r="H458">
        <v>0.53333333333333333</v>
      </c>
      <c r="I458">
        <v>0.53333333333333333</v>
      </c>
      <c r="J458">
        <v>0.61568627450980395</v>
      </c>
      <c r="K458">
        <v>0.61568627450980395</v>
      </c>
      <c r="L458">
        <v>0.61904761904761907</v>
      </c>
      <c r="M458">
        <v>0.61904761904761907</v>
      </c>
      <c r="N458">
        <v>0.85981124639511108</v>
      </c>
      <c r="O458">
        <v>0.2603965252496297</v>
      </c>
      <c r="P458">
        <v>0.2603965252496297</v>
      </c>
    </row>
    <row r="459" spans="1:16" x14ac:dyDescent="0.25">
      <c r="A459" t="s">
        <v>686</v>
      </c>
      <c r="B459" t="s">
        <v>319</v>
      </c>
      <c r="C459" t="s">
        <v>72</v>
      </c>
      <c r="D459">
        <v>59</v>
      </c>
      <c r="E459" t="s">
        <v>159</v>
      </c>
      <c r="F459">
        <v>1.2</v>
      </c>
      <c r="G459">
        <v>1.2</v>
      </c>
      <c r="H459">
        <v>0.8</v>
      </c>
      <c r="I459">
        <v>0.8</v>
      </c>
      <c r="J459">
        <v>0.94</v>
      </c>
      <c r="K459">
        <v>0.94</v>
      </c>
      <c r="L459">
        <v>1.050847457627119</v>
      </c>
      <c r="M459">
        <v>1.050847457627119</v>
      </c>
      <c r="N459">
        <v>0.89242362976074219</v>
      </c>
      <c r="O459">
        <v>0.195647514979229</v>
      </c>
      <c r="P459">
        <v>0.25748661016289681</v>
      </c>
    </row>
    <row r="460" spans="1:16" x14ac:dyDescent="0.25">
      <c r="A460" t="s">
        <v>687</v>
      </c>
      <c r="B460" t="s">
        <v>283</v>
      </c>
      <c r="C460" t="s">
        <v>36</v>
      </c>
      <c r="D460">
        <v>86</v>
      </c>
      <c r="E460" t="s">
        <v>159</v>
      </c>
      <c r="F460">
        <v>0.875</v>
      </c>
      <c r="G460">
        <v>0.875</v>
      </c>
      <c r="H460">
        <v>0.56000000000000005</v>
      </c>
      <c r="I460">
        <v>0.56000000000000005</v>
      </c>
      <c r="J460">
        <v>0.69750000000000001</v>
      </c>
      <c r="K460">
        <v>0.69750000000000001</v>
      </c>
      <c r="L460">
        <v>0.57692307692307687</v>
      </c>
      <c r="M460">
        <v>0.57692307692307687</v>
      </c>
      <c r="N460">
        <v>0.83919167518615723</v>
      </c>
      <c r="O460">
        <v>0.25678404806291738</v>
      </c>
      <c r="P460">
        <v>0.25678404806291738</v>
      </c>
    </row>
    <row r="461" spans="1:16" x14ac:dyDescent="0.25">
      <c r="A461" t="s">
        <v>688</v>
      </c>
      <c r="B461" t="s">
        <v>301</v>
      </c>
      <c r="C461" t="s">
        <v>42</v>
      </c>
      <c r="D461">
        <v>82</v>
      </c>
      <c r="E461" t="s">
        <v>159</v>
      </c>
      <c r="F461">
        <v>1.533333333333333</v>
      </c>
      <c r="G461">
        <v>1.4</v>
      </c>
      <c r="H461">
        <v>0.71875</v>
      </c>
      <c r="I461">
        <v>0.65625</v>
      </c>
      <c r="J461">
        <v>0.83125000000000004</v>
      </c>
      <c r="K461">
        <v>0.74791666666666667</v>
      </c>
      <c r="L461">
        <v>0.9101123595505618</v>
      </c>
      <c r="M461">
        <v>0.88764044943820219</v>
      </c>
      <c r="N461">
        <v>0.83358347415924072</v>
      </c>
      <c r="O461">
        <v>0.2163255018246934</v>
      </c>
      <c r="P461">
        <v>0.25581456011407527</v>
      </c>
    </row>
    <row r="462" spans="1:16" x14ac:dyDescent="0.25">
      <c r="A462" t="s">
        <v>689</v>
      </c>
      <c r="B462" t="s">
        <v>234</v>
      </c>
      <c r="C462" t="s">
        <v>26</v>
      </c>
      <c r="D462">
        <v>15</v>
      </c>
      <c r="E462" t="s">
        <v>159</v>
      </c>
      <c r="F462">
        <v>1</v>
      </c>
      <c r="G462">
        <v>1</v>
      </c>
      <c r="H462">
        <v>0.5757575757575758</v>
      </c>
      <c r="I462">
        <v>0.5757575757575758</v>
      </c>
      <c r="J462">
        <v>0.68740031897926634</v>
      </c>
      <c r="K462">
        <v>0.68740031897926634</v>
      </c>
      <c r="L462">
        <v>0.6271186440677966</v>
      </c>
      <c r="M462">
        <v>0.61864406779661019</v>
      </c>
      <c r="N462">
        <v>0.83355951309204102</v>
      </c>
      <c r="O462">
        <v>0.25135342075509193</v>
      </c>
      <c r="P462">
        <v>0.25572642416297198</v>
      </c>
    </row>
    <row r="463" spans="1:16" x14ac:dyDescent="0.25">
      <c r="A463" t="s">
        <v>690</v>
      </c>
      <c r="B463" t="s">
        <v>288</v>
      </c>
      <c r="C463" t="s">
        <v>57</v>
      </c>
      <c r="D463">
        <v>50</v>
      </c>
      <c r="E463" t="s">
        <v>159</v>
      </c>
      <c r="F463">
        <v>0.75</v>
      </c>
      <c r="G463">
        <v>0.75</v>
      </c>
      <c r="H463">
        <v>0.54545454545454541</v>
      </c>
      <c r="I463">
        <v>0.54545454545454541</v>
      </c>
      <c r="J463">
        <v>0.71590909090909094</v>
      </c>
      <c r="K463">
        <v>0.71590909090909094</v>
      </c>
      <c r="L463">
        <v>0.44329896907216487</v>
      </c>
      <c r="M463">
        <v>0.44329896907216487</v>
      </c>
      <c r="N463">
        <v>0.88797456026077271</v>
      </c>
      <c r="O463">
        <v>0.25306188056493339</v>
      </c>
      <c r="P463">
        <v>0.25306188056493339</v>
      </c>
    </row>
    <row r="464" spans="1:16" x14ac:dyDescent="0.25">
      <c r="A464" t="s">
        <v>691</v>
      </c>
      <c r="B464" t="s">
        <v>353</v>
      </c>
      <c r="C464" t="s">
        <v>22</v>
      </c>
      <c r="D464">
        <v>89</v>
      </c>
      <c r="E464" t="s">
        <v>159</v>
      </c>
      <c r="F464">
        <v>0.54545454545454541</v>
      </c>
      <c r="G464">
        <v>0.54545454545454541</v>
      </c>
      <c r="H464">
        <v>0.54545454545454541</v>
      </c>
      <c r="I464">
        <v>0.54545454545454541</v>
      </c>
      <c r="J464">
        <v>0.71590909090909094</v>
      </c>
      <c r="K464">
        <v>0.71590909090909094</v>
      </c>
      <c r="L464">
        <v>0.37037037037037029</v>
      </c>
      <c r="M464">
        <v>0.37037037037037029</v>
      </c>
      <c r="N464">
        <v>0.83469974994659424</v>
      </c>
      <c r="O464">
        <v>0.25124218547395089</v>
      </c>
      <c r="P464">
        <v>0.25124218547395089</v>
      </c>
    </row>
    <row r="465" spans="1:16" x14ac:dyDescent="0.25">
      <c r="A465" t="s">
        <v>692</v>
      </c>
      <c r="B465" t="s">
        <v>212</v>
      </c>
      <c r="C465" t="s">
        <v>36</v>
      </c>
      <c r="D465">
        <v>52</v>
      </c>
      <c r="E465" t="s">
        <v>159</v>
      </c>
      <c r="F465">
        <v>1.0909090909090911</v>
      </c>
      <c r="G465">
        <v>1.0909090909090911</v>
      </c>
      <c r="H465">
        <v>0.54545454545454541</v>
      </c>
      <c r="I465">
        <v>0.54545454545454541</v>
      </c>
      <c r="J465">
        <v>0.5670995670995671</v>
      </c>
      <c r="K465">
        <v>0.5670995670995671</v>
      </c>
      <c r="L465">
        <v>1</v>
      </c>
      <c r="M465">
        <v>1</v>
      </c>
      <c r="N465">
        <v>0.86631840467453003</v>
      </c>
      <c r="O465">
        <v>0.24987807848117899</v>
      </c>
      <c r="P465">
        <v>0.24987807848117899</v>
      </c>
    </row>
    <row r="466" spans="1:16" x14ac:dyDescent="0.25">
      <c r="A466" t="s">
        <v>693</v>
      </c>
      <c r="B466" t="s">
        <v>451</v>
      </c>
      <c r="C466" t="s">
        <v>36</v>
      </c>
      <c r="D466">
        <v>79</v>
      </c>
      <c r="E466" t="s">
        <v>159</v>
      </c>
      <c r="F466">
        <v>1.2352941176470591</v>
      </c>
      <c r="G466">
        <v>1.117647058823529</v>
      </c>
      <c r="H466">
        <v>0.63636363636363635</v>
      </c>
      <c r="I466">
        <v>0.5757575757575758</v>
      </c>
      <c r="J466">
        <v>0.73529411764705888</v>
      </c>
      <c r="K466">
        <v>0.63970588235294112</v>
      </c>
      <c r="L466">
        <v>1.03</v>
      </c>
      <c r="M466">
        <v>1</v>
      </c>
      <c r="N466">
        <v>0.82439064979553223</v>
      </c>
      <c r="O466">
        <v>0.2021077149068507</v>
      </c>
      <c r="P466">
        <v>0.24979117342213519</v>
      </c>
    </row>
    <row r="467" spans="1:16" x14ac:dyDescent="0.25">
      <c r="A467" t="s">
        <v>694</v>
      </c>
      <c r="B467" t="s">
        <v>695</v>
      </c>
      <c r="C467" t="s">
        <v>42</v>
      </c>
      <c r="D467">
        <v>54</v>
      </c>
      <c r="E467" t="s">
        <v>159</v>
      </c>
      <c r="F467">
        <v>1.1111111111111109</v>
      </c>
      <c r="G467">
        <v>1</v>
      </c>
      <c r="H467">
        <v>0.625</v>
      </c>
      <c r="I467">
        <v>0.5625</v>
      </c>
      <c r="J467">
        <v>0.75</v>
      </c>
      <c r="K467">
        <v>0.65972222222222221</v>
      </c>
      <c r="L467">
        <v>0.74468085106382975</v>
      </c>
      <c r="M467">
        <v>0.72340425531914898</v>
      </c>
      <c r="N467">
        <v>0.79000437259674072</v>
      </c>
      <c r="O467">
        <v>0.18922405687959351</v>
      </c>
      <c r="P467">
        <v>0.24903286388467741</v>
      </c>
    </row>
    <row r="468" spans="1:16" x14ac:dyDescent="0.25">
      <c r="A468" t="s">
        <v>696</v>
      </c>
      <c r="B468" t="s">
        <v>382</v>
      </c>
      <c r="C468" t="s">
        <v>42</v>
      </c>
      <c r="D468">
        <v>26</v>
      </c>
      <c r="E468" t="s">
        <v>159</v>
      </c>
      <c r="F468">
        <v>0.65517241379310343</v>
      </c>
      <c r="G468">
        <v>0.62068965517241381</v>
      </c>
      <c r="H468">
        <v>0.5757575757575758</v>
      </c>
      <c r="I468">
        <v>0.54545454545454541</v>
      </c>
      <c r="J468">
        <v>0.74005305039787794</v>
      </c>
      <c r="K468">
        <v>0.70159151193633951</v>
      </c>
      <c r="L468">
        <v>0.46700507614213199</v>
      </c>
      <c r="M468">
        <v>0.45177664974619292</v>
      </c>
      <c r="N468">
        <v>0.82258337736129761</v>
      </c>
      <c r="O468">
        <v>0.23713415771235349</v>
      </c>
      <c r="P468">
        <v>0.24819294221189861</v>
      </c>
    </row>
    <row r="469" spans="1:16" x14ac:dyDescent="0.25">
      <c r="A469" t="s">
        <v>697</v>
      </c>
      <c r="B469" t="s">
        <v>310</v>
      </c>
      <c r="C469" t="s">
        <v>22</v>
      </c>
      <c r="D469">
        <v>10</v>
      </c>
      <c r="E469" t="s">
        <v>159</v>
      </c>
      <c r="F469">
        <v>0.76190476190476186</v>
      </c>
      <c r="G469">
        <v>0.76190476190476186</v>
      </c>
      <c r="H469">
        <v>0.59259259259259256</v>
      </c>
      <c r="I469">
        <v>0.59259259259259256</v>
      </c>
      <c r="J469">
        <v>0.7783882783882784</v>
      </c>
      <c r="K469">
        <v>0.7783882783882784</v>
      </c>
      <c r="L469">
        <v>0.43697478991596639</v>
      </c>
      <c r="M469">
        <v>0.42857142857142849</v>
      </c>
      <c r="N469">
        <v>0.85635745525360107</v>
      </c>
      <c r="O469">
        <v>0.24628069710700259</v>
      </c>
      <c r="P469">
        <v>0.24628069710700259</v>
      </c>
    </row>
    <row r="470" spans="1:16" x14ac:dyDescent="0.25">
      <c r="A470" t="s">
        <v>698</v>
      </c>
      <c r="B470" t="s">
        <v>265</v>
      </c>
      <c r="C470" t="s">
        <v>72</v>
      </c>
      <c r="D470">
        <v>57</v>
      </c>
      <c r="E470" t="s">
        <v>159</v>
      </c>
      <c r="F470">
        <v>0.61111111111111116</v>
      </c>
      <c r="G470">
        <v>0.61111111111111116</v>
      </c>
      <c r="H470">
        <v>0.59459459459459463</v>
      </c>
      <c r="I470">
        <v>0.59459459459459463</v>
      </c>
      <c r="J470">
        <v>0.6875</v>
      </c>
      <c r="K470">
        <v>0.6875</v>
      </c>
      <c r="L470">
        <v>0.53962264150943395</v>
      </c>
      <c r="M470">
        <v>0.53584905660377358</v>
      </c>
      <c r="N470">
        <v>0.82669562101364136</v>
      </c>
      <c r="O470">
        <v>0.2456938479602811</v>
      </c>
      <c r="P470">
        <v>0.2456938479602811</v>
      </c>
    </row>
    <row r="471" spans="1:16" x14ac:dyDescent="0.25">
      <c r="A471" t="s">
        <v>699</v>
      </c>
      <c r="B471" t="s">
        <v>240</v>
      </c>
      <c r="C471" t="s">
        <v>51</v>
      </c>
      <c r="D471">
        <v>35</v>
      </c>
      <c r="E471" t="s">
        <v>159</v>
      </c>
      <c r="F471">
        <v>1.1499999999999999</v>
      </c>
      <c r="G471">
        <v>1.1499999999999999</v>
      </c>
      <c r="H471">
        <v>0.6216216216216216</v>
      </c>
      <c r="I471">
        <v>0.6216216216216216</v>
      </c>
      <c r="J471">
        <v>0.73513513513513518</v>
      </c>
      <c r="K471">
        <v>0.73513513513513518</v>
      </c>
      <c r="L471">
        <v>1.166666666666667</v>
      </c>
      <c r="M471">
        <v>1.1481481481481479</v>
      </c>
      <c r="N471">
        <v>0.80753928422927856</v>
      </c>
      <c r="O471">
        <v>0.23989822204325811</v>
      </c>
      <c r="P471">
        <v>0.24380028568849341</v>
      </c>
    </row>
    <row r="472" spans="1:16" x14ac:dyDescent="0.25">
      <c r="A472" t="s">
        <v>700</v>
      </c>
      <c r="B472" t="s">
        <v>312</v>
      </c>
      <c r="C472" t="s">
        <v>42</v>
      </c>
      <c r="D472">
        <v>98</v>
      </c>
      <c r="E472" t="s">
        <v>159</v>
      </c>
      <c r="F472">
        <v>0.84210526315789469</v>
      </c>
      <c r="G472">
        <v>0.84210526315789469</v>
      </c>
      <c r="H472">
        <v>0.5714285714285714</v>
      </c>
      <c r="I472">
        <v>0.5714285714285714</v>
      </c>
      <c r="J472">
        <v>0.72932330827067671</v>
      </c>
      <c r="K472">
        <v>0.72932330827067671</v>
      </c>
      <c r="L472">
        <v>0.47272727272727272</v>
      </c>
      <c r="M472">
        <v>0.47272727272727272</v>
      </c>
      <c r="N472">
        <v>0.88748234510421753</v>
      </c>
      <c r="O472">
        <v>0.24180681260144141</v>
      </c>
      <c r="P472">
        <v>0.24180681260144141</v>
      </c>
    </row>
    <row r="473" spans="1:16" x14ac:dyDescent="0.25">
      <c r="A473" t="s">
        <v>701</v>
      </c>
      <c r="B473" t="s">
        <v>192</v>
      </c>
      <c r="C473" t="s">
        <v>36</v>
      </c>
      <c r="D473">
        <v>99</v>
      </c>
      <c r="E473" t="s">
        <v>159</v>
      </c>
      <c r="F473">
        <v>0.65217391304347827</v>
      </c>
      <c r="G473">
        <v>0.60869565217391308</v>
      </c>
      <c r="H473">
        <v>0.5357142857142857</v>
      </c>
      <c r="I473">
        <v>0.5</v>
      </c>
      <c r="J473">
        <v>0.73757763975155277</v>
      </c>
      <c r="K473">
        <v>0.69565217391304346</v>
      </c>
      <c r="L473">
        <v>0.37704918032786883</v>
      </c>
      <c r="M473">
        <v>0.36885245901639352</v>
      </c>
      <c r="N473">
        <v>0.87713336944580078</v>
      </c>
      <c r="O473">
        <v>0.2373681043904195</v>
      </c>
      <c r="P473">
        <v>0.24180681260144141</v>
      </c>
    </row>
    <row r="474" spans="1:16" x14ac:dyDescent="0.25">
      <c r="A474" t="s">
        <v>702</v>
      </c>
      <c r="B474" t="s">
        <v>414</v>
      </c>
      <c r="C474" t="s">
        <v>26</v>
      </c>
      <c r="D474">
        <v>65</v>
      </c>
      <c r="E474" t="s">
        <v>159</v>
      </c>
      <c r="F474">
        <v>1.083333333333333</v>
      </c>
      <c r="G474">
        <v>1.083333333333333</v>
      </c>
      <c r="H474">
        <v>0.61904761904761907</v>
      </c>
      <c r="I474">
        <v>0.61904761904761907</v>
      </c>
      <c r="J474">
        <v>0.74603174603174605</v>
      </c>
      <c r="K474">
        <v>0.74603174603174605</v>
      </c>
      <c r="L474">
        <v>0.69841269841269837</v>
      </c>
      <c r="M474">
        <v>0.69841269841269837</v>
      </c>
      <c r="N474">
        <v>0.87482398748397827</v>
      </c>
      <c r="O474">
        <v>0.2404315522172745</v>
      </c>
      <c r="P474">
        <v>0.2404315522172745</v>
      </c>
    </row>
    <row r="475" spans="1:16" x14ac:dyDescent="0.25">
      <c r="A475" t="s">
        <v>703</v>
      </c>
      <c r="B475" t="s">
        <v>212</v>
      </c>
      <c r="C475" t="s">
        <v>26</v>
      </c>
      <c r="D475">
        <v>52</v>
      </c>
      <c r="E475" t="s">
        <v>159</v>
      </c>
      <c r="F475">
        <v>0.54545454545454541</v>
      </c>
      <c r="G475">
        <v>0.54545454545454541</v>
      </c>
      <c r="H475">
        <v>0.42857142857142849</v>
      </c>
      <c r="I475">
        <v>0.42857142857142849</v>
      </c>
      <c r="J475">
        <v>0.5844155844155845</v>
      </c>
      <c r="K475">
        <v>0.5844155844155845</v>
      </c>
      <c r="L475">
        <v>0.30769230769230771</v>
      </c>
      <c r="M475">
        <v>0.30769230769230771</v>
      </c>
      <c r="N475">
        <v>0.86886137723922729</v>
      </c>
      <c r="O475">
        <v>0.2402211086439153</v>
      </c>
      <c r="P475">
        <v>0.2402211086439153</v>
      </c>
    </row>
    <row r="476" spans="1:16" x14ac:dyDescent="0.25">
      <c r="A476" t="s">
        <v>704</v>
      </c>
      <c r="B476" t="s">
        <v>457</v>
      </c>
      <c r="C476" t="s">
        <v>51</v>
      </c>
      <c r="D476">
        <v>1</v>
      </c>
      <c r="E476" t="s">
        <v>159</v>
      </c>
      <c r="F476">
        <v>0.72727272727272729</v>
      </c>
      <c r="G476">
        <v>0.54545454545454541</v>
      </c>
      <c r="H476">
        <v>0.5714285714285714</v>
      </c>
      <c r="I476">
        <v>0.42857142857142849</v>
      </c>
      <c r="J476">
        <v>0.76623376623376627</v>
      </c>
      <c r="K476">
        <v>0.5844155844155845</v>
      </c>
      <c r="L476">
        <v>0.38571428571428568</v>
      </c>
      <c r="M476">
        <v>0.34285714285714292</v>
      </c>
      <c r="N476">
        <v>0.8023945689201355</v>
      </c>
      <c r="O476">
        <v>0.19674979811155641</v>
      </c>
      <c r="P476">
        <v>0.2402211086439153</v>
      </c>
    </row>
    <row r="477" spans="1:16" x14ac:dyDescent="0.25">
      <c r="A477" t="s">
        <v>705</v>
      </c>
      <c r="B477" t="s">
        <v>179</v>
      </c>
      <c r="C477" t="s">
        <v>51</v>
      </c>
      <c r="D477">
        <v>74</v>
      </c>
      <c r="E477" t="s">
        <v>159</v>
      </c>
      <c r="F477">
        <v>1.0909090909090911</v>
      </c>
      <c r="G477">
        <v>1.0909090909090911</v>
      </c>
      <c r="H477">
        <v>0.66666666666666663</v>
      </c>
      <c r="I477">
        <v>0.66666666666666663</v>
      </c>
      <c r="J477">
        <v>0.81818181818181823</v>
      </c>
      <c r="K477">
        <v>0.81818181818181823</v>
      </c>
      <c r="L477">
        <v>0.75</v>
      </c>
      <c r="M477">
        <v>0.75</v>
      </c>
      <c r="N477">
        <v>0.86518138647079468</v>
      </c>
      <c r="O477">
        <v>0.23909453161355021</v>
      </c>
      <c r="P477">
        <v>0.23909453161355021</v>
      </c>
    </row>
    <row r="478" spans="1:16" x14ac:dyDescent="0.25">
      <c r="A478" t="s">
        <v>706</v>
      </c>
      <c r="B478" t="s">
        <v>451</v>
      </c>
      <c r="C478" t="s">
        <v>26</v>
      </c>
      <c r="D478">
        <v>79</v>
      </c>
      <c r="E478" t="s">
        <v>159</v>
      </c>
      <c r="F478">
        <v>1</v>
      </c>
      <c r="G478">
        <v>0.94117647058823528</v>
      </c>
      <c r="H478">
        <v>0.62962962962962965</v>
      </c>
      <c r="I478">
        <v>0.59259259259259256</v>
      </c>
      <c r="J478">
        <v>0.78213507625272327</v>
      </c>
      <c r="K478">
        <v>0.73638344226579522</v>
      </c>
      <c r="L478">
        <v>0.68</v>
      </c>
      <c r="M478">
        <v>0.67</v>
      </c>
      <c r="N478">
        <v>0.84021317958831787</v>
      </c>
      <c r="O478">
        <v>0.19555687445688391</v>
      </c>
      <c r="P478">
        <v>0.23660362391696821</v>
      </c>
    </row>
    <row r="479" spans="1:16" x14ac:dyDescent="0.25">
      <c r="A479" t="s">
        <v>707</v>
      </c>
      <c r="B479" t="s">
        <v>424</v>
      </c>
      <c r="C479" t="s">
        <v>72</v>
      </c>
      <c r="D479">
        <v>25</v>
      </c>
      <c r="E479" t="s">
        <v>159</v>
      </c>
      <c r="F479">
        <v>2.1428571428571428</v>
      </c>
      <c r="G479">
        <v>2</v>
      </c>
      <c r="H479">
        <v>0.75</v>
      </c>
      <c r="I479">
        <v>0.7</v>
      </c>
      <c r="J479">
        <v>0.8214285714285714</v>
      </c>
      <c r="K479">
        <v>0.74285714285714288</v>
      </c>
      <c r="L479">
        <v>1.666666666666667</v>
      </c>
      <c r="M479">
        <v>1.641025641025641</v>
      </c>
      <c r="N479">
        <v>0.78569674491882324</v>
      </c>
      <c r="O479">
        <v>0.17923344640485431</v>
      </c>
      <c r="P479">
        <v>0.23588448106534199</v>
      </c>
    </row>
    <row r="480" spans="1:16" x14ac:dyDescent="0.25">
      <c r="A480" t="s">
        <v>708</v>
      </c>
      <c r="B480" t="s">
        <v>161</v>
      </c>
      <c r="C480" t="s">
        <v>51</v>
      </c>
      <c r="D480">
        <v>87</v>
      </c>
      <c r="E480" t="s">
        <v>159</v>
      </c>
      <c r="F480">
        <v>1.2727272727272729</v>
      </c>
      <c r="G480">
        <v>1.2727272727272729</v>
      </c>
      <c r="H480">
        <v>0.60869565217391308</v>
      </c>
      <c r="I480">
        <v>0.60869565217391308</v>
      </c>
      <c r="J480">
        <v>0.67984189723320154</v>
      </c>
      <c r="K480">
        <v>0.67984189723320154</v>
      </c>
      <c r="L480">
        <v>1.0483870967741939</v>
      </c>
      <c r="M480">
        <v>1.032258064516129</v>
      </c>
      <c r="N480">
        <v>0.85783356428146362</v>
      </c>
      <c r="O480">
        <v>0.2349869799001349</v>
      </c>
      <c r="P480">
        <v>0.2349869799001349</v>
      </c>
    </row>
    <row r="481" spans="1:16" x14ac:dyDescent="0.25">
      <c r="A481" t="s">
        <v>709</v>
      </c>
      <c r="B481" t="s">
        <v>163</v>
      </c>
      <c r="C481" t="s">
        <v>42</v>
      </c>
      <c r="D481">
        <v>43</v>
      </c>
      <c r="E481" t="s">
        <v>159</v>
      </c>
      <c r="F481">
        <v>1.0588235294117649</v>
      </c>
      <c r="G481">
        <v>1.0588235294117649</v>
      </c>
      <c r="H481">
        <v>0.66666666666666663</v>
      </c>
      <c r="I481">
        <v>0.66666666666666663</v>
      </c>
      <c r="J481">
        <v>0.82352941176470584</v>
      </c>
      <c r="K481">
        <v>0.82352941176470584</v>
      </c>
      <c r="L481">
        <v>1.056179775280899</v>
      </c>
      <c r="M481">
        <v>1.056179775280899</v>
      </c>
      <c r="N481">
        <v>0.82938247919082642</v>
      </c>
      <c r="O481">
        <v>0.2234473632117264</v>
      </c>
      <c r="P481">
        <v>0.23386786214190369</v>
      </c>
    </row>
    <row r="482" spans="1:16" x14ac:dyDescent="0.25">
      <c r="A482" t="s">
        <v>710</v>
      </c>
      <c r="B482" t="s">
        <v>486</v>
      </c>
      <c r="C482" t="s">
        <v>36</v>
      </c>
      <c r="D482">
        <v>38</v>
      </c>
      <c r="E482" t="s">
        <v>159</v>
      </c>
      <c r="F482">
        <v>0.69565217391304346</v>
      </c>
      <c r="G482">
        <v>0.69565217391304346</v>
      </c>
      <c r="H482">
        <v>0.5161290322580645</v>
      </c>
      <c r="I482">
        <v>0.5161290322580645</v>
      </c>
      <c r="J482">
        <v>0.68443197755960727</v>
      </c>
      <c r="K482">
        <v>0.68443197755960727</v>
      </c>
      <c r="L482">
        <v>0.47560975609756101</v>
      </c>
      <c r="M482">
        <v>0.46341463414634149</v>
      </c>
      <c r="N482">
        <v>0.85517227649688721</v>
      </c>
      <c r="O482">
        <v>0.2312616890999839</v>
      </c>
      <c r="P482">
        <v>0.2312616890999839</v>
      </c>
    </row>
    <row r="483" spans="1:16" x14ac:dyDescent="0.25">
      <c r="A483" t="s">
        <v>711</v>
      </c>
      <c r="B483" t="s">
        <v>305</v>
      </c>
      <c r="C483" t="s">
        <v>22</v>
      </c>
      <c r="D483">
        <v>91</v>
      </c>
      <c r="E483" t="s">
        <v>159</v>
      </c>
      <c r="F483">
        <v>0.6875</v>
      </c>
      <c r="G483">
        <v>0.6875</v>
      </c>
      <c r="H483">
        <v>0.61111111111111116</v>
      </c>
      <c r="I483">
        <v>0.61111111111111116</v>
      </c>
      <c r="J483">
        <v>0.82986111111111116</v>
      </c>
      <c r="K483">
        <v>0.82986111111111116</v>
      </c>
      <c r="L483">
        <v>0.54651162790697672</v>
      </c>
      <c r="M483">
        <v>0.54651162790697672</v>
      </c>
      <c r="N483">
        <v>0.77984285354614258</v>
      </c>
      <c r="O483">
        <v>0.23124463019346489</v>
      </c>
      <c r="P483">
        <v>0.23124463019346489</v>
      </c>
    </row>
    <row r="484" spans="1:16" x14ac:dyDescent="0.25">
      <c r="A484" t="s">
        <v>712</v>
      </c>
      <c r="B484" t="s">
        <v>379</v>
      </c>
      <c r="C484" t="s">
        <v>26</v>
      </c>
      <c r="D484">
        <v>9</v>
      </c>
      <c r="E484" t="s">
        <v>159</v>
      </c>
      <c r="F484">
        <v>1.1764705882352939</v>
      </c>
      <c r="G484">
        <v>1.1764705882352939</v>
      </c>
      <c r="H484">
        <v>0.60606060606060608</v>
      </c>
      <c r="I484">
        <v>0.60606060606060608</v>
      </c>
      <c r="J484">
        <v>0.69875222816399285</v>
      </c>
      <c r="K484">
        <v>0.69875222816399285</v>
      </c>
      <c r="L484">
        <v>1.0659340659340659</v>
      </c>
      <c r="M484">
        <v>1.0659340659340659</v>
      </c>
      <c r="N484">
        <v>0.79561561346054077</v>
      </c>
      <c r="O484">
        <v>0.23123978620736729</v>
      </c>
      <c r="P484">
        <v>0.23123978620736729</v>
      </c>
    </row>
    <row r="485" spans="1:16" x14ac:dyDescent="0.25">
      <c r="A485" t="s">
        <v>713</v>
      </c>
      <c r="B485" t="s">
        <v>361</v>
      </c>
      <c r="C485" t="s">
        <v>57</v>
      </c>
      <c r="D485">
        <v>2</v>
      </c>
      <c r="E485" t="s">
        <v>159</v>
      </c>
      <c r="F485">
        <v>1</v>
      </c>
      <c r="G485">
        <v>0.875</v>
      </c>
      <c r="H485">
        <v>0.61538461538461542</v>
      </c>
      <c r="I485">
        <v>0.53846153846153844</v>
      </c>
      <c r="J485">
        <v>0.75961538461538458</v>
      </c>
      <c r="K485">
        <v>0.65384615384615385</v>
      </c>
      <c r="L485">
        <v>0.80851063829787229</v>
      </c>
      <c r="M485">
        <v>0.78723404255319152</v>
      </c>
      <c r="N485">
        <v>0.84394407272338867</v>
      </c>
      <c r="O485">
        <v>0.2044800736021839</v>
      </c>
      <c r="P485">
        <v>0.22997519112894441</v>
      </c>
    </row>
    <row r="486" spans="1:16" x14ac:dyDescent="0.25">
      <c r="A486" t="s">
        <v>714</v>
      </c>
      <c r="B486" t="s">
        <v>486</v>
      </c>
      <c r="C486" t="s">
        <v>22</v>
      </c>
      <c r="D486">
        <v>38</v>
      </c>
      <c r="E486" t="s">
        <v>159</v>
      </c>
      <c r="F486">
        <v>0.95652173913043481</v>
      </c>
      <c r="G486">
        <v>0.95652173913043481</v>
      </c>
      <c r="H486">
        <v>0.66666666666666663</v>
      </c>
      <c r="I486">
        <v>0.66666666666666663</v>
      </c>
      <c r="J486">
        <v>0.84057971014492749</v>
      </c>
      <c r="K486">
        <v>0.84057971014492749</v>
      </c>
      <c r="L486">
        <v>0.56707317073170727</v>
      </c>
      <c r="M486">
        <v>0.56707317073170727</v>
      </c>
      <c r="N486">
        <v>0.83937448263168335</v>
      </c>
      <c r="O486">
        <v>0.22008168476647089</v>
      </c>
      <c r="P486">
        <v>0.22872866722853999</v>
      </c>
    </row>
    <row r="487" spans="1:16" x14ac:dyDescent="0.25">
      <c r="A487" t="s">
        <v>715</v>
      </c>
      <c r="B487" t="s">
        <v>333</v>
      </c>
      <c r="C487" t="s">
        <v>22</v>
      </c>
      <c r="D487">
        <v>37</v>
      </c>
      <c r="E487" t="s">
        <v>159</v>
      </c>
      <c r="F487">
        <v>0.65</v>
      </c>
      <c r="G487">
        <v>0.65</v>
      </c>
      <c r="H487">
        <v>0.54166666666666663</v>
      </c>
      <c r="I487">
        <v>0.54166666666666663</v>
      </c>
      <c r="J487">
        <v>0.7369565217391304</v>
      </c>
      <c r="K487">
        <v>0.7369565217391304</v>
      </c>
      <c r="L487">
        <v>0.3515625</v>
      </c>
      <c r="M487">
        <v>0.3515625</v>
      </c>
      <c r="N487">
        <v>0.8654247522354126</v>
      </c>
      <c r="O487">
        <v>0.22816849039973941</v>
      </c>
      <c r="P487">
        <v>0.22816849039973941</v>
      </c>
    </row>
    <row r="488" spans="1:16" x14ac:dyDescent="0.25">
      <c r="A488" t="s">
        <v>716</v>
      </c>
      <c r="B488" t="s">
        <v>364</v>
      </c>
      <c r="C488" t="s">
        <v>26</v>
      </c>
      <c r="D488">
        <v>36</v>
      </c>
      <c r="E488" t="s">
        <v>159</v>
      </c>
      <c r="F488">
        <v>1.2352941176470591</v>
      </c>
      <c r="G488">
        <v>1.1764705882352939</v>
      </c>
      <c r="H488">
        <v>0.65625</v>
      </c>
      <c r="I488">
        <v>0.625</v>
      </c>
      <c r="J488">
        <v>0.77757352941176472</v>
      </c>
      <c r="K488">
        <v>0.73529411764705888</v>
      </c>
      <c r="L488">
        <v>0.87619047619047619</v>
      </c>
      <c r="M488">
        <v>0.8571428571428571</v>
      </c>
      <c r="N488">
        <v>0.83041626214981079</v>
      </c>
      <c r="O488">
        <v>0.22241585725803051</v>
      </c>
      <c r="P488">
        <v>0.22730704046382341</v>
      </c>
    </row>
    <row r="489" spans="1:16" x14ac:dyDescent="0.25">
      <c r="A489" t="s">
        <v>717</v>
      </c>
      <c r="B489" t="s">
        <v>305</v>
      </c>
      <c r="C489" t="s">
        <v>26</v>
      </c>
      <c r="D489">
        <v>91</v>
      </c>
      <c r="E489" t="s">
        <v>159</v>
      </c>
      <c r="F489">
        <v>0.375</v>
      </c>
      <c r="G489">
        <v>0.375</v>
      </c>
      <c r="H489">
        <v>0.375</v>
      </c>
      <c r="I489">
        <v>0.375</v>
      </c>
      <c r="J489">
        <v>0.47916666666666657</v>
      </c>
      <c r="K489">
        <v>0.47916666666666657</v>
      </c>
      <c r="L489">
        <v>0.23255813953488369</v>
      </c>
      <c r="M489">
        <v>0.22093023255813951</v>
      </c>
      <c r="N489">
        <v>0.90024453401565552</v>
      </c>
      <c r="O489">
        <v>0.2271571305570651</v>
      </c>
      <c r="P489">
        <v>0.2271571305570651</v>
      </c>
    </row>
    <row r="490" spans="1:16" x14ac:dyDescent="0.25">
      <c r="A490" t="s">
        <v>718</v>
      </c>
      <c r="B490" t="s">
        <v>356</v>
      </c>
      <c r="C490" t="s">
        <v>72</v>
      </c>
      <c r="D490">
        <v>64</v>
      </c>
      <c r="E490" t="s">
        <v>159</v>
      </c>
      <c r="F490">
        <v>0.875</v>
      </c>
      <c r="G490">
        <v>0.8125</v>
      </c>
      <c r="H490">
        <v>0.58333333333333337</v>
      </c>
      <c r="I490">
        <v>0.54166666666666663</v>
      </c>
      <c r="J490">
        <v>0.73958333333333326</v>
      </c>
      <c r="K490">
        <v>0.68489583333333337</v>
      </c>
      <c r="L490">
        <v>0.61855670103092786</v>
      </c>
      <c r="M490">
        <v>0.60824742268041232</v>
      </c>
      <c r="N490">
        <v>0.83638274669647217</v>
      </c>
      <c r="O490">
        <v>0.1669248652201572</v>
      </c>
      <c r="P490">
        <v>0.22656720908801989</v>
      </c>
    </row>
    <row r="491" spans="1:16" x14ac:dyDescent="0.25">
      <c r="A491" t="s">
        <v>719</v>
      </c>
      <c r="B491" t="s">
        <v>720</v>
      </c>
      <c r="C491" t="s">
        <v>57</v>
      </c>
      <c r="D491">
        <v>13</v>
      </c>
      <c r="E491" t="s">
        <v>159</v>
      </c>
      <c r="F491">
        <v>1.5</v>
      </c>
      <c r="G491">
        <v>1.375</v>
      </c>
      <c r="H491">
        <v>0.70588235294117652</v>
      </c>
      <c r="I491">
        <v>0.6470588235294118</v>
      </c>
      <c r="J491">
        <v>0.81617647058823528</v>
      </c>
      <c r="K491">
        <v>0.73529411764705888</v>
      </c>
      <c r="L491">
        <v>1.1590909090909089</v>
      </c>
      <c r="M491">
        <v>1.136363636363636</v>
      </c>
      <c r="N491">
        <v>0.88264679908752441</v>
      </c>
      <c r="O491">
        <v>0.21409092659758039</v>
      </c>
      <c r="P491">
        <v>0.2240750868020436</v>
      </c>
    </row>
    <row r="492" spans="1:16" x14ac:dyDescent="0.25">
      <c r="A492" t="s">
        <v>721</v>
      </c>
      <c r="B492" t="s">
        <v>163</v>
      </c>
      <c r="C492" t="s">
        <v>22</v>
      </c>
      <c r="D492">
        <v>43</v>
      </c>
      <c r="E492" t="s">
        <v>159</v>
      </c>
      <c r="F492">
        <v>1.411764705882353</v>
      </c>
      <c r="G492">
        <v>1.411764705882353</v>
      </c>
      <c r="H492">
        <v>0.63157894736842102</v>
      </c>
      <c r="I492">
        <v>0.63157894736842102</v>
      </c>
      <c r="J492">
        <v>0.69659442724458209</v>
      </c>
      <c r="K492">
        <v>0.69659442724458209</v>
      </c>
      <c r="L492">
        <v>1.3258426966292129</v>
      </c>
      <c r="M492">
        <v>1.3258426966292129</v>
      </c>
      <c r="N492">
        <v>0.8205525279045105</v>
      </c>
      <c r="O492">
        <v>0.2233678587112537</v>
      </c>
      <c r="P492">
        <v>0.2233678587112537</v>
      </c>
    </row>
    <row r="493" spans="1:16" x14ac:dyDescent="0.25">
      <c r="A493" t="s">
        <v>722</v>
      </c>
      <c r="B493" t="s">
        <v>396</v>
      </c>
      <c r="C493" t="s">
        <v>22</v>
      </c>
      <c r="D493">
        <v>31</v>
      </c>
      <c r="E493" t="s">
        <v>159</v>
      </c>
      <c r="F493">
        <v>0.5625</v>
      </c>
      <c r="G493">
        <v>0.5625</v>
      </c>
      <c r="H493">
        <v>0.5625</v>
      </c>
      <c r="I493">
        <v>0.5625</v>
      </c>
      <c r="J493">
        <v>0.79583333333333339</v>
      </c>
      <c r="K493">
        <v>0.79583333333333339</v>
      </c>
      <c r="L493">
        <v>0.43689320388349512</v>
      </c>
      <c r="M493">
        <v>0.43689320388349512</v>
      </c>
      <c r="N493">
        <v>0.80665194988250732</v>
      </c>
      <c r="O493">
        <v>0.22259140257975271</v>
      </c>
      <c r="P493">
        <v>0.22259140257975271</v>
      </c>
    </row>
    <row r="494" spans="1:16" x14ac:dyDescent="0.25">
      <c r="A494" t="s">
        <v>723</v>
      </c>
      <c r="B494" t="s">
        <v>408</v>
      </c>
      <c r="C494" t="s">
        <v>51</v>
      </c>
      <c r="D494">
        <v>77</v>
      </c>
      <c r="E494" t="s">
        <v>159</v>
      </c>
      <c r="F494">
        <v>0.9</v>
      </c>
      <c r="G494">
        <v>0.9</v>
      </c>
      <c r="H494">
        <v>0.5625</v>
      </c>
      <c r="I494">
        <v>0.5625</v>
      </c>
      <c r="J494">
        <v>0.69375000000000009</v>
      </c>
      <c r="K494">
        <v>0.69375000000000009</v>
      </c>
      <c r="L494">
        <v>0.87096774193548387</v>
      </c>
      <c r="M494">
        <v>0.87096774193548387</v>
      </c>
      <c r="N494">
        <v>0.86593955755233765</v>
      </c>
      <c r="O494">
        <v>0.22142500713457369</v>
      </c>
      <c r="P494">
        <v>0.22142500713457369</v>
      </c>
    </row>
    <row r="495" spans="1:16" x14ac:dyDescent="0.25">
      <c r="A495" t="s">
        <v>724</v>
      </c>
      <c r="B495" t="s">
        <v>725</v>
      </c>
      <c r="C495" t="s">
        <v>22</v>
      </c>
      <c r="D495">
        <v>42</v>
      </c>
      <c r="E495" t="s">
        <v>159</v>
      </c>
      <c r="F495">
        <v>1</v>
      </c>
      <c r="G495">
        <v>1</v>
      </c>
      <c r="H495">
        <v>0.58823529411764708</v>
      </c>
      <c r="I495">
        <v>0.58823529411764708</v>
      </c>
      <c r="J495">
        <v>0.69375000000000009</v>
      </c>
      <c r="K495">
        <v>0.69375000000000009</v>
      </c>
      <c r="L495">
        <v>0.8035714285714286</v>
      </c>
      <c r="M495">
        <v>0.8035714285714286</v>
      </c>
      <c r="N495">
        <v>0.84095269441604614</v>
      </c>
      <c r="O495">
        <v>0.22142500713457369</v>
      </c>
      <c r="P495">
        <v>0.22142500713457369</v>
      </c>
    </row>
    <row r="496" spans="1:16" x14ac:dyDescent="0.25">
      <c r="A496" t="s">
        <v>726</v>
      </c>
      <c r="B496" t="s">
        <v>371</v>
      </c>
      <c r="C496" t="s">
        <v>26</v>
      </c>
      <c r="D496">
        <v>23</v>
      </c>
      <c r="E496" t="s">
        <v>159</v>
      </c>
      <c r="F496">
        <v>1.5217391304347829</v>
      </c>
      <c r="G496">
        <v>1.4347826086956521</v>
      </c>
      <c r="H496">
        <v>0.7142857142857143</v>
      </c>
      <c r="I496">
        <v>0.67346938775510201</v>
      </c>
      <c r="J496">
        <v>0.82608695652173914</v>
      </c>
      <c r="K496">
        <v>0.77284826974267973</v>
      </c>
      <c r="L496">
        <v>0.70935960591133007</v>
      </c>
      <c r="M496">
        <v>0.69458128078817738</v>
      </c>
      <c r="N496">
        <v>0.79200494289398193</v>
      </c>
      <c r="O496">
        <v>0.1952617772080944</v>
      </c>
      <c r="P496">
        <v>0.22084480759927189</v>
      </c>
    </row>
    <row r="497" spans="1:16" x14ac:dyDescent="0.25">
      <c r="A497" t="s">
        <v>727</v>
      </c>
      <c r="B497" t="s">
        <v>396</v>
      </c>
      <c r="C497" t="s">
        <v>42</v>
      </c>
      <c r="D497">
        <v>31</v>
      </c>
      <c r="E497" t="s">
        <v>159</v>
      </c>
      <c r="F497">
        <v>1</v>
      </c>
      <c r="G497">
        <v>0.9375</v>
      </c>
      <c r="H497">
        <v>0.59259259259259256</v>
      </c>
      <c r="I497">
        <v>0.55555555555555558</v>
      </c>
      <c r="J497">
        <v>0.71990740740740744</v>
      </c>
      <c r="K497">
        <v>0.66666666666666674</v>
      </c>
      <c r="L497">
        <v>0.73786407766990292</v>
      </c>
      <c r="M497">
        <v>0.71844660194174759</v>
      </c>
      <c r="N497">
        <v>0.85304820537567139</v>
      </c>
      <c r="O497">
        <v>0.1644430747090144</v>
      </c>
      <c r="P497">
        <v>0.2184971203531727</v>
      </c>
    </row>
    <row r="498" spans="1:16" x14ac:dyDescent="0.25">
      <c r="A498" t="s">
        <v>728</v>
      </c>
      <c r="B498" t="s">
        <v>379</v>
      </c>
      <c r="C498" t="s">
        <v>42</v>
      </c>
      <c r="D498">
        <v>9</v>
      </c>
      <c r="E498" t="s">
        <v>159</v>
      </c>
      <c r="F498">
        <v>1.529411764705882</v>
      </c>
      <c r="G498">
        <v>1.529411764705882</v>
      </c>
      <c r="H498">
        <v>0.65</v>
      </c>
      <c r="I498">
        <v>0.65</v>
      </c>
      <c r="J498">
        <v>0.71176470588235297</v>
      </c>
      <c r="K498">
        <v>0.71176470588235297</v>
      </c>
      <c r="L498">
        <v>1.2637362637362639</v>
      </c>
      <c r="M498">
        <v>1.252747252747253</v>
      </c>
      <c r="N498">
        <v>0.85402113199234009</v>
      </c>
      <c r="O498">
        <v>0.21740600731592019</v>
      </c>
      <c r="P498">
        <v>0.21740600731592019</v>
      </c>
    </row>
    <row r="499" spans="1:16" x14ac:dyDescent="0.25">
      <c r="A499" t="s">
        <v>729</v>
      </c>
      <c r="B499" t="s">
        <v>283</v>
      </c>
      <c r="C499" t="s">
        <v>72</v>
      </c>
      <c r="D499">
        <v>86</v>
      </c>
      <c r="E499" t="s">
        <v>159</v>
      </c>
      <c r="F499">
        <v>0.875</v>
      </c>
      <c r="G499">
        <v>0.875</v>
      </c>
      <c r="H499">
        <v>0.56000000000000005</v>
      </c>
      <c r="I499">
        <v>0.56000000000000005</v>
      </c>
      <c r="J499">
        <v>0.69750000000000001</v>
      </c>
      <c r="K499">
        <v>0.69750000000000001</v>
      </c>
      <c r="L499">
        <v>0.625</v>
      </c>
      <c r="M499">
        <v>0.625</v>
      </c>
      <c r="N499">
        <v>0.82029086351394653</v>
      </c>
      <c r="O499">
        <v>0.2122363344155403</v>
      </c>
      <c r="P499">
        <v>0.21690365808279141</v>
      </c>
    </row>
    <row r="500" spans="1:16" x14ac:dyDescent="0.25">
      <c r="A500" t="s">
        <v>730</v>
      </c>
      <c r="B500" t="s">
        <v>305</v>
      </c>
      <c r="C500" t="s">
        <v>51</v>
      </c>
      <c r="D500">
        <v>91</v>
      </c>
      <c r="E500" t="s">
        <v>159</v>
      </c>
      <c r="F500">
        <v>2</v>
      </c>
      <c r="G500">
        <v>1.875</v>
      </c>
      <c r="H500">
        <v>0.76190476190476186</v>
      </c>
      <c r="I500">
        <v>0.7142857142857143</v>
      </c>
      <c r="J500">
        <v>0.85119047619047616</v>
      </c>
      <c r="K500">
        <v>0.7857142857142857</v>
      </c>
      <c r="L500">
        <v>1.651162790697674</v>
      </c>
      <c r="M500">
        <v>1.6279069767441861</v>
      </c>
      <c r="N500">
        <v>0.75409793853759766</v>
      </c>
      <c r="O500">
        <v>0.16350681949708379</v>
      </c>
      <c r="P500">
        <v>0.21518707608062601</v>
      </c>
    </row>
    <row r="501" spans="1:16" x14ac:dyDescent="0.25">
      <c r="A501" t="s">
        <v>731</v>
      </c>
      <c r="B501" t="s">
        <v>238</v>
      </c>
      <c r="C501" t="s">
        <v>51</v>
      </c>
      <c r="D501">
        <v>97</v>
      </c>
      <c r="E501" t="s">
        <v>159</v>
      </c>
      <c r="F501">
        <v>2.166666666666667</v>
      </c>
      <c r="G501">
        <v>2</v>
      </c>
      <c r="H501">
        <v>0.76470588235294112</v>
      </c>
      <c r="I501">
        <v>0.70588235294117652</v>
      </c>
      <c r="J501">
        <v>0.84313725490196079</v>
      </c>
      <c r="K501">
        <v>0.75490196078431371</v>
      </c>
      <c r="L501">
        <v>1.463414634146341</v>
      </c>
      <c r="M501">
        <v>1.4390243902439019</v>
      </c>
      <c r="N501">
        <v>0.81255233287811279</v>
      </c>
      <c r="O501">
        <v>0.1626739260030573</v>
      </c>
      <c r="P501">
        <v>0.21409092659758039</v>
      </c>
    </row>
    <row r="502" spans="1:16" x14ac:dyDescent="0.25">
      <c r="A502" t="s">
        <v>732</v>
      </c>
      <c r="B502" t="s">
        <v>312</v>
      </c>
      <c r="C502" t="s">
        <v>36</v>
      </c>
      <c r="D502">
        <v>98</v>
      </c>
      <c r="E502" t="s">
        <v>159</v>
      </c>
      <c r="F502">
        <v>1.368421052631579</v>
      </c>
      <c r="G502">
        <v>1.263157894736842</v>
      </c>
      <c r="H502">
        <v>0.72222222222222221</v>
      </c>
      <c r="I502">
        <v>0.66666666666666663</v>
      </c>
      <c r="J502">
        <v>0.84962406015037595</v>
      </c>
      <c r="K502">
        <v>0.78345864661654141</v>
      </c>
      <c r="L502">
        <v>0.97272727272727277</v>
      </c>
      <c r="M502">
        <v>0.95454545454545459</v>
      </c>
      <c r="N502">
        <v>0.79147630929946899</v>
      </c>
      <c r="O502">
        <v>0.17001788326211459</v>
      </c>
      <c r="P502">
        <v>0.2131110797092059</v>
      </c>
    </row>
    <row r="503" spans="1:16" x14ac:dyDescent="0.25">
      <c r="A503" t="s">
        <v>733</v>
      </c>
      <c r="B503" t="s">
        <v>361</v>
      </c>
      <c r="C503" t="s">
        <v>22</v>
      </c>
      <c r="D503">
        <v>2</v>
      </c>
      <c r="E503" t="s">
        <v>159</v>
      </c>
      <c r="F503">
        <v>1</v>
      </c>
      <c r="G503">
        <v>1</v>
      </c>
      <c r="H503">
        <v>0.66666666666666663</v>
      </c>
      <c r="I503">
        <v>0.66666666666666663</v>
      </c>
      <c r="J503">
        <v>0.83333333333333337</v>
      </c>
      <c r="K503">
        <v>0.83333333333333337</v>
      </c>
      <c r="L503">
        <v>0.76595744680851063</v>
      </c>
      <c r="M503">
        <v>0.76595744680851063</v>
      </c>
      <c r="N503">
        <v>0.72535246610641479</v>
      </c>
      <c r="O503">
        <v>0.21200626759025179</v>
      </c>
      <c r="P503">
        <v>0.21200626759025179</v>
      </c>
    </row>
    <row r="504" spans="1:16" x14ac:dyDescent="0.25">
      <c r="A504" t="s">
        <v>734</v>
      </c>
      <c r="B504" t="s">
        <v>265</v>
      </c>
      <c r="C504" t="s">
        <v>36</v>
      </c>
      <c r="D504">
        <v>57</v>
      </c>
      <c r="E504" t="s">
        <v>159</v>
      </c>
      <c r="F504">
        <v>0.69444444444444442</v>
      </c>
      <c r="G504">
        <v>0.69444444444444442</v>
      </c>
      <c r="H504">
        <v>0.67567567567567566</v>
      </c>
      <c r="I504">
        <v>0.67567567567567566</v>
      </c>
      <c r="J504">
        <v>0.8</v>
      </c>
      <c r="K504">
        <v>0.8</v>
      </c>
      <c r="L504">
        <v>0.5811320754716981</v>
      </c>
      <c r="M504">
        <v>0.57735849056603772</v>
      </c>
      <c r="N504">
        <v>0.78127306699752808</v>
      </c>
      <c r="O504">
        <v>0.21197945905683699</v>
      </c>
      <c r="P504">
        <v>0.21197945905683699</v>
      </c>
    </row>
    <row r="505" spans="1:16" x14ac:dyDescent="0.25">
      <c r="A505" t="s">
        <v>735</v>
      </c>
      <c r="B505" t="s">
        <v>393</v>
      </c>
      <c r="C505" t="s">
        <v>36</v>
      </c>
      <c r="D505">
        <v>78</v>
      </c>
      <c r="E505" t="s">
        <v>159</v>
      </c>
      <c r="F505">
        <v>1.2352941176470591</v>
      </c>
      <c r="G505">
        <v>1.2352941176470591</v>
      </c>
      <c r="H505">
        <v>0.6</v>
      </c>
      <c r="I505">
        <v>0.6</v>
      </c>
      <c r="J505">
        <v>0.67058823529411771</v>
      </c>
      <c r="K505">
        <v>0.67058823529411771</v>
      </c>
      <c r="L505">
        <v>0.96039603960396036</v>
      </c>
      <c r="M505">
        <v>0.94059405940594054</v>
      </c>
      <c r="N505">
        <v>0.8299248218536377</v>
      </c>
      <c r="O505">
        <v>0.21161547096559341</v>
      </c>
      <c r="P505">
        <v>0.21161547096559341</v>
      </c>
    </row>
    <row r="506" spans="1:16" x14ac:dyDescent="0.25">
      <c r="A506" t="s">
        <v>736</v>
      </c>
      <c r="B506" t="s">
        <v>319</v>
      </c>
      <c r="C506" t="s">
        <v>22</v>
      </c>
      <c r="D506">
        <v>59</v>
      </c>
      <c r="E506" t="s">
        <v>159</v>
      </c>
      <c r="F506">
        <v>0.8</v>
      </c>
      <c r="G506">
        <v>0.7</v>
      </c>
      <c r="H506">
        <v>0.5714285714285714</v>
      </c>
      <c r="I506">
        <v>0.5</v>
      </c>
      <c r="J506">
        <v>0.74285714285714288</v>
      </c>
      <c r="K506">
        <v>0.65</v>
      </c>
      <c r="L506">
        <v>0.44067796610169491</v>
      </c>
      <c r="M506">
        <v>0.42372881355932202</v>
      </c>
      <c r="N506">
        <v>0.89814025163650513</v>
      </c>
      <c r="O506">
        <v>3.4558505924538688E-78</v>
      </c>
      <c r="P506">
        <v>0.21142141714303081</v>
      </c>
    </row>
    <row r="507" spans="1:16" x14ac:dyDescent="0.25">
      <c r="A507" t="s">
        <v>737</v>
      </c>
      <c r="B507" t="s">
        <v>172</v>
      </c>
      <c r="C507" t="s">
        <v>22</v>
      </c>
      <c r="D507">
        <v>12</v>
      </c>
      <c r="E507" t="s">
        <v>159</v>
      </c>
      <c r="F507">
        <v>1.083333333333333</v>
      </c>
      <c r="G507">
        <v>1.083333333333333</v>
      </c>
      <c r="H507">
        <v>0.68421052631578949</v>
      </c>
      <c r="I507">
        <v>0.68421052631578949</v>
      </c>
      <c r="J507">
        <v>0.83333333333333337</v>
      </c>
      <c r="K507">
        <v>0.83333333333333337</v>
      </c>
      <c r="L507">
        <v>0.55223880597014929</v>
      </c>
      <c r="M507">
        <v>0.55223880597014929</v>
      </c>
      <c r="N507">
        <v>0.78707468509674072</v>
      </c>
      <c r="O507">
        <v>0.21042990347620461</v>
      </c>
      <c r="P507">
        <v>0.21042990347620461</v>
      </c>
    </row>
    <row r="508" spans="1:16" x14ac:dyDescent="0.25">
      <c r="A508" t="s">
        <v>738</v>
      </c>
      <c r="B508" t="s">
        <v>457</v>
      </c>
      <c r="C508" t="s">
        <v>26</v>
      </c>
      <c r="D508">
        <v>1</v>
      </c>
      <c r="E508" t="s">
        <v>159</v>
      </c>
      <c r="F508">
        <v>0.81818181818181823</v>
      </c>
      <c r="G508">
        <v>0.72727272727272729</v>
      </c>
      <c r="H508">
        <v>0.5625</v>
      </c>
      <c r="I508">
        <v>0.5</v>
      </c>
      <c r="J508">
        <v>0.70303030303030301</v>
      </c>
      <c r="K508">
        <v>0.61212121212121207</v>
      </c>
      <c r="L508">
        <v>0.35714285714285721</v>
      </c>
      <c r="M508">
        <v>0.34285714285714292</v>
      </c>
      <c r="N508">
        <v>0.88825571537017822</v>
      </c>
      <c r="O508">
        <v>3.7397989601527161E-78</v>
      </c>
      <c r="P508">
        <v>0.2102369368326755</v>
      </c>
    </row>
    <row r="509" spans="1:16" x14ac:dyDescent="0.25">
      <c r="A509" t="s">
        <v>739</v>
      </c>
      <c r="B509" t="s">
        <v>512</v>
      </c>
      <c r="C509" t="s">
        <v>22</v>
      </c>
      <c r="D509">
        <v>93</v>
      </c>
      <c r="E509" t="s">
        <v>159</v>
      </c>
      <c r="F509">
        <v>1.136363636363636</v>
      </c>
      <c r="G509">
        <v>1.0909090909090911</v>
      </c>
      <c r="H509">
        <v>0.65789473684210531</v>
      </c>
      <c r="I509">
        <v>0.63157894736842102</v>
      </c>
      <c r="J509">
        <v>0.79784688995215314</v>
      </c>
      <c r="K509">
        <v>0.76555023923444976</v>
      </c>
      <c r="L509">
        <v>0.74</v>
      </c>
      <c r="M509">
        <v>0.72</v>
      </c>
      <c r="N509">
        <v>0.78568893671035767</v>
      </c>
      <c r="O509">
        <v>0.17548433488411239</v>
      </c>
      <c r="P509">
        <v>0.2101621327159317</v>
      </c>
    </row>
    <row r="510" spans="1:16" x14ac:dyDescent="0.25">
      <c r="A510" t="s">
        <v>740</v>
      </c>
      <c r="B510" t="s">
        <v>321</v>
      </c>
      <c r="C510" t="s">
        <v>72</v>
      </c>
      <c r="D510">
        <v>95</v>
      </c>
      <c r="E510" t="s">
        <v>159</v>
      </c>
      <c r="F510">
        <v>1.25</v>
      </c>
      <c r="G510">
        <v>1.2</v>
      </c>
      <c r="H510">
        <v>0.67567567567567566</v>
      </c>
      <c r="I510">
        <v>0.64864864864864868</v>
      </c>
      <c r="J510">
        <v>0.80540540540540539</v>
      </c>
      <c r="K510">
        <v>0.77162162162162162</v>
      </c>
      <c r="L510">
        <v>0.7661290322580645</v>
      </c>
      <c r="M510">
        <v>0.75</v>
      </c>
      <c r="N510">
        <v>0.79905891418457031</v>
      </c>
      <c r="O510">
        <v>0.19920413481788909</v>
      </c>
      <c r="P510">
        <v>0.20515706591416599</v>
      </c>
    </row>
    <row r="511" spans="1:16" x14ac:dyDescent="0.25">
      <c r="A511" t="s">
        <v>741</v>
      </c>
      <c r="B511" t="s">
        <v>343</v>
      </c>
      <c r="C511" t="s">
        <v>26</v>
      </c>
      <c r="D511">
        <v>83</v>
      </c>
      <c r="E511" t="s">
        <v>159</v>
      </c>
      <c r="F511">
        <v>1.458333333333333</v>
      </c>
      <c r="G511">
        <v>1.458333333333333</v>
      </c>
      <c r="H511">
        <v>0.7142857142857143</v>
      </c>
      <c r="I511">
        <v>0.7142857142857143</v>
      </c>
      <c r="J511">
        <v>0.83333333333333337</v>
      </c>
      <c r="K511">
        <v>0.83333333333333337</v>
      </c>
      <c r="L511">
        <v>1.0326797385620921</v>
      </c>
      <c r="M511">
        <v>1.0261437908496731</v>
      </c>
      <c r="N511">
        <v>0.82340013980865479</v>
      </c>
      <c r="O511">
        <v>0.2016028047166826</v>
      </c>
      <c r="P511">
        <v>0.20488197439273209</v>
      </c>
    </row>
    <row r="512" spans="1:16" x14ac:dyDescent="0.25">
      <c r="A512" t="s">
        <v>742</v>
      </c>
      <c r="B512" t="s">
        <v>214</v>
      </c>
      <c r="C512" t="s">
        <v>36</v>
      </c>
      <c r="D512">
        <v>75</v>
      </c>
      <c r="E512" t="s">
        <v>159</v>
      </c>
      <c r="F512">
        <v>0.81818181818181823</v>
      </c>
      <c r="G512">
        <v>0.81818181818181823</v>
      </c>
      <c r="H512">
        <v>0.5625</v>
      </c>
      <c r="I512">
        <v>0.5625</v>
      </c>
      <c r="J512">
        <v>0.70303030303030301</v>
      </c>
      <c r="K512">
        <v>0.70303030303030301</v>
      </c>
      <c r="L512">
        <v>0.5</v>
      </c>
      <c r="M512">
        <v>0.5</v>
      </c>
      <c r="N512">
        <v>0.79156488180160522</v>
      </c>
      <c r="O512">
        <v>0.20333448190047879</v>
      </c>
      <c r="P512">
        <v>0.20333448190047879</v>
      </c>
    </row>
    <row r="513" spans="1:16" x14ac:dyDescent="0.25">
      <c r="A513" t="s">
        <v>743</v>
      </c>
      <c r="B513" t="s">
        <v>350</v>
      </c>
      <c r="C513" t="s">
        <v>26</v>
      </c>
      <c r="D513">
        <v>49</v>
      </c>
      <c r="E513" t="s">
        <v>159</v>
      </c>
      <c r="F513">
        <v>0.92592592592592593</v>
      </c>
      <c r="G513">
        <v>0.92592592592592593</v>
      </c>
      <c r="H513">
        <v>0.67567567567567566</v>
      </c>
      <c r="I513">
        <v>0.67567567567567566</v>
      </c>
      <c r="J513">
        <v>0.85585585585585588</v>
      </c>
      <c r="K513">
        <v>0.85585585585585588</v>
      </c>
      <c r="L513">
        <v>0.43781094527363179</v>
      </c>
      <c r="M513">
        <v>0.43781094527363179</v>
      </c>
      <c r="N513">
        <v>0.8061707615852356</v>
      </c>
      <c r="O513">
        <v>0.19920413481788909</v>
      </c>
      <c r="P513">
        <v>0.2029291889112198</v>
      </c>
    </row>
    <row r="514" spans="1:16" x14ac:dyDescent="0.25">
      <c r="A514" t="s">
        <v>744</v>
      </c>
      <c r="B514" t="s">
        <v>364</v>
      </c>
      <c r="C514" t="s">
        <v>22</v>
      </c>
      <c r="D514">
        <v>36</v>
      </c>
      <c r="E514" t="s">
        <v>159</v>
      </c>
      <c r="F514">
        <v>1.3529411764705881</v>
      </c>
      <c r="G514">
        <v>1.294117647058824</v>
      </c>
      <c r="H514">
        <v>0.71875</v>
      </c>
      <c r="I514">
        <v>0.6875</v>
      </c>
      <c r="J514">
        <v>0.85110294117647056</v>
      </c>
      <c r="K514">
        <v>0.81617647058823528</v>
      </c>
      <c r="L514">
        <v>0.8666666666666667</v>
      </c>
      <c r="M514">
        <v>0.8571428571428571</v>
      </c>
      <c r="N514">
        <v>0.83362340927124023</v>
      </c>
      <c r="O514">
        <v>0.1977587697140559</v>
      </c>
      <c r="P514">
        <v>0.2021077149068507</v>
      </c>
    </row>
    <row r="515" spans="1:16" x14ac:dyDescent="0.25">
      <c r="A515" t="s">
        <v>745</v>
      </c>
      <c r="B515" t="s">
        <v>180</v>
      </c>
      <c r="C515" t="s">
        <v>22</v>
      </c>
      <c r="D515">
        <v>46</v>
      </c>
      <c r="E515" t="s">
        <v>159</v>
      </c>
      <c r="F515">
        <v>1.3</v>
      </c>
      <c r="G515">
        <v>1.3</v>
      </c>
      <c r="H515">
        <v>0.72222222222222221</v>
      </c>
      <c r="I515">
        <v>0.72222222222222221</v>
      </c>
      <c r="J515">
        <v>0.86111111111111116</v>
      </c>
      <c r="K515">
        <v>0.86111111111111116</v>
      </c>
      <c r="L515">
        <v>0.77966101694915257</v>
      </c>
      <c r="M515">
        <v>0.77966101694915257</v>
      </c>
      <c r="N515">
        <v>0.74157941341400146</v>
      </c>
      <c r="O515">
        <v>0.2010537345406003</v>
      </c>
      <c r="P515">
        <v>0.2010537345406003</v>
      </c>
    </row>
    <row r="516" spans="1:16" x14ac:dyDescent="0.25">
      <c r="A516" t="s">
        <v>746</v>
      </c>
      <c r="B516" t="s">
        <v>315</v>
      </c>
      <c r="C516" t="s">
        <v>72</v>
      </c>
      <c r="D516">
        <v>80</v>
      </c>
      <c r="E516" t="s">
        <v>159</v>
      </c>
      <c r="F516">
        <v>0.88461538461538458</v>
      </c>
      <c r="G516">
        <v>0.84615384615384615</v>
      </c>
      <c r="H516">
        <v>0.65714285714285714</v>
      </c>
      <c r="I516">
        <v>0.62857142857142856</v>
      </c>
      <c r="J516">
        <v>0.83216783216783219</v>
      </c>
      <c r="K516">
        <v>0.80303030303030298</v>
      </c>
      <c r="L516">
        <v>0.64827586206896548</v>
      </c>
      <c r="M516">
        <v>0.64137931034482754</v>
      </c>
      <c r="N516">
        <v>0.80566531419754028</v>
      </c>
      <c r="O516">
        <v>0.1956833642734461</v>
      </c>
      <c r="P516">
        <v>0.19963856196596691</v>
      </c>
    </row>
    <row r="517" spans="1:16" x14ac:dyDescent="0.25">
      <c r="A517" t="s">
        <v>747</v>
      </c>
      <c r="B517" t="s">
        <v>695</v>
      </c>
      <c r="C517" t="s">
        <v>36</v>
      </c>
      <c r="D517">
        <v>54</v>
      </c>
      <c r="E517" t="s">
        <v>159</v>
      </c>
      <c r="F517">
        <v>1.555555555555556</v>
      </c>
      <c r="G517">
        <v>1.444444444444444</v>
      </c>
      <c r="H517">
        <v>0.73684210526315785</v>
      </c>
      <c r="I517">
        <v>0.68421052631578949</v>
      </c>
      <c r="J517">
        <v>0.85380116959064334</v>
      </c>
      <c r="K517">
        <v>0.78947368421052633</v>
      </c>
      <c r="L517">
        <v>1.425531914893617</v>
      </c>
      <c r="M517">
        <v>1.404255319148936</v>
      </c>
      <c r="N517">
        <v>0.77973461151123047</v>
      </c>
      <c r="O517">
        <v>0.13400825781778891</v>
      </c>
      <c r="P517">
        <v>0.19835441454182889</v>
      </c>
    </row>
    <row r="518" spans="1:16" x14ac:dyDescent="0.25">
      <c r="A518" t="s">
        <v>748</v>
      </c>
      <c r="B518" t="s">
        <v>537</v>
      </c>
      <c r="C518" t="s">
        <v>72</v>
      </c>
      <c r="D518">
        <v>21</v>
      </c>
      <c r="E518" t="s">
        <v>159</v>
      </c>
      <c r="F518">
        <v>1.125</v>
      </c>
      <c r="G518">
        <v>1.125</v>
      </c>
      <c r="H518">
        <v>0.6</v>
      </c>
      <c r="I518">
        <v>0.6</v>
      </c>
      <c r="J518">
        <v>0.6785714285714286</v>
      </c>
      <c r="K518">
        <v>0.6785714285714286</v>
      </c>
      <c r="L518">
        <v>0.98181818181818181</v>
      </c>
      <c r="M518">
        <v>0.98181818181818181</v>
      </c>
      <c r="N518">
        <v>0.82329303026199341</v>
      </c>
      <c r="O518">
        <v>0.19674979811155641</v>
      </c>
      <c r="P518">
        <v>0.19674979811155641</v>
      </c>
    </row>
    <row r="519" spans="1:16" x14ac:dyDescent="0.25">
      <c r="A519" t="s">
        <v>749</v>
      </c>
      <c r="B519" t="s">
        <v>240</v>
      </c>
      <c r="C519" t="s">
        <v>42</v>
      </c>
      <c r="D519">
        <v>35</v>
      </c>
      <c r="E519" t="s">
        <v>159</v>
      </c>
      <c r="F519">
        <v>0.95</v>
      </c>
      <c r="G519">
        <v>0.9</v>
      </c>
      <c r="H519">
        <v>0.65517241379310343</v>
      </c>
      <c r="I519">
        <v>0.62068965517241381</v>
      </c>
      <c r="J519">
        <v>0.8214285714285714</v>
      </c>
      <c r="K519">
        <v>0.78392857142857142</v>
      </c>
      <c r="L519">
        <v>0.65740740740740744</v>
      </c>
      <c r="M519">
        <v>0.64814814814814814</v>
      </c>
      <c r="N519">
        <v>0.82242381572723389</v>
      </c>
      <c r="O519">
        <v>0.18105048502088061</v>
      </c>
      <c r="P519">
        <v>0.1961887304255141</v>
      </c>
    </row>
    <row r="520" spans="1:16" x14ac:dyDescent="0.25">
      <c r="A520" t="s">
        <v>750</v>
      </c>
      <c r="B520" t="s">
        <v>512</v>
      </c>
      <c r="C520" t="s">
        <v>42</v>
      </c>
      <c r="D520">
        <v>93</v>
      </c>
      <c r="E520" t="s">
        <v>159</v>
      </c>
      <c r="F520">
        <v>0.54545454545454541</v>
      </c>
      <c r="G520">
        <v>0.54545454545454541</v>
      </c>
      <c r="H520">
        <v>0.48</v>
      </c>
      <c r="I520">
        <v>0.48</v>
      </c>
      <c r="J520">
        <v>0.66600790513833985</v>
      </c>
      <c r="K520">
        <v>0.66600790513833985</v>
      </c>
      <c r="L520">
        <v>0.39333333333333331</v>
      </c>
      <c r="M520">
        <v>0.38666666666666671</v>
      </c>
      <c r="N520">
        <v>0.8274959921836853</v>
      </c>
      <c r="O520">
        <v>0.1893174778198643</v>
      </c>
      <c r="P520">
        <v>0.19285765456537521</v>
      </c>
    </row>
    <row r="521" spans="1:16" x14ac:dyDescent="0.25">
      <c r="A521" t="s">
        <v>751</v>
      </c>
      <c r="B521" t="s">
        <v>301</v>
      </c>
      <c r="C521" t="s">
        <v>51</v>
      </c>
      <c r="D521">
        <v>82</v>
      </c>
      <c r="E521" t="s">
        <v>159</v>
      </c>
      <c r="F521">
        <v>0.8666666666666667</v>
      </c>
      <c r="G521">
        <v>0.8666666666666667</v>
      </c>
      <c r="H521">
        <v>0.61904761904761907</v>
      </c>
      <c r="I521">
        <v>0.61904761904761907</v>
      </c>
      <c r="J521">
        <v>0.79682539682539688</v>
      </c>
      <c r="K521">
        <v>0.79682539682539688</v>
      </c>
      <c r="L521">
        <v>0.797752808988764</v>
      </c>
      <c r="M521">
        <v>0.7865168539325843</v>
      </c>
      <c r="N521">
        <v>0.80331254005432129</v>
      </c>
      <c r="O521">
        <v>0.19120817575042509</v>
      </c>
      <c r="P521">
        <v>0.19120817575042509</v>
      </c>
    </row>
    <row r="522" spans="1:16" x14ac:dyDescent="0.25">
      <c r="A522" t="s">
        <v>752</v>
      </c>
      <c r="B522" t="s">
        <v>430</v>
      </c>
      <c r="C522" t="s">
        <v>51</v>
      </c>
      <c r="D522">
        <v>56</v>
      </c>
      <c r="E522" t="s">
        <v>159</v>
      </c>
      <c r="F522">
        <v>1.2173913043478259</v>
      </c>
      <c r="G522">
        <v>1.173913043478261</v>
      </c>
      <c r="H522">
        <v>0.66666666666666663</v>
      </c>
      <c r="I522">
        <v>0.62790697674418605</v>
      </c>
      <c r="J522">
        <v>0.79215270413573702</v>
      </c>
      <c r="K522">
        <v>0.72852598091198306</v>
      </c>
      <c r="L522">
        <v>0.6384180790960452</v>
      </c>
      <c r="M522">
        <v>0.6271186440677966</v>
      </c>
      <c r="N522">
        <v>0.84299296140670776</v>
      </c>
      <c r="O522">
        <v>0.15761581857980439</v>
      </c>
      <c r="P522">
        <v>0.1883680941302131</v>
      </c>
    </row>
    <row r="523" spans="1:16" x14ac:dyDescent="0.25">
      <c r="A523" t="s">
        <v>753</v>
      </c>
      <c r="B523" t="s">
        <v>163</v>
      </c>
      <c r="C523" t="s">
        <v>36</v>
      </c>
      <c r="D523">
        <v>43</v>
      </c>
      <c r="E523" t="s">
        <v>159</v>
      </c>
      <c r="F523">
        <v>0.88235294117647056</v>
      </c>
      <c r="G523">
        <v>0.88235294117647056</v>
      </c>
      <c r="H523">
        <v>0.57692307692307687</v>
      </c>
      <c r="I523">
        <v>0.57692307692307687</v>
      </c>
      <c r="J523">
        <v>0.72624434389140269</v>
      </c>
      <c r="K523">
        <v>0.72624434389140269</v>
      </c>
      <c r="L523">
        <v>0.6067415730337079</v>
      </c>
      <c r="M523">
        <v>0.6067415730337079</v>
      </c>
      <c r="N523">
        <v>0.86434859037399292</v>
      </c>
      <c r="O523">
        <v>0.18627639656696821</v>
      </c>
      <c r="P523">
        <v>0.18627639656696821</v>
      </c>
    </row>
    <row r="524" spans="1:16" x14ac:dyDescent="0.25">
      <c r="A524" t="s">
        <v>754</v>
      </c>
      <c r="B524" t="s">
        <v>695</v>
      </c>
      <c r="C524" t="s">
        <v>72</v>
      </c>
      <c r="D524">
        <v>54</v>
      </c>
      <c r="E524" t="s">
        <v>159</v>
      </c>
      <c r="F524">
        <v>1.7777777777777779</v>
      </c>
      <c r="G524">
        <v>1.666666666666667</v>
      </c>
      <c r="H524">
        <v>0.72727272727272729</v>
      </c>
      <c r="I524">
        <v>0.68181818181818177</v>
      </c>
      <c r="J524">
        <v>0.81818181818181823</v>
      </c>
      <c r="K524">
        <v>0.75252525252525249</v>
      </c>
      <c r="L524">
        <v>1.638297872340426</v>
      </c>
      <c r="M524">
        <v>1.617021276595745</v>
      </c>
      <c r="N524">
        <v>0.78350383043289185</v>
      </c>
      <c r="O524">
        <v>0.12858902882463449</v>
      </c>
      <c r="P524">
        <v>0.18597237212366721</v>
      </c>
    </row>
    <row r="525" spans="1:16" x14ac:dyDescent="0.25">
      <c r="A525" t="s">
        <v>755</v>
      </c>
      <c r="B525" t="s">
        <v>430</v>
      </c>
      <c r="C525" t="s">
        <v>72</v>
      </c>
      <c r="D525">
        <v>56</v>
      </c>
      <c r="E525" t="s">
        <v>159</v>
      </c>
      <c r="F525">
        <v>1.695652173913043</v>
      </c>
      <c r="G525">
        <v>1.652173913043478</v>
      </c>
      <c r="H525">
        <v>0.72222222222222221</v>
      </c>
      <c r="I525">
        <v>0.70370370370370372</v>
      </c>
      <c r="J525">
        <v>0.8188405797101449</v>
      </c>
      <c r="K525">
        <v>0.7938808373590982</v>
      </c>
      <c r="L525">
        <v>1.0338983050847459</v>
      </c>
      <c r="M525">
        <v>1.0169491525423731</v>
      </c>
      <c r="N525">
        <v>0.79926449060440063</v>
      </c>
      <c r="O525">
        <v>0.17549806678543389</v>
      </c>
      <c r="P525">
        <v>0.18265336980884811</v>
      </c>
    </row>
    <row r="526" spans="1:16" x14ac:dyDescent="0.25">
      <c r="A526" t="s">
        <v>756</v>
      </c>
      <c r="B526" t="s">
        <v>294</v>
      </c>
      <c r="C526" t="s">
        <v>72</v>
      </c>
      <c r="D526">
        <v>34</v>
      </c>
      <c r="E526" t="s">
        <v>159</v>
      </c>
      <c r="F526">
        <v>1.428571428571429</v>
      </c>
      <c r="G526">
        <v>1.428571428571429</v>
      </c>
      <c r="H526">
        <v>0.625</v>
      </c>
      <c r="I526">
        <v>0.625</v>
      </c>
      <c r="J526">
        <v>0.6785714285714286</v>
      </c>
      <c r="K526">
        <v>0.6785714285714286</v>
      </c>
      <c r="L526">
        <v>1.104166666666667</v>
      </c>
      <c r="M526">
        <v>1.104166666666667</v>
      </c>
      <c r="N526">
        <v>0.81232833862304688</v>
      </c>
      <c r="O526">
        <v>0.18207052811092131</v>
      </c>
      <c r="P526">
        <v>0.18207052811092131</v>
      </c>
    </row>
    <row r="527" spans="1:16" x14ac:dyDescent="0.25">
      <c r="A527" t="s">
        <v>757</v>
      </c>
      <c r="B527" t="s">
        <v>173</v>
      </c>
      <c r="C527" t="s">
        <v>51</v>
      </c>
      <c r="D527">
        <v>5</v>
      </c>
      <c r="E527" t="s">
        <v>159</v>
      </c>
      <c r="F527">
        <v>1.25</v>
      </c>
      <c r="G527">
        <v>1.25</v>
      </c>
      <c r="H527">
        <v>0.625</v>
      </c>
      <c r="I527">
        <v>0.625</v>
      </c>
      <c r="J527">
        <v>0.71875</v>
      </c>
      <c r="K527">
        <v>0.71875</v>
      </c>
      <c r="L527">
        <v>0.89795918367346939</v>
      </c>
      <c r="M527">
        <v>0.89795918367346939</v>
      </c>
      <c r="N527">
        <v>0.85058075189590454</v>
      </c>
      <c r="O527">
        <v>0.18207052811092131</v>
      </c>
      <c r="P527">
        <v>0.18207052811092131</v>
      </c>
    </row>
    <row r="528" spans="1:16" x14ac:dyDescent="0.25">
      <c r="A528" t="s">
        <v>758</v>
      </c>
      <c r="B528" t="s">
        <v>424</v>
      </c>
      <c r="C528" t="s">
        <v>57</v>
      </c>
      <c r="D528">
        <v>25</v>
      </c>
      <c r="E528" t="s">
        <v>159</v>
      </c>
      <c r="F528">
        <v>2.1428571428571428</v>
      </c>
      <c r="G528">
        <v>2.1428571428571428</v>
      </c>
      <c r="H528">
        <v>0.75</v>
      </c>
      <c r="I528">
        <v>0.75</v>
      </c>
      <c r="J528">
        <v>0.8214285714285714</v>
      </c>
      <c r="K528">
        <v>0.8214285714285714</v>
      </c>
      <c r="L528">
        <v>1.641025641025641</v>
      </c>
      <c r="M528">
        <v>1.641025641025641</v>
      </c>
      <c r="N528">
        <v>0.76673191785812378</v>
      </c>
      <c r="O528">
        <v>0.17923344640485431</v>
      </c>
      <c r="P528">
        <v>0.17923344640485431</v>
      </c>
    </row>
    <row r="529" spans="1:16" x14ac:dyDescent="0.25">
      <c r="A529" t="s">
        <v>759</v>
      </c>
      <c r="B529" t="s">
        <v>167</v>
      </c>
      <c r="C529" t="s">
        <v>36</v>
      </c>
      <c r="D529">
        <v>61</v>
      </c>
      <c r="E529" t="s">
        <v>159</v>
      </c>
      <c r="F529">
        <v>1.666666666666667</v>
      </c>
      <c r="G529">
        <v>1.666666666666667</v>
      </c>
      <c r="H529">
        <v>0.7142857142857143</v>
      </c>
      <c r="I529">
        <v>0.7142857142857143</v>
      </c>
      <c r="J529">
        <v>0.80952380952380953</v>
      </c>
      <c r="K529">
        <v>0.80952380952380953</v>
      </c>
      <c r="L529">
        <v>1</v>
      </c>
      <c r="M529">
        <v>1</v>
      </c>
      <c r="N529">
        <v>0.83548086881637573</v>
      </c>
      <c r="O529">
        <v>3.0046607657263399E-78</v>
      </c>
      <c r="P529">
        <v>0.17778351178343479</v>
      </c>
    </row>
    <row r="530" spans="1:16" x14ac:dyDescent="0.25">
      <c r="A530" t="s">
        <v>760</v>
      </c>
      <c r="B530" t="s">
        <v>190</v>
      </c>
      <c r="C530" t="s">
        <v>72</v>
      </c>
      <c r="D530">
        <v>11</v>
      </c>
      <c r="E530" t="s">
        <v>159</v>
      </c>
      <c r="F530">
        <v>1.6</v>
      </c>
      <c r="G530">
        <v>1.6</v>
      </c>
      <c r="H530">
        <v>0.69565217391304346</v>
      </c>
      <c r="I530">
        <v>0.69565217391304346</v>
      </c>
      <c r="J530">
        <v>0.78695652173913044</v>
      </c>
      <c r="K530">
        <v>0.78695652173913044</v>
      </c>
      <c r="L530">
        <v>1.03125</v>
      </c>
      <c r="M530">
        <v>1.03125</v>
      </c>
      <c r="N530">
        <v>0.84101730585098267</v>
      </c>
      <c r="O530">
        <v>0.1772984226469502</v>
      </c>
      <c r="P530">
        <v>0.1772984226469502</v>
      </c>
    </row>
    <row r="531" spans="1:16" x14ac:dyDescent="0.25">
      <c r="A531" t="s">
        <v>761</v>
      </c>
      <c r="B531" t="s">
        <v>393</v>
      </c>
      <c r="C531" t="s">
        <v>42</v>
      </c>
      <c r="D531">
        <v>78</v>
      </c>
      <c r="E531" t="s">
        <v>159</v>
      </c>
      <c r="F531">
        <v>2</v>
      </c>
      <c r="G531">
        <v>2</v>
      </c>
      <c r="H531">
        <v>0.69387755102040816</v>
      </c>
      <c r="I531">
        <v>0.69387755102040816</v>
      </c>
      <c r="J531">
        <v>0.72989195678271312</v>
      </c>
      <c r="K531">
        <v>0.72989195678271312</v>
      </c>
      <c r="L531">
        <v>1.7128712871287131</v>
      </c>
      <c r="M531">
        <v>1.7128712871287131</v>
      </c>
      <c r="N531">
        <v>0.82254093885421753</v>
      </c>
      <c r="O531">
        <v>0.1736149989883809</v>
      </c>
      <c r="P531">
        <v>0.1736149989883809</v>
      </c>
    </row>
    <row r="532" spans="1:16" x14ac:dyDescent="0.25">
      <c r="A532" t="s">
        <v>762</v>
      </c>
      <c r="B532" t="s">
        <v>437</v>
      </c>
      <c r="C532" t="s">
        <v>42</v>
      </c>
      <c r="D532">
        <v>8</v>
      </c>
      <c r="E532" t="s">
        <v>159</v>
      </c>
      <c r="F532">
        <v>0.91666666666666663</v>
      </c>
      <c r="G532">
        <v>0.83333333333333337</v>
      </c>
      <c r="H532">
        <v>0.61111111111111116</v>
      </c>
      <c r="I532">
        <v>0.55555555555555558</v>
      </c>
      <c r="J532">
        <v>0.77314814814814814</v>
      </c>
      <c r="K532">
        <v>0.70370370370370372</v>
      </c>
      <c r="L532">
        <v>0.70588235294117652</v>
      </c>
      <c r="M532">
        <v>0.69117647058823528</v>
      </c>
      <c r="N532">
        <v>0.81892222166061401</v>
      </c>
      <c r="O532">
        <v>0.16617429299578951</v>
      </c>
      <c r="P532">
        <v>0.17181529671327239</v>
      </c>
    </row>
    <row r="533" spans="1:16" x14ac:dyDescent="0.25">
      <c r="A533" t="s">
        <v>763</v>
      </c>
      <c r="B533" t="s">
        <v>486</v>
      </c>
      <c r="C533" t="s">
        <v>26</v>
      </c>
      <c r="D533">
        <v>38</v>
      </c>
      <c r="E533" t="s">
        <v>159</v>
      </c>
      <c r="F533">
        <v>1.5217391304347829</v>
      </c>
      <c r="G533">
        <v>1.4347826086956521</v>
      </c>
      <c r="H533">
        <v>0.7142857142857143</v>
      </c>
      <c r="I533">
        <v>0.67346938775510201</v>
      </c>
      <c r="J533">
        <v>0.82608695652173914</v>
      </c>
      <c r="K533">
        <v>0.77284826974267973</v>
      </c>
      <c r="L533">
        <v>1.01219512195122</v>
      </c>
      <c r="M533">
        <v>1</v>
      </c>
      <c r="N533">
        <v>0.79754012823104858</v>
      </c>
      <c r="O533">
        <v>0.1614619457164275</v>
      </c>
      <c r="P533">
        <v>0.17072522153975081</v>
      </c>
    </row>
    <row r="534" spans="1:16" x14ac:dyDescent="0.25">
      <c r="A534" t="s">
        <v>764</v>
      </c>
      <c r="B534" t="s">
        <v>424</v>
      </c>
      <c r="C534" t="s">
        <v>26</v>
      </c>
      <c r="D534">
        <v>25</v>
      </c>
      <c r="E534" t="s">
        <v>159</v>
      </c>
      <c r="F534">
        <v>1.571428571428571</v>
      </c>
      <c r="G534">
        <v>1.571428571428571</v>
      </c>
      <c r="H534">
        <v>0.6875</v>
      </c>
      <c r="I534">
        <v>0.6875</v>
      </c>
      <c r="J534">
        <v>0.7767857142857143</v>
      </c>
      <c r="K534">
        <v>0.7767857142857143</v>
      </c>
      <c r="L534">
        <v>1.17948717948718</v>
      </c>
      <c r="M534">
        <v>1.153846153846154</v>
      </c>
      <c r="N534">
        <v>0.8000151515007019</v>
      </c>
      <c r="O534">
        <v>0.1618861356572821</v>
      </c>
      <c r="P534">
        <v>0.1694357181593088</v>
      </c>
    </row>
    <row r="535" spans="1:16" x14ac:dyDescent="0.25">
      <c r="A535" t="s">
        <v>765</v>
      </c>
      <c r="B535" t="s">
        <v>312</v>
      </c>
      <c r="C535" t="s">
        <v>72</v>
      </c>
      <c r="D535">
        <v>98</v>
      </c>
      <c r="E535" t="s">
        <v>159</v>
      </c>
      <c r="F535">
        <v>1.736842105263158</v>
      </c>
      <c r="G535">
        <v>1.6842105263157889</v>
      </c>
      <c r="H535">
        <v>0.75</v>
      </c>
      <c r="I535">
        <v>0.72727272727272729</v>
      </c>
      <c r="J535">
        <v>0.85526315789473684</v>
      </c>
      <c r="K535">
        <v>0.82775119617224879</v>
      </c>
      <c r="L535">
        <v>1.2727272727272729</v>
      </c>
      <c r="M535">
        <v>1.2454545454545449</v>
      </c>
      <c r="N535">
        <v>0.7622719407081604</v>
      </c>
      <c r="O535">
        <v>0.14744892493460021</v>
      </c>
      <c r="P535">
        <v>0.16636906484233849</v>
      </c>
    </row>
    <row r="536" spans="1:16" x14ac:dyDescent="0.25">
      <c r="A536" t="s">
        <v>766</v>
      </c>
      <c r="B536" t="s">
        <v>321</v>
      </c>
      <c r="C536" t="s">
        <v>26</v>
      </c>
      <c r="D536">
        <v>95</v>
      </c>
      <c r="E536" t="s">
        <v>159</v>
      </c>
      <c r="F536">
        <v>0.8</v>
      </c>
      <c r="G536">
        <v>0.8</v>
      </c>
      <c r="H536">
        <v>0.55172413793103448</v>
      </c>
      <c r="I536">
        <v>0.55172413793103448</v>
      </c>
      <c r="J536">
        <v>0.70862068965517233</v>
      </c>
      <c r="K536">
        <v>0.70862068965517233</v>
      </c>
      <c r="L536">
        <v>0.532258064516129</v>
      </c>
      <c r="M536">
        <v>0.5161290322580645</v>
      </c>
      <c r="N536">
        <v>0.84094506502151489</v>
      </c>
      <c r="O536">
        <v>0.16436148154531299</v>
      </c>
      <c r="P536">
        <v>0.16436148154531299</v>
      </c>
    </row>
    <row r="537" spans="1:16" x14ac:dyDescent="0.25">
      <c r="A537" t="s">
        <v>767</v>
      </c>
      <c r="B537" t="s">
        <v>312</v>
      </c>
      <c r="C537" t="s">
        <v>26</v>
      </c>
      <c r="D537">
        <v>98</v>
      </c>
      <c r="E537" t="s">
        <v>159</v>
      </c>
      <c r="F537">
        <v>1.368421052631579</v>
      </c>
      <c r="G537">
        <v>1.3157894736842111</v>
      </c>
      <c r="H537">
        <v>0.72222222222222221</v>
      </c>
      <c r="I537">
        <v>0.69444444444444442</v>
      </c>
      <c r="J537">
        <v>0.85380116959064334</v>
      </c>
      <c r="K537">
        <v>0.82309941520467833</v>
      </c>
      <c r="L537">
        <v>1.072727272727273</v>
      </c>
      <c r="M537">
        <v>1.0636363636363639</v>
      </c>
      <c r="N537">
        <v>0.8198973536491394</v>
      </c>
      <c r="O537">
        <v>0.16340836420369559</v>
      </c>
      <c r="P537">
        <v>0.16340836420369559</v>
      </c>
    </row>
    <row r="538" spans="1:16" x14ac:dyDescent="0.25">
      <c r="A538" t="s">
        <v>768</v>
      </c>
      <c r="B538" t="s">
        <v>405</v>
      </c>
      <c r="C538" t="s">
        <v>51</v>
      </c>
      <c r="D538">
        <v>58</v>
      </c>
      <c r="E538" t="s">
        <v>159</v>
      </c>
      <c r="F538">
        <v>1</v>
      </c>
      <c r="G538">
        <v>0.91666666666666663</v>
      </c>
      <c r="H538">
        <v>0.63157894736842102</v>
      </c>
      <c r="I538">
        <v>0.57894736842105265</v>
      </c>
      <c r="J538">
        <v>0.78508771929824561</v>
      </c>
      <c r="K538">
        <v>0.7192982456140351</v>
      </c>
      <c r="L538">
        <v>0.67567567567567566</v>
      </c>
      <c r="M538">
        <v>0.64864864864864868</v>
      </c>
      <c r="N538">
        <v>0.78296929597854614</v>
      </c>
      <c r="O538">
        <v>0.1566384057330969</v>
      </c>
      <c r="P538">
        <v>0.16195570128532399</v>
      </c>
    </row>
    <row r="539" spans="1:16" x14ac:dyDescent="0.25">
      <c r="A539" t="s">
        <v>769</v>
      </c>
      <c r="B539" t="s">
        <v>443</v>
      </c>
      <c r="C539" t="s">
        <v>26</v>
      </c>
      <c r="D539">
        <v>76</v>
      </c>
      <c r="E539" t="s">
        <v>159</v>
      </c>
      <c r="F539">
        <v>1.545454545454545</v>
      </c>
      <c r="G539">
        <v>1.454545454545455</v>
      </c>
      <c r="H539">
        <v>0.69387755102040816</v>
      </c>
      <c r="I539">
        <v>0.65306122448979587</v>
      </c>
      <c r="J539">
        <v>0.79128014842300554</v>
      </c>
      <c r="K539">
        <v>0.73191094619666042</v>
      </c>
      <c r="L539">
        <v>0.97222222222222221</v>
      </c>
      <c r="M539">
        <v>0.95833333333333337</v>
      </c>
      <c r="N539">
        <v>0.82392430305480957</v>
      </c>
      <c r="O539">
        <v>0.15179857311923611</v>
      </c>
      <c r="P539">
        <v>0.1604003369098059</v>
      </c>
    </row>
    <row r="540" spans="1:16" x14ac:dyDescent="0.25">
      <c r="A540" t="s">
        <v>770</v>
      </c>
      <c r="B540" t="s">
        <v>457</v>
      </c>
      <c r="C540" t="s">
        <v>57</v>
      </c>
      <c r="D540">
        <v>1</v>
      </c>
      <c r="E540" t="s">
        <v>159</v>
      </c>
      <c r="F540">
        <v>1.545454545454545</v>
      </c>
      <c r="G540">
        <v>1.363636363636364</v>
      </c>
      <c r="H540">
        <v>0.70833333333333337</v>
      </c>
      <c r="I540">
        <v>0.625</v>
      </c>
      <c r="J540">
        <v>0.81439393939393945</v>
      </c>
      <c r="K540">
        <v>0.69318181818181812</v>
      </c>
      <c r="L540">
        <v>1.0857142857142861</v>
      </c>
      <c r="M540">
        <v>1.0571428571428569</v>
      </c>
      <c r="N540">
        <v>0.85528236627578735</v>
      </c>
      <c r="O540">
        <v>3.1826778010418048E-78</v>
      </c>
      <c r="P540">
        <v>0.1587572218093499</v>
      </c>
    </row>
    <row r="541" spans="1:16" x14ac:dyDescent="0.25">
      <c r="A541" t="s">
        <v>771</v>
      </c>
      <c r="B541" t="s">
        <v>588</v>
      </c>
      <c r="C541" t="s">
        <v>51</v>
      </c>
      <c r="D541">
        <v>53</v>
      </c>
      <c r="E541" t="s">
        <v>159</v>
      </c>
      <c r="F541">
        <v>1.444444444444444</v>
      </c>
      <c r="G541">
        <v>1.333333333333333</v>
      </c>
      <c r="H541">
        <v>0.68421052631578949</v>
      </c>
      <c r="I541">
        <v>0.63157894736842102</v>
      </c>
      <c r="J541">
        <v>0.78947368421052633</v>
      </c>
      <c r="K541">
        <v>0.71345029239766089</v>
      </c>
      <c r="L541">
        <v>0.95</v>
      </c>
      <c r="M541">
        <v>0.95</v>
      </c>
      <c r="N541">
        <v>0.84573793411254883</v>
      </c>
      <c r="O541">
        <v>2.99414049262426E-78</v>
      </c>
      <c r="P541">
        <v>0.1566384057330969</v>
      </c>
    </row>
    <row r="542" spans="1:16" x14ac:dyDescent="0.25">
      <c r="A542" t="s">
        <v>772</v>
      </c>
      <c r="B542" t="s">
        <v>375</v>
      </c>
      <c r="C542" t="s">
        <v>51</v>
      </c>
      <c r="D542">
        <v>16</v>
      </c>
      <c r="E542" t="s">
        <v>159</v>
      </c>
      <c r="F542">
        <v>0.82608695652173914</v>
      </c>
      <c r="G542">
        <v>0.78260869565217395</v>
      </c>
      <c r="H542">
        <v>0.6785714285714286</v>
      </c>
      <c r="I542">
        <v>0.6428571428571429</v>
      </c>
      <c r="J542">
        <v>0.85913043478260875</v>
      </c>
      <c r="K542">
        <v>0.82608695652173914</v>
      </c>
      <c r="L542">
        <v>0.58778625954198471</v>
      </c>
      <c r="M542">
        <v>0.5725190839694656</v>
      </c>
      <c r="N542">
        <v>0.77262818813323975</v>
      </c>
      <c r="O542">
        <v>0.1490896080339584</v>
      </c>
      <c r="P542">
        <v>0.1560424226865364</v>
      </c>
    </row>
    <row r="543" spans="1:16" x14ac:dyDescent="0.25">
      <c r="A543" t="s">
        <v>773</v>
      </c>
      <c r="B543" t="s">
        <v>371</v>
      </c>
      <c r="C543" t="s">
        <v>42</v>
      </c>
      <c r="D543">
        <v>23</v>
      </c>
      <c r="E543" t="s">
        <v>159</v>
      </c>
      <c r="F543">
        <v>1.4347826086956521</v>
      </c>
      <c r="G543">
        <v>1.3913043478260869</v>
      </c>
      <c r="H543">
        <v>0.71739130434782605</v>
      </c>
      <c r="I543">
        <v>0.69565217391304346</v>
      </c>
      <c r="J543">
        <v>0.83671497584541066</v>
      </c>
      <c r="K543">
        <v>0.81062801932367146</v>
      </c>
      <c r="L543">
        <v>0.66009852216748766</v>
      </c>
      <c r="M543">
        <v>0.66009852216748766</v>
      </c>
      <c r="N543">
        <v>0.80427491664886475</v>
      </c>
      <c r="O543">
        <v>0.14452248335867571</v>
      </c>
      <c r="P543">
        <v>0.15162461704349051</v>
      </c>
    </row>
    <row r="544" spans="1:16" x14ac:dyDescent="0.25">
      <c r="A544" t="s">
        <v>774</v>
      </c>
      <c r="B544" t="s">
        <v>725</v>
      </c>
      <c r="C544" t="s">
        <v>42</v>
      </c>
      <c r="D544">
        <v>42</v>
      </c>
      <c r="E544" t="s">
        <v>159</v>
      </c>
      <c r="F544">
        <v>1.6</v>
      </c>
      <c r="G544">
        <v>1.6</v>
      </c>
      <c r="H544">
        <v>0.69565217391304346</v>
      </c>
      <c r="I544">
        <v>0.69565217391304346</v>
      </c>
      <c r="J544">
        <v>0.78695652173913044</v>
      </c>
      <c r="K544">
        <v>0.78695652173913044</v>
      </c>
      <c r="L544">
        <v>1.446428571428571</v>
      </c>
      <c r="M544">
        <v>1.446428571428571</v>
      </c>
      <c r="N544">
        <v>0.80753105878829956</v>
      </c>
      <c r="O544">
        <v>0.13471766853689121</v>
      </c>
      <c r="P544">
        <v>0.1490896080339584</v>
      </c>
    </row>
    <row r="545" spans="1:16" x14ac:dyDescent="0.25">
      <c r="A545" t="s">
        <v>775</v>
      </c>
      <c r="B545" t="s">
        <v>212</v>
      </c>
      <c r="C545" t="s">
        <v>42</v>
      </c>
      <c r="D545">
        <v>52</v>
      </c>
      <c r="E545" t="s">
        <v>159</v>
      </c>
      <c r="F545">
        <v>2.454545454545455</v>
      </c>
      <c r="G545">
        <v>2.3636363636363642</v>
      </c>
      <c r="H545">
        <v>0.81818181818181823</v>
      </c>
      <c r="I545">
        <v>0.78787878787878785</v>
      </c>
      <c r="J545">
        <v>0.89772727272727271</v>
      </c>
      <c r="K545">
        <v>0.86079545454545459</v>
      </c>
      <c r="L545">
        <v>1.953846153846154</v>
      </c>
      <c r="M545">
        <v>1.938461538461538</v>
      </c>
      <c r="N545">
        <v>0.78639775514602661</v>
      </c>
      <c r="O545">
        <v>0.14291173574075161</v>
      </c>
      <c r="P545">
        <v>0.14852672034924089</v>
      </c>
    </row>
    <row r="546" spans="1:16" x14ac:dyDescent="0.25">
      <c r="A546" t="s">
        <v>776</v>
      </c>
      <c r="B546" t="s">
        <v>430</v>
      </c>
      <c r="C546" t="s">
        <v>42</v>
      </c>
      <c r="D546">
        <v>56</v>
      </c>
      <c r="E546" t="s">
        <v>159</v>
      </c>
      <c r="F546">
        <v>1.5217391304347829</v>
      </c>
      <c r="G546">
        <v>1.5217391304347829</v>
      </c>
      <c r="H546">
        <v>0.77777777777777779</v>
      </c>
      <c r="I546">
        <v>0.77777777777777779</v>
      </c>
      <c r="J546">
        <v>0.90338164251207731</v>
      </c>
      <c r="K546">
        <v>0.90338164251207731</v>
      </c>
      <c r="L546">
        <v>0.903954802259887</v>
      </c>
      <c r="M546">
        <v>0.89830508474576276</v>
      </c>
      <c r="N546">
        <v>0.81866973638534546</v>
      </c>
      <c r="O546">
        <v>0.1472250079257772</v>
      </c>
      <c r="P546">
        <v>0.1472250079257772</v>
      </c>
    </row>
    <row r="547" spans="1:16" x14ac:dyDescent="0.25">
      <c r="A547" t="s">
        <v>777</v>
      </c>
      <c r="B547" t="s">
        <v>512</v>
      </c>
      <c r="C547" t="s">
        <v>72</v>
      </c>
      <c r="D547">
        <v>93</v>
      </c>
      <c r="E547" t="s">
        <v>159</v>
      </c>
      <c r="F547">
        <v>1.636363636363636</v>
      </c>
      <c r="G547">
        <v>1.636363636363636</v>
      </c>
      <c r="H547">
        <v>0.75</v>
      </c>
      <c r="I547">
        <v>0.75</v>
      </c>
      <c r="J547">
        <v>0.86363636363636365</v>
      </c>
      <c r="K547">
        <v>0.86363636363636365</v>
      </c>
      <c r="L547">
        <v>1.1266666666666669</v>
      </c>
      <c r="M547">
        <v>1.1200000000000001</v>
      </c>
      <c r="N547">
        <v>0.7768939733505249</v>
      </c>
      <c r="O547">
        <v>0.14527419364978639</v>
      </c>
      <c r="P547">
        <v>0.14527419364978639</v>
      </c>
    </row>
    <row r="548" spans="1:16" x14ac:dyDescent="0.25">
      <c r="A548" t="s">
        <v>778</v>
      </c>
      <c r="B548" t="s">
        <v>490</v>
      </c>
      <c r="C548" t="s">
        <v>57</v>
      </c>
      <c r="D548">
        <v>67</v>
      </c>
      <c r="E548" t="s">
        <v>159</v>
      </c>
      <c r="F548">
        <v>1.4</v>
      </c>
      <c r="G548">
        <v>1.4</v>
      </c>
      <c r="H548">
        <v>0.73684210526315785</v>
      </c>
      <c r="I548">
        <v>0.73684210526315785</v>
      </c>
      <c r="J548">
        <v>0.86842105263157898</v>
      </c>
      <c r="K548">
        <v>0.86842105263157898</v>
      </c>
      <c r="L548">
        <v>1.12280701754386</v>
      </c>
      <c r="M548">
        <v>1.12280701754386</v>
      </c>
      <c r="N548">
        <v>0.74725234508514404</v>
      </c>
      <c r="O548">
        <v>0.14400124446705301</v>
      </c>
      <c r="P548">
        <v>0.14400124446705301</v>
      </c>
    </row>
    <row r="549" spans="1:16" x14ac:dyDescent="0.25">
      <c r="A549" t="s">
        <v>779</v>
      </c>
      <c r="B549" t="s">
        <v>490</v>
      </c>
      <c r="C549" t="s">
        <v>36</v>
      </c>
      <c r="D549">
        <v>67</v>
      </c>
      <c r="E549" t="s">
        <v>159</v>
      </c>
      <c r="F549">
        <v>1.3</v>
      </c>
      <c r="G549">
        <v>1.3</v>
      </c>
      <c r="H549">
        <v>0.76470588235294112</v>
      </c>
      <c r="I549">
        <v>0.76470588235294112</v>
      </c>
      <c r="J549">
        <v>0.90588235294117647</v>
      </c>
      <c r="K549">
        <v>0.90588235294117647</v>
      </c>
      <c r="L549">
        <v>0.84210526315789469</v>
      </c>
      <c r="M549">
        <v>0.84210526315789469</v>
      </c>
      <c r="N549">
        <v>0.74430614709854126</v>
      </c>
      <c r="O549">
        <v>0.1431712315455507</v>
      </c>
      <c r="P549">
        <v>0.1431712315455507</v>
      </c>
    </row>
    <row r="550" spans="1:16" x14ac:dyDescent="0.25">
      <c r="A550" t="s">
        <v>780</v>
      </c>
      <c r="B550" t="s">
        <v>223</v>
      </c>
      <c r="C550" t="s">
        <v>26</v>
      </c>
      <c r="D550">
        <v>68</v>
      </c>
      <c r="E550" t="s">
        <v>159</v>
      </c>
      <c r="F550">
        <v>1.1818181818181821</v>
      </c>
      <c r="G550">
        <v>1.1818181818181821</v>
      </c>
      <c r="H550">
        <v>0.72222222222222221</v>
      </c>
      <c r="I550">
        <v>0.72222222222222221</v>
      </c>
      <c r="J550">
        <v>0.8737373737373737</v>
      </c>
      <c r="K550">
        <v>0.8737373737373737</v>
      </c>
      <c r="L550">
        <v>0.86885245901639341</v>
      </c>
      <c r="M550">
        <v>0.86885245901639341</v>
      </c>
      <c r="N550">
        <v>0.758445143699646</v>
      </c>
      <c r="O550">
        <v>0.14216645907653841</v>
      </c>
      <c r="P550">
        <v>0.14216645907653841</v>
      </c>
    </row>
    <row r="551" spans="1:16" x14ac:dyDescent="0.25">
      <c r="A551" t="s">
        <v>781</v>
      </c>
      <c r="B551" t="s">
        <v>608</v>
      </c>
      <c r="C551" t="s">
        <v>51</v>
      </c>
      <c r="D551">
        <v>27</v>
      </c>
      <c r="E551" t="s">
        <v>159</v>
      </c>
      <c r="F551">
        <v>1.666666666666667</v>
      </c>
      <c r="G551">
        <v>1.555555555555556</v>
      </c>
      <c r="H551">
        <v>0.7142857142857143</v>
      </c>
      <c r="I551">
        <v>0.66666666666666663</v>
      </c>
      <c r="J551">
        <v>0.80952380952380953</v>
      </c>
      <c r="K551">
        <v>0.7407407407407407</v>
      </c>
      <c r="L551">
        <v>1.0307692307692311</v>
      </c>
      <c r="M551">
        <v>1</v>
      </c>
      <c r="N551">
        <v>0.78565299510955811</v>
      </c>
      <c r="O551">
        <v>0.12582205558459369</v>
      </c>
      <c r="P551">
        <v>0.1405167697891242</v>
      </c>
    </row>
    <row r="552" spans="1:16" x14ac:dyDescent="0.25">
      <c r="A552" t="s">
        <v>782</v>
      </c>
      <c r="B552" t="s">
        <v>301</v>
      </c>
      <c r="C552" t="s">
        <v>26</v>
      </c>
      <c r="D552">
        <v>82</v>
      </c>
      <c r="E552" t="s">
        <v>159</v>
      </c>
      <c r="F552">
        <v>0.93333333333333335</v>
      </c>
      <c r="G552">
        <v>0.8666666666666667</v>
      </c>
      <c r="H552">
        <v>0.73684210526315785</v>
      </c>
      <c r="I552">
        <v>0.68421052631578949</v>
      </c>
      <c r="J552">
        <v>0.91228070175438591</v>
      </c>
      <c r="K552">
        <v>0.87368421052631584</v>
      </c>
      <c r="L552">
        <v>0.5168539325842697</v>
      </c>
      <c r="M552">
        <v>0.5056179775280899</v>
      </c>
      <c r="N552">
        <v>0.82040894031524658</v>
      </c>
      <c r="O552">
        <v>2.4872380387216871E-78</v>
      </c>
      <c r="P552">
        <v>0.14025775160081469</v>
      </c>
    </row>
    <row r="553" spans="1:16" x14ac:dyDescent="0.25">
      <c r="A553" t="s">
        <v>783</v>
      </c>
      <c r="B553" t="s">
        <v>288</v>
      </c>
      <c r="C553" t="s">
        <v>72</v>
      </c>
      <c r="D553">
        <v>50</v>
      </c>
      <c r="E553" t="s">
        <v>159</v>
      </c>
      <c r="F553">
        <v>1.375</v>
      </c>
      <c r="G553">
        <v>1.375</v>
      </c>
      <c r="H553">
        <v>0.73333333333333328</v>
      </c>
      <c r="I553">
        <v>0.73333333333333328</v>
      </c>
      <c r="J553">
        <v>0.8666666666666667</v>
      </c>
      <c r="K553">
        <v>0.8666666666666667</v>
      </c>
      <c r="L553">
        <v>1.0927835051546391</v>
      </c>
      <c r="M553">
        <v>1.0927835051546391</v>
      </c>
      <c r="N553">
        <v>0.78435707092285156</v>
      </c>
      <c r="O553">
        <v>0.13821098063724321</v>
      </c>
      <c r="P553">
        <v>0.13821098063724321</v>
      </c>
    </row>
    <row r="554" spans="1:16" x14ac:dyDescent="0.25">
      <c r="A554" t="s">
        <v>784</v>
      </c>
      <c r="B554" t="s">
        <v>393</v>
      </c>
      <c r="C554" t="s">
        <v>51</v>
      </c>
      <c r="D554">
        <v>78</v>
      </c>
      <c r="E554" t="s">
        <v>159</v>
      </c>
      <c r="F554">
        <v>0.94117647058823528</v>
      </c>
      <c r="G554">
        <v>0.94117647058823528</v>
      </c>
      <c r="H554">
        <v>0.66666666666666663</v>
      </c>
      <c r="I554">
        <v>0.66666666666666663</v>
      </c>
      <c r="J554">
        <v>0.82887700534759357</v>
      </c>
      <c r="K554">
        <v>0.82887700534759357</v>
      </c>
      <c r="L554">
        <v>0.63366336633663367</v>
      </c>
      <c r="M554">
        <v>0.63366336633663367</v>
      </c>
      <c r="N554">
        <v>0.81430190801620483</v>
      </c>
      <c r="O554">
        <v>0.13817790393734289</v>
      </c>
      <c r="P554">
        <v>0.13817790393734289</v>
      </c>
    </row>
    <row r="555" spans="1:16" x14ac:dyDescent="0.25">
      <c r="A555" t="s">
        <v>785</v>
      </c>
      <c r="B555" t="s">
        <v>310</v>
      </c>
      <c r="C555" t="s">
        <v>51</v>
      </c>
      <c r="D555">
        <v>10</v>
      </c>
      <c r="E555" t="s">
        <v>159</v>
      </c>
      <c r="F555">
        <v>1.0476190476190479</v>
      </c>
      <c r="G555">
        <v>1</v>
      </c>
      <c r="H555">
        <v>0.62857142857142856</v>
      </c>
      <c r="I555">
        <v>0.6</v>
      </c>
      <c r="J555">
        <v>0.7700680272108843</v>
      </c>
      <c r="K555">
        <v>0.73333333333333339</v>
      </c>
      <c r="L555">
        <v>0.80672268907563027</v>
      </c>
      <c r="M555">
        <v>0.79831932773109249</v>
      </c>
      <c r="N555">
        <v>0.84681153297424316</v>
      </c>
      <c r="O555">
        <v>0.13488716059173189</v>
      </c>
      <c r="P555">
        <v>0.13740950768136109</v>
      </c>
    </row>
    <row r="556" spans="1:16" x14ac:dyDescent="0.25">
      <c r="A556" t="s">
        <v>786</v>
      </c>
      <c r="B556" t="s">
        <v>419</v>
      </c>
      <c r="C556" t="s">
        <v>42</v>
      </c>
      <c r="D556">
        <v>45</v>
      </c>
      <c r="E556" t="s">
        <v>159</v>
      </c>
      <c r="F556">
        <v>1</v>
      </c>
      <c r="G556">
        <v>1</v>
      </c>
      <c r="H556">
        <v>0.625</v>
      </c>
      <c r="I556">
        <v>0.625</v>
      </c>
      <c r="J556">
        <v>0.77500000000000002</v>
      </c>
      <c r="K556">
        <v>0.77500000000000002</v>
      </c>
      <c r="L556">
        <v>0.64356435643564358</v>
      </c>
      <c r="M556">
        <v>0.64356435643564358</v>
      </c>
      <c r="N556">
        <v>0.85106110572814941</v>
      </c>
      <c r="O556">
        <v>0.13706146326959739</v>
      </c>
      <c r="P556">
        <v>0.13706146326959739</v>
      </c>
    </row>
    <row r="557" spans="1:16" x14ac:dyDescent="0.25">
      <c r="A557" t="s">
        <v>787</v>
      </c>
      <c r="B557" t="s">
        <v>214</v>
      </c>
      <c r="C557" t="s">
        <v>26</v>
      </c>
      <c r="D557">
        <v>75</v>
      </c>
      <c r="E557" t="s">
        <v>159</v>
      </c>
      <c r="F557">
        <v>1.363636363636364</v>
      </c>
      <c r="G557">
        <v>1.363636363636364</v>
      </c>
      <c r="H557">
        <v>0.7142857142857143</v>
      </c>
      <c r="I557">
        <v>0.7142857142857143</v>
      </c>
      <c r="J557">
        <v>0.84415584415584421</v>
      </c>
      <c r="K557">
        <v>0.84415584415584421</v>
      </c>
      <c r="L557">
        <v>0.84285714285714286</v>
      </c>
      <c r="M557">
        <v>0.82857142857142863</v>
      </c>
      <c r="N557">
        <v>0.72257006168365479</v>
      </c>
      <c r="O557">
        <v>0.13520459769143481</v>
      </c>
      <c r="P557">
        <v>0.13520459769143481</v>
      </c>
    </row>
    <row r="558" spans="1:16" x14ac:dyDescent="0.25">
      <c r="A558" t="s">
        <v>788</v>
      </c>
      <c r="B558" t="s">
        <v>173</v>
      </c>
      <c r="C558" t="s">
        <v>57</v>
      </c>
      <c r="D558">
        <v>5</v>
      </c>
      <c r="E558" t="s">
        <v>159</v>
      </c>
      <c r="F558">
        <v>2</v>
      </c>
      <c r="G558">
        <v>1.875</v>
      </c>
      <c r="H558">
        <v>0.76190476190476186</v>
      </c>
      <c r="I558">
        <v>0.7142857142857143</v>
      </c>
      <c r="J558">
        <v>0.85119047619047616</v>
      </c>
      <c r="K558">
        <v>0.7857142857142857</v>
      </c>
      <c r="L558">
        <v>1.244897959183674</v>
      </c>
      <c r="M558">
        <v>1.2244897959183669</v>
      </c>
      <c r="N558">
        <v>0.75077950954437256</v>
      </c>
      <c r="O558">
        <v>0.12021577610863721</v>
      </c>
      <c r="P558">
        <v>0.13520459769143481</v>
      </c>
    </row>
    <row r="559" spans="1:16" x14ac:dyDescent="0.25">
      <c r="A559" t="s">
        <v>789</v>
      </c>
      <c r="B559" t="s">
        <v>171</v>
      </c>
      <c r="C559" t="s">
        <v>22</v>
      </c>
      <c r="D559">
        <v>17</v>
      </c>
      <c r="E559" t="s">
        <v>159</v>
      </c>
      <c r="F559">
        <v>1.5</v>
      </c>
      <c r="G559">
        <v>1.4</v>
      </c>
      <c r="H559">
        <v>0.75</v>
      </c>
      <c r="I559">
        <v>0.7</v>
      </c>
      <c r="J559">
        <v>0.875</v>
      </c>
      <c r="K559">
        <v>0.82000000000000006</v>
      </c>
      <c r="L559">
        <v>0.90769230769230769</v>
      </c>
      <c r="M559">
        <v>0.89230769230769236</v>
      </c>
      <c r="N559">
        <v>0.78454530239105225</v>
      </c>
      <c r="O559">
        <v>0.12673718536830811</v>
      </c>
      <c r="P559">
        <v>0.13264759167412229</v>
      </c>
    </row>
    <row r="560" spans="1:16" x14ac:dyDescent="0.25">
      <c r="A560" t="s">
        <v>790</v>
      </c>
      <c r="B560" t="s">
        <v>234</v>
      </c>
      <c r="C560" t="s">
        <v>72</v>
      </c>
      <c r="D560">
        <v>15</v>
      </c>
      <c r="E560" t="s">
        <v>159</v>
      </c>
      <c r="F560">
        <v>1</v>
      </c>
      <c r="G560">
        <v>1</v>
      </c>
      <c r="H560">
        <v>0.5757575757575758</v>
      </c>
      <c r="I560">
        <v>0.5757575757575758</v>
      </c>
      <c r="J560">
        <v>0.68740031897926634</v>
      </c>
      <c r="K560">
        <v>0.68740031897926634</v>
      </c>
      <c r="L560">
        <v>0.61864406779661019</v>
      </c>
      <c r="M560">
        <v>0.61864406779661019</v>
      </c>
      <c r="N560">
        <v>0.85368728637695313</v>
      </c>
      <c r="O560">
        <v>0.1315376612843441</v>
      </c>
      <c r="P560">
        <v>0.1315376612843441</v>
      </c>
    </row>
    <row r="561" spans="1:16" x14ac:dyDescent="0.25">
      <c r="A561" t="s">
        <v>791</v>
      </c>
      <c r="B561" t="s">
        <v>443</v>
      </c>
      <c r="C561" t="s">
        <v>42</v>
      </c>
      <c r="D561">
        <v>76</v>
      </c>
      <c r="E561" t="s">
        <v>159</v>
      </c>
      <c r="F561">
        <v>0.81818181818181823</v>
      </c>
      <c r="G561">
        <v>0.81818181818181823</v>
      </c>
      <c r="H561">
        <v>0.62068965517241381</v>
      </c>
      <c r="I561">
        <v>0.62068965517241381</v>
      </c>
      <c r="J561">
        <v>0.8035714285714286</v>
      </c>
      <c r="K561">
        <v>0.8035714285714286</v>
      </c>
      <c r="L561">
        <v>0.41666666666666669</v>
      </c>
      <c r="M561">
        <v>0.41666666666666669</v>
      </c>
      <c r="N561">
        <v>0.87066423892974854</v>
      </c>
      <c r="O561">
        <v>0.1308373788350887</v>
      </c>
      <c r="P561">
        <v>0.1308373788350887</v>
      </c>
    </row>
    <row r="562" spans="1:16" x14ac:dyDescent="0.25">
      <c r="A562" t="s">
        <v>792</v>
      </c>
      <c r="B562" t="s">
        <v>437</v>
      </c>
      <c r="C562" t="s">
        <v>36</v>
      </c>
      <c r="D562">
        <v>8</v>
      </c>
      <c r="E562" t="s">
        <v>159</v>
      </c>
      <c r="F562">
        <v>1.25</v>
      </c>
      <c r="G562">
        <v>1.166666666666667</v>
      </c>
      <c r="H562">
        <v>0.7142857142857143</v>
      </c>
      <c r="I562">
        <v>0.66666666666666663</v>
      </c>
      <c r="J562">
        <v>0.85714285714285721</v>
      </c>
      <c r="K562">
        <v>0.80555555555555558</v>
      </c>
      <c r="L562">
        <v>0.79411764705882348</v>
      </c>
      <c r="M562">
        <v>0.77941176470588236</v>
      </c>
      <c r="N562">
        <v>0.82285201549530029</v>
      </c>
      <c r="O562">
        <v>2.4050864775333049E-78</v>
      </c>
      <c r="P562">
        <v>0.13076558875109021</v>
      </c>
    </row>
    <row r="563" spans="1:16" x14ac:dyDescent="0.25">
      <c r="A563" t="s">
        <v>793</v>
      </c>
      <c r="B563" t="s">
        <v>419</v>
      </c>
      <c r="C563" t="s">
        <v>57</v>
      </c>
      <c r="D563">
        <v>45</v>
      </c>
      <c r="E563" t="s">
        <v>159</v>
      </c>
      <c r="F563">
        <v>1.7333333333333329</v>
      </c>
      <c r="G563">
        <v>1.666666666666667</v>
      </c>
      <c r="H563">
        <v>0.8125</v>
      </c>
      <c r="I563">
        <v>0.78125</v>
      </c>
      <c r="J563">
        <v>0.92500000000000004</v>
      </c>
      <c r="K563">
        <v>0.8979166666666667</v>
      </c>
      <c r="L563">
        <v>1.108910891089109</v>
      </c>
      <c r="M563">
        <v>1.0990099009900991</v>
      </c>
      <c r="N563">
        <v>0.7620580792427063</v>
      </c>
      <c r="O563">
        <v>0.1181189531335208</v>
      </c>
      <c r="P563">
        <v>0.12913533075470379</v>
      </c>
    </row>
    <row r="564" spans="1:16" x14ac:dyDescent="0.25">
      <c r="A564" t="s">
        <v>794</v>
      </c>
      <c r="B564" t="s">
        <v>366</v>
      </c>
      <c r="C564" t="s">
        <v>42</v>
      </c>
      <c r="D564">
        <v>22</v>
      </c>
      <c r="E564" t="s">
        <v>159</v>
      </c>
      <c r="F564">
        <v>2.666666666666667</v>
      </c>
      <c r="G564">
        <v>2.5</v>
      </c>
      <c r="H564">
        <v>0.84210526315789469</v>
      </c>
      <c r="I564">
        <v>0.78947368421052633</v>
      </c>
      <c r="J564">
        <v>0.92105263157894735</v>
      </c>
      <c r="K564">
        <v>0.85964912280701755</v>
      </c>
      <c r="L564">
        <v>1.8372093023255811</v>
      </c>
      <c r="M564">
        <v>1.8139534883720929</v>
      </c>
      <c r="N564">
        <v>0.79121297597885132</v>
      </c>
      <c r="O564">
        <v>2.1890473900779419E-78</v>
      </c>
      <c r="P564">
        <v>0.12673718536830811</v>
      </c>
    </row>
    <row r="565" spans="1:16" x14ac:dyDescent="0.25">
      <c r="A565" t="s">
        <v>795</v>
      </c>
      <c r="B565" t="s">
        <v>356</v>
      </c>
      <c r="C565" t="s">
        <v>51</v>
      </c>
      <c r="D565">
        <v>64</v>
      </c>
      <c r="E565" t="s">
        <v>159</v>
      </c>
      <c r="F565">
        <v>1.6875</v>
      </c>
      <c r="G565">
        <v>1.5625</v>
      </c>
      <c r="H565">
        <v>0.81818181818181823</v>
      </c>
      <c r="I565">
        <v>0.75757575757575757</v>
      </c>
      <c r="J565">
        <v>0.93181818181818188</v>
      </c>
      <c r="K565">
        <v>0.87878787878787878</v>
      </c>
      <c r="L565">
        <v>1.206185567010309</v>
      </c>
      <c r="M565">
        <v>1.1752577319587629</v>
      </c>
      <c r="N565">
        <v>0.78991329669952393</v>
      </c>
      <c r="O565">
        <v>7.781062585666583E-2</v>
      </c>
      <c r="P565">
        <v>0.12503053621822971</v>
      </c>
    </row>
    <row r="566" spans="1:16" x14ac:dyDescent="0.25">
      <c r="A566" t="s">
        <v>796</v>
      </c>
      <c r="B566" t="s">
        <v>305</v>
      </c>
      <c r="C566" t="s">
        <v>42</v>
      </c>
      <c r="D566">
        <v>91</v>
      </c>
      <c r="E566" t="s">
        <v>159</v>
      </c>
      <c r="F566">
        <v>1.75</v>
      </c>
      <c r="G566">
        <v>1.625</v>
      </c>
      <c r="H566">
        <v>0.84848484848484851</v>
      </c>
      <c r="I566">
        <v>0.78787878787878785</v>
      </c>
      <c r="J566">
        <v>0.95265151515151514</v>
      </c>
      <c r="K566">
        <v>0.90719696969696972</v>
      </c>
      <c r="L566">
        <v>1.3837209302325579</v>
      </c>
      <c r="M566">
        <v>1.36046511627907</v>
      </c>
      <c r="N566">
        <v>0.70863360166549683</v>
      </c>
      <c r="O566">
        <v>7.4343601631662093E-2</v>
      </c>
      <c r="P566">
        <v>0.12092555992625879</v>
      </c>
    </row>
    <row r="567" spans="1:16" x14ac:dyDescent="0.25">
      <c r="A567" t="s">
        <v>797</v>
      </c>
      <c r="B567" t="s">
        <v>180</v>
      </c>
      <c r="C567" t="s">
        <v>72</v>
      </c>
      <c r="D567">
        <v>46</v>
      </c>
      <c r="E567" t="s">
        <v>159</v>
      </c>
      <c r="F567">
        <v>1.7</v>
      </c>
      <c r="G567">
        <v>1.7</v>
      </c>
      <c r="H567">
        <v>0.73913043478260865</v>
      </c>
      <c r="I567">
        <v>0.73913043478260865</v>
      </c>
      <c r="J567">
        <v>0.84347826086956523</v>
      </c>
      <c r="K567">
        <v>0.84347826086956523</v>
      </c>
      <c r="L567">
        <v>1.3898305084745759</v>
      </c>
      <c r="M567">
        <v>1.3898305084745759</v>
      </c>
      <c r="N567">
        <v>0.80024516582489014</v>
      </c>
      <c r="O567">
        <v>0.1140842451998697</v>
      </c>
      <c r="P567">
        <v>0.11856660123276</v>
      </c>
    </row>
    <row r="568" spans="1:16" x14ac:dyDescent="0.25">
      <c r="A568" t="s">
        <v>798</v>
      </c>
      <c r="B568" t="s">
        <v>364</v>
      </c>
      <c r="C568" t="s">
        <v>51</v>
      </c>
      <c r="D568">
        <v>36</v>
      </c>
      <c r="E568" t="s">
        <v>159</v>
      </c>
      <c r="F568">
        <v>1.7647058823529409</v>
      </c>
      <c r="G568">
        <v>1.7647058823529409</v>
      </c>
      <c r="H568">
        <v>0.76923076923076927</v>
      </c>
      <c r="I568">
        <v>0.73170731707317072</v>
      </c>
      <c r="J568">
        <v>0.87782805429864252</v>
      </c>
      <c r="K568">
        <v>0.81749622926093513</v>
      </c>
      <c r="L568">
        <v>1.428571428571429</v>
      </c>
      <c r="M568">
        <v>1.4095238095238101</v>
      </c>
      <c r="N568">
        <v>0.78025424480438232</v>
      </c>
      <c r="O568">
        <v>0.1081441008048156</v>
      </c>
      <c r="P568">
        <v>0.1137078316530214</v>
      </c>
    </row>
    <row r="569" spans="1:16" x14ac:dyDescent="0.25">
      <c r="A569" t="s">
        <v>799</v>
      </c>
      <c r="B569" t="s">
        <v>405</v>
      </c>
      <c r="C569" t="s">
        <v>57</v>
      </c>
      <c r="D569">
        <v>58</v>
      </c>
      <c r="E569" t="s">
        <v>159</v>
      </c>
      <c r="F569">
        <v>1.75</v>
      </c>
      <c r="G569">
        <v>1.75</v>
      </c>
      <c r="H569">
        <v>0.77777777777777779</v>
      </c>
      <c r="I569">
        <v>0.77777777777777779</v>
      </c>
      <c r="J569">
        <v>0.88461538461538458</v>
      </c>
      <c r="K569">
        <v>0.88461538461538458</v>
      </c>
      <c r="L569">
        <v>1.4189189189189191</v>
      </c>
      <c r="M569">
        <v>1.405405405405405</v>
      </c>
      <c r="N569">
        <v>0.75585484504699707</v>
      </c>
      <c r="O569">
        <v>0.1075467277016126</v>
      </c>
      <c r="P569">
        <v>0.1075467277016126</v>
      </c>
    </row>
    <row r="570" spans="1:16" x14ac:dyDescent="0.25">
      <c r="A570" t="s">
        <v>800</v>
      </c>
      <c r="B570" t="s">
        <v>176</v>
      </c>
      <c r="C570" t="s">
        <v>51</v>
      </c>
      <c r="D570">
        <v>62</v>
      </c>
      <c r="E570" t="s">
        <v>159</v>
      </c>
      <c r="F570">
        <v>1.7333333333333329</v>
      </c>
      <c r="G570">
        <v>1.7333333333333329</v>
      </c>
      <c r="H570">
        <v>0.74285714285714288</v>
      </c>
      <c r="I570">
        <v>0.74285714285714288</v>
      </c>
      <c r="J570">
        <v>0.84571428571428575</v>
      </c>
      <c r="K570">
        <v>0.84571428571428575</v>
      </c>
      <c r="L570">
        <v>1.131313131313131</v>
      </c>
      <c r="M570">
        <v>1.131313131313131</v>
      </c>
      <c r="N570">
        <v>0.81819158792495728</v>
      </c>
      <c r="O570">
        <v>0.10655553985460289</v>
      </c>
      <c r="P570">
        <v>0.10655553985460289</v>
      </c>
    </row>
    <row r="571" spans="1:16" x14ac:dyDescent="0.25">
      <c r="A571" t="s">
        <v>801</v>
      </c>
      <c r="B571" t="s">
        <v>310</v>
      </c>
      <c r="C571" t="s">
        <v>26</v>
      </c>
      <c r="D571">
        <v>10</v>
      </c>
      <c r="E571" t="s">
        <v>159</v>
      </c>
      <c r="F571">
        <v>1.428571428571429</v>
      </c>
      <c r="G571">
        <v>1.3809523809523809</v>
      </c>
      <c r="H571">
        <v>0.73170731707317072</v>
      </c>
      <c r="I571">
        <v>0.70731707317073167</v>
      </c>
      <c r="J571">
        <v>0.85225885225885223</v>
      </c>
      <c r="K571">
        <v>0.82417582417582413</v>
      </c>
      <c r="L571">
        <v>1.0756302521008401</v>
      </c>
      <c r="M571">
        <v>1.0672268907563029</v>
      </c>
      <c r="N571">
        <v>0.78561311960220337</v>
      </c>
      <c r="O571">
        <v>9.4285094886260162E-2</v>
      </c>
      <c r="P571">
        <v>9.7989544726241676E-2</v>
      </c>
    </row>
    <row r="572" spans="1:16" x14ac:dyDescent="0.25">
      <c r="A572" t="s">
        <v>802</v>
      </c>
      <c r="B572" t="s">
        <v>375</v>
      </c>
      <c r="C572" t="s">
        <v>72</v>
      </c>
      <c r="D572">
        <v>16</v>
      </c>
      <c r="E572" t="s">
        <v>159</v>
      </c>
      <c r="F572">
        <v>1.826086956521739</v>
      </c>
      <c r="G572">
        <v>1.826086956521739</v>
      </c>
      <c r="H572">
        <v>0.76363636363636367</v>
      </c>
      <c r="I572">
        <v>0.76363636363636367</v>
      </c>
      <c r="J572">
        <v>0.86640316205533596</v>
      </c>
      <c r="K572">
        <v>0.86640316205533596</v>
      </c>
      <c r="L572">
        <v>1.2977099236641221</v>
      </c>
      <c r="M572">
        <v>1.2900763358778631</v>
      </c>
      <c r="N572">
        <v>0.79032886028289795</v>
      </c>
      <c r="O572">
        <v>7.448884144289078E-2</v>
      </c>
      <c r="P572">
        <v>7.448884144289078E-2</v>
      </c>
    </row>
    <row r="573" spans="1:16" x14ac:dyDescent="0.25">
      <c r="A573" t="s">
        <v>803</v>
      </c>
      <c r="B573" t="s">
        <v>720</v>
      </c>
      <c r="C573" t="s">
        <v>51</v>
      </c>
      <c r="D573">
        <v>13</v>
      </c>
      <c r="E573" t="s">
        <v>159</v>
      </c>
      <c r="F573">
        <v>3.75</v>
      </c>
      <c r="G573">
        <v>3.625</v>
      </c>
      <c r="H573">
        <v>0.88235294117647056</v>
      </c>
      <c r="I573">
        <v>0.8529411764705882</v>
      </c>
      <c r="J573">
        <v>0.94117647058823528</v>
      </c>
      <c r="K573">
        <v>0.90808823529411764</v>
      </c>
      <c r="L573">
        <v>2.954545454545455</v>
      </c>
      <c r="M573">
        <v>2.9318181818181821</v>
      </c>
      <c r="N573">
        <v>0.74613815546035767</v>
      </c>
      <c r="O573">
        <v>6.8143851790122167E-2</v>
      </c>
      <c r="P573">
        <v>7.2053350663028051E-2</v>
      </c>
    </row>
    <row r="574" spans="1:16" x14ac:dyDescent="0.25">
      <c r="A574" t="s">
        <v>804</v>
      </c>
      <c r="B574" t="s">
        <v>805</v>
      </c>
      <c r="C574" t="s">
        <v>51</v>
      </c>
      <c r="D574">
        <v>94</v>
      </c>
      <c r="E574" t="s">
        <v>159</v>
      </c>
      <c r="F574">
        <v>3.625</v>
      </c>
      <c r="G574">
        <v>3.625</v>
      </c>
      <c r="H574">
        <v>0.8529411764705882</v>
      </c>
      <c r="I574">
        <v>0.8529411764705882</v>
      </c>
      <c r="J574">
        <v>0.90808823529411764</v>
      </c>
      <c r="K574">
        <v>0.90808823529411764</v>
      </c>
      <c r="L574">
        <v>3</v>
      </c>
      <c r="M574">
        <v>3</v>
      </c>
      <c r="N574">
        <v>0.76416069269180298</v>
      </c>
      <c r="O574">
        <v>7.2053350663028051E-2</v>
      </c>
      <c r="P574">
        <v>7.2053350663028051E-2</v>
      </c>
    </row>
    <row r="575" spans="1:16" x14ac:dyDescent="0.25">
      <c r="A575" t="s">
        <v>806</v>
      </c>
      <c r="B575" t="s">
        <v>396</v>
      </c>
      <c r="C575" t="s">
        <v>26</v>
      </c>
      <c r="D575">
        <v>31</v>
      </c>
      <c r="E575" t="s">
        <v>159</v>
      </c>
      <c r="F575">
        <v>18.0625</v>
      </c>
      <c r="G575">
        <v>18</v>
      </c>
      <c r="H575">
        <v>0.97635135135135132</v>
      </c>
      <c r="I575">
        <v>0.97297297297297303</v>
      </c>
      <c r="J575">
        <v>0.98965371621621623</v>
      </c>
      <c r="K575">
        <v>0.98648648648648651</v>
      </c>
      <c r="L575">
        <v>14.97087378640777</v>
      </c>
      <c r="M575">
        <v>14.95145631067961</v>
      </c>
      <c r="N575">
        <v>0.56789416074752808</v>
      </c>
      <c r="O575">
        <v>1.157447423914798E-2</v>
      </c>
      <c r="P575">
        <v>1.5893814497197581E-2</v>
      </c>
    </row>
    <row r="576" spans="1:16" x14ac:dyDescent="0.25">
      <c r="A576" t="s">
        <v>807</v>
      </c>
      <c r="B576" t="s">
        <v>170</v>
      </c>
      <c r="C576" t="s">
        <v>22</v>
      </c>
      <c r="D576">
        <v>33</v>
      </c>
      <c r="E576" t="s">
        <v>159</v>
      </c>
      <c r="F576">
        <v>0.36363636363636359</v>
      </c>
      <c r="G576">
        <v>0.36363636363636359</v>
      </c>
      <c r="H576">
        <v>0.36363636363636359</v>
      </c>
      <c r="I576">
        <v>0.36363636363636359</v>
      </c>
      <c r="J576">
        <v>0.5950413223140496</v>
      </c>
      <c r="K576">
        <v>0.5950413223140496</v>
      </c>
      <c r="L576">
        <v>0.33783783783783777</v>
      </c>
      <c r="M576">
        <v>0.33783783783783777</v>
      </c>
      <c r="N576">
        <v>0.8989751935005188</v>
      </c>
      <c r="O576">
        <v>6.3424993781185186E-78</v>
      </c>
      <c r="P576">
        <v>6.3424993781185186E-78</v>
      </c>
    </row>
    <row r="577" spans="1:16" x14ac:dyDescent="0.25">
      <c r="A577" t="s">
        <v>808</v>
      </c>
      <c r="B577" t="s">
        <v>236</v>
      </c>
      <c r="C577" t="s">
        <v>36</v>
      </c>
      <c r="D577">
        <v>41</v>
      </c>
      <c r="E577" t="s">
        <v>159</v>
      </c>
      <c r="F577">
        <v>0.4</v>
      </c>
      <c r="G577">
        <v>0.4</v>
      </c>
      <c r="H577">
        <v>0.33333333333333331</v>
      </c>
      <c r="I577">
        <v>0.33333333333333331</v>
      </c>
      <c r="J577">
        <v>0.46666666666666667</v>
      </c>
      <c r="K577">
        <v>0.46666666666666667</v>
      </c>
      <c r="L577">
        <v>0.29032258064516131</v>
      </c>
      <c r="M577">
        <v>0.29032258064516131</v>
      </c>
      <c r="N577">
        <v>0.91165643930435181</v>
      </c>
      <c r="O577">
        <v>6.0598953153840865E-78</v>
      </c>
      <c r="P577">
        <v>6.0598953153840865E-78</v>
      </c>
    </row>
    <row r="578" spans="1:16" x14ac:dyDescent="0.25">
      <c r="A578" t="s">
        <v>809</v>
      </c>
      <c r="B578" t="s">
        <v>164</v>
      </c>
      <c r="C578" t="s">
        <v>22</v>
      </c>
      <c r="D578">
        <v>0</v>
      </c>
      <c r="E578" t="s">
        <v>159</v>
      </c>
      <c r="F578">
        <v>0.54545454545454541</v>
      </c>
      <c r="G578">
        <v>0.54545454545454541</v>
      </c>
      <c r="H578">
        <v>0.4</v>
      </c>
      <c r="I578">
        <v>0.4</v>
      </c>
      <c r="J578">
        <v>0.50909090909090904</v>
      </c>
      <c r="K578">
        <v>0.50909090909090904</v>
      </c>
      <c r="L578">
        <v>0.30985915492957739</v>
      </c>
      <c r="M578">
        <v>0.30985915492957739</v>
      </c>
      <c r="N578">
        <v>0.90172451734542847</v>
      </c>
      <c r="O578">
        <v>6.0280132704674835E-78</v>
      </c>
      <c r="P578">
        <v>6.0280132704674835E-78</v>
      </c>
    </row>
    <row r="579" spans="1:16" x14ac:dyDescent="0.25">
      <c r="A579" t="s">
        <v>810</v>
      </c>
      <c r="B579" t="s">
        <v>379</v>
      </c>
      <c r="C579" t="s">
        <v>57</v>
      </c>
      <c r="D579">
        <v>9</v>
      </c>
      <c r="E579" t="s">
        <v>159</v>
      </c>
      <c r="F579">
        <v>0.52941176470588236</v>
      </c>
      <c r="G579">
        <v>0.52941176470588236</v>
      </c>
      <c r="H579">
        <v>0.45</v>
      </c>
      <c r="I579">
        <v>0.45</v>
      </c>
      <c r="J579">
        <v>0.60457516339869277</v>
      </c>
      <c r="K579">
        <v>0.60457516339869277</v>
      </c>
      <c r="L579">
        <v>0.2857142857142857</v>
      </c>
      <c r="M579">
        <v>0.27472527472527469</v>
      </c>
      <c r="N579">
        <v>0.87437272071838379</v>
      </c>
      <c r="O579">
        <v>5.8173593351617211E-78</v>
      </c>
      <c r="P579">
        <v>5.8173593351617211E-78</v>
      </c>
    </row>
    <row r="580" spans="1:16" x14ac:dyDescent="0.25">
      <c r="A580" t="s">
        <v>811</v>
      </c>
      <c r="B580" t="s">
        <v>294</v>
      </c>
      <c r="C580" t="s">
        <v>57</v>
      </c>
      <c r="D580">
        <v>34</v>
      </c>
      <c r="E580" t="s">
        <v>159</v>
      </c>
      <c r="F580">
        <v>0.42857142857142849</v>
      </c>
      <c r="G580">
        <v>0.42857142857142849</v>
      </c>
      <c r="H580">
        <v>0.42857142857142849</v>
      </c>
      <c r="I580">
        <v>0.42857142857142849</v>
      </c>
      <c r="J580">
        <v>0.67346938775510212</v>
      </c>
      <c r="K580">
        <v>0.67346938775510212</v>
      </c>
      <c r="L580">
        <v>0.125</v>
      </c>
      <c r="M580">
        <v>0.1041666666666667</v>
      </c>
      <c r="N580">
        <v>0.93487989902496338</v>
      </c>
      <c r="O580">
        <v>5.3957743702469736E-78</v>
      </c>
      <c r="P580">
        <v>5.3957743702469736E-78</v>
      </c>
    </row>
    <row r="581" spans="1:16" x14ac:dyDescent="0.25">
      <c r="A581" t="s">
        <v>812</v>
      </c>
      <c r="B581" t="s">
        <v>608</v>
      </c>
      <c r="C581" t="s">
        <v>36</v>
      </c>
      <c r="D581">
        <v>27</v>
      </c>
      <c r="E581" t="s">
        <v>159</v>
      </c>
      <c r="F581">
        <v>0.44444444444444442</v>
      </c>
      <c r="G581">
        <v>0.44444444444444442</v>
      </c>
      <c r="H581">
        <v>0.4</v>
      </c>
      <c r="I581">
        <v>0.4</v>
      </c>
      <c r="J581">
        <v>0.60000000000000009</v>
      </c>
      <c r="K581">
        <v>0.60000000000000009</v>
      </c>
      <c r="L581">
        <v>0.1384615384615385</v>
      </c>
      <c r="M581">
        <v>0.1384615384615385</v>
      </c>
      <c r="N581">
        <v>0.9037395715713501</v>
      </c>
      <c r="O581">
        <v>4.8564744698390724E-78</v>
      </c>
      <c r="P581">
        <v>4.8564744698390724E-78</v>
      </c>
    </row>
    <row r="582" spans="1:16" x14ac:dyDescent="0.25">
      <c r="A582" t="s">
        <v>813</v>
      </c>
      <c r="B582" t="s">
        <v>537</v>
      </c>
      <c r="C582" t="s">
        <v>26</v>
      </c>
      <c r="D582">
        <v>21</v>
      </c>
      <c r="E582" t="s">
        <v>159</v>
      </c>
      <c r="F582">
        <v>0.625</v>
      </c>
      <c r="G582">
        <v>0.625</v>
      </c>
      <c r="H582">
        <v>0.55555555555555558</v>
      </c>
      <c r="I582">
        <v>0.55555555555555558</v>
      </c>
      <c r="J582">
        <v>0.75</v>
      </c>
      <c r="K582">
        <v>0.75</v>
      </c>
      <c r="L582">
        <v>0.23636363636363639</v>
      </c>
      <c r="M582">
        <v>0.23636363636363639</v>
      </c>
      <c r="N582">
        <v>0.87466937303543091</v>
      </c>
      <c r="O582">
        <v>4.7975972319129442E-78</v>
      </c>
      <c r="P582">
        <v>4.7975972319129442E-78</v>
      </c>
    </row>
    <row r="583" spans="1:16" x14ac:dyDescent="0.25">
      <c r="A583" t="s">
        <v>814</v>
      </c>
      <c r="B583" t="s">
        <v>190</v>
      </c>
      <c r="C583" t="s">
        <v>26</v>
      </c>
      <c r="D583">
        <v>11</v>
      </c>
      <c r="E583" t="s">
        <v>159</v>
      </c>
      <c r="F583">
        <v>0.8</v>
      </c>
      <c r="G583">
        <v>0.8</v>
      </c>
      <c r="H583">
        <v>0.53333333333333333</v>
      </c>
      <c r="I583">
        <v>0.53333333333333333</v>
      </c>
      <c r="J583">
        <v>0.67333333333333334</v>
      </c>
      <c r="K583">
        <v>0.67333333333333334</v>
      </c>
      <c r="L583">
        <v>0.640625</v>
      </c>
      <c r="M583">
        <v>0.640625</v>
      </c>
      <c r="N583">
        <v>0.7947380542755127</v>
      </c>
      <c r="O583">
        <v>4.6221331583011862E-78</v>
      </c>
      <c r="P583">
        <v>4.6221331583011862E-78</v>
      </c>
    </row>
    <row r="584" spans="1:16" x14ac:dyDescent="0.25">
      <c r="A584" t="s">
        <v>815</v>
      </c>
      <c r="B584" t="s">
        <v>164</v>
      </c>
      <c r="C584" t="s">
        <v>36</v>
      </c>
      <c r="D584">
        <v>0</v>
      </c>
      <c r="E584" t="s">
        <v>159</v>
      </c>
      <c r="F584">
        <v>0.81818181818181823</v>
      </c>
      <c r="G584">
        <v>0.81818181818181823</v>
      </c>
      <c r="H584">
        <v>0.6</v>
      </c>
      <c r="I584">
        <v>0.6</v>
      </c>
      <c r="J584">
        <v>0.78181818181818186</v>
      </c>
      <c r="K584">
        <v>0.78181818181818186</v>
      </c>
      <c r="L584">
        <v>0.38028169014084512</v>
      </c>
      <c r="M584">
        <v>0.38028169014084512</v>
      </c>
      <c r="N584">
        <v>0.82817608118057251</v>
      </c>
      <c r="O584">
        <v>4.4473955320933269E-78</v>
      </c>
      <c r="P584">
        <v>4.4473955320933269E-78</v>
      </c>
    </row>
    <row r="585" spans="1:16" x14ac:dyDescent="0.25">
      <c r="A585" t="s">
        <v>816</v>
      </c>
      <c r="B585" t="s">
        <v>805</v>
      </c>
      <c r="C585" t="s">
        <v>72</v>
      </c>
      <c r="D585">
        <v>94</v>
      </c>
      <c r="E585" t="s">
        <v>159</v>
      </c>
      <c r="F585">
        <v>1</v>
      </c>
      <c r="G585">
        <v>0.75</v>
      </c>
      <c r="H585">
        <v>0.66666666666666663</v>
      </c>
      <c r="I585">
        <v>0.5</v>
      </c>
      <c r="J585">
        <v>0.83333333333333337</v>
      </c>
      <c r="K585">
        <v>0.625</v>
      </c>
      <c r="L585">
        <v>0.51063829787234039</v>
      </c>
      <c r="M585">
        <v>0.46808510638297868</v>
      </c>
      <c r="N585">
        <v>0.84969043731689453</v>
      </c>
      <c r="O585">
        <v>6.2236295006793451E-155</v>
      </c>
      <c r="P585">
        <v>4.1735993043546119E-78</v>
      </c>
    </row>
    <row r="586" spans="1:16" x14ac:dyDescent="0.25">
      <c r="A586" t="s">
        <v>817</v>
      </c>
      <c r="B586" t="s">
        <v>214</v>
      </c>
      <c r="C586" t="s">
        <v>42</v>
      </c>
      <c r="D586">
        <v>75</v>
      </c>
      <c r="E586" t="s">
        <v>159</v>
      </c>
      <c r="F586">
        <v>1.0909090909090911</v>
      </c>
      <c r="G586">
        <v>1.0909090909090911</v>
      </c>
      <c r="H586">
        <v>0.5714285714285714</v>
      </c>
      <c r="I586">
        <v>0.5714285714285714</v>
      </c>
      <c r="J586">
        <v>0.63181818181818183</v>
      </c>
      <c r="K586">
        <v>0.63181818181818183</v>
      </c>
      <c r="L586">
        <v>0.75714285714285712</v>
      </c>
      <c r="M586">
        <v>0.75714285714285712</v>
      </c>
      <c r="N586">
        <v>0.84522682428359985</v>
      </c>
      <c r="O586">
        <v>4.1364969627754292E-78</v>
      </c>
      <c r="P586">
        <v>4.1364969627754292E-78</v>
      </c>
    </row>
    <row r="587" spans="1:16" x14ac:dyDescent="0.25">
      <c r="A587" t="s">
        <v>818</v>
      </c>
      <c r="B587" t="s">
        <v>405</v>
      </c>
      <c r="C587" t="s">
        <v>72</v>
      </c>
      <c r="D587">
        <v>58</v>
      </c>
      <c r="E587" t="s">
        <v>159</v>
      </c>
      <c r="F587">
        <v>0.75</v>
      </c>
      <c r="G587">
        <v>0.66666666666666663</v>
      </c>
      <c r="H587">
        <v>0.6</v>
      </c>
      <c r="I587">
        <v>0.53333333333333333</v>
      </c>
      <c r="J587">
        <v>0.76923076923076916</v>
      </c>
      <c r="K587">
        <v>0.6858974358974359</v>
      </c>
      <c r="L587">
        <v>0.58108108108108103</v>
      </c>
      <c r="M587">
        <v>0.56756756756756754</v>
      </c>
      <c r="N587">
        <v>0.84837037324905396</v>
      </c>
      <c r="O587">
        <v>7.8557269107627088E-155</v>
      </c>
      <c r="P587">
        <v>4.0622028886850111E-78</v>
      </c>
    </row>
    <row r="588" spans="1:16" x14ac:dyDescent="0.25">
      <c r="A588" t="s">
        <v>819</v>
      </c>
      <c r="B588" t="s">
        <v>405</v>
      </c>
      <c r="C588" t="s">
        <v>22</v>
      </c>
      <c r="D588">
        <v>58</v>
      </c>
      <c r="E588" t="s">
        <v>159</v>
      </c>
      <c r="F588">
        <v>0.58333333333333337</v>
      </c>
      <c r="G588">
        <v>0.58333333333333337</v>
      </c>
      <c r="H588">
        <v>0.58333333333333337</v>
      </c>
      <c r="I588">
        <v>0.58333333333333337</v>
      </c>
      <c r="J588">
        <v>0.81060606060606055</v>
      </c>
      <c r="K588">
        <v>0.81060606060606055</v>
      </c>
      <c r="L588">
        <v>0.3783783783783784</v>
      </c>
      <c r="M588">
        <v>0.35135135135135143</v>
      </c>
      <c r="N588">
        <v>0.81770247220993042</v>
      </c>
      <c r="O588">
        <v>3.9126302422016708E-78</v>
      </c>
      <c r="P588">
        <v>3.9126302422016708E-78</v>
      </c>
    </row>
    <row r="589" spans="1:16" x14ac:dyDescent="0.25">
      <c r="A589" t="s">
        <v>820</v>
      </c>
      <c r="B589" t="s">
        <v>725</v>
      </c>
      <c r="C589" t="s">
        <v>57</v>
      </c>
      <c r="D589">
        <v>42</v>
      </c>
      <c r="E589" t="s">
        <v>159</v>
      </c>
      <c r="F589">
        <v>0.8</v>
      </c>
      <c r="G589">
        <v>0.7</v>
      </c>
      <c r="H589">
        <v>0.5714285714285714</v>
      </c>
      <c r="I589">
        <v>0.5</v>
      </c>
      <c r="J589">
        <v>0.74285714285714288</v>
      </c>
      <c r="K589">
        <v>0.65</v>
      </c>
      <c r="L589">
        <v>0.39285714285714279</v>
      </c>
      <c r="M589">
        <v>0.375</v>
      </c>
      <c r="N589">
        <v>0.85824263095855713</v>
      </c>
      <c r="O589">
        <v>3.3252037442622599E-78</v>
      </c>
      <c r="P589">
        <v>3.8245273678543382E-78</v>
      </c>
    </row>
    <row r="590" spans="1:16" x14ac:dyDescent="0.25">
      <c r="A590" t="s">
        <v>821</v>
      </c>
      <c r="B590" t="s">
        <v>525</v>
      </c>
      <c r="C590" t="s">
        <v>51</v>
      </c>
      <c r="D590">
        <v>28</v>
      </c>
      <c r="E590" t="s">
        <v>159</v>
      </c>
      <c r="F590">
        <v>1</v>
      </c>
      <c r="G590">
        <v>0.9</v>
      </c>
      <c r="H590">
        <v>0.66666666666666663</v>
      </c>
      <c r="I590">
        <v>0.6</v>
      </c>
      <c r="J590">
        <v>0.8214285714285714</v>
      </c>
      <c r="K590">
        <v>0.74285714285714288</v>
      </c>
      <c r="L590">
        <v>0.60655737704918034</v>
      </c>
      <c r="M590">
        <v>0.60655737704918034</v>
      </c>
      <c r="N590">
        <v>0.84442371129989624</v>
      </c>
      <c r="O590">
        <v>3.1770419500663862E-78</v>
      </c>
      <c r="P590">
        <v>3.679942863094852E-78</v>
      </c>
    </row>
    <row r="591" spans="1:16" x14ac:dyDescent="0.25">
      <c r="A591" t="s">
        <v>822</v>
      </c>
      <c r="B591" t="s">
        <v>361</v>
      </c>
      <c r="C591" t="s">
        <v>36</v>
      </c>
      <c r="D591">
        <v>2</v>
      </c>
      <c r="E591" t="s">
        <v>159</v>
      </c>
      <c r="F591">
        <v>0.875</v>
      </c>
      <c r="G591">
        <v>0.875</v>
      </c>
      <c r="H591">
        <v>0.63636363636363635</v>
      </c>
      <c r="I591">
        <v>0.63636363636363635</v>
      </c>
      <c r="J591">
        <v>0.81818181818181812</v>
      </c>
      <c r="K591">
        <v>0.81818181818181812</v>
      </c>
      <c r="L591">
        <v>0.61702127659574468</v>
      </c>
      <c r="M591">
        <v>0.61702127659574468</v>
      </c>
      <c r="N591">
        <v>0.80545961856842041</v>
      </c>
      <c r="O591">
        <v>3.661843723291765E-78</v>
      </c>
      <c r="P591">
        <v>3.661843723291765E-78</v>
      </c>
    </row>
    <row r="592" spans="1:16" x14ac:dyDescent="0.25">
      <c r="A592" t="s">
        <v>823</v>
      </c>
      <c r="B592" t="s">
        <v>490</v>
      </c>
      <c r="C592" t="s">
        <v>42</v>
      </c>
      <c r="D592">
        <v>67</v>
      </c>
      <c r="E592" t="s">
        <v>159</v>
      </c>
      <c r="F592">
        <v>0.9</v>
      </c>
      <c r="G592">
        <v>0.9</v>
      </c>
      <c r="H592">
        <v>0.6428571428571429</v>
      </c>
      <c r="I592">
        <v>0.6428571428571429</v>
      </c>
      <c r="J592">
        <v>0.8214285714285714</v>
      </c>
      <c r="K592">
        <v>0.8214285714285714</v>
      </c>
      <c r="L592">
        <v>0.68421052631578949</v>
      </c>
      <c r="M592">
        <v>0.68421052631578949</v>
      </c>
      <c r="N592">
        <v>0.78291052579879761</v>
      </c>
      <c r="O592">
        <v>3.5159748842679172E-78</v>
      </c>
      <c r="P592">
        <v>3.5159748842679172E-78</v>
      </c>
    </row>
    <row r="593" spans="1:16" x14ac:dyDescent="0.25">
      <c r="A593" t="s">
        <v>824</v>
      </c>
      <c r="B593" t="s">
        <v>725</v>
      </c>
      <c r="C593" t="s">
        <v>36</v>
      </c>
      <c r="D593">
        <v>42</v>
      </c>
      <c r="E593" t="s">
        <v>159</v>
      </c>
      <c r="F593">
        <v>1</v>
      </c>
      <c r="G593">
        <v>0.9</v>
      </c>
      <c r="H593">
        <v>0.7142857142857143</v>
      </c>
      <c r="I593">
        <v>0.6428571428571429</v>
      </c>
      <c r="J593">
        <v>0.88571428571428568</v>
      </c>
      <c r="K593">
        <v>0.8214285714285714</v>
      </c>
      <c r="L593">
        <v>0.5892857142857143</v>
      </c>
      <c r="M593">
        <v>0.5892857142857143</v>
      </c>
      <c r="N593">
        <v>0.79902684688568115</v>
      </c>
      <c r="O593">
        <v>3.0046607657263399E-78</v>
      </c>
      <c r="P593">
        <v>3.5159748842679172E-78</v>
      </c>
    </row>
    <row r="594" spans="1:16" x14ac:dyDescent="0.25">
      <c r="A594" t="s">
        <v>825</v>
      </c>
      <c r="B594" t="s">
        <v>533</v>
      </c>
      <c r="C594" t="s">
        <v>57</v>
      </c>
      <c r="D594">
        <v>44</v>
      </c>
      <c r="E594" t="s">
        <v>159</v>
      </c>
      <c r="F594">
        <v>0.8571428571428571</v>
      </c>
      <c r="G594">
        <v>0.8571428571428571</v>
      </c>
      <c r="H594">
        <v>0.66666666666666663</v>
      </c>
      <c r="I594">
        <v>0.66666666666666663</v>
      </c>
      <c r="J594">
        <v>0.85164835164835162</v>
      </c>
      <c r="K594">
        <v>0.85164835164835162</v>
      </c>
      <c r="L594">
        <v>0.59836065573770492</v>
      </c>
      <c r="M594">
        <v>0.5901639344262295</v>
      </c>
      <c r="N594">
        <v>0.80996954441070557</v>
      </c>
      <c r="O594">
        <v>3.3471534753522079E-78</v>
      </c>
      <c r="P594">
        <v>3.3471534753522079E-78</v>
      </c>
    </row>
    <row r="595" spans="1:16" x14ac:dyDescent="0.25">
      <c r="A595" t="s">
        <v>826</v>
      </c>
      <c r="B595" t="s">
        <v>414</v>
      </c>
      <c r="C595" t="s">
        <v>36</v>
      </c>
      <c r="D595">
        <v>65</v>
      </c>
      <c r="E595" t="s">
        <v>159</v>
      </c>
      <c r="F595">
        <v>0.91666666666666663</v>
      </c>
      <c r="G595">
        <v>0.91666666666666663</v>
      </c>
      <c r="H595">
        <v>0.6875</v>
      </c>
      <c r="I595">
        <v>0.6875</v>
      </c>
      <c r="J595">
        <v>0.86111111111111116</v>
      </c>
      <c r="K595">
        <v>0.86111111111111116</v>
      </c>
      <c r="L595">
        <v>0.66666666666666663</v>
      </c>
      <c r="M595">
        <v>0.65079365079365081</v>
      </c>
      <c r="N595">
        <v>0.78696650266647339</v>
      </c>
      <c r="O595">
        <v>3.3252037442622599E-78</v>
      </c>
      <c r="P595">
        <v>3.3252037442622599E-78</v>
      </c>
    </row>
    <row r="596" spans="1:16" x14ac:dyDescent="0.25">
      <c r="A596" t="s">
        <v>827</v>
      </c>
      <c r="B596" t="s">
        <v>169</v>
      </c>
      <c r="C596" t="s">
        <v>22</v>
      </c>
      <c r="D596">
        <v>20</v>
      </c>
      <c r="E596" t="s">
        <v>159</v>
      </c>
      <c r="F596">
        <v>1.2222222222222221</v>
      </c>
      <c r="G596">
        <v>1.1111111111111109</v>
      </c>
      <c r="H596">
        <v>0.73333333333333328</v>
      </c>
      <c r="I596">
        <v>0.66666666666666663</v>
      </c>
      <c r="J596">
        <v>0.88148148148148153</v>
      </c>
      <c r="K596">
        <v>0.81481481481481488</v>
      </c>
      <c r="L596">
        <v>0.89473684210526316</v>
      </c>
      <c r="M596">
        <v>0.8771929824561403</v>
      </c>
      <c r="N596">
        <v>0.73243659734725952</v>
      </c>
      <c r="O596">
        <v>6.5900678916580996E-155</v>
      </c>
      <c r="P596">
        <v>3.3252037442622599E-78</v>
      </c>
    </row>
    <row r="597" spans="1:16" x14ac:dyDescent="0.25">
      <c r="A597" t="s">
        <v>828</v>
      </c>
      <c r="B597" t="s">
        <v>725</v>
      </c>
      <c r="C597" t="s">
        <v>72</v>
      </c>
      <c r="D597">
        <v>42</v>
      </c>
      <c r="E597" t="s">
        <v>159</v>
      </c>
      <c r="F597">
        <v>1</v>
      </c>
      <c r="G597">
        <v>1</v>
      </c>
      <c r="H597">
        <v>0.66666666666666663</v>
      </c>
      <c r="I597">
        <v>0.66666666666666663</v>
      </c>
      <c r="J597">
        <v>0.83333333333333337</v>
      </c>
      <c r="K597">
        <v>0.83333333333333337</v>
      </c>
      <c r="L597">
        <v>0.5535714285714286</v>
      </c>
      <c r="M597">
        <v>0.5535714285714286</v>
      </c>
      <c r="N597">
        <v>0.81262534856796265</v>
      </c>
      <c r="O597">
        <v>3.3252037442622599E-78</v>
      </c>
      <c r="P597">
        <v>3.3252037442622599E-78</v>
      </c>
    </row>
    <row r="598" spans="1:16" x14ac:dyDescent="0.25">
      <c r="A598" t="s">
        <v>829</v>
      </c>
      <c r="B598" t="s">
        <v>161</v>
      </c>
      <c r="C598" t="s">
        <v>72</v>
      </c>
      <c r="D598">
        <v>87</v>
      </c>
      <c r="E598" t="s">
        <v>159</v>
      </c>
      <c r="F598">
        <v>0.72727272727272729</v>
      </c>
      <c r="G598">
        <v>0.72727272727272729</v>
      </c>
      <c r="H598">
        <v>0.72727272727272729</v>
      </c>
      <c r="I598">
        <v>0.66666666666666663</v>
      </c>
      <c r="J598">
        <v>0.89772727272727271</v>
      </c>
      <c r="K598">
        <v>0.81818181818181812</v>
      </c>
      <c r="L598">
        <v>0.5</v>
      </c>
      <c r="M598">
        <v>0.5</v>
      </c>
      <c r="N598">
        <v>0.79222434759140015</v>
      </c>
      <c r="O598">
        <v>3.0685179659320912E-78</v>
      </c>
      <c r="P598">
        <v>3.2973371414510121E-78</v>
      </c>
    </row>
    <row r="599" spans="1:16" x14ac:dyDescent="0.25">
      <c r="A599" t="s">
        <v>830</v>
      </c>
      <c r="B599" t="s">
        <v>321</v>
      </c>
      <c r="C599" t="s">
        <v>51</v>
      </c>
      <c r="D599">
        <v>95</v>
      </c>
      <c r="E599" t="s">
        <v>159</v>
      </c>
      <c r="F599">
        <v>0.65</v>
      </c>
      <c r="G599">
        <v>0.65</v>
      </c>
      <c r="H599">
        <v>0.59090909090909094</v>
      </c>
      <c r="I599">
        <v>0.59090909090909094</v>
      </c>
      <c r="J599">
        <v>0.79749999999999999</v>
      </c>
      <c r="K599">
        <v>0.79749999999999999</v>
      </c>
      <c r="L599">
        <v>0.40322580645161288</v>
      </c>
      <c r="M599">
        <v>0.40322580645161288</v>
      </c>
      <c r="N599">
        <v>0.87178307771682739</v>
      </c>
      <c r="O599">
        <v>3.1430580059061552E-78</v>
      </c>
      <c r="P599">
        <v>3.218848729435025E-78</v>
      </c>
    </row>
    <row r="600" spans="1:16" x14ac:dyDescent="0.25">
      <c r="A600" t="s">
        <v>831</v>
      </c>
      <c r="B600" t="s">
        <v>525</v>
      </c>
      <c r="C600" t="s">
        <v>57</v>
      </c>
      <c r="D600">
        <v>28</v>
      </c>
      <c r="E600" t="s">
        <v>159</v>
      </c>
      <c r="F600">
        <v>1.2</v>
      </c>
      <c r="G600">
        <v>1.2</v>
      </c>
      <c r="H600">
        <v>0.63157894736842102</v>
      </c>
      <c r="I600">
        <v>0.63157894736842102</v>
      </c>
      <c r="J600">
        <v>0.74210526315789482</v>
      </c>
      <c r="K600">
        <v>0.74210526315789482</v>
      </c>
      <c r="L600">
        <v>0.93442622950819676</v>
      </c>
      <c r="M600">
        <v>0.93442622950819676</v>
      </c>
      <c r="N600">
        <v>0.85039991140365601</v>
      </c>
      <c r="O600">
        <v>3.217413345029316E-78</v>
      </c>
      <c r="P600">
        <v>3.217413345029316E-78</v>
      </c>
    </row>
    <row r="601" spans="1:16" x14ac:dyDescent="0.25">
      <c r="A601" t="s">
        <v>832</v>
      </c>
      <c r="B601" t="s">
        <v>537</v>
      </c>
      <c r="C601" t="s">
        <v>51</v>
      </c>
      <c r="D601">
        <v>21</v>
      </c>
      <c r="E601" t="s">
        <v>159</v>
      </c>
      <c r="F601">
        <v>1.375</v>
      </c>
      <c r="G601">
        <v>1.375</v>
      </c>
      <c r="H601">
        <v>0.6875</v>
      </c>
      <c r="I601">
        <v>0.6875</v>
      </c>
      <c r="J601">
        <v>0.8046875</v>
      </c>
      <c r="K601">
        <v>0.8046875</v>
      </c>
      <c r="L601">
        <v>0.94545454545454544</v>
      </c>
      <c r="M601">
        <v>0.94545454545454544</v>
      </c>
      <c r="N601">
        <v>0.82665818929672241</v>
      </c>
      <c r="O601">
        <v>3.1569965207666659E-78</v>
      </c>
      <c r="P601">
        <v>3.1569965207666659E-78</v>
      </c>
    </row>
    <row r="602" spans="1:16" x14ac:dyDescent="0.25">
      <c r="A602" t="s">
        <v>833</v>
      </c>
      <c r="B602" t="s">
        <v>356</v>
      </c>
      <c r="C602" t="s">
        <v>22</v>
      </c>
      <c r="D602">
        <v>64</v>
      </c>
      <c r="E602" t="s">
        <v>159</v>
      </c>
      <c r="F602">
        <v>1.1875</v>
      </c>
      <c r="G602">
        <v>1.1875</v>
      </c>
      <c r="H602">
        <v>0.65517241379310343</v>
      </c>
      <c r="I602">
        <v>0.65517241379310343</v>
      </c>
      <c r="J602">
        <v>0.7767857142857143</v>
      </c>
      <c r="K602">
        <v>0.7767857142857143</v>
      </c>
      <c r="L602">
        <v>0.69072164948453607</v>
      </c>
      <c r="M602">
        <v>0.69072164948453607</v>
      </c>
      <c r="N602">
        <v>0.80532598495483398</v>
      </c>
      <c r="O602">
        <v>3.0848554502524028E-78</v>
      </c>
      <c r="P602">
        <v>3.0848554502524028E-78</v>
      </c>
    </row>
    <row r="603" spans="1:16" x14ac:dyDescent="0.25">
      <c r="A603" t="s">
        <v>834</v>
      </c>
      <c r="B603" t="s">
        <v>443</v>
      </c>
      <c r="C603" t="s">
        <v>51</v>
      </c>
      <c r="D603">
        <v>76</v>
      </c>
      <c r="E603" t="s">
        <v>159</v>
      </c>
      <c r="F603">
        <v>1</v>
      </c>
      <c r="G603">
        <v>1</v>
      </c>
      <c r="H603">
        <v>0.6875</v>
      </c>
      <c r="I603">
        <v>0.6470588235294118</v>
      </c>
      <c r="J603">
        <v>0.85795454545454541</v>
      </c>
      <c r="K603">
        <v>0.79545454545454541</v>
      </c>
      <c r="L603">
        <v>0.61111111111111116</v>
      </c>
      <c r="M603">
        <v>0.59722222222222221</v>
      </c>
      <c r="N603">
        <v>0.79373198747634888</v>
      </c>
      <c r="O603">
        <v>2.940545312901146E-78</v>
      </c>
      <c r="P603">
        <v>3.0776780534570582E-78</v>
      </c>
    </row>
    <row r="604" spans="1:16" x14ac:dyDescent="0.25">
      <c r="A604" t="s">
        <v>835</v>
      </c>
      <c r="B604" t="s">
        <v>588</v>
      </c>
      <c r="C604" t="s">
        <v>72</v>
      </c>
      <c r="D604">
        <v>53</v>
      </c>
      <c r="E604" t="s">
        <v>159</v>
      </c>
      <c r="F604">
        <v>1.2222222222222221</v>
      </c>
      <c r="G604">
        <v>1.1111111111111109</v>
      </c>
      <c r="H604">
        <v>0.73333333333333328</v>
      </c>
      <c r="I604">
        <v>0.66666666666666663</v>
      </c>
      <c r="J604">
        <v>0.88148148148148153</v>
      </c>
      <c r="K604">
        <v>0.81481481481481488</v>
      </c>
      <c r="L604">
        <v>0.83333333333333337</v>
      </c>
      <c r="M604">
        <v>0.81666666666666665</v>
      </c>
      <c r="N604">
        <v>0.84584587812423706</v>
      </c>
      <c r="O604">
        <v>2.8416327070867132E-78</v>
      </c>
      <c r="P604">
        <v>3.0046607657263399E-78</v>
      </c>
    </row>
    <row r="605" spans="1:16" x14ac:dyDescent="0.25">
      <c r="A605" t="s">
        <v>836</v>
      </c>
      <c r="B605" t="s">
        <v>490</v>
      </c>
      <c r="C605" t="s">
        <v>72</v>
      </c>
      <c r="D605">
        <v>67</v>
      </c>
      <c r="E605" t="s">
        <v>159</v>
      </c>
      <c r="F605">
        <v>1.2</v>
      </c>
      <c r="G605">
        <v>1.2</v>
      </c>
      <c r="H605">
        <v>0.75</v>
      </c>
      <c r="I605">
        <v>0.75</v>
      </c>
      <c r="J605">
        <v>0.9</v>
      </c>
      <c r="K605">
        <v>0.9</v>
      </c>
      <c r="L605">
        <v>0.94736842105263153</v>
      </c>
      <c r="M605">
        <v>0.94736842105263153</v>
      </c>
      <c r="N605">
        <v>0.76860195398330688</v>
      </c>
      <c r="O605">
        <v>2.697887185123482E-78</v>
      </c>
      <c r="P605">
        <v>2.8526683815540721E-78</v>
      </c>
    </row>
    <row r="606" spans="1:16" x14ac:dyDescent="0.25">
      <c r="A606" t="s">
        <v>837</v>
      </c>
      <c r="B606" t="s">
        <v>695</v>
      </c>
      <c r="C606" t="s">
        <v>22</v>
      </c>
      <c r="D606">
        <v>54</v>
      </c>
      <c r="E606" t="s">
        <v>159</v>
      </c>
      <c r="F606">
        <v>1.333333333333333</v>
      </c>
      <c r="G606">
        <v>1.2222222222222221</v>
      </c>
      <c r="H606">
        <v>0.8</v>
      </c>
      <c r="I606">
        <v>0.73333333333333328</v>
      </c>
      <c r="J606">
        <v>0.93333333333333335</v>
      </c>
      <c r="K606">
        <v>0.88148148148148153</v>
      </c>
      <c r="L606">
        <v>0.80851063829787229</v>
      </c>
      <c r="M606">
        <v>0.78723404255319152</v>
      </c>
      <c r="N606">
        <v>0.77631920576095581</v>
      </c>
      <c r="O606">
        <v>5.1570068194350754E-155</v>
      </c>
      <c r="P606">
        <v>2.8416327070867132E-78</v>
      </c>
    </row>
    <row r="607" spans="1:16" x14ac:dyDescent="0.25">
      <c r="A607" t="s">
        <v>838</v>
      </c>
      <c r="B607" t="s">
        <v>366</v>
      </c>
      <c r="C607" t="s">
        <v>26</v>
      </c>
      <c r="D607">
        <v>22</v>
      </c>
      <c r="E607" t="s">
        <v>159</v>
      </c>
      <c r="F607">
        <v>1.833333333333333</v>
      </c>
      <c r="G607">
        <v>1.833333333333333</v>
      </c>
      <c r="H607">
        <v>0.7857142857142857</v>
      </c>
      <c r="I607">
        <v>0.7857142857142857</v>
      </c>
      <c r="J607">
        <v>0.8928571428571429</v>
      </c>
      <c r="K607">
        <v>0.8928571428571429</v>
      </c>
      <c r="L607">
        <v>1.093023255813953</v>
      </c>
      <c r="M607">
        <v>1.069767441860465</v>
      </c>
      <c r="N607">
        <v>0.79401105642318726</v>
      </c>
      <c r="O607">
        <v>2.7961519085384031E-78</v>
      </c>
      <c r="P607">
        <v>2.7961519085384031E-78</v>
      </c>
    </row>
    <row r="608" spans="1:16" x14ac:dyDescent="0.25">
      <c r="A608" t="s">
        <v>839</v>
      </c>
      <c r="B608" t="s">
        <v>720</v>
      </c>
      <c r="C608" t="s">
        <v>42</v>
      </c>
      <c r="D608">
        <v>13</v>
      </c>
      <c r="E608" t="s">
        <v>159</v>
      </c>
      <c r="F608">
        <v>2.125</v>
      </c>
      <c r="G608">
        <v>2</v>
      </c>
      <c r="H608">
        <v>0.80952380952380953</v>
      </c>
      <c r="I608">
        <v>0.76190476190476186</v>
      </c>
      <c r="J608">
        <v>0.9</v>
      </c>
      <c r="K608">
        <v>0.84375</v>
      </c>
      <c r="L608">
        <v>1.795454545454545</v>
      </c>
      <c r="M608">
        <v>1.7727272727272729</v>
      </c>
      <c r="N608">
        <v>0.77548700571060181</v>
      </c>
      <c r="O608">
        <v>2.49958203091411E-78</v>
      </c>
      <c r="P608">
        <v>2.7662422404204518E-78</v>
      </c>
    </row>
    <row r="609" spans="1:16" x14ac:dyDescent="0.25">
      <c r="A609" t="s">
        <v>840</v>
      </c>
      <c r="B609" t="s">
        <v>340</v>
      </c>
      <c r="C609" t="s">
        <v>26</v>
      </c>
      <c r="D609">
        <v>24</v>
      </c>
      <c r="E609" t="s">
        <v>159</v>
      </c>
      <c r="F609">
        <v>1.333333333333333</v>
      </c>
      <c r="G609">
        <v>1.333333333333333</v>
      </c>
      <c r="H609">
        <v>0.75</v>
      </c>
      <c r="I609">
        <v>0.75</v>
      </c>
      <c r="J609">
        <v>0.88888888888888884</v>
      </c>
      <c r="K609">
        <v>0.88888888888888884</v>
      </c>
      <c r="L609">
        <v>0.81034482758620685</v>
      </c>
      <c r="M609">
        <v>0.81034482758620685</v>
      </c>
      <c r="N609">
        <v>0.76776206493377686</v>
      </c>
      <c r="O609">
        <v>2.697887185123482E-78</v>
      </c>
      <c r="P609">
        <v>2.697887185123482E-78</v>
      </c>
    </row>
    <row r="610" spans="1:16" x14ac:dyDescent="0.25">
      <c r="A610" t="s">
        <v>841</v>
      </c>
      <c r="B610" t="s">
        <v>608</v>
      </c>
      <c r="C610" t="s">
        <v>57</v>
      </c>
      <c r="D610">
        <v>27</v>
      </c>
      <c r="E610" t="s">
        <v>159</v>
      </c>
      <c r="F610">
        <v>1.333333333333333</v>
      </c>
      <c r="G610">
        <v>1.333333333333333</v>
      </c>
      <c r="H610">
        <v>0.75</v>
      </c>
      <c r="I610">
        <v>0.75</v>
      </c>
      <c r="J610">
        <v>0.88888888888888884</v>
      </c>
      <c r="K610">
        <v>0.88888888888888884</v>
      </c>
      <c r="L610">
        <v>0.63076923076923075</v>
      </c>
      <c r="M610">
        <v>0.63076923076923075</v>
      </c>
      <c r="N610">
        <v>0.79396951198577881</v>
      </c>
      <c r="O610">
        <v>2.697887185123482E-78</v>
      </c>
      <c r="P610">
        <v>2.697887185123482E-78</v>
      </c>
    </row>
    <row r="611" spans="1:16" x14ac:dyDescent="0.25">
      <c r="A611" t="s">
        <v>842</v>
      </c>
      <c r="B611" t="s">
        <v>443</v>
      </c>
      <c r="C611" t="s">
        <v>72</v>
      </c>
      <c r="D611">
        <v>76</v>
      </c>
      <c r="E611" t="s">
        <v>159</v>
      </c>
      <c r="F611">
        <v>0.68181818181818177</v>
      </c>
      <c r="G611">
        <v>0.68181818181818177</v>
      </c>
      <c r="H611">
        <v>0.68181818181818177</v>
      </c>
      <c r="I611">
        <v>0.68181818181818177</v>
      </c>
      <c r="J611">
        <v>0.86079545454545459</v>
      </c>
      <c r="K611">
        <v>0.86079545454545459</v>
      </c>
      <c r="L611">
        <v>0.375</v>
      </c>
      <c r="M611">
        <v>0.36805555555555558</v>
      </c>
      <c r="N611">
        <v>0.85100400447845459</v>
      </c>
      <c r="O611">
        <v>2.536181706342155E-78</v>
      </c>
      <c r="P611">
        <v>2.6222757114724188E-78</v>
      </c>
    </row>
    <row r="612" spans="1:16" x14ac:dyDescent="0.25">
      <c r="A612" t="s">
        <v>843</v>
      </c>
      <c r="B612" t="s">
        <v>288</v>
      </c>
      <c r="C612" t="s">
        <v>26</v>
      </c>
      <c r="D612">
        <v>50</v>
      </c>
      <c r="E612" t="s">
        <v>159</v>
      </c>
      <c r="F612">
        <v>0.875</v>
      </c>
      <c r="G612">
        <v>0.875</v>
      </c>
      <c r="H612">
        <v>0.73684210526315785</v>
      </c>
      <c r="I612">
        <v>0.73684210526315785</v>
      </c>
      <c r="J612">
        <v>0.91319444444444442</v>
      </c>
      <c r="K612">
        <v>0.91319444444444442</v>
      </c>
      <c r="L612">
        <v>0.47422680412371132</v>
      </c>
      <c r="M612">
        <v>0.47422680412371132</v>
      </c>
      <c r="N612">
        <v>0.80744612216949463</v>
      </c>
      <c r="O612">
        <v>2.5964248411572281E-78</v>
      </c>
      <c r="P612">
        <v>2.5964248411572281E-78</v>
      </c>
    </row>
    <row r="613" spans="1:16" x14ac:dyDescent="0.25">
      <c r="A613" t="s">
        <v>844</v>
      </c>
      <c r="B613" t="s">
        <v>333</v>
      </c>
      <c r="C613" t="s">
        <v>42</v>
      </c>
      <c r="D613">
        <v>37</v>
      </c>
      <c r="E613" t="s">
        <v>159</v>
      </c>
      <c r="F613">
        <v>1.1000000000000001</v>
      </c>
      <c r="G613">
        <v>1.05</v>
      </c>
      <c r="H613">
        <v>0.66666666666666663</v>
      </c>
      <c r="I613">
        <v>0.63636363636363635</v>
      </c>
      <c r="J613">
        <v>0.81093749999999998</v>
      </c>
      <c r="K613">
        <v>0.77500000000000002</v>
      </c>
      <c r="L613">
        <v>0.703125</v>
      </c>
      <c r="M613">
        <v>0.6953125</v>
      </c>
      <c r="N613">
        <v>0.82460105419158936</v>
      </c>
      <c r="O613">
        <v>2.5323197871283329E-78</v>
      </c>
      <c r="P613">
        <v>2.5880084424571052E-78</v>
      </c>
    </row>
    <row r="614" spans="1:16" x14ac:dyDescent="0.25">
      <c r="A614" t="s">
        <v>845</v>
      </c>
      <c r="B614" t="s">
        <v>720</v>
      </c>
      <c r="C614" t="s">
        <v>72</v>
      </c>
      <c r="D614">
        <v>13</v>
      </c>
      <c r="E614" t="s">
        <v>159</v>
      </c>
      <c r="F614">
        <v>2.125</v>
      </c>
      <c r="G614">
        <v>2.125</v>
      </c>
      <c r="H614">
        <v>0.73913043478260865</v>
      </c>
      <c r="I614">
        <v>0.73913043478260865</v>
      </c>
      <c r="J614">
        <v>0.79545454545454541</v>
      </c>
      <c r="K614">
        <v>0.79545454545454541</v>
      </c>
      <c r="L614">
        <v>1.75</v>
      </c>
      <c r="M614">
        <v>1.75</v>
      </c>
      <c r="N614">
        <v>0.81478279829025269</v>
      </c>
      <c r="O614">
        <v>2.5658794074827929E-78</v>
      </c>
      <c r="P614">
        <v>2.5658794074827929E-78</v>
      </c>
    </row>
    <row r="615" spans="1:16" x14ac:dyDescent="0.25">
      <c r="A615" t="s">
        <v>846</v>
      </c>
      <c r="B615" t="s">
        <v>305</v>
      </c>
      <c r="C615" t="s">
        <v>72</v>
      </c>
      <c r="D615">
        <v>91</v>
      </c>
      <c r="E615" t="s">
        <v>159</v>
      </c>
      <c r="F615">
        <v>1.5625</v>
      </c>
      <c r="G615">
        <v>1.5625</v>
      </c>
      <c r="H615">
        <v>0.7142857142857143</v>
      </c>
      <c r="I615">
        <v>0.7142857142857143</v>
      </c>
      <c r="J615">
        <v>0.8214285714285714</v>
      </c>
      <c r="K615">
        <v>0.8214285714285714</v>
      </c>
      <c r="L615">
        <v>1.2558139534883721</v>
      </c>
      <c r="M615">
        <v>1.2558139534883721</v>
      </c>
      <c r="N615">
        <v>0.83263528347015381</v>
      </c>
      <c r="O615">
        <v>2.4634810263156648E-78</v>
      </c>
      <c r="P615">
        <v>2.4634810263156648E-78</v>
      </c>
    </row>
    <row r="616" spans="1:16" x14ac:dyDescent="0.25">
      <c r="A616" t="s">
        <v>847</v>
      </c>
      <c r="B616" t="s">
        <v>161</v>
      </c>
      <c r="C616" t="s">
        <v>36</v>
      </c>
      <c r="D616">
        <v>87</v>
      </c>
      <c r="E616" t="s">
        <v>159</v>
      </c>
      <c r="F616">
        <v>1.2727272727272729</v>
      </c>
      <c r="G616">
        <v>1.2727272727272729</v>
      </c>
      <c r="H616">
        <v>0.77777777777777779</v>
      </c>
      <c r="I616">
        <v>0.77777777777777779</v>
      </c>
      <c r="J616">
        <v>0.91919191919191923</v>
      </c>
      <c r="K616">
        <v>0.91919191919191923</v>
      </c>
      <c r="L616">
        <v>0.80645161290322576</v>
      </c>
      <c r="M616">
        <v>0.80645161290322576</v>
      </c>
      <c r="N616">
        <v>0.81793653964996338</v>
      </c>
      <c r="O616">
        <v>2.4555470069318962E-78</v>
      </c>
      <c r="P616">
        <v>2.4555470069318962E-78</v>
      </c>
    </row>
    <row r="617" spans="1:16" x14ac:dyDescent="0.25">
      <c r="A617" t="s">
        <v>848</v>
      </c>
      <c r="B617" t="s">
        <v>537</v>
      </c>
      <c r="C617" t="s">
        <v>42</v>
      </c>
      <c r="D617">
        <v>21</v>
      </c>
      <c r="E617" t="s">
        <v>159</v>
      </c>
      <c r="F617">
        <v>2.125</v>
      </c>
      <c r="G617">
        <v>2.125</v>
      </c>
      <c r="H617">
        <v>0.77272727272727271</v>
      </c>
      <c r="I617">
        <v>0.77272727272727271</v>
      </c>
      <c r="J617">
        <v>0.85795454545454541</v>
      </c>
      <c r="K617">
        <v>0.85795454545454541</v>
      </c>
      <c r="L617">
        <v>1.218181818181818</v>
      </c>
      <c r="M617">
        <v>1.218181818181818</v>
      </c>
      <c r="N617">
        <v>0.76245903968811035</v>
      </c>
      <c r="O617">
        <v>2.4515509855450748E-78</v>
      </c>
      <c r="P617">
        <v>2.4515509855450748E-78</v>
      </c>
    </row>
    <row r="618" spans="1:16" x14ac:dyDescent="0.25">
      <c r="A618" t="s">
        <v>849</v>
      </c>
      <c r="B618" t="s">
        <v>319</v>
      </c>
      <c r="C618" t="s">
        <v>42</v>
      </c>
      <c r="D618">
        <v>59</v>
      </c>
      <c r="E618" t="s">
        <v>159</v>
      </c>
      <c r="F618">
        <v>1.7</v>
      </c>
      <c r="G618">
        <v>1.6</v>
      </c>
      <c r="H618">
        <v>0.80952380952380953</v>
      </c>
      <c r="I618">
        <v>0.76190476190476186</v>
      </c>
      <c r="J618">
        <v>0.92380952380952386</v>
      </c>
      <c r="K618">
        <v>0.88095238095238093</v>
      </c>
      <c r="L618">
        <v>1.101694915254237</v>
      </c>
      <c r="M618">
        <v>1.084745762711864</v>
      </c>
      <c r="N618">
        <v>0.82394832372665405</v>
      </c>
      <c r="O618">
        <v>4.6598816946710399E-155</v>
      </c>
      <c r="P618">
        <v>2.4050864775333049E-78</v>
      </c>
    </row>
    <row r="619" spans="1:16" x14ac:dyDescent="0.25">
      <c r="A619" t="s">
        <v>850</v>
      </c>
      <c r="B619" t="s">
        <v>259</v>
      </c>
      <c r="C619" t="s">
        <v>57</v>
      </c>
      <c r="D619">
        <v>51</v>
      </c>
      <c r="E619" t="s">
        <v>159</v>
      </c>
      <c r="F619">
        <v>1.875</v>
      </c>
      <c r="G619">
        <v>1.75</v>
      </c>
      <c r="H619">
        <v>0.88235294117647056</v>
      </c>
      <c r="I619">
        <v>0.82352941176470584</v>
      </c>
      <c r="J619">
        <v>0.97058823529411764</v>
      </c>
      <c r="K619">
        <v>0.93382352941176472</v>
      </c>
      <c r="L619">
        <v>1.8409090909090911</v>
      </c>
      <c r="M619">
        <v>1.7727272727272729</v>
      </c>
      <c r="N619">
        <v>0.66830188035964966</v>
      </c>
      <c r="O619">
        <v>4.3680488697563726E-155</v>
      </c>
      <c r="P619">
        <v>2.3917119842750249E-78</v>
      </c>
    </row>
    <row r="620" spans="1:16" x14ac:dyDescent="0.25">
      <c r="A620" t="s">
        <v>851</v>
      </c>
      <c r="B620" t="s">
        <v>419</v>
      </c>
      <c r="C620" t="s">
        <v>72</v>
      </c>
      <c r="D620">
        <v>45</v>
      </c>
      <c r="E620" t="s">
        <v>159</v>
      </c>
      <c r="F620">
        <v>1.8</v>
      </c>
      <c r="G620">
        <v>1.8</v>
      </c>
      <c r="H620">
        <v>0.71052631578947367</v>
      </c>
      <c r="I620">
        <v>0.71052631578947367</v>
      </c>
      <c r="J620">
        <v>0.78198198198198199</v>
      </c>
      <c r="K620">
        <v>0.78198198198198199</v>
      </c>
      <c r="L620">
        <v>1.3168316831683169</v>
      </c>
      <c r="M620">
        <v>1.306930693069307</v>
      </c>
      <c r="N620">
        <v>0.78477758169174194</v>
      </c>
      <c r="O620">
        <v>2.3690761708572969E-78</v>
      </c>
      <c r="P620">
        <v>2.3690761708572969E-78</v>
      </c>
    </row>
    <row r="621" spans="1:16" x14ac:dyDescent="0.25">
      <c r="A621" t="s">
        <v>852</v>
      </c>
      <c r="B621" t="s">
        <v>369</v>
      </c>
      <c r="C621" t="s">
        <v>42</v>
      </c>
      <c r="D621">
        <v>84</v>
      </c>
      <c r="E621" t="s">
        <v>159</v>
      </c>
      <c r="F621">
        <v>3.166666666666667</v>
      </c>
      <c r="G621">
        <v>3</v>
      </c>
      <c r="H621">
        <v>0.82608695652173914</v>
      </c>
      <c r="I621">
        <v>0.78260869565217395</v>
      </c>
      <c r="J621">
        <v>0.88405797101449279</v>
      </c>
      <c r="K621">
        <v>0.8188405797101449</v>
      </c>
      <c r="L621">
        <v>1.407407407407407</v>
      </c>
      <c r="M621">
        <v>1.3888888888888891</v>
      </c>
      <c r="N621">
        <v>0.78112649917602539</v>
      </c>
      <c r="O621">
        <v>2.02309441753748E-78</v>
      </c>
      <c r="P621">
        <v>2.3673717984082949E-78</v>
      </c>
    </row>
    <row r="622" spans="1:16" x14ac:dyDescent="0.25">
      <c r="A622" t="s">
        <v>853</v>
      </c>
      <c r="B622" t="s">
        <v>408</v>
      </c>
      <c r="C622" t="s">
        <v>26</v>
      </c>
      <c r="D622">
        <v>77</v>
      </c>
      <c r="E622" t="s">
        <v>159</v>
      </c>
      <c r="F622">
        <v>2</v>
      </c>
      <c r="G622">
        <v>2</v>
      </c>
      <c r="H622">
        <v>0.76923076923076927</v>
      </c>
      <c r="I622">
        <v>0.76923076923076927</v>
      </c>
      <c r="J622">
        <v>0.86153846153846159</v>
      </c>
      <c r="K622">
        <v>0.86153846153846159</v>
      </c>
      <c r="L622">
        <v>1.419354838709677</v>
      </c>
      <c r="M622">
        <v>1.419354838709677</v>
      </c>
      <c r="N622">
        <v>0.8488081693649292</v>
      </c>
      <c r="O622">
        <v>2.25098750633097E-78</v>
      </c>
      <c r="P622">
        <v>2.25098750633097E-78</v>
      </c>
    </row>
    <row r="623" spans="1:16" x14ac:dyDescent="0.25">
      <c r="A623" t="s">
        <v>854</v>
      </c>
      <c r="B623" t="s">
        <v>353</v>
      </c>
      <c r="C623" t="s">
        <v>72</v>
      </c>
      <c r="D623">
        <v>89</v>
      </c>
      <c r="E623" t="s">
        <v>159</v>
      </c>
      <c r="F623">
        <v>1.454545454545455</v>
      </c>
      <c r="G623">
        <v>1.454545454545455</v>
      </c>
      <c r="H623">
        <v>0.84210526315789469</v>
      </c>
      <c r="I623">
        <v>0.84210526315789469</v>
      </c>
      <c r="J623">
        <v>0.9569377990430622</v>
      </c>
      <c r="K623">
        <v>0.9569377990430622</v>
      </c>
      <c r="L623">
        <v>1.092592592592593</v>
      </c>
      <c r="M623">
        <v>1.074074074074074</v>
      </c>
      <c r="N623">
        <v>0.68315309286117554</v>
      </c>
      <c r="O623">
        <v>2.1890473900779419E-78</v>
      </c>
      <c r="P623">
        <v>2.1890473900779419E-78</v>
      </c>
    </row>
    <row r="624" spans="1:16" x14ac:dyDescent="0.25">
      <c r="A624" t="s">
        <v>855</v>
      </c>
      <c r="B624" t="s">
        <v>805</v>
      </c>
      <c r="C624" t="s">
        <v>42</v>
      </c>
      <c r="D624">
        <v>94</v>
      </c>
      <c r="E624" t="s">
        <v>159</v>
      </c>
      <c r="F624">
        <v>2</v>
      </c>
      <c r="G624">
        <v>2</v>
      </c>
      <c r="H624">
        <v>0.84210526315789469</v>
      </c>
      <c r="I624">
        <v>0.84210526315789469</v>
      </c>
      <c r="J624">
        <v>0.94078947368421051</v>
      </c>
      <c r="K624">
        <v>0.94078947368421051</v>
      </c>
      <c r="L624">
        <v>1.2978723404255319</v>
      </c>
      <c r="M624">
        <v>1.2553191489361699</v>
      </c>
      <c r="N624">
        <v>0.70986950397491455</v>
      </c>
      <c r="O624">
        <v>2.1890473900779419E-78</v>
      </c>
      <c r="P624">
        <v>2.1890473900779419E-78</v>
      </c>
    </row>
    <row r="625" spans="1:16" x14ac:dyDescent="0.25">
      <c r="A625" t="s">
        <v>856</v>
      </c>
      <c r="B625" t="s">
        <v>163</v>
      </c>
      <c r="C625" t="s">
        <v>26</v>
      </c>
      <c r="D625">
        <v>43</v>
      </c>
      <c r="E625" t="s">
        <v>159</v>
      </c>
      <c r="F625">
        <v>1.1764705882352939</v>
      </c>
      <c r="G625">
        <v>1.1764705882352939</v>
      </c>
      <c r="H625">
        <v>0.83333333333333337</v>
      </c>
      <c r="I625">
        <v>0.83333333333333337</v>
      </c>
      <c r="J625">
        <v>0.96078431372549022</v>
      </c>
      <c r="K625">
        <v>0.96078431372549022</v>
      </c>
      <c r="L625">
        <v>0.8539325842696629</v>
      </c>
      <c r="M625">
        <v>0.8539325842696629</v>
      </c>
      <c r="N625">
        <v>0.78370970487594604</v>
      </c>
      <c r="O625">
        <v>2.1654141966537051E-78</v>
      </c>
      <c r="P625">
        <v>2.1654141966537051E-78</v>
      </c>
    </row>
    <row r="626" spans="1:16" x14ac:dyDescent="0.25">
      <c r="A626" t="s">
        <v>857</v>
      </c>
      <c r="B626" t="s">
        <v>288</v>
      </c>
      <c r="C626" t="s">
        <v>42</v>
      </c>
      <c r="D626">
        <v>50</v>
      </c>
      <c r="E626" t="s">
        <v>159</v>
      </c>
      <c r="F626">
        <v>1.25</v>
      </c>
      <c r="G626">
        <v>1.25</v>
      </c>
      <c r="H626">
        <v>0.8</v>
      </c>
      <c r="I626">
        <v>0.8</v>
      </c>
      <c r="J626">
        <v>0.93489583333333337</v>
      </c>
      <c r="K626">
        <v>0.93489583333333337</v>
      </c>
      <c r="L626">
        <v>0.79381443298969068</v>
      </c>
      <c r="M626">
        <v>0.78350515463917525</v>
      </c>
      <c r="N626">
        <v>0.76277494430541992</v>
      </c>
      <c r="O626">
        <v>2.1654141966537051E-78</v>
      </c>
      <c r="P626">
        <v>2.1654141966537051E-78</v>
      </c>
    </row>
    <row r="627" spans="1:16" x14ac:dyDescent="0.25">
      <c r="A627" t="s">
        <v>858</v>
      </c>
      <c r="B627" t="s">
        <v>190</v>
      </c>
      <c r="C627" t="s">
        <v>42</v>
      </c>
      <c r="D627">
        <v>11</v>
      </c>
      <c r="E627" t="s">
        <v>159</v>
      </c>
      <c r="F627">
        <v>2.2000000000000002</v>
      </c>
      <c r="G627">
        <v>2.2000000000000002</v>
      </c>
      <c r="H627">
        <v>0.81481481481481477</v>
      </c>
      <c r="I627">
        <v>0.81481481481481477</v>
      </c>
      <c r="J627">
        <v>0.90740740740740744</v>
      </c>
      <c r="K627">
        <v>0.90740740740740744</v>
      </c>
      <c r="L627">
        <v>1.71875</v>
      </c>
      <c r="M627">
        <v>1.703125</v>
      </c>
      <c r="N627">
        <v>0.73664486408233643</v>
      </c>
      <c r="O627">
        <v>2.0882843913962239E-78</v>
      </c>
      <c r="P627">
        <v>2.0882843913962239E-78</v>
      </c>
    </row>
    <row r="628" spans="1:16" x14ac:dyDescent="0.25">
      <c r="A628" t="s">
        <v>859</v>
      </c>
      <c r="B628" t="s">
        <v>695</v>
      </c>
      <c r="C628" t="s">
        <v>51</v>
      </c>
      <c r="D628">
        <v>54</v>
      </c>
      <c r="E628" t="s">
        <v>159</v>
      </c>
      <c r="F628">
        <v>2.8888888888888888</v>
      </c>
      <c r="G628">
        <v>2.8888888888888888</v>
      </c>
      <c r="H628">
        <v>0.83870967741935487</v>
      </c>
      <c r="I628">
        <v>0.83870967741935487</v>
      </c>
      <c r="J628">
        <v>0.91039426523297495</v>
      </c>
      <c r="K628">
        <v>0.91039426523297495</v>
      </c>
      <c r="L628">
        <v>2.4468085106382982</v>
      </c>
      <c r="M628">
        <v>2.4255319148936172</v>
      </c>
      <c r="N628">
        <v>0.73127126693725586</v>
      </c>
      <c r="O628">
        <v>1.773826679789636E-78</v>
      </c>
      <c r="P628">
        <v>2.040190377624809E-78</v>
      </c>
    </row>
    <row r="629" spans="1:16" x14ac:dyDescent="0.25">
      <c r="A629" t="s">
        <v>860</v>
      </c>
      <c r="B629" t="s">
        <v>356</v>
      </c>
      <c r="C629" t="s">
        <v>26</v>
      </c>
      <c r="D629">
        <v>64</v>
      </c>
      <c r="E629" t="s">
        <v>159</v>
      </c>
      <c r="F629">
        <v>1.6875</v>
      </c>
      <c r="G629">
        <v>1.6875</v>
      </c>
      <c r="H629">
        <v>0.75</v>
      </c>
      <c r="I629">
        <v>0.75</v>
      </c>
      <c r="J629">
        <v>0.859375</v>
      </c>
      <c r="K629">
        <v>0.859375</v>
      </c>
      <c r="L629">
        <v>1.2886597938144331</v>
      </c>
      <c r="M629">
        <v>1.257731958762887</v>
      </c>
      <c r="N629">
        <v>0.77722018957138062</v>
      </c>
      <c r="O629">
        <v>1.9351502186198899E-78</v>
      </c>
      <c r="P629">
        <v>1.9351502186198899E-78</v>
      </c>
    </row>
    <row r="630" spans="1:16" x14ac:dyDescent="0.25">
      <c r="A630" t="s">
        <v>861</v>
      </c>
      <c r="B630" t="s">
        <v>537</v>
      </c>
      <c r="C630" t="s">
        <v>36</v>
      </c>
      <c r="D630">
        <v>21</v>
      </c>
      <c r="E630" t="s">
        <v>159</v>
      </c>
      <c r="F630">
        <v>2.625</v>
      </c>
      <c r="G630">
        <v>2.625</v>
      </c>
      <c r="H630">
        <v>0.875</v>
      </c>
      <c r="I630">
        <v>0.875</v>
      </c>
      <c r="J630">
        <v>0.953125</v>
      </c>
      <c r="K630">
        <v>0.953125</v>
      </c>
      <c r="L630">
        <v>1.545454545454545</v>
      </c>
      <c r="M630">
        <v>1.545454545454545</v>
      </c>
      <c r="N630">
        <v>0.74084556102752686</v>
      </c>
      <c r="O630">
        <v>1.8208890355055761E-78</v>
      </c>
      <c r="P630">
        <v>1.8208890355055761E-78</v>
      </c>
    </row>
    <row r="631" spans="1:16" x14ac:dyDescent="0.25">
      <c r="A631" t="s">
        <v>862</v>
      </c>
      <c r="B631" t="s">
        <v>214</v>
      </c>
      <c r="C631" t="s">
        <v>51</v>
      </c>
      <c r="D631">
        <v>75</v>
      </c>
      <c r="E631" t="s">
        <v>159</v>
      </c>
      <c r="F631">
        <v>0.63636363636363635</v>
      </c>
      <c r="G631">
        <v>0.63636363636363635</v>
      </c>
      <c r="H631">
        <v>0.63636363636363635</v>
      </c>
      <c r="I631">
        <v>0.63636363636363635</v>
      </c>
      <c r="J631">
        <v>0.63636363636363635</v>
      </c>
      <c r="K631">
        <v>0.63636363636363635</v>
      </c>
      <c r="L631">
        <v>0.52857142857142858</v>
      </c>
      <c r="M631">
        <v>0.52857142857142858</v>
      </c>
      <c r="N631">
        <v>0.75261771678924561</v>
      </c>
      <c r="O631">
        <v>1.612651225106953E-78</v>
      </c>
      <c r="P631">
        <v>1.612651225106953E-78</v>
      </c>
    </row>
    <row r="632" spans="1:16" x14ac:dyDescent="0.25">
      <c r="A632" t="s">
        <v>863</v>
      </c>
      <c r="B632" t="s">
        <v>238</v>
      </c>
      <c r="C632" t="s">
        <v>57</v>
      </c>
      <c r="D632">
        <v>97</v>
      </c>
      <c r="E632" t="s">
        <v>159</v>
      </c>
      <c r="F632">
        <v>1</v>
      </c>
      <c r="G632">
        <v>1</v>
      </c>
      <c r="H632">
        <v>0.6</v>
      </c>
      <c r="I632">
        <v>0.6</v>
      </c>
      <c r="J632">
        <v>0.70370370370370372</v>
      </c>
      <c r="K632">
        <v>0.70370370370370372</v>
      </c>
      <c r="L632">
        <v>0.82926829268292679</v>
      </c>
      <c r="M632">
        <v>0.82926829268292679</v>
      </c>
      <c r="N632">
        <v>0.82574170827865601</v>
      </c>
      <c r="O632">
        <v>8.6121500577326628E-155</v>
      </c>
      <c r="P632">
        <v>8.6121500577326628E-155</v>
      </c>
    </row>
    <row r="633" spans="1:16" x14ac:dyDescent="0.25">
      <c r="A633" t="s">
        <v>864</v>
      </c>
      <c r="B633" t="s">
        <v>369</v>
      </c>
      <c r="C633" t="s">
        <v>22</v>
      </c>
      <c r="D633">
        <v>84</v>
      </c>
      <c r="E633" t="s">
        <v>159</v>
      </c>
      <c r="F633">
        <v>0.66666666666666663</v>
      </c>
      <c r="G633">
        <v>0.66666666666666663</v>
      </c>
      <c r="H633">
        <v>0.66666666666666663</v>
      </c>
      <c r="I633">
        <v>0.66666666666666663</v>
      </c>
      <c r="J633">
        <v>0.88888888888888884</v>
      </c>
      <c r="K633">
        <v>0.88888888888888884</v>
      </c>
      <c r="L633">
        <v>0.20370370370370369</v>
      </c>
      <c r="M633">
        <v>0.20370370370370369</v>
      </c>
      <c r="N633">
        <v>0.91838234663009644</v>
      </c>
      <c r="O633">
        <v>8.38826642100846E-155</v>
      </c>
      <c r="P633">
        <v>8.38826642100846E-155</v>
      </c>
    </row>
    <row r="634" spans="1:16" x14ac:dyDescent="0.25">
      <c r="A634" t="s">
        <v>865</v>
      </c>
      <c r="B634" t="s">
        <v>169</v>
      </c>
      <c r="C634" t="s">
        <v>57</v>
      </c>
      <c r="D634">
        <v>20</v>
      </c>
      <c r="E634" t="s">
        <v>159</v>
      </c>
      <c r="F634">
        <v>0.77777777777777779</v>
      </c>
      <c r="G634">
        <v>0.66666666666666663</v>
      </c>
      <c r="H634">
        <v>0.63636363636363635</v>
      </c>
      <c r="I634">
        <v>0.54545454545454541</v>
      </c>
      <c r="J634">
        <v>0.83838383838383845</v>
      </c>
      <c r="K634">
        <v>0.7474747474747474</v>
      </c>
      <c r="L634">
        <v>0.40350877192982448</v>
      </c>
      <c r="M634">
        <v>0.36842105263157893</v>
      </c>
      <c r="N634">
        <v>0.85725486278533936</v>
      </c>
      <c r="O634">
        <v>6.5138693299680864E-155</v>
      </c>
      <c r="P634">
        <v>8.1907570520882286E-155</v>
      </c>
    </row>
    <row r="635" spans="1:16" x14ac:dyDescent="0.25">
      <c r="A635" t="s">
        <v>866</v>
      </c>
      <c r="B635" t="s">
        <v>608</v>
      </c>
      <c r="C635" t="s">
        <v>22</v>
      </c>
      <c r="D635">
        <v>27</v>
      </c>
      <c r="E635" t="s">
        <v>159</v>
      </c>
      <c r="F635">
        <v>0.77777777777777779</v>
      </c>
      <c r="G635">
        <v>0.77777777777777779</v>
      </c>
      <c r="H635">
        <v>0.58333333333333337</v>
      </c>
      <c r="I635">
        <v>0.58333333333333337</v>
      </c>
      <c r="J635">
        <v>0.7474747474747474</v>
      </c>
      <c r="K635">
        <v>0.7474747474747474</v>
      </c>
      <c r="L635">
        <v>0.38461538461538458</v>
      </c>
      <c r="M635">
        <v>0.38461538461538458</v>
      </c>
      <c r="N635">
        <v>0.88875865936279297</v>
      </c>
      <c r="O635">
        <v>8.1907570520882286E-155</v>
      </c>
      <c r="P635">
        <v>8.1907570520882286E-155</v>
      </c>
    </row>
    <row r="636" spans="1:16" x14ac:dyDescent="0.25">
      <c r="A636" t="s">
        <v>867</v>
      </c>
      <c r="B636" t="s">
        <v>319</v>
      </c>
      <c r="C636" t="s">
        <v>26</v>
      </c>
      <c r="D636">
        <v>59</v>
      </c>
      <c r="E636" t="s">
        <v>159</v>
      </c>
      <c r="F636">
        <v>1</v>
      </c>
      <c r="G636">
        <v>0.9</v>
      </c>
      <c r="H636">
        <v>0.66666666666666663</v>
      </c>
      <c r="I636">
        <v>0.6</v>
      </c>
      <c r="J636">
        <v>0.83333333333333337</v>
      </c>
      <c r="K636">
        <v>0.76</v>
      </c>
      <c r="L636">
        <v>0.52542372881355937</v>
      </c>
      <c r="M636">
        <v>0.49152542372881358</v>
      </c>
      <c r="N636">
        <v>0.81308543682098389</v>
      </c>
      <c r="O636">
        <v>6.9681484127616922E-155</v>
      </c>
      <c r="P636">
        <v>8.0711518524306232E-155</v>
      </c>
    </row>
    <row r="637" spans="1:16" x14ac:dyDescent="0.25">
      <c r="A637" t="s">
        <v>868</v>
      </c>
      <c r="B637" t="s">
        <v>608</v>
      </c>
      <c r="C637" t="s">
        <v>72</v>
      </c>
      <c r="D637">
        <v>27</v>
      </c>
      <c r="E637" t="s">
        <v>159</v>
      </c>
      <c r="F637">
        <v>0.55555555555555558</v>
      </c>
      <c r="G637">
        <v>0.55555555555555558</v>
      </c>
      <c r="H637">
        <v>0.55555555555555558</v>
      </c>
      <c r="I637">
        <v>0.55555555555555558</v>
      </c>
      <c r="J637">
        <v>0.80246913580246915</v>
      </c>
      <c r="K637">
        <v>0.80246913580246915</v>
      </c>
      <c r="L637">
        <v>0.33846153846153848</v>
      </c>
      <c r="M637">
        <v>0.33846153846153848</v>
      </c>
      <c r="N637">
        <v>0.86078190803527832</v>
      </c>
      <c r="O637">
        <v>7.2419261111745667E-155</v>
      </c>
      <c r="P637">
        <v>7.2419261111745667E-155</v>
      </c>
    </row>
    <row r="638" spans="1:16" x14ac:dyDescent="0.25">
      <c r="A638" t="s">
        <v>869</v>
      </c>
      <c r="B638" t="s">
        <v>190</v>
      </c>
      <c r="C638" t="s">
        <v>36</v>
      </c>
      <c r="D638">
        <v>11</v>
      </c>
      <c r="E638" t="s">
        <v>159</v>
      </c>
      <c r="F638">
        <v>1.1000000000000001</v>
      </c>
      <c r="G638">
        <v>1.1000000000000001</v>
      </c>
      <c r="H638">
        <v>0.73333333333333328</v>
      </c>
      <c r="I638">
        <v>0.73333333333333328</v>
      </c>
      <c r="J638">
        <v>0.89333333333333331</v>
      </c>
      <c r="K638">
        <v>0.89333333333333331</v>
      </c>
      <c r="L638">
        <v>0.703125</v>
      </c>
      <c r="M638">
        <v>0.703125</v>
      </c>
      <c r="N638">
        <v>0.75547939538955688</v>
      </c>
      <c r="O638">
        <v>6.9681484127616922E-155</v>
      </c>
      <c r="P638">
        <v>6.9681484127616922E-155</v>
      </c>
    </row>
    <row r="639" spans="1:16" x14ac:dyDescent="0.25">
      <c r="A639" t="s">
        <v>870</v>
      </c>
      <c r="B639" t="s">
        <v>695</v>
      </c>
      <c r="C639" t="s">
        <v>57</v>
      </c>
      <c r="D639">
        <v>54</v>
      </c>
      <c r="E639" t="s">
        <v>159</v>
      </c>
      <c r="F639">
        <v>1</v>
      </c>
      <c r="G639">
        <v>0.88888888888888884</v>
      </c>
      <c r="H639">
        <v>0.9</v>
      </c>
      <c r="I639">
        <v>0.66666666666666663</v>
      </c>
      <c r="J639">
        <v>0.98888888888888893</v>
      </c>
      <c r="K639">
        <v>0.82222222222222219</v>
      </c>
      <c r="L639">
        <v>0.74468085106382975</v>
      </c>
      <c r="M639">
        <v>0.7021276595744681</v>
      </c>
      <c r="N639">
        <v>0.7385479211807251</v>
      </c>
      <c r="O639">
        <v>6.3737041674354687E-155</v>
      </c>
      <c r="P639">
        <v>6.8489908526642746E-155</v>
      </c>
    </row>
    <row r="640" spans="1:16" x14ac:dyDescent="0.25">
      <c r="A640" t="s">
        <v>871</v>
      </c>
      <c r="B640" t="s">
        <v>223</v>
      </c>
      <c r="C640" t="s">
        <v>42</v>
      </c>
      <c r="D640">
        <v>68</v>
      </c>
      <c r="E640" t="s">
        <v>159</v>
      </c>
      <c r="F640">
        <v>1.1818181818181821</v>
      </c>
      <c r="G640">
        <v>1.0909090909090911</v>
      </c>
      <c r="H640">
        <v>0.72222222222222221</v>
      </c>
      <c r="I640">
        <v>0.66666666666666663</v>
      </c>
      <c r="J640">
        <v>0.86631016042780751</v>
      </c>
      <c r="K640">
        <v>0.80748663101604279</v>
      </c>
      <c r="L640">
        <v>0.93442622950819676</v>
      </c>
      <c r="M640">
        <v>0.90163934426229508</v>
      </c>
      <c r="N640">
        <v>0.74791944026947021</v>
      </c>
      <c r="O640">
        <v>6.5317565537048103E-155</v>
      </c>
      <c r="P640">
        <v>6.836365931062249E-155</v>
      </c>
    </row>
    <row r="641" spans="1:16" x14ac:dyDescent="0.25">
      <c r="A641" t="s">
        <v>872</v>
      </c>
      <c r="B641" t="s">
        <v>168</v>
      </c>
      <c r="C641" t="s">
        <v>57</v>
      </c>
      <c r="D641">
        <v>96</v>
      </c>
      <c r="E641" t="s">
        <v>159</v>
      </c>
      <c r="F641">
        <v>0.90909090909090906</v>
      </c>
      <c r="G641">
        <v>0.90909090909090906</v>
      </c>
      <c r="H641">
        <v>0.7142857142857143</v>
      </c>
      <c r="I641">
        <v>0.7142857142857143</v>
      </c>
      <c r="J641">
        <v>0.89610389610389607</v>
      </c>
      <c r="K641">
        <v>0.89610389610389607</v>
      </c>
      <c r="L641">
        <v>0.65625</v>
      </c>
      <c r="M641">
        <v>0.65625</v>
      </c>
      <c r="N641">
        <v>0.76622974872589111</v>
      </c>
      <c r="O641">
        <v>6.830096904817037E-155</v>
      </c>
      <c r="P641">
        <v>6.830096904817037E-155</v>
      </c>
    </row>
    <row r="642" spans="1:16" x14ac:dyDescent="0.25">
      <c r="A642" t="s">
        <v>873</v>
      </c>
      <c r="B642" t="s">
        <v>393</v>
      </c>
      <c r="C642" t="s">
        <v>57</v>
      </c>
      <c r="D642">
        <v>78</v>
      </c>
      <c r="E642" t="s">
        <v>159</v>
      </c>
      <c r="F642">
        <v>1.294117647058824</v>
      </c>
      <c r="G642">
        <v>1.2352941176470591</v>
      </c>
      <c r="H642">
        <v>0.73333333333333328</v>
      </c>
      <c r="I642">
        <v>0.7</v>
      </c>
      <c r="J642">
        <v>0.87450980392156863</v>
      </c>
      <c r="K642">
        <v>0.8411764705882353</v>
      </c>
      <c r="L642">
        <v>0.95049504950495045</v>
      </c>
      <c r="M642">
        <v>0.94059405940594054</v>
      </c>
      <c r="N642">
        <v>0.78719806671142578</v>
      </c>
      <c r="O642">
        <v>6.532507200910637E-155</v>
      </c>
      <c r="P642">
        <v>6.7277218498862699E-155</v>
      </c>
    </row>
    <row r="643" spans="1:16" x14ac:dyDescent="0.25">
      <c r="A643" t="s">
        <v>874</v>
      </c>
      <c r="B643" t="s">
        <v>179</v>
      </c>
      <c r="C643" t="s">
        <v>36</v>
      </c>
      <c r="D643">
        <v>74</v>
      </c>
      <c r="E643" t="s">
        <v>159</v>
      </c>
      <c r="F643">
        <v>0.72727272727272729</v>
      </c>
      <c r="G643">
        <v>0.72727272727272729</v>
      </c>
      <c r="H643">
        <v>0.5714285714285714</v>
      </c>
      <c r="I643">
        <v>0.5714285714285714</v>
      </c>
      <c r="J643">
        <v>0.74825174825174834</v>
      </c>
      <c r="K643">
        <v>0.74825174825174834</v>
      </c>
      <c r="L643">
        <v>0.453125</v>
      </c>
      <c r="M643">
        <v>0.453125</v>
      </c>
      <c r="N643">
        <v>0.8634684681892395</v>
      </c>
      <c r="O643">
        <v>6.6058525984725904E-155</v>
      </c>
      <c r="P643">
        <v>6.6058525984725904E-155</v>
      </c>
    </row>
    <row r="644" spans="1:16" x14ac:dyDescent="0.25">
      <c r="A644" t="s">
        <v>875</v>
      </c>
      <c r="B644" t="s">
        <v>173</v>
      </c>
      <c r="C644" t="s">
        <v>22</v>
      </c>
      <c r="D644">
        <v>5</v>
      </c>
      <c r="E644" t="s">
        <v>159</v>
      </c>
      <c r="F644">
        <v>1</v>
      </c>
      <c r="G644">
        <v>1</v>
      </c>
      <c r="H644">
        <v>0.66666666666666663</v>
      </c>
      <c r="I644">
        <v>0.66666666666666663</v>
      </c>
      <c r="J644">
        <v>0.81818181818181812</v>
      </c>
      <c r="K644">
        <v>0.81818181818181812</v>
      </c>
      <c r="L644">
        <v>0.73469387755102045</v>
      </c>
      <c r="M644">
        <v>0.7142857142857143</v>
      </c>
      <c r="N644">
        <v>0.79676508903503418</v>
      </c>
      <c r="O644">
        <v>6.5138693299680864E-155</v>
      </c>
      <c r="P644">
        <v>6.5138693299680864E-155</v>
      </c>
    </row>
    <row r="645" spans="1:16" x14ac:dyDescent="0.25">
      <c r="A645" t="s">
        <v>876</v>
      </c>
      <c r="B645" t="s">
        <v>353</v>
      </c>
      <c r="C645" t="s">
        <v>57</v>
      </c>
      <c r="D645">
        <v>89</v>
      </c>
      <c r="E645" t="s">
        <v>159</v>
      </c>
      <c r="F645">
        <v>0.81818181818181823</v>
      </c>
      <c r="G645">
        <v>0.81818181818181823</v>
      </c>
      <c r="H645">
        <v>0.75</v>
      </c>
      <c r="I645">
        <v>0.75</v>
      </c>
      <c r="J645">
        <v>0.93181818181818188</v>
      </c>
      <c r="K645">
        <v>0.93181818181818188</v>
      </c>
      <c r="L645">
        <v>0.5</v>
      </c>
      <c r="M645">
        <v>0.48148148148148151</v>
      </c>
      <c r="N645">
        <v>0.79218858480453491</v>
      </c>
      <c r="O645">
        <v>6.2236295006793451E-155</v>
      </c>
      <c r="P645">
        <v>6.2236295006793451E-155</v>
      </c>
    </row>
    <row r="646" spans="1:16" x14ac:dyDescent="0.25">
      <c r="A646" t="s">
        <v>877</v>
      </c>
      <c r="B646" t="s">
        <v>312</v>
      </c>
      <c r="C646" t="s">
        <v>51</v>
      </c>
      <c r="D646">
        <v>98</v>
      </c>
      <c r="E646" t="s">
        <v>159</v>
      </c>
      <c r="F646">
        <v>1.5263157894736841</v>
      </c>
      <c r="G646">
        <v>1.4736842105263159</v>
      </c>
      <c r="H646">
        <v>0.78378378378378377</v>
      </c>
      <c r="I646">
        <v>0.7567567567567568</v>
      </c>
      <c r="J646">
        <v>0.90896159317211944</v>
      </c>
      <c r="K646">
        <v>0.88477951635846375</v>
      </c>
      <c r="L646">
        <v>1.054545454545454</v>
      </c>
      <c r="M646">
        <v>1.045454545454545</v>
      </c>
      <c r="N646">
        <v>0.76396733522415161</v>
      </c>
      <c r="O646">
        <v>6.2095647113528621E-155</v>
      </c>
      <c r="P646">
        <v>6.2095647113528621E-155</v>
      </c>
    </row>
    <row r="647" spans="1:16" x14ac:dyDescent="0.25">
      <c r="A647" t="s">
        <v>878</v>
      </c>
      <c r="B647" t="s">
        <v>180</v>
      </c>
      <c r="C647" t="s">
        <v>57</v>
      </c>
      <c r="D647">
        <v>46</v>
      </c>
      <c r="E647" t="s">
        <v>159</v>
      </c>
      <c r="F647">
        <v>1.5</v>
      </c>
      <c r="G647">
        <v>1.4</v>
      </c>
      <c r="H647">
        <v>0.78947368421052633</v>
      </c>
      <c r="I647">
        <v>0.73684210526315785</v>
      </c>
      <c r="J647">
        <v>0.91578947368421049</v>
      </c>
      <c r="K647">
        <v>0.86842105263157898</v>
      </c>
      <c r="L647">
        <v>1.1355932203389829</v>
      </c>
      <c r="M647">
        <v>1.1186440677966101</v>
      </c>
      <c r="N647">
        <v>0.75364577770233154</v>
      </c>
      <c r="O647">
        <v>5.8336206719647919E-155</v>
      </c>
      <c r="P647">
        <v>6.1683028603484703E-155</v>
      </c>
    </row>
    <row r="648" spans="1:16" x14ac:dyDescent="0.25">
      <c r="A648" t="s">
        <v>879</v>
      </c>
      <c r="B648" t="s">
        <v>238</v>
      </c>
      <c r="C648" t="s">
        <v>26</v>
      </c>
      <c r="D648">
        <v>97</v>
      </c>
      <c r="E648" t="s">
        <v>159</v>
      </c>
      <c r="F648">
        <v>1.166666666666667</v>
      </c>
      <c r="G648">
        <v>1.166666666666667</v>
      </c>
      <c r="H648">
        <v>0.77777777777777779</v>
      </c>
      <c r="I648">
        <v>0.77777777777777779</v>
      </c>
      <c r="J648">
        <v>0.92592592592592593</v>
      </c>
      <c r="K648">
        <v>0.92592592592592593</v>
      </c>
      <c r="L648">
        <v>0.73170731707317072</v>
      </c>
      <c r="M648">
        <v>0.73170731707317072</v>
      </c>
      <c r="N648">
        <v>0.74984520673751831</v>
      </c>
      <c r="O648">
        <v>6.0897097064190503E-155</v>
      </c>
      <c r="P648">
        <v>6.0897097064190503E-155</v>
      </c>
    </row>
    <row r="649" spans="1:16" x14ac:dyDescent="0.25">
      <c r="A649" t="s">
        <v>880</v>
      </c>
      <c r="B649" t="s">
        <v>340</v>
      </c>
      <c r="C649" t="s">
        <v>42</v>
      </c>
      <c r="D649">
        <v>24</v>
      </c>
      <c r="E649" t="s">
        <v>159</v>
      </c>
      <c r="F649">
        <v>1.555555555555556</v>
      </c>
      <c r="G649">
        <v>1.555555555555556</v>
      </c>
      <c r="H649">
        <v>0.77777777777777779</v>
      </c>
      <c r="I649">
        <v>0.77777777777777779</v>
      </c>
      <c r="J649">
        <v>0.90123456790123457</v>
      </c>
      <c r="K649">
        <v>0.90123456790123457</v>
      </c>
      <c r="L649">
        <v>0.82758620689655171</v>
      </c>
      <c r="M649">
        <v>0.82758620689655171</v>
      </c>
      <c r="N649">
        <v>0.81120985746383667</v>
      </c>
      <c r="O649">
        <v>5.9981090299362973E-155</v>
      </c>
      <c r="P649">
        <v>5.9981090299362973E-155</v>
      </c>
    </row>
    <row r="650" spans="1:16" x14ac:dyDescent="0.25">
      <c r="A650" t="s">
        <v>881</v>
      </c>
      <c r="B650" t="s">
        <v>437</v>
      </c>
      <c r="C650" t="s">
        <v>51</v>
      </c>
      <c r="D650">
        <v>8</v>
      </c>
      <c r="E650" t="s">
        <v>159</v>
      </c>
      <c r="F650">
        <v>1.25</v>
      </c>
      <c r="G650">
        <v>1.25</v>
      </c>
      <c r="H650">
        <v>0.78947368421052633</v>
      </c>
      <c r="I650">
        <v>0.78947368421052633</v>
      </c>
      <c r="J650">
        <v>0.92982456140350878</v>
      </c>
      <c r="K650">
        <v>0.92982456140350878</v>
      </c>
      <c r="L650">
        <v>0.95588235294117652</v>
      </c>
      <c r="M650">
        <v>0.94117647058823528</v>
      </c>
      <c r="N650">
        <v>0.74778783321380615</v>
      </c>
      <c r="O650">
        <v>5.8336206719647919E-155</v>
      </c>
      <c r="P650">
        <v>5.8336206719647919E-155</v>
      </c>
    </row>
    <row r="651" spans="1:16" x14ac:dyDescent="0.25">
      <c r="A651" t="s">
        <v>882</v>
      </c>
      <c r="B651" t="s">
        <v>169</v>
      </c>
      <c r="C651" t="s">
        <v>36</v>
      </c>
      <c r="D651">
        <v>20</v>
      </c>
      <c r="E651" t="s">
        <v>159</v>
      </c>
      <c r="F651">
        <v>1</v>
      </c>
      <c r="G651">
        <v>1</v>
      </c>
      <c r="H651">
        <v>0.75</v>
      </c>
      <c r="I651">
        <v>0.75</v>
      </c>
      <c r="J651">
        <v>0.91666666666666663</v>
      </c>
      <c r="K651">
        <v>0.91666666666666663</v>
      </c>
      <c r="L651">
        <v>0.66666666666666663</v>
      </c>
      <c r="M651">
        <v>0.64912280701754388</v>
      </c>
      <c r="N651">
        <v>0.77714031934738159</v>
      </c>
      <c r="O651">
        <v>5.7917398545832812E-155</v>
      </c>
      <c r="P651">
        <v>5.7917398545832812E-155</v>
      </c>
    </row>
    <row r="652" spans="1:16" x14ac:dyDescent="0.25">
      <c r="A652" t="s">
        <v>883</v>
      </c>
      <c r="B652" t="s">
        <v>720</v>
      </c>
      <c r="C652" t="s">
        <v>26</v>
      </c>
      <c r="D652">
        <v>13</v>
      </c>
      <c r="E652" t="s">
        <v>159</v>
      </c>
      <c r="F652">
        <v>2.125</v>
      </c>
      <c r="G652">
        <v>2</v>
      </c>
      <c r="H652">
        <v>0.85</v>
      </c>
      <c r="I652">
        <v>0.8</v>
      </c>
      <c r="J652">
        <v>0.94374999999999998</v>
      </c>
      <c r="K652">
        <v>0.9</v>
      </c>
      <c r="L652">
        <v>1.7272727272727271</v>
      </c>
      <c r="M652">
        <v>1.704545454545455</v>
      </c>
      <c r="N652">
        <v>0.7637251615524292</v>
      </c>
      <c r="O652">
        <v>4.446380555605557E-155</v>
      </c>
      <c r="P652">
        <v>5.6819683897177719E-155</v>
      </c>
    </row>
    <row r="653" spans="1:16" x14ac:dyDescent="0.25">
      <c r="A653" t="s">
        <v>884</v>
      </c>
      <c r="B653" t="s">
        <v>588</v>
      </c>
      <c r="C653" t="s">
        <v>42</v>
      </c>
      <c r="D653">
        <v>53</v>
      </c>
      <c r="E653" t="s">
        <v>159</v>
      </c>
      <c r="F653">
        <v>1.333333333333333</v>
      </c>
      <c r="G653">
        <v>1.2222222222222221</v>
      </c>
      <c r="H653">
        <v>0.8</v>
      </c>
      <c r="I653">
        <v>0.73333333333333328</v>
      </c>
      <c r="J653">
        <v>0.93333333333333335</v>
      </c>
      <c r="K653">
        <v>0.88148148148148153</v>
      </c>
      <c r="L653">
        <v>0.8</v>
      </c>
      <c r="M653">
        <v>0.76666666666666672</v>
      </c>
      <c r="N653">
        <v>0.80051487684249878</v>
      </c>
      <c r="O653">
        <v>5.1570068194350754E-155</v>
      </c>
      <c r="P653">
        <v>5.541564466373977E-155</v>
      </c>
    </row>
    <row r="654" spans="1:16" x14ac:dyDescent="0.25">
      <c r="A654" t="s">
        <v>885</v>
      </c>
      <c r="B654" t="s">
        <v>805</v>
      </c>
      <c r="C654" t="s">
        <v>57</v>
      </c>
      <c r="D654">
        <v>94</v>
      </c>
      <c r="E654" t="s">
        <v>159</v>
      </c>
      <c r="F654">
        <v>1.5</v>
      </c>
      <c r="G654">
        <v>1.375</v>
      </c>
      <c r="H654">
        <v>0.8</v>
      </c>
      <c r="I654">
        <v>0.73333333333333328</v>
      </c>
      <c r="J654">
        <v>0.92500000000000004</v>
      </c>
      <c r="K654">
        <v>0.8666666666666667</v>
      </c>
      <c r="L654">
        <v>1.021276595744681</v>
      </c>
      <c r="M654">
        <v>1.021276595744681</v>
      </c>
      <c r="N654">
        <v>0.80511707067489624</v>
      </c>
      <c r="O654">
        <v>1.21833248023757E-231</v>
      </c>
      <c r="P654">
        <v>5.541564466373977E-155</v>
      </c>
    </row>
    <row r="655" spans="1:16" x14ac:dyDescent="0.25">
      <c r="A655" t="s">
        <v>886</v>
      </c>
      <c r="B655" t="s">
        <v>457</v>
      </c>
      <c r="C655" t="s">
        <v>42</v>
      </c>
      <c r="D655">
        <v>1</v>
      </c>
      <c r="E655" t="s">
        <v>159</v>
      </c>
      <c r="F655">
        <v>1.1818181818181821</v>
      </c>
      <c r="G655">
        <v>1.1818181818181821</v>
      </c>
      <c r="H655">
        <v>0.76470588235294112</v>
      </c>
      <c r="I655">
        <v>0.76470588235294112</v>
      </c>
      <c r="J655">
        <v>0.90303030303030307</v>
      </c>
      <c r="K655">
        <v>0.90303030303030307</v>
      </c>
      <c r="L655">
        <v>0.84285714285714286</v>
      </c>
      <c r="M655">
        <v>0.84285714285714286</v>
      </c>
      <c r="N655">
        <v>0.84554392099380493</v>
      </c>
      <c r="O655">
        <v>5.541564466373977E-155</v>
      </c>
      <c r="P655">
        <v>5.541564466373977E-155</v>
      </c>
    </row>
    <row r="656" spans="1:16" x14ac:dyDescent="0.25">
      <c r="A656" t="s">
        <v>887</v>
      </c>
      <c r="B656" t="s">
        <v>424</v>
      </c>
      <c r="C656" t="s">
        <v>36</v>
      </c>
      <c r="D656">
        <v>25</v>
      </c>
      <c r="E656" t="s">
        <v>159</v>
      </c>
      <c r="F656">
        <v>1.714285714285714</v>
      </c>
      <c r="G656">
        <v>1.714285714285714</v>
      </c>
      <c r="H656">
        <v>0.75</v>
      </c>
      <c r="I656">
        <v>0.75</v>
      </c>
      <c r="J656">
        <v>0.85714285714285721</v>
      </c>
      <c r="K656">
        <v>0.85714285714285721</v>
      </c>
      <c r="L656">
        <v>1.358974358974359</v>
      </c>
      <c r="M656">
        <v>1.358974358974359</v>
      </c>
      <c r="N656">
        <v>0.7340092658996582</v>
      </c>
      <c r="O656">
        <v>5.3596249862839162E-155</v>
      </c>
      <c r="P656">
        <v>5.3596249862839162E-155</v>
      </c>
    </row>
    <row r="657" spans="1:16" x14ac:dyDescent="0.25">
      <c r="A657" t="s">
        <v>888</v>
      </c>
      <c r="B657" t="s">
        <v>451</v>
      </c>
      <c r="C657" t="s">
        <v>72</v>
      </c>
      <c r="D657">
        <v>79</v>
      </c>
      <c r="E657" t="s">
        <v>159</v>
      </c>
      <c r="F657">
        <v>1.3529411764705881</v>
      </c>
      <c r="G657">
        <v>1.294117647058824</v>
      </c>
      <c r="H657">
        <v>0.88461538461538458</v>
      </c>
      <c r="I657">
        <v>0.84615384615384615</v>
      </c>
      <c r="J657">
        <v>0.97963800904977372</v>
      </c>
      <c r="K657">
        <v>0.96380090497737558</v>
      </c>
      <c r="L657">
        <v>0.92</v>
      </c>
      <c r="M657">
        <v>0.9</v>
      </c>
      <c r="N657">
        <v>0.7685399055480957</v>
      </c>
      <c r="O657">
        <v>5.2534412101150292E-155</v>
      </c>
      <c r="P657">
        <v>5.2534412101150292E-155</v>
      </c>
    </row>
    <row r="658" spans="1:16" x14ac:dyDescent="0.25">
      <c r="A658" t="s">
        <v>889</v>
      </c>
      <c r="B658" t="s">
        <v>173</v>
      </c>
      <c r="C658" t="s">
        <v>36</v>
      </c>
      <c r="D658">
        <v>5</v>
      </c>
      <c r="E658" t="s">
        <v>159</v>
      </c>
      <c r="F658">
        <v>1.25</v>
      </c>
      <c r="G658">
        <v>1.25</v>
      </c>
      <c r="H658">
        <v>0.83333333333333337</v>
      </c>
      <c r="I658">
        <v>0.83333333333333337</v>
      </c>
      <c r="J658">
        <v>0.95833333333333337</v>
      </c>
      <c r="K658">
        <v>0.95833333333333337</v>
      </c>
      <c r="L658">
        <v>0.79591836734693877</v>
      </c>
      <c r="M658">
        <v>0.77551020408163263</v>
      </c>
      <c r="N658">
        <v>0.76438391208648682</v>
      </c>
      <c r="O658">
        <v>5.2334277369883013E-155</v>
      </c>
      <c r="P658">
        <v>5.2334277369883013E-155</v>
      </c>
    </row>
    <row r="659" spans="1:16" x14ac:dyDescent="0.25">
      <c r="A659" t="s">
        <v>890</v>
      </c>
      <c r="B659" t="s">
        <v>294</v>
      </c>
      <c r="C659" t="s">
        <v>26</v>
      </c>
      <c r="D659">
        <v>34</v>
      </c>
      <c r="E659" t="s">
        <v>159</v>
      </c>
      <c r="F659">
        <v>2</v>
      </c>
      <c r="G659">
        <v>2</v>
      </c>
      <c r="H659">
        <v>0.82352941176470584</v>
      </c>
      <c r="I659">
        <v>0.82352941176470584</v>
      </c>
      <c r="J659">
        <v>0.92436974789915971</v>
      </c>
      <c r="K659">
        <v>0.92436974789915971</v>
      </c>
      <c r="L659">
        <v>1.4375</v>
      </c>
      <c r="M659">
        <v>1.4375</v>
      </c>
      <c r="N659">
        <v>0.73902583122253418</v>
      </c>
      <c r="O659">
        <v>5.1945147945938006E-155</v>
      </c>
      <c r="P659">
        <v>5.1945147945938006E-155</v>
      </c>
    </row>
    <row r="660" spans="1:16" x14ac:dyDescent="0.25">
      <c r="A660" t="s">
        <v>891</v>
      </c>
      <c r="B660" t="s">
        <v>405</v>
      </c>
      <c r="C660" t="s">
        <v>36</v>
      </c>
      <c r="D660">
        <v>58</v>
      </c>
      <c r="E660" t="s">
        <v>159</v>
      </c>
      <c r="F660">
        <v>1</v>
      </c>
      <c r="G660">
        <v>1</v>
      </c>
      <c r="H660">
        <v>0.8</v>
      </c>
      <c r="I660">
        <v>0.8</v>
      </c>
      <c r="J660">
        <v>0.95</v>
      </c>
      <c r="K660">
        <v>0.95</v>
      </c>
      <c r="L660">
        <v>0.59459459459459463</v>
      </c>
      <c r="M660">
        <v>0.58108108108108103</v>
      </c>
      <c r="N660">
        <v>0.7046051025390625</v>
      </c>
      <c r="O660">
        <v>5.1570068194350754E-155</v>
      </c>
      <c r="P660">
        <v>5.1570068194350754E-155</v>
      </c>
    </row>
    <row r="661" spans="1:16" x14ac:dyDescent="0.25">
      <c r="A661" t="s">
        <v>892</v>
      </c>
      <c r="B661" t="s">
        <v>288</v>
      </c>
      <c r="C661" t="s">
        <v>36</v>
      </c>
      <c r="D661">
        <v>50</v>
      </c>
      <c r="E661" t="s">
        <v>159</v>
      </c>
      <c r="F661">
        <v>1.9375</v>
      </c>
      <c r="G661">
        <v>1.8125</v>
      </c>
      <c r="H661">
        <v>0.83783783783783783</v>
      </c>
      <c r="I661">
        <v>0.78378378378378377</v>
      </c>
      <c r="J661">
        <v>0.93918918918918914</v>
      </c>
      <c r="K661">
        <v>0.89189189189189189</v>
      </c>
      <c r="L661">
        <v>1.3711340206185569</v>
      </c>
      <c r="M661">
        <v>1.3505154639175261</v>
      </c>
      <c r="N661">
        <v>0.77046430110931396</v>
      </c>
      <c r="O661">
        <v>4.7761523161538554E-155</v>
      </c>
      <c r="P661">
        <v>5.085858650042012E-155</v>
      </c>
    </row>
    <row r="662" spans="1:16" x14ac:dyDescent="0.25">
      <c r="A662" t="s">
        <v>893</v>
      </c>
      <c r="B662" t="s">
        <v>164</v>
      </c>
      <c r="C662" t="s">
        <v>51</v>
      </c>
      <c r="D662">
        <v>0</v>
      </c>
      <c r="E662" t="s">
        <v>159</v>
      </c>
      <c r="F662">
        <v>1.2727272727272729</v>
      </c>
      <c r="G662">
        <v>1.2727272727272729</v>
      </c>
      <c r="H662">
        <v>0.875</v>
      </c>
      <c r="I662">
        <v>0.875</v>
      </c>
      <c r="J662">
        <v>0.97727272727272729</v>
      </c>
      <c r="K662">
        <v>0.97727272727272729</v>
      </c>
      <c r="L662">
        <v>0.73239436619718312</v>
      </c>
      <c r="M662">
        <v>0.71830985915492962</v>
      </c>
      <c r="N662">
        <v>0.72027409076690674</v>
      </c>
      <c r="O662">
        <v>4.506889438070446E-155</v>
      </c>
      <c r="P662">
        <v>4.9876930552010406E-155</v>
      </c>
    </row>
    <row r="663" spans="1:16" x14ac:dyDescent="0.25">
      <c r="A663" t="s">
        <v>894</v>
      </c>
      <c r="B663" t="s">
        <v>588</v>
      </c>
      <c r="C663" t="s">
        <v>36</v>
      </c>
      <c r="D663">
        <v>53</v>
      </c>
      <c r="E663" t="s">
        <v>159</v>
      </c>
      <c r="F663">
        <v>2</v>
      </c>
      <c r="G663">
        <v>1.7777777777777779</v>
      </c>
      <c r="H663">
        <v>0.8571428571428571</v>
      </c>
      <c r="I663">
        <v>0.76190476190476186</v>
      </c>
      <c r="J663">
        <v>0.95238095238095233</v>
      </c>
      <c r="K663">
        <v>0.86772486772486768</v>
      </c>
      <c r="L663">
        <v>1.283333333333333</v>
      </c>
      <c r="M663">
        <v>1.2666666666666671</v>
      </c>
      <c r="N663">
        <v>0.72590869665145874</v>
      </c>
      <c r="O663">
        <v>4.3365085479019748E-155</v>
      </c>
      <c r="P663">
        <v>4.9272249949779259E-155</v>
      </c>
    </row>
    <row r="664" spans="1:16" x14ac:dyDescent="0.25">
      <c r="A664" t="s">
        <v>895</v>
      </c>
      <c r="B664" t="s">
        <v>408</v>
      </c>
      <c r="C664" t="s">
        <v>57</v>
      </c>
      <c r="D664">
        <v>77</v>
      </c>
      <c r="E664" t="s">
        <v>159</v>
      </c>
      <c r="F664">
        <v>1.9</v>
      </c>
      <c r="G664">
        <v>1.8</v>
      </c>
      <c r="H664">
        <v>0.82608695652173914</v>
      </c>
      <c r="I664">
        <v>0.78260869565217395</v>
      </c>
      <c r="J664">
        <v>0.93043478260869561</v>
      </c>
      <c r="K664">
        <v>0.89130434782608692</v>
      </c>
      <c r="L664">
        <v>1.209677419354839</v>
      </c>
      <c r="M664">
        <v>1.193548387096774</v>
      </c>
      <c r="N664">
        <v>0.78552132844924927</v>
      </c>
      <c r="O664">
        <v>1.2439956612288081E-231</v>
      </c>
      <c r="P664">
        <v>4.922348962291463E-155</v>
      </c>
    </row>
    <row r="665" spans="1:16" x14ac:dyDescent="0.25">
      <c r="A665" t="s">
        <v>896</v>
      </c>
      <c r="B665" t="s">
        <v>238</v>
      </c>
      <c r="C665" t="s">
        <v>36</v>
      </c>
      <c r="D665">
        <v>97</v>
      </c>
      <c r="E665" t="s">
        <v>159</v>
      </c>
      <c r="F665">
        <v>2.333333333333333</v>
      </c>
      <c r="G665">
        <v>2.333333333333333</v>
      </c>
      <c r="H665">
        <v>0.82352941176470584</v>
      </c>
      <c r="I665">
        <v>0.82352941176470584</v>
      </c>
      <c r="J665">
        <v>0.91176470588235292</v>
      </c>
      <c r="K665">
        <v>0.91176470588235292</v>
      </c>
      <c r="L665">
        <v>1.3902439024390241</v>
      </c>
      <c r="M665">
        <v>1.3902439024390241</v>
      </c>
      <c r="N665">
        <v>0.77475231885910034</v>
      </c>
      <c r="O665">
        <v>4.83404070852666E-155</v>
      </c>
      <c r="P665">
        <v>4.83404070852666E-155</v>
      </c>
    </row>
    <row r="666" spans="1:16" x14ac:dyDescent="0.25">
      <c r="A666" t="s">
        <v>897</v>
      </c>
      <c r="B666" t="s">
        <v>805</v>
      </c>
      <c r="C666" t="s">
        <v>36</v>
      </c>
      <c r="D666">
        <v>94</v>
      </c>
      <c r="E666" t="s">
        <v>159</v>
      </c>
      <c r="F666">
        <v>1.5</v>
      </c>
      <c r="G666">
        <v>1.5</v>
      </c>
      <c r="H666">
        <v>0.8571428571428571</v>
      </c>
      <c r="I666">
        <v>0.8571428571428571</v>
      </c>
      <c r="J666">
        <v>0.9642857142857143</v>
      </c>
      <c r="K666">
        <v>0.9642857142857143</v>
      </c>
      <c r="L666">
        <v>0.78723404255319152</v>
      </c>
      <c r="M666">
        <v>0.76595744680851063</v>
      </c>
      <c r="N666">
        <v>0.78457003831863403</v>
      </c>
      <c r="O666">
        <v>4.8296078375572346E-155</v>
      </c>
      <c r="P666">
        <v>4.8296078375572346E-155</v>
      </c>
    </row>
    <row r="667" spans="1:16" x14ac:dyDescent="0.25">
      <c r="A667" t="s">
        <v>898</v>
      </c>
      <c r="B667" t="s">
        <v>340</v>
      </c>
      <c r="C667" t="s">
        <v>51</v>
      </c>
      <c r="D667">
        <v>24</v>
      </c>
      <c r="E667" t="s">
        <v>159</v>
      </c>
      <c r="F667">
        <v>1.7777777777777779</v>
      </c>
      <c r="G667">
        <v>1.7777777777777779</v>
      </c>
      <c r="H667">
        <v>0.8</v>
      </c>
      <c r="I667">
        <v>0.8</v>
      </c>
      <c r="J667">
        <v>0.91111111111111109</v>
      </c>
      <c r="K667">
        <v>0.91111111111111109</v>
      </c>
      <c r="L667">
        <v>1.448275862068966</v>
      </c>
      <c r="M667">
        <v>1.431034482758621</v>
      </c>
      <c r="N667">
        <v>0.78236234188079834</v>
      </c>
      <c r="O667">
        <v>4.7779468504986607E-155</v>
      </c>
      <c r="P667">
        <v>4.7779468504986607E-155</v>
      </c>
    </row>
    <row r="668" spans="1:16" x14ac:dyDescent="0.25">
      <c r="A668" t="s">
        <v>899</v>
      </c>
      <c r="B668" t="s">
        <v>164</v>
      </c>
      <c r="C668" t="s">
        <v>26</v>
      </c>
      <c r="D668">
        <v>0</v>
      </c>
      <c r="E668" t="s">
        <v>159</v>
      </c>
      <c r="F668">
        <v>1.454545454545455</v>
      </c>
      <c r="G668">
        <v>1.454545454545455</v>
      </c>
      <c r="H668">
        <v>0.8</v>
      </c>
      <c r="I668">
        <v>0.8</v>
      </c>
      <c r="J668">
        <v>0.92727272727272725</v>
      </c>
      <c r="K668">
        <v>0.92727272727272725</v>
      </c>
      <c r="L668">
        <v>0.83098591549295775</v>
      </c>
      <c r="M668">
        <v>0.83098591549295775</v>
      </c>
      <c r="N668">
        <v>0.76642698049545288</v>
      </c>
      <c r="O668">
        <v>4.7779468504986607E-155</v>
      </c>
      <c r="P668">
        <v>4.7779468504986607E-155</v>
      </c>
    </row>
    <row r="669" spans="1:16" x14ac:dyDescent="0.25">
      <c r="A669" t="s">
        <v>900</v>
      </c>
      <c r="B669" t="s">
        <v>259</v>
      </c>
      <c r="C669" t="s">
        <v>42</v>
      </c>
      <c r="D669">
        <v>51</v>
      </c>
      <c r="E669" t="s">
        <v>159</v>
      </c>
      <c r="F669">
        <v>1.875</v>
      </c>
      <c r="G669">
        <v>1.875</v>
      </c>
      <c r="H669">
        <v>0.83333333333333337</v>
      </c>
      <c r="I669">
        <v>0.83333333333333337</v>
      </c>
      <c r="J669">
        <v>0.9375</v>
      </c>
      <c r="K669">
        <v>0.9375</v>
      </c>
      <c r="L669">
        <v>1.363636363636364</v>
      </c>
      <c r="M669">
        <v>1.363636363636364</v>
      </c>
      <c r="N669">
        <v>0.71815508604049683</v>
      </c>
      <c r="O669">
        <v>4.6937739761758121E-155</v>
      </c>
      <c r="P669">
        <v>4.6937739761758121E-155</v>
      </c>
    </row>
    <row r="670" spans="1:16" x14ac:dyDescent="0.25">
      <c r="A670" t="s">
        <v>901</v>
      </c>
      <c r="B670" t="s">
        <v>167</v>
      </c>
      <c r="C670" t="s">
        <v>72</v>
      </c>
      <c r="D670">
        <v>61</v>
      </c>
      <c r="E670" t="s">
        <v>159</v>
      </c>
      <c r="F670">
        <v>2.5</v>
      </c>
      <c r="G670">
        <v>2.5</v>
      </c>
      <c r="H670">
        <v>0.83333333333333337</v>
      </c>
      <c r="I670">
        <v>0.83333333333333337</v>
      </c>
      <c r="J670">
        <v>0.91666666666666663</v>
      </c>
      <c r="K670">
        <v>0.91666666666666663</v>
      </c>
      <c r="L670">
        <v>1.571428571428571</v>
      </c>
      <c r="M670">
        <v>1.5238095238095239</v>
      </c>
      <c r="N670">
        <v>0.71804910898208618</v>
      </c>
      <c r="O670">
        <v>4.6937739761758121E-155</v>
      </c>
      <c r="P670">
        <v>4.6937739761758121E-155</v>
      </c>
    </row>
    <row r="671" spans="1:16" x14ac:dyDescent="0.25">
      <c r="A671" t="s">
        <v>902</v>
      </c>
      <c r="B671" t="s">
        <v>259</v>
      </c>
      <c r="C671" t="s">
        <v>36</v>
      </c>
      <c r="D671">
        <v>51</v>
      </c>
      <c r="E671" t="s">
        <v>159</v>
      </c>
      <c r="F671">
        <v>2</v>
      </c>
      <c r="G671">
        <v>2</v>
      </c>
      <c r="H671">
        <v>0.84210526315789469</v>
      </c>
      <c r="I671">
        <v>0.84210526315789469</v>
      </c>
      <c r="J671">
        <v>0.94078947368421051</v>
      </c>
      <c r="K671">
        <v>0.94078947368421051</v>
      </c>
      <c r="L671">
        <v>1.545454545454545</v>
      </c>
      <c r="M671">
        <v>1.545454545454545</v>
      </c>
      <c r="N671">
        <v>0.78576511144638062</v>
      </c>
      <c r="O671">
        <v>4.5650548798444238E-155</v>
      </c>
      <c r="P671">
        <v>4.5650548798444238E-155</v>
      </c>
    </row>
    <row r="672" spans="1:16" x14ac:dyDescent="0.25">
      <c r="A672" t="s">
        <v>903</v>
      </c>
      <c r="B672" t="s">
        <v>369</v>
      </c>
      <c r="C672" t="s">
        <v>36</v>
      </c>
      <c r="D672">
        <v>84</v>
      </c>
      <c r="E672" t="s">
        <v>159</v>
      </c>
      <c r="F672">
        <v>2.833333333333333</v>
      </c>
      <c r="G672">
        <v>2.833333333333333</v>
      </c>
      <c r="H672">
        <v>0.89473684210526316</v>
      </c>
      <c r="I672">
        <v>0.89473684210526316</v>
      </c>
      <c r="J672">
        <v>0.96491228070175439</v>
      </c>
      <c r="K672">
        <v>0.96491228070175439</v>
      </c>
      <c r="L672">
        <v>1.333333333333333</v>
      </c>
      <c r="M672">
        <v>1.333333333333333</v>
      </c>
      <c r="N672">
        <v>0.78593707084655762</v>
      </c>
      <c r="O672">
        <v>4.5650548798444238E-155</v>
      </c>
      <c r="P672">
        <v>4.5650548798444238E-155</v>
      </c>
    </row>
    <row r="673" spans="1:16" x14ac:dyDescent="0.25">
      <c r="A673" t="s">
        <v>904</v>
      </c>
      <c r="B673" t="s">
        <v>190</v>
      </c>
      <c r="C673" t="s">
        <v>51</v>
      </c>
      <c r="D673">
        <v>11</v>
      </c>
      <c r="E673" t="s">
        <v>159</v>
      </c>
      <c r="F673">
        <v>2</v>
      </c>
      <c r="G673">
        <v>2</v>
      </c>
      <c r="H673">
        <v>0.83333333333333337</v>
      </c>
      <c r="I673">
        <v>0.83333333333333337</v>
      </c>
      <c r="J673">
        <v>0.93333333333333335</v>
      </c>
      <c r="K673">
        <v>0.93333333333333335</v>
      </c>
      <c r="L673">
        <v>1.359375</v>
      </c>
      <c r="M673">
        <v>1.34375</v>
      </c>
      <c r="N673">
        <v>0.74541491270065308</v>
      </c>
      <c r="O673">
        <v>4.3521358589488784E-155</v>
      </c>
      <c r="P673">
        <v>4.3521358589488784E-155</v>
      </c>
    </row>
    <row r="674" spans="1:16" x14ac:dyDescent="0.25">
      <c r="A674" t="s">
        <v>905</v>
      </c>
      <c r="B674" t="s">
        <v>805</v>
      </c>
      <c r="C674" t="s">
        <v>26</v>
      </c>
      <c r="D674">
        <v>94</v>
      </c>
      <c r="E674" t="s">
        <v>159</v>
      </c>
      <c r="F674">
        <v>2.625</v>
      </c>
      <c r="G674">
        <v>2.5</v>
      </c>
      <c r="H674">
        <v>0.95454545454545459</v>
      </c>
      <c r="I674">
        <v>0.90909090909090906</v>
      </c>
      <c r="J674">
        <v>0.99431818181818177</v>
      </c>
      <c r="K674">
        <v>0.97727272727272729</v>
      </c>
      <c r="L674">
        <v>1.7446808510638301</v>
      </c>
      <c r="M674">
        <v>1.7021276595744681</v>
      </c>
      <c r="N674">
        <v>0.64086532592773438</v>
      </c>
      <c r="O674">
        <v>8.4120656495272671E-232</v>
      </c>
      <c r="P674">
        <v>3.8262136853755636E-155</v>
      </c>
    </row>
    <row r="675" spans="1:16" x14ac:dyDescent="0.25">
      <c r="A675" t="s">
        <v>906</v>
      </c>
      <c r="B675" t="s">
        <v>393</v>
      </c>
      <c r="C675" t="s">
        <v>72</v>
      </c>
      <c r="D675">
        <v>78</v>
      </c>
      <c r="E675" t="s">
        <v>159</v>
      </c>
      <c r="F675">
        <v>2.0588235294117641</v>
      </c>
      <c r="G675">
        <v>1.9411764705882351</v>
      </c>
      <c r="H675">
        <v>0.92105263157894735</v>
      </c>
      <c r="I675">
        <v>0.86842105263157898</v>
      </c>
      <c r="J675">
        <v>0.98606811145510831</v>
      </c>
      <c r="K675">
        <v>0.96130030959752322</v>
      </c>
      <c r="L675">
        <v>1.5346534653465349</v>
      </c>
      <c r="M675">
        <v>1.495049504950495</v>
      </c>
      <c r="N675">
        <v>0.70521438121795654</v>
      </c>
      <c r="O675">
        <v>1.097248322324956E-231</v>
      </c>
      <c r="P675">
        <v>3.8125337606980534E-155</v>
      </c>
    </row>
    <row r="676" spans="1:16" x14ac:dyDescent="0.25">
      <c r="A676" t="s">
        <v>907</v>
      </c>
      <c r="B676" t="s">
        <v>214</v>
      </c>
      <c r="C676" t="s">
        <v>57</v>
      </c>
      <c r="D676">
        <v>75</v>
      </c>
      <c r="E676" t="s">
        <v>159</v>
      </c>
      <c r="F676">
        <v>1</v>
      </c>
      <c r="G676">
        <v>1</v>
      </c>
      <c r="H676">
        <v>0.7857142857142857</v>
      </c>
      <c r="I676">
        <v>0.7857142857142857</v>
      </c>
      <c r="J676">
        <v>0.93706293706293708</v>
      </c>
      <c r="K676">
        <v>0.93706293706293708</v>
      </c>
      <c r="L676">
        <v>0.65714285714285714</v>
      </c>
      <c r="M676">
        <v>0.65714285714285714</v>
      </c>
      <c r="N676">
        <v>0.77608305215835571</v>
      </c>
      <c r="O676">
        <v>1.262707613808056E-231</v>
      </c>
      <c r="P676">
        <v>1.356867634482812E-231</v>
      </c>
    </row>
    <row r="677" spans="1:16" x14ac:dyDescent="0.25">
      <c r="A677" t="s">
        <v>908</v>
      </c>
      <c r="B677" t="s">
        <v>608</v>
      </c>
      <c r="C677" t="s">
        <v>26</v>
      </c>
      <c r="D677">
        <v>27</v>
      </c>
      <c r="E677" t="s">
        <v>159</v>
      </c>
      <c r="F677">
        <v>1.333333333333333</v>
      </c>
      <c r="G677">
        <v>1.1111111111111109</v>
      </c>
      <c r="H677">
        <v>0.92307692307692313</v>
      </c>
      <c r="I677">
        <v>0.76923076923076927</v>
      </c>
      <c r="J677">
        <v>0.99145299145299148</v>
      </c>
      <c r="K677">
        <v>0.92307692307692313</v>
      </c>
      <c r="L677">
        <v>0.6</v>
      </c>
      <c r="M677">
        <v>0.55384615384615388</v>
      </c>
      <c r="N677">
        <v>0.79909956455230713</v>
      </c>
      <c r="O677">
        <v>1.140985129810335E-231</v>
      </c>
      <c r="P677">
        <v>1.262707613808056E-231</v>
      </c>
    </row>
    <row r="678" spans="1:16" x14ac:dyDescent="0.25">
      <c r="A678" t="s">
        <v>909</v>
      </c>
      <c r="B678" t="s">
        <v>720</v>
      </c>
      <c r="C678" t="s">
        <v>22</v>
      </c>
      <c r="D678">
        <v>13</v>
      </c>
      <c r="E678" t="s">
        <v>159</v>
      </c>
      <c r="F678">
        <v>1.625</v>
      </c>
      <c r="G678">
        <v>1.5</v>
      </c>
      <c r="H678">
        <v>0.9285714285714286</v>
      </c>
      <c r="I678">
        <v>0.8571428571428571</v>
      </c>
      <c r="J678">
        <v>0.9910714285714286</v>
      </c>
      <c r="K678">
        <v>0.9642857142857143</v>
      </c>
      <c r="L678">
        <v>1</v>
      </c>
      <c r="M678">
        <v>1</v>
      </c>
      <c r="N678">
        <v>0.71140033006668091</v>
      </c>
      <c r="O678">
        <v>1.1200407237786659E-231</v>
      </c>
      <c r="P678">
        <v>1.239528818333946E-231</v>
      </c>
    </row>
    <row r="679" spans="1:16" x14ac:dyDescent="0.25">
      <c r="A679" t="s">
        <v>910</v>
      </c>
      <c r="B679" t="s">
        <v>340</v>
      </c>
      <c r="C679" t="s">
        <v>57</v>
      </c>
      <c r="D679">
        <v>24</v>
      </c>
      <c r="E679" t="s">
        <v>159</v>
      </c>
      <c r="F679">
        <v>2</v>
      </c>
      <c r="G679">
        <v>1.8888888888888891</v>
      </c>
      <c r="H679">
        <v>0.9</v>
      </c>
      <c r="I679">
        <v>0.85</v>
      </c>
      <c r="J679">
        <v>0.97777777777777775</v>
      </c>
      <c r="K679">
        <v>0.95</v>
      </c>
      <c r="L679">
        <v>1.3793103448275861</v>
      </c>
      <c r="M679">
        <v>1.3793103448275861</v>
      </c>
      <c r="N679">
        <v>0.69678914546966553</v>
      </c>
      <c r="O679">
        <v>1.024491415218895E-231</v>
      </c>
      <c r="P679">
        <v>1.21833248023757E-231</v>
      </c>
    </row>
    <row r="680" spans="1:16" x14ac:dyDescent="0.25">
      <c r="A680" t="s">
        <v>911</v>
      </c>
      <c r="B680" t="s">
        <v>319</v>
      </c>
      <c r="C680" t="s">
        <v>57</v>
      </c>
      <c r="D680">
        <v>59</v>
      </c>
      <c r="E680" t="s">
        <v>159</v>
      </c>
      <c r="F680">
        <v>1.5</v>
      </c>
      <c r="G680">
        <v>1.5</v>
      </c>
      <c r="H680">
        <v>0.83333333333333337</v>
      </c>
      <c r="I680">
        <v>0.83333333333333337</v>
      </c>
      <c r="J680">
        <v>0.94705882352941173</v>
      </c>
      <c r="K680">
        <v>0.94705882352941173</v>
      </c>
      <c r="L680">
        <v>1</v>
      </c>
      <c r="M680">
        <v>0.98305084745762716</v>
      </c>
      <c r="N680">
        <v>0.71137368679046631</v>
      </c>
      <c r="O680">
        <v>1.180800169699151E-231</v>
      </c>
      <c r="P680">
        <v>1.180800169699151E-231</v>
      </c>
    </row>
    <row r="681" spans="1:16" x14ac:dyDescent="0.25">
      <c r="A681" t="s">
        <v>912</v>
      </c>
      <c r="B681" t="s">
        <v>695</v>
      </c>
      <c r="C681" t="s">
        <v>26</v>
      </c>
      <c r="D681">
        <v>54</v>
      </c>
      <c r="E681" t="s">
        <v>159</v>
      </c>
      <c r="F681">
        <v>2</v>
      </c>
      <c r="G681">
        <v>2</v>
      </c>
      <c r="H681">
        <v>0.9</v>
      </c>
      <c r="I681">
        <v>0.9</v>
      </c>
      <c r="J681">
        <v>0.97777777777777775</v>
      </c>
      <c r="K681">
        <v>0.97777777777777775</v>
      </c>
      <c r="L681">
        <v>1.404255319148936</v>
      </c>
      <c r="M681">
        <v>1.382978723404255</v>
      </c>
      <c r="N681">
        <v>0.68498140573501587</v>
      </c>
      <c r="O681">
        <v>1.133786126110977E-231</v>
      </c>
      <c r="P681">
        <v>1.133786126110977E-231</v>
      </c>
    </row>
    <row r="682" spans="1:16" x14ac:dyDescent="0.25">
      <c r="A682" t="s">
        <v>913</v>
      </c>
      <c r="B682" t="s">
        <v>405</v>
      </c>
      <c r="C682" t="s">
        <v>42</v>
      </c>
      <c r="D682">
        <v>58</v>
      </c>
      <c r="E682" t="s">
        <v>159</v>
      </c>
      <c r="F682">
        <v>1.166666666666667</v>
      </c>
      <c r="G682">
        <v>1.166666666666667</v>
      </c>
      <c r="H682">
        <v>0.93333333333333335</v>
      </c>
      <c r="I682">
        <v>0.93333333333333335</v>
      </c>
      <c r="J682">
        <v>0.99444444444444446</v>
      </c>
      <c r="K682">
        <v>0.99444444444444446</v>
      </c>
      <c r="L682">
        <v>0.83783783783783783</v>
      </c>
      <c r="M682">
        <v>0.82432432432432434</v>
      </c>
      <c r="N682">
        <v>0.69045305252075195</v>
      </c>
      <c r="O682">
        <v>1.1008876702055899E-231</v>
      </c>
      <c r="P682">
        <v>1.1008876702055899E-231</v>
      </c>
    </row>
    <row r="683" spans="1:16" x14ac:dyDescent="0.25">
      <c r="A683" t="s">
        <v>914</v>
      </c>
      <c r="B683" t="s">
        <v>369</v>
      </c>
      <c r="C683" t="s">
        <v>51</v>
      </c>
      <c r="D683">
        <v>84</v>
      </c>
      <c r="E683" t="s">
        <v>159</v>
      </c>
      <c r="F683">
        <v>2.5</v>
      </c>
      <c r="G683">
        <v>2.5</v>
      </c>
      <c r="H683">
        <v>0.88235294117647056</v>
      </c>
      <c r="I683">
        <v>0.88235294117647056</v>
      </c>
      <c r="J683">
        <v>0.96078431372549022</v>
      </c>
      <c r="K683">
        <v>0.96078431372549022</v>
      </c>
      <c r="L683">
        <v>1.2592592592592591</v>
      </c>
      <c r="M683">
        <v>1.2407407407407409</v>
      </c>
      <c r="N683">
        <v>0.80128461122512817</v>
      </c>
      <c r="O683">
        <v>1.066973399202968E-231</v>
      </c>
      <c r="P683">
        <v>1.066973399202968E-231</v>
      </c>
    </row>
    <row r="684" spans="1:16" x14ac:dyDescent="0.25">
      <c r="A684" t="s">
        <v>915</v>
      </c>
      <c r="B684" t="s">
        <v>361</v>
      </c>
      <c r="C684" t="s">
        <v>72</v>
      </c>
      <c r="D684">
        <v>2</v>
      </c>
      <c r="E684" t="s">
        <v>159</v>
      </c>
      <c r="F684">
        <v>1.875</v>
      </c>
      <c r="G684">
        <v>1.875</v>
      </c>
      <c r="H684">
        <v>0.88235294117647056</v>
      </c>
      <c r="I684">
        <v>0.88235294117647056</v>
      </c>
      <c r="J684">
        <v>0.97058823529411764</v>
      </c>
      <c r="K684">
        <v>0.97058823529411764</v>
      </c>
      <c r="L684">
        <v>1.5106382978723401</v>
      </c>
      <c r="M684">
        <v>1.468085106382979</v>
      </c>
      <c r="N684">
        <v>0.76240843534469604</v>
      </c>
      <c r="O684">
        <v>1.066973399202968E-231</v>
      </c>
      <c r="P684">
        <v>1.066973399202968E-231</v>
      </c>
    </row>
    <row r="685" spans="1:16" x14ac:dyDescent="0.25">
      <c r="A685" t="s">
        <v>916</v>
      </c>
      <c r="B685" t="s">
        <v>340</v>
      </c>
      <c r="C685" t="s">
        <v>22</v>
      </c>
      <c r="D685">
        <v>24</v>
      </c>
      <c r="E685" t="s">
        <v>159</v>
      </c>
      <c r="F685">
        <v>2</v>
      </c>
      <c r="G685">
        <v>2</v>
      </c>
      <c r="H685">
        <v>0.94736842105263153</v>
      </c>
      <c r="I685">
        <v>0.94736842105263153</v>
      </c>
      <c r="J685">
        <v>0.99382716049382713</v>
      </c>
      <c r="K685">
        <v>0.99382716049382713</v>
      </c>
      <c r="L685">
        <v>1.3620689655172411</v>
      </c>
      <c r="M685">
        <v>1.3620689655172411</v>
      </c>
      <c r="N685">
        <v>0.68841218948364258</v>
      </c>
      <c r="O685">
        <v>1.051835189524631E-231</v>
      </c>
      <c r="P685">
        <v>1.051835189524631E-231</v>
      </c>
    </row>
    <row r="686" spans="1:16" x14ac:dyDescent="0.25">
      <c r="A686" t="s">
        <v>917</v>
      </c>
      <c r="B686" t="s">
        <v>725</v>
      </c>
      <c r="C686" t="s">
        <v>26</v>
      </c>
      <c r="D686">
        <v>42</v>
      </c>
      <c r="E686" t="s">
        <v>159</v>
      </c>
      <c r="F686">
        <v>1</v>
      </c>
      <c r="G686">
        <v>1</v>
      </c>
      <c r="H686">
        <v>1</v>
      </c>
      <c r="I686">
        <v>1</v>
      </c>
      <c r="J686">
        <v>1</v>
      </c>
      <c r="K686">
        <v>1</v>
      </c>
      <c r="L686">
        <v>0.8571428571428571</v>
      </c>
      <c r="M686">
        <v>0.8392857142857143</v>
      </c>
      <c r="N686">
        <v>0.70311993360519409</v>
      </c>
      <c r="O686">
        <v>0</v>
      </c>
      <c r="P686">
        <v>1.024491415218895E-231</v>
      </c>
    </row>
    <row r="687" spans="1:16" x14ac:dyDescent="0.25">
      <c r="A687" t="s">
        <v>918</v>
      </c>
      <c r="B687" t="s">
        <v>174</v>
      </c>
      <c r="C687" t="s">
        <v>51</v>
      </c>
      <c r="D687">
        <v>92</v>
      </c>
      <c r="E687" t="s">
        <v>159</v>
      </c>
      <c r="F687">
        <v>1.8181818181818179</v>
      </c>
      <c r="G687">
        <v>1.8181818181818179</v>
      </c>
      <c r="H687">
        <v>0.90909090909090906</v>
      </c>
      <c r="I687">
        <v>0.90909090909090906</v>
      </c>
      <c r="J687">
        <v>0.98347107438016534</v>
      </c>
      <c r="K687">
        <v>0.98347107438016534</v>
      </c>
      <c r="L687">
        <v>1.423728813559322</v>
      </c>
      <c r="M687">
        <v>1.406779661016949</v>
      </c>
      <c r="N687">
        <v>0.73312598466873169</v>
      </c>
      <c r="O687">
        <v>1.000368832228824E-231</v>
      </c>
      <c r="P687">
        <v>1.000368832228824E-231</v>
      </c>
    </row>
    <row r="688" spans="1:16" x14ac:dyDescent="0.25">
      <c r="A688" t="s">
        <v>919</v>
      </c>
      <c r="B688" t="s">
        <v>236</v>
      </c>
      <c r="C688" t="s">
        <v>42</v>
      </c>
      <c r="D688">
        <v>41</v>
      </c>
      <c r="E688" t="s">
        <v>159</v>
      </c>
      <c r="F688">
        <v>1.6</v>
      </c>
      <c r="G688">
        <v>1.6</v>
      </c>
      <c r="H688">
        <v>0.94117647058823528</v>
      </c>
      <c r="I688">
        <v>0.94117647058823528</v>
      </c>
      <c r="J688">
        <v>0.99411764705882355</v>
      </c>
      <c r="K688">
        <v>0.99411764705882355</v>
      </c>
      <c r="L688">
        <v>0.9838709677419355</v>
      </c>
      <c r="M688">
        <v>0.9838709677419355</v>
      </c>
      <c r="N688">
        <v>0.68856936693191528</v>
      </c>
      <c r="O688">
        <v>8.9721410656090979E-232</v>
      </c>
      <c r="P688">
        <v>8.9721410656090979E-232</v>
      </c>
    </row>
    <row r="689" spans="1:16" x14ac:dyDescent="0.25">
      <c r="A689" t="s">
        <v>920</v>
      </c>
      <c r="B689" t="s">
        <v>805</v>
      </c>
      <c r="C689" t="s">
        <v>22</v>
      </c>
      <c r="D689">
        <v>94</v>
      </c>
      <c r="E689" t="s">
        <v>159</v>
      </c>
      <c r="F689">
        <v>2.125</v>
      </c>
      <c r="G689">
        <v>2.125</v>
      </c>
      <c r="H689">
        <v>0.94444444444444442</v>
      </c>
      <c r="I689">
        <v>0.94444444444444442</v>
      </c>
      <c r="J689">
        <v>0.99305555555555558</v>
      </c>
      <c r="K689">
        <v>0.99305555555555558</v>
      </c>
      <c r="L689">
        <v>1.5106382978723401</v>
      </c>
      <c r="M689">
        <v>1.5106382978723401</v>
      </c>
      <c r="N689">
        <v>0.67566442489624023</v>
      </c>
      <c r="O689">
        <v>8.8448444030893522E-232</v>
      </c>
      <c r="P689">
        <v>8.8448444030893522E-232</v>
      </c>
    </row>
    <row r="690" spans="1:16" x14ac:dyDescent="0.25">
      <c r="A690" t="s">
        <v>921</v>
      </c>
      <c r="B690" t="s">
        <v>725</v>
      </c>
      <c r="C690" t="s">
        <v>51</v>
      </c>
      <c r="D690">
        <v>42</v>
      </c>
      <c r="E690" t="s">
        <v>159</v>
      </c>
      <c r="F690">
        <v>2.1</v>
      </c>
      <c r="G690">
        <v>2</v>
      </c>
      <c r="H690">
        <v>1</v>
      </c>
      <c r="I690">
        <v>0.95238095238095233</v>
      </c>
      <c r="J690">
        <v>1</v>
      </c>
      <c r="K690">
        <v>0.99523809523809526</v>
      </c>
      <c r="L690">
        <v>1.517857142857143</v>
      </c>
      <c r="M690">
        <v>1.5</v>
      </c>
      <c r="N690">
        <v>0.61697643995285034</v>
      </c>
      <c r="O690">
        <v>8.5104691131010582E-232</v>
      </c>
      <c r="P690">
        <v>8.5104691131010582E-232</v>
      </c>
    </row>
    <row r="691" spans="1:16" x14ac:dyDescent="0.25">
      <c r="A691" t="s">
        <v>922</v>
      </c>
      <c r="B691" t="s">
        <v>223</v>
      </c>
      <c r="C691" t="s">
        <v>51</v>
      </c>
      <c r="D691">
        <v>68</v>
      </c>
      <c r="E691" t="s">
        <v>159</v>
      </c>
      <c r="F691">
        <v>1.9090909090909089</v>
      </c>
      <c r="G691">
        <v>1.9090909090909089</v>
      </c>
      <c r="H691">
        <v>0.95454545454545459</v>
      </c>
      <c r="I691">
        <v>0.95454545454545459</v>
      </c>
      <c r="J691">
        <v>0.99586776859504134</v>
      </c>
      <c r="K691">
        <v>0.99586776859504134</v>
      </c>
      <c r="L691">
        <v>1.540983606557377</v>
      </c>
      <c r="M691">
        <v>1.5245901639344259</v>
      </c>
      <c r="N691">
        <v>0.67376983165740967</v>
      </c>
      <c r="O691">
        <v>8.4120656495272671E-232</v>
      </c>
      <c r="P691">
        <v>8.4120656495272671E-232</v>
      </c>
    </row>
    <row r="692" spans="1:16" x14ac:dyDescent="0.25">
      <c r="A692" t="s">
        <v>923</v>
      </c>
      <c r="B692" t="s">
        <v>720</v>
      </c>
      <c r="C692" t="s">
        <v>36</v>
      </c>
      <c r="D692">
        <v>13</v>
      </c>
      <c r="E692" t="s">
        <v>159</v>
      </c>
      <c r="F692">
        <v>3.375</v>
      </c>
      <c r="G692">
        <v>3.375</v>
      </c>
      <c r="H692">
        <v>0.9642857142857143</v>
      </c>
      <c r="I692">
        <v>0.9642857142857143</v>
      </c>
      <c r="J692">
        <v>0.9955357142857143</v>
      </c>
      <c r="K692">
        <v>0.9955357142857143</v>
      </c>
      <c r="L692">
        <v>2.7272727272727271</v>
      </c>
      <c r="M692">
        <v>2.7272727272727271</v>
      </c>
      <c r="N692">
        <v>0.63445639610290527</v>
      </c>
      <c r="O692">
        <v>7.9198839098900553E-232</v>
      </c>
      <c r="P692">
        <v>7.9198839098900553E-232</v>
      </c>
    </row>
    <row r="693" spans="1:16" x14ac:dyDescent="0.25">
      <c r="A693" t="s">
        <v>924</v>
      </c>
      <c r="B693" t="s">
        <v>176</v>
      </c>
      <c r="C693" t="s">
        <v>36</v>
      </c>
      <c r="D693">
        <v>62</v>
      </c>
      <c r="E693" t="s">
        <v>159</v>
      </c>
      <c r="F693">
        <v>29.533333333333331</v>
      </c>
      <c r="G693">
        <v>29.533333333333331</v>
      </c>
      <c r="H693">
        <v>0.99774774774774777</v>
      </c>
      <c r="I693">
        <v>0.99774774774774777</v>
      </c>
      <c r="J693">
        <v>0.99984984984984981</v>
      </c>
      <c r="K693">
        <v>0.99984984984984981</v>
      </c>
      <c r="L693">
        <v>24.767676767676772</v>
      </c>
      <c r="M693">
        <v>24.757575757575761</v>
      </c>
      <c r="N693">
        <v>0.47089976072311401</v>
      </c>
      <c r="O693">
        <v>3.9688307694628229E-232</v>
      </c>
      <c r="P693">
        <v>4.7197617892871168E-232</v>
      </c>
    </row>
    <row r="694" spans="1:16" x14ac:dyDescent="0.25">
      <c r="A694" t="s">
        <v>925</v>
      </c>
      <c r="B694" t="s">
        <v>176</v>
      </c>
      <c r="C694" t="s">
        <v>42</v>
      </c>
      <c r="D694">
        <v>62</v>
      </c>
      <c r="E694" t="s">
        <v>159</v>
      </c>
      <c r="F694">
        <v>23.666666666666671</v>
      </c>
      <c r="G694">
        <v>23.666666666666671</v>
      </c>
      <c r="H694">
        <v>0.9971910112359551</v>
      </c>
      <c r="I694">
        <v>0.9971910112359551</v>
      </c>
      <c r="J694">
        <v>0.99981273408239701</v>
      </c>
      <c r="K694">
        <v>0.99981273408239701</v>
      </c>
      <c r="L694">
        <v>18.27272727272727</v>
      </c>
      <c r="M694">
        <v>18.262626262626259</v>
      </c>
      <c r="N694">
        <v>0.52129179239273071</v>
      </c>
      <c r="O694">
        <v>4.1941680159608719E-232</v>
      </c>
      <c r="P694">
        <v>4.1941680159608719E-232</v>
      </c>
    </row>
    <row r="695" spans="1:16" x14ac:dyDescent="0.25">
      <c r="A695" t="s">
        <v>926</v>
      </c>
      <c r="B695" t="s">
        <v>375</v>
      </c>
      <c r="C695" t="s">
        <v>57</v>
      </c>
      <c r="D695">
        <v>16</v>
      </c>
      <c r="E695" t="s">
        <v>159</v>
      </c>
      <c r="F695">
        <v>9.6521739130434785</v>
      </c>
      <c r="G695">
        <v>9.6521739130434785</v>
      </c>
      <c r="H695">
        <v>1</v>
      </c>
      <c r="I695">
        <v>1</v>
      </c>
      <c r="J695">
        <v>1</v>
      </c>
      <c r="K695">
        <v>1</v>
      </c>
      <c r="L695">
        <v>6.5343511450381682</v>
      </c>
      <c r="M695">
        <v>6.5267175572519083</v>
      </c>
      <c r="N695">
        <v>0.37949168682098389</v>
      </c>
      <c r="O695">
        <v>0</v>
      </c>
      <c r="P695">
        <v>0</v>
      </c>
    </row>
    <row r="696" spans="1:16" x14ac:dyDescent="0.25">
      <c r="A696" t="s">
        <v>927</v>
      </c>
      <c r="B696" t="s">
        <v>308</v>
      </c>
      <c r="C696" t="s">
        <v>36</v>
      </c>
      <c r="D696">
        <v>55</v>
      </c>
      <c r="E696" t="s">
        <v>159</v>
      </c>
      <c r="F696">
        <v>5.1379310344827589</v>
      </c>
      <c r="G696">
        <v>5.1379310344827589</v>
      </c>
      <c r="H696">
        <v>1</v>
      </c>
      <c r="I696">
        <v>1</v>
      </c>
      <c r="J696">
        <v>1</v>
      </c>
      <c r="K696">
        <v>1</v>
      </c>
      <c r="L696">
        <v>3.6795580110497239</v>
      </c>
      <c r="M696">
        <v>3.6685082872928181</v>
      </c>
      <c r="N696">
        <v>0.42428246140480042</v>
      </c>
      <c r="O696">
        <v>0</v>
      </c>
      <c r="P696">
        <v>0</v>
      </c>
    </row>
    <row r="697" spans="1:16" x14ac:dyDescent="0.25">
      <c r="A697" t="s">
        <v>928</v>
      </c>
      <c r="B697" t="s">
        <v>321</v>
      </c>
      <c r="C697" t="s">
        <v>22</v>
      </c>
      <c r="D697">
        <v>95</v>
      </c>
      <c r="E697" t="s">
        <v>159</v>
      </c>
      <c r="F697">
        <v>16.649999999999999</v>
      </c>
      <c r="G697">
        <v>16.649999999999999</v>
      </c>
      <c r="H697">
        <v>1</v>
      </c>
      <c r="I697">
        <v>1</v>
      </c>
      <c r="J697">
        <v>1</v>
      </c>
      <c r="K697">
        <v>1</v>
      </c>
      <c r="L697">
        <v>11.88709677419355</v>
      </c>
      <c r="M697">
        <v>11.86290322580645</v>
      </c>
      <c r="N697">
        <v>0.45172327756881708</v>
      </c>
      <c r="O697">
        <v>0</v>
      </c>
      <c r="P697">
        <v>0</v>
      </c>
    </row>
    <row r="698" spans="1:16" x14ac:dyDescent="0.25">
      <c r="A698" t="s">
        <v>929</v>
      </c>
      <c r="B698" t="s">
        <v>361</v>
      </c>
      <c r="C698" t="s">
        <v>42</v>
      </c>
      <c r="D698">
        <v>2</v>
      </c>
      <c r="E698" t="s">
        <v>159</v>
      </c>
      <c r="F698">
        <v>27.75</v>
      </c>
      <c r="G698">
        <v>27.75</v>
      </c>
      <c r="H698">
        <v>1</v>
      </c>
      <c r="I698">
        <v>1</v>
      </c>
      <c r="J698">
        <v>1</v>
      </c>
      <c r="K698">
        <v>1</v>
      </c>
      <c r="L698">
        <v>27.957446808510639</v>
      </c>
      <c r="M698">
        <v>27.936170212765958</v>
      </c>
      <c r="N698">
        <v>0.41395977139472961</v>
      </c>
      <c r="O698">
        <v>0</v>
      </c>
      <c r="P698">
        <v>0</v>
      </c>
    </row>
    <row r="699" spans="1:16" x14ac:dyDescent="0.25">
      <c r="A699" t="s">
        <v>926</v>
      </c>
      <c r="B699" t="s">
        <v>512</v>
      </c>
      <c r="C699" t="s">
        <v>51</v>
      </c>
      <c r="D699">
        <v>93</v>
      </c>
      <c r="E699" t="s">
        <v>159</v>
      </c>
      <c r="F699">
        <v>10.09090909090909</v>
      </c>
      <c r="G699">
        <v>10.09090909090909</v>
      </c>
      <c r="H699">
        <v>1</v>
      </c>
      <c r="I699">
        <v>1</v>
      </c>
      <c r="J699">
        <v>1</v>
      </c>
      <c r="K699">
        <v>1</v>
      </c>
      <c r="L699">
        <v>5.7133333333333329</v>
      </c>
      <c r="M699">
        <v>5.706666666666667</v>
      </c>
      <c r="N699">
        <v>0.40097525715827942</v>
      </c>
      <c r="O699">
        <v>0</v>
      </c>
      <c r="P699">
        <v>0</v>
      </c>
    </row>
    <row r="700" spans="1:16" x14ac:dyDescent="0.25">
      <c r="A700" t="s">
        <v>926</v>
      </c>
      <c r="B700" t="s">
        <v>382</v>
      </c>
      <c r="C700" t="s">
        <v>26</v>
      </c>
      <c r="D700">
        <v>26</v>
      </c>
      <c r="E700" t="s">
        <v>159</v>
      </c>
      <c r="F700">
        <v>7.6551724137931032</v>
      </c>
      <c r="G700">
        <v>7.6551724137931032</v>
      </c>
      <c r="H700">
        <v>1</v>
      </c>
      <c r="I700">
        <v>1</v>
      </c>
      <c r="J700">
        <v>1</v>
      </c>
      <c r="K700">
        <v>1</v>
      </c>
      <c r="L700">
        <v>4.3350253807106602</v>
      </c>
      <c r="M700">
        <v>4.3350253807106602</v>
      </c>
      <c r="N700">
        <v>0.38941928744316101</v>
      </c>
      <c r="O700">
        <v>0</v>
      </c>
      <c r="P700">
        <v>0</v>
      </c>
    </row>
    <row r="701" spans="1:16" x14ac:dyDescent="0.25">
      <c r="A701" t="s">
        <v>930</v>
      </c>
      <c r="B701" t="s">
        <v>259</v>
      </c>
      <c r="C701" t="s">
        <v>22</v>
      </c>
      <c r="D701">
        <v>51</v>
      </c>
      <c r="E701" t="s">
        <v>159</v>
      </c>
      <c r="F701">
        <v>45.875</v>
      </c>
      <c r="G701">
        <v>45.875</v>
      </c>
      <c r="H701">
        <v>1</v>
      </c>
      <c r="I701">
        <v>1</v>
      </c>
      <c r="J701">
        <v>1</v>
      </c>
      <c r="K701">
        <v>1</v>
      </c>
      <c r="L701">
        <v>33.159090909090907</v>
      </c>
      <c r="M701">
        <v>33.159090909090907</v>
      </c>
      <c r="N701">
        <v>0.43374493718147278</v>
      </c>
      <c r="O701">
        <v>0</v>
      </c>
      <c r="P701">
        <v>0</v>
      </c>
    </row>
    <row r="702" spans="1:16" x14ac:dyDescent="0.25">
      <c r="F702">
        <f t="shared" ref="F702:O702" si="0">AVERAGE(F2:F692)</f>
        <v>0.8116571972478881</v>
      </c>
      <c r="G702">
        <f t="shared" si="0"/>
        <v>0.78551469905517102</v>
      </c>
      <c r="H702">
        <f t="shared" si="0"/>
        <v>0.4726277679708073</v>
      </c>
      <c r="I702">
        <f t="shared" si="0"/>
        <v>0.45540586471058464</v>
      </c>
      <c r="J702">
        <f t="shared" si="0"/>
        <v>0.58025804583232155</v>
      </c>
      <c r="K702">
        <f t="shared" si="0"/>
        <v>0.55564543408601641</v>
      </c>
      <c r="L702">
        <f t="shared" si="0"/>
        <v>0.5672579224934633</v>
      </c>
      <c r="M702">
        <f t="shared" si="0"/>
        <v>0.56067343930941482</v>
      </c>
      <c r="N702">
        <f t="shared" si="0"/>
        <v>0.86874962180809756</v>
      </c>
      <c r="O702">
        <f t="shared" si="0"/>
        <v>0.37188294517598813</v>
      </c>
      <c r="P702">
        <f>AVERAGE(P2:P692)</f>
        <v>0.38653497104502121</v>
      </c>
    </row>
    <row r="703" spans="1:16" x14ac:dyDescent="0.25">
      <c r="F703">
        <f>MEDIAN(F2:F701)</f>
        <v>0.66666666666666663</v>
      </c>
      <c r="G703">
        <f t="shared" ref="G703:P703" si="1">MEDIAN(G2:G701)</f>
        <v>0.63636363636363635</v>
      </c>
      <c r="H703">
        <f t="shared" si="1"/>
        <v>0.48863049095607236</v>
      </c>
      <c r="I703">
        <f t="shared" si="1"/>
        <v>0.47058823529411759</v>
      </c>
      <c r="J703">
        <f t="shared" si="1"/>
        <v>0.61838624338624337</v>
      </c>
      <c r="K703">
        <f t="shared" si="1"/>
        <v>0.59166666666666667</v>
      </c>
      <c r="L703">
        <f t="shared" si="1"/>
        <v>0.44555555555555559</v>
      </c>
      <c r="M703">
        <f t="shared" si="1"/>
        <v>0.44212365815095278</v>
      </c>
      <c r="N703">
        <f t="shared" si="1"/>
        <v>0.87054246664047241</v>
      </c>
      <c r="O703">
        <f t="shared" si="1"/>
        <v>0.34445955238468817</v>
      </c>
      <c r="P703">
        <f t="shared" si="1"/>
        <v>0.35933029435169128</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9FADE-0D8E-42FC-B748-EE1B7F11EABF}">
  <dimension ref="A1:R108"/>
  <sheetViews>
    <sheetView topLeftCell="A75" workbookViewId="0">
      <selection activeCell="H108" sqref="H108:R108"/>
    </sheetView>
  </sheetViews>
  <sheetFormatPr baseColWidth="10" defaultRowHeight="15" x14ac:dyDescent="0.25"/>
  <sheetData>
    <row r="1" spans="1:18" x14ac:dyDescent="0.25">
      <c r="A1" s="1" t="s">
        <v>4</v>
      </c>
      <c r="B1" s="1" t="s">
        <v>5</v>
      </c>
      <c r="C1" s="1" t="s">
        <v>6</v>
      </c>
      <c r="D1" s="1" t="s">
        <v>7</v>
      </c>
      <c r="E1" s="1" t="s">
        <v>8</v>
      </c>
      <c r="F1" s="1" t="s">
        <v>1941</v>
      </c>
      <c r="G1" s="1" t="s">
        <v>2088</v>
      </c>
      <c r="H1" s="1" t="s">
        <v>9</v>
      </c>
      <c r="I1" s="1" t="s">
        <v>10</v>
      </c>
      <c r="J1" s="1" t="s">
        <v>11</v>
      </c>
      <c r="K1" s="1" t="s">
        <v>12</v>
      </c>
      <c r="L1" s="1" t="s">
        <v>13</v>
      </c>
      <c r="M1" s="1" t="s">
        <v>14</v>
      </c>
      <c r="N1" s="1" t="s">
        <v>15</v>
      </c>
      <c r="O1" s="1" t="s">
        <v>16</v>
      </c>
      <c r="P1" s="1" t="s">
        <v>17</v>
      </c>
      <c r="Q1" s="1" t="s">
        <v>18</v>
      </c>
      <c r="R1" s="1" t="s">
        <v>19</v>
      </c>
    </row>
    <row r="2" spans="1:18" x14ac:dyDescent="0.25">
      <c r="A2" t="s">
        <v>7181</v>
      </c>
      <c r="B2" t="s">
        <v>39</v>
      </c>
      <c r="C2" t="s">
        <v>26</v>
      </c>
      <c r="D2">
        <v>13</v>
      </c>
      <c r="E2" t="s">
        <v>40</v>
      </c>
      <c r="F2" t="s">
        <v>2052</v>
      </c>
      <c r="G2">
        <v>11</v>
      </c>
      <c r="H2">
        <v>0.2</v>
      </c>
      <c r="I2">
        <v>0.2</v>
      </c>
      <c r="J2">
        <v>0.1818181818181818</v>
      </c>
      <c r="K2">
        <v>0.1818181818181818</v>
      </c>
      <c r="L2">
        <v>0.26363636363636361</v>
      </c>
      <c r="M2">
        <v>0.26363636363636361</v>
      </c>
      <c r="N2">
        <v>6.741573033707865E-2</v>
      </c>
      <c r="O2">
        <v>6.741573033707865E-2</v>
      </c>
      <c r="P2">
        <v>0.91606819629669189</v>
      </c>
      <c r="Q2">
        <v>0.78607530215197874</v>
      </c>
      <c r="R2">
        <v>0.78607530215197874</v>
      </c>
    </row>
    <row r="3" spans="1:18" x14ac:dyDescent="0.25">
      <c r="A3" t="s">
        <v>7182</v>
      </c>
      <c r="B3" t="s">
        <v>47</v>
      </c>
      <c r="C3" t="s">
        <v>72</v>
      </c>
      <c r="D3">
        <v>7</v>
      </c>
      <c r="E3" t="s">
        <v>48</v>
      </c>
      <c r="F3" t="s">
        <v>1954</v>
      </c>
      <c r="G3">
        <v>14</v>
      </c>
      <c r="H3">
        <v>1.0909090909090911</v>
      </c>
      <c r="I3">
        <v>1</v>
      </c>
      <c r="J3">
        <v>0.75</v>
      </c>
      <c r="K3">
        <v>0.6875</v>
      </c>
      <c r="L3">
        <v>0.90303030303030307</v>
      </c>
      <c r="M3">
        <v>0.84848484848484851</v>
      </c>
      <c r="N3">
        <v>0.32183908045977011</v>
      </c>
      <c r="O3">
        <v>0.28735632183908039</v>
      </c>
      <c r="P3">
        <v>0.77433079481124878</v>
      </c>
      <c r="Q3">
        <v>5.541564466373977E-155</v>
      </c>
      <c r="R3">
        <v>6.9681484127616922E-155</v>
      </c>
    </row>
    <row r="4" spans="1:18" x14ac:dyDescent="0.25">
      <c r="A4" t="s">
        <v>58</v>
      </c>
      <c r="B4" t="s">
        <v>58</v>
      </c>
      <c r="C4" t="s">
        <v>36</v>
      </c>
      <c r="D4">
        <v>2</v>
      </c>
      <c r="E4" t="s">
        <v>59</v>
      </c>
      <c r="F4" t="s">
        <v>1947</v>
      </c>
      <c r="G4">
        <v>12</v>
      </c>
      <c r="H4">
        <v>0</v>
      </c>
      <c r="I4">
        <v>0</v>
      </c>
      <c r="J4">
        <v>0</v>
      </c>
      <c r="K4">
        <v>0</v>
      </c>
      <c r="L4">
        <v>0</v>
      </c>
      <c r="M4">
        <v>0</v>
      </c>
      <c r="N4">
        <v>0</v>
      </c>
      <c r="O4">
        <v>0</v>
      </c>
      <c r="P4">
        <v>1</v>
      </c>
      <c r="Q4">
        <v>1</v>
      </c>
      <c r="R4">
        <v>1</v>
      </c>
    </row>
    <row r="5" spans="1:18" x14ac:dyDescent="0.25">
      <c r="A5" t="s">
        <v>7183</v>
      </c>
      <c r="B5" t="s">
        <v>68</v>
      </c>
      <c r="C5" t="s">
        <v>72</v>
      </c>
      <c r="D5">
        <v>10</v>
      </c>
      <c r="E5" t="s">
        <v>992</v>
      </c>
      <c r="F5" t="s">
        <v>2017</v>
      </c>
      <c r="G5">
        <v>12</v>
      </c>
      <c r="H5">
        <v>0.81818181818181823</v>
      </c>
      <c r="I5">
        <v>0.81818181818181823</v>
      </c>
      <c r="J5">
        <v>0.69230769230769229</v>
      </c>
      <c r="K5">
        <v>0.69230769230769229</v>
      </c>
      <c r="L5">
        <v>0.88811188811188813</v>
      </c>
      <c r="M5">
        <v>0.88811188811188813</v>
      </c>
      <c r="N5">
        <v>0.44736842105263158</v>
      </c>
      <c r="O5">
        <v>0.42105263157894729</v>
      </c>
      <c r="P5">
        <v>0.77996617555618286</v>
      </c>
      <c r="Q5">
        <v>3.191385619211647E-78</v>
      </c>
      <c r="R5">
        <v>3.191385619211647E-78</v>
      </c>
    </row>
    <row r="6" spans="1:18" x14ac:dyDescent="0.25">
      <c r="A6" t="s">
        <v>7184</v>
      </c>
      <c r="B6" t="s">
        <v>47</v>
      </c>
      <c r="C6" t="s">
        <v>42</v>
      </c>
      <c r="D6">
        <v>7</v>
      </c>
      <c r="E6" t="s">
        <v>48</v>
      </c>
      <c r="F6" t="s">
        <v>1963</v>
      </c>
      <c r="G6">
        <v>14</v>
      </c>
      <c r="H6">
        <v>0.45454545454545447</v>
      </c>
      <c r="I6">
        <v>0.36363636363636359</v>
      </c>
      <c r="J6">
        <v>0.41666666666666669</v>
      </c>
      <c r="K6">
        <v>0.33333333333333331</v>
      </c>
      <c r="L6">
        <v>0.62878787878787878</v>
      </c>
      <c r="M6">
        <v>0.51515151515151514</v>
      </c>
      <c r="N6">
        <v>0.2068965517241379</v>
      </c>
      <c r="O6">
        <v>0.18390804597701149</v>
      </c>
      <c r="P6">
        <v>0.8227648138999939</v>
      </c>
      <c r="Q6">
        <v>0.43361890903486761</v>
      </c>
      <c r="R6">
        <v>0.46924700641055989</v>
      </c>
    </row>
    <row r="7" spans="1:18" x14ac:dyDescent="0.25">
      <c r="A7" t="s">
        <v>7185</v>
      </c>
      <c r="B7" t="s">
        <v>92</v>
      </c>
      <c r="C7" t="s">
        <v>22</v>
      </c>
      <c r="D7">
        <v>6</v>
      </c>
      <c r="E7" t="s">
        <v>93</v>
      </c>
      <c r="F7" t="s">
        <v>1952</v>
      </c>
      <c r="G7">
        <v>11</v>
      </c>
      <c r="H7">
        <v>0.9</v>
      </c>
      <c r="I7">
        <v>0.9</v>
      </c>
      <c r="J7">
        <v>0.9</v>
      </c>
      <c r="K7">
        <v>0.9</v>
      </c>
      <c r="L7">
        <v>0.99</v>
      </c>
      <c r="M7">
        <v>0.99</v>
      </c>
      <c r="N7">
        <v>0.55072463768115942</v>
      </c>
      <c r="O7">
        <v>0.52173913043478259</v>
      </c>
      <c r="P7">
        <v>0.75250524282455444</v>
      </c>
      <c r="Q7">
        <v>1.21833248023757E-231</v>
      </c>
      <c r="R7">
        <v>1.21833248023757E-231</v>
      </c>
    </row>
    <row r="8" spans="1:18" x14ac:dyDescent="0.25">
      <c r="A8" t="s">
        <v>7186</v>
      </c>
      <c r="B8" t="s">
        <v>44</v>
      </c>
      <c r="C8" t="s">
        <v>72</v>
      </c>
      <c r="D8">
        <v>4</v>
      </c>
      <c r="E8" t="s">
        <v>45</v>
      </c>
      <c r="F8" t="s">
        <v>1954</v>
      </c>
      <c r="G8">
        <v>7</v>
      </c>
      <c r="H8">
        <v>1.166666666666667</v>
      </c>
      <c r="I8">
        <v>1</v>
      </c>
      <c r="J8">
        <v>0.875</v>
      </c>
      <c r="K8">
        <v>0.75</v>
      </c>
      <c r="L8">
        <v>0.97916666666666663</v>
      </c>
      <c r="M8">
        <v>0.91666666666666663</v>
      </c>
      <c r="N8">
        <v>0.81081081081081086</v>
      </c>
      <c r="O8">
        <v>0.7567567567567568</v>
      </c>
      <c r="P8">
        <v>0.69312334060668945</v>
      </c>
      <c r="Q8">
        <v>1.083267782094088E-231</v>
      </c>
      <c r="R8">
        <v>6.4845927718605119E-155</v>
      </c>
    </row>
    <row r="9" spans="1:18" x14ac:dyDescent="0.25">
      <c r="A9" t="s">
        <v>7187</v>
      </c>
      <c r="B9" t="s">
        <v>25</v>
      </c>
      <c r="C9" t="s">
        <v>57</v>
      </c>
      <c r="D9">
        <v>0</v>
      </c>
      <c r="E9" t="s">
        <v>27</v>
      </c>
      <c r="F9" t="s">
        <v>1959</v>
      </c>
      <c r="G9">
        <v>11</v>
      </c>
      <c r="H9">
        <v>0.55555555555555558</v>
      </c>
      <c r="I9">
        <v>0.55555555555555558</v>
      </c>
      <c r="J9">
        <v>0.55555555555555558</v>
      </c>
      <c r="K9">
        <v>0.55555555555555558</v>
      </c>
      <c r="L9">
        <v>0.74603174603174605</v>
      </c>
      <c r="M9">
        <v>0.74603174603174605</v>
      </c>
      <c r="N9">
        <v>0.32467532467532467</v>
      </c>
      <c r="O9">
        <v>0.32467532467532467</v>
      </c>
      <c r="P9">
        <v>0.8793216347694397</v>
      </c>
      <c r="Q9">
        <v>0.30895757752065423</v>
      </c>
      <c r="R9">
        <v>0.30895757752065423</v>
      </c>
    </row>
    <row r="10" spans="1:18" x14ac:dyDescent="0.25">
      <c r="A10" t="s">
        <v>7188</v>
      </c>
      <c r="B10" t="s">
        <v>47</v>
      </c>
      <c r="C10" t="s">
        <v>26</v>
      </c>
      <c r="D10">
        <v>7</v>
      </c>
      <c r="E10" t="s">
        <v>48</v>
      </c>
      <c r="F10" t="s">
        <v>1995</v>
      </c>
      <c r="G10">
        <v>14</v>
      </c>
      <c r="H10">
        <v>0.27272727272727271</v>
      </c>
      <c r="I10">
        <v>0.27272727272727271</v>
      </c>
      <c r="J10">
        <v>0.27272727272727271</v>
      </c>
      <c r="K10">
        <v>0.27272727272727271</v>
      </c>
      <c r="L10">
        <v>0.47107438016528919</v>
      </c>
      <c r="M10">
        <v>0.47107438016528919</v>
      </c>
      <c r="N10">
        <v>0.10344827586206901</v>
      </c>
      <c r="O10">
        <v>9.1954022988505746E-2</v>
      </c>
      <c r="P10">
        <v>0.8568301796913147</v>
      </c>
      <c r="Q10">
        <v>0.41722614486115062</v>
      </c>
      <c r="R10">
        <v>0.41722614486115062</v>
      </c>
    </row>
    <row r="11" spans="1:18" x14ac:dyDescent="0.25">
      <c r="A11" t="s">
        <v>7189</v>
      </c>
      <c r="B11" t="s">
        <v>32</v>
      </c>
      <c r="C11" t="s">
        <v>57</v>
      </c>
      <c r="D11">
        <v>12</v>
      </c>
      <c r="E11" t="s">
        <v>33</v>
      </c>
      <c r="F11" t="s">
        <v>2044</v>
      </c>
      <c r="G11">
        <v>10</v>
      </c>
      <c r="H11">
        <v>1.555555555555556</v>
      </c>
      <c r="I11">
        <v>1.555555555555556</v>
      </c>
      <c r="J11">
        <v>0.93333333333333335</v>
      </c>
      <c r="K11">
        <v>0.93333333333333335</v>
      </c>
      <c r="L11">
        <v>0.99206349206349209</v>
      </c>
      <c r="M11">
        <v>0.99206349206349209</v>
      </c>
      <c r="N11">
        <v>0.86567164179104472</v>
      </c>
      <c r="O11">
        <v>0.83582089552238803</v>
      </c>
      <c r="P11">
        <v>0.6543583869934082</v>
      </c>
      <c r="Q11">
        <v>9.4183822956372291E-232</v>
      </c>
      <c r="R11">
        <v>9.4183822956372291E-232</v>
      </c>
    </row>
    <row r="12" spans="1:18" x14ac:dyDescent="0.25">
      <c r="A12" t="s">
        <v>7190</v>
      </c>
      <c r="B12" t="s">
        <v>32</v>
      </c>
      <c r="C12" t="s">
        <v>22</v>
      </c>
      <c r="D12">
        <v>12</v>
      </c>
      <c r="E12" t="s">
        <v>33</v>
      </c>
      <c r="F12" t="s">
        <v>1961</v>
      </c>
      <c r="G12">
        <v>10</v>
      </c>
      <c r="H12">
        <v>0.77777777777777779</v>
      </c>
      <c r="I12">
        <v>0.77777777777777779</v>
      </c>
      <c r="J12">
        <v>0.7</v>
      </c>
      <c r="K12">
        <v>0.7</v>
      </c>
      <c r="L12">
        <v>0.88888888888888884</v>
      </c>
      <c r="M12">
        <v>0.88888888888888884</v>
      </c>
      <c r="N12">
        <v>0.28358208955223879</v>
      </c>
      <c r="O12">
        <v>0.28358208955223879</v>
      </c>
      <c r="P12">
        <v>0.83292251825332642</v>
      </c>
      <c r="Q12">
        <v>7.2419261111745667E-155</v>
      </c>
      <c r="R12">
        <v>7.2419261111745667E-155</v>
      </c>
    </row>
    <row r="13" spans="1:18" x14ac:dyDescent="0.25">
      <c r="A13" t="s">
        <v>7191</v>
      </c>
      <c r="B13" t="s">
        <v>35</v>
      </c>
      <c r="C13" t="s">
        <v>42</v>
      </c>
      <c r="D13">
        <v>3</v>
      </c>
      <c r="E13" t="s">
        <v>37</v>
      </c>
      <c r="F13" t="s">
        <v>1950</v>
      </c>
      <c r="G13">
        <v>8</v>
      </c>
      <c r="H13">
        <v>0.7142857142857143</v>
      </c>
      <c r="I13">
        <v>0.7142857142857143</v>
      </c>
      <c r="J13">
        <v>0.45454545454545447</v>
      </c>
      <c r="K13">
        <v>0.45454545454545447</v>
      </c>
      <c r="L13">
        <v>0.53246753246753253</v>
      </c>
      <c r="M13">
        <v>0.53246753246753253</v>
      </c>
      <c r="N13">
        <v>0.82499999999999996</v>
      </c>
      <c r="O13">
        <v>0.82499999999999996</v>
      </c>
      <c r="P13">
        <v>0.82902872562408447</v>
      </c>
      <c r="Q13">
        <v>0.36720562698935921</v>
      </c>
      <c r="R13">
        <v>0.36720562698935921</v>
      </c>
    </row>
    <row r="14" spans="1:18" x14ac:dyDescent="0.25">
      <c r="A14" t="s">
        <v>7192</v>
      </c>
      <c r="B14" t="s">
        <v>29</v>
      </c>
      <c r="C14" t="s">
        <v>51</v>
      </c>
      <c r="D14">
        <v>8</v>
      </c>
      <c r="E14" t="s">
        <v>935</v>
      </c>
      <c r="F14" t="s">
        <v>2015</v>
      </c>
      <c r="G14">
        <v>11</v>
      </c>
      <c r="H14">
        <v>1.3</v>
      </c>
      <c r="I14">
        <v>1.3</v>
      </c>
      <c r="J14">
        <v>0.8666666666666667</v>
      </c>
      <c r="K14">
        <v>0.8666666666666667</v>
      </c>
      <c r="L14">
        <v>0.97142857142857142</v>
      </c>
      <c r="M14">
        <v>0.97142857142857142</v>
      </c>
      <c r="N14">
        <v>0.6987951807228916</v>
      </c>
      <c r="O14">
        <v>0.68674698795180722</v>
      </c>
      <c r="P14">
        <v>0.68603259325027466</v>
      </c>
      <c r="Q14">
        <v>5.3448396730677046E-155</v>
      </c>
      <c r="R14">
        <v>5.3448396730677046E-155</v>
      </c>
    </row>
    <row r="15" spans="1:18" x14ac:dyDescent="0.25">
      <c r="A15" t="s">
        <v>7193</v>
      </c>
      <c r="B15" t="s">
        <v>39</v>
      </c>
      <c r="C15" t="s">
        <v>51</v>
      </c>
      <c r="D15">
        <v>13</v>
      </c>
      <c r="E15" t="s">
        <v>40</v>
      </c>
      <c r="F15" t="s">
        <v>2024</v>
      </c>
      <c r="G15">
        <v>11</v>
      </c>
      <c r="H15">
        <v>0.4</v>
      </c>
      <c r="I15">
        <v>0.4</v>
      </c>
      <c r="J15">
        <v>0.33333333333333331</v>
      </c>
      <c r="K15">
        <v>0.33333333333333331</v>
      </c>
      <c r="L15">
        <v>0.46666666666666667</v>
      </c>
      <c r="M15">
        <v>0.46666666666666667</v>
      </c>
      <c r="N15">
        <v>0.11235955056179769</v>
      </c>
      <c r="O15">
        <v>0.11235955056179769</v>
      </c>
      <c r="P15">
        <v>0.8735511302947998</v>
      </c>
      <c r="Q15">
        <v>0.61322974205853509</v>
      </c>
      <c r="R15">
        <v>0.61322974205853509</v>
      </c>
    </row>
    <row r="16" spans="1:18" x14ac:dyDescent="0.25">
      <c r="A16" t="s">
        <v>7194</v>
      </c>
      <c r="B16" t="s">
        <v>25</v>
      </c>
      <c r="C16" t="s">
        <v>36</v>
      </c>
      <c r="D16">
        <v>0</v>
      </c>
      <c r="E16" t="s">
        <v>27</v>
      </c>
      <c r="F16" t="s">
        <v>1978</v>
      </c>
      <c r="G16">
        <v>11</v>
      </c>
      <c r="H16">
        <v>0.66666666666666663</v>
      </c>
      <c r="I16">
        <v>0.66666666666666663</v>
      </c>
      <c r="J16">
        <v>0.6</v>
      </c>
      <c r="K16">
        <v>0.6</v>
      </c>
      <c r="L16">
        <v>0.82222222222222219</v>
      </c>
      <c r="M16">
        <v>0.82222222222222219</v>
      </c>
      <c r="N16">
        <v>0.25974025974025972</v>
      </c>
      <c r="O16">
        <v>0.25974025974025972</v>
      </c>
      <c r="P16">
        <v>0.83528608083724976</v>
      </c>
      <c r="Q16">
        <v>0.26269098944241581</v>
      </c>
      <c r="R16">
        <v>0.26269098944241581</v>
      </c>
    </row>
    <row r="17" spans="1:18" x14ac:dyDescent="0.25">
      <c r="A17" t="s">
        <v>7195</v>
      </c>
      <c r="B17" t="s">
        <v>54</v>
      </c>
      <c r="C17" t="s">
        <v>57</v>
      </c>
      <c r="D17">
        <v>14</v>
      </c>
      <c r="E17" t="s">
        <v>55</v>
      </c>
      <c r="F17" t="s">
        <v>1959</v>
      </c>
      <c r="G17">
        <v>12</v>
      </c>
      <c r="H17">
        <v>0.27272727272727271</v>
      </c>
      <c r="I17">
        <v>0.27272727272727271</v>
      </c>
      <c r="J17">
        <v>0.27272727272727271</v>
      </c>
      <c r="K17">
        <v>0.27272727272727271</v>
      </c>
      <c r="L17">
        <v>0.4181818181818181</v>
      </c>
      <c r="M17">
        <v>0.4181818181818181</v>
      </c>
      <c r="N17">
        <v>0.19444444444444439</v>
      </c>
      <c r="O17">
        <v>0.19444444444444439</v>
      </c>
      <c r="P17">
        <v>0.9289470911026001</v>
      </c>
      <c r="Q17">
        <v>6.3803724674806812E-78</v>
      </c>
      <c r="R17">
        <v>6.3803724674806812E-78</v>
      </c>
    </row>
    <row r="18" spans="1:18" x14ac:dyDescent="0.25">
      <c r="A18" t="s">
        <v>7196</v>
      </c>
      <c r="B18" t="s">
        <v>39</v>
      </c>
      <c r="C18" t="s">
        <v>42</v>
      </c>
      <c r="D18">
        <v>13</v>
      </c>
      <c r="E18" t="s">
        <v>40</v>
      </c>
      <c r="F18" t="s">
        <v>2050</v>
      </c>
      <c r="G18">
        <v>11</v>
      </c>
      <c r="H18">
        <v>0.4</v>
      </c>
      <c r="I18">
        <v>0.4</v>
      </c>
      <c r="J18">
        <v>0.4</v>
      </c>
      <c r="K18">
        <v>0.4</v>
      </c>
      <c r="L18">
        <v>0.60000000000000009</v>
      </c>
      <c r="M18">
        <v>0.60000000000000009</v>
      </c>
      <c r="N18">
        <v>0.1685393258426966</v>
      </c>
      <c r="O18">
        <v>0.1460674157303371</v>
      </c>
      <c r="P18">
        <v>0.83367073535919189</v>
      </c>
      <c r="Q18">
        <v>4.7510724989595541E-78</v>
      </c>
      <c r="R18">
        <v>4.7510724989595541E-78</v>
      </c>
    </row>
    <row r="19" spans="1:18" x14ac:dyDescent="0.25">
      <c r="A19" t="s">
        <v>7197</v>
      </c>
      <c r="B19" t="s">
        <v>68</v>
      </c>
      <c r="C19" t="s">
        <v>42</v>
      </c>
      <c r="D19">
        <v>10</v>
      </c>
      <c r="E19" t="s">
        <v>992</v>
      </c>
      <c r="F19" t="s">
        <v>1963</v>
      </c>
      <c r="G19">
        <v>12</v>
      </c>
      <c r="H19">
        <v>0.36363636363636359</v>
      </c>
      <c r="I19">
        <v>0.27272727272727271</v>
      </c>
      <c r="J19">
        <v>0.33333333333333331</v>
      </c>
      <c r="K19">
        <v>0.25</v>
      </c>
      <c r="L19">
        <v>0.51515151515151514</v>
      </c>
      <c r="M19">
        <v>0.38636363636363641</v>
      </c>
      <c r="N19">
        <v>9.2105263157894732E-2</v>
      </c>
      <c r="O19">
        <v>7.8947368421052627E-2</v>
      </c>
      <c r="P19">
        <v>0.94005972146987915</v>
      </c>
      <c r="Q19">
        <v>0.317023313852343</v>
      </c>
      <c r="R19">
        <v>0.43668354428478118</v>
      </c>
    </row>
    <row r="20" spans="1:18" x14ac:dyDescent="0.25">
      <c r="A20" t="s">
        <v>7198</v>
      </c>
      <c r="B20" t="s">
        <v>44</v>
      </c>
      <c r="C20" t="s">
        <v>51</v>
      </c>
      <c r="D20">
        <v>4</v>
      </c>
      <c r="E20" t="s">
        <v>45</v>
      </c>
      <c r="F20" t="s">
        <v>1976</v>
      </c>
      <c r="G20">
        <v>7</v>
      </c>
      <c r="H20">
        <v>1</v>
      </c>
      <c r="I20">
        <v>1</v>
      </c>
      <c r="J20">
        <v>1</v>
      </c>
      <c r="K20">
        <v>1</v>
      </c>
      <c r="L20">
        <v>1</v>
      </c>
      <c r="M20">
        <v>1</v>
      </c>
      <c r="N20">
        <v>0.7567567567567568</v>
      </c>
      <c r="O20">
        <v>0.7567567567567568</v>
      </c>
      <c r="P20">
        <v>0.60040968656539917</v>
      </c>
      <c r="Q20">
        <v>0</v>
      </c>
      <c r="R20">
        <v>0</v>
      </c>
    </row>
    <row r="21" spans="1:18" x14ac:dyDescent="0.25">
      <c r="A21" t="s">
        <v>7199</v>
      </c>
      <c r="B21" t="s">
        <v>32</v>
      </c>
      <c r="C21" t="s">
        <v>36</v>
      </c>
      <c r="D21">
        <v>12</v>
      </c>
      <c r="E21" t="s">
        <v>33</v>
      </c>
      <c r="F21" t="s">
        <v>1978</v>
      </c>
      <c r="G21">
        <v>10</v>
      </c>
      <c r="H21">
        <v>0.1111111111111111</v>
      </c>
      <c r="I21">
        <v>0.1111111111111111</v>
      </c>
      <c r="J21">
        <v>0.1111111111111111</v>
      </c>
      <c r="K21">
        <v>0.1111111111111111</v>
      </c>
      <c r="L21">
        <v>0.20987654320987659</v>
      </c>
      <c r="M21">
        <v>0.20987654320987659</v>
      </c>
      <c r="N21">
        <v>2.9850746268656719E-2</v>
      </c>
      <c r="O21">
        <v>2.9850746268656719E-2</v>
      </c>
      <c r="P21">
        <v>0.96428149938583374</v>
      </c>
      <c r="Q21">
        <v>0.75062385375033946</v>
      </c>
      <c r="R21">
        <v>0.75062385375033946</v>
      </c>
    </row>
    <row r="22" spans="1:18" x14ac:dyDescent="0.25">
      <c r="A22" t="s">
        <v>7200</v>
      </c>
      <c r="B22" t="s">
        <v>58</v>
      </c>
      <c r="C22" t="s">
        <v>22</v>
      </c>
      <c r="D22">
        <v>2</v>
      </c>
      <c r="E22" t="s">
        <v>59</v>
      </c>
      <c r="F22" t="s">
        <v>1952</v>
      </c>
      <c r="G22">
        <v>12</v>
      </c>
      <c r="H22">
        <v>0.27272727272727271</v>
      </c>
      <c r="I22">
        <v>0.27272727272727271</v>
      </c>
      <c r="J22">
        <v>0.27272727272727271</v>
      </c>
      <c r="K22">
        <v>0.27272727272727271</v>
      </c>
      <c r="L22">
        <v>0.35353535353535359</v>
      </c>
      <c r="M22">
        <v>0.35353535353535359</v>
      </c>
      <c r="N22">
        <v>0.1728395061728395</v>
      </c>
      <c r="O22">
        <v>0.1728395061728395</v>
      </c>
      <c r="P22">
        <v>0.92936062812805176</v>
      </c>
      <c r="Q22">
        <v>0.69130864654631607</v>
      </c>
      <c r="R22">
        <v>0.69130864654631607</v>
      </c>
    </row>
    <row r="23" spans="1:18" x14ac:dyDescent="0.25">
      <c r="A23" t="s">
        <v>7201</v>
      </c>
      <c r="B23" t="s">
        <v>29</v>
      </c>
      <c r="C23" t="s">
        <v>22</v>
      </c>
      <c r="D23">
        <v>8</v>
      </c>
      <c r="E23" t="s">
        <v>935</v>
      </c>
      <c r="F23" t="s">
        <v>1952</v>
      </c>
      <c r="G23">
        <v>11</v>
      </c>
      <c r="H23">
        <v>0.2</v>
      </c>
      <c r="I23">
        <v>0.1</v>
      </c>
      <c r="J23">
        <v>0.2</v>
      </c>
      <c r="K23">
        <v>0.1</v>
      </c>
      <c r="L23">
        <v>0.35999999999999988</v>
      </c>
      <c r="M23">
        <v>0.18999999999999989</v>
      </c>
      <c r="N23">
        <v>4.8192771084337352E-2</v>
      </c>
      <c r="O23">
        <v>3.614457831325301E-2</v>
      </c>
      <c r="P23">
        <v>0.98337757587432861</v>
      </c>
      <c r="Q23">
        <v>0.66063286360276141</v>
      </c>
      <c r="R23">
        <v>0.70710678118654746</v>
      </c>
    </row>
    <row r="24" spans="1:18" x14ac:dyDescent="0.25">
      <c r="A24" t="s">
        <v>7202</v>
      </c>
      <c r="B24" t="s">
        <v>68</v>
      </c>
      <c r="C24" t="s">
        <v>57</v>
      </c>
      <c r="D24">
        <v>10</v>
      </c>
      <c r="E24" t="s">
        <v>992</v>
      </c>
      <c r="F24" t="s">
        <v>1956</v>
      </c>
      <c r="G24">
        <v>12</v>
      </c>
      <c r="H24">
        <v>0.36363636363636359</v>
      </c>
      <c r="I24">
        <v>0.36363636363636359</v>
      </c>
      <c r="J24">
        <v>0.36363636363636359</v>
      </c>
      <c r="K24">
        <v>0.36363636363636359</v>
      </c>
      <c r="L24">
        <v>0.5950413223140496</v>
      </c>
      <c r="M24">
        <v>0.5950413223140496</v>
      </c>
      <c r="N24">
        <v>9.2105263157894732E-2</v>
      </c>
      <c r="O24">
        <v>9.2105263157894732E-2</v>
      </c>
      <c r="P24">
        <v>0.90754640102386475</v>
      </c>
      <c r="Q24">
        <v>0.38163309113713367</v>
      </c>
      <c r="R24">
        <v>0.38163309113713367</v>
      </c>
    </row>
    <row r="25" spans="1:18" x14ac:dyDescent="0.25">
      <c r="A25" t="s">
        <v>7203</v>
      </c>
      <c r="B25" t="s">
        <v>25</v>
      </c>
      <c r="C25" t="s">
        <v>42</v>
      </c>
      <c r="D25">
        <v>0</v>
      </c>
      <c r="E25" t="s">
        <v>27</v>
      </c>
      <c r="F25" t="s">
        <v>1950</v>
      </c>
      <c r="G25">
        <v>11</v>
      </c>
      <c r="H25">
        <v>0.33333333333333331</v>
      </c>
      <c r="I25">
        <v>0.33333333333333331</v>
      </c>
      <c r="J25">
        <v>0.33333333333333331</v>
      </c>
      <c r="K25">
        <v>0.33333333333333331</v>
      </c>
      <c r="L25">
        <v>0.55555555555555558</v>
      </c>
      <c r="M25">
        <v>0.55555555555555558</v>
      </c>
      <c r="N25">
        <v>9.0909090909090912E-2</v>
      </c>
      <c r="O25">
        <v>9.0909090909090912E-2</v>
      </c>
      <c r="P25">
        <v>0.93769806623458862</v>
      </c>
      <c r="Q25">
        <v>0.46713797772820009</v>
      </c>
      <c r="R25">
        <v>0.46713797772820009</v>
      </c>
    </row>
    <row r="26" spans="1:18" x14ac:dyDescent="0.25">
      <c r="A26" t="s">
        <v>7204</v>
      </c>
      <c r="B26" t="s">
        <v>35</v>
      </c>
      <c r="C26" t="s">
        <v>36</v>
      </c>
      <c r="D26">
        <v>3</v>
      </c>
      <c r="E26" t="s">
        <v>37</v>
      </c>
      <c r="F26" t="s">
        <v>1978</v>
      </c>
      <c r="G26">
        <v>8</v>
      </c>
      <c r="H26">
        <v>0.14285714285714279</v>
      </c>
      <c r="I26">
        <v>0.14285714285714279</v>
      </c>
      <c r="J26">
        <v>0.14285714285714279</v>
      </c>
      <c r="K26">
        <v>0.14285714285714279</v>
      </c>
      <c r="L26">
        <v>0.26530612244897972</v>
      </c>
      <c r="M26">
        <v>0.26530612244897972</v>
      </c>
      <c r="N26">
        <v>7.4999999999999997E-2</v>
      </c>
      <c r="O26">
        <v>7.4999999999999997E-2</v>
      </c>
      <c r="P26">
        <v>0.96797972917556763</v>
      </c>
      <c r="Q26">
        <v>0.64345888416076169</v>
      </c>
      <c r="R26">
        <v>0.64345888416076169</v>
      </c>
    </row>
    <row r="27" spans="1:18" x14ac:dyDescent="0.25">
      <c r="A27" t="s">
        <v>7205</v>
      </c>
      <c r="B27" t="s">
        <v>44</v>
      </c>
      <c r="C27" t="s">
        <v>57</v>
      </c>
      <c r="D27">
        <v>4</v>
      </c>
      <c r="E27" t="s">
        <v>45</v>
      </c>
      <c r="F27" t="s">
        <v>1971</v>
      </c>
      <c r="G27">
        <v>7</v>
      </c>
      <c r="H27">
        <v>2.166666666666667</v>
      </c>
      <c r="I27">
        <v>2.166666666666667</v>
      </c>
      <c r="J27">
        <v>1</v>
      </c>
      <c r="K27">
        <v>1</v>
      </c>
      <c r="L27">
        <v>1</v>
      </c>
      <c r="M27">
        <v>1</v>
      </c>
      <c r="N27">
        <v>1.1081081081081079</v>
      </c>
      <c r="O27">
        <v>1.1081081081081079</v>
      </c>
      <c r="P27">
        <v>0.64996826648712158</v>
      </c>
      <c r="Q27">
        <v>0</v>
      </c>
      <c r="R27">
        <v>0</v>
      </c>
    </row>
    <row r="28" spans="1:18" x14ac:dyDescent="0.25">
      <c r="A28" t="s">
        <v>7206</v>
      </c>
      <c r="B28" t="s">
        <v>71</v>
      </c>
      <c r="C28" t="s">
        <v>36</v>
      </c>
      <c r="D28">
        <v>11</v>
      </c>
      <c r="E28" t="s">
        <v>73</v>
      </c>
      <c r="F28" t="s">
        <v>1947</v>
      </c>
      <c r="G28">
        <v>10</v>
      </c>
      <c r="H28">
        <v>1</v>
      </c>
      <c r="I28">
        <v>1</v>
      </c>
      <c r="J28">
        <v>0.81818181818181823</v>
      </c>
      <c r="K28">
        <v>0.81818181818181823</v>
      </c>
      <c r="L28">
        <v>0.9555555555555556</v>
      </c>
      <c r="M28">
        <v>0.9555555555555556</v>
      </c>
      <c r="N28">
        <v>0.34246575342465752</v>
      </c>
      <c r="O28">
        <v>0.32876712328767121</v>
      </c>
      <c r="P28">
        <v>0.79182720184326172</v>
      </c>
      <c r="Q28">
        <v>1.21833248023757E-231</v>
      </c>
      <c r="R28">
        <v>1.21833248023757E-231</v>
      </c>
    </row>
    <row r="29" spans="1:18" x14ac:dyDescent="0.25">
      <c r="A29" t="s">
        <v>7207</v>
      </c>
      <c r="B29" t="s">
        <v>25</v>
      </c>
      <c r="C29" t="s">
        <v>22</v>
      </c>
      <c r="D29">
        <v>0</v>
      </c>
      <c r="E29" t="s">
        <v>27</v>
      </c>
      <c r="F29" t="s">
        <v>1961</v>
      </c>
      <c r="G29">
        <v>11</v>
      </c>
      <c r="H29">
        <v>1.1111111111111109</v>
      </c>
      <c r="I29">
        <v>1.1111111111111109</v>
      </c>
      <c r="J29">
        <v>0.76923076923076927</v>
      </c>
      <c r="K29">
        <v>0.76923076923076927</v>
      </c>
      <c r="L29">
        <v>0.92307692307692313</v>
      </c>
      <c r="M29">
        <v>0.92307692307692313</v>
      </c>
      <c r="N29">
        <v>0.50649350649350644</v>
      </c>
      <c r="O29">
        <v>0.50649350649350644</v>
      </c>
      <c r="P29">
        <v>0.80792558193206787</v>
      </c>
      <c r="Q29">
        <v>5.5548377697497974E-155</v>
      </c>
      <c r="R29">
        <v>5.5548377697497974E-155</v>
      </c>
    </row>
    <row r="30" spans="1:18" x14ac:dyDescent="0.25">
      <c r="A30" t="s">
        <v>7208</v>
      </c>
      <c r="B30" t="s">
        <v>92</v>
      </c>
      <c r="C30" t="s">
        <v>57</v>
      </c>
      <c r="D30">
        <v>6</v>
      </c>
      <c r="E30" t="s">
        <v>93</v>
      </c>
      <c r="F30" t="s">
        <v>1971</v>
      </c>
      <c r="G30">
        <v>11</v>
      </c>
      <c r="H30">
        <v>0.2</v>
      </c>
      <c r="I30">
        <v>0.2</v>
      </c>
      <c r="J30">
        <v>0.2</v>
      </c>
      <c r="K30">
        <v>0.2</v>
      </c>
      <c r="L30">
        <v>0.35999999999999988</v>
      </c>
      <c r="M30">
        <v>0.35999999999999988</v>
      </c>
      <c r="N30">
        <v>0.11594202898550721</v>
      </c>
      <c r="O30">
        <v>0.11594202898550721</v>
      </c>
      <c r="P30">
        <v>0.93229484558105469</v>
      </c>
      <c r="Q30">
        <v>0.66063286360276141</v>
      </c>
      <c r="R30">
        <v>0.66063286360276141</v>
      </c>
    </row>
    <row r="31" spans="1:18" x14ac:dyDescent="0.25">
      <c r="A31" t="s">
        <v>7209</v>
      </c>
      <c r="B31" t="s">
        <v>44</v>
      </c>
      <c r="C31" t="s">
        <v>42</v>
      </c>
      <c r="D31">
        <v>4</v>
      </c>
      <c r="E31" t="s">
        <v>45</v>
      </c>
      <c r="F31" t="s">
        <v>1992</v>
      </c>
      <c r="G31">
        <v>7</v>
      </c>
      <c r="H31">
        <v>1</v>
      </c>
      <c r="I31">
        <v>1</v>
      </c>
      <c r="J31">
        <v>0.8571428571428571</v>
      </c>
      <c r="K31">
        <v>0.8571428571428571</v>
      </c>
      <c r="L31">
        <v>0.97619047619047616</v>
      </c>
      <c r="M31">
        <v>0.97619047619047616</v>
      </c>
      <c r="N31">
        <v>0.48648648648648651</v>
      </c>
      <c r="O31">
        <v>0.45945945945945948</v>
      </c>
      <c r="P31">
        <v>0.74422276020050049</v>
      </c>
      <c r="Q31">
        <v>1.1200407237786659E-231</v>
      </c>
      <c r="R31">
        <v>1.1200407237786659E-231</v>
      </c>
    </row>
    <row r="32" spans="1:18" x14ac:dyDescent="0.25">
      <c r="A32" t="s">
        <v>7210</v>
      </c>
      <c r="B32" t="s">
        <v>47</v>
      </c>
      <c r="C32" t="s">
        <v>22</v>
      </c>
      <c r="D32">
        <v>7</v>
      </c>
      <c r="E32" t="s">
        <v>48</v>
      </c>
      <c r="F32" t="s">
        <v>1981</v>
      </c>
      <c r="G32">
        <v>14</v>
      </c>
      <c r="H32">
        <v>0.72727272727272729</v>
      </c>
      <c r="I32">
        <v>0.63636363636363635</v>
      </c>
      <c r="J32">
        <v>0.66666666666666663</v>
      </c>
      <c r="K32">
        <v>0.58333333333333337</v>
      </c>
      <c r="L32">
        <v>0.86776859504132231</v>
      </c>
      <c r="M32">
        <v>0.79338842975206614</v>
      </c>
      <c r="N32">
        <v>0.2988505747126437</v>
      </c>
      <c r="O32">
        <v>0.28735632183908039</v>
      </c>
      <c r="P32">
        <v>0.80957686901092529</v>
      </c>
      <c r="Q32">
        <v>6.5138693299680864E-155</v>
      </c>
      <c r="R32">
        <v>8.1907570520882286E-155</v>
      </c>
    </row>
    <row r="33" spans="1:18" x14ac:dyDescent="0.25">
      <c r="A33" t="s">
        <v>7211</v>
      </c>
      <c r="B33" t="s">
        <v>44</v>
      </c>
      <c r="C33" t="s">
        <v>26</v>
      </c>
      <c r="D33">
        <v>4</v>
      </c>
      <c r="E33" t="s">
        <v>45</v>
      </c>
      <c r="F33" t="s">
        <v>1995</v>
      </c>
      <c r="G33">
        <v>7</v>
      </c>
      <c r="H33">
        <v>1.833333333333333</v>
      </c>
      <c r="I33">
        <v>1.833333333333333</v>
      </c>
      <c r="J33">
        <v>1</v>
      </c>
      <c r="K33">
        <v>1</v>
      </c>
      <c r="L33">
        <v>1</v>
      </c>
      <c r="M33">
        <v>1</v>
      </c>
      <c r="N33">
        <v>1.0810810810810809</v>
      </c>
      <c r="O33">
        <v>1.0810810810810809</v>
      </c>
      <c r="P33">
        <v>0.62127774953842163</v>
      </c>
      <c r="Q33">
        <v>0</v>
      </c>
      <c r="R33">
        <v>0</v>
      </c>
    </row>
    <row r="34" spans="1:18" x14ac:dyDescent="0.25">
      <c r="A34" t="s">
        <v>7212</v>
      </c>
      <c r="B34" t="s">
        <v>54</v>
      </c>
      <c r="C34" t="s">
        <v>72</v>
      </c>
      <c r="D34">
        <v>14</v>
      </c>
      <c r="E34" t="s">
        <v>55</v>
      </c>
      <c r="F34" t="s">
        <v>1945</v>
      </c>
      <c r="G34">
        <v>12</v>
      </c>
      <c r="H34">
        <v>0.54545454545454541</v>
      </c>
      <c r="I34">
        <v>0.45454545454545447</v>
      </c>
      <c r="J34">
        <v>0.54545454545454541</v>
      </c>
      <c r="K34">
        <v>0.45454545454545447</v>
      </c>
      <c r="L34">
        <v>0.79338842975206614</v>
      </c>
      <c r="M34">
        <v>0.70247933884297531</v>
      </c>
      <c r="N34">
        <v>0.22222222222222221</v>
      </c>
      <c r="O34">
        <v>0.19444444444444439</v>
      </c>
      <c r="P34">
        <v>0.81857246160507202</v>
      </c>
      <c r="Q34">
        <v>0.2480841500170182</v>
      </c>
      <c r="R34">
        <v>0.36720562698935921</v>
      </c>
    </row>
    <row r="35" spans="1:18" x14ac:dyDescent="0.25">
      <c r="A35" t="s">
        <v>7213</v>
      </c>
      <c r="B35" t="s">
        <v>92</v>
      </c>
      <c r="C35" t="s">
        <v>72</v>
      </c>
      <c r="D35">
        <v>6</v>
      </c>
      <c r="E35" t="s">
        <v>93</v>
      </c>
      <c r="F35" t="s">
        <v>1954</v>
      </c>
      <c r="G35">
        <v>11</v>
      </c>
      <c r="H35">
        <v>1</v>
      </c>
      <c r="I35">
        <v>1</v>
      </c>
      <c r="J35">
        <v>0.625</v>
      </c>
      <c r="K35">
        <v>0.625</v>
      </c>
      <c r="L35">
        <v>0.76</v>
      </c>
      <c r="M35">
        <v>0.76</v>
      </c>
      <c r="N35">
        <v>0.72463768115942029</v>
      </c>
      <c r="O35">
        <v>0.71014492753623193</v>
      </c>
      <c r="P35">
        <v>0.71519309282302856</v>
      </c>
      <c r="Q35">
        <v>0.25748661016289681</v>
      </c>
      <c r="R35">
        <v>0.25748661016289681</v>
      </c>
    </row>
    <row r="36" spans="1:18" x14ac:dyDescent="0.25">
      <c r="A36" t="s">
        <v>7214</v>
      </c>
      <c r="B36" t="s">
        <v>54</v>
      </c>
      <c r="C36" t="s">
        <v>42</v>
      </c>
      <c r="D36">
        <v>14</v>
      </c>
      <c r="E36" t="s">
        <v>55</v>
      </c>
      <c r="F36" t="s">
        <v>1950</v>
      </c>
      <c r="G36">
        <v>12</v>
      </c>
      <c r="H36">
        <v>0.54545454545454541</v>
      </c>
      <c r="I36">
        <v>0.54545454545454541</v>
      </c>
      <c r="J36">
        <v>0.5</v>
      </c>
      <c r="K36">
        <v>0.5</v>
      </c>
      <c r="L36">
        <v>0.70247933884297531</v>
      </c>
      <c r="M36">
        <v>0.70247933884297531</v>
      </c>
      <c r="N36">
        <v>0.22222222222222221</v>
      </c>
      <c r="O36">
        <v>0.22222222222222221</v>
      </c>
      <c r="P36">
        <v>0.88863581418991089</v>
      </c>
      <c r="Q36">
        <v>4.4848243199390611E-78</v>
      </c>
      <c r="R36">
        <v>4.4848243199390611E-78</v>
      </c>
    </row>
    <row r="37" spans="1:18" x14ac:dyDescent="0.25">
      <c r="A37" t="s">
        <v>7215</v>
      </c>
      <c r="B37" t="s">
        <v>71</v>
      </c>
      <c r="C37" t="s">
        <v>42</v>
      </c>
      <c r="D37">
        <v>11</v>
      </c>
      <c r="E37" t="s">
        <v>73</v>
      </c>
      <c r="F37" t="s">
        <v>1992</v>
      </c>
      <c r="G37">
        <v>10</v>
      </c>
      <c r="H37">
        <v>0.66666666666666663</v>
      </c>
      <c r="I37">
        <v>0.66666666666666663</v>
      </c>
      <c r="J37">
        <v>0.6</v>
      </c>
      <c r="K37">
        <v>0.6</v>
      </c>
      <c r="L37">
        <v>0.82222222222222219</v>
      </c>
      <c r="M37">
        <v>0.82222222222222219</v>
      </c>
      <c r="N37">
        <v>0.30136986301369861</v>
      </c>
      <c r="O37">
        <v>0.30136986301369861</v>
      </c>
      <c r="P37">
        <v>0.87134522199630737</v>
      </c>
      <c r="Q37">
        <v>1.4488496539373279E-231</v>
      </c>
      <c r="R37">
        <v>1.4488496539373279E-231</v>
      </c>
    </row>
    <row r="38" spans="1:18" x14ac:dyDescent="0.25">
      <c r="A38" t="s">
        <v>7216</v>
      </c>
      <c r="B38" t="s">
        <v>54</v>
      </c>
      <c r="C38" t="s">
        <v>26</v>
      </c>
      <c r="D38">
        <v>14</v>
      </c>
      <c r="E38" t="s">
        <v>55</v>
      </c>
      <c r="F38" t="s">
        <v>1943</v>
      </c>
      <c r="G38">
        <v>12</v>
      </c>
      <c r="H38">
        <v>0.54545454545454541</v>
      </c>
      <c r="I38">
        <v>0.45454545454545447</v>
      </c>
      <c r="J38">
        <v>0.54545454545454541</v>
      </c>
      <c r="K38">
        <v>0.45454545454545447</v>
      </c>
      <c r="L38">
        <v>0.79338842975206614</v>
      </c>
      <c r="M38">
        <v>0.70247933884297531</v>
      </c>
      <c r="N38">
        <v>0.3888888888888889</v>
      </c>
      <c r="O38">
        <v>0.3611111111111111</v>
      </c>
      <c r="P38">
        <v>0.74031525850296021</v>
      </c>
      <c r="Q38">
        <v>3.8719283242189541E-78</v>
      </c>
      <c r="R38">
        <v>4.4848243199390611E-78</v>
      </c>
    </row>
    <row r="39" spans="1:18" x14ac:dyDescent="0.25">
      <c r="A39" t="s">
        <v>7217</v>
      </c>
      <c r="B39" t="s">
        <v>25</v>
      </c>
      <c r="C39" t="s">
        <v>26</v>
      </c>
      <c r="D39">
        <v>0</v>
      </c>
      <c r="E39" t="s">
        <v>27</v>
      </c>
      <c r="F39" t="s">
        <v>1943</v>
      </c>
      <c r="G39">
        <v>11</v>
      </c>
      <c r="H39">
        <v>0.66666666666666663</v>
      </c>
      <c r="I39">
        <v>0.66666666666666663</v>
      </c>
      <c r="J39">
        <v>0.54545454545454541</v>
      </c>
      <c r="K39">
        <v>0.54545454545454541</v>
      </c>
      <c r="L39">
        <v>0.7474747474747474</v>
      </c>
      <c r="M39">
        <v>0.7474747474747474</v>
      </c>
      <c r="N39">
        <v>0.35064935064935071</v>
      </c>
      <c r="O39">
        <v>0.33766233766233772</v>
      </c>
      <c r="P39">
        <v>0.83815163373947144</v>
      </c>
      <c r="Q39">
        <v>3.8719283242189541E-78</v>
      </c>
      <c r="R39">
        <v>3.8719283242189541E-78</v>
      </c>
    </row>
    <row r="40" spans="1:18" x14ac:dyDescent="0.25">
      <c r="A40" t="s">
        <v>7218</v>
      </c>
      <c r="B40" t="s">
        <v>58</v>
      </c>
      <c r="C40" t="s">
        <v>26</v>
      </c>
      <c r="D40">
        <v>2</v>
      </c>
      <c r="E40" t="s">
        <v>59</v>
      </c>
      <c r="F40" t="s">
        <v>1995</v>
      </c>
      <c r="G40">
        <v>12</v>
      </c>
      <c r="H40">
        <v>0.45454545454545447</v>
      </c>
      <c r="I40">
        <v>0.45454545454545447</v>
      </c>
      <c r="J40">
        <v>0.45454545454545447</v>
      </c>
      <c r="K40">
        <v>0.45454545454545447</v>
      </c>
      <c r="L40">
        <v>0.70247933884297531</v>
      </c>
      <c r="M40">
        <v>0.70247933884297531</v>
      </c>
      <c r="N40">
        <v>0.1728395061728395</v>
      </c>
      <c r="O40">
        <v>0.1728395061728395</v>
      </c>
      <c r="P40">
        <v>0.88887172937393188</v>
      </c>
      <c r="Q40">
        <v>0.27901593935858271</v>
      </c>
      <c r="R40">
        <v>0.27901593935858271</v>
      </c>
    </row>
    <row r="41" spans="1:18" x14ac:dyDescent="0.25">
      <c r="A41" t="s">
        <v>7219</v>
      </c>
      <c r="B41" t="s">
        <v>39</v>
      </c>
      <c r="C41" t="s">
        <v>22</v>
      </c>
      <c r="D41">
        <v>13</v>
      </c>
      <c r="E41" t="s">
        <v>40</v>
      </c>
      <c r="F41" t="s">
        <v>1952</v>
      </c>
      <c r="G41">
        <v>11</v>
      </c>
      <c r="H41">
        <v>0.6</v>
      </c>
      <c r="I41">
        <v>0.5</v>
      </c>
      <c r="J41">
        <v>0.5</v>
      </c>
      <c r="K41">
        <v>0.41666666666666669</v>
      </c>
      <c r="L41">
        <v>0.67272727272727284</v>
      </c>
      <c r="M41">
        <v>0.55454545454545456</v>
      </c>
      <c r="N41">
        <v>0.38202247191011229</v>
      </c>
      <c r="O41">
        <v>0.3595505617977528</v>
      </c>
      <c r="P41">
        <v>0.76213949918746948</v>
      </c>
      <c r="Q41">
        <v>0.36720562698935921</v>
      </c>
      <c r="R41">
        <v>0.38163309113713367</v>
      </c>
    </row>
    <row r="42" spans="1:18" x14ac:dyDescent="0.25">
      <c r="A42" t="s">
        <v>7220</v>
      </c>
      <c r="B42" t="s">
        <v>54</v>
      </c>
      <c r="C42" t="s">
        <v>51</v>
      </c>
      <c r="D42">
        <v>14</v>
      </c>
      <c r="E42" t="s">
        <v>55</v>
      </c>
      <c r="F42" t="s">
        <v>2021</v>
      </c>
      <c r="G42">
        <v>12</v>
      </c>
      <c r="H42">
        <v>1</v>
      </c>
      <c r="I42">
        <v>0.90909090909090906</v>
      </c>
      <c r="J42">
        <v>1</v>
      </c>
      <c r="K42">
        <v>0.90909090909090906</v>
      </c>
      <c r="L42">
        <v>1</v>
      </c>
      <c r="M42">
        <v>0.98484848484848486</v>
      </c>
      <c r="N42">
        <v>0.56944444444444442</v>
      </c>
      <c r="O42">
        <v>0.55555555555555558</v>
      </c>
      <c r="P42">
        <v>0.70428282022476196</v>
      </c>
      <c r="Q42">
        <v>0</v>
      </c>
      <c r="R42">
        <v>5.0589273506020777E-232</v>
      </c>
    </row>
    <row r="43" spans="1:18" x14ac:dyDescent="0.25">
      <c r="A43" t="s">
        <v>7221</v>
      </c>
      <c r="B43" t="s">
        <v>21</v>
      </c>
      <c r="C43" t="s">
        <v>57</v>
      </c>
      <c r="D43">
        <v>5</v>
      </c>
      <c r="E43" t="s">
        <v>23</v>
      </c>
      <c r="F43" t="s">
        <v>1971</v>
      </c>
      <c r="G43">
        <v>12</v>
      </c>
      <c r="H43">
        <v>1.545454545454545</v>
      </c>
      <c r="I43">
        <v>1.545454545454545</v>
      </c>
      <c r="J43">
        <v>0.77272727272727271</v>
      </c>
      <c r="K43">
        <v>0.77272727272727271</v>
      </c>
      <c r="L43">
        <v>0.89669421487603307</v>
      </c>
      <c r="M43">
        <v>0.89669421487603307</v>
      </c>
      <c r="N43">
        <v>1.025974025974026</v>
      </c>
      <c r="O43">
        <v>1.0129870129870131</v>
      </c>
      <c r="P43">
        <v>0.68935531377792358</v>
      </c>
      <c r="Q43">
        <v>5.7215239711182064E-155</v>
      </c>
      <c r="R43">
        <v>5.7215239711182064E-155</v>
      </c>
    </row>
    <row r="44" spans="1:18" x14ac:dyDescent="0.25">
      <c r="A44" t="s">
        <v>7222</v>
      </c>
      <c r="B44" t="s">
        <v>44</v>
      </c>
      <c r="C44" t="s">
        <v>36</v>
      </c>
      <c r="D44">
        <v>4</v>
      </c>
      <c r="E44" t="s">
        <v>45</v>
      </c>
      <c r="F44" t="s">
        <v>1947</v>
      </c>
      <c r="G44">
        <v>7</v>
      </c>
      <c r="H44">
        <v>1.166666666666667</v>
      </c>
      <c r="I44">
        <v>1.166666666666667</v>
      </c>
      <c r="J44">
        <v>1</v>
      </c>
      <c r="K44">
        <v>1</v>
      </c>
      <c r="L44">
        <v>1</v>
      </c>
      <c r="M44">
        <v>1</v>
      </c>
      <c r="N44">
        <v>0.70270270270270274</v>
      </c>
      <c r="O44">
        <v>0.67567567567567566</v>
      </c>
      <c r="P44">
        <v>0.6564820408821106</v>
      </c>
      <c r="Q44">
        <v>0</v>
      </c>
      <c r="R44">
        <v>0</v>
      </c>
    </row>
    <row r="45" spans="1:18" x14ac:dyDescent="0.25">
      <c r="A45" t="s">
        <v>7223</v>
      </c>
      <c r="B45" t="s">
        <v>21</v>
      </c>
      <c r="C45" t="s">
        <v>42</v>
      </c>
      <c r="D45">
        <v>5</v>
      </c>
      <c r="E45" t="s">
        <v>23</v>
      </c>
      <c r="F45" t="s">
        <v>1992</v>
      </c>
      <c r="G45">
        <v>12</v>
      </c>
      <c r="H45">
        <v>0.27272727272727271</v>
      </c>
      <c r="I45">
        <v>0.27272727272727271</v>
      </c>
      <c r="J45">
        <v>0.23076923076923081</v>
      </c>
      <c r="K45">
        <v>0.23076923076923081</v>
      </c>
      <c r="L45">
        <v>0.30069930069930068</v>
      </c>
      <c r="M45">
        <v>0.30069930069930068</v>
      </c>
      <c r="N45">
        <v>0.12987012987012991</v>
      </c>
      <c r="O45">
        <v>0.12987012987012991</v>
      </c>
      <c r="P45">
        <v>0.92758256196975708</v>
      </c>
      <c r="Q45">
        <v>0.49735673561245441</v>
      </c>
      <c r="R45">
        <v>0.49735673561245441</v>
      </c>
    </row>
    <row r="46" spans="1:18" x14ac:dyDescent="0.25">
      <c r="A46" t="s">
        <v>58</v>
      </c>
      <c r="B46" t="s">
        <v>58</v>
      </c>
      <c r="C46" t="s">
        <v>51</v>
      </c>
      <c r="D46">
        <v>2</v>
      </c>
      <c r="E46" t="s">
        <v>59</v>
      </c>
      <c r="F46" t="s">
        <v>1976</v>
      </c>
      <c r="G46">
        <v>12</v>
      </c>
      <c r="H46">
        <v>0</v>
      </c>
      <c r="I46">
        <v>0</v>
      </c>
      <c r="J46">
        <v>0</v>
      </c>
      <c r="K46">
        <v>0</v>
      </c>
      <c r="L46">
        <v>0</v>
      </c>
      <c r="M46">
        <v>0</v>
      </c>
      <c r="N46">
        <v>0</v>
      </c>
      <c r="O46">
        <v>0</v>
      </c>
      <c r="P46">
        <v>1</v>
      </c>
      <c r="Q46">
        <v>1</v>
      </c>
      <c r="R46">
        <v>1</v>
      </c>
    </row>
    <row r="47" spans="1:18" x14ac:dyDescent="0.25">
      <c r="A47" t="s">
        <v>7224</v>
      </c>
      <c r="B47" t="s">
        <v>71</v>
      </c>
      <c r="C47" t="s">
        <v>22</v>
      </c>
      <c r="D47">
        <v>11</v>
      </c>
      <c r="E47" t="s">
        <v>73</v>
      </c>
      <c r="F47" t="s">
        <v>1952</v>
      </c>
      <c r="G47">
        <v>10</v>
      </c>
      <c r="H47">
        <v>0.33333333333333331</v>
      </c>
      <c r="I47">
        <v>0.33333333333333331</v>
      </c>
      <c r="J47">
        <v>0.3</v>
      </c>
      <c r="K47">
        <v>0.3</v>
      </c>
      <c r="L47">
        <v>0.4555555555555556</v>
      </c>
      <c r="M47">
        <v>0.4555555555555556</v>
      </c>
      <c r="N47">
        <v>0.12328767123287671</v>
      </c>
      <c r="O47">
        <v>0.1095890410958904</v>
      </c>
      <c r="P47">
        <v>0.89997857809066772</v>
      </c>
      <c r="Q47">
        <v>0.37991784282579633</v>
      </c>
      <c r="R47">
        <v>0.37991784282579633</v>
      </c>
    </row>
    <row r="48" spans="1:18" x14ac:dyDescent="0.25">
      <c r="A48" t="s">
        <v>7225</v>
      </c>
      <c r="B48" t="s">
        <v>64</v>
      </c>
      <c r="C48" t="s">
        <v>22</v>
      </c>
      <c r="D48">
        <v>9</v>
      </c>
      <c r="E48" t="s">
        <v>65</v>
      </c>
      <c r="F48" t="s">
        <v>1952</v>
      </c>
      <c r="G48">
        <v>9</v>
      </c>
      <c r="H48">
        <v>1.25</v>
      </c>
      <c r="I48">
        <v>1.25</v>
      </c>
      <c r="J48">
        <v>0.66666666666666663</v>
      </c>
      <c r="K48">
        <v>0.66666666666666663</v>
      </c>
      <c r="L48">
        <v>0.79166666666666674</v>
      </c>
      <c r="M48">
        <v>0.79166666666666674</v>
      </c>
      <c r="N48">
        <v>0.7</v>
      </c>
      <c r="O48">
        <v>0.68</v>
      </c>
      <c r="P48">
        <v>0.72147488594055176</v>
      </c>
      <c r="Q48">
        <v>3.3252037442622599E-78</v>
      </c>
      <c r="R48">
        <v>3.3252037442622599E-78</v>
      </c>
    </row>
    <row r="49" spans="1:18" x14ac:dyDescent="0.25">
      <c r="A49" t="s">
        <v>7226</v>
      </c>
      <c r="B49" t="s">
        <v>21</v>
      </c>
      <c r="C49" t="s">
        <v>51</v>
      </c>
      <c r="D49">
        <v>5</v>
      </c>
      <c r="E49" t="s">
        <v>23</v>
      </c>
      <c r="F49" t="s">
        <v>2024</v>
      </c>
      <c r="G49">
        <v>12</v>
      </c>
      <c r="H49">
        <v>0.27272727272727271</v>
      </c>
      <c r="I49">
        <v>0.27272727272727271</v>
      </c>
      <c r="J49">
        <v>0.25</v>
      </c>
      <c r="K49">
        <v>0.25</v>
      </c>
      <c r="L49">
        <v>0.33057851239669411</v>
      </c>
      <c r="M49">
        <v>0.33057851239669411</v>
      </c>
      <c r="N49">
        <v>0.14285714285714279</v>
      </c>
      <c r="O49">
        <v>0.14285714285714279</v>
      </c>
      <c r="P49">
        <v>0.8795362114906311</v>
      </c>
      <c r="Q49">
        <v>0.44973320840135061</v>
      </c>
      <c r="R49">
        <v>0.44973320840135061</v>
      </c>
    </row>
    <row r="50" spans="1:18" x14ac:dyDescent="0.25">
      <c r="A50" t="s">
        <v>1093</v>
      </c>
      <c r="B50" t="s">
        <v>25</v>
      </c>
      <c r="C50" t="s">
        <v>72</v>
      </c>
      <c r="D50">
        <v>0</v>
      </c>
      <c r="E50" t="s">
        <v>27</v>
      </c>
      <c r="F50" t="s">
        <v>1945</v>
      </c>
      <c r="G50">
        <v>11</v>
      </c>
      <c r="H50">
        <v>0.22222222222222221</v>
      </c>
      <c r="I50">
        <v>0.22222222222222221</v>
      </c>
      <c r="J50">
        <v>0.22222222222222221</v>
      </c>
      <c r="K50">
        <v>0.22222222222222221</v>
      </c>
      <c r="L50">
        <v>0.39506172839506171</v>
      </c>
      <c r="M50">
        <v>0.39506172839506171</v>
      </c>
      <c r="N50">
        <v>5.1948051948051951E-2</v>
      </c>
      <c r="O50">
        <v>5.1948051948051951E-2</v>
      </c>
      <c r="P50">
        <v>0.96241086721420288</v>
      </c>
      <c r="Q50">
        <v>0.51334504804017045</v>
      </c>
      <c r="R50">
        <v>0.51334504804017045</v>
      </c>
    </row>
    <row r="51" spans="1:18" x14ac:dyDescent="0.25">
      <c r="A51" t="s">
        <v>7227</v>
      </c>
      <c r="B51" t="s">
        <v>25</v>
      </c>
      <c r="C51" t="s">
        <v>51</v>
      </c>
      <c r="D51">
        <v>0</v>
      </c>
      <c r="E51" t="s">
        <v>27</v>
      </c>
      <c r="F51" t="s">
        <v>2021</v>
      </c>
      <c r="G51">
        <v>11</v>
      </c>
      <c r="H51">
        <v>0.33333333333333331</v>
      </c>
      <c r="I51">
        <v>0.33333333333333331</v>
      </c>
      <c r="J51">
        <v>0.33333333333333331</v>
      </c>
      <c r="K51">
        <v>0.33333333333333331</v>
      </c>
      <c r="L51">
        <v>0.55555555555555558</v>
      </c>
      <c r="M51">
        <v>0.55555555555555558</v>
      </c>
      <c r="N51">
        <v>9.0909090909090912E-2</v>
      </c>
      <c r="O51">
        <v>9.0909090909090912E-2</v>
      </c>
      <c r="P51">
        <v>0.94504255056381226</v>
      </c>
      <c r="Q51">
        <v>0.46713797772820009</v>
      </c>
      <c r="R51">
        <v>0.46713797772820009</v>
      </c>
    </row>
    <row r="52" spans="1:18" x14ac:dyDescent="0.25">
      <c r="A52" t="s">
        <v>7228</v>
      </c>
      <c r="B52" t="s">
        <v>71</v>
      </c>
      <c r="C52" t="s">
        <v>51</v>
      </c>
      <c r="D52">
        <v>11</v>
      </c>
      <c r="E52" t="s">
        <v>73</v>
      </c>
      <c r="F52" t="s">
        <v>1976</v>
      </c>
      <c r="G52">
        <v>10</v>
      </c>
      <c r="H52">
        <v>0.44444444444444442</v>
      </c>
      <c r="I52">
        <v>0.44444444444444442</v>
      </c>
      <c r="J52">
        <v>0.44444444444444442</v>
      </c>
      <c r="K52">
        <v>0.44444444444444442</v>
      </c>
      <c r="L52">
        <v>0.60317460317460314</v>
      </c>
      <c r="M52">
        <v>0.60317460317460314</v>
      </c>
      <c r="N52">
        <v>0.27397260273972601</v>
      </c>
      <c r="O52">
        <v>0.26027397260273971</v>
      </c>
      <c r="P52">
        <v>0.81436586380004883</v>
      </c>
      <c r="Q52">
        <v>0.32668286409255021</v>
      </c>
      <c r="R52">
        <v>0.32668286409255021</v>
      </c>
    </row>
    <row r="53" spans="1:18" x14ac:dyDescent="0.25">
      <c r="A53" t="s">
        <v>7229</v>
      </c>
      <c r="B53" t="s">
        <v>47</v>
      </c>
      <c r="C53" t="s">
        <v>51</v>
      </c>
      <c r="D53">
        <v>7</v>
      </c>
      <c r="E53" t="s">
        <v>48</v>
      </c>
      <c r="F53" t="s">
        <v>1965</v>
      </c>
      <c r="G53">
        <v>14</v>
      </c>
      <c r="H53">
        <v>1.0909090909090911</v>
      </c>
      <c r="I53">
        <v>1</v>
      </c>
      <c r="J53">
        <v>0.70588235294117652</v>
      </c>
      <c r="K53">
        <v>0.6470588235294118</v>
      </c>
      <c r="L53">
        <v>0.85795454545454541</v>
      </c>
      <c r="M53">
        <v>0.79545454545454541</v>
      </c>
      <c r="N53">
        <v>0.42528735632183912</v>
      </c>
      <c r="O53">
        <v>0.40229885057471271</v>
      </c>
      <c r="P53">
        <v>0.76464176177978516</v>
      </c>
      <c r="Q53">
        <v>1.3621371225035909E-231</v>
      </c>
      <c r="R53">
        <v>5.9314000686946559E-155</v>
      </c>
    </row>
    <row r="54" spans="1:18" x14ac:dyDescent="0.25">
      <c r="A54" t="s">
        <v>7230</v>
      </c>
      <c r="B54" t="s">
        <v>68</v>
      </c>
      <c r="C54" t="s">
        <v>51</v>
      </c>
      <c r="D54">
        <v>10</v>
      </c>
      <c r="E54" t="s">
        <v>992</v>
      </c>
      <c r="F54" t="s">
        <v>2070</v>
      </c>
      <c r="G54">
        <v>12</v>
      </c>
      <c r="H54">
        <v>0.45454545454545447</v>
      </c>
      <c r="I54">
        <v>0.45454545454545447</v>
      </c>
      <c r="J54">
        <v>0.41666666666666669</v>
      </c>
      <c r="K54">
        <v>0.38461538461538458</v>
      </c>
      <c r="L54">
        <v>0.62878787878787878</v>
      </c>
      <c r="M54">
        <v>0.51515151515151514</v>
      </c>
      <c r="N54">
        <v>0.2105263157894737</v>
      </c>
      <c r="O54">
        <v>0.2105263157894737</v>
      </c>
      <c r="P54">
        <v>0.9107709527015686</v>
      </c>
      <c r="Q54">
        <v>0.36462858619364669</v>
      </c>
      <c r="R54">
        <v>0.37700638045494711</v>
      </c>
    </row>
    <row r="55" spans="1:18" x14ac:dyDescent="0.25">
      <c r="A55" t="s">
        <v>7231</v>
      </c>
      <c r="B55" t="s">
        <v>92</v>
      </c>
      <c r="C55" t="s">
        <v>51</v>
      </c>
      <c r="D55">
        <v>6</v>
      </c>
      <c r="E55" t="s">
        <v>93</v>
      </c>
      <c r="F55" t="s">
        <v>1976</v>
      </c>
      <c r="G55">
        <v>11</v>
      </c>
      <c r="H55">
        <v>0.6</v>
      </c>
      <c r="I55">
        <v>0.6</v>
      </c>
      <c r="J55">
        <v>0.54545454545454541</v>
      </c>
      <c r="K55">
        <v>0.54545454545454541</v>
      </c>
      <c r="L55">
        <v>0.77272727272727271</v>
      </c>
      <c r="M55">
        <v>0.77272727272727271</v>
      </c>
      <c r="N55">
        <v>0.30434782608695649</v>
      </c>
      <c r="O55">
        <v>0.28985507246376813</v>
      </c>
      <c r="P55">
        <v>0.80794060230255127</v>
      </c>
      <c r="Q55">
        <v>0.3508439695638686</v>
      </c>
      <c r="R55">
        <v>0.3508439695638686</v>
      </c>
    </row>
    <row r="56" spans="1:18" x14ac:dyDescent="0.25">
      <c r="A56" t="s">
        <v>7232</v>
      </c>
      <c r="B56" t="s">
        <v>68</v>
      </c>
      <c r="C56" t="s">
        <v>36</v>
      </c>
      <c r="D56">
        <v>10</v>
      </c>
      <c r="E56" t="s">
        <v>992</v>
      </c>
      <c r="F56" t="s">
        <v>1969</v>
      </c>
      <c r="G56">
        <v>12</v>
      </c>
      <c r="H56">
        <v>0.63636363636363635</v>
      </c>
      <c r="I56">
        <v>0.63636363636363635</v>
      </c>
      <c r="J56">
        <v>0.4375</v>
      </c>
      <c r="K56">
        <v>0.4375</v>
      </c>
      <c r="L56">
        <v>0.53977272727272729</v>
      </c>
      <c r="M56">
        <v>0.53977272727272729</v>
      </c>
      <c r="N56">
        <v>0.40789473684210531</v>
      </c>
      <c r="O56">
        <v>0.40789473684210531</v>
      </c>
      <c r="P56">
        <v>0.85968571901321411</v>
      </c>
      <c r="Q56">
        <v>0.51294971078275187</v>
      </c>
      <c r="R56">
        <v>0.51294971078275187</v>
      </c>
    </row>
    <row r="57" spans="1:18" x14ac:dyDescent="0.25">
      <c r="A57" t="s">
        <v>7233</v>
      </c>
      <c r="B57" t="s">
        <v>92</v>
      </c>
      <c r="C57" t="s">
        <v>36</v>
      </c>
      <c r="D57">
        <v>6</v>
      </c>
      <c r="E57" t="s">
        <v>93</v>
      </c>
      <c r="F57" t="s">
        <v>1947</v>
      </c>
      <c r="G57">
        <v>11</v>
      </c>
      <c r="H57">
        <v>0.5</v>
      </c>
      <c r="I57">
        <v>0.5</v>
      </c>
      <c r="J57">
        <v>0.45454545454545447</v>
      </c>
      <c r="K57">
        <v>0.45454545454545447</v>
      </c>
      <c r="L57">
        <v>0.67272727272727284</v>
      </c>
      <c r="M57">
        <v>0.67272727272727284</v>
      </c>
      <c r="N57">
        <v>0.33333333333333331</v>
      </c>
      <c r="O57">
        <v>0.33333333333333331</v>
      </c>
      <c r="P57">
        <v>0.83779615163803101</v>
      </c>
      <c r="Q57">
        <v>0.38163309113713367</v>
      </c>
      <c r="R57">
        <v>0.38163309113713367</v>
      </c>
    </row>
    <row r="58" spans="1:18" x14ac:dyDescent="0.25">
      <c r="A58" t="s">
        <v>1128</v>
      </c>
      <c r="B58" t="s">
        <v>29</v>
      </c>
      <c r="C58" t="s">
        <v>42</v>
      </c>
      <c r="D58">
        <v>8</v>
      </c>
      <c r="E58" t="s">
        <v>935</v>
      </c>
      <c r="F58" t="s">
        <v>2010</v>
      </c>
      <c r="G58">
        <v>11</v>
      </c>
      <c r="H58">
        <v>0.1</v>
      </c>
      <c r="I58">
        <v>0</v>
      </c>
      <c r="J58">
        <v>0.1</v>
      </c>
      <c r="K58">
        <v>0</v>
      </c>
      <c r="L58">
        <v>0.18999999999999989</v>
      </c>
      <c r="M58">
        <v>0</v>
      </c>
      <c r="N58">
        <v>1.204819277108434E-2</v>
      </c>
      <c r="O58">
        <v>0</v>
      </c>
      <c r="P58">
        <v>0.9970276951789856</v>
      </c>
      <c r="Q58">
        <v>0.78254229003664366</v>
      </c>
      <c r="R58">
        <v>1</v>
      </c>
    </row>
    <row r="59" spans="1:18" x14ac:dyDescent="0.25">
      <c r="A59" t="s">
        <v>7234</v>
      </c>
      <c r="B59" t="s">
        <v>64</v>
      </c>
      <c r="C59" t="s">
        <v>42</v>
      </c>
      <c r="D59">
        <v>9</v>
      </c>
      <c r="E59" t="s">
        <v>65</v>
      </c>
      <c r="F59" t="s">
        <v>1984</v>
      </c>
      <c r="G59">
        <v>9</v>
      </c>
      <c r="H59">
        <v>1.125</v>
      </c>
      <c r="I59">
        <v>1</v>
      </c>
      <c r="J59">
        <v>0.5625</v>
      </c>
      <c r="K59">
        <v>0.5</v>
      </c>
      <c r="L59">
        <v>0.6171875</v>
      </c>
      <c r="M59">
        <v>0.5</v>
      </c>
      <c r="N59">
        <v>0.96</v>
      </c>
      <c r="O59">
        <v>0.94</v>
      </c>
      <c r="P59">
        <v>0.87184983491897583</v>
      </c>
      <c r="Q59">
        <v>0.37239098949398242</v>
      </c>
      <c r="R59">
        <v>0.44285001426914739</v>
      </c>
    </row>
    <row r="60" spans="1:18" x14ac:dyDescent="0.25">
      <c r="A60" t="s">
        <v>1128</v>
      </c>
      <c r="B60" t="s">
        <v>29</v>
      </c>
      <c r="C60" t="s">
        <v>72</v>
      </c>
      <c r="D60">
        <v>8</v>
      </c>
      <c r="E60" t="s">
        <v>935</v>
      </c>
      <c r="F60" t="s">
        <v>2062</v>
      </c>
      <c r="G60">
        <v>11</v>
      </c>
      <c r="H60">
        <v>0.1</v>
      </c>
      <c r="I60">
        <v>0</v>
      </c>
      <c r="J60">
        <v>0.1</v>
      </c>
      <c r="K60">
        <v>0</v>
      </c>
      <c r="L60">
        <v>0.18999999999999989</v>
      </c>
      <c r="M60">
        <v>0</v>
      </c>
      <c r="N60">
        <v>1.204819277108434E-2</v>
      </c>
      <c r="O60">
        <v>0</v>
      </c>
      <c r="P60">
        <v>0.9970276951789856</v>
      </c>
      <c r="Q60">
        <v>0.78254229003664366</v>
      </c>
      <c r="R60">
        <v>1</v>
      </c>
    </row>
    <row r="61" spans="1:18" x14ac:dyDescent="0.25">
      <c r="A61" t="s">
        <v>7235</v>
      </c>
      <c r="B61" t="s">
        <v>71</v>
      </c>
      <c r="C61" t="s">
        <v>57</v>
      </c>
      <c r="D61">
        <v>11</v>
      </c>
      <c r="E61" t="s">
        <v>73</v>
      </c>
      <c r="F61" t="s">
        <v>1971</v>
      </c>
      <c r="G61">
        <v>10</v>
      </c>
      <c r="H61">
        <v>0.55555555555555558</v>
      </c>
      <c r="I61">
        <v>0.55555555555555558</v>
      </c>
      <c r="J61">
        <v>0.5</v>
      </c>
      <c r="K61">
        <v>0.5</v>
      </c>
      <c r="L61">
        <v>0.72222222222222221</v>
      </c>
      <c r="M61">
        <v>0.72222222222222221</v>
      </c>
      <c r="N61">
        <v>0.24657534246575341</v>
      </c>
      <c r="O61">
        <v>0.24657534246575341</v>
      </c>
      <c r="P61">
        <v>0.88780117034912109</v>
      </c>
      <c r="Q61">
        <v>4.1927887725759652E-78</v>
      </c>
      <c r="R61">
        <v>4.1927887725759652E-78</v>
      </c>
    </row>
    <row r="62" spans="1:18" x14ac:dyDescent="0.25">
      <c r="A62" t="s">
        <v>7236</v>
      </c>
      <c r="B62" t="s">
        <v>29</v>
      </c>
      <c r="C62" t="s">
        <v>36</v>
      </c>
      <c r="D62">
        <v>8</v>
      </c>
      <c r="E62" t="s">
        <v>935</v>
      </c>
      <c r="F62" t="s">
        <v>2084</v>
      </c>
      <c r="G62">
        <v>11</v>
      </c>
      <c r="H62">
        <v>0.6</v>
      </c>
      <c r="I62">
        <v>0.5</v>
      </c>
      <c r="J62">
        <v>0.6</v>
      </c>
      <c r="K62">
        <v>0.5</v>
      </c>
      <c r="L62">
        <v>0.82222222222222219</v>
      </c>
      <c r="M62">
        <v>0.72222222222222221</v>
      </c>
      <c r="N62">
        <v>0.25301204819277112</v>
      </c>
      <c r="O62">
        <v>0.2289156626506024</v>
      </c>
      <c r="P62">
        <v>0.91543787717819214</v>
      </c>
      <c r="Q62">
        <v>0.26708679784499229</v>
      </c>
      <c r="R62">
        <v>0.4180134288483488</v>
      </c>
    </row>
    <row r="63" spans="1:18" x14ac:dyDescent="0.25">
      <c r="A63" t="s">
        <v>7237</v>
      </c>
      <c r="B63" t="s">
        <v>32</v>
      </c>
      <c r="C63" t="s">
        <v>26</v>
      </c>
      <c r="D63">
        <v>12</v>
      </c>
      <c r="E63" t="s">
        <v>33</v>
      </c>
      <c r="F63" t="s">
        <v>1943</v>
      </c>
      <c r="G63">
        <v>10</v>
      </c>
      <c r="H63">
        <v>0.55555555555555558</v>
      </c>
      <c r="I63">
        <v>0.44444444444444442</v>
      </c>
      <c r="J63">
        <v>0.45454545454545447</v>
      </c>
      <c r="K63">
        <v>0.36363636363636359</v>
      </c>
      <c r="L63">
        <v>0.63636363636363646</v>
      </c>
      <c r="M63">
        <v>0.50505050505050497</v>
      </c>
      <c r="N63">
        <v>0.29850746268656708</v>
      </c>
      <c r="O63">
        <v>0.28358208955223879</v>
      </c>
      <c r="P63">
        <v>0.83484917879104614</v>
      </c>
      <c r="Q63">
        <v>0.25965358893403379</v>
      </c>
      <c r="R63">
        <v>0.38163309113713367</v>
      </c>
    </row>
    <row r="64" spans="1:18" x14ac:dyDescent="0.25">
      <c r="A64" t="s">
        <v>7238</v>
      </c>
      <c r="B64" t="s">
        <v>44</v>
      </c>
      <c r="C64" t="s">
        <v>22</v>
      </c>
      <c r="D64">
        <v>4</v>
      </c>
      <c r="E64" t="s">
        <v>45</v>
      </c>
      <c r="F64" t="s">
        <v>1952</v>
      </c>
      <c r="G64">
        <v>7</v>
      </c>
      <c r="H64">
        <v>4.5</v>
      </c>
      <c r="I64">
        <v>4.5</v>
      </c>
      <c r="J64">
        <v>0.9642857142857143</v>
      </c>
      <c r="K64">
        <v>0.9642857142857143</v>
      </c>
      <c r="L64">
        <v>0.99404761904761907</v>
      </c>
      <c r="M64">
        <v>0.99404761904761907</v>
      </c>
      <c r="N64">
        <v>3.8648648648648649</v>
      </c>
      <c r="O64">
        <v>3.8648648648648649</v>
      </c>
      <c r="P64">
        <v>0.61706632375717163</v>
      </c>
      <c r="Q64">
        <v>9.4183822956372291E-232</v>
      </c>
      <c r="R64">
        <v>9.4183822956372291E-232</v>
      </c>
    </row>
    <row r="65" spans="1:18" x14ac:dyDescent="0.25">
      <c r="A65" t="s">
        <v>7239</v>
      </c>
      <c r="B65" t="s">
        <v>61</v>
      </c>
      <c r="C65" t="s">
        <v>36</v>
      </c>
      <c r="D65">
        <v>1</v>
      </c>
      <c r="E65" t="s">
        <v>62</v>
      </c>
      <c r="F65" t="s">
        <v>1978</v>
      </c>
      <c r="G65">
        <v>10</v>
      </c>
      <c r="H65">
        <v>1.1111111111111109</v>
      </c>
      <c r="I65">
        <v>1.1111111111111109</v>
      </c>
      <c r="J65">
        <v>0.66666666666666663</v>
      </c>
      <c r="K65">
        <v>0.66666666666666663</v>
      </c>
      <c r="L65">
        <v>0.81481481481481488</v>
      </c>
      <c r="M65">
        <v>0.81481481481481488</v>
      </c>
      <c r="N65">
        <v>0.64150943396226412</v>
      </c>
      <c r="O65">
        <v>0.64150943396226412</v>
      </c>
      <c r="P65">
        <v>0.83922487497329712</v>
      </c>
      <c r="Q65">
        <v>3.3252037442622599E-78</v>
      </c>
      <c r="R65">
        <v>3.480275084383042E-78</v>
      </c>
    </row>
    <row r="66" spans="1:18" x14ac:dyDescent="0.25">
      <c r="A66" t="s">
        <v>7240</v>
      </c>
      <c r="B66" t="s">
        <v>54</v>
      </c>
      <c r="C66" t="s">
        <v>22</v>
      </c>
      <c r="D66">
        <v>14</v>
      </c>
      <c r="E66" t="s">
        <v>55</v>
      </c>
      <c r="F66" t="s">
        <v>1961</v>
      </c>
      <c r="G66">
        <v>12</v>
      </c>
      <c r="H66">
        <v>0.27272727272727271</v>
      </c>
      <c r="I66">
        <v>0.27272727272727271</v>
      </c>
      <c r="J66">
        <v>0.27272727272727271</v>
      </c>
      <c r="K66">
        <v>0.27272727272727271</v>
      </c>
      <c r="L66">
        <v>0.4181818181818181</v>
      </c>
      <c r="M66">
        <v>0.4181818181818181</v>
      </c>
      <c r="N66">
        <v>8.3333333333333329E-2</v>
      </c>
      <c r="O66">
        <v>8.3333333333333329E-2</v>
      </c>
      <c r="P66">
        <v>0.93093258142471313</v>
      </c>
      <c r="Q66">
        <v>0.42268392163412422</v>
      </c>
      <c r="R66">
        <v>0.42268392163412422</v>
      </c>
    </row>
    <row r="67" spans="1:18" x14ac:dyDescent="0.25">
      <c r="A67" t="s">
        <v>7241</v>
      </c>
      <c r="B67" t="s">
        <v>64</v>
      </c>
      <c r="C67" t="s">
        <v>51</v>
      </c>
      <c r="D67">
        <v>9</v>
      </c>
      <c r="E67" t="s">
        <v>65</v>
      </c>
      <c r="F67" t="s">
        <v>1965</v>
      </c>
      <c r="G67">
        <v>9</v>
      </c>
      <c r="H67">
        <v>1.375</v>
      </c>
      <c r="I67">
        <v>1.375</v>
      </c>
      <c r="J67">
        <v>0.84615384615384615</v>
      </c>
      <c r="K67">
        <v>0.84615384615384615</v>
      </c>
      <c r="L67">
        <v>0.96153846153846156</v>
      </c>
      <c r="M67">
        <v>0.96153846153846156</v>
      </c>
      <c r="N67">
        <v>0.96</v>
      </c>
      <c r="O67">
        <v>0.96</v>
      </c>
      <c r="P67">
        <v>0.71439778804779053</v>
      </c>
      <c r="Q67">
        <v>1.140985129810335E-231</v>
      </c>
      <c r="R67">
        <v>1.140985129810335E-231</v>
      </c>
    </row>
    <row r="68" spans="1:18" x14ac:dyDescent="0.25">
      <c r="A68" t="s">
        <v>7242</v>
      </c>
      <c r="B68" t="s">
        <v>21</v>
      </c>
      <c r="C68" t="s">
        <v>22</v>
      </c>
      <c r="D68">
        <v>5</v>
      </c>
      <c r="E68" t="s">
        <v>23</v>
      </c>
      <c r="F68" t="s">
        <v>1981</v>
      </c>
      <c r="G68">
        <v>12</v>
      </c>
      <c r="H68">
        <v>0.63636363636363635</v>
      </c>
      <c r="I68">
        <v>0.63636363636363635</v>
      </c>
      <c r="J68">
        <v>0.53846153846153844</v>
      </c>
      <c r="K68">
        <v>0.53846153846153844</v>
      </c>
      <c r="L68">
        <v>0.72727272727272729</v>
      </c>
      <c r="M68">
        <v>0.72727272727272729</v>
      </c>
      <c r="N68">
        <v>0.20779220779220781</v>
      </c>
      <c r="O68">
        <v>0.19480519480519479</v>
      </c>
      <c r="P68">
        <v>0.81962579488754272</v>
      </c>
      <c r="Q68">
        <v>4.1735993043546119E-78</v>
      </c>
      <c r="R68">
        <v>4.1735993043546119E-78</v>
      </c>
    </row>
    <row r="69" spans="1:18" x14ac:dyDescent="0.25">
      <c r="A69" t="s">
        <v>7243</v>
      </c>
      <c r="B69" t="s">
        <v>58</v>
      </c>
      <c r="C69" t="s">
        <v>42</v>
      </c>
      <c r="D69">
        <v>2</v>
      </c>
      <c r="E69" t="s">
        <v>59</v>
      </c>
      <c r="F69" t="s">
        <v>1992</v>
      </c>
      <c r="G69">
        <v>12</v>
      </c>
      <c r="H69">
        <v>0.54545454545454541</v>
      </c>
      <c r="I69">
        <v>0.54545454545454541</v>
      </c>
      <c r="J69">
        <v>0.54545454545454541</v>
      </c>
      <c r="K69">
        <v>0.54545454545454541</v>
      </c>
      <c r="L69">
        <v>0.79338842975206614</v>
      </c>
      <c r="M69">
        <v>0.79338842975206614</v>
      </c>
      <c r="N69">
        <v>0.16049382716049379</v>
      </c>
      <c r="O69">
        <v>0.16049382716049379</v>
      </c>
      <c r="P69">
        <v>0.9213830828666687</v>
      </c>
      <c r="Q69">
        <v>4.2849930707886761E-78</v>
      </c>
      <c r="R69">
        <v>4.2849930707886761E-78</v>
      </c>
    </row>
    <row r="70" spans="1:18" x14ac:dyDescent="0.25">
      <c r="A70" t="s">
        <v>7244</v>
      </c>
      <c r="B70" t="s">
        <v>61</v>
      </c>
      <c r="C70" t="s">
        <v>57</v>
      </c>
      <c r="D70">
        <v>1</v>
      </c>
      <c r="E70" t="s">
        <v>62</v>
      </c>
      <c r="F70" t="s">
        <v>1959</v>
      </c>
      <c r="G70">
        <v>10</v>
      </c>
      <c r="H70">
        <v>1</v>
      </c>
      <c r="I70">
        <v>1</v>
      </c>
      <c r="J70">
        <v>1</v>
      </c>
      <c r="K70">
        <v>1</v>
      </c>
      <c r="L70">
        <v>1</v>
      </c>
      <c r="M70">
        <v>1</v>
      </c>
      <c r="N70">
        <v>0.37735849056603782</v>
      </c>
      <c r="O70">
        <v>0.35849056603773582</v>
      </c>
      <c r="P70">
        <v>0.72071319818496704</v>
      </c>
      <c r="Q70">
        <v>0</v>
      </c>
      <c r="R70">
        <v>1.051835189524631E-231</v>
      </c>
    </row>
    <row r="71" spans="1:18" x14ac:dyDescent="0.25">
      <c r="A71" t="s">
        <v>7245</v>
      </c>
      <c r="B71" t="s">
        <v>35</v>
      </c>
      <c r="C71" t="s">
        <v>26</v>
      </c>
      <c r="D71">
        <v>3</v>
      </c>
      <c r="E71" t="s">
        <v>37</v>
      </c>
      <c r="F71" t="s">
        <v>1943</v>
      </c>
      <c r="G71">
        <v>8</v>
      </c>
      <c r="H71">
        <v>0.5714285714285714</v>
      </c>
      <c r="I71">
        <v>0.5714285714285714</v>
      </c>
      <c r="J71">
        <v>0.5714285714285714</v>
      </c>
      <c r="K71">
        <v>0.5714285714285714</v>
      </c>
      <c r="L71">
        <v>0.81632653061224492</v>
      </c>
      <c r="M71">
        <v>0.81632653061224492</v>
      </c>
      <c r="N71">
        <v>0.22500000000000001</v>
      </c>
      <c r="O71">
        <v>0.22500000000000001</v>
      </c>
      <c r="P71">
        <v>0.8800816535949707</v>
      </c>
      <c r="Q71">
        <v>8.2865716708510082E-155</v>
      </c>
      <c r="R71">
        <v>8.2865716708510082E-155</v>
      </c>
    </row>
    <row r="72" spans="1:18" x14ac:dyDescent="0.25">
      <c r="A72" t="s">
        <v>7246</v>
      </c>
      <c r="B72" t="s">
        <v>29</v>
      </c>
      <c r="C72" t="s">
        <v>26</v>
      </c>
      <c r="D72">
        <v>8</v>
      </c>
      <c r="E72" t="s">
        <v>935</v>
      </c>
      <c r="F72" t="s">
        <v>2054</v>
      </c>
      <c r="G72">
        <v>11</v>
      </c>
      <c r="H72">
        <v>0.3</v>
      </c>
      <c r="I72">
        <v>0.2</v>
      </c>
      <c r="J72">
        <v>0.27272727272727271</v>
      </c>
      <c r="K72">
        <v>0.1818181818181818</v>
      </c>
      <c r="L72">
        <v>0.35999999999999988</v>
      </c>
      <c r="M72">
        <v>0.18999999999999989</v>
      </c>
      <c r="N72">
        <v>0.13253012048192769</v>
      </c>
      <c r="O72">
        <v>0.1204819277108434</v>
      </c>
      <c r="P72">
        <v>0.97167235612869263</v>
      </c>
      <c r="Q72">
        <v>0.46713797772820009</v>
      </c>
      <c r="R72">
        <v>0.65803700647624619</v>
      </c>
    </row>
    <row r="73" spans="1:18" x14ac:dyDescent="0.25">
      <c r="A73" t="s">
        <v>7247</v>
      </c>
      <c r="B73" t="s">
        <v>39</v>
      </c>
      <c r="C73" t="s">
        <v>57</v>
      </c>
      <c r="D73">
        <v>13</v>
      </c>
      <c r="E73" t="s">
        <v>40</v>
      </c>
      <c r="F73" t="s">
        <v>1990</v>
      </c>
      <c r="G73">
        <v>11</v>
      </c>
      <c r="H73">
        <v>0.6</v>
      </c>
      <c r="I73">
        <v>0.6</v>
      </c>
      <c r="J73">
        <v>0.6</v>
      </c>
      <c r="K73">
        <v>0.6</v>
      </c>
      <c r="L73">
        <v>0.84</v>
      </c>
      <c r="M73">
        <v>0.84</v>
      </c>
      <c r="N73">
        <v>0.2808988764044944</v>
      </c>
      <c r="O73">
        <v>0.25842696629213491</v>
      </c>
      <c r="P73">
        <v>0.80782711505889893</v>
      </c>
      <c r="Q73">
        <v>3.9652947999864021E-78</v>
      </c>
      <c r="R73">
        <v>3.9652947999864021E-78</v>
      </c>
    </row>
    <row r="74" spans="1:18" x14ac:dyDescent="0.25">
      <c r="A74" t="s">
        <v>7248</v>
      </c>
      <c r="B74" t="s">
        <v>35</v>
      </c>
      <c r="C74" t="s">
        <v>72</v>
      </c>
      <c r="D74">
        <v>3</v>
      </c>
      <c r="E74" t="s">
        <v>37</v>
      </c>
      <c r="F74" t="s">
        <v>1945</v>
      </c>
      <c r="G74">
        <v>8</v>
      </c>
      <c r="H74">
        <v>0.2857142857142857</v>
      </c>
      <c r="I74">
        <v>0.2857142857142857</v>
      </c>
      <c r="J74">
        <v>0.25</v>
      </c>
      <c r="K74">
        <v>0.25</v>
      </c>
      <c r="L74">
        <v>0.35714285714285721</v>
      </c>
      <c r="M74">
        <v>0.35714285714285721</v>
      </c>
      <c r="N74">
        <v>0.17499999999999999</v>
      </c>
      <c r="O74">
        <v>0.17499999999999999</v>
      </c>
      <c r="P74">
        <v>0.85628175735473633</v>
      </c>
      <c r="Q74">
        <v>0.54108226905393964</v>
      </c>
      <c r="R74">
        <v>0.54108226905393964</v>
      </c>
    </row>
    <row r="75" spans="1:18" x14ac:dyDescent="0.25">
      <c r="A75" t="s">
        <v>7249</v>
      </c>
      <c r="B75" t="s">
        <v>29</v>
      </c>
      <c r="C75" t="s">
        <v>57</v>
      </c>
      <c r="D75">
        <v>8</v>
      </c>
      <c r="E75" t="s">
        <v>935</v>
      </c>
      <c r="F75" t="s">
        <v>2007</v>
      </c>
      <c r="G75">
        <v>11</v>
      </c>
      <c r="H75">
        <v>0.7</v>
      </c>
      <c r="I75">
        <v>0.6</v>
      </c>
      <c r="J75">
        <v>0.63636363636363635</v>
      </c>
      <c r="K75">
        <v>0.54545454545454541</v>
      </c>
      <c r="L75">
        <v>0.82222222222222219</v>
      </c>
      <c r="M75">
        <v>0.72222222222222221</v>
      </c>
      <c r="N75">
        <v>0.39759036144578308</v>
      </c>
      <c r="O75">
        <v>0.38554216867469882</v>
      </c>
      <c r="P75">
        <v>0.87205410003662109</v>
      </c>
      <c r="Q75">
        <v>3.8792344511402309E-78</v>
      </c>
      <c r="R75">
        <v>4.1017910327842358E-78</v>
      </c>
    </row>
    <row r="76" spans="1:18" x14ac:dyDescent="0.25">
      <c r="A76" t="s">
        <v>32</v>
      </c>
      <c r="B76" t="s">
        <v>32</v>
      </c>
      <c r="C76" t="s">
        <v>42</v>
      </c>
      <c r="D76">
        <v>12</v>
      </c>
      <c r="E76" t="s">
        <v>33</v>
      </c>
      <c r="F76" t="s">
        <v>1973</v>
      </c>
      <c r="G76">
        <v>10</v>
      </c>
      <c r="H76">
        <v>0</v>
      </c>
      <c r="I76">
        <v>0</v>
      </c>
      <c r="J76">
        <v>0</v>
      </c>
      <c r="K76">
        <v>0</v>
      </c>
      <c r="L76">
        <v>0</v>
      </c>
      <c r="M76">
        <v>0</v>
      </c>
      <c r="N76">
        <v>0</v>
      </c>
      <c r="O76">
        <v>0</v>
      </c>
      <c r="P76">
        <v>1</v>
      </c>
      <c r="Q76">
        <v>1</v>
      </c>
      <c r="R76">
        <v>1</v>
      </c>
    </row>
    <row r="77" spans="1:18" x14ac:dyDescent="0.25">
      <c r="A77" t="s">
        <v>7250</v>
      </c>
      <c r="B77" t="s">
        <v>47</v>
      </c>
      <c r="C77" t="s">
        <v>57</v>
      </c>
      <c r="D77">
        <v>7</v>
      </c>
      <c r="E77" t="s">
        <v>48</v>
      </c>
      <c r="F77" t="s">
        <v>1990</v>
      </c>
      <c r="G77">
        <v>14</v>
      </c>
      <c r="H77">
        <v>1.0909090909090911</v>
      </c>
      <c r="I77">
        <v>1.0909090909090911</v>
      </c>
      <c r="J77">
        <v>0.8</v>
      </c>
      <c r="K77">
        <v>0.8</v>
      </c>
      <c r="L77">
        <v>0.94545454545454544</v>
      </c>
      <c r="M77">
        <v>0.94545454545454544</v>
      </c>
      <c r="N77">
        <v>0.47126436781609188</v>
      </c>
      <c r="O77">
        <v>0.44827586206896552</v>
      </c>
      <c r="P77">
        <v>0.72536814212799072</v>
      </c>
      <c r="Q77">
        <v>5.541564466373977E-155</v>
      </c>
      <c r="R77">
        <v>5.541564466373977E-155</v>
      </c>
    </row>
    <row r="78" spans="1:18" x14ac:dyDescent="0.25">
      <c r="A78" t="s">
        <v>7251</v>
      </c>
      <c r="B78" t="s">
        <v>92</v>
      </c>
      <c r="C78" t="s">
        <v>42</v>
      </c>
      <c r="D78">
        <v>6</v>
      </c>
      <c r="E78" t="s">
        <v>93</v>
      </c>
      <c r="F78" t="s">
        <v>1992</v>
      </c>
      <c r="G78">
        <v>11</v>
      </c>
      <c r="H78">
        <v>0.8</v>
      </c>
      <c r="I78">
        <v>0.8</v>
      </c>
      <c r="J78">
        <v>0.61538461538461542</v>
      </c>
      <c r="K78">
        <v>0.61538461538461542</v>
      </c>
      <c r="L78">
        <v>0.80769230769230771</v>
      </c>
      <c r="M78">
        <v>0.80769230769230771</v>
      </c>
      <c r="N78">
        <v>0.50724637681159424</v>
      </c>
      <c r="O78">
        <v>0.50724637681159424</v>
      </c>
      <c r="P78">
        <v>0.78172916173934937</v>
      </c>
      <c r="Q78">
        <v>0.2044800736021839</v>
      </c>
      <c r="R78">
        <v>0.2044800736021839</v>
      </c>
    </row>
    <row r="79" spans="1:18" x14ac:dyDescent="0.25">
      <c r="A79" t="s">
        <v>7252</v>
      </c>
      <c r="B79" t="s">
        <v>92</v>
      </c>
      <c r="C79" t="s">
        <v>26</v>
      </c>
      <c r="D79">
        <v>6</v>
      </c>
      <c r="E79" t="s">
        <v>93</v>
      </c>
      <c r="F79" t="s">
        <v>1995</v>
      </c>
      <c r="G79">
        <v>11</v>
      </c>
      <c r="H79">
        <v>0.5</v>
      </c>
      <c r="I79">
        <v>0.5</v>
      </c>
      <c r="J79">
        <v>0.45454545454545447</v>
      </c>
      <c r="K79">
        <v>0.45454545454545447</v>
      </c>
      <c r="L79">
        <v>0.64</v>
      </c>
      <c r="M79">
        <v>0.64</v>
      </c>
      <c r="N79">
        <v>0.3188405797101449</v>
      </c>
      <c r="O79">
        <v>0.30434782608695649</v>
      </c>
      <c r="P79">
        <v>0.79820674657821655</v>
      </c>
      <c r="Q79">
        <v>0.29071536848410962</v>
      </c>
      <c r="R79">
        <v>0.29071536848410962</v>
      </c>
    </row>
    <row r="80" spans="1:18" x14ac:dyDescent="0.25">
      <c r="A80" t="s">
        <v>7253</v>
      </c>
      <c r="B80" t="s">
        <v>64</v>
      </c>
      <c r="C80" t="s">
        <v>26</v>
      </c>
      <c r="D80">
        <v>9</v>
      </c>
      <c r="E80" t="s">
        <v>65</v>
      </c>
      <c r="F80" t="s">
        <v>2002</v>
      </c>
      <c r="G80">
        <v>9</v>
      </c>
      <c r="H80">
        <v>1.125</v>
      </c>
      <c r="I80">
        <v>1.125</v>
      </c>
      <c r="J80">
        <v>0.9</v>
      </c>
      <c r="K80">
        <v>0.9</v>
      </c>
      <c r="L80">
        <v>0.98750000000000004</v>
      </c>
      <c r="M80">
        <v>0.98750000000000004</v>
      </c>
      <c r="N80">
        <v>0.68</v>
      </c>
      <c r="O80">
        <v>0.66</v>
      </c>
      <c r="P80">
        <v>0.70069640874862671</v>
      </c>
      <c r="Q80">
        <v>1.024491415218895E-231</v>
      </c>
      <c r="R80">
        <v>1.024491415218895E-231</v>
      </c>
    </row>
    <row r="81" spans="1:18" x14ac:dyDescent="0.25">
      <c r="A81" t="s">
        <v>7254</v>
      </c>
      <c r="B81" t="s">
        <v>21</v>
      </c>
      <c r="C81" t="s">
        <v>26</v>
      </c>
      <c r="D81">
        <v>5</v>
      </c>
      <c r="E81" t="s">
        <v>23</v>
      </c>
      <c r="F81" t="s">
        <v>1943</v>
      </c>
      <c r="G81">
        <v>12</v>
      </c>
      <c r="H81">
        <v>0.54545454545454541</v>
      </c>
      <c r="I81">
        <v>0.54545454545454541</v>
      </c>
      <c r="J81">
        <v>0.5</v>
      </c>
      <c r="K81">
        <v>0.5</v>
      </c>
      <c r="L81">
        <v>0.72727272727272729</v>
      </c>
      <c r="M81">
        <v>0.72727272727272729</v>
      </c>
      <c r="N81">
        <v>0.20779220779220781</v>
      </c>
      <c r="O81">
        <v>0.20779220779220781</v>
      </c>
      <c r="P81">
        <v>0.82951587438583374</v>
      </c>
      <c r="Q81">
        <v>0.43361890903486761</v>
      </c>
      <c r="R81">
        <v>0.43361890903486761</v>
      </c>
    </row>
    <row r="82" spans="1:18" x14ac:dyDescent="0.25">
      <c r="A82" t="s">
        <v>7255</v>
      </c>
      <c r="B82" t="s">
        <v>32</v>
      </c>
      <c r="C82" t="s">
        <v>72</v>
      </c>
      <c r="D82">
        <v>12</v>
      </c>
      <c r="E82" t="s">
        <v>33</v>
      </c>
      <c r="F82" t="s">
        <v>2073</v>
      </c>
      <c r="G82">
        <v>10</v>
      </c>
      <c r="H82">
        <v>0.33333333333333331</v>
      </c>
      <c r="I82">
        <v>0.22222222222222221</v>
      </c>
      <c r="J82">
        <v>0.33333333333333331</v>
      </c>
      <c r="K82">
        <v>0.22222222222222221</v>
      </c>
      <c r="L82">
        <v>0.55555555555555558</v>
      </c>
      <c r="M82">
        <v>0.39506172839506171</v>
      </c>
      <c r="N82">
        <v>4.4776119402985072E-2</v>
      </c>
      <c r="O82">
        <v>2.9850746268656719E-2</v>
      </c>
      <c r="P82">
        <v>0.85180968046188354</v>
      </c>
      <c r="Q82">
        <v>0.46713797772820009</v>
      </c>
      <c r="R82">
        <v>0.61047358358078441</v>
      </c>
    </row>
    <row r="83" spans="1:18" x14ac:dyDescent="0.25">
      <c r="A83" t="s">
        <v>7256</v>
      </c>
      <c r="B83" t="s">
        <v>71</v>
      </c>
      <c r="C83" t="s">
        <v>26</v>
      </c>
      <c r="D83">
        <v>11</v>
      </c>
      <c r="E83" t="s">
        <v>73</v>
      </c>
      <c r="F83" t="s">
        <v>1995</v>
      </c>
      <c r="G83">
        <v>10</v>
      </c>
      <c r="H83">
        <v>0.88888888888888884</v>
      </c>
      <c r="I83">
        <v>0.88888888888888884</v>
      </c>
      <c r="J83">
        <v>0.61538461538461542</v>
      </c>
      <c r="K83">
        <v>0.61538461538461542</v>
      </c>
      <c r="L83">
        <v>0.78632478632478631</v>
      </c>
      <c r="M83">
        <v>0.78632478632478631</v>
      </c>
      <c r="N83">
        <v>0.35616438356164382</v>
      </c>
      <c r="O83">
        <v>0.34246575342465752</v>
      </c>
      <c r="P83">
        <v>0.8225780725479126</v>
      </c>
      <c r="Q83">
        <v>0.2044800736021839</v>
      </c>
      <c r="R83">
        <v>0.2044800736021839</v>
      </c>
    </row>
    <row r="84" spans="1:18" x14ac:dyDescent="0.25">
      <c r="A84" t="s">
        <v>7257</v>
      </c>
      <c r="B84" t="s">
        <v>54</v>
      </c>
      <c r="C84" t="s">
        <v>36</v>
      </c>
      <c r="D84">
        <v>14</v>
      </c>
      <c r="E84" t="s">
        <v>55</v>
      </c>
      <c r="F84" t="s">
        <v>1978</v>
      </c>
      <c r="G84">
        <v>12</v>
      </c>
      <c r="H84">
        <v>0.72727272727272729</v>
      </c>
      <c r="I84">
        <v>0.72727272727272729</v>
      </c>
      <c r="J84">
        <v>0.72727272727272729</v>
      </c>
      <c r="K84">
        <v>0.72727272727272729</v>
      </c>
      <c r="L84">
        <v>0.91818181818181821</v>
      </c>
      <c r="M84">
        <v>0.91818181818181821</v>
      </c>
      <c r="N84">
        <v>0.41666666666666669</v>
      </c>
      <c r="O84">
        <v>0.41666666666666669</v>
      </c>
      <c r="P84">
        <v>0.78410035371780396</v>
      </c>
      <c r="Q84">
        <v>1.3109733799909451E-231</v>
      </c>
      <c r="R84">
        <v>1.3861855791380659E-231</v>
      </c>
    </row>
    <row r="85" spans="1:18" x14ac:dyDescent="0.25">
      <c r="A85" t="s">
        <v>7258</v>
      </c>
      <c r="B85" t="s">
        <v>64</v>
      </c>
      <c r="C85" t="s">
        <v>57</v>
      </c>
      <c r="D85">
        <v>9</v>
      </c>
      <c r="E85" t="s">
        <v>65</v>
      </c>
      <c r="F85" t="s">
        <v>1956</v>
      </c>
      <c r="G85">
        <v>9</v>
      </c>
      <c r="H85">
        <v>2.125</v>
      </c>
      <c r="I85">
        <v>2</v>
      </c>
      <c r="J85">
        <v>0.89473684210526316</v>
      </c>
      <c r="K85">
        <v>0.84210526315789469</v>
      </c>
      <c r="L85">
        <v>0.97368421052631582</v>
      </c>
      <c r="M85">
        <v>0.94078947368421051</v>
      </c>
      <c r="N85">
        <v>1.3</v>
      </c>
      <c r="O85">
        <v>1.3</v>
      </c>
      <c r="P85">
        <v>0.74119836091995239</v>
      </c>
      <c r="Q85">
        <v>4.1249927360164422E-155</v>
      </c>
      <c r="R85">
        <v>4.5650548798444238E-155</v>
      </c>
    </row>
    <row r="86" spans="1:18" x14ac:dyDescent="0.25">
      <c r="A86" t="s">
        <v>7259</v>
      </c>
      <c r="B86" t="s">
        <v>61</v>
      </c>
      <c r="C86" t="s">
        <v>51</v>
      </c>
      <c r="D86">
        <v>1</v>
      </c>
      <c r="E86" t="s">
        <v>62</v>
      </c>
      <c r="F86" t="s">
        <v>2060</v>
      </c>
      <c r="G86">
        <v>10</v>
      </c>
      <c r="H86">
        <v>1.555555555555556</v>
      </c>
      <c r="I86">
        <v>1.555555555555556</v>
      </c>
      <c r="J86">
        <v>0.93333333333333335</v>
      </c>
      <c r="K86">
        <v>0.93333333333333335</v>
      </c>
      <c r="L86">
        <v>0.99259259259259258</v>
      </c>
      <c r="M86">
        <v>0.99259259259259258</v>
      </c>
      <c r="N86">
        <v>1.094339622641509</v>
      </c>
      <c r="O86">
        <v>1.094339622641509</v>
      </c>
      <c r="P86">
        <v>0.66329962015151978</v>
      </c>
      <c r="Q86">
        <v>1.1008876702055899E-231</v>
      </c>
      <c r="R86">
        <v>1.1008876702055899E-231</v>
      </c>
    </row>
    <row r="87" spans="1:18" x14ac:dyDescent="0.25">
      <c r="A87" t="s">
        <v>7260</v>
      </c>
      <c r="B87" t="s">
        <v>21</v>
      </c>
      <c r="C87" t="s">
        <v>72</v>
      </c>
      <c r="D87">
        <v>5</v>
      </c>
      <c r="E87" t="s">
        <v>23</v>
      </c>
      <c r="F87" t="s">
        <v>2067</v>
      </c>
      <c r="G87">
        <v>12</v>
      </c>
      <c r="H87">
        <v>0.1818181818181818</v>
      </c>
      <c r="I87">
        <v>0.1818181818181818</v>
      </c>
      <c r="J87">
        <v>0.16666666666666671</v>
      </c>
      <c r="K87">
        <v>0.16666666666666671</v>
      </c>
      <c r="L87">
        <v>0.2424242424242424</v>
      </c>
      <c r="M87">
        <v>0.2424242424242424</v>
      </c>
      <c r="N87">
        <v>6.4935064935064929E-2</v>
      </c>
      <c r="O87">
        <v>6.4935064935064929E-2</v>
      </c>
      <c r="P87">
        <v>0.97655230760574341</v>
      </c>
      <c r="Q87">
        <v>0.54524691196308628</v>
      </c>
      <c r="R87">
        <v>0.54524691196308628</v>
      </c>
    </row>
    <row r="88" spans="1:18" x14ac:dyDescent="0.25">
      <c r="A88" t="s">
        <v>7261</v>
      </c>
      <c r="B88" t="s">
        <v>47</v>
      </c>
      <c r="C88" t="s">
        <v>36</v>
      </c>
      <c r="D88">
        <v>7</v>
      </c>
      <c r="E88" t="s">
        <v>48</v>
      </c>
      <c r="F88" t="s">
        <v>2032</v>
      </c>
      <c r="G88">
        <v>14</v>
      </c>
      <c r="H88">
        <v>0.72727272727272729</v>
      </c>
      <c r="I88">
        <v>0.63636363636363635</v>
      </c>
      <c r="J88">
        <v>0.5714285714285714</v>
      </c>
      <c r="K88">
        <v>0.5</v>
      </c>
      <c r="L88">
        <v>0.74825174825174834</v>
      </c>
      <c r="M88">
        <v>0.65734265734265729</v>
      </c>
      <c r="N88">
        <v>0.2988505747126437</v>
      </c>
      <c r="O88">
        <v>0.27586206896551718</v>
      </c>
      <c r="P88">
        <v>0.83346337080001831</v>
      </c>
      <c r="Q88">
        <v>3.531848763573142E-78</v>
      </c>
      <c r="R88">
        <v>4.0622028886850111E-78</v>
      </c>
    </row>
    <row r="89" spans="1:18" x14ac:dyDescent="0.25">
      <c r="A89" t="s">
        <v>7262</v>
      </c>
      <c r="B89" t="s">
        <v>61</v>
      </c>
      <c r="C89" t="s">
        <v>42</v>
      </c>
      <c r="D89">
        <v>1</v>
      </c>
      <c r="E89" t="s">
        <v>62</v>
      </c>
      <c r="F89" t="s">
        <v>1973</v>
      </c>
      <c r="G89">
        <v>10</v>
      </c>
      <c r="H89">
        <v>0.22222222222222221</v>
      </c>
      <c r="I89">
        <v>0.22222222222222221</v>
      </c>
      <c r="J89">
        <v>0.2</v>
      </c>
      <c r="K89">
        <v>0.2</v>
      </c>
      <c r="L89">
        <v>0.28888888888888892</v>
      </c>
      <c r="M89">
        <v>0.28888888888888892</v>
      </c>
      <c r="N89">
        <v>0.15094339622641509</v>
      </c>
      <c r="O89">
        <v>0.15094339622641509</v>
      </c>
      <c r="P89">
        <v>0.93213564157485962</v>
      </c>
      <c r="Q89">
        <v>0.75983568565159254</v>
      </c>
      <c r="R89">
        <v>0.75983568565159254</v>
      </c>
    </row>
    <row r="90" spans="1:18" x14ac:dyDescent="0.25">
      <c r="A90" t="s">
        <v>7263</v>
      </c>
      <c r="B90" t="s">
        <v>68</v>
      </c>
      <c r="C90" t="s">
        <v>22</v>
      </c>
      <c r="D90">
        <v>10</v>
      </c>
      <c r="E90" t="s">
        <v>992</v>
      </c>
      <c r="F90" t="s">
        <v>1981</v>
      </c>
      <c r="G90">
        <v>12</v>
      </c>
      <c r="H90">
        <v>1.454545454545455</v>
      </c>
      <c r="I90">
        <v>1.454545454545455</v>
      </c>
      <c r="J90">
        <v>1</v>
      </c>
      <c r="K90">
        <v>1</v>
      </c>
      <c r="L90">
        <v>1</v>
      </c>
      <c r="M90">
        <v>1</v>
      </c>
      <c r="N90">
        <v>0.86842105263157898</v>
      </c>
      <c r="O90">
        <v>0.86842105263157898</v>
      </c>
      <c r="P90">
        <v>0.56467950344085693</v>
      </c>
      <c r="Q90">
        <v>0</v>
      </c>
      <c r="R90">
        <v>0</v>
      </c>
    </row>
    <row r="91" spans="1:18" x14ac:dyDescent="0.25">
      <c r="A91" t="s">
        <v>7264</v>
      </c>
      <c r="B91" t="s">
        <v>64</v>
      </c>
      <c r="C91" t="s">
        <v>72</v>
      </c>
      <c r="D91">
        <v>9</v>
      </c>
      <c r="E91" t="s">
        <v>65</v>
      </c>
      <c r="F91" t="s">
        <v>2017</v>
      </c>
      <c r="G91">
        <v>9</v>
      </c>
      <c r="H91">
        <v>1.375</v>
      </c>
      <c r="I91">
        <v>1.25</v>
      </c>
      <c r="J91">
        <v>0.7857142857142857</v>
      </c>
      <c r="K91">
        <v>0.7142857142857143</v>
      </c>
      <c r="L91">
        <v>0.91964285714285721</v>
      </c>
      <c r="M91">
        <v>0.85714285714285721</v>
      </c>
      <c r="N91">
        <v>0.86</v>
      </c>
      <c r="O91">
        <v>0.84</v>
      </c>
      <c r="P91">
        <v>0.73937880992889404</v>
      </c>
      <c r="Q91">
        <v>5.3448396730677046E-155</v>
      </c>
      <c r="R91">
        <v>3.0046607657263399E-78</v>
      </c>
    </row>
    <row r="92" spans="1:18" x14ac:dyDescent="0.25">
      <c r="A92" t="s">
        <v>7265</v>
      </c>
      <c r="B92" t="s">
        <v>71</v>
      </c>
      <c r="C92" t="s">
        <v>72</v>
      </c>
      <c r="D92">
        <v>11</v>
      </c>
      <c r="E92" t="s">
        <v>73</v>
      </c>
      <c r="F92" t="s">
        <v>1954</v>
      </c>
      <c r="G92">
        <v>10</v>
      </c>
      <c r="H92">
        <v>0.44444444444444442</v>
      </c>
      <c r="I92">
        <v>0.44444444444444442</v>
      </c>
      <c r="J92">
        <v>0.36363636363636359</v>
      </c>
      <c r="K92">
        <v>0.36363636363636359</v>
      </c>
      <c r="L92">
        <v>0.50505050505050497</v>
      </c>
      <c r="M92">
        <v>0.50505050505050497</v>
      </c>
      <c r="N92">
        <v>0.13698630136986301</v>
      </c>
      <c r="O92">
        <v>0.12328767123287671</v>
      </c>
      <c r="P92">
        <v>0.91320574283599854</v>
      </c>
      <c r="Q92">
        <v>5.0086053957833593E-78</v>
      </c>
      <c r="R92">
        <v>5.0086053957833593E-78</v>
      </c>
    </row>
    <row r="93" spans="1:18" x14ac:dyDescent="0.25">
      <c r="A93" t="s">
        <v>7266</v>
      </c>
      <c r="B93" t="s">
        <v>35</v>
      </c>
      <c r="C93" t="s">
        <v>51</v>
      </c>
      <c r="D93">
        <v>3</v>
      </c>
      <c r="E93" t="s">
        <v>37</v>
      </c>
      <c r="F93" t="s">
        <v>2021</v>
      </c>
      <c r="G93">
        <v>8</v>
      </c>
      <c r="H93">
        <v>2</v>
      </c>
      <c r="I93">
        <v>1.857142857142857</v>
      </c>
      <c r="J93">
        <v>0.93333333333333335</v>
      </c>
      <c r="K93">
        <v>0.8666666666666667</v>
      </c>
      <c r="L93">
        <v>0.99047619047619051</v>
      </c>
      <c r="M93">
        <v>0.96190476190476193</v>
      </c>
      <c r="N93">
        <v>1.45</v>
      </c>
      <c r="O93">
        <v>1.425</v>
      </c>
      <c r="P93">
        <v>0.64681261777877808</v>
      </c>
      <c r="Q93">
        <v>1.1008876702055899E-231</v>
      </c>
      <c r="R93">
        <v>1.21833248023757E-231</v>
      </c>
    </row>
    <row r="94" spans="1:18" x14ac:dyDescent="0.25">
      <c r="A94" t="s">
        <v>7267</v>
      </c>
      <c r="B94" t="s">
        <v>39</v>
      </c>
      <c r="C94" t="s">
        <v>36</v>
      </c>
      <c r="D94">
        <v>13</v>
      </c>
      <c r="E94" t="s">
        <v>40</v>
      </c>
      <c r="F94" t="s">
        <v>1947</v>
      </c>
      <c r="G94">
        <v>11</v>
      </c>
      <c r="H94">
        <v>0.1</v>
      </c>
      <c r="I94">
        <v>0</v>
      </c>
      <c r="J94">
        <v>0.1</v>
      </c>
      <c r="K94">
        <v>0</v>
      </c>
      <c r="L94">
        <v>0.18999999999999989</v>
      </c>
      <c r="M94">
        <v>0</v>
      </c>
      <c r="N94">
        <v>1.123595505617977E-2</v>
      </c>
      <c r="O94">
        <v>0</v>
      </c>
      <c r="P94">
        <v>0.94826322793960571</v>
      </c>
      <c r="Q94">
        <v>0.88011173679339338</v>
      </c>
      <c r="R94">
        <v>1</v>
      </c>
    </row>
    <row r="95" spans="1:18" x14ac:dyDescent="0.25">
      <c r="A95" t="s">
        <v>7267</v>
      </c>
      <c r="B95" t="s">
        <v>39</v>
      </c>
      <c r="C95" t="s">
        <v>72</v>
      </c>
      <c r="D95">
        <v>13</v>
      </c>
      <c r="E95" t="s">
        <v>40</v>
      </c>
      <c r="F95" t="s">
        <v>1997</v>
      </c>
      <c r="G95">
        <v>11</v>
      </c>
      <c r="H95">
        <v>0.1</v>
      </c>
      <c r="I95">
        <v>0</v>
      </c>
      <c r="J95">
        <v>0.1</v>
      </c>
      <c r="K95">
        <v>0</v>
      </c>
      <c r="L95">
        <v>0.18999999999999989</v>
      </c>
      <c r="M95">
        <v>0</v>
      </c>
      <c r="N95">
        <v>1.123595505617977E-2</v>
      </c>
      <c r="O95">
        <v>0</v>
      </c>
      <c r="P95">
        <v>0.94826322793960571</v>
      </c>
      <c r="Q95">
        <v>0.88011173679339338</v>
      </c>
      <c r="R95">
        <v>1</v>
      </c>
    </row>
    <row r="96" spans="1:18" x14ac:dyDescent="0.25">
      <c r="A96" t="s">
        <v>7268</v>
      </c>
      <c r="B96" t="s">
        <v>64</v>
      </c>
      <c r="C96" t="s">
        <v>36</v>
      </c>
      <c r="D96">
        <v>9</v>
      </c>
      <c r="E96" t="s">
        <v>65</v>
      </c>
      <c r="F96" t="s">
        <v>1969</v>
      </c>
      <c r="G96">
        <v>9</v>
      </c>
      <c r="H96">
        <v>0.625</v>
      </c>
      <c r="I96">
        <v>0.625</v>
      </c>
      <c r="J96">
        <v>0.625</v>
      </c>
      <c r="K96">
        <v>0.625</v>
      </c>
      <c r="L96">
        <v>0.859375</v>
      </c>
      <c r="M96">
        <v>0.859375</v>
      </c>
      <c r="N96">
        <v>0.28000000000000003</v>
      </c>
      <c r="O96">
        <v>0.26</v>
      </c>
      <c r="P96">
        <v>0.83002561330795288</v>
      </c>
      <c r="Q96">
        <v>7.1763815772372091E-155</v>
      </c>
      <c r="R96">
        <v>7.1763815772372091E-155</v>
      </c>
    </row>
    <row r="97" spans="1:18" x14ac:dyDescent="0.25">
      <c r="A97" t="s">
        <v>7269</v>
      </c>
      <c r="B97" t="s">
        <v>61</v>
      </c>
      <c r="C97" t="s">
        <v>72</v>
      </c>
      <c r="D97">
        <v>1</v>
      </c>
      <c r="E97" t="s">
        <v>62</v>
      </c>
      <c r="F97" t="s">
        <v>1997</v>
      </c>
      <c r="G97">
        <v>10</v>
      </c>
      <c r="H97">
        <v>0.66666666666666663</v>
      </c>
      <c r="I97">
        <v>0.66666666666666663</v>
      </c>
      <c r="J97">
        <v>0.54545454545454541</v>
      </c>
      <c r="K97">
        <v>0.54545454545454541</v>
      </c>
      <c r="L97">
        <v>0.7474747474747474</v>
      </c>
      <c r="M97">
        <v>0.7474747474747474</v>
      </c>
      <c r="N97">
        <v>0.43396226415094341</v>
      </c>
      <c r="O97">
        <v>0.41509433962264147</v>
      </c>
      <c r="P97">
        <v>0.75260734558105469</v>
      </c>
      <c r="Q97">
        <v>0.36720562698935921</v>
      </c>
      <c r="R97">
        <v>0.36720562698935921</v>
      </c>
    </row>
    <row r="98" spans="1:18" x14ac:dyDescent="0.25">
      <c r="A98" t="s">
        <v>7270</v>
      </c>
      <c r="B98" t="s">
        <v>68</v>
      </c>
      <c r="C98" t="s">
        <v>26</v>
      </c>
      <c r="D98">
        <v>10</v>
      </c>
      <c r="E98" t="s">
        <v>992</v>
      </c>
      <c r="F98" t="s">
        <v>1995</v>
      </c>
      <c r="G98">
        <v>12</v>
      </c>
      <c r="H98">
        <v>0.45454545454545447</v>
      </c>
      <c r="I98">
        <v>0.36363636363636359</v>
      </c>
      <c r="J98">
        <v>0.41666666666666669</v>
      </c>
      <c r="K98">
        <v>0.33333333333333331</v>
      </c>
      <c r="L98">
        <v>0.62878787878787878</v>
      </c>
      <c r="M98">
        <v>0.51515151515151514</v>
      </c>
      <c r="N98">
        <v>0.13157894736842099</v>
      </c>
      <c r="O98">
        <v>0.1184210526315789</v>
      </c>
      <c r="P98">
        <v>0.89347106218338013</v>
      </c>
      <c r="Q98">
        <v>0.30661487102926749</v>
      </c>
      <c r="R98">
        <v>0.317023313852343</v>
      </c>
    </row>
    <row r="99" spans="1:18" x14ac:dyDescent="0.25">
      <c r="A99" t="s">
        <v>58</v>
      </c>
      <c r="B99" t="s">
        <v>58</v>
      </c>
      <c r="C99" t="s">
        <v>57</v>
      </c>
      <c r="D99">
        <v>2</v>
      </c>
      <c r="E99" t="s">
        <v>59</v>
      </c>
      <c r="F99" t="s">
        <v>1971</v>
      </c>
      <c r="G99">
        <v>12</v>
      </c>
      <c r="H99">
        <v>0</v>
      </c>
      <c r="I99">
        <v>0</v>
      </c>
      <c r="J99">
        <v>0</v>
      </c>
      <c r="K99">
        <v>0</v>
      </c>
      <c r="L99">
        <v>0</v>
      </c>
      <c r="M99">
        <v>0</v>
      </c>
      <c r="N99">
        <v>0</v>
      </c>
      <c r="O99">
        <v>0</v>
      </c>
      <c r="P99">
        <v>1</v>
      </c>
      <c r="Q99">
        <v>1</v>
      </c>
      <c r="R99">
        <v>1</v>
      </c>
    </row>
    <row r="100" spans="1:18" x14ac:dyDescent="0.25">
      <c r="A100" t="s">
        <v>7271</v>
      </c>
      <c r="B100" t="s">
        <v>61</v>
      </c>
      <c r="C100" t="s">
        <v>26</v>
      </c>
      <c r="D100">
        <v>1</v>
      </c>
      <c r="E100" t="s">
        <v>62</v>
      </c>
      <c r="F100" t="s">
        <v>2080</v>
      </c>
      <c r="G100">
        <v>10</v>
      </c>
      <c r="H100">
        <v>0.55555555555555558</v>
      </c>
      <c r="I100">
        <v>0.55555555555555558</v>
      </c>
      <c r="J100">
        <v>0.5</v>
      </c>
      <c r="K100">
        <v>0.5</v>
      </c>
      <c r="L100">
        <v>0.72222222222222221</v>
      </c>
      <c r="M100">
        <v>0.72222222222222221</v>
      </c>
      <c r="N100">
        <v>0.20754716981132079</v>
      </c>
      <c r="O100">
        <v>0.20754716981132079</v>
      </c>
      <c r="P100">
        <v>0.85132688283920288</v>
      </c>
      <c r="Q100">
        <v>0.27776190340117912</v>
      </c>
      <c r="R100">
        <v>0.27776190340117912</v>
      </c>
    </row>
    <row r="101" spans="1:18" x14ac:dyDescent="0.25">
      <c r="A101" t="s">
        <v>58</v>
      </c>
      <c r="B101" t="s">
        <v>58</v>
      </c>
      <c r="C101" t="s">
        <v>72</v>
      </c>
      <c r="D101">
        <v>2</v>
      </c>
      <c r="E101" t="s">
        <v>59</v>
      </c>
      <c r="F101" t="s">
        <v>1954</v>
      </c>
      <c r="G101">
        <v>12</v>
      </c>
      <c r="H101">
        <v>0</v>
      </c>
      <c r="I101">
        <v>0</v>
      </c>
      <c r="J101">
        <v>0</v>
      </c>
      <c r="K101">
        <v>0</v>
      </c>
      <c r="L101">
        <v>0</v>
      </c>
      <c r="M101">
        <v>0</v>
      </c>
      <c r="N101">
        <v>0</v>
      </c>
      <c r="O101">
        <v>0</v>
      </c>
      <c r="P101">
        <v>1</v>
      </c>
      <c r="Q101">
        <v>1</v>
      </c>
      <c r="R101">
        <v>1</v>
      </c>
    </row>
    <row r="102" spans="1:18" x14ac:dyDescent="0.25">
      <c r="A102" t="s">
        <v>7272</v>
      </c>
      <c r="B102" t="s">
        <v>35</v>
      </c>
      <c r="C102" t="s">
        <v>57</v>
      </c>
      <c r="D102">
        <v>3</v>
      </c>
      <c r="E102" t="s">
        <v>37</v>
      </c>
      <c r="F102" t="s">
        <v>1959</v>
      </c>
      <c r="G102">
        <v>8</v>
      </c>
      <c r="H102">
        <v>0.42857142857142849</v>
      </c>
      <c r="I102">
        <v>0.42857142857142849</v>
      </c>
      <c r="J102">
        <v>0.42857142857142849</v>
      </c>
      <c r="K102">
        <v>0.42857142857142849</v>
      </c>
      <c r="L102">
        <v>0.61904761904761907</v>
      </c>
      <c r="M102">
        <v>0.61904761904761907</v>
      </c>
      <c r="N102">
        <v>0.25</v>
      </c>
      <c r="O102">
        <v>0.25</v>
      </c>
      <c r="P102">
        <v>0.81953215599060059</v>
      </c>
      <c r="Q102">
        <v>7.6299990908583359E-155</v>
      </c>
      <c r="R102">
        <v>7.6299990908583359E-155</v>
      </c>
    </row>
    <row r="103" spans="1:18" x14ac:dyDescent="0.25">
      <c r="A103" t="s">
        <v>7273</v>
      </c>
      <c r="B103" t="s">
        <v>21</v>
      </c>
      <c r="C103" t="s">
        <v>36</v>
      </c>
      <c r="D103">
        <v>5</v>
      </c>
      <c r="E103" t="s">
        <v>23</v>
      </c>
      <c r="F103" t="s">
        <v>2075</v>
      </c>
      <c r="G103">
        <v>12</v>
      </c>
      <c r="H103">
        <v>0.54545454545454541</v>
      </c>
      <c r="I103">
        <v>0.54545454545454541</v>
      </c>
      <c r="J103">
        <v>0.46153846153846162</v>
      </c>
      <c r="K103">
        <v>0.46153846153846162</v>
      </c>
      <c r="L103">
        <v>0.65734265734265729</v>
      </c>
      <c r="M103">
        <v>0.65734265734265729</v>
      </c>
      <c r="N103">
        <v>0.1818181818181818</v>
      </c>
      <c r="O103">
        <v>0.1688311688311688</v>
      </c>
      <c r="P103">
        <v>0.86484038829803467</v>
      </c>
      <c r="Q103">
        <v>5.1910330475491623E-78</v>
      </c>
      <c r="R103">
        <v>5.1910330475491623E-78</v>
      </c>
    </row>
    <row r="104" spans="1:18" x14ac:dyDescent="0.25">
      <c r="A104" t="s">
        <v>7274</v>
      </c>
      <c r="B104" t="s">
        <v>35</v>
      </c>
      <c r="C104" t="s">
        <v>22</v>
      </c>
      <c r="D104">
        <v>3</v>
      </c>
      <c r="E104" t="s">
        <v>37</v>
      </c>
      <c r="F104" t="s">
        <v>1961</v>
      </c>
      <c r="G104">
        <v>8</v>
      </c>
      <c r="H104">
        <v>0.8571428571428571</v>
      </c>
      <c r="I104">
        <v>0.8571428571428571</v>
      </c>
      <c r="J104">
        <v>0.8571428571428571</v>
      </c>
      <c r="K104">
        <v>0.8571428571428571</v>
      </c>
      <c r="L104">
        <v>0.95238095238095233</v>
      </c>
      <c r="M104">
        <v>0.95238095238095233</v>
      </c>
      <c r="N104">
        <v>0.7</v>
      </c>
      <c r="O104">
        <v>0.7</v>
      </c>
      <c r="P104">
        <v>0.79275393486022949</v>
      </c>
      <c r="Q104">
        <v>3.6489566226457281E-232</v>
      </c>
      <c r="R104">
        <v>3.6489566226457281E-232</v>
      </c>
    </row>
    <row r="105" spans="1:18" x14ac:dyDescent="0.25">
      <c r="A105" t="s">
        <v>7275</v>
      </c>
      <c r="B105" t="s">
        <v>32</v>
      </c>
      <c r="C105" t="s">
        <v>51</v>
      </c>
      <c r="D105">
        <v>12</v>
      </c>
      <c r="E105" t="s">
        <v>33</v>
      </c>
      <c r="F105" t="s">
        <v>1967</v>
      </c>
      <c r="G105">
        <v>10</v>
      </c>
      <c r="H105">
        <v>0.44444444444444442</v>
      </c>
      <c r="I105">
        <v>0.33333333333333331</v>
      </c>
      <c r="J105">
        <v>0.4</v>
      </c>
      <c r="K105">
        <v>0.3</v>
      </c>
      <c r="L105">
        <v>0.60000000000000009</v>
      </c>
      <c r="M105">
        <v>0.4555555555555556</v>
      </c>
      <c r="N105">
        <v>0.11940298507462691</v>
      </c>
      <c r="O105">
        <v>0.1044776119402985</v>
      </c>
      <c r="P105">
        <v>0.878581702709198</v>
      </c>
      <c r="Q105">
        <v>0.29071536848410962</v>
      </c>
      <c r="R105">
        <v>0.42728700639623413</v>
      </c>
    </row>
    <row r="106" spans="1:18" x14ac:dyDescent="0.25">
      <c r="A106" t="s">
        <v>7276</v>
      </c>
      <c r="B106" t="s">
        <v>61</v>
      </c>
      <c r="C106" t="s">
        <v>22</v>
      </c>
      <c r="D106">
        <v>1</v>
      </c>
      <c r="E106" t="s">
        <v>62</v>
      </c>
      <c r="F106" t="s">
        <v>1961</v>
      </c>
      <c r="G106">
        <v>10</v>
      </c>
      <c r="H106">
        <v>0.44444444444444442</v>
      </c>
      <c r="I106">
        <v>0.44444444444444442</v>
      </c>
      <c r="J106">
        <v>0.36363636363636359</v>
      </c>
      <c r="K106">
        <v>0.36363636363636359</v>
      </c>
      <c r="L106">
        <v>0.50505050505050497</v>
      </c>
      <c r="M106">
        <v>0.50505050505050497</v>
      </c>
      <c r="N106">
        <v>0.26415094339622641</v>
      </c>
      <c r="O106">
        <v>0.2452830188679245</v>
      </c>
      <c r="P106">
        <v>0.82004773616790771</v>
      </c>
      <c r="Q106">
        <v>0.47987820666906628</v>
      </c>
      <c r="R106">
        <v>0.47987820666906628</v>
      </c>
    </row>
    <row r="107" spans="1:18" x14ac:dyDescent="0.25">
      <c r="H107">
        <f>AVERAGE(H2:H106)</f>
        <v>0.70257816257816263</v>
      </c>
      <c r="I107">
        <f t="shared" ref="I107:R107" si="0">AVERAGE(I2:I106)</f>
        <v>0.67565484779770502</v>
      </c>
      <c r="J107">
        <f t="shared" si="0"/>
        <v>0.51850588916710094</v>
      </c>
      <c r="K107">
        <f t="shared" si="0"/>
        <v>0.49587481751789581</v>
      </c>
      <c r="L107">
        <f t="shared" si="0"/>
        <v>0.65788131060825683</v>
      </c>
      <c r="M107">
        <f t="shared" si="0"/>
        <v>0.62828999380898198</v>
      </c>
      <c r="N107">
        <f t="shared" si="0"/>
        <v>0.38954693114531058</v>
      </c>
      <c r="O107">
        <f t="shared" si="0"/>
        <v>0.37988009103597908</v>
      </c>
      <c r="P107">
        <f t="shared" si="0"/>
        <v>0.8342931770143055</v>
      </c>
      <c r="Q107">
        <f t="shared" si="0"/>
        <v>0.27086201640318014</v>
      </c>
      <c r="R107">
        <f t="shared" si="0"/>
        <v>0.28845211926442493</v>
      </c>
    </row>
    <row r="108" spans="1:18" x14ac:dyDescent="0.25">
      <c r="H108">
        <f>MEDIAN(H2:H106)</f>
        <v>0.55555555555555558</v>
      </c>
      <c r="I108">
        <f t="shared" ref="I108:R108" si="1">MEDIAN(I2:I106)</f>
        <v>0.54545454545454541</v>
      </c>
      <c r="J108">
        <f t="shared" si="1"/>
        <v>0.5</v>
      </c>
      <c r="K108">
        <f t="shared" si="1"/>
        <v>0.5</v>
      </c>
      <c r="L108">
        <f t="shared" si="1"/>
        <v>0.72222222222222221</v>
      </c>
      <c r="M108">
        <f t="shared" si="1"/>
        <v>0.70247933884297531</v>
      </c>
      <c r="N108">
        <f t="shared" si="1"/>
        <v>0.27397260273972601</v>
      </c>
      <c r="O108">
        <f t="shared" si="1"/>
        <v>0.25974025974025972</v>
      </c>
      <c r="P108">
        <f t="shared" si="1"/>
        <v>0.83528608083724976</v>
      </c>
      <c r="Q108">
        <f t="shared" si="1"/>
        <v>0.25748661016289681</v>
      </c>
      <c r="R108">
        <f t="shared" si="1"/>
        <v>0.26269098944241581</v>
      </c>
    </row>
  </sheetData>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A9431-CBCC-4ED2-8F0D-7271A982BBC3}">
  <dimension ref="A1:R108"/>
  <sheetViews>
    <sheetView topLeftCell="A73" workbookViewId="0">
      <selection activeCell="H108" sqref="H108:R108"/>
    </sheetView>
  </sheetViews>
  <sheetFormatPr baseColWidth="10" defaultRowHeight="15" x14ac:dyDescent="0.25"/>
  <sheetData>
    <row r="1" spans="1:18" x14ac:dyDescent="0.25">
      <c r="A1" s="2" t="s">
        <v>4</v>
      </c>
      <c r="B1" s="2" t="s">
        <v>5</v>
      </c>
      <c r="C1" s="2" t="s">
        <v>6</v>
      </c>
      <c r="D1" s="2" t="s">
        <v>7</v>
      </c>
      <c r="E1" s="2" t="s">
        <v>8</v>
      </c>
      <c r="F1" s="2" t="s">
        <v>1941</v>
      </c>
      <c r="G1" s="2" t="s">
        <v>2088</v>
      </c>
      <c r="H1" s="2" t="s">
        <v>9</v>
      </c>
      <c r="I1" s="2" t="s">
        <v>10</v>
      </c>
      <c r="J1" s="2" t="s">
        <v>11</v>
      </c>
      <c r="K1" s="2" t="s">
        <v>12</v>
      </c>
      <c r="L1" s="2" t="s">
        <v>13</v>
      </c>
      <c r="M1" s="2" t="s">
        <v>14</v>
      </c>
      <c r="N1" s="2" t="s">
        <v>15</v>
      </c>
      <c r="O1" s="2" t="s">
        <v>16</v>
      </c>
      <c r="P1" s="2" t="s">
        <v>17</v>
      </c>
      <c r="Q1" s="2" t="s">
        <v>18</v>
      </c>
      <c r="R1" s="2" t="s">
        <v>19</v>
      </c>
    </row>
    <row r="2" spans="1:18" x14ac:dyDescent="0.25">
      <c r="A2" t="s">
        <v>5834</v>
      </c>
      <c r="B2" t="s">
        <v>932</v>
      </c>
      <c r="C2" t="s">
        <v>26</v>
      </c>
      <c r="D2">
        <v>13</v>
      </c>
      <c r="E2" t="s">
        <v>59</v>
      </c>
      <c r="F2" t="s">
        <v>1995</v>
      </c>
      <c r="G2">
        <v>12</v>
      </c>
      <c r="H2">
        <v>0.15</v>
      </c>
      <c r="I2">
        <v>0.15</v>
      </c>
      <c r="J2">
        <v>0.15</v>
      </c>
      <c r="K2">
        <v>0.15</v>
      </c>
      <c r="L2">
        <v>0.1972222222222223</v>
      </c>
      <c r="M2">
        <v>0.1972222222222223</v>
      </c>
      <c r="N2">
        <v>0.1132075471698113</v>
      </c>
      <c r="O2">
        <v>0.1132075471698113</v>
      </c>
      <c r="P2">
        <v>0.95293521881103516</v>
      </c>
      <c r="Q2">
        <v>0.84034755381044568</v>
      </c>
      <c r="R2">
        <v>0.84034755381044568</v>
      </c>
    </row>
    <row r="3" spans="1:18" x14ac:dyDescent="0.25">
      <c r="A3" t="s">
        <v>5835</v>
      </c>
      <c r="B3" t="s">
        <v>934</v>
      </c>
      <c r="C3" t="s">
        <v>72</v>
      </c>
      <c r="D3">
        <v>7</v>
      </c>
      <c r="E3" t="s">
        <v>935</v>
      </c>
      <c r="F3" t="s">
        <v>2062</v>
      </c>
      <c r="G3">
        <v>11</v>
      </c>
      <c r="H3">
        <v>0.14285714285714279</v>
      </c>
      <c r="I3">
        <v>9.5238095238095233E-2</v>
      </c>
      <c r="J3">
        <v>0.14285714285714279</v>
      </c>
      <c r="K3">
        <v>9.5238095238095233E-2</v>
      </c>
      <c r="L3">
        <v>0.22857142857142859</v>
      </c>
      <c r="M3">
        <v>0.1404761904761905</v>
      </c>
      <c r="N3">
        <v>3.7267080745341623E-2</v>
      </c>
      <c r="O3">
        <v>2.4844720496894412E-2</v>
      </c>
      <c r="P3">
        <v>0.95946776866912842</v>
      </c>
      <c r="Q3">
        <v>0.76398435040889545</v>
      </c>
      <c r="R3">
        <v>0.89961724645847019</v>
      </c>
    </row>
    <row r="4" spans="1:18" x14ac:dyDescent="0.25">
      <c r="A4" t="s">
        <v>5836</v>
      </c>
      <c r="B4" t="s">
        <v>937</v>
      </c>
      <c r="C4" t="s">
        <v>36</v>
      </c>
      <c r="D4">
        <v>2</v>
      </c>
      <c r="E4" t="s">
        <v>93</v>
      </c>
      <c r="F4" t="s">
        <v>1947</v>
      </c>
      <c r="G4">
        <v>11</v>
      </c>
      <c r="H4">
        <v>0.31578947368421051</v>
      </c>
      <c r="I4">
        <v>0.31578947368421051</v>
      </c>
      <c r="J4">
        <v>0.2857142857142857</v>
      </c>
      <c r="K4">
        <v>0.2857142857142857</v>
      </c>
      <c r="L4">
        <v>0.40789473684210531</v>
      </c>
      <c r="M4">
        <v>0.40789473684210531</v>
      </c>
      <c r="N4">
        <v>0.1951219512195122</v>
      </c>
      <c r="O4">
        <v>0.1951219512195122</v>
      </c>
      <c r="P4">
        <v>0.89989280700683594</v>
      </c>
      <c r="Q4">
        <v>0.54680171451441129</v>
      </c>
      <c r="R4">
        <v>0.54680171451441129</v>
      </c>
    </row>
    <row r="5" spans="1:18" x14ac:dyDescent="0.25">
      <c r="A5" t="s">
        <v>5837</v>
      </c>
      <c r="B5" t="s">
        <v>939</v>
      </c>
      <c r="C5" t="s">
        <v>72</v>
      </c>
      <c r="D5">
        <v>10</v>
      </c>
      <c r="E5" t="s">
        <v>73</v>
      </c>
      <c r="F5" t="s">
        <v>1954</v>
      </c>
      <c r="G5">
        <v>10</v>
      </c>
      <c r="H5">
        <v>0.3</v>
      </c>
      <c r="I5">
        <v>0.25</v>
      </c>
      <c r="J5">
        <v>0.27272727272727271</v>
      </c>
      <c r="K5">
        <v>0.22727272727272729</v>
      </c>
      <c r="L5">
        <v>0.4181818181818181</v>
      </c>
      <c r="M5">
        <v>0.34318181818181831</v>
      </c>
      <c r="N5">
        <v>0.1</v>
      </c>
      <c r="O5">
        <v>9.3333333333333338E-2</v>
      </c>
      <c r="P5">
        <v>0.95231908559799194</v>
      </c>
      <c r="Q5">
        <v>0.6255340042200862</v>
      </c>
      <c r="R5">
        <v>0.67509153351486206</v>
      </c>
    </row>
    <row r="6" spans="1:18" x14ac:dyDescent="0.25">
      <c r="A6" t="s">
        <v>5838</v>
      </c>
      <c r="B6" t="s">
        <v>934</v>
      </c>
      <c r="C6" t="s">
        <v>42</v>
      </c>
      <c r="D6">
        <v>7</v>
      </c>
      <c r="E6" t="s">
        <v>935</v>
      </c>
      <c r="F6" t="s">
        <v>2010</v>
      </c>
      <c r="G6">
        <v>11</v>
      </c>
      <c r="H6">
        <v>0.14285714285714279</v>
      </c>
      <c r="I6">
        <v>9.5238095238095233E-2</v>
      </c>
      <c r="J6">
        <v>0.14285714285714279</v>
      </c>
      <c r="K6">
        <v>9.5238095238095233E-2</v>
      </c>
      <c r="L6">
        <v>0.22857142857142859</v>
      </c>
      <c r="M6">
        <v>0.1404761904761905</v>
      </c>
      <c r="N6">
        <v>4.3478260869565223E-2</v>
      </c>
      <c r="O6">
        <v>3.7267080745341623E-2</v>
      </c>
      <c r="P6">
        <v>0.98387247323989868</v>
      </c>
      <c r="Q6">
        <v>0.69110696954483697</v>
      </c>
      <c r="R6">
        <v>0.83131281314338246</v>
      </c>
    </row>
    <row r="7" spans="1:18" x14ac:dyDescent="0.25">
      <c r="A7" t="s">
        <v>5839</v>
      </c>
      <c r="B7" t="s">
        <v>942</v>
      </c>
      <c r="C7" t="s">
        <v>22</v>
      </c>
      <c r="D7">
        <v>6</v>
      </c>
      <c r="E7" t="s">
        <v>23</v>
      </c>
      <c r="F7" t="s">
        <v>1981</v>
      </c>
      <c r="G7">
        <v>12</v>
      </c>
      <c r="H7">
        <v>9.5238095238095233E-2</v>
      </c>
      <c r="I7">
        <v>9.5238095238095233E-2</v>
      </c>
      <c r="J7">
        <v>9.5238095238095233E-2</v>
      </c>
      <c r="K7">
        <v>9.5238095238095233E-2</v>
      </c>
      <c r="L7">
        <v>0.1404761904761905</v>
      </c>
      <c r="M7">
        <v>0.1404761904761905</v>
      </c>
      <c r="N7">
        <v>4.1916167664670663E-2</v>
      </c>
      <c r="O7">
        <v>3.5928143712574849E-2</v>
      </c>
      <c r="P7">
        <v>0.96315014362335205</v>
      </c>
      <c r="Q7">
        <v>0.81605288324343694</v>
      </c>
      <c r="R7">
        <v>0.81605288324343694</v>
      </c>
    </row>
    <row r="8" spans="1:18" x14ac:dyDescent="0.25">
      <c r="A8" t="s">
        <v>5840</v>
      </c>
      <c r="B8" t="s">
        <v>944</v>
      </c>
      <c r="C8" t="s">
        <v>72</v>
      </c>
      <c r="D8">
        <v>4</v>
      </c>
      <c r="E8" t="s">
        <v>37</v>
      </c>
      <c r="F8" t="s">
        <v>1945</v>
      </c>
      <c r="G8">
        <v>8</v>
      </c>
      <c r="H8">
        <v>0.53846153846153844</v>
      </c>
      <c r="I8">
        <v>0.53846153846153844</v>
      </c>
      <c r="J8">
        <v>0.53846153846153844</v>
      </c>
      <c r="K8">
        <v>0.53846153846153844</v>
      </c>
      <c r="L8">
        <v>0.76923076923076916</v>
      </c>
      <c r="M8">
        <v>0.76923076923076916</v>
      </c>
      <c r="N8">
        <v>0.23076923076923081</v>
      </c>
      <c r="O8">
        <v>0.21794871794871801</v>
      </c>
      <c r="P8">
        <v>0.84918421506881714</v>
      </c>
      <c r="Q8">
        <v>0.38386658421682662</v>
      </c>
      <c r="R8">
        <v>0.38386658421682662</v>
      </c>
    </row>
    <row r="9" spans="1:18" x14ac:dyDescent="0.25">
      <c r="A9" t="s">
        <v>5841</v>
      </c>
      <c r="B9" t="s">
        <v>946</v>
      </c>
      <c r="C9" t="s">
        <v>57</v>
      </c>
      <c r="D9">
        <v>0</v>
      </c>
      <c r="E9" t="s">
        <v>65</v>
      </c>
      <c r="F9" t="s">
        <v>1956</v>
      </c>
      <c r="G9">
        <v>9</v>
      </c>
      <c r="H9">
        <v>0.6470588235294118</v>
      </c>
      <c r="I9">
        <v>0.58823529411764708</v>
      </c>
      <c r="J9">
        <v>0.6470588235294118</v>
      </c>
      <c r="K9">
        <v>0.58823529411764708</v>
      </c>
      <c r="L9">
        <v>0.84873949579831931</v>
      </c>
      <c r="M9">
        <v>0.79411764705882359</v>
      </c>
      <c r="N9">
        <v>0.20338983050847459</v>
      </c>
      <c r="O9">
        <v>0.19491525423728809</v>
      </c>
      <c r="P9">
        <v>0.8421822190284729</v>
      </c>
      <c r="Q9">
        <v>7.7961243935375458E-155</v>
      </c>
      <c r="R9">
        <v>8.4897400742192949E-155</v>
      </c>
    </row>
    <row r="10" spans="1:18" x14ac:dyDescent="0.25">
      <c r="A10" t="s">
        <v>5842</v>
      </c>
      <c r="B10" t="s">
        <v>934</v>
      </c>
      <c r="C10" t="s">
        <v>26</v>
      </c>
      <c r="D10">
        <v>7</v>
      </c>
      <c r="E10" t="s">
        <v>935</v>
      </c>
      <c r="F10" t="s">
        <v>2054</v>
      </c>
      <c r="G10">
        <v>11</v>
      </c>
      <c r="H10">
        <v>0.14285714285714279</v>
      </c>
      <c r="I10">
        <v>9.5238095238095233E-2</v>
      </c>
      <c r="J10">
        <v>0.13636363636363641</v>
      </c>
      <c r="K10">
        <v>9.0909090909090912E-2</v>
      </c>
      <c r="L10">
        <v>0.2186147186147186</v>
      </c>
      <c r="M10">
        <v>0.13419913419913429</v>
      </c>
      <c r="N10">
        <v>3.7267080745341623E-2</v>
      </c>
      <c r="O10">
        <v>3.1055900621118009E-2</v>
      </c>
      <c r="P10">
        <v>0.98536145687103271</v>
      </c>
      <c r="Q10">
        <v>0.61478815295126443</v>
      </c>
      <c r="R10">
        <v>0.75524986557924212</v>
      </c>
    </row>
    <row r="11" spans="1:18" x14ac:dyDescent="0.25">
      <c r="A11" t="s">
        <v>5843</v>
      </c>
      <c r="B11" t="s">
        <v>949</v>
      </c>
      <c r="C11" t="s">
        <v>57</v>
      </c>
      <c r="D11">
        <v>12</v>
      </c>
      <c r="E11" t="s">
        <v>27</v>
      </c>
      <c r="F11" t="s">
        <v>1959</v>
      </c>
      <c r="G11">
        <v>11</v>
      </c>
      <c r="H11">
        <v>0.2</v>
      </c>
      <c r="I11">
        <v>0.15</v>
      </c>
      <c r="J11">
        <v>0.2</v>
      </c>
      <c r="K11">
        <v>0.15</v>
      </c>
      <c r="L11">
        <v>0.32631578947368423</v>
      </c>
      <c r="M11">
        <v>0.23947368421052631</v>
      </c>
      <c r="N11">
        <v>6.6666666666666666E-2</v>
      </c>
      <c r="O11">
        <v>0.06</v>
      </c>
      <c r="P11">
        <v>0.91930615901947021</v>
      </c>
      <c r="Q11">
        <v>0.56971032152705492</v>
      </c>
      <c r="R11">
        <v>0.62641797077579042</v>
      </c>
    </row>
    <row r="12" spans="1:18" x14ac:dyDescent="0.25">
      <c r="A12" t="s">
        <v>5844</v>
      </c>
      <c r="B12" t="s">
        <v>949</v>
      </c>
      <c r="C12" t="s">
        <v>22</v>
      </c>
      <c r="D12">
        <v>12</v>
      </c>
      <c r="E12" t="s">
        <v>27</v>
      </c>
      <c r="F12" t="s">
        <v>1961</v>
      </c>
      <c r="G12">
        <v>11</v>
      </c>
      <c r="H12">
        <v>0.35</v>
      </c>
      <c r="I12">
        <v>0.35</v>
      </c>
      <c r="J12">
        <v>0.33333333333333331</v>
      </c>
      <c r="K12">
        <v>0.33333333333333331</v>
      </c>
      <c r="L12">
        <v>0.53333333333333344</v>
      </c>
      <c r="M12">
        <v>0.53333333333333344</v>
      </c>
      <c r="N12">
        <v>0.12</v>
      </c>
      <c r="O12">
        <v>0.1133333333333333</v>
      </c>
      <c r="P12">
        <v>0.88861948251724243</v>
      </c>
      <c r="Q12">
        <v>0.35448014399611821</v>
      </c>
      <c r="R12">
        <v>0.35448014399611821</v>
      </c>
    </row>
    <row r="13" spans="1:18" x14ac:dyDescent="0.25">
      <c r="A13" t="s">
        <v>5845</v>
      </c>
      <c r="B13" t="s">
        <v>952</v>
      </c>
      <c r="C13" t="s">
        <v>42</v>
      </c>
      <c r="D13">
        <v>3</v>
      </c>
      <c r="E13" t="s">
        <v>45</v>
      </c>
      <c r="F13" t="s">
        <v>1992</v>
      </c>
      <c r="G13">
        <v>7</v>
      </c>
      <c r="H13">
        <v>0.6875</v>
      </c>
      <c r="I13">
        <v>0.6875</v>
      </c>
      <c r="J13">
        <v>0.6875</v>
      </c>
      <c r="K13">
        <v>0.6875</v>
      </c>
      <c r="L13">
        <v>0.89583333333333337</v>
      </c>
      <c r="M13">
        <v>0.89583333333333337</v>
      </c>
      <c r="N13">
        <v>0.3364485981308411</v>
      </c>
      <c r="O13">
        <v>0.30841121495327101</v>
      </c>
      <c r="P13">
        <v>0.79052484035491943</v>
      </c>
      <c r="Q13">
        <v>0.24088052235950311</v>
      </c>
      <c r="R13">
        <v>0.25034468860535319</v>
      </c>
    </row>
    <row r="14" spans="1:18" x14ac:dyDescent="0.25">
      <c r="A14" t="s">
        <v>5846</v>
      </c>
      <c r="B14" t="s">
        <v>954</v>
      </c>
      <c r="C14" t="s">
        <v>51</v>
      </c>
      <c r="D14">
        <v>8</v>
      </c>
      <c r="E14" t="s">
        <v>48</v>
      </c>
      <c r="F14" t="s">
        <v>1965</v>
      </c>
      <c r="G14">
        <v>14</v>
      </c>
      <c r="H14">
        <v>0.27272727272727271</v>
      </c>
      <c r="I14">
        <v>0.22727272727272729</v>
      </c>
      <c r="J14">
        <v>0.2608695652173913</v>
      </c>
      <c r="K14">
        <v>0.21739130434782611</v>
      </c>
      <c r="L14">
        <v>0.40289256198347112</v>
      </c>
      <c r="M14">
        <v>0.33057851239669411</v>
      </c>
      <c r="N14">
        <v>8.1250000000000003E-2</v>
      </c>
      <c r="O14">
        <v>7.4999999999999997E-2</v>
      </c>
      <c r="P14">
        <v>0.91355776786804199</v>
      </c>
      <c r="Q14">
        <v>0.52015920235342417</v>
      </c>
      <c r="R14">
        <v>0.53831032356363373</v>
      </c>
    </row>
    <row r="15" spans="1:18" x14ac:dyDescent="0.25">
      <c r="A15" t="s">
        <v>5847</v>
      </c>
      <c r="B15" t="s">
        <v>932</v>
      </c>
      <c r="C15" t="s">
        <v>51</v>
      </c>
      <c r="D15">
        <v>13</v>
      </c>
      <c r="E15" t="s">
        <v>59</v>
      </c>
      <c r="F15" t="s">
        <v>1976</v>
      </c>
      <c r="G15">
        <v>12</v>
      </c>
      <c r="H15">
        <v>0.15</v>
      </c>
      <c r="I15">
        <v>0.15</v>
      </c>
      <c r="J15">
        <v>0.15</v>
      </c>
      <c r="K15">
        <v>0.15</v>
      </c>
      <c r="L15">
        <v>0.27750000000000008</v>
      </c>
      <c r="M15">
        <v>0.27750000000000008</v>
      </c>
      <c r="N15">
        <v>3.7735849056603772E-2</v>
      </c>
      <c r="O15">
        <v>3.7735849056603772E-2</v>
      </c>
      <c r="P15">
        <v>0.97317904233932495</v>
      </c>
      <c r="Q15">
        <v>0.79483436606299696</v>
      </c>
      <c r="R15">
        <v>0.79483436606299696</v>
      </c>
    </row>
    <row r="16" spans="1:18" x14ac:dyDescent="0.25">
      <c r="A16" t="s">
        <v>5848</v>
      </c>
      <c r="B16" t="s">
        <v>946</v>
      </c>
      <c r="C16" t="s">
        <v>36</v>
      </c>
      <c r="D16">
        <v>0</v>
      </c>
      <c r="E16" t="s">
        <v>65</v>
      </c>
      <c r="F16" t="s">
        <v>1969</v>
      </c>
      <c r="G16">
        <v>9</v>
      </c>
      <c r="H16">
        <v>0.47058823529411759</v>
      </c>
      <c r="I16">
        <v>0.41176470588235292</v>
      </c>
      <c r="J16">
        <v>0.44444444444444442</v>
      </c>
      <c r="K16">
        <v>0.3888888888888889</v>
      </c>
      <c r="L16">
        <v>0.67320261437908502</v>
      </c>
      <c r="M16">
        <v>0.60457516339869277</v>
      </c>
      <c r="N16">
        <v>0.15254237288135589</v>
      </c>
      <c r="O16">
        <v>0.13559322033898311</v>
      </c>
      <c r="P16">
        <v>0.88199108839035034</v>
      </c>
      <c r="Q16">
        <v>0.31978429997888069</v>
      </c>
      <c r="R16">
        <v>0.33599730590055282</v>
      </c>
    </row>
    <row r="17" spans="1:18" x14ac:dyDescent="0.25">
      <c r="A17" t="s">
        <v>5849</v>
      </c>
      <c r="B17" t="s">
        <v>958</v>
      </c>
      <c r="C17" t="s">
        <v>57</v>
      </c>
      <c r="D17">
        <v>14</v>
      </c>
      <c r="E17" t="s">
        <v>33</v>
      </c>
      <c r="F17" t="s">
        <v>2044</v>
      </c>
      <c r="G17">
        <v>10</v>
      </c>
      <c r="H17">
        <v>0.9</v>
      </c>
      <c r="I17">
        <v>0.85</v>
      </c>
      <c r="J17">
        <v>0.66666666666666663</v>
      </c>
      <c r="K17">
        <v>0.62962962962962965</v>
      </c>
      <c r="L17">
        <v>0.85</v>
      </c>
      <c r="M17">
        <v>0.81481481481481488</v>
      </c>
      <c r="N17">
        <v>0.44295302013422821</v>
      </c>
      <c r="O17">
        <v>0.41610738255033558</v>
      </c>
      <c r="P17">
        <v>0.76421689987182617</v>
      </c>
      <c r="Q17">
        <v>0.1400414706928573</v>
      </c>
      <c r="R17">
        <v>0.19095230982774111</v>
      </c>
    </row>
    <row r="18" spans="1:18" x14ac:dyDescent="0.25">
      <c r="A18" t="s">
        <v>5850</v>
      </c>
      <c r="B18" t="s">
        <v>932</v>
      </c>
      <c r="C18" t="s">
        <v>42</v>
      </c>
      <c r="D18">
        <v>13</v>
      </c>
      <c r="E18" t="s">
        <v>59</v>
      </c>
      <c r="F18" t="s">
        <v>1992</v>
      </c>
      <c r="G18">
        <v>12</v>
      </c>
      <c r="H18">
        <v>0.25</v>
      </c>
      <c r="I18">
        <v>0.25</v>
      </c>
      <c r="J18">
        <v>0.25</v>
      </c>
      <c r="K18">
        <v>0.25</v>
      </c>
      <c r="L18">
        <v>0.4375</v>
      </c>
      <c r="M18">
        <v>0.4375</v>
      </c>
      <c r="N18">
        <v>6.2893081761006289E-2</v>
      </c>
      <c r="O18">
        <v>6.2893081761006289E-2</v>
      </c>
      <c r="P18">
        <v>0.96523034572601318</v>
      </c>
      <c r="Q18">
        <v>0.68592381218370579</v>
      </c>
      <c r="R18">
        <v>0.68592381218370579</v>
      </c>
    </row>
    <row r="19" spans="1:18" x14ac:dyDescent="0.25">
      <c r="A19" t="s">
        <v>5851</v>
      </c>
      <c r="B19" t="s">
        <v>939</v>
      </c>
      <c r="C19" t="s">
        <v>42</v>
      </c>
      <c r="D19">
        <v>10</v>
      </c>
      <c r="E19" t="s">
        <v>73</v>
      </c>
      <c r="F19" t="s">
        <v>1992</v>
      </c>
      <c r="G19">
        <v>10</v>
      </c>
      <c r="H19">
        <v>0.85</v>
      </c>
      <c r="I19">
        <v>0.85</v>
      </c>
      <c r="J19">
        <v>0.70833333333333337</v>
      </c>
      <c r="K19">
        <v>0.70833333333333337</v>
      </c>
      <c r="L19">
        <v>0.8979166666666667</v>
      </c>
      <c r="M19">
        <v>0.8979166666666667</v>
      </c>
      <c r="N19">
        <v>0.32</v>
      </c>
      <c r="O19">
        <v>0.30666666666666659</v>
      </c>
      <c r="P19">
        <v>0.82264673709869385</v>
      </c>
      <c r="Q19">
        <v>5.9527748297018631E-155</v>
      </c>
      <c r="R19">
        <v>5.9527748297018631E-155</v>
      </c>
    </row>
    <row r="20" spans="1:18" x14ac:dyDescent="0.25">
      <c r="A20" t="s">
        <v>5852</v>
      </c>
      <c r="B20" t="s">
        <v>944</v>
      </c>
      <c r="C20" t="s">
        <v>51</v>
      </c>
      <c r="D20">
        <v>4</v>
      </c>
      <c r="E20" t="s">
        <v>37</v>
      </c>
      <c r="F20" t="s">
        <v>2021</v>
      </c>
      <c r="G20">
        <v>8</v>
      </c>
      <c r="H20">
        <v>1</v>
      </c>
      <c r="I20">
        <v>1</v>
      </c>
      <c r="J20">
        <v>1</v>
      </c>
      <c r="K20">
        <v>1</v>
      </c>
      <c r="L20">
        <v>1</v>
      </c>
      <c r="M20">
        <v>1</v>
      </c>
      <c r="N20">
        <v>0.64102564102564108</v>
      </c>
      <c r="O20">
        <v>0.61538461538461542</v>
      </c>
      <c r="P20">
        <v>0.63999205827713013</v>
      </c>
      <c r="Q20">
        <v>0</v>
      </c>
      <c r="R20">
        <v>0</v>
      </c>
    </row>
    <row r="21" spans="1:18" x14ac:dyDescent="0.25">
      <c r="A21" t="s">
        <v>5853</v>
      </c>
      <c r="B21" t="s">
        <v>949</v>
      </c>
      <c r="C21" t="s">
        <v>36</v>
      </c>
      <c r="D21">
        <v>12</v>
      </c>
      <c r="E21" t="s">
        <v>27</v>
      </c>
      <c r="F21" t="s">
        <v>1978</v>
      </c>
      <c r="G21">
        <v>11</v>
      </c>
      <c r="H21">
        <v>0.5</v>
      </c>
      <c r="I21">
        <v>0.5</v>
      </c>
      <c r="J21">
        <v>0.5</v>
      </c>
      <c r="K21">
        <v>0.5</v>
      </c>
      <c r="L21">
        <v>0.72222222222222221</v>
      </c>
      <c r="M21">
        <v>0.72222222222222221</v>
      </c>
      <c r="N21">
        <v>0.23333333333333331</v>
      </c>
      <c r="O21">
        <v>0.22666666666666671</v>
      </c>
      <c r="P21">
        <v>0.85176223516464233</v>
      </c>
      <c r="Q21">
        <v>0.2367759107089146</v>
      </c>
      <c r="R21">
        <v>0.2367759107089146</v>
      </c>
    </row>
    <row r="22" spans="1:18" x14ac:dyDescent="0.25">
      <c r="A22" t="s">
        <v>5854</v>
      </c>
      <c r="B22" t="s">
        <v>937</v>
      </c>
      <c r="C22" t="s">
        <v>22</v>
      </c>
      <c r="D22">
        <v>2</v>
      </c>
      <c r="E22" t="s">
        <v>93</v>
      </c>
      <c r="F22" t="s">
        <v>1952</v>
      </c>
      <c r="G22">
        <v>11</v>
      </c>
      <c r="H22">
        <v>0.68421052631578949</v>
      </c>
      <c r="I22">
        <v>0.57894736842105265</v>
      </c>
      <c r="J22">
        <v>0.59090909090909094</v>
      </c>
      <c r="K22">
        <v>0.5</v>
      </c>
      <c r="L22">
        <v>0.80622009569377995</v>
      </c>
      <c r="M22">
        <v>0.71052631578947367</v>
      </c>
      <c r="N22">
        <v>0.35772357723577242</v>
      </c>
      <c r="O22">
        <v>0.34146341463414642</v>
      </c>
      <c r="P22">
        <v>0.78447312116622925</v>
      </c>
      <c r="Q22">
        <v>0.22272273122020581</v>
      </c>
      <c r="R22">
        <v>0.23418123261847471</v>
      </c>
    </row>
    <row r="23" spans="1:18" x14ac:dyDescent="0.25">
      <c r="A23" t="s">
        <v>5855</v>
      </c>
      <c r="B23" t="s">
        <v>954</v>
      </c>
      <c r="C23" t="s">
        <v>22</v>
      </c>
      <c r="D23">
        <v>8</v>
      </c>
      <c r="E23" t="s">
        <v>48</v>
      </c>
      <c r="F23" t="s">
        <v>1981</v>
      </c>
      <c r="G23">
        <v>14</v>
      </c>
      <c r="H23">
        <v>0.72727272727272729</v>
      </c>
      <c r="I23">
        <v>0.63636363636363635</v>
      </c>
      <c r="J23">
        <v>0.59259259259259256</v>
      </c>
      <c r="K23">
        <v>0.5</v>
      </c>
      <c r="L23">
        <v>0.78846153846153844</v>
      </c>
      <c r="M23">
        <v>0.65734265734265729</v>
      </c>
      <c r="N23">
        <v>0.25</v>
      </c>
      <c r="O23">
        <v>0.24374999999999999</v>
      </c>
      <c r="P23">
        <v>0.81305795907974243</v>
      </c>
      <c r="Q23">
        <v>7.9331325817522196E-155</v>
      </c>
      <c r="R23">
        <v>9.0992270904950877E-155</v>
      </c>
    </row>
    <row r="24" spans="1:18" x14ac:dyDescent="0.25">
      <c r="A24" t="s">
        <v>5856</v>
      </c>
      <c r="B24" t="s">
        <v>939</v>
      </c>
      <c r="C24" t="s">
        <v>57</v>
      </c>
      <c r="D24">
        <v>10</v>
      </c>
      <c r="E24" t="s">
        <v>73</v>
      </c>
      <c r="F24" t="s">
        <v>1971</v>
      </c>
      <c r="G24">
        <v>10</v>
      </c>
      <c r="H24">
        <v>0.6</v>
      </c>
      <c r="I24">
        <v>0.6</v>
      </c>
      <c r="J24">
        <v>0.5</v>
      </c>
      <c r="K24">
        <v>0.48</v>
      </c>
      <c r="L24">
        <v>0.7</v>
      </c>
      <c r="M24">
        <v>0.6479166666666667</v>
      </c>
      <c r="N24">
        <v>0.25333333333333341</v>
      </c>
      <c r="O24">
        <v>0.25333333333333341</v>
      </c>
      <c r="P24">
        <v>0.84068697690963745</v>
      </c>
      <c r="Q24">
        <v>0.34892146450085082</v>
      </c>
      <c r="R24">
        <v>0.35597394633234808</v>
      </c>
    </row>
    <row r="25" spans="1:18" x14ac:dyDescent="0.25">
      <c r="A25" t="s">
        <v>5857</v>
      </c>
      <c r="B25" t="s">
        <v>946</v>
      </c>
      <c r="C25" t="s">
        <v>42</v>
      </c>
      <c r="D25">
        <v>0</v>
      </c>
      <c r="E25" t="s">
        <v>65</v>
      </c>
      <c r="F25" t="s">
        <v>1984</v>
      </c>
      <c r="G25">
        <v>9</v>
      </c>
      <c r="H25">
        <v>0.52941176470588236</v>
      </c>
      <c r="I25">
        <v>0.47058823529411759</v>
      </c>
      <c r="J25">
        <v>0.39130434782608697</v>
      </c>
      <c r="K25">
        <v>0.34782608695652167</v>
      </c>
      <c r="L25">
        <v>0.49872122762148341</v>
      </c>
      <c r="M25">
        <v>0.42455242966751922</v>
      </c>
      <c r="N25">
        <v>0.27966101694915252</v>
      </c>
      <c r="O25">
        <v>0.2711864406779661</v>
      </c>
      <c r="P25">
        <v>0.90351963043212891</v>
      </c>
      <c r="Q25">
        <v>0.50534835433354741</v>
      </c>
      <c r="R25">
        <v>0.5524797261743456</v>
      </c>
    </row>
    <row r="26" spans="1:18" x14ac:dyDescent="0.25">
      <c r="A26" t="s">
        <v>5858</v>
      </c>
      <c r="B26" t="s">
        <v>952</v>
      </c>
      <c r="C26" t="s">
        <v>36</v>
      </c>
      <c r="D26">
        <v>3</v>
      </c>
      <c r="E26" t="s">
        <v>45</v>
      </c>
      <c r="F26" t="s">
        <v>1947</v>
      </c>
      <c r="G26">
        <v>7</v>
      </c>
      <c r="H26">
        <v>0.5625</v>
      </c>
      <c r="I26">
        <v>0.5625</v>
      </c>
      <c r="J26">
        <v>0.5625</v>
      </c>
      <c r="K26">
        <v>0.5625</v>
      </c>
      <c r="L26">
        <v>0.80859375</v>
      </c>
      <c r="M26">
        <v>0.80859375</v>
      </c>
      <c r="N26">
        <v>0.30841121495327101</v>
      </c>
      <c r="O26">
        <v>0.29906542056074759</v>
      </c>
      <c r="P26">
        <v>0.83644735813140869</v>
      </c>
      <c r="Q26">
        <v>0.38503228868787132</v>
      </c>
      <c r="R26">
        <v>0.38503228868787132</v>
      </c>
    </row>
    <row r="27" spans="1:18" x14ac:dyDescent="0.25">
      <c r="A27" t="s">
        <v>5859</v>
      </c>
      <c r="B27" t="s">
        <v>944</v>
      </c>
      <c r="C27" t="s">
        <v>57</v>
      </c>
      <c r="D27">
        <v>4</v>
      </c>
      <c r="E27" t="s">
        <v>37</v>
      </c>
      <c r="F27" t="s">
        <v>1959</v>
      </c>
      <c r="G27">
        <v>8</v>
      </c>
      <c r="H27">
        <v>1.3076923076923079</v>
      </c>
      <c r="I27">
        <v>1.3076923076923079</v>
      </c>
      <c r="J27">
        <v>0.70833333333333337</v>
      </c>
      <c r="K27">
        <v>0.70833333333333337</v>
      </c>
      <c r="L27">
        <v>0.84294871794871795</v>
      </c>
      <c r="M27">
        <v>0.84294871794871795</v>
      </c>
      <c r="N27">
        <v>1.128205128205128</v>
      </c>
      <c r="O27">
        <v>1.1025641025641031</v>
      </c>
      <c r="P27">
        <v>0.70278644561767578</v>
      </c>
      <c r="Q27">
        <v>2.4905799748760388E-78</v>
      </c>
      <c r="R27">
        <v>2.4905799748760388E-78</v>
      </c>
    </row>
    <row r="28" spans="1:18" x14ac:dyDescent="0.25">
      <c r="A28" t="s">
        <v>5860</v>
      </c>
      <c r="B28" t="s">
        <v>970</v>
      </c>
      <c r="C28" t="s">
        <v>36</v>
      </c>
      <c r="D28">
        <v>11</v>
      </c>
      <c r="E28" t="s">
        <v>55</v>
      </c>
      <c r="F28" t="s">
        <v>1978</v>
      </c>
      <c r="G28">
        <v>12</v>
      </c>
      <c r="H28">
        <v>0.35</v>
      </c>
      <c r="I28">
        <v>0.3</v>
      </c>
      <c r="J28">
        <v>0.33333333333333331</v>
      </c>
      <c r="K28">
        <v>0.2857142857142857</v>
      </c>
      <c r="L28">
        <v>0.48421052631578948</v>
      </c>
      <c r="M28">
        <v>0.40789473684210531</v>
      </c>
      <c r="N28">
        <v>0.20547945205479451</v>
      </c>
      <c r="O28">
        <v>0.19863013698630139</v>
      </c>
      <c r="P28">
        <v>0.92852342128753662</v>
      </c>
      <c r="Q28">
        <v>0.40284603166374888</v>
      </c>
      <c r="R28">
        <v>0.40985467735484132</v>
      </c>
    </row>
    <row r="29" spans="1:18" x14ac:dyDescent="0.25">
      <c r="A29" t="s">
        <v>5861</v>
      </c>
      <c r="B29" t="s">
        <v>946</v>
      </c>
      <c r="C29" t="s">
        <v>22</v>
      </c>
      <c r="D29">
        <v>0</v>
      </c>
      <c r="E29" t="s">
        <v>65</v>
      </c>
      <c r="F29" t="s">
        <v>1952</v>
      </c>
      <c r="G29">
        <v>9</v>
      </c>
      <c r="H29">
        <v>0.23529411764705879</v>
      </c>
      <c r="I29">
        <v>0.23529411764705879</v>
      </c>
      <c r="J29">
        <v>0.2105263157894737</v>
      </c>
      <c r="K29">
        <v>0.2105263157894737</v>
      </c>
      <c r="L29">
        <v>0.30340557275541802</v>
      </c>
      <c r="M29">
        <v>0.30340557275541802</v>
      </c>
      <c r="N29">
        <v>0.17796610169491531</v>
      </c>
      <c r="O29">
        <v>0.16949152542372881</v>
      </c>
      <c r="P29">
        <v>0.92112255096435547</v>
      </c>
      <c r="Q29">
        <v>0.72527612791265317</v>
      </c>
      <c r="R29">
        <v>0.72527612791265317</v>
      </c>
    </row>
    <row r="30" spans="1:18" x14ac:dyDescent="0.25">
      <c r="A30" t="s">
        <v>5862</v>
      </c>
      <c r="B30" t="s">
        <v>942</v>
      </c>
      <c r="C30" t="s">
        <v>57</v>
      </c>
      <c r="D30">
        <v>6</v>
      </c>
      <c r="E30" t="s">
        <v>23</v>
      </c>
      <c r="F30" t="s">
        <v>1971</v>
      </c>
      <c r="G30">
        <v>12</v>
      </c>
      <c r="H30">
        <v>0.14285714285714279</v>
      </c>
      <c r="I30">
        <v>0.14285714285714279</v>
      </c>
      <c r="J30">
        <v>0.14285714285714279</v>
      </c>
      <c r="K30">
        <v>0.14285714285714279</v>
      </c>
      <c r="L30">
        <v>0.26530612244897972</v>
      </c>
      <c r="M30">
        <v>0.26530612244897972</v>
      </c>
      <c r="N30">
        <v>4.1916167664670663E-2</v>
      </c>
      <c r="O30">
        <v>3.5928143712574849E-2</v>
      </c>
      <c r="P30">
        <v>0.95173859596252441</v>
      </c>
      <c r="Q30">
        <v>0.61207379018601804</v>
      </c>
      <c r="R30">
        <v>0.61207379018601804</v>
      </c>
    </row>
    <row r="31" spans="1:18" x14ac:dyDescent="0.25">
      <c r="A31" t="s">
        <v>5863</v>
      </c>
      <c r="B31" t="s">
        <v>944</v>
      </c>
      <c r="C31" t="s">
        <v>42</v>
      </c>
      <c r="D31">
        <v>4</v>
      </c>
      <c r="E31" t="s">
        <v>37</v>
      </c>
      <c r="F31" t="s">
        <v>1950</v>
      </c>
      <c r="G31">
        <v>8</v>
      </c>
      <c r="H31">
        <v>1.0769230769230771</v>
      </c>
      <c r="I31">
        <v>1.0769230769230771</v>
      </c>
      <c r="J31">
        <v>0.77777777777777779</v>
      </c>
      <c r="K31">
        <v>0.77777777777777779</v>
      </c>
      <c r="L31">
        <v>0.93162393162393164</v>
      </c>
      <c r="M31">
        <v>0.93162393162393164</v>
      </c>
      <c r="N31">
        <v>0.5641025641025641</v>
      </c>
      <c r="O31">
        <v>0.5641025641025641</v>
      </c>
      <c r="P31">
        <v>0.74046820402145386</v>
      </c>
      <c r="Q31">
        <v>5.0437883815744374E-155</v>
      </c>
      <c r="R31">
        <v>5.0437883815744374E-155</v>
      </c>
    </row>
    <row r="32" spans="1:18" x14ac:dyDescent="0.25">
      <c r="A32" t="s">
        <v>5864</v>
      </c>
      <c r="B32" t="s">
        <v>934</v>
      </c>
      <c r="C32" t="s">
        <v>22</v>
      </c>
      <c r="D32">
        <v>7</v>
      </c>
      <c r="E32" t="s">
        <v>935</v>
      </c>
      <c r="F32" t="s">
        <v>1952</v>
      </c>
      <c r="G32">
        <v>11</v>
      </c>
      <c r="H32">
        <v>0.52380952380952384</v>
      </c>
      <c r="I32">
        <v>0.42857142857142849</v>
      </c>
      <c r="J32">
        <v>0.45833333333333331</v>
      </c>
      <c r="K32">
        <v>0.375</v>
      </c>
      <c r="L32">
        <v>0.63419913419913421</v>
      </c>
      <c r="M32">
        <v>0.51298701298701299</v>
      </c>
      <c r="N32">
        <v>0.27329192546583853</v>
      </c>
      <c r="O32">
        <v>0.25465838509316768</v>
      </c>
      <c r="P32">
        <v>0.84169721603393555</v>
      </c>
      <c r="Q32">
        <v>0.22063120635885591</v>
      </c>
      <c r="R32">
        <v>0.37481711772176851</v>
      </c>
    </row>
    <row r="33" spans="1:18" x14ac:dyDescent="0.25">
      <c r="A33" t="s">
        <v>5865</v>
      </c>
      <c r="B33" t="s">
        <v>944</v>
      </c>
      <c r="C33" t="s">
        <v>26</v>
      </c>
      <c r="D33">
        <v>4</v>
      </c>
      <c r="E33" t="s">
        <v>37</v>
      </c>
      <c r="F33" t="s">
        <v>1943</v>
      </c>
      <c r="G33">
        <v>8</v>
      </c>
      <c r="H33">
        <v>0.69230769230769229</v>
      </c>
      <c r="I33">
        <v>0.69230769230769229</v>
      </c>
      <c r="J33">
        <v>0.69230769230769229</v>
      </c>
      <c r="K33">
        <v>0.69230769230769229</v>
      </c>
      <c r="L33">
        <v>0.89743589743589747</v>
      </c>
      <c r="M33">
        <v>0.89743589743589747</v>
      </c>
      <c r="N33">
        <v>0.29487179487179488</v>
      </c>
      <c r="O33">
        <v>0.29487179487179488</v>
      </c>
      <c r="P33">
        <v>0.82135701179504395</v>
      </c>
      <c r="Q33">
        <v>5.726015560822316E-155</v>
      </c>
      <c r="R33">
        <v>5.726015560822316E-155</v>
      </c>
    </row>
    <row r="34" spans="1:18" x14ac:dyDescent="0.25">
      <c r="A34" t="s">
        <v>5866</v>
      </c>
      <c r="B34" t="s">
        <v>958</v>
      </c>
      <c r="C34" t="s">
        <v>72</v>
      </c>
      <c r="D34">
        <v>14</v>
      </c>
      <c r="E34" t="s">
        <v>33</v>
      </c>
      <c r="F34" t="s">
        <v>2073</v>
      </c>
      <c r="G34">
        <v>10</v>
      </c>
      <c r="H34">
        <v>0.25</v>
      </c>
      <c r="I34">
        <v>0.2</v>
      </c>
      <c r="J34">
        <v>0.22727272727272729</v>
      </c>
      <c r="K34">
        <v>0.1818181818181818</v>
      </c>
      <c r="L34">
        <v>0.34318181818181831</v>
      </c>
      <c r="M34">
        <v>0.26363636363636361</v>
      </c>
      <c r="N34">
        <v>9.3959731543624164E-2</v>
      </c>
      <c r="O34">
        <v>8.7248322147651006E-2</v>
      </c>
      <c r="P34">
        <v>0.94705355167388916</v>
      </c>
      <c r="Q34">
        <v>0.58770382091482665</v>
      </c>
      <c r="R34">
        <v>0.63839648461324849</v>
      </c>
    </row>
    <row r="35" spans="1:18" x14ac:dyDescent="0.25">
      <c r="A35" t="s">
        <v>5867</v>
      </c>
      <c r="B35" t="s">
        <v>942</v>
      </c>
      <c r="C35" t="s">
        <v>72</v>
      </c>
      <c r="D35">
        <v>6</v>
      </c>
      <c r="E35" t="s">
        <v>23</v>
      </c>
      <c r="F35" t="s">
        <v>2067</v>
      </c>
      <c r="G35">
        <v>12</v>
      </c>
      <c r="H35">
        <v>0.19047619047619049</v>
      </c>
      <c r="I35">
        <v>0.19047619047619049</v>
      </c>
      <c r="J35">
        <v>0.1818181818181818</v>
      </c>
      <c r="K35">
        <v>0.1818181818181818</v>
      </c>
      <c r="L35">
        <v>0.29870129870129869</v>
      </c>
      <c r="M35">
        <v>0.29870129870129869</v>
      </c>
      <c r="N35">
        <v>6.5868263473053898E-2</v>
      </c>
      <c r="O35">
        <v>5.9880239520958077E-2</v>
      </c>
      <c r="P35">
        <v>0.95202654600143433</v>
      </c>
      <c r="Q35">
        <v>0.59616216472991257</v>
      </c>
      <c r="R35">
        <v>0.59616216472991257</v>
      </c>
    </row>
    <row r="36" spans="1:18" x14ac:dyDescent="0.25">
      <c r="A36" t="s">
        <v>5868</v>
      </c>
      <c r="B36" t="s">
        <v>958</v>
      </c>
      <c r="C36" t="s">
        <v>42</v>
      </c>
      <c r="D36">
        <v>14</v>
      </c>
      <c r="E36" t="s">
        <v>33</v>
      </c>
      <c r="F36" t="s">
        <v>1973</v>
      </c>
      <c r="G36">
        <v>10</v>
      </c>
      <c r="H36">
        <v>0.4</v>
      </c>
      <c r="I36">
        <v>0.4</v>
      </c>
      <c r="J36">
        <v>0.33333333333333331</v>
      </c>
      <c r="K36">
        <v>0.33333333333333331</v>
      </c>
      <c r="L36">
        <v>0.44347826086956521</v>
      </c>
      <c r="M36">
        <v>0.44347826086956521</v>
      </c>
      <c r="N36">
        <v>0.21476510067114091</v>
      </c>
      <c r="O36">
        <v>0.21476510067114091</v>
      </c>
      <c r="P36">
        <v>0.88471335172653198</v>
      </c>
      <c r="Q36">
        <v>0.48843917916795249</v>
      </c>
      <c r="R36">
        <v>0.48843917916795249</v>
      </c>
    </row>
    <row r="37" spans="1:18" x14ac:dyDescent="0.25">
      <c r="A37" t="s">
        <v>5869</v>
      </c>
      <c r="B37" t="s">
        <v>970</v>
      </c>
      <c r="C37" t="s">
        <v>42</v>
      </c>
      <c r="D37">
        <v>11</v>
      </c>
      <c r="E37" t="s">
        <v>55</v>
      </c>
      <c r="F37" t="s">
        <v>1950</v>
      </c>
      <c r="G37">
        <v>12</v>
      </c>
      <c r="H37">
        <v>0.3</v>
      </c>
      <c r="I37">
        <v>0.2</v>
      </c>
      <c r="J37">
        <v>0.3</v>
      </c>
      <c r="K37">
        <v>0.2</v>
      </c>
      <c r="L37">
        <v>0.51</v>
      </c>
      <c r="M37">
        <v>0.35999999999999988</v>
      </c>
      <c r="N37">
        <v>0.1095890410958904</v>
      </c>
      <c r="O37">
        <v>9.5890410958904104E-2</v>
      </c>
      <c r="P37">
        <v>0.92649805545806885</v>
      </c>
      <c r="Q37">
        <v>0.51086369427314948</v>
      </c>
      <c r="R37">
        <v>0.62444516805753347</v>
      </c>
    </row>
    <row r="38" spans="1:18" x14ac:dyDescent="0.25">
      <c r="A38" t="s">
        <v>5870</v>
      </c>
      <c r="B38" t="s">
        <v>958</v>
      </c>
      <c r="C38" t="s">
        <v>26</v>
      </c>
      <c r="D38">
        <v>14</v>
      </c>
      <c r="E38" t="s">
        <v>33</v>
      </c>
      <c r="F38" t="s">
        <v>1943</v>
      </c>
      <c r="G38">
        <v>10</v>
      </c>
      <c r="H38">
        <v>0.15</v>
      </c>
      <c r="I38">
        <v>0.1</v>
      </c>
      <c r="J38">
        <v>0.15</v>
      </c>
      <c r="K38">
        <v>0.1</v>
      </c>
      <c r="L38">
        <v>0.27750000000000008</v>
      </c>
      <c r="M38">
        <v>0.18999999999999989</v>
      </c>
      <c r="N38">
        <v>3.3557046979865772E-2</v>
      </c>
      <c r="O38">
        <v>2.684563758389262E-2</v>
      </c>
      <c r="P38">
        <v>0.93319010734558105</v>
      </c>
      <c r="Q38">
        <v>0.74832938413452443</v>
      </c>
      <c r="R38">
        <v>0.80315466566848404</v>
      </c>
    </row>
    <row r="39" spans="1:18" x14ac:dyDescent="0.25">
      <c r="A39" t="s">
        <v>5871</v>
      </c>
      <c r="B39" t="s">
        <v>946</v>
      </c>
      <c r="C39" t="s">
        <v>26</v>
      </c>
      <c r="D39">
        <v>0</v>
      </c>
      <c r="E39" t="s">
        <v>65</v>
      </c>
      <c r="F39" t="s">
        <v>2002</v>
      </c>
      <c r="G39">
        <v>9</v>
      </c>
      <c r="H39">
        <v>0.52941176470588236</v>
      </c>
      <c r="I39">
        <v>0.52941176470588236</v>
      </c>
      <c r="J39">
        <v>0.42857142857142849</v>
      </c>
      <c r="K39">
        <v>0.42857142857142849</v>
      </c>
      <c r="L39">
        <v>0.59663865546218486</v>
      </c>
      <c r="M39">
        <v>0.59663865546218486</v>
      </c>
      <c r="N39">
        <v>0.23728813559322029</v>
      </c>
      <c r="O39">
        <v>0.23728813559322029</v>
      </c>
      <c r="P39">
        <v>0.8218228816986084</v>
      </c>
      <c r="Q39">
        <v>0.44749354154971172</v>
      </c>
      <c r="R39">
        <v>0.44749354154971172</v>
      </c>
    </row>
    <row r="40" spans="1:18" x14ac:dyDescent="0.25">
      <c r="A40" t="s">
        <v>5872</v>
      </c>
      <c r="B40" t="s">
        <v>937</v>
      </c>
      <c r="C40" t="s">
        <v>26</v>
      </c>
      <c r="D40">
        <v>2</v>
      </c>
      <c r="E40" t="s">
        <v>93</v>
      </c>
      <c r="F40" t="s">
        <v>1995</v>
      </c>
      <c r="G40">
        <v>11</v>
      </c>
      <c r="H40">
        <v>0.42105263157894729</v>
      </c>
      <c r="I40">
        <v>0.42105263157894729</v>
      </c>
      <c r="J40">
        <v>0.4</v>
      </c>
      <c r="K40">
        <v>0.4</v>
      </c>
      <c r="L40">
        <v>0.62105263157894741</v>
      </c>
      <c r="M40">
        <v>0.62105263157894741</v>
      </c>
      <c r="N40">
        <v>0.17886178861788621</v>
      </c>
      <c r="O40">
        <v>0.17886178861788621</v>
      </c>
      <c r="P40">
        <v>0.85068172216415405</v>
      </c>
      <c r="Q40">
        <v>0.43319877589068112</v>
      </c>
      <c r="R40">
        <v>0.43319877589068112</v>
      </c>
    </row>
    <row r="41" spans="1:18" x14ac:dyDescent="0.25">
      <c r="A41" t="s">
        <v>5873</v>
      </c>
      <c r="B41" t="s">
        <v>932</v>
      </c>
      <c r="C41" t="s">
        <v>22</v>
      </c>
      <c r="D41">
        <v>13</v>
      </c>
      <c r="E41" t="s">
        <v>59</v>
      </c>
      <c r="F41" t="s">
        <v>1952</v>
      </c>
      <c r="G41">
        <v>12</v>
      </c>
      <c r="H41">
        <v>0.05</v>
      </c>
      <c r="I41">
        <v>0.05</v>
      </c>
      <c r="J41">
        <v>0.05</v>
      </c>
      <c r="K41">
        <v>0.05</v>
      </c>
      <c r="L41">
        <v>9.7500000000000031E-2</v>
      </c>
      <c r="M41">
        <v>9.7500000000000031E-2</v>
      </c>
      <c r="N41">
        <v>6.2893081761006293E-3</v>
      </c>
      <c r="O41">
        <v>6.2893081761006293E-3</v>
      </c>
      <c r="P41">
        <v>0.98869264125823975</v>
      </c>
      <c r="Q41">
        <v>0.87393513250468047</v>
      </c>
      <c r="R41">
        <v>0.87393513250468047</v>
      </c>
    </row>
    <row r="42" spans="1:18" x14ac:dyDescent="0.25">
      <c r="A42" t="s">
        <v>5874</v>
      </c>
      <c r="B42" t="s">
        <v>958</v>
      </c>
      <c r="C42" t="s">
        <v>51</v>
      </c>
      <c r="D42">
        <v>14</v>
      </c>
      <c r="E42" t="s">
        <v>33</v>
      </c>
      <c r="F42" t="s">
        <v>1967</v>
      </c>
      <c r="G42">
        <v>10</v>
      </c>
      <c r="H42">
        <v>0.05</v>
      </c>
      <c r="I42">
        <v>0.05</v>
      </c>
      <c r="J42">
        <v>0.05</v>
      </c>
      <c r="K42">
        <v>0.05</v>
      </c>
      <c r="L42">
        <v>9.7500000000000031E-2</v>
      </c>
      <c r="M42">
        <v>9.7500000000000031E-2</v>
      </c>
      <c r="N42">
        <v>1.342281879194631E-2</v>
      </c>
      <c r="O42">
        <v>1.342281879194631E-2</v>
      </c>
      <c r="P42">
        <v>0.98585987091064453</v>
      </c>
      <c r="Q42">
        <v>0.85789280926814349</v>
      </c>
      <c r="R42">
        <v>0.85789280926814349</v>
      </c>
    </row>
    <row r="43" spans="1:18" x14ac:dyDescent="0.25">
      <c r="A43" t="s">
        <v>5875</v>
      </c>
      <c r="B43" t="s">
        <v>985</v>
      </c>
      <c r="C43" t="s">
        <v>57</v>
      </c>
      <c r="D43">
        <v>5</v>
      </c>
      <c r="E43" t="s">
        <v>40</v>
      </c>
      <c r="F43" t="s">
        <v>1990</v>
      </c>
      <c r="G43">
        <v>11</v>
      </c>
      <c r="H43">
        <v>0.29411764705882348</v>
      </c>
      <c r="I43">
        <v>0.23529411764705879</v>
      </c>
      <c r="J43">
        <v>0.23809523809523811</v>
      </c>
      <c r="K43">
        <v>0.19047619047619049</v>
      </c>
      <c r="L43">
        <v>0.28291316526610649</v>
      </c>
      <c r="M43">
        <v>0.19047619047619049</v>
      </c>
      <c r="N43">
        <v>0.1846153846153846</v>
      </c>
      <c r="O43">
        <v>0.17692307692307691</v>
      </c>
      <c r="P43">
        <v>0.92490583658218384</v>
      </c>
      <c r="Q43">
        <v>0.74259463678308868</v>
      </c>
      <c r="R43">
        <v>0.7539352394200598</v>
      </c>
    </row>
    <row r="44" spans="1:18" x14ac:dyDescent="0.25">
      <c r="A44" t="s">
        <v>5876</v>
      </c>
      <c r="B44" t="s">
        <v>944</v>
      </c>
      <c r="C44" t="s">
        <v>36</v>
      </c>
      <c r="D44">
        <v>4</v>
      </c>
      <c r="E44" t="s">
        <v>37</v>
      </c>
      <c r="F44" t="s">
        <v>1978</v>
      </c>
      <c r="G44">
        <v>8</v>
      </c>
      <c r="H44">
        <v>0.53846153846153844</v>
      </c>
      <c r="I44">
        <v>0.53846153846153844</v>
      </c>
      <c r="J44">
        <v>0.46666666666666667</v>
      </c>
      <c r="K44">
        <v>0.46666666666666667</v>
      </c>
      <c r="L44">
        <v>0.67179487179487185</v>
      </c>
      <c r="M44">
        <v>0.67179487179487185</v>
      </c>
      <c r="N44">
        <v>0.20512820512820509</v>
      </c>
      <c r="O44">
        <v>0.17948717948717949</v>
      </c>
      <c r="P44">
        <v>0.84829443693161011</v>
      </c>
      <c r="Q44">
        <v>0.24601372576927541</v>
      </c>
      <c r="R44">
        <v>0.24601372576927541</v>
      </c>
    </row>
    <row r="45" spans="1:18" x14ac:dyDescent="0.25">
      <c r="A45" t="s">
        <v>5877</v>
      </c>
      <c r="B45" t="s">
        <v>985</v>
      </c>
      <c r="C45" t="s">
        <v>42</v>
      </c>
      <c r="D45">
        <v>5</v>
      </c>
      <c r="E45" t="s">
        <v>40</v>
      </c>
      <c r="F45" t="s">
        <v>2050</v>
      </c>
      <c r="G45">
        <v>11</v>
      </c>
      <c r="H45">
        <v>0.47058823529411759</v>
      </c>
      <c r="I45">
        <v>0.41176470588235292</v>
      </c>
      <c r="J45">
        <v>0.47058823529411759</v>
      </c>
      <c r="K45">
        <v>0.41176470588235292</v>
      </c>
      <c r="L45">
        <v>0.70220588235294112</v>
      </c>
      <c r="M45">
        <v>0.63235294117647056</v>
      </c>
      <c r="N45">
        <v>0.1230769230769231</v>
      </c>
      <c r="O45">
        <v>0.1076923076923077</v>
      </c>
      <c r="P45">
        <v>0.84718447923660278</v>
      </c>
      <c r="Q45">
        <v>0.29624898711976039</v>
      </c>
      <c r="R45">
        <v>0.30415590104969048</v>
      </c>
    </row>
    <row r="46" spans="1:18" x14ac:dyDescent="0.25">
      <c r="A46" t="s">
        <v>5878</v>
      </c>
      <c r="B46" t="s">
        <v>937</v>
      </c>
      <c r="C46" t="s">
        <v>51</v>
      </c>
      <c r="D46">
        <v>2</v>
      </c>
      <c r="E46" t="s">
        <v>93</v>
      </c>
      <c r="F46" t="s">
        <v>1976</v>
      </c>
      <c r="G46">
        <v>11</v>
      </c>
      <c r="H46">
        <v>0.47368421052631582</v>
      </c>
      <c r="I46">
        <v>0.47368421052631582</v>
      </c>
      <c r="J46">
        <v>0.45</v>
      </c>
      <c r="K46">
        <v>0.45</v>
      </c>
      <c r="L46">
        <v>0.68157894736842106</v>
      </c>
      <c r="M46">
        <v>0.68157894736842106</v>
      </c>
      <c r="N46">
        <v>0.2113821138211382</v>
      </c>
      <c r="O46">
        <v>0.2032520325203252</v>
      </c>
      <c r="P46">
        <v>0.81626355648040771</v>
      </c>
      <c r="Q46">
        <v>0.367110852009989</v>
      </c>
      <c r="R46">
        <v>0.367110852009989</v>
      </c>
    </row>
    <row r="47" spans="1:18" x14ac:dyDescent="0.25">
      <c r="A47" t="s">
        <v>5879</v>
      </c>
      <c r="B47" t="s">
        <v>970</v>
      </c>
      <c r="C47" t="s">
        <v>22</v>
      </c>
      <c r="D47">
        <v>11</v>
      </c>
      <c r="E47" t="s">
        <v>55</v>
      </c>
      <c r="F47" t="s">
        <v>1961</v>
      </c>
      <c r="G47">
        <v>12</v>
      </c>
      <c r="H47">
        <v>0.4</v>
      </c>
      <c r="I47">
        <v>0.35</v>
      </c>
      <c r="J47">
        <v>0.4</v>
      </c>
      <c r="K47">
        <v>0.35</v>
      </c>
      <c r="L47">
        <v>0.60000000000000009</v>
      </c>
      <c r="M47">
        <v>0.53055555555555556</v>
      </c>
      <c r="N47">
        <v>0.13013698630136991</v>
      </c>
      <c r="O47">
        <v>0.12328767123287671</v>
      </c>
      <c r="P47">
        <v>0.89721232652664185</v>
      </c>
      <c r="Q47">
        <v>0.36094078261599738</v>
      </c>
      <c r="R47">
        <v>0.42221847853238731</v>
      </c>
    </row>
    <row r="48" spans="1:18" x14ac:dyDescent="0.25">
      <c r="A48" t="s">
        <v>5880</v>
      </c>
      <c r="B48" t="s">
        <v>991</v>
      </c>
      <c r="C48" t="s">
        <v>22</v>
      </c>
      <c r="D48">
        <v>9</v>
      </c>
      <c r="E48" t="s">
        <v>992</v>
      </c>
      <c r="F48" t="s">
        <v>1981</v>
      </c>
      <c r="G48">
        <v>12</v>
      </c>
      <c r="H48">
        <v>1</v>
      </c>
      <c r="I48">
        <v>0.95454545454545459</v>
      </c>
      <c r="J48">
        <v>0.88</v>
      </c>
      <c r="K48">
        <v>0.7</v>
      </c>
      <c r="L48">
        <v>0.98363636363636364</v>
      </c>
      <c r="M48">
        <v>0.85272727272727278</v>
      </c>
      <c r="N48">
        <v>0.45121951219512202</v>
      </c>
      <c r="O48">
        <v>0.43292682926829268</v>
      </c>
      <c r="P48">
        <v>0.73522305488586426</v>
      </c>
      <c r="Q48">
        <v>2.5686638710557959E-78</v>
      </c>
      <c r="R48">
        <v>2.8338792031635799E-78</v>
      </c>
    </row>
    <row r="49" spans="1:18" x14ac:dyDescent="0.25">
      <c r="A49" t="s">
        <v>5881</v>
      </c>
      <c r="B49" t="s">
        <v>985</v>
      </c>
      <c r="C49" t="s">
        <v>51</v>
      </c>
      <c r="D49">
        <v>5</v>
      </c>
      <c r="E49" t="s">
        <v>40</v>
      </c>
      <c r="F49" t="s">
        <v>2024</v>
      </c>
      <c r="G49">
        <v>11</v>
      </c>
      <c r="H49">
        <v>0.6470588235294118</v>
      </c>
      <c r="I49">
        <v>0.6470588235294118</v>
      </c>
      <c r="J49">
        <v>0.57894736842105265</v>
      </c>
      <c r="K49">
        <v>0.57894736842105265</v>
      </c>
      <c r="L49">
        <v>0.7785467128027681</v>
      </c>
      <c r="M49">
        <v>0.7785467128027681</v>
      </c>
      <c r="N49">
        <v>0.2846153846153846</v>
      </c>
      <c r="O49">
        <v>0.2846153846153846</v>
      </c>
      <c r="P49">
        <v>0.77914369106292725</v>
      </c>
      <c r="Q49">
        <v>0.360056585428503</v>
      </c>
      <c r="R49">
        <v>0.360056585428503</v>
      </c>
    </row>
    <row r="50" spans="1:18" x14ac:dyDescent="0.25">
      <c r="A50" t="s">
        <v>5882</v>
      </c>
      <c r="B50" t="s">
        <v>946</v>
      </c>
      <c r="C50" t="s">
        <v>72</v>
      </c>
      <c r="D50">
        <v>0</v>
      </c>
      <c r="E50" t="s">
        <v>65</v>
      </c>
      <c r="F50" t="s">
        <v>2017</v>
      </c>
      <c r="G50">
        <v>9</v>
      </c>
      <c r="H50">
        <v>0.35294117647058831</v>
      </c>
      <c r="I50">
        <v>0.35294117647058831</v>
      </c>
      <c r="J50">
        <v>0.33333333333333331</v>
      </c>
      <c r="K50">
        <v>0.33333333333333331</v>
      </c>
      <c r="L50">
        <v>0.52941176470588236</v>
      </c>
      <c r="M50">
        <v>0.52941176470588236</v>
      </c>
      <c r="N50">
        <v>0.1271186440677966</v>
      </c>
      <c r="O50">
        <v>0.1271186440677966</v>
      </c>
      <c r="P50">
        <v>0.93803739547729492</v>
      </c>
      <c r="Q50">
        <v>0.44077315825599822</v>
      </c>
      <c r="R50">
        <v>0.44077315825599822</v>
      </c>
    </row>
    <row r="51" spans="1:18" x14ac:dyDescent="0.25">
      <c r="A51" t="s">
        <v>5883</v>
      </c>
      <c r="B51" t="s">
        <v>946</v>
      </c>
      <c r="C51" t="s">
        <v>51</v>
      </c>
      <c r="D51">
        <v>0</v>
      </c>
      <c r="E51" t="s">
        <v>65</v>
      </c>
      <c r="F51" t="s">
        <v>1965</v>
      </c>
      <c r="G51">
        <v>9</v>
      </c>
      <c r="H51">
        <v>0.88235294117647056</v>
      </c>
      <c r="I51">
        <v>0.88235294117647056</v>
      </c>
      <c r="J51">
        <v>0.75</v>
      </c>
      <c r="K51">
        <v>0.75</v>
      </c>
      <c r="L51">
        <v>0.92647058823529416</v>
      </c>
      <c r="M51">
        <v>0.92647058823529416</v>
      </c>
      <c r="N51">
        <v>0.51694915254237284</v>
      </c>
      <c r="O51">
        <v>0.51694915254237284</v>
      </c>
      <c r="P51">
        <v>0.72800827026367188</v>
      </c>
      <c r="Q51">
        <v>0.18759202316167209</v>
      </c>
      <c r="R51">
        <v>0.18759202316167209</v>
      </c>
    </row>
    <row r="52" spans="1:18" x14ac:dyDescent="0.25">
      <c r="A52" t="s">
        <v>5884</v>
      </c>
      <c r="B52" t="s">
        <v>970</v>
      </c>
      <c r="C52" t="s">
        <v>51</v>
      </c>
      <c r="D52">
        <v>11</v>
      </c>
      <c r="E52" t="s">
        <v>55</v>
      </c>
      <c r="F52" t="s">
        <v>2021</v>
      </c>
      <c r="G52">
        <v>12</v>
      </c>
      <c r="H52">
        <v>0.35</v>
      </c>
      <c r="I52">
        <v>0.3</v>
      </c>
      <c r="J52">
        <v>0.35</v>
      </c>
      <c r="K52">
        <v>0.3</v>
      </c>
      <c r="L52">
        <v>0.50294117647058822</v>
      </c>
      <c r="M52">
        <v>0.42352941176470588</v>
      </c>
      <c r="N52">
        <v>0.23287671232876711</v>
      </c>
      <c r="O52">
        <v>0.22602739726027399</v>
      </c>
      <c r="P52">
        <v>0.82257038354873657</v>
      </c>
      <c r="Q52">
        <v>0.39469536234609742</v>
      </c>
      <c r="R52">
        <v>0.45364044482645838</v>
      </c>
    </row>
    <row r="53" spans="1:18" x14ac:dyDescent="0.25">
      <c r="A53" t="s">
        <v>5885</v>
      </c>
      <c r="B53" t="s">
        <v>934</v>
      </c>
      <c r="C53" t="s">
        <v>51</v>
      </c>
      <c r="D53">
        <v>7</v>
      </c>
      <c r="E53" t="s">
        <v>935</v>
      </c>
      <c r="F53" t="s">
        <v>2015</v>
      </c>
      <c r="G53">
        <v>11</v>
      </c>
      <c r="H53">
        <v>0.47619047619047622</v>
      </c>
      <c r="I53">
        <v>0.42857142857142849</v>
      </c>
      <c r="J53">
        <v>0.47619047619047622</v>
      </c>
      <c r="K53">
        <v>0.42857142857142849</v>
      </c>
      <c r="L53">
        <v>0.69674185463659144</v>
      </c>
      <c r="M53">
        <v>0.63909774436090228</v>
      </c>
      <c r="N53">
        <v>0.18633540372670809</v>
      </c>
      <c r="O53">
        <v>0.17391304347826089</v>
      </c>
      <c r="P53">
        <v>0.85929268598556519</v>
      </c>
      <c r="Q53">
        <v>0.25676227610726438</v>
      </c>
      <c r="R53">
        <v>0.27131658612585358</v>
      </c>
    </row>
    <row r="54" spans="1:18" x14ac:dyDescent="0.25">
      <c r="A54" t="s">
        <v>5886</v>
      </c>
      <c r="B54" t="s">
        <v>939</v>
      </c>
      <c r="C54" t="s">
        <v>51</v>
      </c>
      <c r="D54">
        <v>10</v>
      </c>
      <c r="E54" t="s">
        <v>73</v>
      </c>
      <c r="F54" t="s">
        <v>1976</v>
      </c>
      <c r="G54">
        <v>10</v>
      </c>
      <c r="H54">
        <v>0.45</v>
      </c>
      <c r="I54">
        <v>0.45</v>
      </c>
      <c r="J54">
        <v>0.45</v>
      </c>
      <c r="K54">
        <v>0.45</v>
      </c>
      <c r="L54">
        <v>0.62187499999999996</v>
      </c>
      <c r="M54">
        <v>0.62187499999999996</v>
      </c>
      <c r="N54">
        <v>0.21333333333333329</v>
      </c>
      <c r="O54">
        <v>0.20666666666666669</v>
      </c>
      <c r="P54">
        <v>0.82167279720306396</v>
      </c>
      <c r="Q54">
        <v>4.8705797971323556E-78</v>
      </c>
      <c r="R54">
        <v>4.8705797971323556E-78</v>
      </c>
    </row>
    <row r="55" spans="1:18" x14ac:dyDescent="0.25">
      <c r="A55" t="s">
        <v>5887</v>
      </c>
      <c r="B55" t="s">
        <v>942</v>
      </c>
      <c r="C55" t="s">
        <v>51</v>
      </c>
      <c r="D55">
        <v>6</v>
      </c>
      <c r="E55" t="s">
        <v>23</v>
      </c>
      <c r="F55" t="s">
        <v>2024</v>
      </c>
      <c r="G55">
        <v>12</v>
      </c>
      <c r="H55">
        <v>0.38095238095238088</v>
      </c>
      <c r="I55">
        <v>0.38095238095238088</v>
      </c>
      <c r="J55">
        <v>0.33333333333333331</v>
      </c>
      <c r="K55">
        <v>0.33333333333333331</v>
      </c>
      <c r="L55">
        <v>0.49206349206349209</v>
      </c>
      <c r="M55">
        <v>0.49206349206349209</v>
      </c>
      <c r="N55">
        <v>0.1616766467065868</v>
      </c>
      <c r="O55">
        <v>0.1616766467065868</v>
      </c>
      <c r="P55">
        <v>0.88853240013122559</v>
      </c>
      <c r="Q55">
        <v>0.41657676367946062</v>
      </c>
      <c r="R55">
        <v>0.41657676367946062</v>
      </c>
    </row>
    <row r="56" spans="1:18" x14ac:dyDescent="0.25">
      <c r="A56" t="s">
        <v>5888</v>
      </c>
      <c r="B56" t="s">
        <v>939</v>
      </c>
      <c r="C56" t="s">
        <v>36</v>
      </c>
      <c r="D56">
        <v>10</v>
      </c>
      <c r="E56" t="s">
        <v>73</v>
      </c>
      <c r="F56" t="s">
        <v>1947</v>
      </c>
      <c r="G56">
        <v>10</v>
      </c>
      <c r="H56">
        <v>0.4</v>
      </c>
      <c r="I56">
        <v>0.4</v>
      </c>
      <c r="J56">
        <v>0.36363636363636359</v>
      </c>
      <c r="K56">
        <v>0.36363636363636359</v>
      </c>
      <c r="L56">
        <v>0.53333333333333344</v>
      </c>
      <c r="M56">
        <v>0.53333333333333344</v>
      </c>
      <c r="N56">
        <v>0.12</v>
      </c>
      <c r="O56">
        <v>0.12</v>
      </c>
      <c r="P56">
        <v>0.8953813910484314</v>
      </c>
      <c r="Q56">
        <v>0.33868549856065711</v>
      </c>
      <c r="R56">
        <v>0.33868549856065711</v>
      </c>
    </row>
    <row r="57" spans="1:18" x14ac:dyDescent="0.25">
      <c r="A57" t="s">
        <v>5889</v>
      </c>
      <c r="B57" t="s">
        <v>942</v>
      </c>
      <c r="C57" t="s">
        <v>36</v>
      </c>
      <c r="D57">
        <v>6</v>
      </c>
      <c r="E57" t="s">
        <v>23</v>
      </c>
      <c r="F57" t="s">
        <v>2075</v>
      </c>
      <c r="G57">
        <v>12</v>
      </c>
      <c r="H57">
        <v>0.2857142857142857</v>
      </c>
      <c r="I57">
        <v>0.2857142857142857</v>
      </c>
      <c r="J57">
        <v>0.2608695652173913</v>
      </c>
      <c r="K57">
        <v>0.2608695652173913</v>
      </c>
      <c r="L57">
        <v>0.40165631469979302</v>
      </c>
      <c r="M57">
        <v>0.40165631469979302</v>
      </c>
      <c r="N57">
        <v>8.3832335329341312E-2</v>
      </c>
      <c r="O57">
        <v>8.3832335329341312E-2</v>
      </c>
      <c r="P57">
        <v>0.93510377407073975</v>
      </c>
      <c r="Q57">
        <v>0.64360454549078394</v>
      </c>
      <c r="R57">
        <v>0.64360454549078394</v>
      </c>
    </row>
    <row r="58" spans="1:18" x14ac:dyDescent="0.25">
      <c r="A58" t="s">
        <v>5890</v>
      </c>
      <c r="B58" t="s">
        <v>954</v>
      </c>
      <c r="C58" t="s">
        <v>42</v>
      </c>
      <c r="D58">
        <v>8</v>
      </c>
      <c r="E58" t="s">
        <v>48</v>
      </c>
      <c r="F58" t="s">
        <v>1963</v>
      </c>
      <c r="G58">
        <v>14</v>
      </c>
      <c r="H58">
        <v>0.40909090909090912</v>
      </c>
      <c r="I58">
        <v>0.36363636363636359</v>
      </c>
      <c r="J58">
        <v>0.39130434782608697</v>
      </c>
      <c r="K58">
        <v>0.34782608695652167</v>
      </c>
      <c r="L58">
        <v>0.5950413223140496</v>
      </c>
      <c r="M58">
        <v>0.53512396694214881</v>
      </c>
      <c r="N58">
        <v>0.16875000000000001</v>
      </c>
      <c r="O58">
        <v>0.16250000000000001</v>
      </c>
      <c r="P58">
        <v>0.85999947786331177</v>
      </c>
      <c r="Q58">
        <v>0.40012596577534371</v>
      </c>
      <c r="R58">
        <v>0.41643966418296902</v>
      </c>
    </row>
    <row r="59" spans="1:18" x14ac:dyDescent="0.25">
      <c r="A59" t="s">
        <v>5891</v>
      </c>
      <c r="B59" t="s">
        <v>991</v>
      </c>
      <c r="C59" t="s">
        <v>42</v>
      </c>
      <c r="D59">
        <v>9</v>
      </c>
      <c r="E59" t="s">
        <v>992</v>
      </c>
      <c r="F59" t="s">
        <v>1963</v>
      </c>
      <c r="G59">
        <v>12</v>
      </c>
      <c r="H59">
        <v>0.40909090909090912</v>
      </c>
      <c r="I59">
        <v>0.36363636363636359</v>
      </c>
      <c r="J59">
        <v>0.34615384615384609</v>
      </c>
      <c r="K59">
        <v>0.30769230769230771</v>
      </c>
      <c r="L59">
        <v>0.49475524475524479</v>
      </c>
      <c r="M59">
        <v>0.43356643356643348</v>
      </c>
      <c r="N59">
        <v>0.1158536585365854</v>
      </c>
      <c r="O59">
        <v>9.7560975609756101E-2</v>
      </c>
      <c r="P59">
        <v>0.8552098274230957</v>
      </c>
      <c r="Q59">
        <v>0.41332749861936929</v>
      </c>
      <c r="R59">
        <v>0.42849655626964978</v>
      </c>
    </row>
    <row r="60" spans="1:18" x14ac:dyDescent="0.25">
      <c r="A60" t="s">
        <v>5892</v>
      </c>
      <c r="B60" t="s">
        <v>954</v>
      </c>
      <c r="C60" t="s">
        <v>72</v>
      </c>
      <c r="D60">
        <v>8</v>
      </c>
      <c r="E60" t="s">
        <v>48</v>
      </c>
      <c r="F60" t="s">
        <v>1954</v>
      </c>
      <c r="G60">
        <v>14</v>
      </c>
      <c r="H60">
        <v>0.5</v>
      </c>
      <c r="I60">
        <v>0.40909090909090912</v>
      </c>
      <c r="J60">
        <v>0.44</v>
      </c>
      <c r="K60">
        <v>0.36</v>
      </c>
      <c r="L60">
        <v>0.62878787878787878</v>
      </c>
      <c r="M60">
        <v>0.51515151515151514</v>
      </c>
      <c r="N60">
        <v>0.18124999999999999</v>
      </c>
      <c r="O60">
        <v>0.15625</v>
      </c>
      <c r="P60">
        <v>0.85486423969268799</v>
      </c>
      <c r="Q60">
        <v>0.4126152034907945</v>
      </c>
      <c r="R60">
        <v>0.46667569316623758</v>
      </c>
    </row>
    <row r="61" spans="1:18" x14ac:dyDescent="0.25">
      <c r="A61" t="s">
        <v>5893</v>
      </c>
      <c r="B61" t="s">
        <v>970</v>
      </c>
      <c r="C61" t="s">
        <v>57</v>
      </c>
      <c r="D61">
        <v>11</v>
      </c>
      <c r="E61" t="s">
        <v>55</v>
      </c>
      <c r="F61" t="s">
        <v>1959</v>
      </c>
      <c r="G61">
        <v>12</v>
      </c>
      <c r="H61">
        <v>0.45</v>
      </c>
      <c r="I61">
        <v>0.4</v>
      </c>
      <c r="J61">
        <v>0.42857142857142849</v>
      </c>
      <c r="K61">
        <v>0.38095238095238088</v>
      </c>
      <c r="L61">
        <v>0.62105263157894741</v>
      </c>
      <c r="M61">
        <v>0.55526315789473679</v>
      </c>
      <c r="N61">
        <v>0.32191780821917809</v>
      </c>
      <c r="O61">
        <v>0.30821917808219179</v>
      </c>
      <c r="P61">
        <v>0.84109818935394287</v>
      </c>
      <c r="Q61">
        <v>0.28218016819605712</v>
      </c>
      <c r="R61">
        <v>0.34779310158558208</v>
      </c>
    </row>
    <row r="62" spans="1:18" x14ac:dyDescent="0.25">
      <c r="A62" t="s">
        <v>5894</v>
      </c>
      <c r="B62" t="s">
        <v>954</v>
      </c>
      <c r="C62" t="s">
        <v>36</v>
      </c>
      <c r="D62">
        <v>8</v>
      </c>
      <c r="E62" t="s">
        <v>48</v>
      </c>
      <c r="F62" t="s">
        <v>2032</v>
      </c>
      <c r="G62">
        <v>14</v>
      </c>
      <c r="H62">
        <v>0.31818181818181818</v>
      </c>
      <c r="I62">
        <v>0.31818181818181818</v>
      </c>
      <c r="J62">
        <v>0.30434782608695649</v>
      </c>
      <c r="K62">
        <v>0.30434782608695649</v>
      </c>
      <c r="L62">
        <v>0.47107438016528919</v>
      </c>
      <c r="M62">
        <v>0.47107438016528919</v>
      </c>
      <c r="N62">
        <v>0.18124999999999999</v>
      </c>
      <c r="O62">
        <v>0.17499999999999999</v>
      </c>
      <c r="P62">
        <v>0.85840678215026855</v>
      </c>
      <c r="Q62">
        <v>0.45298528719709069</v>
      </c>
      <c r="R62">
        <v>0.45298528719709069</v>
      </c>
    </row>
    <row r="63" spans="1:18" x14ac:dyDescent="0.25">
      <c r="A63" t="s">
        <v>5895</v>
      </c>
      <c r="B63" t="s">
        <v>949</v>
      </c>
      <c r="C63" t="s">
        <v>26</v>
      </c>
      <c r="D63">
        <v>12</v>
      </c>
      <c r="E63" t="s">
        <v>27</v>
      </c>
      <c r="F63" t="s">
        <v>1943</v>
      </c>
      <c r="G63">
        <v>11</v>
      </c>
      <c r="H63">
        <v>0.45</v>
      </c>
      <c r="I63">
        <v>0.45</v>
      </c>
      <c r="J63">
        <v>0.40909090909090912</v>
      </c>
      <c r="K63">
        <v>0.40909090909090912</v>
      </c>
      <c r="L63">
        <v>0.59761904761904761</v>
      </c>
      <c r="M63">
        <v>0.59761904761904761</v>
      </c>
      <c r="N63">
        <v>0.1933333333333333</v>
      </c>
      <c r="O63">
        <v>0.1933333333333333</v>
      </c>
      <c r="P63">
        <v>0.89317595958709717</v>
      </c>
      <c r="Q63">
        <v>0.30530561891155888</v>
      </c>
      <c r="R63">
        <v>0.30530561891155888</v>
      </c>
    </row>
    <row r="64" spans="1:18" x14ac:dyDescent="0.25">
      <c r="A64" t="s">
        <v>5896</v>
      </c>
      <c r="B64" t="s">
        <v>944</v>
      </c>
      <c r="C64" t="s">
        <v>22</v>
      </c>
      <c r="D64">
        <v>4</v>
      </c>
      <c r="E64" t="s">
        <v>37</v>
      </c>
      <c r="F64" t="s">
        <v>1961</v>
      </c>
      <c r="G64">
        <v>8</v>
      </c>
      <c r="H64">
        <v>1.153846153846154</v>
      </c>
      <c r="I64">
        <v>1.153846153846154</v>
      </c>
      <c r="J64">
        <v>1</v>
      </c>
      <c r="K64">
        <v>1</v>
      </c>
      <c r="L64">
        <v>1</v>
      </c>
      <c r="M64">
        <v>1</v>
      </c>
      <c r="N64">
        <v>0.91025641025641024</v>
      </c>
      <c r="O64">
        <v>0.87179487179487181</v>
      </c>
      <c r="P64">
        <v>0.65233343839645386</v>
      </c>
      <c r="Q64">
        <v>0</v>
      </c>
      <c r="R64">
        <v>0</v>
      </c>
    </row>
    <row r="65" spans="1:18" x14ac:dyDescent="0.25">
      <c r="A65" t="s">
        <v>5897</v>
      </c>
      <c r="B65" t="s">
        <v>1010</v>
      </c>
      <c r="C65" t="s">
        <v>36</v>
      </c>
      <c r="D65">
        <v>1</v>
      </c>
      <c r="E65" t="s">
        <v>62</v>
      </c>
      <c r="F65" t="s">
        <v>1978</v>
      </c>
      <c r="G65">
        <v>10</v>
      </c>
      <c r="H65">
        <v>0.47058823529411759</v>
      </c>
      <c r="I65">
        <v>0.47058823529411759</v>
      </c>
      <c r="J65">
        <v>0.42105263157894729</v>
      </c>
      <c r="K65">
        <v>0.42105263157894729</v>
      </c>
      <c r="L65">
        <v>0.62538699690402466</v>
      </c>
      <c r="M65">
        <v>0.62538699690402466</v>
      </c>
      <c r="N65">
        <v>0.18269230769230771</v>
      </c>
      <c r="O65">
        <v>0.1730769230769231</v>
      </c>
      <c r="P65">
        <v>0.87705343961715698</v>
      </c>
      <c r="Q65">
        <v>0.44646173034643538</v>
      </c>
      <c r="R65">
        <v>0.4562799427006306</v>
      </c>
    </row>
    <row r="66" spans="1:18" x14ac:dyDescent="0.25">
      <c r="A66" t="s">
        <v>5898</v>
      </c>
      <c r="B66" t="s">
        <v>958</v>
      </c>
      <c r="C66" t="s">
        <v>22</v>
      </c>
      <c r="D66">
        <v>14</v>
      </c>
      <c r="E66" t="s">
        <v>33</v>
      </c>
      <c r="F66" t="s">
        <v>1961</v>
      </c>
      <c r="G66">
        <v>10</v>
      </c>
      <c r="H66">
        <v>1.05</v>
      </c>
      <c r="I66">
        <v>1.05</v>
      </c>
      <c r="J66">
        <v>0.95454545454545459</v>
      </c>
      <c r="K66">
        <v>0.95454545454545459</v>
      </c>
      <c r="L66">
        <v>0.99772727272727268</v>
      </c>
      <c r="M66">
        <v>0.99772727272727268</v>
      </c>
      <c r="N66">
        <v>0.75838926174496646</v>
      </c>
      <c r="O66">
        <v>0.75167785234899331</v>
      </c>
      <c r="P66">
        <v>0.65404951572418213</v>
      </c>
      <c r="Q66">
        <v>8.4120656495272671E-232</v>
      </c>
      <c r="R66">
        <v>8.4120656495272671E-232</v>
      </c>
    </row>
    <row r="67" spans="1:18" x14ac:dyDescent="0.25">
      <c r="A67" t="s">
        <v>5899</v>
      </c>
      <c r="B67" t="s">
        <v>991</v>
      </c>
      <c r="C67" t="s">
        <v>51</v>
      </c>
      <c r="D67">
        <v>9</v>
      </c>
      <c r="E67" t="s">
        <v>992</v>
      </c>
      <c r="F67" t="s">
        <v>2070</v>
      </c>
      <c r="G67">
        <v>12</v>
      </c>
      <c r="H67">
        <v>0.31818181818181818</v>
      </c>
      <c r="I67">
        <v>0.27272727272727271</v>
      </c>
      <c r="J67">
        <v>0.30434782608695649</v>
      </c>
      <c r="K67">
        <v>0.2608695652173913</v>
      </c>
      <c r="L67">
        <v>0.44588744588744589</v>
      </c>
      <c r="M67">
        <v>0.37445887445887449</v>
      </c>
      <c r="N67">
        <v>0.1097560975609756</v>
      </c>
      <c r="O67">
        <v>9.7560975609756101E-2</v>
      </c>
      <c r="P67">
        <v>0.86931991577148438</v>
      </c>
      <c r="Q67">
        <v>0.54525325290128146</v>
      </c>
      <c r="R67">
        <v>0.56476922892285919</v>
      </c>
    </row>
    <row r="68" spans="1:18" x14ac:dyDescent="0.25">
      <c r="A68" t="s">
        <v>5900</v>
      </c>
      <c r="B68" t="s">
        <v>985</v>
      </c>
      <c r="C68" t="s">
        <v>22</v>
      </c>
      <c r="D68">
        <v>5</v>
      </c>
      <c r="E68" t="s">
        <v>40</v>
      </c>
      <c r="F68" t="s">
        <v>1952</v>
      </c>
      <c r="G68">
        <v>11</v>
      </c>
      <c r="H68">
        <v>0.47058823529411759</v>
      </c>
      <c r="I68">
        <v>0.47058823529411759</v>
      </c>
      <c r="J68">
        <v>0.44444444444444442</v>
      </c>
      <c r="K68">
        <v>0.44444444444444442</v>
      </c>
      <c r="L68">
        <v>0.65397923875432529</v>
      </c>
      <c r="M68">
        <v>0.65397923875432529</v>
      </c>
      <c r="N68">
        <v>0.3</v>
      </c>
      <c r="O68">
        <v>0.3</v>
      </c>
      <c r="P68">
        <v>0.84137535095214844</v>
      </c>
      <c r="Q68">
        <v>0.36821398145189987</v>
      </c>
      <c r="R68">
        <v>0.36821398145189987</v>
      </c>
    </row>
    <row r="69" spans="1:18" x14ac:dyDescent="0.25">
      <c r="A69" t="s">
        <v>5901</v>
      </c>
      <c r="B69" t="s">
        <v>937</v>
      </c>
      <c r="C69" t="s">
        <v>42</v>
      </c>
      <c r="D69">
        <v>2</v>
      </c>
      <c r="E69" t="s">
        <v>93</v>
      </c>
      <c r="F69" t="s">
        <v>1992</v>
      </c>
      <c r="G69">
        <v>11</v>
      </c>
      <c r="H69">
        <v>0.47368421052631582</v>
      </c>
      <c r="I69">
        <v>0.47368421052631582</v>
      </c>
      <c r="J69">
        <v>0.42857142857142849</v>
      </c>
      <c r="K69">
        <v>0.42857142857142849</v>
      </c>
      <c r="L69">
        <v>0.63909774436090228</v>
      </c>
      <c r="M69">
        <v>0.63909774436090228</v>
      </c>
      <c r="N69">
        <v>0.30894308943089432</v>
      </c>
      <c r="O69">
        <v>0.29268292682926828</v>
      </c>
      <c r="P69">
        <v>0.78066688776016235</v>
      </c>
      <c r="Q69">
        <v>0.44749354154971172</v>
      </c>
      <c r="R69">
        <v>0.45653838513939021</v>
      </c>
    </row>
    <row r="70" spans="1:18" x14ac:dyDescent="0.25">
      <c r="A70" t="s">
        <v>5902</v>
      </c>
      <c r="B70" t="s">
        <v>1010</v>
      </c>
      <c r="C70" t="s">
        <v>57</v>
      </c>
      <c r="D70">
        <v>1</v>
      </c>
      <c r="E70" t="s">
        <v>62</v>
      </c>
      <c r="F70" t="s">
        <v>1959</v>
      </c>
      <c r="G70">
        <v>10</v>
      </c>
      <c r="H70">
        <v>0.70588235294117652</v>
      </c>
      <c r="I70">
        <v>0.6470588235294118</v>
      </c>
      <c r="J70">
        <v>0.66666666666666663</v>
      </c>
      <c r="K70">
        <v>0.61111111111111116</v>
      </c>
      <c r="L70">
        <v>0.88235294117647056</v>
      </c>
      <c r="M70">
        <v>0.83986928104575165</v>
      </c>
      <c r="N70">
        <v>0.31730769230769229</v>
      </c>
      <c r="O70">
        <v>0.30769230769230771</v>
      </c>
      <c r="P70">
        <v>0.77835255861282349</v>
      </c>
      <c r="Q70">
        <v>0.28433291815307687</v>
      </c>
      <c r="R70">
        <v>0.2928298013714698</v>
      </c>
    </row>
    <row r="71" spans="1:18" x14ac:dyDescent="0.25">
      <c r="A71" t="s">
        <v>5903</v>
      </c>
      <c r="B71" t="s">
        <v>952</v>
      </c>
      <c r="C71" t="s">
        <v>26</v>
      </c>
      <c r="D71">
        <v>3</v>
      </c>
      <c r="E71" t="s">
        <v>45</v>
      </c>
      <c r="F71" t="s">
        <v>1995</v>
      </c>
      <c r="G71">
        <v>7</v>
      </c>
      <c r="H71">
        <v>0.8125</v>
      </c>
      <c r="I71">
        <v>0.8125</v>
      </c>
      <c r="J71">
        <v>0.72222222222222221</v>
      </c>
      <c r="K71">
        <v>0.72222222222222221</v>
      </c>
      <c r="L71">
        <v>0.90808823529411764</v>
      </c>
      <c r="M71">
        <v>0.90808823529411764</v>
      </c>
      <c r="N71">
        <v>0.51401869158878499</v>
      </c>
      <c r="O71">
        <v>0.50467289719626163</v>
      </c>
      <c r="P71">
        <v>0.73614716529846191</v>
      </c>
      <c r="Q71">
        <v>2.8442409087371778E-78</v>
      </c>
      <c r="R71">
        <v>2.8442409087371778E-78</v>
      </c>
    </row>
    <row r="72" spans="1:18" x14ac:dyDescent="0.25">
      <c r="A72" t="s">
        <v>5904</v>
      </c>
      <c r="B72" t="s">
        <v>954</v>
      </c>
      <c r="C72" t="s">
        <v>26</v>
      </c>
      <c r="D72">
        <v>8</v>
      </c>
      <c r="E72" t="s">
        <v>48</v>
      </c>
      <c r="F72" t="s">
        <v>1995</v>
      </c>
      <c r="G72">
        <v>14</v>
      </c>
      <c r="H72">
        <v>0.5</v>
      </c>
      <c r="I72">
        <v>0.45454545454545447</v>
      </c>
      <c r="J72">
        <v>0.40740740740740738</v>
      </c>
      <c r="K72">
        <v>0.37037037037037029</v>
      </c>
      <c r="L72">
        <v>0.56902356902356899</v>
      </c>
      <c r="M72">
        <v>0.51346801346801341</v>
      </c>
      <c r="N72">
        <v>0.28125</v>
      </c>
      <c r="O72">
        <v>0.26874999999999999</v>
      </c>
      <c r="P72">
        <v>0.81724601984024048</v>
      </c>
      <c r="Q72">
        <v>0.35955975361320208</v>
      </c>
      <c r="R72">
        <v>0.37307869508130742</v>
      </c>
    </row>
    <row r="73" spans="1:18" x14ac:dyDescent="0.25">
      <c r="A73" t="s">
        <v>5905</v>
      </c>
      <c r="B73" t="s">
        <v>932</v>
      </c>
      <c r="C73" t="s">
        <v>57</v>
      </c>
      <c r="D73">
        <v>13</v>
      </c>
      <c r="E73" t="s">
        <v>59</v>
      </c>
      <c r="F73" t="s">
        <v>1971</v>
      </c>
      <c r="G73">
        <v>12</v>
      </c>
      <c r="H73">
        <v>0.35</v>
      </c>
      <c r="I73">
        <v>0.35</v>
      </c>
      <c r="J73">
        <v>0.35</v>
      </c>
      <c r="K73">
        <v>0.35</v>
      </c>
      <c r="L73">
        <v>0.53055555555555556</v>
      </c>
      <c r="M73">
        <v>0.53055555555555556</v>
      </c>
      <c r="N73">
        <v>0.15094339622641509</v>
      </c>
      <c r="O73">
        <v>0.13836477987421381</v>
      </c>
      <c r="P73">
        <v>0.90215158462524414</v>
      </c>
      <c r="Q73">
        <v>0.48312336102373837</v>
      </c>
      <c r="R73">
        <v>0.48312336102373837</v>
      </c>
    </row>
    <row r="74" spans="1:18" x14ac:dyDescent="0.25">
      <c r="A74" t="s">
        <v>5906</v>
      </c>
      <c r="B74" t="s">
        <v>952</v>
      </c>
      <c r="C74" t="s">
        <v>72</v>
      </c>
      <c r="D74">
        <v>3</v>
      </c>
      <c r="E74" t="s">
        <v>45</v>
      </c>
      <c r="F74" t="s">
        <v>1954</v>
      </c>
      <c r="G74">
        <v>7</v>
      </c>
      <c r="H74">
        <v>0.4375</v>
      </c>
      <c r="I74">
        <v>0.4375</v>
      </c>
      <c r="J74">
        <v>0.41176470588235292</v>
      </c>
      <c r="K74">
        <v>0.41176470588235292</v>
      </c>
      <c r="L74">
        <v>0.51923076923076916</v>
      </c>
      <c r="M74">
        <v>0.51923076923076916</v>
      </c>
      <c r="N74">
        <v>0.21495327102803741</v>
      </c>
      <c r="O74">
        <v>0.20560747663551401</v>
      </c>
      <c r="P74">
        <v>0.82130235433578491</v>
      </c>
      <c r="Q74">
        <v>0.40826691498313372</v>
      </c>
      <c r="R74">
        <v>0.40826691498313372</v>
      </c>
    </row>
    <row r="75" spans="1:18" x14ac:dyDescent="0.25">
      <c r="A75" t="s">
        <v>5907</v>
      </c>
      <c r="B75" t="s">
        <v>954</v>
      </c>
      <c r="C75" t="s">
        <v>57</v>
      </c>
      <c r="D75">
        <v>8</v>
      </c>
      <c r="E75" t="s">
        <v>48</v>
      </c>
      <c r="F75" t="s">
        <v>1990</v>
      </c>
      <c r="G75">
        <v>14</v>
      </c>
      <c r="H75">
        <v>0.5</v>
      </c>
      <c r="I75">
        <v>0.45454545454545447</v>
      </c>
      <c r="J75">
        <v>0.39285714285714279</v>
      </c>
      <c r="K75">
        <v>0.35714285714285721</v>
      </c>
      <c r="L75">
        <v>0.49475524475524479</v>
      </c>
      <c r="M75">
        <v>0.43356643356643348</v>
      </c>
      <c r="N75">
        <v>0.3</v>
      </c>
      <c r="O75">
        <v>0.29375000000000001</v>
      </c>
      <c r="P75">
        <v>0.85780459642410278</v>
      </c>
      <c r="Q75">
        <v>0.43504038103657178</v>
      </c>
      <c r="R75">
        <v>0.45022125383821332</v>
      </c>
    </row>
    <row r="76" spans="1:18" x14ac:dyDescent="0.25">
      <c r="A76" t="s">
        <v>5908</v>
      </c>
      <c r="B76" t="s">
        <v>949</v>
      </c>
      <c r="C76" t="s">
        <v>42</v>
      </c>
      <c r="D76">
        <v>12</v>
      </c>
      <c r="E76" t="s">
        <v>27</v>
      </c>
      <c r="F76" t="s">
        <v>1950</v>
      </c>
      <c r="G76">
        <v>11</v>
      </c>
      <c r="H76">
        <v>0.35</v>
      </c>
      <c r="I76">
        <v>0.35</v>
      </c>
      <c r="J76">
        <v>0.33333333333333331</v>
      </c>
      <c r="K76">
        <v>0.33333333333333331</v>
      </c>
      <c r="L76">
        <v>0.53333333333333344</v>
      </c>
      <c r="M76">
        <v>0.53333333333333344</v>
      </c>
      <c r="N76">
        <v>0.1466666666666667</v>
      </c>
      <c r="O76">
        <v>0.14000000000000001</v>
      </c>
      <c r="P76">
        <v>0.90463840961456299</v>
      </c>
      <c r="Q76">
        <v>0.43724109850912712</v>
      </c>
      <c r="R76">
        <v>0.43724109850912712</v>
      </c>
    </row>
    <row r="77" spans="1:18" x14ac:dyDescent="0.25">
      <c r="A77" t="s">
        <v>5909</v>
      </c>
      <c r="B77" t="s">
        <v>934</v>
      </c>
      <c r="C77" t="s">
        <v>57</v>
      </c>
      <c r="D77">
        <v>7</v>
      </c>
      <c r="E77" t="s">
        <v>935</v>
      </c>
      <c r="F77" t="s">
        <v>2007</v>
      </c>
      <c r="G77">
        <v>11</v>
      </c>
      <c r="H77">
        <v>0.42857142857142849</v>
      </c>
      <c r="I77">
        <v>0.33333333333333331</v>
      </c>
      <c r="J77">
        <v>0.375</v>
      </c>
      <c r="K77">
        <v>0.29166666666666669</v>
      </c>
      <c r="L77">
        <v>0.5535714285714286</v>
      </c>
      <c r="M77">
        <v>0.42658730158730152</v>
      </c>
      <c r="N77">
        <v>0.12422360248447201</v>
      </c>
      <c r="O77">
        <v>0.11180124223602481</v>
      </c>
      <c r="P77">
        <v>0.90999466180801392</v>
      </c>
      <c r="Q77">
        <v>0.4010889714538991</v>
      </c>
      <c r="R77">
        <v>0.49628061884146418</v>
      </c>
    </row>
    <row r="78" spans="1:18" x14ac:dyDescent="0.25">
      <c r="A78" t="s">
        <v>5910</v>
      </c>
      <c r="B78" t="s">
        <v>942</v>
      </c>
      <c r="C78" t="s">
        <v>42</v>
      </c>
      <c r="D78">
        <v>6</v>
      </c>
      <c r="E78" t="s">
        <v>23</v>
      </c>
      <c r="F78" t="s">
        <v>1992</v>
      </c>
      <c r="G78">
        <v>12</v>
      </c>
      <c r="H78">
        <v>0.2857142857142857</v>
      </c>
      <c r="I78">
        <v>0.2857142857142857</v>
      </c>
      <c r="J78">
        <v>0.2608695652173913</v>
      </c>
      <c r="K78">
        <v>0.2608695652173913</v>
      </c>
      <c r="L78">
        <v>0.37445887445887449</v>
      </c>
      <c r="M78">
        <v>0.37445887445887449</v>
      </c>
      <c r="N78">
        <v>0.1017964071856287</v>
      </c>
      <c r="O78">
        <v>9.580838323353294E-2</v>
      </c>
      <c r="P78">
        <v>0.91822981834411621</v>
      </c>
      <c r="Q78">
        <v>0.54483648870506574</v>
      </c>
      <c r="R78">
        <v>0.54483648870506574</v>
      </c>
    </row>
    <row r="79" spans="1:18" x14ac:dyDescent="0.25">
      <c r="A79" t="s">
        <v>5911</v>
      </c>
      <c r="B79" t="s">
        <v>942</v>
      </c>
      <c r="C79" t="s">
        <v>26</v>
      </c>
      <c r="D79">
        <v>6</v>
      </c>
      <c r="E79" t="s">
        <v>23</v>
      </c>
      <c r="F79" t="s">
        <v>1943</v>
      </c>
      <c r="G79">
        <v>12</v>
      </c>
      <c r="H79">
        <v>0.14285714285714279</v>
      </c>
      <c r="I79">
        <v>0.14285714285714279</v>
      </c>
      <c r="J79">
        <v>0.13636363636363641</v>
      </c>
      <c r="K79">
        <v>0.13636363636363641</v>
      </c>
      <c r="L79">
        <v>0.2186147186147186</v>
      </c>
      <c r="M79">
        <v>0.2186147186147186</v>
      </c>
      <c r="N79">
        <v>5.9880239520958077E-2</v>
      </c>
      <c r="O79">
        <v>5.3892215568862277E-2</v>
      </c>
      <c r="P79">
        <v>0.95658546686172485</v>
      </c>
      <c r="Q79">
        <v>0.61478815295126443</v>
      </c>
      <c r="R79">
        <v>0.61478815295126443</v>
      </c>
    </row>
    <row r="80" spans="1:18" x14ac:dyDescent="0.25">
      <c r="A80" t="s">
        <v>5912</v>
      </c>
      <c r="B80" t="s">
        <v>991</v>
      </c>
      <c r="C80" t="s">
        <v>26</v>
      </c>
      <c r="D80">
        <v>9</v>
      </c>
      <c r="E80" t="s">
        <v>992</v>
      </c>
      <c r="F80" t="s">
        <v>1995</v>
      </c>
      <c r="G80">
        <v>12</v>
      </c>
      <c r="H80">
        <v>0.5</v>
      </c>
      <c r="I80">
        <v>0.45454545454545447</v>
      </c>
      <c r="J80">
        <v>0.45833333333333331</v>
      </c>
      <c r="K80">
        <v>0.41666666666666669</v>
      </c>
      <c r="L80">
        <v>0.67992424242424243</v>
      </c>
      <c r="M80">
        <v>0.62878787878787878</v>
      </c>
      <c r="N80">
        <v>0.1951219512195122</v>
      </c>
      <c r="O80">
        <v>0.18902439024390241</v>
      </c>
      <c r="P80">
        <v>0.86789381504058838</v>
      </c>
      <c r="Q80">
        <v>0.40035772142754172</v>
      </c>
      <c r="R80">
        <v>0.4187296868628933</v>
      </c>
    </row>
    <row r="81" spans="1:18" x14ac:dyDescent="0.25">
      <c r="A81" t="s">
        <v>5913</v>
      </c>
      <c r="B81" t="s">
        <v>985</v>
      </c>
      <c r="C81" t="s">
        <v>26</v>
      </c>
      <c r="D81">
        <v>5</v>
      </c>
      <c r="E81" t="s">
        <v>40</v>
      </c>
      <c r="F81" t="s">
        <v>2052</v>
      </c>
      <c r="G81">
        <v>11</v>
      </c>
      <c r="H81">
        <v>0.35294117647058831</v>
      </c>
      <c r="I81">
        <v>0.35294117647058831</v>
      </c>
      <c r="J81">
        <v>0.35294117647058831</v>
      </c>
      <c r="K81">
        <v>0.35294117647058831</v>
      </c>
      <c r="L81">
        <v>0.58131487889273359</v>
      </c>
      <c r="M81">
        <v>0.58131487889273359</v>
      </c>
      <c r="N81">
        <v>0.2153846153846154</v>
      </c>
      <c r="O81">
        <v>0.2153846153846154</v>
      </c>
      <c r="P81">
        <v>0.8739933967590332</v>
      </c>
      <c r="Q81">
        <v>0.46366459199876231</v>
      </c>
      <c r="R81">
        <v>0.47386111527486191</v>
      </c>
    </row>
    <row r="82" spans="1:18" x14ac:dyDescent="0.25">
      <c r="A82" t="s">
        <v>5914</v>
      </c>
      <c r="B82" t="s">
        <v>949</v>
      </c>
      <c r="C82" t="s">
        <v>72</v>
      </c>
      <c r="D82">
        <v>12</v>
      </c>
      <c r="E82" t="s">
        <v>27</v>
      </c>
      <c r="F82" t="s">
        <v>1945</v>
      </c>
      <c r="G82">
        <v>11</v>
      </c>
      <c r="H82">
        <v>0.35</v>
      </c>
      <c r="I82">
        <v>0.3</v>
      </c>
      <c r="J82">
        <v>0.33333333333333331</v>
      </c>
      <c r="K82">
        <v>0.2857142857142857</v>
      </c>
      <c r="L82">
        <v>0.53333333333333344</v>
      </c>
      <c r="M82">
        <v>0.4642857142857143</v>
      </c>
      <c r="N82">
        <v>0.1466666666666667</v>
      </c>
      <c r="O82">
        <v>0.1333333333333333</v>
      </c>
      <c r="P82">
        <v>0.89005047082901001</v>
      </c>
      <c r="Q82">
        <v>0.40644582573956561</v>
      </c>
      <c r="R82">
        <v>0.46298522813477699</v>
      </c>
    </row>
    <row r="83" spans="1:18" x14ac:dyDescent="0.25">
      <c r="A83" t="s">
        <v>5915</v>
      </c>
      <c r="B83" t="s">
        <v>970</v>
      </c>
      <c r="C83" t="s">
        <v>26</v>
      </c>
      <c r="D83">
        <v>11</v>
      </c>
      <c r="E83" t="s">
        <v>55</v>
      </c>
      <c r="F83" t="s">
        <v>1943</v>
      </c>
      <c r="G83">
        <v>12</v>
      </c>
      <c r="H83">
        <v>0.45</v>
      </c>
      <c r="I83">
        <v>0.35</v>
      </c>
      <c r="J83">
        <v>0.45</v>
      </c>
      <c r="K83">
        <v>0.35</v>
      </c>
      <c r="L83">
        <v>0.66388888888888886</v>
      </c>
      <c r="M83">
        <v>0.53055555555555556</v>
      </c>
      <c r="N83">
        <v>0.14383561643835621</v>
      </c>
      <c r="O83">
        <v>0.13013698630136991</v>
      </c>
      <c r="P83">
        <v>0.89558160305023193</v>
      </c>
      <c r="Q83">
        <v>0.27080524311589799</v>
      </c>
      <c r="R83">
        <v>0.34161980472952191</v>
      </c>
    </row>
    <row r="84" spans="1:18" x14ac:dyDescent="0.25">
      <c r="A84" t="s">
        <v>5916</v>
      </c>
      <c r="B84" t="s">
        <v>958</v>
      </c>
      <c r="C84" t="s">
        <v>36</v>
      </c>
      <c r="D84">
        <v>14</v>
      </c>
      <c r="E84" t="s">
        <v>33</v>
      </c>
      <c r="F84" t="s">
        <v>1978</v>
      </c>
      <c r="G84">
        <v>10</v>
      </c>
      <c r="H84">
        <v>0.25</v>
      </c>
      <c r="I84">
        <v>0.2</v>
      </c>
      <c r="J84">
        <v>0.25</v>
      </c>
      <c r="K84">
        <v>0.2</v>
      </c>
      <c r="L84">
        <v>0.40789473684210531</v>
      </c>
      <c r="M84">
        <v>0.32631578947368423</v>
      </c>
      <c r="N84">
        <v>0.1140939597315436</v>
      </c>
      <c r="O84">
        <v>0.1073825503355705</v>
      </c>
      <c r="P84">
        <v>0.90010648965835571</v>
      </c>
      <c r="Q84">
        <v>0.64034068265358812</v>
      </c>
      <c r="R84">
        <v>0.69558620317116426</v>
      </c>
    </row>
    <row r="85" spans="1:18" x14ac:dyDescent="0.25">
      <c r="A85" t="s">
        <v>5917</v>
      </c>
      <c r="B85" t="s">
        <v>991</v>
      </c>
      <c r="C85" t="s">
        <v>57</v>
      </c>
      <c r="D85">
        <v>9</v>
      </c>
      <c r="E85" t="s">
        <v>992</v>
      </c>
      <c r="F85" t="s">
        <v>1956</v>
      </c>
      <c r="G85">
        <v>12</v>
      </c>
      <c r="H85">
        <v>0.63636363636363635</v>
      </c>
      <c r="I85">
        <v>0.63636363636363635</v>
      </c>
      <c r="J85">
        <v>0.58333333333333337</v>
      </c>
      <c r="K85">
        <v>0.58333333333333337</v>
      </c>
      <c r="L85">
        <v>0.81060606060606055</v>
      </c>
      <c r="M85">
        <v>0.81060606060606055</v>
      </c>
      <c r="N85">
        <v>0.2378048780487805</v>
      </c>
      <c r="O85">
        <v>0.22560975609756101</v>
      </c>
      <c r="P85">
        <v>0.79165971279144287</v>
      </c>
      <c r="Q85">
        <v>7.7393135876610519E-155</v>
      </c>
      <c r="R85">
        <v>7.7393135876610519E-155</v>
      </c>
    </row>
    <row r="86" spans="1:18" x14ac:dyDescent="0.25">
      <c r="A86" t="s">
        <v>5918</v>
      </c>
      <c r="B86" t="s">
        <v>1010</v>
      </c>
      <c r="C86" t="s">
        <v>51</v>
      </c>
      <c r="D86">
        <v>1</v>
      </c>
      <c r="E86" t="s">
        <v>62</v>
      </c>
      <c r="F86" t="s">
        <v>2060</v>
      </c>
      <c r="G86">
        <v>10</v>
      </c>
      <c r="H86">
        <v>0.23529411764705879</v>
      </c>
      <c r="I86">
        <v>0.23529411764705879</v>
      </c>
      <c r="J86">
        <v>0.22222222222222221</v>
      </c>
      <c r="K86">
        <v>0.22222222222222221</v>
      </c>
      <c r="L86">
        <v>0.32179930795847761</v>
      </c>
      <c r="M86">
        <v>0.32179930795847761</v>
      </c>
      <c r="N86">
        <v>0.1057692307692308</v>
      </c>
      <c r="O86">
        <v>0.1057692307692308</v>
      </c>
      <c r="P86">
        <v>0.94903868436813354</v>
      </c>
      <c r="Q86">
        <v>0.65314419866204954</v>
      </c>
      <c r="R86">
        <v>0.66376791321478168</v>
      </c>
    </row>
    <row r="87" spans="1:18" x14ac:dyDescent="0.25">
      <c r="A87" t="s">
        <v>5919</v>
      </c>
      <c r="B87" t="s">
        <v>985</v>
      </c>
      <c r="C87" t="s">
        <v>72</v>
      </c>
      <c r="D87">
        <v>5</v>
      </c>
      <c r="E87" t="s">
        <v>40</v>
      </c>
      <c r="F87" t="s">
        <v>1997</v>
      </c>
      <c r="G87">
        <v>11</v>
      </c>
      <c r="H87">
        <v>5.8823529411764712E-2</v>
      </c>
      <c r="I87">
        <v>5.8823529411764712E-2</v>
      </c>
      <c r="J87">
        <v>5.8823529411764712E-2</v>
      </c>
      <c r="K87">
        <v>5.8823529411764712E-2</v>
      </c>
      <c r="L87">
        <v>5.8823529411764719E-2</v>
      </c>
      <c r="M87">
        <v>5.8823529411764719E-2</v>
      </c>
      <c r="N87">
        <v>6.1538461538461542E-2</v>
      </c>
      <c r="O87">
        <v>6.1538461538461542E-2</v>
      </c>
      <c r="P87">
        <v>0.95173919200897217</v>
      </c>
      <c r="Q87">
        <v>0.93941306281347581</v>
      </c>
      <c r="R87">
        <v>0.93941306281347581</v>
      </c>
    </row>
    <row r="88" spans="1:18" x14ac:dyDescent="0.25">
      <c r="A88" t="s">
        <v>5920</v>
      </c>
      <c r="B88" t="s">
        <v>934</v>
      </c>
      <c r="C88" t="s">
        <v>36</v>
      </c>
      <c r="D88">
        <v>7</v>
      </c>
      <c r="E88" t="s">
        <v>935</v>
      </c>
      <c r="F88" t="s">
        <v>2084</v>
      </c>
      <c r="G88">
        <v>11</v>
      </c>
      <c r="H88">
        <v>0.33333333333333331</v>
      </c>
      <c r="I88">
        <v>0.23809523809523811</v>
      </c>
      <c r="J88">
        <v>0.30434782608695649</v>
      </c>
      <c r="K88">
        <v>0.21739130434782611</v>
      </c>
      <c r="L88">
        <v>0.41950113378684822</v>
      </c>
      <c r="M88">
        <v>0.26530612244897972</v>
      </c>
      <c r="N88">
        <v>0.16149068322981369</v>
      </c>
      <c r="O88">
        <v>0.14906832298136649</v>
      </c>
      <c r="P88">
        <v>0.947182297706604</v>
      </c>
      <c r="Q88">
        <v>0.65771609099116624</v>
      </c>
      <c r="R88">
        <v>0.761827408333416</v>
      </c>
    </row>
    <row r="89" spans="1:18" x14ac:dyDescent="0.25">
      <c r="A89" t="s">
        <v>5921</v>
      </c>
      <c r="B89" t="s">
        <v>1010</v>
      </c>
      <c r="C89" t="s">
        <v>42</v>
      </c>
      <c r="D89">
        <v>1</v>
      </c>
      <c r="E89" t="s">
        <v>62</v>
      </c>
      <c r="F89" t="s">
        <v>1973</v>
      </c>
      <c r="G89">
        <v>10</v>
      </c>
      <c r="H89">
        <v>0.23529411764705879</v>
      </c>
      <c r="I89">
        <v>0.1764705882352941</v>
      </c>
      <c r="J89">
        <v>0.22222222222222221</v>
      </c>
      <c r="K89">
        <v>0.16666666666666671</v>
      </c>
      <c r="L89">
        <v>0.35947712418300659</v>
      </c>
      <c r="M89">
        <v>0.26470588235294112</v>
      </c>
      <c r="N89">
        <v>9.6153846153846159E-2</v>
      </c>
      <c r="O89">
        <v>8.6538461538461536E-2</v>
      </c>
      <c r="P89">
        <v>0.95494633913040161</v>
      </c>
      <c r="Q89">
        <v>0.70825936330171468</v>
      </c>
      <c r="R89">
        <v>0.76942973990664887</v>
      </c>
    </row>
    <row r="90" spans="1:18" x14ac:dyDescent="0.25">
      <c r="A90" t="s">
        <v>5922</v>
      </c>
      <c r="B90" t="s">
        <v>939</v>
      </c>
      <c r="C90" t="s">
        <v>22</v>
      </c>
      <c r="D90">
        <v>10</v>
      </c>
      <c r="E90" t="s">
        <v>73</v>
      </c>
      <c r="F90" t="s">
        <v>1952</v>
      </c>
      <c r="G90">
        <v>10</v>
      </c>
      <c r="H90">
        <v>0.4</v>
      </c>
      <c r="I90">
        <v>0.35</v>
      </c>
      <c r="J90">
        <v>0.36363636363636359</v>
      </c>
      <c r="K90">
        <v>0.31818181818181818</v>
      </c>
      <c r="L90">
        <v>0.55454545454545456</v>
      </c>
      <c r="M90">
        <v>0.48863636363636359</v>
      </c>
      <c r="N90">
        <v>0.1866666666666667</v>
      </c>
      <c r="O90">
        <v>0.17333333333333331</v>
      </c>
      <c r="P90">
        <v>0.91739612817764282</v>
      </c>
      <c r="Q90">
        <v>0.4087357519773977</v>
      </c>
      <c r="R90">
        <v>0.46086624699736539</v>
      </c>
    </row>
    <row r="91" spans="1:18" x14ac:dyDescent="0.25">
      <c r="A91" t="s">
        <v>5923</v>
      </c>
      <c r="B91" t="s">
        <v>991</v>
      </c>
      <c r="C91" t="s">
        <v>72</v>
      </c>
      <c r="D91">
        <v>9</v>
      </c>
      <c r="E91" t="s">
        <v>992</v>
      </c>
      <c r="F91" t="s">
        <v>2017</v>
      </c>
      <c r="G91">
        <v>12</v>
      </c>
      <c r="H91">
        <v>0.27272727272727271</v>
      </c>
      <c r="I91">
        <v>0.22727272727272729</v>
      </c>
      <c r="J91">
        <v>0.2608695652173913</v>
      </c>
      <c r="K91">
        <v>0.21739130434782611</v>
      </c>
      <c r="L91">
        <v>0.42885375494071148</v>
      </c>
      <c r="M91">
        <v>0.35968379446640308</v>
      </c>
      <c r="N91">
        <v>0.10365853658536579</v>
      </c>
      <c r="O91">
        <v>9.1463414634146339E-2</v>
      </c>
      <c r="P91">
        <v>0.85819894075393677</v>
      </c>
      <c r="Q91">
        <v>0.5664439143400164</v>
      </c>
      <c r="R91">
        <v>0.58534104967283507</v>
      </c>
    </row>
    <row r="92" spans="1:18" x14ac:dyDescent="0.25">
      <c r="A92" t="s">
        <v>5924</v>
      </c>
      <c r="B92" t="s">
        <v>970</v>
      </c>
      <c r="C92" t="s">
        <v>72</v>
      </c>
      <c r="D92">
        <v>11</v>
      </c>
      <c r="E92" t="s">
        <v>55</v>
      </c>
      <c r="F92" t="s">
        <v>1945</v>
      </c>
      <c r="G92">
        <v>12</v>
      </c>
      <c r="H92">
        <v>0.2</v>
      </c>
      <c r="I92">
        <v>0.15</v>
      </c>
      <c r="J92">
        <v>0.2</v>
      </c>
      <c r="K92">
        <v>0.15</v>
      </c>
      <c r="L92">
        <v>0.32631578947368423</v>
      </c>
      <c r="M92">
        <v>0.23947368421052631</v>
      </c>
      <c r="N92">
        <v>6.1643835616438353E-2</v>
      </c>
      <c r="O92">
        <v>5.4794520547945202E-2</v>
      </c>
      <c r="P92">
        <v>0.93342489004135132</v>
      </c>
      <c r="Q92">
        <v>0.61699546746278644</v>
      </c>
      <c r="R92">
        <v>0.67304899652124706</v>
      </c>
    </row>
    <row r="93" spans="1:18" x14ac:dyDescent="0.25">
      <c r="A93" t="s">
        <v>5925</v>
      </c>
      <c r="B93" t="s">
        <v>952</v>
      </c>
      <c r="C93" t="s">
        <v>51</v>
      </c>
      <c r="D93">
        <v>3</v>
      </c>
      <c r="E93" t="s">
        <v>45</v>
      </c>
      <c r="F93" t="s">
        <v>1976</v>
      </c>
      <c r="G93">
        <v>7</v>
      </c>
      <c r="H93">
        <v>0.625</v>
      </c>
      <c r="I93">
        <v>0.625</v>
      </c>
      <c r="J93">
        <v>0.5</v>
      </c>
      <c r="K93">
        <v>0.5</v>
      </c>
      <c r="L93">
        <v>0.6875</v>
      </c>
      <c r="M93">
        <v>0.6875</v>
      </c>
      <c r="N93">
        <v>0.38317757009345788</v>
      </c>
      <c r="O93">
        <v>0.38317757009345788</v>
      </c>
      <c r="P93">
        <v>0.82868629693984985</v>
      </c>
      <c r="Q93">
        <v>0.2872797668292002</v>
      </c>
      <c r="R93">
        <v>0.2872797668292002</v>
      </c>
    </row>
    <row r="94" spans="1:18" x14ac:dyDescent="0.25">
      <c r="A94" t="s">
        <v>5926</v>
      </c>
      <c r="B94" t="s">
        <v>932</v>
      </c>
      <c r="C94" t="s">
        <v>36</v>
      </c>
      <c r="D94">
        <v>13</v>
      </c>
      <c r="E94" t="s">
        <v>59</v>
      </c>
      <c r="F94" t="s">
        <v>1947</v>
      </c>
      <c r="G94">
        <v>12</v>
      </c>
      <c r="H94">
        <v>0.1</v>
      </c>
      <c r="I94">
        <v>0.1</v>
      </c>
      <c r="J94">
        <v>0.1</v>
      </c>
      <c r="K94">
        <v>0.1</v>
      </c>
      <c r="L94">
        <v>0.18999999999999989</v>
      </c>
      <c r="M94">
        <v>0.18999999999999989</v>
      </c>
      <c r="N94">
        <v>2.5157232704402521E-2</v>
      </c>
      <c r="O94">
        <v>2.5157232704402521E-2</v>
      </c>
      <c r="P94">
        <v>0.9369465708732605</v>
      </c>
      <c r="Q94">
        <v>0.84923266357606886</v>
      </c>
      <c r="R94">
        <v>0.84923266357606886</v>
      </c>
    </row>
    <row r="95" spans="1:18" x14ac:dyDescent="0.25">
      <c r="A95" t="s">
        <v>5927</v>
      </c>
      <c r="B95" t="s">
        <v>932</v>
      </c>
      <c r="C95" t="s">
        <v>72</v>
      </c>
      <c r="D95">
        <v>13</v>
      </c>
      <c r="E95" t="s">
        <v>59</v>
      </c>
      <c r="F95" t="s">
        <v>1954</v>
      </c>
      <c r="G95">
        <v>12</v>
      </c>
      <c r="H95">
        <v>0.1</v>
      </c>
      <c r="I95">
        <v>0.1</v>
      </c>
      <c r="J95">
        <v>0.1</v>
      </c>
      <c r="K95">
        <v>0.1</v>
      </c>
      <c r="L95">
        <v>0.18999999999999989</v>
      </c>
      <c r="M95">
        <v>0.18999999999999989</v>
      </c>
      <c r="N95">
        <v>3.7735849056603772E-2</v>
      </c>
      <c r="O95">
        <v>3.7735849056603772E-2</v>
      </c>
      <c r="P95">
        <v>0.97869539260864258</v>
      </c>
      <c r="Q95">
        <v>0.81938821465811773</v>
      </c>
      <c r="R95">
        <v>0.81938821465811773</v>
      </c>
    </row>
    <row r="96" spans="1:18" x14ac:dyDescent="0.25">
      <c r="A96" t="s">
        <v>5928</v>
      </c>
      <c r="B96" t="s">
        <v>991</v>
      </c>
      <c r="C96" t="s">
        <v>36</v>
      </c>
      <c r="D96">
        <v>9</v>
      </c>
      <c r="E96" t="s">
        <v>992</v>
      </c>
      <c r="F96" t="s">
        <v>1969</v>
      </c>
      <c r="G96">
        <v>12</v>
      </c>
      <c r="H96">
        <v>0.45454545454545447</v>
      </c>
      <c r="I96">
        <v>0.40909090909090912</v>
      </c>
      <c r="J96">
        <v>0.41666666666666669</v>
      </c>
      <c r="K96">
        <v>0.375</v>
      </c>
      <c r="L96">
        <v>0.61264822134387353</v>
      </c>
      <c r="M96">
        <v>0.55533596837944665</v>
      </c>
      <c r="N96">
        <v>0.1524390243902439</v>
      </c>
      <c r="O96">
        <v>0.1402439024390244</v>
      </c>
      <c r="P96">
        <v>0.88818132877349854</v>
      </c>
      <c r="Q96">
        <v>0.32141105530539438</v>
      </c>
      <c r="R96">
        <v>0.33573064840973232</v>
      </c>
    </row>
    <row r="97" spans="1:18" x14ac:dyDescent="0.25">
      <c r="A97" t="s">
        <v>5929</v>
      </c>
      <c r="B97" t="s">
        <v>1010</v>
      </c>
      <c r="C97" t="s">
        <v>72</v>
      </c>
      <c r="D97">
        <v>1</v>
      </c>
      <c r="E97" t="s">
        <v>62</v>
      </c>
      <c r="F97" t="s">
        <v>1997</v>
      </c>
      <c r="G97">
        <v>10</v>
      </c>
      <c r="H97">
        <v>0.29411764705882348</v>
      </c>
      <c r="I97">
        <v>0.29411764705882348</v>
      </c>
      <c r="J97">
        <v>0.27777777777777779</v>
      </c>
      <c r="K97">
        <v>0.27777777777777779</v>
      </c>
      <c r="L97">
        <v>0.44771241830065373</v>
      </c>
      <c r="M97">
        <v>0.44771241830065373</v>
      </c>
      <c r="N97">
        <v>0.19230769230769229</v>
      </c>
      <c r="O97">
        <v>0.19230769230769229</v>
      </c>
      <c r="P97">
        <v>0.8946758508682251</v>
      </c>
      <c r="Q97">
        <v>0.56111215647501334</v>
      </c>
      <c r="R97">
        <v>0.56111215647501334</v>
      </c>
    </row>
    <row r="98" spans="1:18" x14ac:dyDescent="0.25">
      <c r="A98" t="s">
        <v>939</v>
      </c>
      <c r="B98" t="s">
        <v>939</v>
      </c>
      <c r="C98" t="s">
        <v>26</v>
      </c>
      <c r="D98">
        <v>10</v>
      </c>
      <c r="E98" t="s">
        <v>73</v>
      </c>
      <c r="F98" t="s">
        <v>1995</v>
      </c>
      <c r="G98">
        <v>10</v>
      </c>
      <c r="H98">
        <v>0</v>
      </c>
      <c r="I98">
        <v>0</v>
      </c>
      <c r="J98">
        <v>0</v>
      </c>
      <c r="K98">
        <v>0</v>
      </c>
      <c r="L98">
        <v>0</v>
      </c>
      <c r="M98">
        <v>0</v>
      </c>
      <c r="N98">
        <v>0</v>
      </c>
      <c r="O98">
        <v>0</v>
      </c>
      <c r="P98">
        <v>0.99999994039535522</v>
      </c>
      <c r="Q98">
        <v>1</v>
      </c>
      <c r="R98">
        <v>1</v>
      </c>
    </row>
    <row r="99" spans="1:18" x14ac:dyDescent="0.25">
      <c r="A99" t="s">
        <v>5930</v>
      </c>
      <c r="B99" t="s">
        <v>937</v>
      </c>
      <c r="C99" t="s">
        <v>57</v>
      </c>
      <c r="D99">
        <v>2</v>
      </c>
      <c r="E99" t="s">
        <v>93</v>
      </c>
      <c r="F99" t="s">
        <v>1971</v>
      </c>
      <c r="G99">
        <v>11</v>
      </c>
      <c r="H99">
        <v>0.2105263157894737</v>
      </c>
      <c r="I99">
        <v>0.15789473684210531</v>
      </c>
      <c r="J99">
        <v>0.2105263157894737</v>
      </c>
      <c r="K99">
        <v>0.15789473684210531</v>
      </c>
      <c r="L99">
        <v>0.34210526315789469</v>
      </c>
      <c r="M99">
        <v>0.25146198830409361</v>
      </c>
      <c r="N99">
        <v>0.13821138211382111</v>
      </c>
      <c r="O99">
        <v>0.13008130081300809</v>
      </c>
      <c r="P99">
        <v>0.90935653448104858</v>
      </c>
      <c r="Q99">
        <v>0.67734014005771226</v>
      </c>
      <c r="R99">
        <v>0.68835741360591396</v>
      </c>
    </row>
    <row r="100" spans="1:18" x14ac:dyDescent="0.25">
      <c r="A100" t="s">
        <v>5931</v>
      </c>
      <c r="B100" t="s">
        <v>1010</v>
      </c>
      <c r="C100" t="s">
        <v>26</v>
      </c>
      <c r="D100">
        <v>1</v>
      </c>
      <c r="E100" t="s">
        <v>62</v>
      </c>
      <c r="F100" t="s">
        <v>2080</v>
      </c>
      <c r="G100">
        <v>10</v>
      </c>
      <c r="H100">
        <v>0.23529411764705879</v>
      </c>
      <c r="I100">
        <v>0.23529411764705879</v>
      </c>
      <c r="J100">
        <v>0.23529411764705879</v>
      </c>
      <c r="K100">
        <v>0.23529411764705879</v>
      </c>
      <c r="L100">
        <v>0.41522491349480972</v>
      </c>
      <c r="M100">
        <v>0.41522491349480972</v>
      </c>
      <c r="N100">
        <v>7.6923076923076927E-2</v>
      </c>
      <c r="O100">
        <v>7.6923076923076927E-2</v>
      </c>
      <c r="P100">
        <v>0.93703764677047729</v>
      </c>
      <c r="Q100">
        <v>0.59749709091150249</v>
      </c>
      <c r="R100">
        <v>0.59749709091150249</v>
      </c>
    </row>
    <row r="101" spans="1:18" x14ac:dyDescent="0.25">
      <c r="A101" t="s">
        <v>5932</v>
      </c>
      <c r="B101" t="s">
        <v>937</v>
      </c>
      <c r="C101" t="s">
        <v>72</v>
      </c>
      <c r="D101">
        <v>2</v>
      </c>
      <c r="E101" t="s">
        <v>93</v>
      </c>
      <c r="F101" t="s">
        <v>1954</v>
      </c>
      <c r="G101">
        <v>11</v>
      </c>
      <c r="H101">
        <v>0.2105263157894737</v>
      </c>
      <c r="I101">
        <v>0.15789473684210531</v>
      </c>
      <c r="J101">
        <v>0.2</v>
      </c>
      <c r="K101">
        <v>0.15</v>
      </c>
      <c r="L101">
        <v>0.29085872576177302</v>
      </c>
      <c r="M101">
        <v>0.1994459833795014</v>
      </c>
      <c r="N101">
        <v>0.13821138211382111</v>
      </c>
      <c r="O101">
        <v>0.13008130081300809</v>
      </c>
      <c r="P101">
        <v>0.92791879177093506</v>
      </c>
      <c r="Q101">
        <v>0.68592381218370579</v>
      </c>
      <c r="R101">
        <v>0.74437331931205097</v>
      </c>
    </row>
    <row r="102" spans="1:18" x14ac:dyDescent="0.25">
      <c r="A102" t="s">
        <v>5933</v>
      </c>
      <c r="B102" t="s">
        <v>952</v>
      </c>
      <c r="C102" t="s">
        <v>57</v>
      </c>
      <c r="D102">
        <v>3</v>
      </c>
      <c r="E102" t="s">
        <v>45</v>
      </c>
      <c r="F102" t="s">
        <v>1971</v>
      </c>
      <c r="G102">
        <v>7</v>
      </c>
      <c r="H102">
        <v>0.75</v>
      </c>
      <c r="I102">
        <v>0.75</v>
      </c>
      <c r="J102">
        <v>0.70588235294117652</v>
      </c>
      <c r="K102">
        <v>0.70588235294117652</v>
      </c>
      <c r="L102">
        <v>0.89583333333333337</v>
      </c>
      <c r="M102">
        <v>0.89583333333333337</v>
      </c>
      <c r="N102">
        <v>0.47663551401869159</v>
      </c>
      <c r="O102">
        <v>0.46728971962616822</v>
      </c>
      <c r="P102">
        <v>0.75081217288970947</v>
      </c>
      <c r="Q102">
        <v>0.16273889955108001</v>
      </c>
      <c r="R102">
        <v>0.16273889955108001</v>
      </c>
    </row>
    <row r="103" spans="1:18" x14ac:dyDescent="0.25">
      <c r="A103" t="s">
        <v>5934</v>
      </c>
      <c r="B103" t="s">
        <v>985</v>
      </c>
      <c r="C103" t="s">
        <v>36</v>
      </c>
      <c r="D103">
        <v>5</v>
      </c>
      <c r="E103" t="s">
        <v>40</v>
      </c>
      <c r="F103" t="s">
        <v>1947</v>
      </c>
      <c r="G103">
        <v>11</v>
      </c>
      <c r="H103">
        <v>0.41176470588235292</v>
      </c>
      <c r="I103">
        <v>0.41176470588235292</v>
      </c>
      <c r="J103">
        <v>0.35</v>
      </c>
      <c r="K103">
        <v>0.35</v>
      </c>
      <c r="L103">
        <v>0.50294117647058822</v>
      </c>
      <c r="M103">
        <v>0.50294117647058822</v>
      </c>
      <c r="N103">
        <v>0.2</v>
      </c>
      <c r="O103">
        <v>0.19230769230769229</v>
      </c>
      <c r="P103">
        <v>0.85127925872802734</v>
      </c>
      <c r="Q103">
        <v>0.52758554851302941</v>
      </c>
      <c r="R103">
        <v>0.52758554851302941</v>
      </c>
    </row>
    <row r="104" spans="1:18" x14ac:dyDescent="0.25">
      <c r="A104" t="s">
        <v>5935</v>
      </c>
      <c r="B104" t="s">
        <v>952</v>
      </c>
      <c r="C104" t="s">
        <v>22</v>
      </c>
      <c r="D104">
        <v>3</v>
      </c>
      <c r="E104" t="s">
        <v>45</v>
      </c>
      <c r="F104" t="s">
        <v>1952</v>
      </c>
      <c r="G104">
        <v>7</v>
      </c>
      <c r="H104">
        <v>0.875</v>
      </c>
      <c r="I104">
        <v>0.875</v>
      </c>
      <c r="J104">
        <v>0.7</v>
      </c>
      <c r="K104">
        <v>0.7</v>
      </c>
      <c r="L104">
        <v>0.88157894736842102</v>
      </c>
      <c r="M104">
        <v>0.88157894736842102</v>
      </c>
      <c r="N104">
        <v>0.52336448598130836</v>
      </c>
      <c r="O104">
        <v>0.49532710280373832</v>
      </c>
      <c r="P104">
        <v>0.72597616910934448</v>
      </c>
      <c r="Q104">
        <v>0.14025775160081469</v>
      </c>
      <c r="R104">
        <v>0.14576846149722611</v>
      </c>
    </row>
    <row r="105" spans="1:18" x14ac:dyDescent="0.25">
      <c r="A105" t="s">
        <v>5936</v>
      </c>
      <c r="B105" t="s">
        <v>949</v>
      </c>
      <c r="C105" t="s">
        <v>51</v>
      </c>
      <c r="D105">
        <v>12</v>
      </c>
      <c r="E105" t="s">
        <v>27</v>
      </c>
      <c r="F105" t="s">
        <v>2021</v>
      </c>
      <c r="G105">
        <v>11</v>
      </c>
      <c r="H105">
        <v>0.7</v>
      </c>
      <c r="I105">
        <v>0.65</v>
      </c>
      <c r="J105">
        <v>0.66666666666666663</v>
      </c>
      <c r="K105">
        <v>0.61904761904761907</v>
      </c>
      <c r="L105">
        <v>0.86388888888888893</v>
      </c>
      <c r="M105">
        <v>0.82222222222222219</v>
      </c>
      <c r="N105">
        <v>0.38</v>
      </c>
      <c r="O105">
        <v>0.36</v>
      </c>
      <c r="P105">
        <v>0.78932636976242065</v>
      </c>
      <c r="Q105">
        <v>2.8918357581536552E-78</v>
      </c>
      <c r="R105">
        <v>3.8058698910328458E-78</v>
      </c>
    </row>
    <row r="106" spans="1:18" x14ac:dyDescent="0.25">
      <c r="A106" t="s">
        <v>5937</v>
      </c>
      <c r="B106" t="s">
        <v>1010</v>
      </c>
      <c r="C106" t="s">
        <v>22</v>
      </c>
      <c r="D106">
        <v>1</v>
      </c>
      <c r="E106" t="s">
        <v>62</v>
      </c>
      <c r="F106" t="s">
        <v>1961</v>
      </c>
      <c r="G106">
        <v>10</v>
      </c>
      <c r="H106">
        <v>0.47058823529411759</v>
      </c>
      <c r="I106">
        <v>0.47058823529411759</v>
      </c>
      <c r="J106">
        <v>0.44444444444444442</v>
      </c>
      <c r="K106">
        <v>0.44444444444444442</v>
      </c>
      <c r="L106">
        <v>0.67320261437908502</v>
      </c>
      <c r="M106">
        <v>0.67320261437908502</v>
      </c>
      <c r="N106">
        <v>0.25961538461538458</v>
      </c>
      <c r="O106">
        <v>0.24038461538461539</v>
      </c>
      <c r="P106">
        <v>0.86996281147003174</v>
      </c>
      <c r="Q106">
        <v>0.41121756455510361</v>
      </c>
      <c r="R106">
        <v>0.42113353705284812</v>
      </c>
    </row>
    <row r="107" spans="1:18" x14ac:dyDescent="0.25">
      <c r="H107">
        <f>AVERAGE(H2:H106)</f>
        <v>0.43790127166067022</v>
      </c>
      <c r="I107">
        <f t="shared" ref="I107:R107" si="0">AVERAGE(I2:I106)</f>
        <v>0.41280750847756592</v>
      </c>
      <c r="J107">
        <f t="shared" si="0"/>
        <v>0.39421040535328172</v>
      </c>
      <c r="K107">
        <f t="shared" si="0"/>
        <v>0.36929787892426591</v>
      </c>
      <c r="L107">
        <f t="shared" si="0"/>
        <v>0.54876413893543685</v>
      </c>
      <c r="M107">
        <f t="shared" si="0"/>
        <v>0.51290008633123907</v>
      </c>
      <c r="N107">
        <f t="shared" si="0"/>
        <v>0.21500157560090596</v>
      </c>
      <c r="O107">
        <f t="shared" si="0"/>
        <v>0.20637819850897651</v>
      </c>
      <c r="P107">
        <f t="shared" si="0"/>
        <v>0.87021627142315816</v>
      </c>
      <c r="Q107">
        <f t="shared" si="0"/>
        <v>0.42837280785684634</v>
      </c>
      <c r="R107">
        <f t="shared" si="0"/>
        <v>0.44887334931155021</v>
      </c>
    </row>
    <row r="108" spans="1:18" x14ac:dyDescent="0.25">
      <c r="H108">
        <f>MEDIAN(H2:H106)</f>
        <v>0.40909090909090912</v>
      </c>
      <c r="I108">
        <f t="shared" ref="I108:R108" si="1">MEDIAN(I2:I106)</f>
        <v>0.36363636363636359</v>
      </c>
      <c r="J108">
        <f t="shared" si="1"/>
        <v>0.36363636363636359</v>
      </c>
      <c r="K108">
        <f t="shared" si="1"/>
        <v>0.35</v>
      </c>
      <c r="L108">
        <f t="shared" si="1"/>
        <v>0.53333333333333344</v>
      </c>
      <c r="M108">
        <f t="shared" si="1"/>
        <v>0.51515151515151514</v>
      </c>
      <c r="N108">
        <f t="shared" si="1"/>
        <v>0.18124999999999999</v>
      </c>
      <c r="O108">
        <f t="shared" si="1"/>
        <v>0.17333333333333331</v>
      </c>
      <c r="P108">
        <f t="shared" si="1"/>
        <v>0.88199108839035034</v>
      </c>
      <c r="Q108">
        <f t="shared" si="1"/>
        <v>0.41332749861936929</v>
      </c>
      <c r="R108">
        <f t="shared" si="1"/>
        <v>0.44749354154971172</v>
      </c>
    </row>
  </sheetData>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E442D-32BA-4C13-B757-D9E77C6F9B05}">
  <dimension ref="A1:R703"/>
  <sheetViews>
    <sheetView topLeftCell="A676" workbookViewId="0">
      <selection activeCell="O705" sqref="O705"/>
    </sheetView>
  </sheetViews>
  <sheetFormatPr baseColWidth="10" defaultRowHeight="15" x14ac:dyDescent="0.25"/>
  <sheetData>
    <row r="1" spans="1:18" x14ac:dyDescent="0.25">
      <c r="A1" s="2" t="s">
        <v>4</v>
      </c>
      <c r="B1" s="2" t="s">
        <v>5</v>
      </c>
      <c r="C1" s="2" t="s">
        <v>6</v>
      </c>
      <c r="D1" s="2" t="s">
        <v>7</v>
      </c>
      <c r="E1" s="2" t="s">
        <v>8</v>
      </c>
      <c r="F1" s="2" t="s">
        <v>1941</v>
      </c>
      <c r="G1" s="2" t="s">
        <v>2088</v>
      </c>
      <c r="H1" s="2" t="s">
        <v>9</v>
      </c>
      <c r="I1" s="2" t="s">
        <v>10</v>
      </c>
      <c r="J1" s="2" t="s">
        <v>11</v>
      </c>
      <c r="K1" s="2" t="s">
        <v>12</v>
      </c>
      <c r="L1" s="2" t="s">
        <v>13</v>
      </c>
      <c r="M1" s="2" t="s">
        <v>14</v>
      </c>
      <c r="N1" s="2" t="s">
        <v>15</v>
      </c>
      <c r="O1" s="2" t="s">
        <v>16</v>
      </c>
      <c r="P1" s="2" t="s">
        <v>17</v>
      </c>
      <c r="Q1" s="2" t="s">
        <v>18</v>
      </c>
      <c r="R1" s="2" t="s">
        <v>19</v>
      </c>
    </row>
    <row r="2" spans="1:18" x14ac:dyDescent="0.25">
      <c r="A2" t="s">
        <v>5938</v>
      </c>
      <c r="B2" t="s">
        <v>5939</v>
      </c>
      <c r="C2" t="s">
        <v>26</v>
      </c>
      <c r="D2">
        <v>99</v>
      </c>
      <c r="E2" t="s">
        <v>1947</v>
      </c>
      <c r="F2" t="s">
        <v>2209</v>
      </c>
      <c r="G2">
        <v>24</v>
      </c>
      <c r="H2">
        <v>0.42857142857142849</v>
      </c>
      <c r="I2">
        <v>0.38095238095238088</v>
      </c>
      <c r="J2">
        <v>0.375</v>
      </c>
      <c r="K2">
        <v>0.33333333333333331</v>
      </c>
      <c r="L2">
        <v>0.53416149068322982</v>
      </c>
      <c r="M2">
        <v>0.46997929606625272</v>
      </c>
      <c r="N2">
        <v>0.2213740458015267</v>
      </c>
      <c r="O2">
        <v>0.2137404580152672</v>
      </c>
      <c r="P2">
        <v>0.92672955989837646</v>
      </c>
      <c r="Q2">
        <v>0.39645132534206878</v>
      </c>
      <c r="R2">
        <v>0.41261520349079439</v>
      </c>
    </row>
    <row r="3" spans="1:18" x14ac:dyDescent="0.25">
      <c r="A3" t="s">
        <v>5940</v>
      </c>
      <c r="B3" t="s">
        <v>5941</v>
      </c>
      <c r="C3" t="s">
        <v>26</v>
      </c>
      <c r="D3">
        <v>19</v>
      </c>
      <c r="E3" t="s">
        <v>1947</v>
      </c>
      <c r="F3" t="s">
        <v>2209</v>
      </c>
      <c r="G3">
        <v>12</v>
      </c>
      <c r="H3">
        <v>0.7</v>
      </c>
      <c r="I3">
        <v>0.7</v>
      </c>
      <c r="J3">
        <v>0.58333333333333337</v>
      </c>
      <c r="K3">
        <v>0.58333333333333337</v>
      </c>
      <c r="L3">
        <v>0.79166666666666663</v>
      </c>
      <c r="M3">
        <v>0.79166666666666663</v>
      </c>
      <c r="N3">
        <v>0.48275862068965519</v>
      </c>
      <c r="O3">
        <v>0.48275862068965519</v>
      </c>
      <c r="P3">
        <v>0.83600115776062012</v>
      </c>
      <c r="Q3">
        <v>7.8257997881150971E-155</v>
      </c>
      <c r="R3">
        <v>7.8257997881150971E-155</v>
      </c>
    </row>
    <row r="4" spans="1:18" x14ac:dyDescent="0.25">
      <c r="A4" t="s">
        <v>5942</v>
      </c>
      <c r="B4" t="s">
        <v>5943</v>
      </c>
      <c r="C4" t="s">
        <v>26</v>
      </c>
      <c r="D4">
        <v>13</v>
      </c>
      <c r="E4" t="s">
        <v>1947</v>
      </c>
      <c r="F4" t="s">
        <v>2209</v>
      </c>
      <c r="G4">
        <v>30</v>
      </c>
      <c r="H4">
        <v>0.1851851851851852</v>
      </c>
      <c r="I4">
        <v>0.1851851851851852</v>
      </c>
      <c r="J4">
        <v>0.1785714285714286</v>
      </c>
      <c r="K4">
        <v>0.1785714285714286</v>
      </c>
      <c r="L4">
        <v>0.27434842249657071</v>
      </c>
      <c r="M4">
        <v>0.27434842249657071</v>
      </c>
      <c r="N4">
        <v>0.1204188481675393</v>
      </c>
      <c r="O4">
        <v>0.1204188481675393</v>
      </c>
      <c r="P4">
        <v>0.94884264469146729</v>
      </c>
      <c r="Q4">
        <v>0.74888561625630268</v>
      </c>
      <c r="R4">
        <v>0.76466028156606003</v>
      </c>
    </row>
    <row r="5" spans="1:18" x14ac:dyDescent="0.25">
      <c r="A5" t="s">
        <v>5944</v>
      </c>
      <c r="B5" t="s">
        <v>5945</v>
      </c>
      <c r="C5" t="s">
        <v>51</v>
      </c>
      <c r="D5">
        <v>92</v>
      </c>
      <c r="E5" t="s">
        <v>1947</v>
      </c>
      <c r="F5" t="s">
        <v>2209</v>
      </c>
      <c r="G5">
        <v>12</v>
      </c>
      <c r="H5">
        <v>1.1000000000000001</v>
      </c>
      <c r="I5">
        <v>1.1000000000000001</v>
      </c>
      <c r="J5">
        <v>0.91666666666666663</v>
      </c>
      <c r="K5">
        <v>0.91666666666666663</v>
      </c>
      <c r="L5">
        <v>0.9916666666666667</v>
      </c>
      <c r="M5">
        <v>0.9916666666666667</v>
      </c>
      <c r="N5">
        <v>0.76666666666666672</v>
      </c>
      <c r="O5">
        <v>0.76666666666666672</v>
      </c>
      <c r="P5">
        <v>0.6622471809387207</v>
      </c>
      <c r="Q5">
        <v>9.7884293834618364E-232</v>
      </c>
      <c r="R5">
        <v>9.7884293834618364E-232</v>
      </c>
    </row>
    <row r="6" spans="1:18" x14ac:dyDescent="0.25">
      <c r="A6" t="s">
        <v>5946</v>
      </c>
      <c r="B6" t="s">
        <v>5947</v>
      </c>
      <c r="C6" t="s">
        <v>42</v>
      </c>
      <c r="D6">
        <v>98</v>
      </c>
      <c r="E6" t="s">
        <v>1947</v>
      </c>
      <c r="F6" t="s">
        <v>2209</v>
      </c>
      <c r="G6">
        <v>38</v>
      </c>
      <c r="H6">
        <v>0.1176470588235294</v>
      </c>
      <c r="I6">
        <v>0.1176470588235294</v>
      </c>
      <c r="J6">
        <v>0.1176470588235294</v>
      </c>
      <c r="K6">
        <v>0.1176470588235294</v>
      </c>
      <c r="L6">
        <v>0.19786096256684491</v>
      </c>
      <c r="M6">
        <v>0.19786096256684491</v>
      </c>
      <c r="N6">
        <v>5.1502145922746781E-2</v>
      </c>
      <c r="O6">
        <v>5.1502145922746781E-2</v>
      </c>
      <c r="P6">
        <v>0.95642596483230591</v>
      </c>
      <c r="Q6">
        <v>0.80508374912853342</v>
      </c>
      <c r="R6">
        <v>0.80508374912853342</v>
      </c>
    </row>
    <row r="7" spans="1:18" x14ac:dyDescent="0.25">
      <c r="A7" t="s">
        <v>5948</v>
      </c>
      <c r="B7" t="s">
        <v>1189</v>
      </c>
      <c r="C7" t="s">
        <v>57</v>
      </c>
      <c r="D7">
        <v>58</v>
      </c>
      <c r="E7" t="s">
        <v>1947</v>
      </c>
      <c r="F7" t="s">
        <v>2209</v>
      </c>
      <c r="G7">
        <v>9</v>
      </c>
      <c r="H7">
        <v>0.75</v>
      </c>
      <c r="I7">
        <v>0.75</v>
      </c>
      <c r="J7">
        <v>0.66666666666666663</v>
      </c>
      <c r="K7">
        <v>0.66666666666666663</v>
      </c>
      <c r="L7">
        <v>0.875</v>
      </c>
      <c r="M7">
        <v>0.875</v>
      </c>
      <c r="N7">
        <v>0.41176470588235292</v>
      </c>
      <c r="O7">
        <v>0.41176470588235292</v>
      </c>
      <c r="P7">
        <v>0.87212920188903809</v>
      </c>
      <c r="Q7">
        <v>4.0342823141466791E-78</v>
      </c>
      <c r="R7">
        <v>4.0342823141466791E-78</v>
      </c>
    </row>
    <row r="8" spans="1:18" x14ac:dyDescent="0.25">
      <c r="A8" t="s">
        <v>5949</v>
      </c>
      <c r="B8" t="s">
        <v>5950</v>
      </c>
      <c r="C8" t="s">
        <v>57</v>
      </c>
      <c r="D8">
        <v>60</v>
      </c>
      <c r="E8" t="s">
        <v>1947</v>
      </c>
      <c r="F8" t="s">
        <v>2209</v>
      </c>
      <c r="G8">
        <v>18</v>
      </c>
      <c r="H8">
        <v>0.25</v>
      </c>
      <c r="I8">
        <v>0.25</v>
      </c>
      <c r="J8">
        <v>0.25</v>
      </c>
      <c r="K8">
        <v>0.25</v>
      </c>
      <c r="L8">
        <v>0.30769230769230771</v>
      </c>
      <c r="M8">
        <v>0.30769230769230771</v>
      </c>
      <c r="N8">
        <v>0.2</v>
      </c>
      <c r="O8">
        <v>0.2</v>
      </c>
      <c r="P8">
        <v>0.95428222417831421</v>
      </c>
      <c r="Q8">
        <v>0.62804562388748542</v>
      </c>
      <c r="R8">
        <v>0.62804562388748542</v>
      </c>
    </row>
    <row r="9" spans="1:18" x14ac:dyDescent="0.25">
      <c r="A9" t="s">
        <v>4134</v>
      </c>
      <c r="B9" t="s">
        <v>3679</v>
      </c>
      <c r="C9" t="s">
        <v>51</v>
      </c>
      <c r="D9">
        <v>52</v>
      </c>
      <c r="E9" t="s">
        <v>1947</v>
      </c>
      <c r="F9" t="s">
        <v>2209</v>
      </c>
      <c r="G9">
        <v>21</v>
      </c>
      <c r="H9">
        <v>0.1111111111111111</v>
      </c>
      <c r="I9">
        <v>0.1111111111111111</v>
      </c>
      <c r="J9">
        <v>0.1111111111111111</v>
      </c>
      <c r="K9">
        <v>0.1111111111111111</v>
      </c>
      <c r="L9">
        <v>0.1633986928104576</v>
      </c>
      <c r="M9">
        <v>0.1633986928104576</v>
      </c>
      <c r="N9">
        <v>1.785714285714286E-2</v>
      </c>
      <c r="O9">
        <v>8.9285714285714281E-3</v>
      </c>
      <c r="P9">
        <v>0.98095703125</v>
      </c>
      <c r="Q9">
        <v>0.78093256288734614</v>
      </c>
      <c r="R9">
        <v>0.78093256288734614</v>
      </c>
    </row>
    <row r="10" spans="1:18" x14ac:dyDescent="0.25">
      <c r="A10" t="s">
        <v>5951</v>
      </c>
      <c r="B10" t="s">
        <v>5952</v>
      </c>
      <c r="C10" t="s">
        <v>57</v>
      </c>
      <c r="D10">
        <v>32</v>
      </c>
      <c r="E10" t="s">
        <v>1947</v>
      </c>
      <c r="F10" t="s">
        <v>2209</v>
      </c>
      <c r="G10">
        <v>14</v>
      </c>
      <c r="H10">
        <v>8.3333333333333329E-2</v>
      </c>
      <c r="I10">
        <v>8.3333333333333329E-2</v>
      </c>
      <c r="J10">
        <v>8.3333333333333329E-2</v>
      </c>
      <c r="K10">
        <v>8.3333333333333329E-2</v>
      </c>
      <c r="L10">
        <v>0.15972222222222229</v>
      </c>
      <c r="M10">
        <v>0.15972222222222229</v>
      </c>
      <c r="N10">
        <v>4.1666666666666657E-2</v>
      </c>
      <c r="O10">
        <v>4.1666666666666657E-2</v>
      </c>
      <c r="P10">
        <v>0.98494970798492432</v>
      </c>
      <c r="Q10">
        <v>0.73488892008746576</v>
      </c>
      <c r="R10">
        <v>0.73488892008746576</v>
      </c>
    </row>
    <row r="11" spans="1:18" x14ac:dyDescent="0.25">
      <c r="A11" t="s">
        <v>5953</v>
      </c>
      <c r="B11" t="s">
        <v>5954</v>
      </c>
      <c r="C11" t="s">
        <v>22</v>
      </c>
      <c r="D11">
        <v>26</v>
      </c>
      <c r="E11" t="s">
        <v>1947</v>
      </c>
      <c r="F11" t="s">
        <v>2209</v>
      </c>
      <c r="G11">
        <v>23</v>
      </c>
      <c r="H11">
        <v>1.25</v>
      </c>
      <c r="I11">
        <v>1.2</v>
      </c>
      <c r="J11">
        <v>0.92592592592592593</v>
      </c>
      <c r="K11">
        <v>0.88888888888888884</v>
      </c>
      <c r="L11">
        <v>0.99259259259259258</v>
      </c>
      <c r="M11">
        <v>0.98333333333333328</v>
      </c>
      <c r="N11">
        <v>0.78991596638655459</v>
      </c>
      <c r="O11">
        <v>0.78991596638655459</v>
      </c>
      <c r="P11">
        <v>0.69120496511459351</v>
      </c>
      <c r="Q11">
        <v>1.051835189524631E-231</v>
      </c>
      <c r="R11">
        <v>1.051835189524631E-231</v>
      </c>
    </row>
    <row r="12" spans="1:18" x14ac:dyDescent="0.25">
      <c r="A12" t="s">
        <v>5955</v>
      </c>
      <c r="B12" t="s">
        <v>5956</v>
      </c>
      <c r="C12" t="s">
        <v>42</v>
      </c>
      <c r="D12">
        <v>93</v>
      </c>
      <c r="E12" t="s">
        <v>1947</v>
      </c>
      <c r="F12" t="s">
        <v>2209</v>
      </c>
      <c r="G12">
        <v>22</v>
      </c>
      <c r="H12">
        <v>0.2105263157894737</v>
      </c>
      <c r="I12">
        <v>0.2105263157894737</v>
      </c>
      <c r="J12">
        <v>0.2105263157894737</v>
      </c>
      <c r="K12">
        <v>0.2105263157894737</v>
      </c>
      <c r="L12">
        <v>0.30340557275541802</v>
      </c>
      <c r="M12">
        <v>0.30340557275541802</v>
      </c>
      <c r="N12">
        <v>0.12820512820512819</v>
      </c>
      <c r="O12">
        <v>0.12820512820512819</v>
      </c>
      <c r="P12">
        <v>0.96221458911895752</v>
      </c>
      <c r="Q12">
        <v>0.54248880112140518</v>
      </c>
      <c r="R12">
        <v>0.54248880112140518</v>
      </c>
    </row>
    <row r="13" spans="1:18" x14ac:dyDescent="0.25">
      <c r="A13" t="s">
        <v>5957</v>
      </c>
      <c r="B13" t="s">
        <v>5958</v>
      </c>
      <c r="C13" t="s">
        <v>22</v>
      </c>
      <c r="D13">
        <v>78</v>
      </c>
      <c r="E13" t="s">
        <v>1947</v>
      </c>
      <c r="F13" t="s">
        <v>2209</v>
      </c>
      <c r="G13">
        <v>22</v>
      </c>
      <c r="H13">
        <v>0.1</v>
      </c>
      <c r="I13">
        <v>0.1</v>
      </c>
      <c r="J13">
        <v>0.1</v>
      </c>
      <c r="K13">
        <v>0.1</v>
      </c>
      <c r="L13">
        <v>0.18999999999999989</v>
      </c>
      <c r="M13">
        <v>0.18999999999999989</v>
      </c>
      <c r="N13">
        <v>5.9829059829059832E-2</v>
      </c>
      <c r="O13">
        <v>5.9829059829059832E-2</v>
      </c>
      <c r="P13">
        <v>0.95622873306274414</v>
      </c>
      <c r="Q13">
        <v>0.84923266357606886</v>
      </c>
      <c r="R13">
        <v>0.84923266357606886</v>
      </c>
    </row>
    <row r="14" spans="1:18" x14ac:dyDescent="0.25">
      <c r="A14" t="s">
        <v>5959</v>
      </c>
      <c r="B14" t="s">
        <v>3659</v>
      </c>
      <c r="C14" t="s">
        <v>51</v>
      </c>
      <c r="D14">
        <v>36</v>
      </c>
      <c r="E14" t="s">
        <v>1947</v>
      </c>
      <c r="F14" t="s">
        <v>2209</v>
      </c>
      <c r="G14">
        <v>25</v>
      </c>
      <c r="H14">
        <v>0.27272727272727271</v>
      </c>
      <c r="I14">
        <v>0.27272727272727271</v>
      </c>
      <c r="J14">
        <v>0.24</v>
      </c>
      <c r="K14">
        <v>0.24</v>
      </c>
      <c r="L14">
        <v>0.34363636363636357</v>
      </c>
      <c r="M14">
        <v>0.34363636363636357</v>
      </c>
      <c r="N14">
        <v>0.19259259259259259</v>
      </c>
      <c r="O14">
        <v>0.19259259259259259</v>
      </c>
      <c r="P14">
        <v>0.93567377328872681</v>
      </c>
      <c r="Q14">
        <v>0.64042794570357098</v>
      </c>
      <c r="R14">
        <v>0.64042794570357098</v>
      </c>
    </row>
    <row r="15" spans="1:18" x14ac:dyDescent="0.25">
      <c r="A15" t="s">
        <v>5960</v>
      </c>
      <c r="B15" t="s">
        <v>5961</v>
      </c>
      <c r="C15" t="s">
        <v>51</v>
      </c>
      <c r="D15">
        <v>77</v>
      </c>
      <c r="E15" t="s">
        <v>1947</v>
      </c>
      <c r="F15" t="s">
        <v>2209</v>
      </c>
      <c r="G15">
        <v>43</v>
      </c>
      <c r="H15">
        <v>0.15789473684210531</v>
      </c>
      <c r="I15">
        <v>0.13157894736842099</v>
      </c>
      <c r="J15">
        <v>0.15789473684210531</v>
      </c>
      <c r="K15">
        <v>0.13157894736842099</v>
      </c>
      <c r="L15">
        <v>0.25146198830409361</v>
      </c>
      <c r="M15">
        <v>0.20394736842105271</v>
      </c>
      <c r="N15">
        <v>5.6034482758620691E-2</v>
      </c>
      <c r="O15">
        <v>5.1724137931034482E-2</v>
      </c>
      <c r="P15">
        <v>0.96312940120697021</v>
      </c>
      <c r="Q15">
        <v>0.71115835191189591</v>
      </c>
      <c r="R15">
        <v>0.73892495717152573</v>
      </c>
    </row>
    <row r="16" spans="1:18" x14ac:dyDescent="0.25">
      <c r="A16" t="s">
        <v>5962</v>
      </c>
      <c r="B16" t="s">
        <v>5963</v>
      </c>
      <c r="C16" t="s">
        <v>26</v>
      </c>
      <c r="D16">
        <v>16</v>
      </c>
      <c r="E16" t="s">
        <v>1947</v>
      </c>
      <c r="F16" t="s">
        <v>2209</v>
      </c>
      <c r="G16">
        <v>7</v>
      </c>
      <c r="H16">
        <v>2.833333333333333</v>
      </c>
      <c r="I16">
        <v>2.666666666666667</v>
      </c>
      <c r="J16">
        <v>1</v>
      </c>
      <c r="K16">
        <v>0.94117647058823528</v>
      </c>
      <c r="L16">
        <v>1</v>
      </c>
      <c r="M16">
        <v>0.99019607843137258</v>
      </c>
      <c r="N16">
        <v>1.4893617021276599</v>
      </c>
      <c r="O16">
        <v>1.468085106382979</v>
      </c>
      <c r="P16">
        <v>0.62949806451797485</v>
      </c>
      <c r="Q16">
        <v>0</v>
      </c>
      <c r="R16">
        <v>8.9721410656090979E-232</v>
      </c>
    </row>
    <row r="17" spans="1:18" x14ac:dyDescent="0.25">
      <c r="A17" t="s">
        <v>5964</v>
      </c>
      <c r="B17" t="s">
        <v>5965</v>
      </c>
      <c r="C17" t="s">
        <v>26</v>
      </c>
      <c r="D17">
        <v>41</v>
      </c>
      <c r="E17" t="s">
        <v>1947</v>
      </c>
      <c r="F17" t="s">
        <v>2209</v>
      </c>
      <c r="G17">
        <v>11</v>
      </c>
      <c r="H17">
        <v>1</v>
      </c>
      <c r="I17">
        <v>1</v>
      </c>
      <c r="J17">
        <v>1</v>
      </c>
      <c r="K17">
        <v>1</v>
      </c>
      <c r="L17">
        <v>1</v>
      </c>
      <c r="M17">
        <v>1</v>
      </c>
      <c r="N17">
        <v>0.90740740740740744</v>
      </c>
      <c r="O17">
        <v>0.90740740740740744</v>
      </c>
      <c r="P17">
        <v>0.61735010147094727</v>
      </c>
      <c r="Q17">
        <v>0</v>
      </c>
      <c r="R17">
        <v>0</v>
      </c>
    </row>
    <row r="18" spans="1:18" x14ac:dyDescent="0.25">
      <c r="A18" t="s">
        <v>5966</v>
      </c>
      <c r="B18" t="s">
        <v>5967</v>
      </c>
      <c r="C18" t="s">
        <v>72</v>
      </c>
      <c r="D18">
        <v>7</v>
      </c>
      <c r="E18" t="s">
        <v>1947</v>
      </c>
      <c r="F18" t="s">
        <v>2209</v>
      </c>
      <c r="G18">
        <v>41</v>
      </c>
      <c r="H18">
        <v>0.1111111111111111</v>
      </c>
      <c r="I18">
        <v>0.1111111111111111</v>
      </c>
      <c r="J18">
        <v>0.1111111111111111</v>
      </c>
      <c r="K18">
        <v>0.1111111111111111</v>
      </c>
      <c r="L18">
        <v>0.20987654320987659</v>
      </c>
      <c r="M18">
        <v>0.20987654320987659</v>
      </c>
      <c r="N18">
        <v>2.9739776951672861E-2</v>
      </c>
      <c r="O18">
        <v>2.6022304832713759E-2</v>
      </c>
      <c r="P18">
        <v>0.98021793365478516</v>
      </c>
      <c r="Q18">
        <v>0.71888255427730763</v>
      </c>
      <c r="R18">
        <v>0.71888255427730763</v>
      </c>
    </row>
    <row r="19" spans="1:18" x14ac:dyDescent="0.25">
      <c r="A19" t="s">
        <v>1236</v>
      </c>
      <c r="B19" t="s">
        <v>1236</v>
      </c>
      <c r="C19" t="s">
        <v>51</v>
      </c>
      <c r="D19">
        <v>39</v>
      </c>
      <c r="E19" t="s">
        <v>1947</v>
      </c>
      <c r="F19" t="s">
        <v>2209</v>
      </c>
      <c r="G19">
        <v>33</v>
      </c>
      <c r="H19">
        <v>0</v>
      </c>
      <c r="I19">
        <v>0</v>
      </c>
      <c r="J19">
        <v>0</v>
      </c>
      <c r="K19">
        <v>0</v>
      </c>
      <c r="L19">
        <v>0</v>
      </c>
      <c r="M19">
        <v>0</v>
      </c>
      <c r="N19">
        <v>0</v>
      </c>
      <c r="O19">
        <v>0</v>
      </c>
      <c r="P19">
        <v>0.99999994039535522</v>
      </c>
      <c r="Q19">
        <v>1</v>
      </c>
      <c r="R19">
        <v>1</v>
      </c>
    </row>
    <row r="20" spans="1:18" x14ac:dyDescent="0.25">
      <c r="A20" t="s">
        <v>5968</v>
      </c>
      <c r="B20" t="s">
        <v>5961</v>
      </c>
      <c r="C20" t="s">
        <v>26</v>
      </c>
      <c r="D20">
        <v>77</v>
      </c>
      <c r="E20" t="s">
        <v>1947</v>
      </c>
      <c r="F20" t="s">
        <v>2209</v>
      </c>
      <c r="G20">
        <v>43</v>
      </c>
      <c r="H20">
        <v>0.10526315789473679</v>
      </c>
      <c r="I20">
        <v>7.8947368421052627E-2</v>
      </c>
      <c r="J20">
        <v>0.10526315789473679</v>
      </c>
      <c r="K20">
        <v>7.8947368421052627E-2</v>
      </c>
      <c r="L20">
        <v>0.17780938833570401</v>
      </c>
      <c r="M20">
        <v>0.12873399715504991</v>
      </c>
      <c r="N20">
        <v>3.8793103448275863E-2</v>
      </c>
      <c r="O20">
        <v>3.4482758620689648E-2</v>
      </c>
      <c r="P20">
        <v>0.98031920194625854</v>
      </c>
      <c r="Q20">
        <v>0.81188125109887399</v>
      </c>
      <c r="R20">
        <v>0.83944927995469365</v>
      </c>
    </row>
    <row r="21" spans="1:18" x14ac:dyDescent="0.25">
      <c r="A21" t="s">
        <v>5969</v>
      </c>
      <c r="B21" t="s">
        <v>5970</v>
      </c>
      <c r="C21" t="s">
        <v>51</v>
      </c>
      <c r="D21">
        <v>29</v>
      </c>
      <c r="E21" t="s">
        <v>1947</v>
      </c>
      <c r="F21" t="s">
        <v>2209</v>
      </c>
      <c r="G21">
        <v>8</v>
      </c>
      <c r="H21">
        <v>1</v>
      </c>
      <c r="I21">
        <v>1</v>
      </c>
      <c r="J21">
        <v>1</v>
      </c>
      <c r="K21">
        <v>1</v>
      </c>
      <c r="L21">
        <v>1</v>
      </c>
      <c r="M21">
        <v>1</v>
      </c>
      <c r="N21">
        <v>0.65116279069767447</v>
      </c>
      <c r="O21">
        <v>0.65116279069767447</v>
      </c>
      <c r="P21">
        <v>0.67826807498931885</v>
      </c>
      <c r="Q21">
        <v>0</v>
      </c>
      <c r="R21">
        <v>0</v>
      </c>
    </row>
    <row r="22" spans="1:18" x14ac:dyDescent="0.25">
      <c r="A22" t="s">
        <v>5971</v>
      </c>
      <c r="B22" t="s">
        <v>5972</v>
      </c>
      <c r="C22" t="s">
        <v>26</v>
      </c>
      <c r="D22">
        <v>76</v>
      </c>
      <c r="E22" t="s">
        <v>1947</v>
      </c>
      <c r="F22" t="s">
        <v>2209</v>
      </c>
      <c r="G22">
        <v>11</v>
      </c>
      <c r="H22">
        <v>0.55555555555555558</v>
      </c>
      <c r="I22">
        <v>0.55555555555555558</v>
      </c>
      <c r="J22">
        <v>0.55555555555555558</v>
      </c>
      <c r="K22">
        <v>0.55555555555555558</v>
      </c>
      <c r="L22">
        <v>0.77777777777777779</v>
      </c>
      <c r="M22">
        <v>0.77777777777777779</v>
      </c>
      <c r="N22">
        <v>0.31372549019607843</v>
      </c>
      <c r="O22">
        <v>0.31372549019607843</v>
      </c>
      <c r="P22">
        <v>0.70681625604629517</v>
      </c>
      <c r="Q22">
        <v>6.8053959225913109E-155</v>
      </c>
      <c r="R22">
        <v>6.8053959225913109E-155</v>
      </c>
    </row>
    <row r="23" spans="1:18" x14ac:dyDescent="0.25">
      <c r="A23" t="s">
        <v>5973</v>
      </c>
      <c r="B23" t="s">
        <v>2208</v>
      </c>
      <c r="C23" t="s">
        <v>51</v>
      </c>
      <c r="D23">
        <v>56</v>
      </c>
      <c r="E23" t="s">
        <v>1947</v>
      </c>
      <c r="F23" t="s">
        <v>2209</v>
      </c>
      <c r="G23">
        <v>14</v>
      </c>
      <c r="H23">
        <v>0.72727272727272729</v>
      </c>
      <c r="I23">
        <v>0.72727272727272729</v>
      </c>
      <c r="J23">
        <v>0.66666666666666663</v>
      </c>
      <c r="K23">
        <v>0.66666666666666663</v>
      </c>
      <c r="L23">
        <v>0.87878787878787878</v>
      </c>
      <c r="M23">
        <v>0.87878787878787878</v>
      </c>
      <c r="N23">
        <v>0.58571428571428574</v>
      </c>
      <c r="O23">
        <v>0.5714285714285714</v>
      </c>
      <c r="P23">
        <v>0.68635839223861694</v>
      </c>
      <c r="Q23">
        <v>0.21200626759025179</v>
      </c>
      <c r="R23">
        <v>0.21200626759025179</v>
      </c>
    </row>
    <row r="24" spans="1:18" x14ac:dyDescent="0.25">
      <c r="A24" t="s">
        <v>5974</v>
      </c>
      <c r="B24" t="s">
        <v>2547</v>
      </c>
      <c r="C24" t="s">
        <v>26</v>
      </c>
      <c r="D24">
        <v>79</v>
      </c>
      <c r="E24" t="s">
        <v>1947</v>
      </c>
      <c r="F24" t="s">
        <v>2209</v>
      </c>
      <c r="G24">
        <v>15</v>
      </c>
      <c r="H24">
        <v>0.25</v>
      </c>
      <c r="I24">
        <v>0.16666666666666671</v>
      </c>
      <c r="J24">
        <v>0.25</v>
      </c>
      <c r="K24">
        <v>0.16666666666666671</v>
      </c>
      <c r="L24">
        <v>0.4375</v>
      </c>
      <c r="M24">
        <v>0.30555555555555552</v>
      </c>
      <c r="N24">
        <v>0.13157894736842099</v>
      </c>
      <c r="O24">
        <v>0.1184210526315789</v>
      </c>
      <c r="P24">
        <v>0.94583374261856079</v>
      </c>
      <c r="Q24">
        <v>0.40637982820134427</v>
      </c>
      <c r="R24">
        <v>0.46595384151899633</v>
      </c>
    </row>
    <row r="25" spans="1:18" x14ac:dyDescent="0.25">
      <c r="A25" t="s">
        <v>5975</v>
      </c>
      <c r="B25" t="s">
        <v>1236</v>
      </c>
      <c r="C25" t="s">
        <v>22</v>
      </c>
      <c r="D25">
        <v>39</v>
      </c>
      <c r="E25" t="s">
        <v>1947</v>
      </c>
      <c r="F25" t="s">
        <v>2209</v>
      </c>
      <c r="G25">
        <v>33</v>
      </c>
      <c r="H25">
        <v>1</v>
      </c>
      <c r="I25">
        <v>1</v>
      </c>
      <c r="J25">
        <v>0.90909090909090906</v>
      </c>
      <c r="K25">
        <v>0.90909090909090906</v>
      </c>
      <c r="L25">
        <v>0.99090909090909096</v>
      </c>
      <c r="M25">
        <v>0.99090909090909096</v>
      </c>
      <c r="N25">
        <v>0.75728155339805825</v>
      </c>
      <c r="O25">
        <v>0.74757281553398058</v>
      </c>
      <c r="P25">
        <v>0.61688059568405151</v>
      </c>
      <c r="Q25">
        <v>1.189645732913397E-231</v>
      </c>
      <c r="R25">
        <v>1.189645732913397E-231</v>
      </c>
    </row>
    <row r="26" spans="1:18" x14ac:dyDescent="0.25">
      <c r="A26" t="s">
        <v>5976</v>
      </c>
      <c r="B26" t="s">
        <v>5977</v>
      </c>
      <c r="C26" t="s">
        <v>51</v>
      </c>
      <c r="D26">
        <v>86</v>
      </c>
      <c r="E26" t="s">
        <v>1947</v>
      </c>
      <c r="F26" t="s">
        <v>2209</v>
      </c>
      <c r="G26">
        <v>47</v>
      </c>
      <c r="H26">
        <v>0.2857142857142857</v>
      </c>
      <c r="I26">
        <v>0.2857142857142857</v>
      </c>
      <c r="J26">
        <v>0.2857142857142857</v>
      </c>
      <c r="K26">
        <v>0.2857142857142857</v>
      </c>
      <c r="L26">
        <v>0.40476190476190482</v>
      </c>
      <c r="M26">
        <v>0.40476190476190482</v>
      </c>
      <c r="N26">
        <v>0.19926199261992619</v>
      </c>
      <c r="O26">
        <v>0.19926199261992619</v>
      </c>
      <c r="P26">
        <v>0.91922283172607422</v>
      </c>
      <c r="Q26">
        <v>0.60081372402098521</v>
      </c>
      <c r="R26">
        <v>0.60081372402098521</v>
      </c>
    </row>
    <row r="27" spans="1:18" x14ac:dyDescent="0.25">
      <c r="A27" t="s">
        <v>5978</v>
      </c>
      <c r="B27" t="s">
        <v>5961</v>
      </c>
      <c r="C27" t="s">
        <v>22</v>
      </c>
      <c r="D27">
        <v>77</v>
      </c>
      <c r="E27" t="s">
        <v>1947</v>
      </c>
      <c r="F27" t="s">
        <v>2209</v>
      </c>
      <c r="G27">
        <v>43</v>
      </c>
      <c r="H27">
        <v>0.2105263157894737</v>
      </c>
      <c r="I27">
        <v>0.2105263157894737</v>
      </c>
      <c r="J27">
        <v>0.20512820512820509</v>
      </c>
      <c r="K27">
        <v>0.20512820512820509</v>
      </c>
      <c r="L27">
        <v>0.33448753462603892</v>
      </c>
      <c r="M27">
        <v>0.33448753462603892</v>
      </c>
      <c r="N27">
        <v>7.7586206896551727E-2</v>
      </c>
      <c r="O27">
        <v>6.8965517241379309E-2</v>
      </c>
      <c r="P27">
        <v>0.9392474889755249</v>
      </c>
      <c r="Q27">
        <v>0.61655386544274093</v>
      </c>
      <c r="R27">
        <v>0.61655386544274093</v>
      </c>
    </row>
    <row r="28" spans="1:18" x14ac:dyDescent="0.25">
      <c r="A28" t="s">
        <v>5979</v>
      </c>
      <c r="B28" t="s">
        <v>5980</v>
      </c>
      <c r="C28" t="s">
        <v>57</v>
      </c>
      <c r="D28">
        <v>90</v>
      </c>
      <c r="E28" t="s">
        <v>1947</v>
      </c>
      <c r="F28" t="s">
        <v>2209</v>
      </c>
      <c r="G28">
        <v>41</v>
      </c>
      <c r="H28">
        <v>5.7142857142857141E-2</v>
      </c>
      <c r="I28">
        <v>5.7142857142857141E-2</v>
      </c>
      <c r="J28">
        <v>5.7142857142857141E-2</v>
      </c>
      <c r="K28">
        <v>5.7142857142857141E-2</v>
      </c>
      <c r="L28">
        <v>0.11102040816326531</v>
      </c>
      <c r="M28">
        <v>0.11102040816326531</v>
      </c>
      <c r="N28">
        <v>2.7888446215139438E-2</v>
      </c>
      <c r="O28">
        <v>2.7888446215139438E-2</v>
      </c>
      <c r="P28">
        <v>0.9977458119392395</v>
      </c>
      <c r="Q28">
        <v>0.85394917237279699</v>
      </c>
      <c r="R28">
        <v>0.85394917237279699</v>
      </c>
    </row>
    <row r="29" spans="1:18" x14ac:dyDescent="0.25">
      <c r="A29" t="s">
        <v>5981</v>
      </c>
      <c r="B29" t="s">
        <v>5982</v>
      </c>
      <c r="C29" t="s">
        <v>22</v>
      </c>
      <c r="D29">
        <v>37</v>
      </c>
      <c r="E29" t="s">
        <v>1947</v>
      </c>
      <c r="F29" t="s">
        <v>2209</v>
      </c>
      <c r="G29">
        <v>18</v>
      </c>
      <c r="H29">
        <v>1.875</v>
      </c>
      <c r="I29">
        <v>1.8125</v>
      </c>
      <c r="J29">
        <v>0.88235294117647056</v>
      </c>
      <c r="K29">
        <v>0.8529411764705882</v>
      </c>
      <c r="L29">
        <v>0.97058823529411764</v>
      </c>
      <c r="M29">
        <v>0.95404411764705888</v>
      </c>
      <c r="N29">
        <v>1.4</v>
      </c>
      <c r="O29">
        <v>1.3888888888888891</v>
      </c>
      <c r="P29">
        <v>0.68593031167984009</v>
      </c>
      <c r="Q29">
        <v>1.066973399202968E-231</v>
      </c>
      <c r="R29">
        <v>1.128187011172792E-231</v>
      </c>
    </row>
    <row r="30" spans="1:18" x14ac:dyDescent="0.25">
      <c r="A30" t="s">
        <v>5983</v>
      </c>
      <c r="B30" t="s">
        <v>5980</v>
      </c>
      <c r="C30" t="s">
        <v>36</v>
      </c>
      <c r="D30">
        <v>90</v>
      </c>
      <c r="E30" t="s">
        <v>1947</v>
      </c>
      <c r="F30" t="s">
        <v>2209</v>
      </c>
      <c r="G30">
        <v>41</v>
      </c>
      <c r="H30">
        <v>0.14285714285714279</v>
      </c>
      <c r="I30">
        <v>0.14285714285714279</v>
      </c>
      <c r="J30">
        <v>0.14285714285714279</v>
      </c>
      <c r="K30">
        <v>0.14285714285714279</v>
      </c>
      <c r="L30">
        <v>0.22077922077922091</v>
      </c>
      <c r="M30">
        <v>0.22077922077922091</v>
      </c>
      <c r="N30">
        <v>7.1713147410358571E-2</v>
      </c>
      <c r="O30">
        <v>7.1713147410358571E-2</v>
      </c>
      <c r="P30">
        <v>0.98567116260528564</v>
      </c>
      <c r="Q30">
        <v>0.66175192916719716</v>
      </c>
      <c r="R30">
        <v>0.66175192916719716</v>
      </c>
    </row>
    <row r="31" spans="1:18" x14ac:dyDescent="0.25">
      <c r="A31" t="s">
        <v>5984</v>
      </c>
      <c r="B31" t="s">
        <v>5963</v>
      </c>
      <c r="C31" t="s">
        <v>57</v>
      </c>
      <c r="D31">
        <v>16</v>
      </c>
      <c r="E31" t="s">
        <v>1947</v>
      </c>
      <c r="F31" t="s">
        <v>2209</v>
      </c>
      <c r="G31">
        <v>7</v>
      </c>
      <c r="H31">
        <v>2.5</v>
      </c>
      <c r="I31">
        <v>2.5</v>
      </c>
      <c r="J31">
        <v>1</v>
      </c>
      <c r="K31">
        <v>1</v>
      </c>
      <c r="L31">
        <v>1</v>
      </c>
      <c r="M31">
        <v>1</v>
      </c>
      <c r="N31">
        <v>1.2765957446808509</v>
      </c>
      <c r="O31">
        <v>1.212765957446809</v>
      </c>
      <c r="P31">
        <v>0.56542283296585083</v>
      </c>
      <c r="Q31">
        <v>0</v>
      </c>
      <c r="R31">
        <v>0</v>
      </c>
    </row>
    <row r="32" spans="1:18" x14ac:dyDescent="0.25">
      <c r="A32" t="s">
        <v>5985</v>
      </c>
      <c r="B32" t="s">
        <v>5958</v>
      </c>
      <c r="C32" t="s">
        <v>26</v>
      </c>
      <c r="D32">
        <v>78</v>
      </c>
      <c r="E32" t="s">
        <v>1947</v>
      </c>
      <c r="F32" t="s">
        <v>2209</v>
      </c>
      <c r="G32">
        <v>22</v>
      </c>
      <c r="H32">
        <v>0.15</v>
      </c>
      <c r="I32">
        <v>0.15</v>
      </c>
      <c r="J32">
        <v>0.14285714285714279</v>
      </c>
      <c r="K32">
        <v>0.14285714285714279</v>
      </c>
      <c r="L32">
        <v>0.22857142857142859</v>
      </c>
      <c r="M32">
        <v>0.22857142857142859</v>
      </c>
      <c r="N32">
        <v>0.1025641025641026</v>
      </c>
      <c r="O32">
        <v>0.1025641025641026</v>
      </c>
      <c r="P32">
        <v>0.96238267421722412</v>
      </c>
      <c r="Q32">
        <v>0.761827408333416</v>
      </c>
      <c r="R32">
        <v>0.761827408333416</v>
      </c>
    </row>
    <row r="33" spans="1:18" x14ac:dyDescent="0.25">
      <c r="A33" t="s">
        <v>5986</v>
      </c>
      <c r="B33" t="s">
        <v>5987</v>
      </c>
      <c r="C33" t="s">
        <v>22</v>
      </c>
      <c r="D33">
        <v>44</v>
      </c>
      <c r="E33" t="s">
        <v>1947</v>
      </c>
      <c r="F33" t="s">
        <v>2209</v>
      </c>
      <c r="G33">
        <v>36</v>
      </c>
      <c r="H33">
        <v>0.46875</v>
      </c>
      <c r="I33">
        <v>0.4375</v>
      </c>
      <c r="J33">
        <v>0.45454545454545447</v>
      </c>
      <c r="K33">
        <v>0.42424242424242431</v>
      </c>
      <c r="L33">
        <v>0.65086206896551724</v>
      </c>
      <c r="M33">
        <v>0.61099137931034486</v>
      </c>
      <c r="N33">
        <v>0.28934010152284262</v>
      </c>
      <c r="O33">
        <v>0.28426395939086302</v>
      </c>
      <c r="P33">
        <v>0.83836847543716431</v>
      </c>
      <c r="Q33">
        <v>0.46001781380104451</v>
      </c>
      <c r="R33">
        <v>0.46627799856906432</v>
      </c>
    </row>
    <row r="34" spans="1:18" x14ac:dyDescent="0.25">
      <c r="A34" t="s">
        <v>5988</v>
      </c>
      <c r="B34" t="s">
        <v>2488</v>
      </c>
      <c r="C34" t="s">
        <v>36</v>
      </c>
      <c r="D34">
        <v>85</v>
      </c>
      <c r="E34" t="s">
        <v>1947</v>
      </c>
      <c r="F34" t="s">
        <v>2209</v>
      </c>
      <c r="G34">
        <v>9</v>
      </c>
      <c r="H34">
        <v>0.375</v>
      </c>
      <c r="I34">
        <v>0.25</v>
      </c>
      <c r="J34">
        <v>0.33333333333333331</v>
      </c>
      <c r="K34">
        <v>0.22222222222222221</v>
      </c>
      <c r="L34">
        <v>0.4375</v>
      </c>
      <c r="M34">
        <v>0.234375</v>
      </c>
      <c r="N34">
        <v>0.27450980392156871</v>
      </c>
      <c r="O34">
        <v>0.27450980392156871</v>
      </c>
      <c r="P34">
        <v>0.92855459451675415</v>
      </c>
      <c r="Q34">
        <v>7.5086454490692347E-78</v>
      </c>
      <c r="R34">
        <v>0.5</v>
      </c>
    </row>
    <row r="35" spans="1:18" x14ac:dyDescent="0.25">
      <c r="A35" t="s">
        <v>5989</v>
      </c>
      <c r="B35" t="s">
        <v>1221</v>
      </c>
      <c r="C35" t="s">
        <v>72</v>
      </c>
      <c r="D35">
        <v>89</v>
      </c>
      <c r="E35" t="s">
        <v>1947</v>
      </c>
      <c r="F35" t="s">
        <v>2209</v>
      </c>
      <c r="G35">
        <v>10</v>
      </c>
      <c r="H35">
        <v>0.44444444444444442</v>
      </c>
      <c r="I35">
        <v>0.44444444444444442</v>
      </c>
      <c r="J35">
        <v>0.44444444444444442</v>
      </c>
      <c r="K35">
        <v>0.44444444444444442</v>
      </c>
      <c r="L35">
        <v>0.65277777777777779</v>
      </c>
      <c r="M35">
        <v>0.65277777777777779</v>
      </c>
      <c r="N35">
        <v>0.19230769230769229</v>
      </c>
      <c r="O35">
        <v>0.19230769230769229</v>
      </c>
      <c r="P35">
        <v>0.92603248357772827</v>
      </c>
      <c r="Q35">
        <v>0.32260135189272859</v>
      </c>
      <c r="R35">
        <v>0.32260135189272859</v>
      </c>
    </row>
    <row r="36" spans="1:18" x14ac:dyDescent="0.25">
      <c r="A36" t="s">
        <v>5990</v>
      </c>
      <c r="B36" t="s">
        <v>5954</v>
      </c>
      <c r="C36" t="s">
        <v>51</v>
      </c>
      <c r="D36">
        <v>26</v>
      </c>
      <c r="E36" t="s">
        <v>1947</v>
      </c>
      <c r="F36" t="s">
        <v>2209</v>
      </c>
      <c r="G36">
        <v>23</v>
      </c>
      <c r="H36">
        <v>0.3</v>
      </c>
      <c r="I36">
        <v>0.25</v>
      </c>
      <c r="J36">
        <v>0.2857142857142857</v>
      </c>
      <c r="K36">
        <v>0.23809523809523811</v>
      </c>
      <c r="L36">
        <v>0.4642857142857143</v>
      </c>
      <c r="M36">
        <v>0.39047619047619042</v>
      </c>
      <c r="N36">
        <v>0.15126050420168069</v>
      </c>
      <c r="O36">
        <v>0.14285714285714279</v>
      </c>
      <c r="P36">
        <v>0.91562235355377197</v>
      </c>
      <c r="Q36">
        <v>0.60547832716845396</v>
      </c>
      <c r="R36">
        <v>0.65771609099116624</v>
      </c>
    </row>
    <row r="37" spans="1:18" x14ac:dyDescent="0.25">
      <c r="A37" t="s">
        <v>5991</v>
      </c>
      <c r="B37" t="s">
        <v>5992</v>
      </c>
      <c r="C37" t="s">
        <v>36</v>
      </c>
      <c r="D37">
        <v>2</v>
      </c>
      <c r="E37" t="s">
        <v>1947</v>
      </c>
      <c r="F37" t="s">
        <v>2209</v>
      </c>
      <c r="G37">
        <v>32</v>
      </c>
      <c r="H37">
        <v>7.1428571428571425E-2</v>
      </c>
      <c r="I37">
        <v>7.1428571428571425E-2</v>
      </c>
      <c r="J37">
        <v>7.1428571428571425E-2</v>
      </c>
      <c r="K37">
        <v>7.1428571428571425E-2</v>
      </c>
      <c r="L37">
        <v>0.1058201058201058</v>
      </c>
      <c r="M37">
        <v>0.1058201058201058</v>
      </c>
      <c r="N37">
        <v>6.3492063492063489E-2</v>
      </c>
      <c r="O37">
        <v>6.3492063492063489E-2</v>
      </c>
      <c r="P37">
        <v>0.9808618426322937</v>
      </c>
      <c r="Q37">
        <v>0.84679941078060128</v>
      </c>
      <c r="R37">
        <v>0.84679941078060128</v>
      </c>
    </row>
    <row r="38" spans="1:18" x14ac:dyDescent="0.25">
      <c r="A38" t="s">
        <v>5993</v>
      </c>
      <c r="B38" t="s">
        <v>5994</v>
      </c>
      <c r="C38" t="s">
        <v>72</v>
      </c>
      <c r="D38">
        <v>83</v>
      </c>
      <c r="E38" t="s">
        <v>1947</v>
      </c>
      <c r="F38" t="s">
        <v>2209</v>
      </c>
      <c r="G38">
        <v>22</v>
      </c>
      <c r="H38">
        <v>0.57894736842105265</v>
      </c>
      <c r="I38">
        <v>0.57894736842105265</v>
      </c>
      <c r="J38">
        <v>0.55000000000000004</v>
      </c>
      <c r="K38">
        <v>0.55000000000000004</v>
      </c>
      <c r="L38">
        <v>0.67206477732793524</v>
      </c>
      <c r="M38">
        <v>0.67206477732793524</v>
      </c>
      <c r="N38">
        <v>0.49090909090909091</v>
      </c>
      <c r="O38">
        <v>0.49090909090909091</v>
      </c>
      <c r="P38">
        <v>0.87469404935836792</v>
      </c>
      <c r="Q38">
        <v>0.16962415588206881</v>
      </c>
      <c r="R38">
        <v>0.16962415588206881</v>
      </c>
    </row>
    <row r="39" spans="1:18" x14ac:dyDescent="0.25">
      <c r="A39" t="s">
        <v>5995</v>
      </c>
      <c r="B39" t="s">
        <v>5996</v>
      </c>
      <c r="C39" t="s">
        <v>42</v>
      </c>
      <c r="D39">
        <v>72</v>
      </c>
      <c r="E39" t="s">
        <v>1947</v>
      </c>
      <c r="F39" t="s">
        <v>2209</v>
      </c>
      <c r="G39">
        <v>18</v>
      </c>
      <c r="H39">
        <v>0.1333333333333333</v>
      </c>
      <c r="I39">
        <v>6.6666666666666666E-2</v>
      </c>
      <c r="J39">
        <v>0.125</v>
      </c>
      <c r="K39">
        <v>6.25E-2</v>
      </c>
      <c r="L39">
        <v>0.18333333333333329</v>
      </c>
      <c r="M39">
        <v>6.25E-2</v>
      </c>
      <c r="N39">
        <v>6.25E-2</v>
      </c>
      <c r="O39">
        <v>0.05</v>
      </c>
      <c r="P39">
        <v>0.97630614042282104</v>
      </c>
      <c r="Q39">
        <v>0.86117352996336705</v>
      </c>
      <c r="R39">
        <v>0.93060485910209967</v>
      </c>
    </row>
    <row r="40" spans="1:18" x14ac:dyDescent="0.25">
      <c r="A40" t="s">
        <v>5997</v>
      </c>
      <c r="B40" t="s">
        <v>5998</v>
      </c>
      <c r="C40" t="s">
        <v>57</v>
      </c>
      <c r="D40">
        <v>64</v>
      </c>
      <c r="E40" t="s">
        <v>1947</v>
      </c>
      <c r="F40" t="s">
        <v>2209</v>
      </c>
      <c r="G40">
        <v>20</v>
      </c>
      <c r="H40">
        <v>0.82352941176470584</v>
      </c>
      <c r="I40">
        <v>0.82352941176470584</v>
      </c>
      <c r="J40">
        <v>0.77777777777777779</v>
      </c>
      <c r="K40">
        <v>0.77777777777777779</v>
      </c>
      <c r="L40">
        <v>0.94117647058823528</v>
      </c>
      <c r="M40">
        <v>0.94117647058823528</v>
      </c>
      <c r="N40">
        <v>0.44086021505376338</v>
      </c>
      <c r="O40">
        <v>0.44086021505376338</v>
      </c>
      <c r="P40">
        <v>0.75500911474227905</v>
      </c>
      <c r="Q40">
        <v>1.210179858736888E-231</v>
      </c>
      <c r="R40">
        <v>1.210179858736888E-231</v>
      </c>
    </row>
    <row r="41" spans="1:18" x14ac:dyDescent="0.25">
      <c r="A41" t="s">
        <v>5999</v>
      </c>
      <c r="B41" t="s">
        <v>3679</v>
      </c>
      <c r="C41" t="s">
        <v>36</v>
      </c>
      <c r="D41">
        <v>52</v>
      </c>
      <c r="E41" t="s">
        <v>1947</v>
      </c>
      <c r="F41" t="s">
        <v>2209</v>
      </c>
      <c r="G41">
        <v>21</v>
      </c>
      <c r="H41">
        <v>0.5</v>
      </c>
      <c r="I41">
        <v>0.5</v>
      </c>
      <c r="J41">
        <v>0.47368421052631582</v>
      </c>
      <c r="K41">
        <v>0.47368421052631582</v>
      </c>
      <c r="L41">
        <v>0.67320261437908502</v>
      </c>
      <c r="M41">
        <v>0.67320261437908502</v>
      </c>
      <c r="N41">
        <v>0.2410714285714286</v>
      </c>
      <c r="O41">
        <v>0.23214285714285721</v>
      </c>
      <c r="P41">
        <v>0.8856160044670105</v>
      </c>
      <c r="Q41">
        <v>0.28547397706062932</v>
      </c>
      <c r="R41">
        <v>0.28547397706062932</v>
      </c>
    </row>
    <row r="42" spans="1:18" x14ac:dyDescent="0.25">
      <c r="A42" t="s">
        <v>6000</v>
      </c>
      <c r="B42" t="s">
        <v>6001</v>
      </c>
      <c r="C42" t="s">
        <v>72</v>
      </c>
      <c r="D42">
        <v>10</v>
      </c>
      <c r="E42" t="s">
        <v>1947</v>
      </c>
      <c r="F42" t="s">
        <v>2209</v>
      </c>
      <c r="G42">
        <v>13</v>
      </c>
      <c r="H42">
        <v>1.083333333333333</v>
      </c>
      <c r="I42">
        <v>1.083333333333333</v>
      </c>
      <c r="J42">
        <v>0.9285714285714286</v>
      </c>
      <c r="K42">
        <v>0.9285714285714286</v>
      </c>
      <c r="L42">
        <v>0.99358974358974361</v>
      </c>
      <c r="M42">
        <v>0.99358974358974361</v>
      </c>
      <c r="N42">
        <v>0.67647058823529416</v>
      </c>
      <c r="O42">
        <v>0.67647058823529416</v>
      </c>
      <c r="P42">
        <v>0.71715050935745239</v>
      </c>
      <c r="Q42">
        <v>9.5945030551526322E-232</v>
      </c>
      <c r="R42">
        <v>9.5945030551526322E-232</v>
      </c>
    </row>
    <row r="43" spans="1:18" x14ac:dyDescent="0.25">
      <c r="A43" t="s">
        <v>6002</v>
      </c>
      <c r="B43" t="s">
        <v>5952</v>
      </c>
      <c r="C43" t="s">
        <v>26</v>
      </c>
      <c r="D43">
        <v>32</v>
      </c>
      <c r="E43" t="s">
        <v>1947</v>
      </c>
      <c r="F43" t="s">
        <v>2209</v>
      </c>
      <c r="G43">
        <v>14</v>
      </c>
      <c r="H43">
        <v>0.16666666666666671</v>
      </c>
      <c r="I43">
        <v>8.3333333333333329E-2</v>
      </c>
      <c r="J43">
        <v>0.16666666666666671</v>
      </c>
      <c r="K43">
        <v>8.3333333333333329E-2</v>
      </c>
      <c r="L43">
        <v>0.30555555555555552</v>
      </c>
      <c r="M43">
        <v>0.15972222222222229</v>
      </c>
      <c r="N43">
        <v>2.777777777777778E-2</v>
      </c>
      <c r="O43">
        <v>1.388888888888889E-2</v>
      </c>
      <c r="P43">
        <v>0.97471851110458374</v>
      </c>
      <c r="Q43">
        <v>0.67042268381633296</v>
      </c>
      <c r="R43">
        <v>0.73488892008746576</v>
      </c>
    </row>
    <row r="44" spans="1:18" x14ac:dyDescent="0.25">
      <c r="A44" t="s">
        <v>6003</v>
      </c>
      <c r="B44" t="s">
        <v>2208</v>
      </c>
      <c r="C44" t="s">
        <v>42</v>
      </c>
      <c r="D44">
        <v>56</v>
      </c>
      <c r="E44" t="s">
        <v>1947</v>
      </c>
      <c r="F44" t="s">
        <v>2209</v>
      </c>
      <c r="G44">
        <v>14</v>
      </c>
      <c r="H44">
        <v>0.36363636363636359</v>
      </c>
      <c r="I44">
        <v>0.27272727272727271</v>
      </c>
      <c r="J44">
        <v>0.33333333333333331</v>
      </c>
      <c r="K44">
        <v>0.25</v>
      </c>
      <c r="L44">
        <v>0.51515151515151514</v>
      </c>
      <c r="M44">
        <v>0.38636363636363641</v>
      </c>
      <c r="N44">
        <v>0.12857142857142859</v>
      </c>
      <c r="O44">
        <v>0.1142857142857143</v>
      </c>
      <c r="P44">
        <v>0.93439775705337524</v>
      </c>
      <c r="Q44">
        <v>0.28646290158800991</v>
      </c>
      <c r="R44">
        <v>0.40637982820134427</v>
      </c>
    </row>
    <row r="45" spans="1:18" x14ac:dyDescent="0.25">
      <c r="A45" t="s">
        <v>6004</v>
      </c>
      <c r="B45" t="s">
        <v>1236</v>
      </c>
      <c r="C45" t="s">
        <v>57</v>
      </c>
      <c r="D45">
        <v>39</v>
      </c>
      <c r="E45" t="s">
        <v>1947</v>
      </c>
      <c r="F45" t="s">
        <v>2209</v>
      </c>
      <c r="G45">
        <v>33</v>
      </c>
      <c r="H45">
        <v>0.26666666666666672</v>
      </c>
      <c r="I45">
        <v>0.23333333333333331</v>
      </c>
      <c r="J45">
        <v>0.25</v>
      </c>
      <c r="K45">
        <v>0.21875</v>
      </c>
      <c r="L45">
        <v>0.35999999999999988</v>
      </c>
      <c r="M45">
        <v>0.30555555555555552</v>
      </c>
      <c r="N45">
        <v>0.16019417475728159</v>
      </c>
      <c r="O45">
        <v>0.1504854368932039</v>
      </c>
      <c r="P45">
        <v>0.92976891994476318</v>
      </c>
      <c r="Q45">
        <v>0.73320234246677263</v>
      </c>
      <c r="R45">
        <v>0.76851070794494891</v>
      </c>
    </row>
    <row r="46" spans="1:18" x14ac:dyDescent="0.25">
      <c r="A46" t="s">
        <v>6005</v>
      </c>
      <c r="B46" t="s">
        <v>361</v>
      </c>
      <c r="C46" t="s">
        <v>36</v>
      </c>
      <c r="D46">
        <v>71</v>
      </c>
      <c r="E46" t="s">
        <v>1947</v>
      </c>
      <c r="F46" t="s">
        <v>2209</v>
      </c>
      <c r="G46">
        <v>10</v>
      </c>
      <c r="H46">
        <v>0.75</v>
      </c>
      <c r="I46">
        <v>0.75</v>
      </c>
      <c r="J46">
        <v>0.46153846153846162</v>
      </c>
      <c r="K46">
        <v>0.46153846153846162</v>
      </c>
      <c r="L46">
        <v>0.48958333333333331</v>
      </c>
      <c r="M46">
        <v>0.48958333333333331</v>
      </c>
      <c r="N46">
        <v>0.7021276595744681</v>
      </c>
      <c r="O46">
        <v>0.7021276595744681</v>
      </c>
      <c r="P46">
        <v>0.87352263927459717</v>
      </c>
      <c r="Q46">
        <v>0.30661487102926749</v>
      </c>
      <c r="R46">
        <v>0.30661487102926749</v>
      </c>
    </row>
    <row r="47" spans="1:18" x14ac:dyDescent="0.25">
      <c r="A47" t="s">
        <v>6006</v>
      </c>
      <c r="B47" t="s">
        <v>303</v>
      </c>
      <c r="C47" t="s">
        <v>72</v>
      </c>
      <c r="D47">
        <v>51</v>
      </c>
      <c r="E47" t="s">
        <v>1947</v>
      </c>
      <c r="F47" t="s">
        <v>2209</v>
      </c>
      <c r="G47">
        <v>18</v>
      </c>
      <c r="H47">
        <v>0.6</v>
      </c>
      <c r="I47">
        <v>0.6</v>
      </c>
      <c r="J47">
        <v>0.5625</v>
      </c>
      <c r="K47">
        <v>0.5625</v>
      </c>
      <c r="L47">
        <v>0.76666666666666661</v>
      </c>
      <c r="M47">
        <v>0.76666666666666661</v>
      </c>
      <c r="N47">
        <v>0.45238095238095238</v>
      </c>
      <c r="O47">
        <v>0.44047619047619052</v>
      </c>
      <c r="P47">
        <v>0.84285533428192139</v>
      </c>
      <c r="Q47">
        <v>0.28469016194387292</v>
      </c>
      <c r="R47">
        <v>0.28469016194387292</v>
      </c>
    </row>
    <row r="48" spans="1:18" x14ac:dyDescent="0.25">
      <c r="A48" t="s">
        <v>6007</v>
      </c>
      <c r="B48" t="s">
        <v>6008</v>
      </c>
      <c r="C48" t="s">
        <v>22</v>
      </c>
      <c r="D48">
        <v>17</v>
      </c>
      <c r="E48" t="s">
        <v>1947</v>
      </c>
      <c r="F48" t="s">
        <v>2209</v>
      </c>
      <c r="G48">
        <v>12</v>
      </c>
      <c r="H48">
        <v>0.2</v>
      </c>
      <c r="I48">
        <v>0.1</v>
      </c>
      <c r="J48">
        <v>0.2</v>
      </c>
      <c r="K48">
        <v>0.1</v>
      </c>
      <c r="L48">
        <v>0.35999999999999988</v>
      </c>
      <c r="M48">
        <v>0.18999999999999989</v>
      </c>
      <c r="N48">
        <v>3.2258064516129031E-2</v>
      </c>
      <c r="O48">
        <v>1.6129032258064519E-2</v>
      </c>
      <c r="P48">
        <v>0.94862496852874756</v>
      </c>
      <c r="Q48">
        <v>0.52538197888483162</v>
      </c>
      <c r="R48">
        <v>0.65803700647624619</v>
      </c>
    </row>
    <row r="49" spans="1:18" x14ac:dyDescent="0.25">
      <c r="A49" t="s">
        <v>6009</v>
      </c>
      <c r="B49" t="s">
        <v>5967</v>
      </c>
      <c r="C49" t="s">
        <v>42</v>
      </c>
      <c r="D49">
        <v>7</v>
      </c>
      <c r="E49" t="s">
        <v>1947</v>
      </c>
      <c r="F49" t="s">
        <v>2209</v>
      </c>
      <c r="G49">
        <v>41</v>
      </c>
      <c r="H49">
        <v>0.22222222222222221</v>
      </c>
      <c r="I49">
        <v>0.22222222222222221</v>
      </c>
      <c r="J49">
        <v>0.22222222222222221</v>
      </c>
      <c r="K49">
        <v>0.22222222222222221</v>
      </c>
      <c r="L49">
        <v>0.39506172839506171</v>
      </c>
      <c r="M49">
        <v>0.39506172839506171</v>
      </c>
      <c r="N49">
        <v>9.6654275092936809E-2</v>
      </c>
      <c r="O49">
        <v>9.6654275092936809E-2</v>
      </c>
      <c r="P49">
        <v>0.94165718555450439</v>
      </c>
      <c r="Q49">
        <v>0.58207741880064945</v>
      </c>
      <c r="R49">
        <v>0.58207741880064945</v>
      </c>
    </row>
    <row r="50" spans="1:18" x14ac:dyDescent="0.25">
      <c r="A50" t="s">
        <v>6010</v>
      </c>
      <c r="B50" t="s">
        <v>5987</v>
      </c>
      <c r="C50" t="s">
        <v>26</v>
      </c>
      <c r="D50">
        <v>44</v>
      </c>
      <c r="E50" t="s">
        <v>1947</v>
      </c>
      <c r="F50" t="s">
        <v>2209</v>
      </c>
      <c r="G50">
        <v>36</v>
      </c>
      <c r="H50">
        <v>0.1875</v>
      </c>
      <c r="I50">
        <v>0.1875</v>
      </c>
      <c r="J50">
        <v>0.1875</v>
      </c>
      <c r="K50">
        <v>0.1875</v>
      </c>
      <c r="L50">
        <v>0.2455357142857143</v>
      </c>
      <c r="M50">
        <v>0.2455357142857143</v>
      </c>
      <c r="N50">
        <v>0.16243654822335021</v>
      </c>
      <c r="O50">
        <v>0.16243654822335021</v>
      </c>
      <c r="P50">
        <v>0.92612981796264648</v>
      </c>
      <c r="Q50">
        <v>0.72363183225972749</v>
      </c>
      <c r="R50">
        <v>0.72363183225972749</v>
      </c>
    </row>
    <row r="51" spans="1:18" x14ac:dyDescent="0.25">
      <c r="A51" t="s">
        <v>6011</v>
      </c>
      <c r="B51" t="s">
        <v>6012</v>
      </c>
      <c r="C51" t="s">
        <v>36</v>
      </c>
      <c r="D51">
        <v>67</v>
      </c>
      <c r="E51" t="s">
        <v>1947</v>
      </c>
      <c r="F51" t="s">
        <v>2209</v>
      </c>
      <c r="G51">
        <v>29</v>
      </c>
      <c r="H51">
        <v>0.30769230769230771</v>
      </c>
      <c r="I51">
        <v>0.30769230769230771</v>
      </c>
      <c r="J51">
        <v>0.2857142857142857</v>
      </c>
      <c r="K51">
        <v>0.2857142857142857</v>
      </c>
      <c r="L51">
        <v>0.4505494505494505</v>
      </c>
      <c r="M51">
        <v>0.4505494505494505</v>
      </c>
      <c r="N51">
        <v>0.1256281407035176</v>
      </c>
      <c r="O51">
        <v>0.1256281407035176</v>
      </c>
      <c r="P51">
        <v>0.94941931962966919</v>
      </c>
      <c r="Q51">
        <v>0.56455967723159106</v>
      </c>
      <c r="R51">
        <v>0.56455967723159106</v>
      </c>
    </row>
    <row r="52" spans="1:18" x14ac:dyDescent="0.25">
      <c r="A52" t="s">
        <v>6013</v>
      </c>
      <c r="B52" t="s">
        <v>1430</v>
      </c>
      <c r="C52" t="s">
        <v>26</v>
      </c>
      <c r="D52">
        <v>35</v>
      </c>
      <c r="E52" t="s">
        <v>1947</v>
      </c>
      <c r="F52" t="s">
        <v>2209</v>
      </c>
      <c r="G52">
        <v>13</v>
      </c>
      <c r="H52">
        <v>0.90909090909090906</v>
      </c>
      <c r="I52">
        <v>0.90909090909090906</v>
      </c>
      <c r="J52">
        <v>0.76923076923076927</v>
      </c>
      <c r="K52">
        <v>0.76923076923076927</v>
      </c>
      <c r="L52">
        <v>0.92561983471074383</v>
      </c>
      <c r="M52">
        <v>0.92561983471074383</v>
      </c>
      <c r="N52">
        <v>0.484375</v>
      </c>
      <c r="O52">
        <v>0.46875</v>
      </c>
      <c r="P52">
        <v>0.75221854448318481</v>
      </c>
      <c r="Q52">
        <v>1.3165594234639299E-231</v>
      </c>
      <c r="R52">
        <v>1.3165594234639299E-231</v>
      </c>
    </row>
    <row r="53" spans="1:18" x14ac:dyDescent="0.25">
      <c r="A53" t="s">
        <v>6014</v>
      </c>
      <c r="B53" t="s">
        <v>6015</v>
      </c>
      <c r="C53" t="s">
        <v>22</v>
      </c>
      <c r="D53">
        <v>6</v>
      </c>
      <c r="E53" t="s">
        <v>1947</v>
      </c>
      <c r="F53" t="s">
        <v>2209</v>
      </c>
      <c r="G53">
        <v>12</v>
      </c>
      <c r="H53">
        <v>0.27272727272727271</v>
      </c>
      <c r="I53">
        <v>0.1818181818181818</v>
      </c>
      <c r="J53">
        <v>0.27272727272727271</v>
      </c>
      <c r="K53">
        <v>0.1818181818181818</v>
      </c>
      <c r="L53">
        <v>0.47107438016528919</v>
      </c>
      <c r="M53">
        <v>0.33057851239669411</v>
      </c>
      <c r="N53">
        <v>9.2307692307692313E-2</v>
      </c>
      <c r="O53">
        <v>6.1538461538461542E-2</v>
      </c>
      <c r="P53">
        <v>0.90715169906616211</v>
      </c>
      <c r="Q53">
        <v>0.46924700641056</v>
      </c>
      <c r="R53">
        <v>0.48326978309062207</v>
      </c>
    </row>
    <row r="54" spans="1:18" x14ac:dyDescent="0.25">
      <c r="A54" t="s">
        <v>6016</v>
      </c>
      <c r="B54" t="s">
        <v>5939</v>
      </c>
      <c r="C54" t="s">
        <v>72</v>
      </c>
      <c r="D54">
        <v>99</v>
      </c>
      <c r="E54" t="s">
        <v>1947</v>
      </c>
      <c r="F54" t="s">
        <v>2209</v>
      </c>
      <c r="G54">
        <v>24</v>
      </c>
      <c r="H54">
        <v>0.19047619047619049</v>
      </c>
      <c r="I54">
        <v>0.14285714285714279</v>
      </c>
      <c r="J54">
        <v>0.1818181818181818</v>
      </c>
      <c r="K54">
        <v>0.13636363636363641</v>
      </c>
      <c r="L54">
        <v>0.26530612244897972</v>
      </c>
      <c r="M54">
        <v>0.18140589569160989</v>
      </c>
      <c r="N54">
        <v>7.6335877862595422E-2</v>
      </c>
      <c r="O54">
        <v>6.8702290076335881E-2</v>
      </c>
      <c r="P54">
        <v>0.9734504222869873</v>
      </c>
      <c r="Q54">
        <v>0.6268331472593015</v>
      </c>
      <c r="R54">
        <v>0.68037493331712018</v>
      </c>
    </row>
    <row r="55" spans="1:18" x14ac:dyDescent="0.25">
      <c r="A55" t="s">
        <v>6017</v>
      </c>
      <c r="B55" t="s">
        <v>6018</v>
      </c>
      <c r="C55" t="s">
        <v>22</v>
      </c>
      <c r="D55">
        <v>87</v>
      </c>
      <c r="E55" t="s">
        <v>1947</v>
      </c>
      <c r="F55" t="s">
        <v>2209</v>
      </c>
      <c r="G55">
        <v>33</v>
      </c>
      <c r="H55">
        <v>0.39285714285714279</v>
      </c>
      <c r="I55">
        <v>0.35714285714285721</v>
      </c>
      <c r="J55">
        <v>0.37931034482758619</v>
      </c>
      <c r="K55">
        <v>0.34482758620689657</v>
      </c>
      <c r="L55">
        <v>0.58673469387755095</v>
      </c>
      <c r="M55">
        <v>0.5395408163265305</v>
      </c>
      <c r="N55">
        <v>0.21176470588235291</v>
      </c>
      <c r="O55">
        <v>0.2</v>
      </c>
      <c r="P55">
        <v>0.92134875059127808</v>
      </c>
      <c r="Q55">
        <v>0.38780962066400521</v>
      </c>
      <c r="R55">
        <v>0.43000007605628371</v>
      </c>
    </row>
    <row r="56" spans="1:18" x14ac:dyDescent="0.25">
      <c r="A56" t="s">
        <v>6019</v>
      </c>
      <c r="B56" t="s">
        <v>5996</v>
      </c>
      <c r="C56" t="s">
        <v>51</v>
      </c>
      <c r="D56">
        <v>72</v>
      </c>
      <c r="E56" t="s">
        <v>1947</v>
      </c>
      <c r="F56" t="s">
        <v>2209</v>
      </c>
      <c r="G56">
        <v>18</v>
      </c>
      <c r="H56">
        <v>0.2</v>
      </c>
      <c r="I56">
        <v>0.2</v>
      </c>
      <c r="J56">
        <v>0.2</v>
      </c>
      <c r="K56">
        <v>0.2</v>
      </c>
      <c r="L56">
        <v>0.31428571428571428</v>
      </c>
      <c r="M56">
        <v>0.31428571428571428</v>
      </c>
      <c r="N56">
        <v>6.25E-2</v>
      </c>
      <c r="O56">
        <v>0.05</v>
      </c>
      <c r="P56">
        <v>0.95882493257522583</v>
      </c>
      <c r="Q56">
        <v>0.61374207493121924</v>
      </c>
      <c r="R56">
        <v>0.61374207493121924</v>
      </c>
    </row>
    <row r="57" spans="1:18" x14ac:dyDescent="0.25">
      <c r="A57" t="s">
        <v>6020</v>
      </c>
      <c r="B57" t="s">
        <v>6021</v>
      </c>
      <c r="C57" t="s">
        <v>72</v>
      </c>
      <c r="D57">
        <v>4</v>
      </c>
      <c r="E57" t="s">
        <v>1947</v>
      </c>
      <c r="F57" t="s">
        <v>2209</v>
      </c>
      <c r="G57">
        <v>11</v>
      </c>
      <c r="H57">
        <v>0.1</v>
      </c>
      <c r="I57">
        <v>0.1</v>
      </c>
      <c r="J57">
        <v>0.1</v>
      </c>
      <c r="K57">
        <v>0.1</v>
      </c>
      <c r="L57">
        <v>9.9999999999999978E-2</v>
      </c>
      <c r="M57">
        <v>9.9999999999999978E-2</v>
      </c>
      <c r="N57">
        <v>5.1724137931034482E-2</v>
      </c>
      <c r="O57">
        <v>5.1724137931034482E-2</v>
      </c>
      <c r="P57">
        <v>0.98266947269439697</v>
      </c>
      <c r="Q57">
        <v>0.71893933751768135</v>
      </c>
      <c r="R57">
        <v>0.71893933751768135</v>
      </c>
    </row>
    <row r="58" spans="1:18" x14ac:dyDescent="0.25">
      <c r="A58" t="s">
        <v>6022</v>
      </c>
      <c r="B58" t="s">
        <v>5994</v>
      </c>
      <c r="C58" t="s">
        <v>36</v>
      </c>
      <c r="D58">
        <v>83</v>
      </c>
      <c r="E58" t="s">
        <v>1947</v>
      </c>
      <c r="F58" t="s">
        <v>2209</v>
      </c>
      <c r="G58">
        <v>22</v>
      </c>
      <c r="H58">
        <v>0.10526315789473679</v>
      </c>
      <c r="I58">
        <v>0.10526315789473679</v>
      </c>
      <c r="J58">
        <v>0.1</v>
      </c>
      <c r="K58">
        <v>0.1</v>
      </c>
      <c r="L58">
        <v>0.14736842105263159</v>
      </c>
      <c r="M58">
        <v>0.14736842105263159</v>
      </c>
      <c r="N58">
        <v>7.2727272727272724E-2</v>
      </c>
      <c r="O58">
        <v>7.2727272727272724E-2</v>
      </c>
      <c r="P58">
        <v>0.98748993873596191</v>
      </c>
      <c r="Q58">
        <v>0.80315466566848404</v>
      </c>
      <c r="R58">
        <v>0.80315466566848404</v>
      </c>
    </row>
    <row r="59" spans="1:18" x14ac:dyDescent="0.25">
      <c r="A59" t="s">
        <v>6023</v>
      </c>
      <c r="B59" t="s">
        <v>6024</v>
      </c>
      <c r="C59" t="s">
        <v>22</v>
      </c>
      <c r="D59">
        <v>74</v>
      </c>
      <c r="E59" t="s">
        <v>1947</v>
      </c>
      <c r="F59" t="s">
        <v>2209</v>
      </c>
      <c r="G59">
        <v>7</v>
      </c>
      <c r="H59">
        <v>1.333333333333333</v>
      </c>
      <c r="I59">
        <v>1.333333333333333</v>
      </c>
      <c r="J59">
        <v>1</v>
      </c>
      <c r="K59">
        <v>1</v>
      </c>
      <c r="L59">
        <v>1</v>
      </c>
      <c r="M59">
        <v>1</v>
      </c>
      <c r="N59">
        <v>0.7021276595744681</v>
      </c>
      <c r="O59">
        <v>0.68085106382978722</v>
      </c>
      <c r="P59">
        <v>0.61801385879516602</v>
      </c>
      <c r="Q59">
        <v>0</v>
      </c>
      <c r="R59">
        <v>0</v>
      </c>
    </row>
    <row r="60" spans="1:18" x14ac:dyDescent="0.25">
      <c r="A60" t="s">
        <v>6025</v>
      </c>
      <c r="B60" t="s">
        <v>2488</v>
      </c>
      <c r="C60" t="s">
        <v>72</v>
      </c>
      <c r="D60">
        <v>85</v>
      </c>
      <c r="E60" t="s">
        <v>1947</v>
      </c>
      <c r="F60" t="s">
        <v>2209</v>
      </c>
      <c r="G60">
        <v>9</v>
      </c>
      <c r="H60">
        <v>1.375</v>
      </c>
      <c r="I60">
        <v>1.375</v>
      </c>
      <c r="J60">
        <v>0.91666666666666663</v>
      </c>
      <c r="K60">
        <v>0.91666666666666663</v>
      </c>
      <c r="L60">
        <v>0.98958333333333337</v>
      </c>
      <c r="M60">
        <v>0.98958333333333337</v>
      </c>
      <c r="N60">
        <v>0.88235294117647056</v>
      </c>
      <c r="O60">
        <v>0.88235294117647056</v>
      </c>
      <c r="P60">
        <v>0.64783138036727905</v>
      </c>
      <c r="Q60">
        <v>9.7884293834618364E-232</v>
      </c>
      <c r="R60">
        <v>9.7884293834618364E-232</v>
      </c>
    </row>
    <row r="61" spans="1:18" x14ac:dyDescent="0.25">
      <c r="A61" t="s">
        <v>6026</v>
      </c>
      <c r="B61" t="s">
        <v>2386</v>
      </c>
      <c r="C61" t="s">
        <v>51</v>
      </c>
      <c r="D61">
        <v>91</v>
      </c>
      <c r="E61" t="s">
        <v>1947</v>
      </c>
      <c r="F61" t="s">
        <v>2209</v>
      </c>
      <c r="G61">
        <v>14</v>
      </c>
      <c r="H61">
        <v>0.33333333333333331</v>
      </c>
      <c r="I61">
        <v>0.33333333333333331</v>
      </c>
      <c r="J61">
        <v>0.25</v>
      </c>
      <c r="K61">
        <v>0.25</v>
      </c>
      <c r="L61">
        <v>0.25</v>
      </c>
      <c r="M61">
        <v>0.25</v>
      </c>
      <c r="N61">
        <v>0.22535211267605629</v>
      </c>
      <c r="O61">
        <v>0.22535211267605629</v>
      </c>
      <c r="P61">
        <v>0.91078442335128784</v>
      </c>
      <c r="Q61">
        <v>0.72216003871983703</v>
      </c>
      <c r="R61">
        <v>0.72216003871983703</v>
      </c>
    </row>
    <row r="62" spans="1:18" x14ac:dyDescent="0.25">
      <c r="A62" t="s">
        <v>6027</v>
      </c>
      <c r="B62" t="s">
        <v>5972</v>
      </c>
      <c r="C62" t="s">
        <v>72</v>
      </c>
      <c r="D62">
        <v>76</v>
      </c>
      <c r="E62" t="s">
        <v>1947</v>
      </c>
      <c r="F62" t="s">
        <v>2209</v>
      </c>
      <c r="G62">
        <v>11</v>
      </c>
      <c r="H62">
        <v>0.1111111111111111</v>
      </c>
      <c r="I62">
        <v>0.1111111111111111</v>
      </c>
      <c r="J62">
        <v>0.1111111111111111</v>
      </c>
      <c r="K62">
        <v>0.1111111111111111</v>
      </c>
      <c r="L62">
        <v>0.20987654320987659</v>
      </c>
      <c r="M62">
        <v>0.20987654320987659</v>
      </c>
      <c r="N62">
        <v>3.9215686274509803E-2</v>
      </c>
      <c r="O62">
        <v>3.9215686274509803E-2</v>
      </c>
      <c r="P62">
        <v>0.96804189682006836</v>
      </c>
      <c r="Q62">
        <v>0.86334002137045052</v>
      </c>
      <c r="R62">
        <v>0.86334002137045052</v>
      </c>
    </row>
    <row r="63" spans="1:18" x14ac:dyDescent="0.25">
      <c r="A63" t="s">
        <v>6028</v>
      </c>
      <c r="B63" t="s">
        <v>3668</v>
      </c>
      <c r="C63" t="s">
        <v>57</v>
      </c>
      <c r="D63">
        <v>0</v>
      </c>
      <c r="E63" t="s">
        <v>1947</v>
      </c>
      <c r="F63" t="s">
        <v>2209</v>
      </c>
      <c r="G63">
        <v>29</v>
      </c>
      <c r="H63">
        <v>7.6923076923076927E-2</v>
      </c>
      <c r="I63">
        <v>7.6923076923076927E-2</v>
      </c>
      <c r="J63">
        <v>7.407407407407407E-2</v>
      </c>
      <c r="K63">
        <v>7.407407407407407E-2</v>
      </c>
      <c r="L63">
        <v>0.1096866096866097</v>
      </c>
      <c r="M63">
        <v>0.1096866096866097</v>
      </c>
      <c r="N63">
        <v>4.4117647058823532E-2</v>
      </c>
      <c r="O63">
        <v>3.4313725490196081E-2</v>
      </c>
      <c r="P63">
        <v>0.98133659362792969</v>
      </c>
      <c r="Q63">
        <v>0.87017618460854351</v>
      </c>
      <c r="R63">
        <v>0.87017618460854351</v>
      </c>
    </row>
    <row r="64" spans="1:18" x14ac:dyDescent="0.25">
      <c r="A64" t="s">
        <v>6029</v>
      </c>
      <c r="B64" t="s">
        <v>6030</v>
      </c>
      <c r="C64" t="s">
        <v>42</v>
      </c>
      <c r="D64">
        <v>75</v>
      </c>
      <c r="E64" t="s">
        <v>1947</v>
      </c>
      <c r="F64" t="s">
        <v>2209</v>
      </c>
      <c r="G64">
        <v>13</v>
      </c>
      <c r="H64">
        <v>0.45454545454545447</v>
      </c>
      <c r="I64">
        <v>0.36363636363636359</v>
      </c>
      <c r="J64">
        <v>0.35714285714285721</v>
      </c>
      <c r="K64">
        <v>0.2857142857142857</v>
      </c>
      <c r="L64">
        <v>0.47402597402597391</v>
      </c>
      <c r="M64">
        <v>0.35064935064935071</v>
      </c>
      <c r="N64">
        <v>0.32203389830508472</v>
      </c>
      <c r="O64">
        <v>0.30508474576271188</v>
      </c>
      <c r="P64">
        <v>0.91013312339782715</v>
      </c>
      <c r="Q64">
        <v>0.44534504264163471</v>
      </c>
      <c r="R64">
        <v>0.53169671533317542</v>
      </c>
    </row>
    <row r="65" spans="1:18" x14ac:dyDescent="0.25">
      <c r="A65" t="s">
        <v>6031</v>
      </c>
      <c r="B65" t="s">
        <v>5967</v>
      </c>
      <c r="C65" t="s">
        <v>26</v>
      </c>
      <c r="D65">
        <v>7</v>
      </c>
      <c r="E65" t="s">
        <v>1947</v>
      </c>
      <c r="F65" t="s">
        <v>2209</v>
      </c>
      <c r="G65">
        <v>41</v>
      </c>
      <c r="H65">
        <v>8.3333333333333329E-2</v>
      </c>
      <c r="I65">
        <v>8.3333333333333329E-2</v>
      </c>
      <c r="J65">
        <v>8.3333333333333329E-2</v>
      </c>
      <c r="K65">
        <v>8.3333333333333329E-2</v>
      </c>
      <c r="L65">
        <v>0.15972222222222229</v>
      </c>
      <c r="M65">
        <v>0.15972222222222229</v>
      </c>
      <c r="N65">
        <v>1.858736059479554E-2</v>
      </c>
      <c r="O65">
        <v>1.858736059479554E-2</v>
      </c>
      <c r="P65">
        <v>0.9822763204574585</v>
      </c>
      <c r="Q65">
        <v>0.77210605766670526</v>
      </c>
      <c r="R65">
        <v>0.77210605766670526</v>
      </c>
    </row>
    <row r="66" spans="1:18" x14ac:dyDescent="0.25">
      <c r="A66" t="s">
        <v>6032</v>
      </c>
      <c r="B66" t="s">
        <v>6033</v>
      </c>
      <c r="C66" t="s">
        <v>57</v>
      </c>
      <c r="D66">
        <v>12</v>
      </c>
      <c r="E66" t="s">
        <v>1947</v>
      </c>
      <c r="F66" t="s">
        <v>2209</v>
      </c>
      <c r="G66">
        <v>16</v>
      </c>
      <c r="H66">
        <v>0.5714285714285714</v>
      </c>
      <c r="I66">
        <v>0.5</v>
      </c>
      <c r="J66">
        <v>0.5714285714285714</v>
      </c>
      <c r="K66">
        <v>0.5</v>
      </c>
      <c r="L66">
        <v>0.76623376623376627</v>
      </c>
      <c r="M66">
        <v>0.68181818181818188</v>
      </c>
      <c r="N66">
        <v>0.19767441860465121</v>
      </c>
      <c r="O66">
        <v>0.1744186046511628</v>
      </c>
      <c r="P66">
        <v>0.89740282297134399</v>
      </c>
      <c r="Q66">
        <v>0.19767437766271101</v>
      </c>
      <c r="R66">
        <v>0.29053741985902309</v>
      </c>
    </row>
    <row r="67" spans="1:18" x14ac:dyDescent="0.25">
      <c r="A67" t="s">
        <v>6034</v>
      </c>
      <c r="B67" t="s">
        <v>319</v>
      </c>
      <c r="C67" t="s">
        <v>57</v>
      </c>
      <c r="D67">
        <v>82</v>
      </c>
      <c r="E67" t="s">
        <v>1947</v>
      </c>
      <c r="F67" t="s">
        <v>2209</v>
      </c>
      <c r="G67">
        <v>12</v>
      </c>
      <c r="H67">
        <v>1</v>
      </c>
      <c r="I67">
        <v>1</v>
      </c>
      <c r="J67">
        <v>1</v>
      </c>
      <c r="K67">
        <v>1</v>
      </c>
      <c r="L67">
        <v>1</v>
      </c>
      <c r="M67">
        <v>1</v>
      </c>
      <c r="N67">
        <v>0.74576271186440679</v>
      </c>
      <c r="O67">
        <v>0.72881355932203384</v>
      </c>
      <c r="P67">
        <v>0.70047217607498169</v>
      </c>
      <c r="Q67">
        <v>0</v>
      </c>
      <c r="R67">
        <v>0</v>
      </c>
    </row>
    <row r="68" spans="1:18" x14ac:dyDescent="0.25">
      <c r="A68" t="s">
        <v>6035</v>
      </c>
      <c r="B68" t="s">
        <v>6036</v>
      </c>
      <c r="C68" t="s">
        <v>36</v>
      </c>
      <c r="D68">
        <v>40</v>
      </c>
      <c r="E68" t="s">
        <v>1947</v>
      </c>
      <c r="F68" t="s">
        <v>2209</v>
      </c>
      <c r="G68">
        <v>12</v>
      </c>
      <c r="H68">
        <v>0.2</v>
      </c>
      <c r="I68">
        <v>0.1</v>
      </c>
      <c r="J68">
        <v>0.2</v>
      </c>
      <c r="K68">
        <v>0.1</v>
      </c>
      <c r="L68">
        <v>0.35999999999999988</v>
      </c>
      <c r="M68">
        <v>0.18999999999999989</v>
      </c>
      <c r="N68">
        <v>0.14516129032258071</v>
      </c>
      <c r="O68">
        <v>0.1290322580645161</v>
      </c>
      <c r="P68">
        <v>0.92891019582748413</v>
      </c>
      <c r="Q68">
        <v>0.52538197888483162</v>
      </c>
      <c r="R68">
        <v>0.65803700647624619</v>
      </c>
    </row>
    <row r="69" spans="1:18" x14ac:dyDescent="0.25">
      <c r="A69" t="s">
        <v>6037</v>
      </c>
      <c r="B69" t="s">
        <v>5963</v>
      </c>
      <c r="C69" t="s">
        <v>72</v>
      </c>
      <c r="D69">
        <v>16</v>
      </c>
      <c r="E69" t="s">
        <v>1947</v>
      </c>
      <c r="F69" t="s">
        <v>2209</v>
      </c>
      <c r="G69">
        <v>7</v>
      </c>
      <c r="H69">
        <v>2</v>
      </c>
      <c r="I69">
        <v>2</v>
      </c>
      <c r="J69">
        <v>0.92307692307692313</v>
      </c>
      <c r="K69">
        <v>0.92307692307692313</v>
      </c>
      <c r="L69">
        <v>0.98717948717948723</v>
      </c>
      <c r="M69">
        <v>0.98717948717948723</v>
      </c>
      <c r="N69">
        <v>0.91489361702127658</v>
      </c>
      <c r="O69">
        <v>0.87234042553191493</v>
      </c>
      <c r="P69">
        <v>0.77396517992019653</v>
      </c>
      <c r="Q69">
        <v>9.5945030551526322E-232</v>
      </c>
      <c r="R69">
        <v>9.5945030551526322E-232</v>
      </c>
    </row>
    <row r="70" spans="1:18" x14ac:dyDescent="0.25">
      <c r="A70" t="s">
        <v>6038</v>
      </c>
      <c r="B70" t="s">
        <v>1221</v>
      </c>
      <c r="C70" t="s">
        <v>51</v>
      </c>
      <c r="D70">
        <v>89</v>
      </c>
      <c r="E70" t="s">
        <v>1947</v>
      </c>
      <c r="F70" t="s">
        <v>2209</v>
      </c>
      <c r="G70">
        <v>10</v>
      </c>
      <c r="H70">
        <v>0.66666666666666663</v>
      </c>
      <c r="I70">
        <v>0.66666666666666663</v>
      </c>
      <c r="J70">
        <v>0.66666666666666663</v>
      </c>
      <c r="K70">
        <v>0.66666666666666663</v>
      </c>
      <c r="L70">
        <v>0.88888888888888884</v>
      </c>
      <c r="M70">
        <v>0.88888888888888884</v>
      </c>
      <c r="N70">
        <v>0.32692307692307693</v>
      </c>
      <c r="O70">
        <v>0.32692307692307693</v>
      </c>
      <c r="P70">
        <v>0.84723460674285889</v>
      </c>
      <c r="Q70">
        <v>6.7393716283177014E-155</v>
      </c>
      <c r="R70">
        <v>7.2419261111745667E-155</v>
      </c>
    </row>
    <row r="71" spans="1:18" x14ac:dyDescent="0.25">
      <c r="A71" t="s">
        <v>6039</v>
      </c>
      <c r="B71" t="s">
        <v>6040</v>
      </c>
      <c r="C71" t="s">
        <v>22</v>
      </c>
      <c r="D71">
        <v>23</v>
      </c>
      <c r="E71" t="s">
        <v>1947</v>
      </c>
      <c r="F71" t="s">
        <v>2209</v>
      </c>
      <c r="G71">
        <v>11</v>
      </c>
      <c r="H71">
        <v>0.88888888888888884</v>
      </c>
      <c r="I71">
        <v>0.88888888888888884</v>
      </c>
      <c r="J71">
        <v>0.88888888888888884</v>
      </c>
      <c r="K71">
        <v>0.88888888888888884</v>
      </c>
      <c r="L71">
        <v>0.98765432098765427</v>
      </c>
      <c r="M71">
        <v>0.98765432098765427</v>
      </c>
      <c r="N71">
        <v>0.6875</v>
      </c>
      <c r="O71">
        <v>0.66666666666666663</v>
      </c>
      <c r="P71">
        <v>0.64952898025512695</v>
      </c>
      <c r="Q71">
        <v>1.051835189524631E-231</v>
      </c>
      <c r="R71">
        <v>1.051835189524631E-231</v>
      </c>
    </row>
    <row r="72" spans="1:18" x14ac:dyDescent="0.25">
      <c r="A72" t="s">
        <v>6041</v>
      </c>
      <c r="B72" t="s">
        <v>3914</v>
      </c>
      <c r="C72" t="s">
        <v>51</v>
      </c>
      <c r="D72">
        <v>28</v>
      </c>
      <c r="E72" t="s">
        <v>1947</v>
      </c>
      <c r="F72" t="s">
        <v>2209</v>
      </c>
      <c r="G72">
        <v>37</v>
      </c>
      <c r="H72">
        <v>0.21875</v>
      </c>
      <c r="I72">
        <v>0.1875</v>
      </c>
      <c r="J72">
        <v>0.21875</v>
      </c>
      <c r="K72">
        <v>0.1875</v>
      </c>
      <c r="L72">
        <v>0.32650862068965519</v>
      </c>
      <c r="M72">
        <v>0.27155172413793099</v>
      </c>
      <c r="N72">
        <v>8.7962962962962965E-2</v>
      </c>
      <c r="O72">
        <v>8.3333333333333329E-2</v>
      </c>
      <c r="P72">
        <v>0.95597356557846069</v>
      </c>
      <c r="Q72">
        <v>0.60567213487561566</v>
      </c>
      <c r="R72">
        <v>0.61164006865592691</v>
      </c>
    </row>
    <row r="73" spans="1:18" x14ac:dyDescent="0.25">
      <c r="A73" t="s">
        <v>6042</v>
      </c>
      <c r="B73" t="s">
        <v>6043</v>
      </c>
      <c r="C73" t="s">
        <v>57</v>
      </c>
      <c r="D73">
        <v>95</v>
      </c>
      <c r="E73" t="s">
        <v>1947</v>
      </c>
      <c r="F73" t="s">
        <v>2209</v>
      </c>
      <c r="G73">
        <v>24</v>
      </c>
      <c r="H73">
        <v>0.65</v>
      </c>
      <c r="I73">
        <v>0.6</v>
      </c>
      <c r="J73">
        <v>0.59090909090909094</v>
      </c>
      <c r="K73">
        <v>0.54545454545454541</v>
      </c>
      <c r="L73">
        <v>0.80714285714285716</v>
      </c>
      <c r="M73">
        <v>0.76190476190476186</v>
      </c>
      <c r="N73">
        <v>0.36434108527131781</v>
      </c>
      <c r="O73">
        <v>0.35658914728682167</v>
      </c>
      <c r="P73">
        <v>0.90228426456451416</v>
      </c>
      <c r="Q73">
        <v>3.2497532207673469E-78</v>
      </c>
      <c r="R73">
        <v>4.1848852713261879E-78</v>
      </c>
    </row>
    <row r="74" spans="1:18" x14ac:dyDescent="0.25">
      <c r="A74" t="s">
        <v>6044</v>
      </c>
      <c r="B74" t="s">
        <v>6045</v>
      </c>
      <c r="C74" t="s">
        <v>36</v>
      </c>
      <c r="D74">
        <v>73</v>
      </c>
      <c r="E74" t="s">
        <v>1947</v>
      </c>
      <c r="F74" t="s">
        <v>2209</v>
      </c>
      <c r="G74">
        <v>33</v>
      </c>
      <c r="H74">
        <v>3.3333333333333333E-2</v>
      </c>
      <c r="I74">
        <v>3.3333333333333333E-2</v>
      </c>
      <c r="J74">
        <v>3.3333333333333333E-2</v>
      </c>
      <c r="K74">
        <v>3.3333333333333333E-2</v>
      </c>
      <c r="L74">
        <v>6.5555555555555589E-2</v>
      </c>
      <c r="M74">
        <v>6.5555555555555589E-2</v>
      </c>
      <c r="N74">
        <v>8.5106382978723406E-3</v>
      </c>
      <c r="O74">
        <v>8.5106382978723406E-3</v>
      </c>
      <c r="P74">
        <v>0.99770873785018921</v>
      </c>
      <c r="Q74">
        <v>0.90959306322202216</v>
      </c>
      <c r="R74">
        <v>0.90959306322202216</v>
      </c>
    </row>
    <row r="75" spans="1:18" x14ac:dyDescent="0.25">
      <c r="A75" t="s">
        <v>6046</v>
      </c>
      <c r="B75" t="s">
        <v>6047</v>
      </c>
      <c r="C75" t="s">
        <v>72</v>
      </c>
      <c r="D75">
        <v>84</v>
      </c>
      <c r="E75" t="s">
        <v>1947</v>
      </c>
      <c r="F75" t="s">
        <v>2209</v>
      </c>
      <c r="G75">
        <v>11</v>
      </c>
      <c r="H75">
        <v>0.33333333333333331</v>
      </c>
      <c r="I75">
        <v>0.33333333333333331</v>
      </c>
      <c r="J75">
        <v>0.33333333333333331</v>
      </c>
      <c r="K75">
        <v>0.33333333333333331</v>
      </c>
      <c r="L75">
        <v>0.4285714285714286</v>
      </c>
      <c r="M75">
        <v>0.4285714285714286</v>
      </c>
      <c r="N75">
        <v>0.26530612244897961</v>
      </c>
      <c r="O75">
        <v>0.26530612244897961</v>
      </c>
      <c r="P75">
        <v>0.89426940679550171</v>
      </c>
      <c r="Q75">
        <v>0.6080253214198359</v>
      </c>
      <c r="R75">
        <v>0.6080253214198359</v>
      </c>
    </row>
    <row r="76" spans="1:18" x14ac:dyDescent="0.25">
      <c r="A76" t="s">
        <v>6048</v>
      </c>
      <c r="B76" t="s">
        <v>6049</v>
      </c>
      <c r="C76" t="s">
        <v>51</v>
      </c>
      <c r="D76">
        <v>55</v>
      </c>
      <c r="E76" t="s">
        <v>1947</v>
      </c>
      <c r="F76" t="s">
        <v>2209</v>
      </c>
      <c r="G76">
        <v>9</v>
      </c>
      <c r="H76">
        <v>1.75</v>
      </c>
      <c r="I76">
        <v>1.75</v>
      </c>
      <c r="J76">
        <v>0.875</v>
      </c>
      <c r="K76">
        <v>0.875</v>
      </c>
      <c r="L76">
        <v>0.96875</v>
      </c>
      <c r="M76">
        <v>0.96875</v>
      </c>
      <c r="N76">
        <v>1.3555555555555561</v>
      </c>
      <c r="O76">
        <v>1.3111111111111109</v>
      </c>
      <c r="P76">
        <v>0.6750226616859436</v>
      </c>
      <c r="Q76">
        <v>1.083267782094088E-231</v>
      </c>
      <c r="R76">
        <v>1.083267782094088E-231</v>
      </c>
    </row>
    <row r="77" spans="1:18" x14ac:dyDescent="0.25">
      <c r="A77" t="s">
        <v>6050</v>
      </c>
      <c r="B77" t="s">
        <v>6033</v>
      </c>
      <c r="C77" t="s">
        <v>22</v>
      </c>
      <c r="D77">
        <v>12</v>
      </c>
      <c r="E77" t="s">
        <v>1947</v>
      </c>
      <c r="F77" t="s">
        <v>2209</v>
      </c>
      <c r="G77">
        <v>16</v>
      </c>
      <c r="H77">
        <v>0.2857142857142857</v>
      </c>
      <c r="I77">
        <v>0.2857142857142857</v>
      </c>
      <c r="J77">
        <v>0.2857142857142857</v>
      </c>
      <c r="K77">
        <v>0.2857142857142857</v>
      </c>
      <c r="L77">
        <v>0.40476190476190482</v>
      </c>
      <c r="M77">
        <v>0.40476190476190482</v>
      </c>
      <c r="N77">
        <v>0.1395348837209302</v>
      </c>
      <c r="O77">
        <v>0.12790697674418611</v>
      </c>
      <c r="P77">
        <v>0.90270286798477173</v>
      </c>
      <c r="Q77">
        <v>0.61730286917124788</v>
      </c>
      <c r="R77">
        <v>0.61730286917124788</v>
      </c>
    </row>
    <row r="78" spans="1:18" x14ac:dyDescent="0.25">
      <c r="A78" t="s">
        <v>6051</v>
      </c>
      <c r="B78" t="s">
        <v>2513</v>
      </c>
      <c r="C78" t="s">
        <v>22</v>
      </c>
      <c r="D78">
        <v>45</v>
      </c>
      <c r="E78" t="s">
        <v>1947</v>
      </c>
      <c r="F78" t="s">
        <v>2209</v>
      </c>
      <c r="G78">
        <v>13</v>
      </c>
      <c r="H78">
        <v>1.166666666666667</v>
      </c>
      <c r="I78">
        <v>1.083333333333333</v>
      </c>
      <c r="J78">
        <v>0.93333333333333335</v>
      </c>
      <c r="K78">
        <v>0.8666666666666667</v>
      </c>
      <c r="L78">
        <v>0.99444444444444446</v>
      </c>
      <c r="M78">
        <v>0.97777777777777775</v>
      </c>
      <c r="N78">
        <v>0.8529411764705882</v>
      </c>
      <c r="O78">
        <v>0.8529411764705882</v>
      </c>
      <c r="P78">
        <v>0.73088765144348145</v>
      </c>
      <c r="Q78">
        <v>1.21833248023757E-231</v>
      </c>
      <c r="R78">
        <v>1.3091834502273119E-231</v>
      </c>
    </row>
    <row r="79" spans="1:18" x14ac:dyDescent="0.25">
      <c r="A79" t="s">
        <v>6052</v>
      </c>
      <c r="B79" t="s">
        <v>6053</v>
      </c>
      <c r="C79" t="s">
        <v>42</v>
      </c>
      <c r="D79">
        <v>42</v>
      </c>
      <c r="E79" t="s">
        <v>1947</v>
      </c>
      <c r="F79" t="s">
        <v>2209</v>
      </c>
      <c r="G79">
        <v>18</v>
      </c>
      <c r="H79">
        <v>0.3125</v>
      </c>
      <c r="I79">
        <v>0.25</v>
      </c>
      <c r="J79">
        <v>0.3125</v>
      </c>
      <c r="K79">
        <v>0.25</v>
      </c>
      <c r="L79">
        <v>0.4598214285714286</v>
      </c>
      <c r="M79">
        <v>0.35714285714285721</v>
      </c>
      <c r="N79">
        <v>0.1630434782608696</v>
      </c>
      <c r="O79">
        <v>0.14130434782608689</v>
      </c>
      <c r="P79">
        <v>0.88926792144775391</v>
      </c>
      <c r="Q79">
        <v>0.47203052019054442</v>
      </c>
      <c r="R79">
        <v>0.54597097001603478</v>
      </c>
    </row>
    <row r="80" spans="1:18" x14ac:dyDescent="0.25">
      <c r="A80" t="s">
        <v>6054</v>
      </c>
      <c r="B80" t="s">
        <v>5980</v>
      </c>
      <c r="C80" t="s">
        <v>72</v>
      </c>
      <c r="D80">
        <v>90</v>
      </c>
      <c r="E80" t="s">
        <v>1947</v>
      </c>
      <c r="F80" t="s">
        <v>2209</v>
      </c>
      <c r="G80">
        <v>41</v>
      </c>
      <c r="H80">
        <v>0.14285714285714279</v>
      </c>
      <c r="I80">
        <v>0.14285714285714279</v>
      </c>
      <c r="J80">
        <v>0.1388888888888889</v>
      </c>
      <c r="K80">
        <v>0.1388888888888889</v>
      </c>
      <c r="L80">
        <v>0.21551020408163271</v>
      </c>
      <c r="M80">
        <v>0.21551020408163271</v>
      </c>
      <c r="N80">
        <v>6.3745019920318724E-2</v>
      </c>
      <c r="O80">
        <v>6.3745019920318724E-2</v>
      </c>
      <c r="P80">
        <v>0.98927265405654907</v>
      </c>
      <c r="Q80">
        <v>0.69174829054517017</v>
      </c>
      <c r="R80">
        <v>0.69174829054517017</v>
      </c>
    </row>
    <row r="81" spans="1:18" x14ac:dyDescent="0.25">
      <c r="A81" t="s">
        <v>6055</v>
      </c>
      <c r="B81" t="s">
        <v>2386</v>
      </c>
      <c r="C81" t="s">
        <v>22</v>
      </c>
      <c r="D81">
        <v>91</v>
      </c>
      <c r="E81" t="s">
        <v>1947</v>
      </c>
      <c r="F81" t="s">
        <v>2209</v>
      </c>
      <c r="G81">
        <v>14</v>
      </c>
      <c r="H81">
        <v>8.3333333333333329E-2</v>
      </c>
      <c r="I81">
        <v>8.3333333333333329E-2</v>
      </c>
      <c r="J81">
        <v>8.3333333333333329E-2</v>
      </c>
      <c r="K81">
        <v>8.3333333333333329E-2</v>
      </c>
      <c r="L81">
        <v>0.15972222222222229</v>
      </c>
      <c r="M81">
        <v>0.15972222222222229</v>
      </c>
      <c r="N81">
        <v>4.2253521126760563E-2</v>
      </c>
      <c r="O81">
        <v>4.2253521126760563E-2</v>
      </c>
      <c r="P81">
        <v>0.98815298080444336</v>
      </c>
      <c r="Q81">
        <v>0.76916056731345861</v>
      </c>
      <c r="R81">
        <v>0.76916056731345861</v>
      </c>
    </row>
    <row r="82" spans="1:18" x14ac:dyDescent="0.25">
      <c r="A82" t="s">
        <v>6056</v>
      </c>
      <c r="B82" t="s">
        <v>6053</v>
      </c>
      <c r="C82" t="s">
        <v>57</v>
      </c>
      <c r="D82">
        <v>42</v>
      </c>
      <c r="E82" t="s">
        <v>1947</v>
      </c>
      <c r="F82" t="s">
        <v>2209</v>
      </c>
      <c r="G82">
        <v>18</v>
      </c>
      <c r="H82">
        <v>0.4375</v>
      </c>
      <c r="I82">
        <v>0.375</v>
      </c>
      <c r="J82">
        <v>0.41176470588235292</v>
      </c>
      <c r="K82">
        <v>0.35294117647058831</v>
      </c>
      <c r="L82">
        <v>0.63235294117647056</v>
      </c>
      <c r="M82">
        <v>0.55514705882352944</v>
      </c>
      <c r="N82">
        <v>0.13043478260869559</v>
      </c>
      <c r="O82">
        <v>0.11956521739130439</v>
      </c>
      <c r="P82">
        <v>0.93704205751419067</v>
      </c>
      <c r="Q82">
        <v>0.31466609969564152</v>
      </c>
      <c r="R82">
        <v>0.38989389329183533</v>
      </c>
    </row>
    <row r="83" spans="1:18" x14ac:dyDescent="0.25">
      <c r="A83" t="s">
        <v>6057</v>
      </c>
      <c r="B83" t="s">
        <v>5965</v>
      </c>
      <c r="C83" t="s">
        <v>57</v>
      </c>
      <c r="D83">
        <v>41</v>
      </c>
      <c r="E83" t="s">
        <v>1947</v>
      </c>
      <c r="F83" t="s">
        <v>2209</v>
      </c>
      <c r="G83">
        <v>11</v>
      </c>
      <c r="H83">
        <v>1</v>
      </c>
      <c r="I83">
        <v>1</v>
      </c>
      <c r="J83">
        <v>0.81818181818181823</v>
      </c>
      <c r="K83">
        <v>0.81818181818181823</v>
      </c>
      <c r="L83">
        <v>0.95959595959595956</v>
      </c>
      <c r="M83">
        <v>0.95959595959595956</v>
      </c>
      <c r="N83">
        <v>0.61111111111111116</v>
      </c>
      <c r="O83">
        <v>0.55555555555555558</v>
      </c>
      <c r="P83">
        <v>0.80698269605636597</v>
      </c>
      <c r="Q83">
        <v>5.4774893690013543E-155</v>
      </c>
      <c r="R83">
        <v>5.4774893690013543E-155</v>
      </c>
    </row>
    <row r="84" spans="1:18" x14ac:dyDescent="0.25">
      <c r="A84" t="s">
        <v>6058</v>
      </c>
      <c r="B84" t="s">
        <v>1330</v>
      </c>
      <c r="C84" t="s">
        <v>26</v>
      </c>
      <c r="D84">
        <v>38</v>
      </c>
      <c r="E84" t="s">
        <v>1947</v>
      </c>
      <c r="F84" t="s">
        <v>2209</v>
      </c>
      <c r="G84">
        <v>19</v>
      </c>
      <c r="H84">
        <v>0.88235294117647056</v>
      </c>
      <c r="I84">
        <v>0.82352941176470584</v>
      </c>
      <c r="J84">
        <v>0.7142857142857143</v>
      </c>
      <c r="K84">
        <v>0.66666666666666663</v>
      </c>
      <c r="L84">
        <v>0.89915966386554624</v>
      </c>
      <c r="M84">
        <v>0.86274509803921573</v>
      </c>
      <c r="N84">
        <v>0.5267857142857143</v>
      </c>
      <c r="O84">
        <v>0.5178571428571429</v>
      </c>
      <c r="P84">
        <v>0.76867115497589111</v>
      </c>
      <c r="Q84">
        <v>0.20217803037339241</v>
      </c>
      <c r="R84">
        <v>0.20217803037339241</v>
      </c>
    </row>
    <row r="85" spans="1:18" x14ac:dyDescent="0.25">
      <c r="A85" t="s">
        <v>6059</v>
      </c>
      <c r="B85" t="s">
        <v>6060</v>
      </c>
      <c r="C85" t="s">
        <v>22</v>
      </c>
      <c r="D85">
        <v>31</v>
      </c>
      <c r="E85" t="s">
        <v>1947</v>
      </c>
      <c r="F85" t="s">
        <v>2209</v>
      </c>
      <c r="G85">
        <v>8</v>
      </c>
      <c r="H85">
        <v>1.142857142857143</v>
      </c>
      <c r="I85">
        <v>1.142857142857143</v>
      </c>
      <c r="J85">
        <v>1</v>
      </c>
      <c r="K85">
        <v>1</v>
      </c>
      <c r="L85">
        <v>1</v>
      </c>
      <c r="M85">
        <v>1</v>
      </c>
      <c r="N85">
        <v>0.75</v>
      </c>
      <c r="O85">
        <v>0.7142857142857143</v>
      </c>
      <c r="P85">
        <v>0.64102602005004883</v>
      </c>
      <c r="Q85">
        <v>0</v>
      </c>
      <c r="R85">
        <v>0</v>
      </c>
    </row>
    <row r="86" spans="1:18" x14ac:dyDescent="0.25">
      <c r="A86" t="s">
        <v>6061</v>
      </c>
      <c r="B86" t="s">
        <v>6062</v>
      </c>
      <c r="C86" t="s">
        <v>26</v>
      </c>
      <c r="D86">
        <v>43</v>
      </c>
      <c r="E86" t="s">
        <v>1947</v>
      </c>
      <c r="F86" t="s">
        <v>2209</v>
      </c>
      <c r="G86">
        <v>32</v>
      </c>
      <c r="H86">
        <v>0.17241379310344829</v>
      </c>
      <c r="I86">
        <v>0.17241379310344829</v>
      </c>
      <c r="J86">
        <v>0.17241379310344829</v>
      </c>
      <c r="K86">
        <v>0.17241379310344829</v>
      </c>
      <c r="L86">
        <v>0.29064039408866998</v>
      </c>
      <c r="M86">
        <v>0.29064039408866998</v>
      </c>
      <c r="N86">
        <v>7.1428571428571425E-2</v>
      </c>
      <c r="O86">
        <v>7.1428571428571425E-2</v>
      </c>
      <c r="P86">
        <v>0.95104986429214478</v>
      </c>
      <c r="Q86">
        <v>0.69996974681097768</v>
      </c>
      <c r="R86">
        <v>0.69996974681097768</v>
      </c>
    </row>
    <row r="87" spans="1:18" x14ac:dyDescent="0.25">
      <c r="A87" t="s">
        <v>6063</v>
      </c>
      <c r="B87" t="s">
        <v>6040</v>
      </c>
      <c r="C87" t="s">
        <v>26</v>
      </c>
      <c r="D87">
        <v>23</v>
      </c>
      <c r="E87" t="s">
        <v>1947</v>
      </c>
      <c r="F87" t="s">
        <v>2209</v>
      </c>
      <c r="G87">
        <v>11</v>
      </c>
      <c r="H87">
        <v>1.2222222222222221</v>
      </c>
      <c r="I87">
        <v>1.2222222222222221</v>
      </c>
      <c r="J87">
        <v>1</v>
      </c>
      <c r="K87">
        <v>1</v>
      </c>
      <c r="L87">
        <v>1</v>
      </c>
      <c r="M87">
        <v>1</v>
      </c>
      <c r="N87">
        <v>0.8125</v>
      </c>
      <c r="O87">
        <v>0.8125</v>
      </c>
      <c r="P87">
        <v>0.69058477878570557</v>
      </c>
      <c r="Q87">
        <v>0</v>
      </c>
      <c r="R87">
        <v>0</v>
      </c>
    </row>
    <row r="88" spans="1:18" x14ac:dyDescent="0.25">
      <c r="A88" t="s">
        <v>6064</v>
      </c>
      <c r="B88" t="s">
        <v>6065</v>
      </c>
      <c r="C88" t="s">
        <v>26</v>
      </c>
      <c r="D88">
        <v>24</v>
      </c>
      <c r="E88" t="s">
        <v>1947</v>
      </c>
      <c r="F88" t="s">
        <v>2209</v>
      </c>
      <c r="G88">
        <v>19</v>
      </c>
      <c r="H88">
        <v>0.125</v>
      </c>
      <c r="I88">
        <v>0.125</v>
      </c>
      <c r="J88">
        <v>0.125</v>
      </c>
      <c r="K88">
        <v>0.125</v>
      </c>
      <c r="L88">
        <v>0.234375</v>
      </c>
      <c r="M88">
        <v>0.234375</v>
      </c>
      <c r="N88">
        <v>2.6548672566371681E-2</v>
      </c>
      <c r="O88">
        <v>1.7699115044247791E-2</v>
      </c>
      <c r="P88">
        <v>0.96589601039886475</v>
      </c>
      <c r="Q88">
        <v>0.6865065103648591</v>
      </c>
      <c r="R88">
        <v>0.6865065103648591</v>
      </c>
    </row>
    <row r="89" spans="1:18" x14ac:dyDescent="0.25">
      <c r="A89" t="s">
        <v>6066</v>
      </c>
      <c r="B89" t="s">
        <v>6067</v>
      </c>
      <c r="C89" t="s">
        <v>22</v>
      </c>
      <c r="D89">
        <v>47</v>
      </c>
      <c r="E89" t="s">
        <v>1947</v>
      </c>
      <c r="F89" t="s">
        <v>2209</v>
      </c>
      <c r="G89">
        <v>12</v>
      </c>
      <c r="H89">
        <v>1.6</v>
      </c>
      <c r="I89">
        <v>1.6</v>
      </c>
      <c r="J89">
        <v>1</v>
      </c>
      <c r="K89">
        <v>1</v>
      </c>
      <c r="L89">
        <v>1</v>
      </c>
      <c r="M89">
        <v>1</v>
      </c>
      <c r="N89">
        <v>1.153846153846154</v>
      </c>
      <c r="O89">
        <v>1.134615384615385</v>
      </c>
      <c r="P89">
        <v>0.67546433210372925</v>
      </c>
      <c r="Q89">
        <v>9.1091599472272107E-232</v>
      </c>
      <c r="R89">
        <v>1.083267782094088E-231</v>
      </c>
    </row>
    <row r="90" spans="1:18" x14ac:dyDescent="0.25">
      <c r="A90" t="s">
        <v>6068</v>
      </c>
      <c r="B90" t="s">
        <v>6045</v>
      </c>
      <c r="C90" t="s">
        <v>42</v>
      </c>
      <c r="D90">
        <v>73</v>
      </c>
      <c r="E90" t="s">
        <v>1947</v>
      </c>
      <c r="F90" t="s">
        <v>2209</v>
      </c>
      <c r="G90">
        <v>33</v>
      </c>
      <c r="H90">
        <v>6.6666666666666666E-2</v>
      </c>
      <c r="I90">
        <v>6.6666666666666666E-2</v>
      </c>
      <c r="J90">
        <v>6.6666666666666666E-2</v>
      </c>
      <c r="K90">
        <v>6.6666666666666666E-2</v>
      </c>
      <c r="L90">
        <v>0.1288888888888888</v>
      </c>
      <c r="M90">
        <v>0.1288888888888888</v>
      </c>
      <c r="N90">
        <v>2.553191489361702E-2</v>
      </c>
      <c r="O90">
        <v>2.553191489361702E-2</v>
      </c>
      <c r="P90">
        <v>0.99284708499908447</v>
      </c>
      <c r="Q90">
        <v>0.87434144176520723</v>
      </c>
      <c r="R90">
        <v>0.87434144176520723</v>
      </c>
    </row>
    <row r="91" spans="1:18" x14ac:dyDescent="0.25">
      <c r="A91" t="s">
        <v>6069</v>
      </c>
      <c r="B91" t="s">
        <v>5963</v>
      </c>
      <c r="C91" t="s">
        <v>42</v>
      </c>
      <c r="D91">
        <v>16</v>
      </c>
      <c r="E91" t="s">
        <v>1947</v>
      </c>
      <c r="F91" t="s">
        <v>2209</v>
      </c>
      <c r="G91">
        <v>7</v>
      </c>
      <c r="H91">
        <v>0.16666666666666671</v>
      </c>
      <c r="I91">
        <v>0.16666666666666671</v>
      </c>
      <c r="J91">
        <v>0.16666666666666671</v>
      </c>
      <c r="K91">
        <v>0.16666666666666671</v>
      </c>
      <c r="L91">
        <v>0.30555555555555552</v>
      </c>
      <c r="M91">
        <v>0.30555555555555552</v>
      </c>
      <c r="N91">
        <v>6.3829787234042548E-2</v>
      </c>
      <c r="O91">
        <v>6.3829787234042548E-2</v>
      </c>
      <c r="P91">
        <v>0.99096745252609253</v>
      </c>
      <c r="Q91">
        <v>0.537284965911771</v>
      </c>
      <c r="R91">
        <v>0.537284965911771</v>
      </c>
    </row>
    <row r="92" spans="1:18" x14ac:dyDescent="0.25">
      <c r="A92" t="s">
        <v>6070</v>
      </c>
      <c r="B92" t="s">
        <v>192</v>
      </c>
      <c r="C92" t="s">
        <v>42</v>
      </c>
      <c r="D92">
        <v>88</v>
      </c>
      <c r="E92" t="s">
        <v>1947</v>
      </c>
      <c r="F92" t="s">
        <v>2209</v>
      </c>
      <c r="G92">
        <v>26</v>
      </c>
      <c r="H92">
        <v>0.52173913043478259</v>
      </c>
      <c r="I92">
        <v>0.52173913043478259</v>
      </c>
      <c r="J92">
        <v>0.375</v>
      </c>
      <c r="K92">
        <v>0.375</v>
      </c>
      <c r="L92">
        <v>0.45652173913043481</v>
      </c>
      <c r="M92">
        <v>0.45652173913043481</v>
      </c>
      <c r="N92">
        <v>0.46721311475409838</v>
      </c>
      <c r="O92">
        <v>0.45901639344262302</v>
      </c>
      <c r="P92">
        <v>0.88719457387924194</v>
      </c>
      <c r="Q92">
        <v>0.49958234684427039</v>
      </c>
      <c r="R92">
        <v>0.49958234684427039</v>
      </c>
    </row>
    <row r="93" spans="1:18" x14ac:dyDescent="0.25">
      <c r="A93" t="s">
        <v>6071</v>
      </c>
      <c r="B93" t="s">
        <v>5972</v>
      </c>
      <c r="C93" t="s">
        <v>57</v>
      </c>
      <c r="D93">
        <v>76</v>
      </c>
      <c r="E93" t="s">
        <v>1947</v>
      </c>
      <c r="F93" t="s">
        <v>2209</v>
      </c>
      <c r="G93">
        <v>11</v>
      </c>
      <c r="H93">
        <v>0.77777777777777779</v>
      </c>
      <c r="I93">
        <v>0.77777777777777779</v>
      </c>
      <c r="J93">
        <v>0.7</v>
      </c>
      <c r="K93">
        <v>0.7</v>
      </c>
      <c r="L93">
        <v>0.9</v>
      </c>
      <c r="M93">
        <v>0.9</v>
      </c>
      <c r="N93">
        <v>0.49019607843137247</v>
      </c>
      <c r="O93">
        <v>0.49019607843137247</v>
      </c>
      <c r="P93">
        <v>0.76584255695343018</v>
      </c>
      <c r="Q93">
        <v>6.3737041674354687E-155</v>
      </c>
      <c r="R93">
        <v>6.3737041674354687E-155</v>
      </c>
    </row>
    <row r="94" spans="1:18" x14ac:dyDescent="0.25">
      <c r="A94" t="s">
        <v>6072</v>
      </c>
      <c r="B94" t="s">
        <v>5972</v>
      </c>
      <c r="C94" t="s">
        <v>42</v>
      </c>
      <c r="D94">
        <v>76</v>
      </c>
      <c r="E94" t="s">
        <v>1947</v>
      </c>
      <c r="F94" t="s">
        <v>2209</v>
      </c>
      <c r="G94">
        <v>11</v>
      </c>
      <c r="H94">
        <v>0.44444444444444442</v>
      </c>
      <c r="I94">
        <v>0.44444444444444442</v>
      </c>
      <c r="J94">
        <v>0.44444444444444442</v>
      </c>
      <c r="K94">
        <v>0.44444444444444442</v>
      </c>
      <c r="L94">
        <v>0.65277777777777779</v>
      </c>
      <c r="M94">
        <v>0.65277777777777779</v>
      </c>
      <c r="N94">
        <v>0.52941176470588236</v>
      </c>
      <c r="O94">
        <v>0.50980392156862742</v>
      </c>
      <c r="P94">
        <v>0.69056260585784912</v>
      </c>
      <c r="Q94">
        <v>0.45622720708659231</v>
      </c>
      <c r="R94">
        <v>0.45622720708659231</v>
      </c>
    </row>
    <row r="95" spans="1:18" x14ac:dyDescent="0.25">
      <c r="A95" t="s">
        <v>6073</v>
      </c>
      <c r="B95" t="s">
        <v>6074</v>
      </c>
      <c r="C95" t="s">
        <v>42</v>
      </c>
      <c r="D95">
        <v>30</v>
      </c>
      <c r="E95" t="s">
        <v>1947</v>
      </c>
      <c r="F95" t="s">
        <v>2209</v>
      </c>
      <c r="G95">
        <v>11</v>
      </c>
      <c r="H95">
        <v>0.5</v>
      </c>
      <c r="I95">
        <v>0.5</v>
      </c>
      <c r="J95">
        <v>0.5</v>
      </c>
      <c r="K95">
        <v>0.5</v>
      </c>
      <c r="L95">
        <v>0.64285714285714279</v>
      </c>
      <c r="M95">
        <v>0.64285714285714279</v>
      </c>
      <c r="N95">
        <v>0.34782608695652167</v>
      </c>
      <c r="O95">
        <v>0.34782608695652167</v>
      </c>
      <c r="P95">
        <v>0.8538932204246521</v>
      </c>
      <c r="Q95">
        <v>6.7878726629255047E-155</v>
      </c>
      <c r="R95">
        <v>6.7878726629255047E-155</v>
      </c>
    </row>
    <row r="96" spans="1:18" x14ac:dyDescent="0.25">
      <c r="A96" t="s">
        <v>6075</v>
      </c>
      <c r="B96" t="s">
        <v>6067</v>
      </c>
      <c r="C96" t="s">
        <v>36</v>
      </c>
      <c r="D96">
        <v>47</v>
      </c>
      <c r="E96" t="s">
        <v>1947</v>
      </c>
      <c r="F96" t="s">
        <v>2209</v>
      </c>
      <c r="G96">
        <v>12</v>
      </c>
      <c r="H96">
        <v>0.2</v>
      </c>
      <c r="I96">
        <v>0.2</v>
      </c>
      <c r="J96">
        <v>0.2</v>
      </c>
      <c r="K96">
        <v>0.2</v>
      </c>
      <c r="L96">
        <v>0.35999999999999988</v>
      </c>
      <c r="M96">
        <v>0.35999999999999988</v>
      </c>
      <c r="N96">
        <v>5.7692307692307702E-2</v>
      </c>
      <c r="O96">
        <v>5.7692307692307702E-2</v>
      </c>
      <c r="P96">
        <v>0.93769842386245728</v>
      </c>
      <c r="Q96">
        <v>0.35494810560100531</v>
      </c>
      <c r="R96">
        <v>0.35494810560100531</v>
      </c>
    </row>
    <row r="97" spans="1:18" x14ac:dyDescent="0.25">
      <c r="A97" t="s">
        <v>5950</v>
      </c>
      <c r="B97" t="s">
        <v>5950</v>
      </c>
      <c r="C97" t="s">
        <v>72</v>
      </c>
      <c r="D97">
        <v>60</v>
      </c>
      <c r="E97" t="s">
        <v>1947</v>
      </c>
      <c r="F97" t="s">
        <v>2209</v>
      </c>
      <c r="G97">
        <v>18</v>
      </c>
      <c r="H97">
        <v>0</v>
      </c>
      <c r="I97">
        <v>0</v>
      </c>
      <c r="J97">
        <v>0</v>
      </c>
      <c r="K97">
        <v>0</v>
      </c>
      <c r="L97">
        <v>0</v>
      </c>
      <c r="M97">
        <v>0</v>
      </c>
      <c r="N97">
        <v>0</v>
      </c>
      <c r="O97">
        <v>0</v>
      </c>
      <c r="P97">
        <v>1</v>
      </c>
      <c r="Q97">
        <v>1</v>
      </c>
      <c r="R97">
        <v>1</v>
      </c>
    </row>
    <row r="98" spans="1:18" x14ac:dyDescent="0.25">
      <c r="A98" t="s">
        <v>5972</v>
      </c>
      <c r="B98" t="s">
        <v>5972</v>
      </c>
      <c r="C98" t="s">
        <v>36</v>
      </c>
      <c r="D98">
        <v>76</v>
      </c>
      <c r="E98" t="s">
        <v>1947</v>
      </c>
      <c r="F98" t="s">
        <v>2209</v>
      </c>
      <c r="G98">
        <v>11</v>
      </c>
      <c r="H98">
        <v>0</v>
      </c>
      <c r="I98">
        <v>0</v>
      </c>
      <c r="J98">
        <v>0</v>
      </c>
      <c r="K98">
        <v>0</v>
      </c>
      <c r="L98">
        <v>0</v>
      </c>
      <c r="M98">
        <v>0</v>
      </c>
      <c r="N98">
        <v>0</v>
      </c>
      <c r="O98">
        <v>0</v>
      </c>
      <c r="P98">
        <v>1</v>
      </c>
      <c r="Q98">
        <v>1</v>
      </c>
      <c r="R98">
        <v>1</v>
      </c>
    </row>
    <row r="99" spans="1:18" x14ac:dyDescent="0.25">
      <c r="A99" t="s">
        <v>6076</v>
      </c>
      <c r="B99" t="s">
        <v>6018</v>
      </c>
      <c r="C99" t="s">
        <v>42</v>
      </c>
      <c r="D99">
        <v>87</v>
      </c>
      <c r="E99" t="s">
        <v>1947</v>
      </c>
      <c r="F99" t="s">
        <v>2209</v>
      </c>
      <c r="G99">
        <v>33</v>
      </c>
      <c r="H99">
        <v>3.5714285714285712E-2</v>
      </c>
      <c r="I99">
        <v>3.5714285714285712E-2</v>
      </c>
      <c r="J99">
        <v>3.5714285714285712E-2</v>
      </c>
      <c r="K99">
        <v>3.5714285714285712E-2</v>
      </c>
      <c r="L99">
        <v>7.0153061224489721E-2</v>
      </c>
      <c r="M99">
        <v>7.0153061224489721E-2</v>
      </c>
      <c r="N99">
        <v>5.8823529411764714E-3</v>
      </c>
      <c r="O99">
        <v>5.8823529411764714E-3</v>
      </c>
      <c r="P99">
        <v>0.99404340982437134</v>
      </c>
      <c r="Q99">
        <v>0.90251397995878857</v>
      </c>
      <c r="R99">
        <v>0.90251397995878857</v>
      </c>
    </row>
    <row r="100" spans="1:18" x14ac:dyDescent="0.25">
      <c r="A100" t="s">
        <v>6077</v>
      </c>
      <c r="B100" t="s">
        <v>5954</v>
      </c>
      <c r="C100" t="s">
        <v>57</v>
      </c>
      <c r="D100">
        <v>26</v>
      </c>
      <c r="E100" t="s">
        <v>1947</v>
      </c>
      <c r="F100" t="s">
        <v>2209</v>
      </c>
      <c r="G100">
        <v>23</v>
      </c>
      <c r="H100">
        <v>0.1</v>
      </c>
      <c r="I100">
        <v>0.1</v>
      </c>
      <c r="J100">
        <v>0.1</v>
      </c>
      <c r="K100">
        <v>0.1</v>
      </c>
      <c r="L100">
        <v>0.18999999999999989</v>
      </c>
      <c r="M100">
        <v>0.18999999999999989</v>
      </c>
      <c r="N100">
        <v>0.1008403361344538</v>
      </c>
      <c r="O100">
        <v>0.1008403361344538</v>
      </c>
      <c r="P100">
        <v>0.96949344873428345</v>
      </c>
      <c r="Q100">
        <v>0.80315466566848404</v>
      </c>
      <c r="R100">
        <v>0.80315466566848404</v>
      </c>
    </row>
    <row r="101" spans="1:18" x14ac:dyDescent="0.25">
      <c r="A101" t="s">
        <v>6078</v>
      </c>
      <c r="B101" t="s">
        <v>2386</v>
      </c>
      <c r="C101" t="s">
        <v>72</v>
      </c>
      <c r="D101">
        <v>91</v>
      </c>
      <c r="E101" t="s">
        <v>1947</v>
      </c>
      <c r="F101" t="s">
        <v>2209</v>
      </c>
      <c r="G101">
        <v>14</v>
      </c>
      <c r="H101">
        <v>0.16666666666666671</v>
      </c>
      <c r="I101">
        <v>0.16666666666666671</v>
      </c>
      <c r="J101">
        <v>0.15384615384615391</v>
      </c>
      <c r="K101">
        <v>0.15384615384615391</v>
      </c>
      <c r="L101">
        <v>0.22435897435897451</v>
      </c>
      <c r="M101">
        <v>0.22435897435897451</v>
      </c>
      <c r="N101">
        <v>0.12676056338028169</v>
      </c>
      <c r="O101">
        <v>0.12676056338028169</v>
      </c>
      <c r="P101">
        <v>0.96911782026290894</v>
      </c>
      <c r="Q101">
        <v>0.52664038784792655</v>
      </c>
      <c r="R101">
        <v>0.52664038784792655</v>
      </c>
    </row>
    <row r="102" spans="1:18" x14ac:dyDescent="0.25">
      <c r="A102" t="s">
        <v>6079</v>
      </c>
      <c r="B102" t="s">
        <v>6008</v>
      </c>
      <c r="C102" t="s">
        <v>72</v>
      </c>
      <c r="D102">
        <v>17</v>
      </c>
      <c r="E102" t="s">
        <v>1947</v>
      </c>
      <c r="F102" t="s">
        <v>2209</v>
      </c>
      <c r="G102">
        <v>12</v>
      </c>
      <c r="H102">
        <v>1.1000000000000001</v>
      </c>
      <c r="I102">
        <v>1.1000000000000001</v>
      </c>
      <c r="J102">
        <v>0.6875</v>
      </c>
      <c r="K102">
        <v>0.6875</v>
      </c>
      <c r="L102">
        <v>0.84375</v>
      </c>
      <c r="M102">
        <v>0.84375</v>
      </c>
      <c r="N102">
        <v>0.82258064516129037</v>
      </c>
      <c r="O102">
        <v>0.82258064516129037</v>
      </c>
      <c r="P102">
        <v>0.74421334266662598</v>
      </c>
      <c r="Q102">
        <v>0.22894156860669909</v>
      </c>
      <c r="R102">
        <v>0.22894156860669909</v>
      </c>
    </row>
    <row r="103" spans="1:18" x14ac:dyDescent="0.25">
      <c r="A103" t="s">
        <v>6080</v>
      </c>
      <c r="B103" t="s">
        <v>2208</v>
      </c>
      <c r="C103" t="s">
        <v>26</v>
      </c>
      <c r="D103">
        <v>56</v>
      </c>
      <c r="E103" t="s">
        <v>1947</v>
      </c>
      <c r="F103" t="s">
        <v>2209</v>
      </c>
      <c r="G103">
        <v>14</v>
      </c>
      <c r="H103">
        <v>0.1818181818181818</v>
      </c>
      <c r="I103">
        <v>9.0909090909090912E-2</v>
      </c>
      <c r="J103">
        <v>0.1818181818181818</v>
      </c>
      <c r="K103">
        <v>9.0909090909090912E-2</v>
      </c>
      <c r="L103">
        <v>0.33057851239669411</v>
      </c>
      <c r="M103">
        <v>0.17355371900826461</v>
      </c>
      <c r="N103">
        <v>2.8571428571428571E-2</v>
      </c>
      <c r="O103">
        <v>1.428571428571429E-2</v>
      </c>
      <c r="P103">
        <v>0.9560125470161438</v>
      </c>
      <c r="Q103">
        <v>0.587728372510532</v>
      </c>
      <c r="R103">
        <v>0.70168793912773719</v>
      </c>
    </row>
    <row r="104" spans="1:18" x14ac:dyDescent="0.25">
      <c r="A104" t="s">
        <v>6081</v>
      </c>
      <c r="B104" t="s">
        <v>6040</v>
      </c>
      <c r="C104" t="s">
        <v>72</v>
      </c>
      <c r="D104">
        <v>23</v>
      </c>
      <c r="E104" t="s">
        <v>1947</v>
      </c>
      <c r="F104" t="s">
        <v>2209</v>
      </c>
      <c r="G104">
        <v>11</v>
      </c>
      <c r="H104">
        <v>0.33333333333333331</v>
      </c>
      <c r="I104">
        <v>0.22222222222222221</v>
      </c>
      <c r="J104">
        <v>0.33333333333333331</v>
      </c>
      <c r="K104">
        <v>0.22222222222222221</v>
      </c>
      <c r="L104">
        <v>0.55555555555555558</v>
      </c>
      <c r="M104">
        <v>0.39506172839506171</v>
      </c>
      <c r="N104">
        <v>0.1041666666666667</v>
      </c>
      <c r="O104">
        <v>8.3333333333333329E-2</v>
      </c>
      <c r="P104">
        <v>0.92928355932235718</v>
      </c>
      <c r="Q104">
        <v>0.58739490946992134</v>
      </c>
      <c r="R104">
        <v>0.72597952911547714</v>
      </c>
    </row>
    <row r="105" spans="1:18" x14ac:dyDescent="0.25">
      <c r="A105" t="s">
        <v>6082</v>
      </c>
      <c r="B105" t="s">
        <v>6082</v>
      </c>
      <c r="C105" t="s">
        <v>57</v>
      </c>
      <c r="D105">
        <v>69</v>
      </c>
      <c r="E105" t="s">
        <v>1947</v>
      </c>
      <c r="F105" t="s">
        <v>2209</v>
      </c>
      <c r="G105">
        <v>39</v>
      </c>
      <c r="H105">
        <v>0</v>
      </c>
      <c r="I105">
        <v>0</v>
      </c>
      <c r="J105">
        <v>0</v>
      </c>
      <c r="K105">
        <v>0</v>
      </c>
      <c r="L105">
        <v>0</v>
      </c>
      <c r="M105">
        <v>0</v>
      </c>
      <c r="N105">
        <v>0</v>
      </c>
      <c r="O105">
        <v>0</v>
      </c>
      <c r="P105">
        <v>0.99999994039535522</v>
      </c>
      <c r="Q105">
        <v>1</v>
      </c>
      <c r="R105">
        <v>1</v>
      </c>
    </row>
    <row r="106" spans="1:18" x14ac:dyDescent="0.25">
      <c r="A106" t="s">
        <v>6083</v>
      </c>
      <c r="B106" t="s">
        <v>5941</v>
      </c>
      <c r="C106" t="s">
        <v>51</v>
      </c>
      <c r="D106">
        <v>19</v>
      </c>
      <c r="E106" t="s">
        <v>1947</v>
      </c>
      <c r="F106" t="s">
        <v>2209</v>
      </c>
      <c r="G106">
        <v>12</v>
      </c>
      <c r="H106">
        <v>1.1000000000000001</v>
      </c>
      <c r="I106">
        <v>1.1000000000000001</v>
      </c>
      <c r="J106">
        <v>0.6875</v>
      </c>
      <c r="K106">
        <v>0.6875</v>
      </c>
      <c r="L106">
        <v>0.83333333333333337</v>
      </c>
      <c r="M106">
        <v>0.83333333333333337</v>
      </c>
      <c r="N106">
        <v>0.7931034482758621</v>
      </c>
      <c r="O106">
        <v>0.77586206896551724</v>
      </c>
      <c r="P106">
        <v>0.7406046986579895</v>
      </c>
      <c r="Q106">
        <v>0.18207052811092131</v>
      </c>
      <c r="R106">
        <v>0.18207052811092131</v>
      </c>
    </row>
    <row r="107" spans="1:18" x14ac:dyDescent="0.25">
      <c r="A107" t="s">
        <v>6084</v>
      </c>
      <c r="B107" t="s">
        <v>6065</v>
      </c>
      <c r="C107" t="s">
        <v>72</v>
      </c>
      <c r="D107">
        <v>24</v>
      </c>
      <c r="E107" t="s">
        <v>1947</v>
      </c>
      <c r="F107" t="s">
        <v>2209</v>
      </c>
      <c r="G107">
        <v>19</v>
      </c>
      <c r="H107">
        <v>0.625</v>
      </c>
      <c r="I107">
        <v>0.625</v>
      </c>
      <c r="J107">
        <v>0.47619047619047622</v>
      </c>
      <c r="K107">
        <v>0.47619047619047622</v>
      </c>
      <c r="L107">
        <v>0.63988095238095233</v>
      </c>
      <c r="M107">
        <v>0.63988095238095233</v>
      </c>
      <c r="N107">
        <v>0.27433628318584069</v>
      </c>
      <c r="O107">
        <v>0.27433628318584069</v>
      </c>
      <c r="P107">
        <v>0.85778534412384033</v>
      </c>
      <c r="Q107">
        <v>0.25590356077469267</v>
      </c>
      <c r="R107">
        <v>0.25590356077469267</v>
      </c>
    </row>
    <row r="108" spans="1:18" x14ac:dyDescent="0.25">
      <c r="A108" t="s">
        <v>6085</v>
      </c>
      <c r="B108" t="s">
        <v>6086</v>
      </c>
      <c r="C108" t="s">
        <v>26</v>
      </c>
      <c r="D108">
        <v>57</v>
      </c>
      <c r="E108" t="s">
        <v>1947</v>
      </c>
      <c r="F108" t="s">
        <v>2209</v>
      </c>
      <c r="G108">
        <v>19</v>
      </c>
      <c r="H108">
        <v>0.35294117647058831</v>
      </c>
      <c r="I108">
        <v>0.35294117647058831</v>
      </c>
      <c r="J108">
        <v>0.33333333333333331</v>
      </c>
      <c r="K108">
        <v>0.33333333333333331</v>
      </c>
      <c r="L108">
        <v>0.52941176470588236</v>
      </c>
      <c r="M108">
        <v>0.52941176470588236</v>
      </c>
      <c r="N108">
        <v>0.19444444444444439</v>
      </c>
      <c r="O108">
        <v>0.19444444444444439</v>
      </c>
      <c r="P108">
        <v>0.92791378498077393</v>
      </c>
      <c r="Q108">
        <v>0.37420316460821251</v>
      </c>
      <c r="R108">
        <v>0.37420316460821251</v>
      </c>
    </row>
    <row r="109" spans="1:18" x14ac:dyDescent="0.25">
      <c r="A109" t="s">
        <v>6087</v>
      </c>
      <c r="B109" t="s">
        <v>6088</v>
      </c>
      <c r="C109" t="s">
        <v>72</v>
      </c>
      <c r="D109">
        <v>63</v>
      </c>
      <c r="E109" t="s">
        <v>1947</v>
      </c>
      <c r="F109" t="s">
        <v>2209</v>
      </c>
      <c r="G109">
        <v>11</v>
      </c>
      <c r="H109">
        <v>1.2</v>
      </c>
      <c r="I109">
        <v>1.1000000000000001</v>
      </c>
      <c r="J109">
        <v>1</v>
      </c>
      <c r="K109">
        <v>0.91666666666666663</v>
      </c>
      <c r="L109">
        <v>1</v>
      </c>
      <c r="M109">
        <v>0.9916666666666667</v>
      </c>
      <c r="N109">
        <v>0.86440677966101698</v>
      </c>
      <c r="O109">
        <v>0.84745762711864403</v>
      </c>
      <c r="P109">
        <v>0.7152632474899292</v>
      </c>
      <c r="Q109">
        <v>0</v>
      </c>
      <c r="R109">
        <v>1.164046986751369E-231</v>
      </c>
    </row>
    <row r="110" spans="1:18" x14ac:dyDescent="0.25">
      <c r="A110" t="s">
        <v>6089</v>
      </c>
      <c r="B110" t="s">
        <v>6090</v>
      </c>
      <c r="C110" t="s">
        <v>36</v>
      </c>
      <c r="D110">
        <v>62</v>
      </c>
      <c r="E110" t="s">
        <v>1947</v>
      </c>
      <c r="F110" t="s">
        <v>2209</v>
      </c>
      <c r="G110">
        <v>10</v>
      </c>
      <c r="H110">
        <v>0.44444444444444442</v>
      </c>
      <c r="I110">
        <v>0.44444444444444442</v>
      </c>
      <c r="J110">
        <v>0.44444444444444442</v>
      </c>
      <c r="K110">
        <v>0.44444444444444442</v>
      </c>
      <c r="L110">
        <v>0.69135802469135799</v>
      </c>
      <c r="M110">
        <v>0.69135802469135799</v>
      </c>
      <c r="N110">
        <v>0.30909090909090908</v>
      </c>
      <c r="O110">
        <v>0.30909090909090908</v>
      </c>
      <c r="P110">
        <v>0.88388872146606445</v>
      </c>
      <c r="Q110">
        <v>0.44632361378533292</v>
      </c>
      <c r="R110">
        <v>0.44632361378533292</v>
      </c>
    </row>
    <row r="111" spans="1:18" x14ac:dyDescent="0.25">
      <c r="A111" t="s">
        <v>6091</v>
      </c>
      <c r="B111" t="s">
        <v>6092</v>
      </c>
      <c r="C111" t="s">
        <v>42</v>
      </c>
      <c r="D111">
        <v>3</v>
      </c>
      <c r="E111" t="s">
        <v>1947</v>
      </c>
      <c r="F111" t="s">
        <v>2209</v>
      </c>
      <c r="G111">
        <v>18</v>
      </c>
      <c r="H111">
        <v>6.6666666666666666E-2</v>
      </c>
      <c r="I111">
        <v>6.6666666666666666E-2</v>
      </c>
      <c r="J111">
        <v>6.6666666666666666E-2</v>
      </c>
      <c r="K111">
        <v>6.6666666666666666E-2</v>
      </c>
      <c r="L111">
        <v>0.1288888888888888</v>
      </c>
      <c r="M111">
        <v>0.1288888888888888</v>
      </c>
      <c r="N111">
        <v>2.3255813953488368E-2</v>
      </c>
      <c r="O111">
        <v>2.3255813953488368E-2</v>
      </c>
      <c r="P111">
        <v>0.98457133769989014</v>
      </c>
      <c r="Q111">
        <v>0.80032032038449985</v>
      </c>
      <c r="R111">
        <v>0.80032032038449985</v>
      </c>
    </row>
    <row r="112" spans="1:18" x14ac:dyDescent="0.25">
      <c r="A112" t="s">
        <v>6093</v>
      </c>
      <c r="B112" t="s">
        <v>5945</v>
      </c>
      <c r="C112" t="s">
        <v>42</v>
      </c>
      <c r="D112">
        <v>92</v>
      </c>
      <c r="E112" t="s">
        <v>1947</v>
      </c>
      <c r="F112" t="s">
        <v>2209</v>
      </c>
      <c r="G112">
        <v>12</v>
      </c>
      <c r="H112">
        <v>0.2</v>
      </c>
      <c r="I112">
        <v>0.2</v>
      </c>
      <c r="J112">
        <v>0.1818181818181818</v>
      </c>
      <c r="K112">
        <v>0.1818181818181818</v>
      </c>
      <c r="L112">
        <v>0.26363636363636361</v>
      </c>
      <c r="M112">
        <v>0.26363636363636361</v>
      </c>
      <c r="N112">
        <v>0.1</v>
      </c>
      <c r="O112">
        <v>8.3333333333333329E-2</v>
      </c>
      <c r="P112">
        <v>0.92724311351776123</v>
      </c>
      <c r="Q112">
        <v>0.69893076227849438</v>
      </c>
      <c r="R112">
        <v>0.69893076227849438</v>
      </c>
    </row>
    <row r="113" spans="1:18" x14ac:dyDescent="0.25">
      <c r="A113" t="s">
        <v>6094</v>
      </c>
      <c r="B113" t="s">
        <v>6095</v>
      </c>
      <c r="C113" t="s">
        <v>26</v>
      </c>
      <c r="D113">
        <v>15</v>
      </c>
      <c r="E113" t="s">
        <v>1947</v>
      </c>
      <c r="F113" t="s">
        <v>2209</v>
      </c>
      <c r="G113">
        <v>13</v>
      </c>
      <c r="H113">
        <v>0.45454545454545447</v>
      </c>
      <c r="I113">
        <v>0.45454545454545447</v>
      </c>
      <c r="J113">
        <v>0.41666666666666669</v>
      </c>
      <c r="K113">
        <v>0.41666666666666669</v>
      </c>
      <c r="L113">
        <v>0.62878787878787878</v>
      </c>
      <c r="M113">
        <v>0.62878787878787878</v>
      </c>
      <c r="N113">
        <v>0.20289855072463769</v>
      </c>
      <c r="O113">
        <v>0.20289855072463769</v>
      </c>
      <c r="P113">
        <v>0.94701993465423584</v>
      </c>
      <c r="Q113">
        <v>4.6610325186409156E-78</v>
      </c>
      <c r="R113">
        <v>4.6610325186409156E-78</v>
      </c>
    </row>
    <row r="114" spans="1:18" x14ac:dyDescent="0.25">
      <c r="A114" t="s">
        <v>6096</v>
      </c>
      <c r="B114" t="s">
        <v>6049</v>
      </c>
      <c r="C114" t="s">
        <v>57</v>
      </c>
      <c r="D114">
        <v>55</v>
      </c>
      <c r="E114" t="s">
        <v>1947</v>
      </c>
      <c r="F114" t="s">
        <v>2209</v>
      </c>
      <c r="G114">
        <v>9</v>
      </c>
      <c r="H114">
        <v>1.5</v>
      </c>
      <c r="I114">
        <v>1.5</v>
      </c>
      <c r="J114">
        <v>1</v>
      </c>
      <c r="K114">
        <v>1</v>
      </c>
      <c r="L114">
        <v>1</v>
      </c>
      <c r="M114">
        <v>1</v>
      </c>
      <c r="N114">
        <v>1.044444444444445</v>
      </c>
      <c r="O114">
        <v>1</v>
      </c>
      <c r="P114">
        <v>0.68439865112304688</v>
      </c>
      <c r="Q114">
        <v>0</v>
      </c>
      <c r="R114">
        <v>0</v>
      </c>
    </row>
    <row r="115" spans="1:18" x14ac:dyDescent="0.25">
      <c r="A115" t="s">
        <v>6097</v>
      </c>
      <c r="B115" t="s">
        <v>2488</v>
      </c>
      <c r="C115" t="s">
        <v>42</v>
      </c>
      <c r="D115">
        <v>85</v>
      </c>
      <c r="E115" t="s">
        <v>1947</v>
      </c>
      <c r="F115" t="s">
        <v>2209</v>
      </c>
      <c r="G115">
        <v>9</v>
      </c>
      <c r="H115">
        <v>0.875</v>
      </c>
      <c r="I115">
        <v>0.75</v>
      </c>
      <c r="J115">
        <v>0.7</v>
      </c>
      <c r="K115">
        <v>0.6</v>
      </c>
      <c r="L115">
        <v>0.88749999999999996</v>
      </c>
      <c r="M115">
        <v>0.8</v>
      </c>
      <c r="N115">
        <v>0.6470588235294118</v>
      </c>
      <c r="O115">
        <v>0.62745098039215685</v>
      </c>
      <c r="P115">
        <v>0.73302274942398071</v>
      </c>
      <c r="Q115">
        <v>1.3483065280626049E-231</v>
      </c>
      <c r="R115">
        <v>1.4488496539373279E-231</v>
      </c>
    </row>
    <row r="116" spans="1:18" x14ac:dyDescent="0.25">
      <c r="A116" t="s">
        <v>6098</v>
      </c>
      <c r="B116" t="s">
        <v>2488</v>
      </c>
      <c r="C116" t="s">
        <v>26</v>
      </c>
      <c r="D116">
        <v>85</v>
      </c>
      <c r="E116" t="s">
        <v>1947</v>
      </c>
      <c r="F116" t="s">
        <v>2209</v>
      </c>
      <c r="G116">
        <v>9</v>
      </c>
      <c r="H116">
        <v>1</v>
      </c>
      <c r="I116">
        <v>1</v>
      </c>
      <c r="J116">
        <v>0.61538461538461542</v>
      </c>
      <c r="K116">
        <v>0.61538461538461542</v>
      </c>
      <c r="L116">
        <v>0.75961538461538458</v>
      </c>
      <c r="M116">
        <v>0.75961538461538458</v>
      </c>
      <c r="N116">
        <v>0.60784313725490191</v>
      </c>
      <c r="O116">
        <v>0.60784313725490191</v>
      </c>
      <c r="P116">
        <v>0.81336957216262817</v>
      </c>
      <c r="Q116">
        <v>3.734475389420366E-78</v>
      </c>
      <c r="R116">
        <v>3.734475389420366E-78</v>
      </c>
    </row>
    <row r="117" spans="1:18" x14ac:dyDescent="0.25">
      <c r="A117" t="s">
        <v>6099</v>
      </c>
      <c r="B117" t="s">
        <v>3914</v>
      </c>
      <c r="C117" t="s">
        <v>57</v>
      </c>
      <c r="D117">
        <v>28</v>
      </c>
      <c r="E117" t="s">
        <v>1947</v>
      </c>
      <c r="F117" t="s">
        <v>2209</v>
      </c>
      <c r="G117">
        <v>37</v>
      </c>
      <c r="H117">
        <v>0.5</v>
      </c>
      <c r="I117">
        <v>0.5</v>
      </c>
      <c r="J117">
        <v>0.48484848484848492</v>
      </c>
      <c r="K117">
        <v>0.48484848484848492</v>
      </c>
      <c r="L117">
        <v>0.63874999999999993</v>
      </c>
      <c r="M117">
        <v>0.63874999999999993</v>
      </c>
      <c r="N117">
        <v>0.31018518518518517</v>
      </c>
      <c r="O117">
        <v>0.31018518518518517</v>
      </c>
      <c r="P117">
        <v>0.87880319356918335</v>
      </c>
      <c r="Q117">
        <v>0.3037409861713376</v>
      </c>
      <c r="R117">
        <v>0.3037409861713376</v>
      </c>
    </row>
    <row r="118" spans="1:18" x14ac:dyDescent="0.25">
      <c r="A118" t="s">
        <v>6100</v>
      </c>
      <c r="B118" t="s">
        <v>2488</v>
      </c>
      <c r="C118" t="s">
        <v>22</v>
      </c>
      <c r="D118">
        <v>85</v>
      </c>
      <c r="E118" t="s">
        <v>1947</v>
      </c>
      <c r="F118" t="s">
        <v>2209</v>
      </c>
      <c r="G118">
        <v>9</v>
      </c>
      <c r="H118">
        <v>1.25</v>
      </c>
      <c r="I118">
        <v>1.25</v>
      </c>
      <c r="J118">
        <v>1</v>
      </c>
      <c r="K118">
        <v>1</v>
      </c>
      <c r="L118">
        <v>1</v>
      </c>
      <c r="M118">
        <v>1</v>
      </c>
      <c r="N118">
        <v>0.92156862745098034</v>
      </c>
      <c r="O118">
        <v>0.92156862745098034</v>
      </c>
      <c r="P118">
        <v>0.58151239156723022</v>
      </c>
      <c r="Q118">
        <v>0</v>
      </c>
      <c r="R118">
        <v>0</v>
      </c>
    </row>
    <row r="119" spans="1:18" x14ac:dyDescent="0.25">
      <c r="A119" t="s">
        <v>6101</v>
      </c>
      <c r="B119" t="s">
        <v>6008</v>
      </c>
      <c r="C119" t="s">
        <v>36</v>
      </c>
      <c r="D119">
        <v>17</v>
      </c>
      <c r="E119" t="s">
        <v>1947</v>
      </c>
      <c r="F119" t="s">
        <v>2209</v>
      </c>
      <c r="G119">
        <v>12</v>
      </c>
      <c r="H119">
        <v>1.2</v>
      </c>
      <c r="I119">
        <v>1.1000000000000001</v>
      </c>
      <c r="J119">
        <v>0.70588235294117652</v>
      </c>
      <c r="K119">
        <v>0.6470588235294118</v>
      </c>
      <c r="L119">
        <v>0.8529411764705882</v>
      </c>
      <c r="M119">
        <v>0.78823529411764703</v>
      </c>
      <c r="N119">
        <v>0.62903225806451613</v>
      </c>
      <c r="O119">
        <v>0.59677419354838712</v>
      </c>
      <c r="P119">
        <v>0.8487510085105896</v>
      </c>
      <c r="Q119">
        <v>0.15138514598766051</v>
      </c>
      <c r="R119">
        <v>0.2240750868020436</v>
      </c>
    </row>
    <row r="120" spans="1:18" x14ac:dyDescent="0.25">
      <c r="A120" t="s">
        <v>6102</v>
      </c>
      <c r="B120" t="s">
        <v>5947</v>
      </c>
      <c r="C120" t="s">
        <v>51</v>
      </c>
      <c r="D120">
        <v>98</v>
      </c>
      <c r="E120" t="s">
        <v>1947</v>
      </c>
      <c r="F120" t="s">
        <v>2209</v>
      </c>
      <c r="G120">
        <v>38</v>
      </c>
      <c r="H120">
        <v>5.8823529411764712E-2</v>
      </c>
      <c r="I120">
        <v>5.8823529411764712E-2</v>
      </c>
      <c r="J120">
        <v>5.8823529411764712E-2</v>
      </c>
      <c r="K120">
        <v>5.8823529411764712E-2</v>
      </c>
      <c r="L120">
        <v>0.1141868512110726</v>
      </c>
      <c r="M120">
        <v>0.1141868512110726</v>
      </c>
      <c r="N120">
        <v>1.28755364806867E-2</v>
      </c>
      <c r="O120">
        <v>1.28755364806867E-2</v>
      </c>
      <c r="P120">
        <v>0.99454253911972046</v>
      </c>
      <c r="Q120">
        <v>0.89017321181311249</v>
      </c>
      <c r="R120">
        <v>0.89017321181311249</v>
      </c>
    </row>
    <row r="121" spans="1:18" x14ac:dyDescent="0.25">
      <c r="A121" t="s">
        <v>6103</v>
      </c>
      <c r="B121" t="s">
        <v>6082</v>
      </c>
      <c r="C121" t="s">
        <v>51</v>
      </c>
      <c r="D121">
        <v>69</v>
      </c>
      <c r="E121" t="s">
        <v>1947</v>
      </c>
      <c r="F121" t="s">
        <v>2209</v>
      </c>
      <c r="G121">
        <v>39</v>
      </c>
      <c r="H121">
        <v>8.5714285714285715E-2</v>
      </c>
      <c r="I121">
        <v>8.5714285714285715E-2</v>
      </c>
      <c r="J121">
        <v>8.5714285714285715E-2</v>
      </c>
      <c r="K121">
        <v>8.5714285714285715E-2</v>
      </c>
      <c r="L121">
        <v>0.13949579831932779</v>
      </c>
      <c r="M121">
        <v>0.13949579831932779</v>
      </c>
      <c r="N121">
        <v>6.910569105691057E-2</v>
      </c>
      <c r="O121">
        <v>6.910569105691057E-2</v>
      </c>
      <c r="P121">
        <v>0.96479922533035278</v>
      </c>
      <c r="Q121">
        <v>0.84103377681607472</v>
      </c>
      <c r="R121">
        <v>0.84103377681607472</v>
      </c>
    </row>
    <row r="122" spans="1:18" x14ac:dyDescent="0.25">
      <c r="A122" t="s">
        <v>6104</v>
      </c>
      <c r="B122" t="s">
        <v>6060</v>
      </c>
      <c r="C122" t="s">
        <v>51</v>
      </c>
      <c r="D122">
        <v>31</v>
      </c>
      <c r="E122" t="s">
        <v>1947</v>
      </c>
      <c r="F122" t="s">
        <v>2209</v>
      </c>
      <c r="G122">
        <v>8</v>
      </c>
      <c r="H122">
        <v>1.714285714285714</v>
      </c>
      <c r="I122">
        <v>1.714285714285714</v>
      </c>
      <c r="J122">
        <v>1</v>
      </c>
      <c r="K122">
        <v>1</v>
      </c>
      <c r="L122">
        <v>1</v>
      </c>
      <c r="M122">
        <v>1</v>
      </c>
      <c r="N122">
        <v>0.8571428571428571</v>
      </c>
      <c r="O122">
        <v>0.8571428571428571</v>
      </c>
      <c r="P122">
        <v>0.63714617490768433</v>
      </c>
      <c r="Q122">
        <v>0</v>
      </c>
      <c r="R122">
        <v>0</v>
      </c>
    </row>
    <row r="123" spans="1:18" x14ac:dyDescent="0.25">
      <c r="A123" t="s">
        <v>6105</v>
      </c>
      <c r="B123" t="s">
        <v>6040</v>
      </c>
      <c r="C123" t="s">
        <v>36</v>
      </c>
      <c r="D123">
        <v>23</v>
      </c>
      <c r="E123" t="s">
        <v>1947</v>
      </c>
      <c r="F123" t="s">
        <v>2209</v>
      </c>
      <c r="G123">
        <v>11</v>
      </c>
      <c r="H123">
        <v>0.44444444444444442</v>
      </c>
      <c r="I123">
        <v>0.44444444444444442</v>
      </c>
      <c r="J123">
        <v>0.44444444444444442</v>
      </c>
      <c r="K123">
        <v>0.44444444444444442</v>
      </c>
      <c r="L123">
        <v>0.60317460317460314</v>
      </c>
      <c r="M123">
        <v>0.60317460317460314</v>
      </c>
      <c r="N123">
        <v>0.35416666666666669</v>
      </c>
      <c r="O123">
        <v>0.35416666666666669</v>
      </c>
      <c r="P123">
        <v>0.82627749443054199</v>
      </c>
      <c r="Q123">
        <v>0.32668286409255021</v>
      </c>
      <c r="R123">
        <v>0.32668286409255021</v>
      </c>
    </row>
    <row r="124" spans="1:18" x14ac:dyDescent="0.25">
      <c r="A124" t="s">
        <v>6106</v>
      </c>
      <c r="B124" t="s">
        <v>2547</v>
      </c>
      <c r="C124" t="s">
        <v>42</v>
      </c>
      <c r="D124">
        <v>79</v>
      </c>
      <c r="E124" t="s">
        <v>1947</v>
      </c>
      <c r="F124" t="s">
        <v>2209</v>
      </c>
      <c r="G124">
        <v>15</v>
      </c>
      <c r="H124">
        <v>0.58333333333333337</v>
      </c>
      <c r="I124">
        <v>0.58333333333333337</v>
      </c>
      <c r="J124">
        <v>0.46666666666666667</v>
      </c>
      <c r="K124">
        <v>0.46666666666666667</v>
      </c>
      <c r="L124">
        <v>0.64444444444444449</v>
      </c>
      <c r="M124">
        <v>0.64444444444444449</v>
      </c>
      <c r="N124">
        <v>0.34210526315789469</v>
      </c>
      <c r="O124">
        <v>0.34210526315789469</v>
      </c>
      <c r="P124">
        <v>0.89852303266525269</v>
      </c>
      <c r="Q124">
        <v>4.7790375137139263E-78</v>
      </c>
      <c r="R124">
        <v>4.7790375137139263E-78</v>
      </c>
    </row>
    <row r="125" spans="1:18" x14ac:dyDescent="0.25">
      <c r="A125" t="s">
        <v>6107</v>
      </c>
      <c r="B125" t="s">
        <v>6108</v>
      </c>
      <c r="C125" t="s">
        <v>51</v>
      </c>
      <c r="D125">
        <v>8</v>
      </c>
      <c r="E125" t="s">
        <v>1947</v>
      </c>
      <c r="F125" t="s">
        <v>2209</v>
      </c>
      <c r="G125">
        <v>31</v>
      </c>
      <c r="H125">
        <v>0.15384615384615391</v>
      </c>
      <c r="I125">
        <v>0.15384615384615391</v>
      </c>
      <c r="J125">
        <v>0.15384615384615391</v>
      </c>
      <c r="K125">
        <v>0.15384615384615391</v>
      </c>
      <c r="L125">
        <v>0.28402366863905332</v>
      </c>
      <c r="M125">
        <v>0.28402366863905332</v>
      </c>
      <c r="N125">
        <v>7.4285714285714288E-2</v>
      </c>
      <c r="O125">
        <v>7.4285714285714288E-2</v>
      </c>
      <c r="P125">
        <v>0.98341888189315796</v>
      </c>
      <c r="Q125">
        <v>0.77090024282373948</v>
      </c>
      <c r="R125">
        <v>0.77090024282373948</v>
      </c>
    </row>
    <row r="126" spans="1:18" x14ac:dyDescent="0.25">
      <c r="A126" t="s">
        <v>6109</v>
      </c>
      <c r="B126" t="s">
        <v>6110</v>
      </c>
      <c r="C126" t="s">
        <v>42</v>
      </c>
      <c r="D126">
        <v>33</v>
      </c>
      <c r="E126" t="s">
        <v>1947</v>
      </c>
      <c r="F126" t="s">
        <v>2209</v>
      </c>
      <c r="G126">
        <v>11</v>
      </c>
      <c r="H126">
        <v>0.1</v>
      </c>
      <c r="I126">
        <v>0.1</v>
      </c>
      <c r="J126">
        <v>0.1</v>
      </c>
      <c r="K126">
        <v>0.1</v>
      </c>
      <c r="L126">
        <v>9.9999999999999978E-2</v>
      </c>
      <c r="M126">
        <v>9.9999999999999978E-2</v>
      </c>
      <c r="N126">
        <v>6.7796610169491525E-2</v>
      </c>
      <c r="O126">
        <v>6.7796610169491525E-2</v>
      </c>
      <c r="P126">
        <v>0.97767138481140137</v>
      </c>
      <c r="Q126">
        <v>0.89483931681436968</v>
      </c>
      <c r="R126">
        <v>0.89483931681436968</v>
      </c>
    </row>
    <row r="127" spans="1:18" x14ac:dyDescent="0.25">
      <c r="A127" t="s">
        <v>6111</v>
      </c>
      <c r="B127" t="s">
        <v>5994</v>
      </c>
      <c r="C127" t="s">
        <v>57</v>
      </c>
      <c r="D127">
        <v>83</v>
      </c>
      <c r="E127" t="s">
        <v>1947</v>
      </c>
      <c r="F127" t="s">
        <v>2209</v>
      </c>
      <c r="G127">
        <v>22</v>
      </c>
      <c r="H127">
        <v>0.52631578947368418</v>
      </c>
      <c r="I127">
        <v>0.52631578947368418</v>
      </c>
      <c r="J127">
        <v>0.45454545454545447</v>
      </c>
      <c r="K127">
        <v>0.45454545454545447</v>
      </c>
      <c r="L127">
        <v>0.63909774436090228</v>
      </c>
      <c r="M127">
        <v>0.63909774436090228</v>
      </c>
      <c r="N127">
        <v>0.35454545454545461</v>
      </c>
      <c r="O127">
        <v>0.35454545454545461</v>
      </c>
      <c r="P127">
        <v>0.78780239820480347</v>
      </c>
      <c r="Q127">
        <v>0.3479731564184223</v>
      </c>
      <c r="R127">
        <v>0.3479731564184223</v>
      </c>
    </row>
    <row r="128" spans="1:18" x14ac:dyDescent="0.25">
      <c r="A128" t="s">
        <v>6112</v>
      </c>
      <c r="B128" t="s">
        <v>6062</v>
      </c>
      <c r="C128" t="s">
        <v>72</v>
      </c>
      <c r="D128">
        <v>43</v>
      </c>
      <c r="E128" t="s">
        <v>1947</v>
      </c>
      <c r="F128" t="s">
        <v>2209</v>
      </c>
      <c r="G128">
        <v>32</v>
      </c>
      <c r="H128">
        <v>0.13793103448275859</v>
      </c>
      <c r="I128">
        <v>0.13793103448275859</v>
      </c>
      <c r="J128">
        <v>0.13793103448275859</v>
      </c>
      <c r="K128">
        <v>0.13793103448275859</v>
      </c>
      <c r="L128">
        <v>0.23029556650246311</v>
      </c>
      <c r="M128">
        <v>0.23029556650246311</v>
      </c>
      <c r="N128">
        <v>3.5714285714285712E-2</v>
      </c>
      <c r="O128">
        <v>3.5714285714285712E-2</v>
      </c>
      <c r="P128">
        <v>0.98800539970397949</v>
      </c>
      <c r="Q128">
        <v>0.79761053179905061</v>
      </c>
      <c r="R128">
        <v>0.79761053179905061</v>
      </c>
    </row>
    <row r="129" spans="1:18" x14ac:dyDescent="0.25">
      <c r="A129" t="s">
        <v>6113</v>
      </c>
      <c r="B129" t="s">
        <v>5941</v>
      </c>
      <c r="C129" t="s">
        <v>22</v>
      </c>
      <c r="D129">
        <v>19</v>
      </c>
      <c r="E129" t="s">
        <v>1947</v>
      </c>
      <c r="F129" t="s">
        <v>2209</v>
      </c>
      <c r="G129">
        <v>12</v>
      </c>
      <c r="H129">
        <v>0.5</v>
      </c>
      <c r="I129">
        <v>0.5</v>
      </c>
      <c r="J129">
        <v>0.5</v>
      </c>
      <c r="K129">
        <v>0.5</v>
      </c>
      <c r="L129">
        <v>0.72222222222222221</v>
      </c>
      <c r="M129">
        <v>0.72222222222222221</v>
      </c>
      <c r="N129">
        <v>0.29310344827586199</v>
      </c>
      <c r="O129">
        <v>0.29310344827586199</v>
      </c>
      <c r="P129">
        <v>0.88927805423736572</v>
      </c>
      <c r="Q129">
        <v>4.1017910327842358E-78</v>
      </c>
      <c r="R129">
        <v>4.1017910327842358E-78</v>
      </c>
    </row>
    <row r="130" spans="1:18" x14ac:dyDescent="0.25">
      <c r="A130" t="s">
        <v>6074</v>
      </c>
      <c r="B130" t="s">
        <v>6074</v>
      </c>
      <c r="C130" t="s">
        <v>36</v>
      </c>
      <c r="D130">
        <v>30</v>
      </c>
      <c r="E130" t="s">
        <v>1947</v>
      </c>
      <c r="F130" t="s">
        <v>2209</v>
      </c>
      <c r="G130">
        <v>11</v>
      </c>
      <c r="H130">
        <v>0</v>
      </c>
      <c r="I130">
        <v>0</v>
      </c>
      <c r="J130">
        <v>0</v>
      </c>
      <c r="K130">
        <v>0</v>
      </c>
      <c r="L130">
        <v>0</v>
      </c>
      <c r="M130">
        <v>0</v>
      </c>
      <c r="N130">
        <v>0</v>
      </c>
      <c r="O130">
        <v>0</v>
      </c>
      <c r="P130">
        <v>1</v>
      </c>
      <c r="Q130">
        <v>1</v>
      </c>
      <c r="R130">
        <v>1</v>
      </c>
    </row>
    <row r="131" spans="1:18" x14ac:dyDescent="0.25">
      <c r="A131" t="s">
        <v>6114</v>
      </c>
      <c r="B131" t="s">
        <v>6115</v>
      </c>
      <c r="C131" t="s">
        <v>51</v>
      </c>
      <c r="D131">
        <v>20</v>
      </c>
      <c r="E131" t="s">
        <v>1947</v>
      </c>
      <c r="F131" t="s">
        <v>2209</v>
      </c>
      <c r="G131">
        <v>15</v>
      </c>
      <c r="H131">
        <v>0.61538461538461542</v>
      </c>
      <c r="I131">
        <v>0.61538461538461542</v>
      </c>
      <c r="J131">
        <v>0.5</v>
      </c>
      <c r="K131">
        <v>0.5</v>
      </c>
      <c r="L131">
        <v>0.69230769230769229</v>
      </c>
      <c r="M131">
        <v>0.69230769230769229</v>
      </c>
      <c r="N131">
        <v>0.39743589743589741</v>
      </c>
      <c r="O131">
        <v>0.39743589743589741</v>
      </c>
      <c r="P131">
        <v>0.80346709489822388</v>
      </c>
      <c r="Q131">
        <v>0.38503228868787132</v>
      </c>
      <c r="R131">
        <v>0.38503228868787132</v>
      </c>
    </row>
    <row r="132" spans="1:18" x14ac:dyDescent="0.25">
      <c r="A132" t="s">
        <v>6116</v>
      </c>
      <c r="B132" t="s">
        <v>2208</v>
      </c>
      <c r="C132" t="s">
        <v>57</v>
      </c>
      <c r="D132">
        <v>56</v>
      </c>
      <c r="E132" t="s">
        <v>1947</v>
      </c>
      <c r="F132" t="s">
        <v>2209</v>
      </c>
      <c r="G132">
        <v>14</v>
      </c>
      <c r="H132">
        <v>0.45454545454545447</v>
      </c>
      <c r="I132">
        <v>0.36363636363636359</v>
      </c>
      <c r="J132">
        <v>0.35714285714285721</v>
      </c>
      <c r="K132">
        <v>0.2857142857142857</v>
      </c>
      <c r="L132">
        <v>0.47402597402597391</v>
      </c>
      <c r="M132">
        <v>0.35064935064935071</v>
      </c>
      <c r="N132">
        <v>0.2142857142857143</v>
      </c>
      <c r="O132">
        <v>0.2</v>
      </c>
      <c r="P132">
        <v>0.92433947324752808</v>
      </c>
      <c r="Q132">
        <v>0.28656122420471308</v>
      </c>
      <c r="R132">
        <v>0.39073802494525001</v>
      </c>
    </row>
    <row r="133" spans="1:18" x14ac:dyDescent="0.25">
      <c r="A133" t="s">
        <v>6117</v>
      </c>
      <c r="B133" t="s">
        <v>6095</v>
      </c>
      <c r="C133" t="s">
        <v>57</v>
      </c>
      <c r="D133">
        <v>15</v>
      </c>
      <c r="E133" t="s">
        <v>1947</v>
      </c>
      <c r="F133" t="s">
        <v>2209</v>
      </c>
      <c r="G133">
        <v>13</v>
      </c>
      <c r="H133">
        <v>0.81818181818181823</v>
      </c>
      <c r="I133">
        <v>0.81818181818181823</v>
      </c>
      <c r="J133">
        <v>0.6428571428571429</v>
      </c>
      <c r="K133">
        <v>0.6428571428571429</v>
      </c>
      <c r="L133">
        <v>0.81060606060606055</v>
      </c>
      <c r="M133">
        <v>0.81060606060606055</v>
      </c>
      <c r="N133">
        <v>0.55072463768115942</v>
      </c>
      <c r="O133">
        <v>0.55072463768115942</v>
      </c>
      <c r="P133">
        <v>0.83591926097869873</v>
      </c>
      <c r="Q133">
        <v>4.3375795102801888E-78</v>
      </c>
      <c r="R133">
        <v>4.3375795102801888E-78</v>
      </c>
    </row>
    <row r="134" spans="1:18" x14ac:dyDescent="0.25">
      <c r="A134" t="s">
        <v>6118</v>
      </c>
      <c r="B134" t="s">
        <v>3949</v>
      </c>
      <c r="C134" t="s">
        <v>57</v>
      </c>
      <c r="D134">
        <v>80</v>
      </c>
      <c r="E134" t="s">
        <v>1947</v>
      </c>
      <c r="F134" t="s">
        <v>2209</v>
      </c>
      <c r="G134">
        <v>35</v>
      </c>
      <c r="H134">
        <v>0.2068965517241379</v>
      </c>
      <c r="I134">
        <v>0.2068965517241379</v>
      </c>
      <c r="J134">
        <v>0.2068965517241379</v>
      </c>
      <c r="K134">
        <v>0.2068965517241379</v>
      </c>
      <c r="L134">
        <v>0.34852216748768472</v>
      </c>
      <c r="M134">
        <v>0.34852216748768472</v>
      </c>
      <c r="N134">
        <v>0.1017964071856287</v>
      </c>
      <c r="O134">
        <v>0.1017964071856287</v>
      </c>
      <c r="P134">
        <v>0.95318406820297241</v>
      </c>
      <c r="Q134">
        <v>0.66292499182883935</v>
      </c>
      <c r="R134">
        <v>0.66292499182883935</v>
      </c>
    </row>
    <row r="135" spans="1:18" x14ac:dyDescent="0.25">
      <c r="A135" t="s">
        <v>6119</v>
      </c>
      <c r="B135" t="s">
        <v>5958</v>
      </c>
      <c r="C135" t="s">
        <v>72</v>
      </c>
      <c r="D135">
        <v>78</v>
      </c>
      <c r="E135" t="s">
        <v>1947</v>
      </c>
      <c r="F135" t="s">
        <v>2209</v>
      </c>
      <c r="G135">
        <v>22</v>
      </c>
      <c r="H135">
        <v>0.05</v>
      </c>
      <c r="I135">
        <v>0.05</v>
      </c>
      <c r="J135">
        <v>0.05</v>
      </c>
      <c r="K135">
        <v>0.05</v>
      </c>
      <c r="L135">
        <v>9.7500000000000031E-2</v>
      </c>
      <c r="M135">
        <v>9.7500000000000031E-2</v>
      </c>
      <c r="N135">
        <v>2.564102564102564E-2</v>
      </c>
      <c r="O135">
        <v>2.564102564102564E-2</v>
      </c>
      <c r="P135">
        <v>0.99387705326080322</v>
      </c>
      <c r="Q135">
        <v>0.85789280926814349</v>
      </c>
      <c r="R135">
        <v>0.85789280926814349</v>
      </c>
    </row>
    <row r="136" spans="1:18" x14ac:dyDescent="0.25">
      <c r="A136" t="s">
        <v>6120</v>
      </c>
      <c r="B136" t="s">
        <v>6121</v>
      </c>
      <c r="C136" t="s">
        <v>22</v>
      </c>
      <c r="D136">
        <v>94</v>
      </c>
      <c r="E136" t="s">
        <v>1947</v>
      </c>
      <c r="F136" t="s">
        <v>2209</v>
      </c>
      <c r="G136">
        <v>12</v>
      </c>
      <c r="H136">
        <v>0.9</v>
      </c>
      <c r="I136">
        <v>0.8</v>
      </c>
      <c r="J136">
        <v>0.75</v>
      </c>
      <c r="K136">
        <v>0.66666666666666663</v>
      </c>
      <c r="L136">
        <v>0.92500000000000004</v>
      </c>
      <c r="M136">
        <v>0.8666666666666667</v>
      </c>
      <c r="N136">
        <v>0.5</v>
      </c>
      <c r="O136">
        <v>0.48214285714285721</v>
      </c>
      <c r="P136">
        <v>0.72134679555892944</v>
      </c>
      <c r="Q136">
        <v>5.7917398545832812E-155</v>
      </c>
      <c r="R136">
        <v>3.4077295621678838E-78</v>
      </c>
    </row>
    <row r="137" spans="1:18" x14ac:dyDescent="0.25">
      <c r="A137" t="s">
        <v>6122</v>
      </c>
      <c r="B137" t="s">
        <v>5943</v>
      </c>
      <c r="C137" t="s">
        <v>51</v>
      </c>
      <c r="D137">
        <v>13</v>
      </c>
      <c r="E137" t="s">
        <v>1947</v>
      </c>
      <c r="F137" t="s">
        <v>2209</v>
      </c>
      <c r="G137">
        <v>30</v>
      </c>
      <c r="H137">
        <v>0.22222222222222221</v>
      </c>
      <c r="I137">
        <v>0.22222222222222221</v>
      </c>
      <c r="J137">
        <v>0.22222222222222221</v>
      </c>
      <c r="K137">
        <v>0.22222222222222221</v>
      </c>
      <c r="L137">
        <v>0.31944444444444442</v>
      </c>
      <c r="M137">
        <v>0.31944444444444442</v>
      </c>
      <c r="N137">
        <v>0.14659685863874339</v>
      </c>
      <c r="O137">
        <v>0.14659685863874339</v>
      </c>
      <c r="P137">
        <v>0.91118329763412476</v>
      </c>
      <c r="Q137">
        <v>0.60133317021344235</v>
      </c>
      <c r="R137">
        <v>0.60133317021344235</v>
      </c>
    </row>
    <row r="138" spans="1:18" x14ac:dyDescent="0.25">
      <c r="A138" t="s">
        <v>6123</v>
      </c>
      <c r="B138" t="s">
        <v>2488</v>
      </c>
      <c r="C138" t="s">
        <v>57</v>
      </c>
      <c r="D138">
        <v>85</v>
      </c>
      <c r="E138" t="s">
        <v>1947</v>
      </c>
      <c r="F138" t="s">
        <v>2209</v>
      </c>
      <c r="G138">
        <v>9</v>
      </c>
      <c r="H138">
        <v>0.5</v>
      </c>
      <c r="I138">
        <v>0.375</v>
      </c>
      <c r="J138">
        <v>0.44444444444444442</v>
      </c>
      <c r="K138">
        <v>0.33333333333333331</v>
      </c>
      <c r="L138">
        <v>0.609375</v>
      </c>
      <c r="M138">
        <v>0.4375</v>
      </c>
      <c r="N138">
        <v>0.23529411764705879</v>
      </c>
      <c r="O138">
        <v>0.2156862745098039</v>
      </c>
      <c r="P138">
        <v>0.91061043739318848</v>
      </c>
      <c r="Q138">
        <v>0.36555522285451231</v>
      </c>
      <c r="R138">
        <v>0.41113361690051969</v>
      </c>
    </row>
    <row r="139" spans="1:18" x14ac:dyDescent="0.25">
      <c r="A139" t="s">
        <v>6124</v>
      </c>
      <c r="B139" t="s">
        <v>6030</v>
      </c>
      <c r="C139" t="s">
        <v>36</v>
      </c>
      <c r="D139">
        <v>75</v>
      </c>
      <c r="E139" t="s">
        <v>1947</v>
      </c>
      <c r="F139" t="s">
        <v>2209</v>
      </c>
      <c r="G139">
        <v>13</v>
      </c>
      <c r="H139">
        <v>0.45454545454545447</v>
      </c>
      <c r="I139">
        <v>0.27272727272727271</v>
      </c>
      <c r="J139">
        <v>0.41666666666666669</v>
      </c>
      <c r="K139">
        <v>0.25</v>
      </c>
      <c r="L139">
        <v>0.62878787878787878</v>
      </c>
      <c r="M139">
        <v>0.38636363636363641</v>
      </c>
      <c r="N139">
        <v>0.16949152542372881</v>
      </c>
      <c r="O139">
        <v>0.1186440677966102</v>
      </c>
      <c r="P139">
        <v>0.92427432537078857</v>
      </c>
      <c r="Q139">
        <v>0.30661487102926749</v>
      </c>
      <c r="R139">
        <v>0.43668354428478118</v>
      </c>
    </row>
    <row r="140" spans="1:18" x14ac:dyDescent="0.25">
      <c r="A140" t="s">
        <v>6125</v>
      </c>
      <c r="B140" t="s">
        <v>6036</v>
      </c>
      <c r="C140" t="s">
        <v>42</v>
      </c>
      <c r="D140">
        <v>40</v>
      </c>
      <c r="E140" t="s">
        <v>1947</v>
      </c>
      <c r="F140" t="s">
        <v>2209</v>
      </c>
      <c r="G140">
        <v>12</v>
      </c>
      <c r="H140">
        <v>0.3</v>
      </c>
      <c r="I140">
        <v>0.2</v>
      </c>
      <c r="J140">
        <v>0.3</v>
      </c>
      <c r="K140">
        <v>0.2</v>
      </c>
      <c r="L140">
        <v>0.51</v>
      </c>
      <c r="M140">
        <v>0.35999999999999988</v>
      </c>
      <c r="N140">
        <v>4.8387096774193547E-2</v>
      </c>
      <c r="O140">
        <v>3.2258064516129031E-2</v>
      </c>
      <c r="P140">
        <v>0.92028677463531494</v>
      </c>
      <c r="Q140">
        <v>0.37991784282579633</v>
      </c>
      <c r="R140">
        <v>0.52538197888483162</v>
      </c>
    </row>
    <row r="141" spans="1:18" x14ac:dyDescent="0.25">
      <c r="A141" t="s">
        <v>6126</v>
      </c>
      <c r="B141" t="s">
        <v>6127</v>
      </c>
      <c r="C141" t="s">
        <v>72</v>
      </c>
      <c r="D141">
        <v>66</v>
      </c>
      <c r="E141" t="s">
        <v>1947</v>
      </c>
      <c r="F141" t="s">
        <v>2209</v>
      </c>
      <c r="G141">
        <v>28</v>
      </c>
      <c r="H141">
        <v>0.16</v>
      </c>
      <c r="I141">
        <v>0.16</v>
      </c>
      <c r="J141">
        <v>0.16</v>
      </c>
      <c r="K141">
        <v>0.16</v>
      </c>
      <c r="L141">
        <v>0.29440000000000011</v>
      </c>
      <c r="M141">
        <v>0.29440000000000011</v>
      </c>
      <c r="N141">
        <v>9.7222222222222224E-2</v>
      </c>
      <c r="O141">
        <v>9.7222222222222224E-2</v>
      </c>
      <c r="P141">
        <v>0.9357905387878418</v>
      </c>
      <c r="Q141">
        <v>0.69609174097409665</v>
      </c>
      <c r="R141">
        <v>0.69609174097409665</v>
      </c>
    </row>
    <row r="142" spans="1:18" x14ac:dyDescent="0.25">
      <c r="A142" t="s">
        <v>6128</v>
      </c>
      <c r="B142" t="s">
        <v>3668</v>
      </c>
      <c r="C142" t="s">
        <v>36</v>
      </c>
      <c r="D142">
        <v>0</v>
      </c>
      <c r="E142" t="s">
        <v>1947</v>
      </c>
      <c r="F142" t="s">
        <v>2209</v>
      </c>
      <c r="G142">
        <v>29</v>
      </c>
      <c r="H142">
        <v>0.15384615384615391</v>
      </c>
      <c r="I142">
        <v>0.1153846153846154</v>
      </c>
      <c r="J142">
        <v>0.14814814814814811</v>
      </c>
      <c r="K142">
        <v>0.1111111111111111</v>
      </c>
      <c r="L142">
        <v>0.24643874643874639</v>
      </c>
      <c r="M142">
        <v>0.17948717948717949</v>
      </c>
      <c r="N142">
        <v>2.9411764705882349E-2</v>
      </c>
      <c r="O142">
        <v>2.4509803921568631E-2</v>
      </c>
      <c r="P142">
        <v>0.96393889188766479</v>
      </c>
      <c r="Q142">
        <v>0.72644445380402944</v>
      </c>
      <c r="R142">
        <v>0.76618503546093497</v>
      </c>
    </row>
    <row r="143" spans="1:18" x14ac:dyDescent="0.25">
      <c r="A143" t="s">
        <v>6129</v>
      </c>
      <c r="B143" t="s">
        <v>5970</v>
      </c>
      <c r="C143" t="s">
        <v>57</v>
      </c>
      <c r="D143">
        <v>29</v>
      </c>
      <c r="E143" t="s">
        <v>1947</v>
      </c>
      <c r="F143" t="s">
        <v>2209</v>
      </c>
      <c r="G143">
        <v>8</v>
      </c>
      <c r="H143">
        <v>2</v>
      </c>
      <c r="I143">
        <v>2</v>
      </c>
      <c r="J143">
        <v>1</v>
      </c>
      <c r="K143">
        <v>1</v>
      </c>
      <c r="L143">
        <v>1</v>
      </c>
      <c r="M143">
        <v>1</v>
      </c>
      <c r="N143">
        <v>1.2093023255813951</v>
      </c>
      <c r="O143">
        <v>1.1860465116279071</v>
      </c>
      <c r="P143">
        <v>0.6696510910987854</v>
      </c>
      <c r="Q143">
        <v>0</v>
      </c>
      <c r="R143">
        <v>0</v>
      </c>
    </row>
    <row r="144" spans="1:18" x14ac:dyDescent="0.25">
      <c r="A144" t="s">
        <v>6130</v>
      </c>
      <c r="B144" t="s">
        <v>5965</v>
      </c>
      <c r="C144" t="s">
        <v>22</v>
      </c>
      <c r="D144">
        <v>41</v>
      </c>
      <c r="E144" t="s">
        <v>1947</v>
      </c>
      <c r="F144" t="s">
        <v>2209</v>
      </c>
      <c r="G144">
        <v>11</v>
      </c>
      <c r="H144">
        <v>1.666666666666667</v>
      </c>
      <c r="I144">
        <v>1.666666666666667</v>
      </c>
      <c r="J144">
        <v>1</v>
      </c>
      <c r="K144">
        <v>1</v>
      </c>
      <c r="L144">
        <v>1</v>
      </c>
      <c r="M144">
        <v>1</v>
      </c>
      <c r="N144">
        <v>0.98148148148148151</v>
      </c>
      <c r="O144">
        <v>0.98148148148148151</v>
      </c>
      <c r="P144">
        <v>0.62809175252914429</v>
      </c>
      <c r="Q144">
        <v>0</v>
      </c>
      <c r="R144">
        <v>0</v>
      </c>
    </row>
    <row r="145" spans="1:18" x14ac:dyDescent="0.25">
      <c r="A145" t="s">
        <v>6131</v>
      </c>
      <c r="B145" t="s">
        <v>2488</v>
      </c>
      <c r="C145" t="s">
        <v>51</v>
      </c>
      <c r="D145">
        <v>85</v>
      </c>
      <c r="E145" t="s">
        <v>1947</v>
      </c>
      <c r="F145" t="s">
        <v>2209</v>
      </c>
      <c r="G145">
        <v>9</v>
      </c>
      <c r="H145">
        <v>2.125</v>
      </c>
      <c r="I145">
        <v>2.125</v>
      </c>
      <c r="J145">
        <v>0.94444444444444442</v>
      </c>
      <c r="K145">
        <v>0.94444444444444442</v>
      </c>
      <c r="L145">
        <v>0.99264705882352944</v>
      </c>
      <c r="M145">
        <v>0.99264705882352944</v>
      </c>
      <c r="N145">
        <v>1.2549019607843139</v>
      </c>
      <c r="O145">
        <v>1.2549019607843139</v>
      </c>
      <c r="P145">
        <v>0.68425029516220093</v>
      </c>
      <c r="Q145">
        <v>8.9721410656090979E-232</v>
      </c>
      <c r="R145">
        <v>8.9721410656090979E-232</v>
      </c>
    </row>
    <row r="146" spans="1:18" x14ac:dyDescent="0.25">
      <c r="A146" t="s">
        <v>6132</v>
      </c>
      <c r="B146" t="s">
        <v>1430</v>
      </c>
      <c r="C146" t="s">
        <v>72</v>
      </c>
      <c r="D146">
        <v>35</v>
      </c>
      <c r="E146" t="s">
        <v>1947</v>
      </c>
      <c r="F146" t="s">
        <v>2209</v>
      </c>
      <c r="G146">
        <v>13</v>
      </c>
      <c r="H146">
        <v>9.0909090909090912E-2</v>
      </c>
      <c r="I146">
        <v>9.0909090909090912E-2</v>
      </c>
      <c r="J146">
        <v>9.0909090909090912E-2</v>
      </c>
      <c r="K146">
        <v>9.0909090909090912E-2</v>
      </c>
      <c r="L146">
        <v>0.17355371900826461</v>
      </c>
      <c r="M146">
        <v>0.17355371900826461</v>
      </c>
      <c r="N146">
        <v>3.125E-2</v>
      </c>
      <c r="O146">
        <v>3.125E-2</v>
      </c>
      <c r="P146">
        <v>0.96662783622741699</v>
      </c>
      <c r="Q146">
        <v>0.70168793912773719</v>
      </c>
      <c r="R146">
        <v>0.70168793912773719</v>
      </c>
    </row>
    <row r="147" spans="1:18" x14ac:dyDescent="0.25">
      <c r="A147" t="s">
        <v>6024</v>
      </c>
      <c r="B147" t="s">
        <v>6024</v>
      </c>
      <c r="C147" t="s">
        <v>51</v>
      </c>
      <c r="D147">
        <v>74</v>
      </c>
      <c r="E147" t="s">
        <v>1947</v>
      </c>
      <c r="F147" t="s">
        <v>2209</v>
      </c>
      <c r="G147">
        <v>7</v>
      </c>
      <c r="H147">
        <v>0</v>
      </c>
      <c r="I147">
        <v>0</v>
      </c>
      <c r="J147">
        <v>0</v>
      </c>
      <c r="K147">
        <v>0</v>
      </c>
      <c r="L147">
        <v>0</v>
      </c>
      <c r="M147">
        <v>0</v>
      </c>
      <c r="N147">
        <v>0</v>
      </c>
      <c r="O147">
        <v>0</v>
      </c>
      <c r="P147">
        <v>1</v>
      </c>
      <c r="Q147">
        <v>1</v>
      </c>
      <c r="R147">
        <v>1</v>
      </c>
    </row>
    <row r="148" spans="1:18" x14ac:dyDescent="0.25">
      <c r="A148" t="s">
        <v>6133</v>
      </c>
      <c r="B148" t="s">
        <v>3949</v>
      </c>
      <c r="C148" t="s">
        <v>51</v>
      </c>
      <c r="D148">
        <v>80</v>
      </c>
      <c r="E148" t="s">
        <v>1947</v>
      </c>
      <c r="F148" t="s">
        <v>2209</v>
      </c>
      <c r="G148">
        <v>35</v>
      </c>
      <c r="H148">
        <v>0.2413793103448276</v>
      </c>
      <c r="I148">
        <v>0.2068965517241379</v>
      </c>
      <c r="J148">
        <v>0.21875</v>
      </c>
      <c r="K148">
        <v>0.1875</v>
      </c>
      <c r="L148">
        <v>0.32650862068965519</v>
      </c>
      <c r="M148">
        <v>0.27155172413793099</v>
      </c>
      <c r="N148">
        <v>0.1616766467065868</v>
      </c>
      <c r="O148">
        <v>0.155688622754491</v>
      </c>
      <c r="P148">
        <v>0.94222766160964966</v>
      </c>
      <c r="Q148">
        <v>0.6735712962812116</v>
      </c>
      <c r="R148">
        <v>0.70671317859532545</v>
      </c>
    </row>
    <row r="149" spans="1:18" x14ac:dyDescent="0.25">
      <c r="A149" t="s">
        <v>6134</v>
      </c>
      <c r="B149" t="s">
        <v>3801</v>
      </c>
      <c r="C149" t="s">
        <v>57</v>
      </c>
      <c r="D149">
        <v>14</v>
      </c>
      <c r="E149" t="s">
        <v>1947</v>
      </c>
      <c r="F149" t="s">
        <v>2209</v>
      </c>
      <c r="G149">
        <v>21</v>
      </c>
      <c r="H149">
        <v>0.89473684210526316</v>
      </c>
      <c r="I149">
        <v>0.84210526315789469</v>
      </c>
      <c r="J149">
        <v>0.89473684210526316</v>
      </c>
      <c r="K149">
        <v>0.84210526315789469</v>
      </c>
      <c r="L149">
        <v>0.98245614035087714</v>
      </c>
      <c r="M149">
        <v>0.96052631578947367</v>
      </c>
      <c r="N149">
        <v>0.67961165048543692</v>
      </c>
      <c r="O149">
        <v>0.66990291262135926</v>
      </c>
      <c r="P149">
        <v>0.68678009510040283</v>
      </c>
      <c r="Q149">
        <v>6.4957912993498449E-232</v>
      </c>
      <c r="R149">
        <v>7.1887747851373286E-232</v>
      </c>
    </row>
    <row r="150" spans="1:18" x14ac:dyDescent="0.25">
      <c r="A150" t="s">
        <v>6135</v>
      </c>
      <c r="B150" t="s">
        <v>5977</v>
      </c>
      <c r="C150" t="s">
        <v>72</v>
      </c>
      <c r="D150">
        <v>86</v>
      </c>
      <c r="E150" t="s">
        <v>1947</v>
      </c>
      <c r="F150" t="s">
        <v>2209</v>
      </c>
      <c r="G150">
        <v>47</v>
      </c>
      <c r="H150">
        <v>0.2857142857142857</v>
      </c>
      <c r="I150">
        <v>0.23809523809523811</v>
      </c>
      <c r="J150">
        <v>0.2857142857142857</v>
      </c>
      <c r="K150">
        <v>0.23809523809523811</v>
      </c>
      <c r="L150">
        <v>0.4505494505494505</v>
      </c>
      <c r="M150">
        <v>0.37484737484737501</v>
      </c>
      <c r="N150">
        <v>0.1070110701107011</v>
      </c>
      <c r="O150">
        <v>9.2250922509225092E-2</v>
      </c>
      <c r="P150">
        <v>0.9262736439704895</v>
      </c>
      <c r="Q150">
        <v>0.54677347184933056</v>
      </c>
      <c r="R150">
        <v>0.57670339841592388</v>
      </c>
    </row>
    <row r="151" spans="1:18" x14ac:dyDescent="0.25">
      <c r="A151" t="s">
        <v>6136</v>
      </c>
      <c r="B151" t="s">
        <v>5994</v>
      </c>
      <c r="C151" t="s">
        <v>22</v>
      </c>
      <c r="D151">
        <v>83</v>
      </c>
      <c r="E151" t="s">
        <v>1947</v>
      </c>
      <c r="F151" t="s">
        <v>2209</v>
      </c>
      <c r="G151">
        <v>22</v>
      </c>
      <c r="H151">
        <v>1</v>
      </c>
      <c r="I151">
        <v>1</v>
      </c>
      <c r="J151">
        <v>1</v>
      </c>
      <c r="K151">
        <v>1</v>
      </c>
      <c r="L151">
        <v>1</v>
      </c>
      <c r="M151">
        <v>1</v>
      </c>
      <c r="N151">
        <v>0.74545454545454548</v>
      </c>
      <c r="O151">
        <v>0.73636363636363633</v>
      </c>
      <c r="P151">
        <v>0.67827486991882324</v>
      </c>
      <c r="Q151">
        <v>8.7260947293379447E-232</v>
      </c>
      <c r="R151">
        <v>1.037713393831569E-231</v>
      </c>
    </row>
    <row r="152" spans="1:18" x14ac:dyDescent="0.25">
      <c r="A152" t="s">
        <v>5943</v>
      </c>
      <c r="B152" t="s">
        <v>5943</v>
      </c>
      <c r="C152" t="s">
        <v>42</v>
      </c>
      <c r="D152">
        <v>13</v>
      </c>
      <c r="E152" t="s">
        <v>1947</v>
      </c>
      <c r="F152" t="s">
        <v>2209</v>
      </c>
      <c r="G152">
        <v>30</v>
      </c>
      <c r="H152">
        <v>0</v>
      </c>
      <c r="I152">
        <v>0</v>
      </c>
      <c r="J152">
        <v>0</v>
      </c>
      <c r="K152">
        <v>0</v>
      </c>
      <c r="L152">
        <v>0</v>
      </c>
      <c r="M152">
        <v>0</v>
      </c>
      <c r="N152">
        <v>0</v>
      </c>
      <c r="O152">
        <v>0</v>
      </c>
      <c r="P152">
        <v>1</v>
      </c>
      <c r="Q152">
        <v>1</v>
      </c>
      <c r="R152">
        <v>1</v>
      </c>
    </row>
    <row r="153" spans="1:18" x14ac:dyDescent="0.25">
      <c r="A153" t="s">
        <v>6137</v>
      </c>
      <c r="B153" t="s">
        <v>3679</v>
      </c>
      <c r="C153" t="s">
        <v>57</v>
      </c>
      <c r="D153">
        <v>52</v>
      </c>
      <c r="E153" t="s">
        <v>1947</v>
      </c>
      <c r="F153" t="s">
        <v>2209</v>
      </c>
      <c r="G153">
        <v>21</v>
      </c>
      <c r="H153">
        <v>0.16666666666666671</v>
      </c>
      <c r="I153">
        <v>0.16666666666666671</v>
      </c>
      <c r="J153">
        <v>0.16666666666666671</v>
      </c>
      <c r="K153">
        <v>0.16666666666666671</v>
      </c>
      <c r="L153">
        <v>0.26470588235294112</v>
      </c>
      <c r="M153">
        <v>0.26470588235294112</v>
      </c>
      <c r="N153">
        <v>4.4642857142857137E-2</v>
      </c>
      <c r="O153">
        <v>3.5714285714285712E-2</v>
      </c>
      <c r="P153">
        <v>0.95899409055709839</v>
      </c>
      <c r="Q153">
        <v>0.60558175509559165</v>
      </c>
      <c r="R153">
        <v>0.60558175509559165</v>
      </c>
    </row>
    <row r="154" spans="1:18" x14ac:dyDescent="0.25">
      <c r="A154" t="s">
        <v>6138</v>
      </c>
      <c r="B154" t="s">
        <v>6008</v>
      </c>
      <c r="C154" t="s">
        <v>26</v>
      </c>
      <c r="D154">
        <v>17</v>
      </c>
      <c r="E154" t="s">
        <v>1947</v>
      </c>
      <c r="F154" t="s">
        <v>2209</v>
      </c>
      <c r="G154">
        <v>12</v>
      </c>
      <c r="H154">
        <v>0.5</v>
      </c>
      <c r="I154">
        <v>0.5</v>
      </c>
      <c r="J154">
        <v>0.41666666666666669</v>
      </c>
      <c r="K154">
        <v>0.41666666666666669</v>
      </c>
      <c r="L154">
        <v>0.59166666666666667</v>
      </c>
      <c r="M154">
        <v>0.59166666666666667</v>
      </c>
      <c r="N154">
        <v>0.20967741935483869</v>
      </c>
      <c r="O154">
        <v>0.19354838709677419</v>
      </c>
      <c r="P154">
        <v>0.90369325876235962</v>
      </c>
      <c r="Q154">
        <v>0.26202510071732621</v>
      </c>
      <c r="R154">
        <v>0.26202510071732621</v>
      </c>
    </row>
    <row r="155" spans="1:18" x14ac:dyDescent="0.25">
      <c r="A155" t="s">
        <v>6139</v>
      </c>
      <c r="B155" t="s">
        <v>5998</v>
      </c>
      <c r="C155" t="s">
        <v>72</v>
      </c>
      <c r="D155">
        <v>64</v>
      </c>
      <c r="E155" t="s">
        <v>1947</v>
      </c>
      <c r="F155" t="s">
        <v>2209</v>
      </c>
      <c r="G155">
        <v>20</v>
      </c>
      <c r="H155">
        <v>5.8823529411764712E-2</v>
      </c>
      <c r="I155">
        <v>5.8823529411764712E-2</v>
      </c>
      <c r="J155">
        <v>5.8823529411764712E-2</v>
      </c>
      <c r="K155">
        <v>5.8823529411764712E-2</v>
      </c>
      <c r="L155">
        <v>0.1141868512110726</v>
      </c>
      <c r="M155">
        <v>0.1141868512110726</v>
      </c>
      <c r="N155">
        <v>3.2258064516129031E-2</v>
      </c>
      <c r="O155">
        <v>3.2258064516129031E-2</v>
      </c>
      <c r="P155">
        <v>0.96667969226837158</v>
      </c>
      <c r="Q155">
        <v>0.82824775313310406</v>
      </c>
      <c r="R155">
        <v>0.82824775313310406</v>
      </c>
    </row>
    <row r="156" spans="1:18" x14ac:dyDescent="0.25">
      <c r="A156" t="s">
        <v>6140</v>
      </c>
      <c r="B156" t="s">
        <v>303</v>
      </c>
      <c r="C156" t="s">
        <v>42</v>
      </c>
      <c r="D156">
        <v>51</v>
      </c>
      <c r="E156" t="s">
        <v>1947</v>
      </c>
      <c r="F156" t="s">
        <v>2209</v>
      </c>
      <c r="G156">
        <v>18</v>
      </c>
      <c r="H156">
        <v>0.33333333333333331</v>
      </c>
      <c r="I156">
        <v>0.33333333333333331</v>
      </c>
      <c r="J156">
        <v>0.3125</v>
      </c>
      <c r="K156">
        <v>0.3125</v>
      </c>
      <c r="L156">
        <v>0.49583333333333329</v>
      </c>
      <c r="M156">
        <v>0.49583333333333329</v>
      </c>
      <c r="N156">
        <v>0.19047619047619049</v>
      </c>
      <c r="O156">
        <v>0.19047619047619049</v>
      </c>
      <c r="P156">
        <v>0.86308574676513672</v>
      </c>
      <c r="Q156">
        <v>0.46892438882117238</v>
      </c>
      <c r="R156">
        <v>0.46892438882117238</v>
      </c>
    </row>
    <row r="157" spans="1:18" x14ac:dyDescent="0.25">
      <c r="A157" t="s">
        <v>6141</v>
      </c>
      <c r="B157" t="s">
        <v>2824</v>
      </c>
      <c r="C157" t="s">
        <v>42</v>
      </c>
      <c r="D157">
        <v>18</v>
      </c>
      <c r="E157" t="s">
        <v>1947</v>
      </c>
      <c r="F157" t="s">
        <v>2209</v>
      </c>
      <c r="G157">
        <v>8</v>
      </c>
      <c r="H157">
        <v>1</v>
      </c>
      <c r="I157">
        <v>1</v>
      </c>
      <c r="J157">
        <v>1</v>
      </c>
      <c r="K157">
        <v>1</v>
      </c>
      <c r="L157">
        <v>1</v>
      </c>
      <c r="M157">
        <v>1</v>
      </c>
      <c r="N157">
        <v>0.625</v>
      </c>
      <c r="O157">
        <v>0.625</v>
      </c>
      <c r="P157">
        <v>0.65238046646118164</v>
      </c>
      <c r="Q157">
        <v>0</v>
      </c>
      <c r="R157">
        <v>0</v>
      </c>
    </row>
    <row r="158" spans="1:18" x14ac:dyDescent="0.25">
      <c r="A158" t="s">
        <v>6142</v>
      </c>
      <c r="B158" t="s">
        <v>1449</v>
      </c>
      <c r="C158" t="s">
        <v>57</v>
      </c>
      <c r="D158">
        <v>21</v>
      </c>
      <c r="E158" t="s">
        <v>1947</v>
      </c>
      <c r="F158" t="s">
        <v>2209</v>
      </c>
      <c r="G158">
        <v>14</v>
      </c>
      <c r="H158">
        <v>1.083333333333333</v>
      </c>
      <c r="I158">
        <v>1.083333333333333</v>
      </c>
      <c r="J158">
        <v>1</v>
      </c>
      <c r="K158">
        <v>1</v>
      </c>
      <c r="L158">
        <v>1</v>
      </c>
      <c r="M158">
        <v>1</v>
      </c>
      <c r="N158">
        <v>0.81967213114754101</v>
      </c>
      <c r="O158">
        <v>0.80327868852459017</v>
      </c>
      <c r="P158">
        <v>0.67822319269180298</v>
      </c>
      <c r="Q158">
        <v>0</v>
      </c>
      <c r="R158">
        <v>0</v>
      </c>
    </row>
    <row r="159" spans="1:18" x14ac:dyDescent="0.25">
      <c r="A159" t="s">
        <v>6143</v>
      </c>
      <c r="B159" t="s">
        <v>361</v>
      </c>
      <c r="C159" t="s">
        <v>72</v>
      </c>
      <c r="D159">
        <v>71</v>
      </c>
      <c r="E159" t="s">
        <v>1947</v>
      </c>
      <c r="F159" t="s">
        <v>2209</v>
      </c>
      <c r="G159">
        <v>10</v>
      </c>
      <c r="H159">
        <v>0.625</v>
      </c>
      <c r="I159">
        <v>0.625</v>
      </c>
      <c r="J159">
        <v>0.45454545454545447</v>
      </c>
      <c r="K159">
        <v>0.45454545454545447</v>
      </c>
      <c r="L159">
        <v>0.59090909090909094</v>
      </c>
      <c r="M159">
        <v>0.59090909090909094</v>
      </c>
      <c r="N159">
        <v>0.38297872340425532</v>
      </c>
      <c r="O159">
        <v>0.38297872340425532</v>
      </c>
      <c r="P159">
        <v>0.83299612998962402</v>
      </c>
      <c r="Q159">
        <v>5.7310951459620942E-78</v>
      </c>
      <c r="R159">
        <v>5.7310951459620942E-78</v>
      </c>
    </row>
    <row r="160" spans="1:18" x14ac:dyDescent="0.25">
      <c r="A160" t="s">
        <v>6144</v>
      </c>
      <c r="B160" t="s">
        <v>6145</v>
      </c>
      <c r="C160" t="s">
        <v>72</v>
      </c>
      <c r="D160">
        <v>59</v>
      </c>
      <c r="E160" t="s">
        <v>1947</v>
      </c>
      <c r="F160" t="s">
        <v>2209</v>
      </c>
      <c r="G160">
        <v>11</v>
      </c>
      <c r="H160">
        <v>1</v>
      </c>
      <c r="I160">
        <v>1</v>
      </c>
      <c r="J160">
        <v>0.90909090909090906</v>
      </c>
      <c r="K160">
        <v>0.90909090909090906</v>
      </c>
      <c r="L160">
        <v>0.99090909090909096</v>
      </c>
      <c r="M160">
        <v>0.99090909090909096</v>
      </c>
      <c r="N160">
        <v>0.7857142857142857</v>
      </c>
      <c r="O160">
        <v>0.7857142857142857</v>
      </c>
      <c r="P160">
        <v>0.65411937236785889</v>
      </c>
      <c r="Q160">
        <v>1.000368832228824E-231</v>
      </c>
      <c r="R160">
        <v>1.000368832228824E-231</v>
      </c>
    </row>
    <row r="161" spans="1:18" x14ac:dyDescent="0.25">
      <c r="A161" t="s">
        <v>6146</v>
      </c>
      <c r="B161" t="s">
        <v>1449</v>
      </c>
      <c r="C161" t="s">
        <v>42</v>
      </c>
      <c r="D161">
        <v>21</v>
      </c>
      <c r="E161" t="s">
        <v>1947</v>
      </c>
      <c r="F161" t="s">
        <v>2209</v>
      </c>
      <c r="G161">
        <v>14</v>
      </c>
      <c r="H161">
        <v>0.25</v>
      </c>
      <c r="I161">
        <v>0.25</v>
      </c>
      <c r="J161">
        <v>0.23076923076923081</v>
      </c>
      <c r="K161">
        <v>0.23076923076923081</v>
      </c>
      <c r="L161">
        <v>0.35897435897435892</v>
      </c>
      <c r="M161">
        <v>0.35897435897435892</v>
      </c>
      <c r="N161">
        <v>0.1967213114754098</v>
      </c>
      <c r="O161">
        <v>0.1967213114754098</v>
      </c>
      <c r="P161">
        <v>0.93808072805404663</v>
      </c>
      <c r="Q161">
        <v>0.42502814134169781</v>
      </c>
      <c r="R161">
        <v>0.42502814134169781</v>
      </c>
    </row>
    <row r="162" spans="1:18" x14ac:dyDescent="0.25">
      <c r="A162" t="s">
        <v>6147</v>
      </c>
      <c r="B162" t="s">
        <v>1419</v>
      </c>
      <c r="C162" t="s">
        <v>42</v>
      </c>
      <c r="D162">
        <v>27</v>
      </c>
      <c r="E162" t="s">
        <v>1947</v>
      </c>
      <c r="F162" t="s">
        <v>2209</v>
      </c>
      <c r="G162">
        <v>20</v>
      </c>
      <c r="H162">
        <v>0.47058823529411759</v>
      </c>
      <c r="I162">
        <v>0.47058823529411759</v>
      </c>
      <c r="J162">
        <v>0.44444444444444442</v>
      </c>
      <c r="K162">
        <v>0.44444444444444442</v>
      </c>
      <c r="L162">
        <v>0.67320261437908502</v>
      </c>
      <c r="M162">
        <v>0.67320261437908502</v>
      </c>
      <c r="N162">
        <v>0.23148148148148151</v>
      </c>
      <c r="O162">
        <v>0.23148148148148151</v>
      </c>
      <c r="P162">
        <v>0.89137697219848633</v>
      </c>
      <c r="Q162">
        <v>0.31466609969564158</v>
      </c>
      <c r="R162">
        <v>0.31466609969564158</v>
      </c>
    </row>
    <row r="163" spans="1:18" x14ac:dyDescent="0.25">
      <c r="A163" t="s">
        <v>6148</v>
      </c>
      <c r="B163" t="s">
        <v>6049</v>
      </c>
      <c r="C163" t="s">
        <v>36</v>
      </c>
      <c r="D163">
        <v>55</v>
      </c>
      <c r="E163" t="s">
        <v>1947</v>
      </c>
      <c r="F163" t="s">
        <v>2209</v>
      </c>
      <c r="G163">
        <v>9</v>
      </c>
      <c r="H163">
        <v>0.625</v>
      </c>
      <c r="I163">
        <v>0.5</v>
      </c>
      <c r="J163">
        <v>0.41666666666666669</v>
      </c>
      <c r="K163">
        <v>0.33333333333333331</v>
      </c>
      <c r="L163">
        <v>0.48958333333333331</v>
      </c>
      <c r="M163">
        <v>0.33333333333333343</v>
      </c>
      <c r="N163">
        <v>0.51111111111111107</v>
      </c>
      <c r="O163">
        <v>0.51111111111111107</v>
      </c>
      <c r="P163">
        <v>0.89709293842315674</v>
      </c>
      <c r="Q163">
        <v>0.51566269182398217</v>
      </c>
      <c r="R163">
        <v>0.61322974205853509</v>
      </c>
    </row>
    <row r="164" spans="1:18" x14ac:dyDescent="0.25">
      <c r="A164" t="s">
        <v>6149</v>
      </c>
      <c r="B164" t="s">
        <v>6001</v>
      </c>
      <c r="C164" t="s">
        <v>42</v>
      </c>
      <c r="D164">
        <v>10</v>
      </c>
      <c r="E164" t="s">
        <v>1947</v>
      </c>
      <c r="F164" t="s">
        <v>2209</v>
      </c>
      <c r="G164">
        <v>13</v>
      </c>
      <c r="H164">
        <v>0.16666666666666671</v>
      </c>
      <c r="I164">
        <v>0.16666666666666671</v>
      </c>
      <c r="J164">
        <v>0.16666666666666671</v>
      </c>
      <c r="K164">
        <v>0.16666666666666671</v>
      </c>
      <c r="L164">
        <v>0.30555555555555552</v>
      </c>
      <c r="M164">
        <v>0.30555555555555552</v>
      </c>
      <c r="N164">
        <v>5.8823529411764712E-2</v>
      </c>
      <c r="O164">
        <v>5.8823529411764712E-2</v>
      </c>
      <c r="P164">
        <v>0.97439950704574585</v>
      </c>
      <c r="Q164">
        <v>0.80705572749279819</v>
      </c>
      <c r="R164">
        <v>0.80705572749279819</v>
      </c>
    </row>
    <row r="165" spans="1:18" x14ac:dyDescent="0.25">
      <c r="A165" t="s">
        <v>6150</v>
      </c>
      <c r="B165" t="s">
        <v>6151</v>
      </c>
      <c r="C165" t="s">
        <v>51</v>
      </c>
      <c r="D165">
        <v>96</v>
      </c>
      <c r="E165" t="s">
        <v>1947</v>
      </c>
      <c r="F165" t="s">
        <v>2209</v>
      </c>
      <c r="G165">
        <v>11</v>
      </c>
      <c r="H165">
        <v>0.44444444444444442</v>
      </c>
      <c r="I165">
        <v>0.44444444444444442</v>
      </c>
      <c r="J165">
        <v>0.4</v>
      </c>
      <c r="K165">
        <v>0.4</v>
      </c>
      <c r="L165">
        <v>0.60000000000000009</v>
      </c>
      <c r="M165">
        <v>0.60000000000000009</v>
      </c>
      <c r="N165">
        <v>0.19354838709677419</v>
      </c>
      <c r="O165">
        <v>0.17741935483870969</v>
      </c>
      <c r="P165">
        <v>0.83486682176589966</v>
      </c>
      <c r="Q165">
        <v>0.51697315395717058</v>
      </c>
      <c r="R165">
        <v>0.51697315395717058</v>
      </c>
    </row>
    <row r="166" spans="1:18" x14ac:dyDescent="0.25">
      <c r="A166" t="s">
        <v>6152</v>
      </c>
      <c r="B166" t="s">
        <v>6021</v>
      </c>
      <c r="C166" t="s">
        <v>51</v>
      </c>
      <c r="D166">
        <v>4</v>
      </c>
      <c r="E166" t="s">
        <v>1947</v>
      </c>
      <c r="F166" t="s">
        <v>2209</v>
      </c>
      <c r="G166">
        <v>11</v>
      </c>
      <c r="H166">
        <v>0.3</v>
      </c>
      <c r="I166">
        <v>0.2</v>
      </c>
      <c r="J166">
        <v>0.27272727272727271</v>
      </c>
      <c r="K166">
        <v>0.1818181818181818</v>
      </c>
      <c r="L166">
        <v>0.4181818181818181</v>
      </c>
      <c r="M166">
        <v>0.26363636363636361</v>
      </c>
      <c r="N166">
        <v>0.1206896551724138</v>
      </c>
      <c r="O166">
        <v>0.10344827586206901</v>
      </c>
      <c r="P166">
        <v>0.96051448583602905</v>
      </c>
      <c r="Q166">
        <v>0.51930717786806757</v>
      </c>
      <c r="R166">
        <v>0.63155523717940365</v>
      </c>
    </row>
    <row r="167" spans="1:18" x14ac:dyDescent="0.25">
      <c r="A167" t="s">
        <v>6153</v>
      </c>
      <c r="B167" t="s">
        <v>6110</v>
      </c>
      <c r="C167" t="s">
        <v>51</v>
      </c>
      <c r="D167">
        <v>33</v>
      </c>
      <c r="E167" t="s">
        <v>1947</v>
      </c>
      <c r="F167" t="s">
        <v>2209</v>
      </c>
      <c r="G167">
        <v>11</v>
      </c>
      <c r="H167">
        <v>0.8</v>
      </c>
      <c r="I167">
        <v>0.8</v>
      </c>
      <c r="J167">
        <v>0.72727272727272729</v>
      </c>
      <c r="K167">
        <v>0.72727272727272729</v>
      </c>
      <c r="L167">
        <v>0.91</v>
      </c>
      <c r="M167">
        <v>0.91</v>
      </c>
      <c r="N167">
        <v>0.42372881355932202</v>
      </c>
      <c r="O167">
        <v>0.40677966101694918</v>
      </c>
      <c r="P167">
        <v>0.78400915861129761</v>
      </c>
      <c r="Q167">
        <v>3.6901226086395759E-78</v>
      </c>
      <c r="R167">
        <v>3.6901226086395759E-78</v>
      </c>
    </row>
    <row r="168" spans="1:18" x14ac:dyDescent="0.25">
      <c r="A168" t="s">
        <v>6154</v>
      </c>
      <c r="B168" t="s">
        <v>6086</v>
      </c>
      <c r="C168" t="s">
        <v>57</v>
      </c>
      <c r="D168">
        <v>57</v>
      </c>
      <c r="E168" t="s">
        <v>1947</v>
      </c>
      <c r="F168" t="s">
        <v>2209</v>
      </c>
      <c r="G168">
        <v>19</v>
      </c>
      <c r="H168">
        <v>0.35294117647058831</v>
      </c>
      <c r="I168">
        <v>0.29411764705882348</v>
      </c>
      <c r="J168">
        <v>0.31578947368421051</v>
      </c>
      <c r="K168">
        <v>0.26315789473684209</v>
      </c>
      <c r="L168">
        <v>0.476780185758514</v>
      </c>
      <c r="M168">
        <v>0.39318885448916419</v>
      </c>
      <c r="N168">
        <v>0.14814814814814811</v>
      </c>
      <c r="O168">
        <v>0.1388888888888889</v>
      </c>
      <c r="P168">
        <v>0.91348683834075928</v>
      </c>
      <c r="Q168">
        <v>0.50891751149357467</v>
      </c>
      <c r="R168">
        <v>0.56828548696304793</v>
      </c>
    </row>
    <row r="169" spans="1:18" x14ac:dyDescent="0.25">
      <c r="A169" t="s">
        <v>6155</v>
      </c>
      <c r="B169" t="s">
        <v>5941</v>
      </c>
      <c r="C169" t="s">
        <v>42</v>
      </c>
      <c r="D169">
        <v>19</v>
      </c>
      <c r="E169" t="s">
        <v>1947</v>
      </c>
      <c r="F169" t="s">
        <v>2209</v>
      </c>
      <c r="G169">
        <v>12</v>
      </c>
      <c r="H169">
        <v>1.5</v>
      </c>
      <c r="I169">
        <v>1.5</v>
      </c>
      <c r="J169">
        <v>0.9375</v>
      </c>
      <c r="K169">
        <v>0.9375</v>
      </c>
      <c r="L169">
        <v>0.99375000000000002</v>
      </c>
      <c r="M169">
        <v>0.99375000000000002</v>
      </c>
      <c r="N169">
        <v>1.1896551724137929</v>
      </c>
      <c r="O169">
        <v>1.1896551724137929</v>
      </c>
      <c r="P169">
        <v>0.60173684358596802</v>
      </c>
      <c r="Q169">
        <v>9.1091599472272107E-232</v>
      </c>
      <c r="R169">
        <v>9.1091599472272107E-232</v>
      </c>
    </row>
    <row r="170" spans="1:18" x14ac:dyDescent="0.25">
      <c r="A170" t="s">
        <v>6082</v>
      </c>
      <c r="B170" t="s">
        <v>6082</v>
      </c>
      <c r="C170" t="s">
        <v>42</v>
      </c>
      <c r="D170">
        <v>69</v>
      </c>
      <c r="E170" t="s">
        <v>1947</v>
      </c>
      <c r="F170" t="s">
        <v>2209</v>
      </c>
      <c r="G170">
        <v>39</v>
      </c>
      <c r="H170">
        <v>0</v>
      </c>
      <c r="I170">
        <v>0</v>
      </c>
      <c r="J170">
        <v>0</v>
      </c>
      <c r="K170">
        <v>0</v>
      </c>
      <c r="L170">
        <v>0</v>
      </c>
      <c r="M170">
        <v>0</v>
      </c>
      <c r="N170">
        <v>0</v>
      </c>
      <c r="O170">
        <v>0</v>
      </c>
      <c r="P170">
        <v>0.99999994039535522</v>
      </c>
      <c r="Q170">
        <v>1</v>
      </c>
      <c r="R170">
        <v>1</v>
      </c>
    </row>
    <row r="171" spans="1:18" x14ac:dyDescent="0.25">
      <c r="A171" t="s">
        <v>6156</v>
      </c>
      <c r="B171" t="s">
        <v>5980</v>
      </c>
      <c r="C171" t="s">
        <v>26</v>
      </c>
      <c r="D171">
        <v>90</v>
      </c>
      <c r="E171" t="s">
        <v>1947</v>
      </c>
      <c r="F171" t="s">
        <v>2209</v>
      </c>
      <c r="G171">
        <v>41</v>
      </c>
      <c r="H171">
        <v>0.1714285714285714</v>
      </c>
      <c r="I171">
        <v>0.1714285714285714</v>
      </c>
      <c r="J171">
        <v>0.1714285714285714</v>
      </c>
      <c r="K171">
        <v>0.1714285714285714</v>
      </c>
      <c r="L171">
        <v>0.31346938775510191</v>
      </c>
      <c r="M171">
        <v>0.31346938775510191</v>
      </c>
      <c r="N171">
        <v>8.3665338645418322E-2</v>
      </c>
      <c r="O171">
        <v>8.3665338645418322E-2</v>
      </c>
      <c r="P171">
        <v>0.9767722487449646</v>
      </c>
      <c r="Q171">
        <v>0.69856338724368827</v>
      </c>
      <c r="R171">
        <v>0.69856338724368827</v>
      </c>
    </row>
    <row r="172" spans="1:18" x14ac:dyDescent="0.25">
      <c r="A172" t="s">
        <v>6157</v>
      </c>
      <c r="B172" t="s">
        <v>3679</v>
      </c>
      <c r="C172" t="s">
        <v>42</v>
      </c>
      <c r="D172">
        <v>52</v>
      </c>
      <c r="E172" t="s">
        <v>1947</v>
      </c>
      <c r="F172" t="s">
        <v>2209</v>
      </c>
      <c r="G172">
        <v>21</v>
      </c>
      <c r="H172">
        <v>0.3888888888888889</v>
      </c>
      <c r="I172">
        <v>0.3888888888888889</v>
      </c>
      <c r="J172">
        <v>0.3888888888888889</v>
      </c>
      <c r="K172">
        <v>0.3888888888888889</v>
      </c>
      <c r="L172">
        <v>0.62654320987654311</v>
      </c>
      <c r="M172">
        <v>0.62654320987654311</v>
      </c>
      <c r="N172">
        <v>0.125</v>
      </c>
      <c r="O172">
        <v>0.1160714285714286</v>
      </c>
      <c r="P172">
        <v>0.92377209663391113</v>
      </c>
      <c r="Q172">
        <v>0.47631009147745068</v>
      </c>
      <c r="R172">
        <v>0.47631009147745068</v>
      </c>
    </row>
    <row r="173" spans="1:18" x14ac:dyDescent="0.25">
      <c r="A173" t="s">
        <v>6158</v>
      </c>
      <c r="B173" t="s">
        <v>6067</v>
      </c>
      <c r="C173" t="s">
        <v>42</v>
      </c>
      <c r="D173">
        <v>47</v>
      </c>
      <c r="E173" t="s">
        <v>1947</v>
      </c>
      <c r="F173" t="s">
        <v>2209</v>
      </c>
      <c r="G173">
        <v>12</v>
      </c>
      <c r="H173">
        <v>1.2</v>
      </c>
      <c r="I173">
        <v>1.2</v>
      </c>
      <c r="J173">
        <v>1</v>
      </c>
      <c r="K173">
        <v>1</v>
      </c>
      <c r="L173">
        <v>1</v>
      </c>
      <c r="M173">
        <v>1</v>
      </c>
      <c r="N173">
        <v>1</v>
      </c>
      <c r="O173">
        <v>1</v>
      </c>
      <c r="P173">
        <v>0.63384866714477539</v>
      </c>
      <c r="Q173">
        <v>9.7884293834618364E-232</v>
      </c>
      <c r="R173">
        <v>9.7884293834618364E-232</v>
      </c>
    </row>
    <row r="174" spans="1:18" x14ac:dyDescent="0.25">
      <c r="A174" t="s">
        <v>6159</v>
      </c>
      <c r="B174" t="s">
        <v>6033</v>
      </c>
      <c r="C174" t="s">
        <v>36</v>
      </c>
      <c r="D174">
        <v>12</v>
      </c>
      <c r="E174" t="s">
        <v>1947</v>
      </c>
      <c r="F174" t="s">
        <v>2209</v>
      </c>
      <c r="G174">
        <v>16</v>
      </c>
      <c r="H174">
        <v>0.14285714285714279</v>
      </c>
      <c r="I174">
        <v>7.1428571428571425E-2</v>
      </c>
      <c r="J174">
        <v>0.14285714285714279</v>
      </c>
      <c r="K174">
        <v>7.1428571428571425E-2</v>
      </c>
      <c r="L174">
        <v>0.26530612244897972</v>
      </c>
      <c r="M174">
        <v>0.13775510204081631</v>
      </c>
      <c r="N174">
        <v>2.3255813953488368E-2</v>
      </c>
      <c r="O174">
        <v>1.1627906976744189E-2</v>
      </c>
      <c r="P174">
        <v>0.97830408811569214</v>
      </c>
      <c r="Q174">
        <v>0.69975222982219121</v>
      </c>
      <c r="R174">
        <v>0.78254229003664366</v>
      </c>
    </row>
    <row r="175" spans="1:18" x14ac:dyDescent="0.25">
      <c r="A175" t="s">
        <v>6160</v>
      </c>
      <c r="B175" t="s">
        <v>6095</v>
      </c>
      <c r="C175" t="s">
        <v>72</v>
      </c>
      <c r="D175">
        <v>15</v>
      </c>
      <c r="E175" t="s">
        <v>1947</v>
      </c>
      <c r="F175" t="s">
        <v>2209</v>
      </c>
      <c r="G175">
        <v>13</v>
      </c>
      <c r="H175">
        <v>0.54545454545454541</v>
      </c>
      <c r="I175">
        <v>0.54545454545454541</v>
      </c>
      <c r="J175">
        <v>0.375</v>
      </c>
      <c r="K175">
        <v>0.375</v>
      </c>
      <c r="L175">
        <v>0.43181818181818188</v>
      </c>
      <c r="M175">
        <v>0.43181818181818188</v>
      </c>
      <c r="N175">
        <v>0.43478260869565222</v>
      </c>
      <c r="O175">
        <v>0.43478260869565222</v>
      </c>
      <c r="P175">
        <v>0.9124373197555542</v>
      </c>
      <c r="Q175">
        <v>0.46825687910244018</v>
      </c>
      <c r="R175">
        <v>0.46825687910244018</v>
      </c>
    </row>
    <row r="176" spans="1:18" x14ac:dyDescent="0.25">
      <c r="A176" t="s">
        <v>6161</v>
      </c>
      <c r="B176" t="s">
        <v>5987</v>
      </c>
      <c r="C176" t="s">
        <v>42</v>
      </c>
      <c r="D176">
        <v>44</v>
      </c>
      <c r="E176" t="s">
        <v>1947</v>
      </c>
      <c r="F176" t="s">
        <v>2209</v>
      </c>
      <c r="G176">
        <v>36</v>
      </c>
      <c r="H176">
        <v>0.21875</v>
      </c>
      <c r="I176">
        <v>0.1875</v>
      </c>
      <c r="J176">
        <v>0.20588235294117649</v>
      </c>
      <c r="K176">
        <v>0.1764705882352941</v>
      </c>
      <c r="L176">
        <v>0.32996323529411759</v>
      </c>
      <c r="M176">
        <v>0.27941176470588241</v>
      </c>
      <c r="N176">
        <v>0.116751269035533</v>
      </c>
      <c r="O176">
        <v>0.1116751269035533</v>
      </c>
      <c r="P176">
        <v>0.96079748868942261</v>
      </c>
      <c r="Q176">
        <v>0.659958302850984</v>
      </c>
      <c r="R176">
        <v>0.6911767741252598</v>
      </c>
    </row>
    <row r="177" spans="1:18" x14ac:dyDescent="0.25">
      <c r="A177" t="s">
        <v>6162</v>
      </c>
      <c r="B177" t="s">
        <v>5992</v>
      </c>
      <c r="C177" t="s">
        <v>22</v>
      </c>
      <c r="D177">
        <v>2</v>
      </c>
      <c r="E177" t="s">
        <v>1947</v>
      </c>
      <c r="F177" t="s">
        <v>2209</v>
      </c>
      <c r="G177">
        <v>32</v>
      </c>
      <c r="H177">
        <v>0.9285714285714286</v>
      </c>
      <c r="I177">
        <v>0.9285714285714286</v>
      </c>
      <c r="J177">
        <v>0.83870967741935487</v>
      </c>
      <c r="K177">
        <v>0.83870967741935487</v>
      </c>
      <c r="L177">
        <v>0.97119815668202769</v>
      </c>
      <c r="M177">
        <v>0.97119815668202769</v>
      </c>
      <c r="N177">
        <v>0.51851851851851849</v>
      </c>
      <c r="O177">
        <v>0.50793650793650791</v>
      </c>
      <c r="P177">
        <v>0.77907043695449829</v>
      </c>
      <c r="Q177">
        <v>5.2249662255062462E-155</v>
      </c>
      <c r="R177">
        <v>5.2249662255062462E-155</v>
      </c>
    </row>
    <row r="178" spans="1:18" x14ac:dyDescent="0.25">
      <c r="A178" t="s">
        <v>6163</v>
      </c>
      <c r="B178" t="s">
        <v>6108</v>
      </c>
      <c r="C178" t="s">
        <v>22</v>
      </c>
      <c r="D178">
        <v>8</v>
      </c>
      <c r="E178" t="s">
        <v>1947</v>
      </c>
      <c r="F178" t="s">
        <v>2209</v>
      </c>
      <c r="G178">
        <v>31</v>
      </c>
      <c r="H178">
        <v>0.23076923076923081</v>
      </c>
      <c r="I178">
        <v>0.23076923076923081</v>
      </c>
      <c r="J178">
        <v>0.23076923076923081</v>
      </c>
      <c r="K178">
        <v>0.23076923076923081</v>
      </c>
      <c r="L178">
        <v>0.35897435897435892</v>
      </c>
      <c r="M178">
        <v>0.35897435897435892</v>
      </c>
      <c r="N178">
        <v>0.16</v>
      </c>
      <c r="O178">
        <v>0.16</v>
      </c>
      <c r="P178">
        <v>0.957630455493927</v>
      </c>
      <c r="Q178">
        <v>0.5582220191559627</v>
      </c>
      <c r="R178">
        <v>0.5582220191559627</v>
      </c>
    </row>
    <row r="179" spans="1:18" x14ac:dyDescent="0.25">
      <c r="A179" t="s">
        <v>6164</v>
      </c>
      <c r="B179" t="s">
        <v>6082</v>
      </c>
      <c r="C179" t="s">
        <v>72</v>
      </c>
      <c r="D179">
        <v>69</v>
      </c>
      <c r="E179" t="s">
        <v>1947</v>
      </c>
      <c r="F179" t="s">
        <v>2209</v>
      </c>
      <c r="G179">
        <v>39</v>
      </c>
      <c r="H179">
        <v>5.7142857142857141E-2</v>
      </c>
      <c r="I179">
        <v>5.7142857142857141E-2</v>
      </c>
      <c r="J179">
        <v>5.7142857142857141E-2</v>
      </c>
      <c r="K179">
        <v>5.7142857142857141E-2</v>
      </c>
      <c r="L179">
        <v>0.11102040816326531</v>
      </c>
      <c r="M179">
        <v>0.11102040816326531</v>
      </c>
      <c r="N179">
        <v>2.8455284552845531E-2</v>
      </c>
      <c r="O179">
        <v>2.8455284552845531E-2</v>
      </c>
      <c r="P179">
        <v>0.97190326452255249</v>
      </c>
      <c r="Q179">
        <v>0.89352483721069687</v>
      </c>
      <c r="R179">
        <v>0.89352483721069687</v>
      </c>
    </row>
    <row r="180" spans="1:18" x14ac:dyDescent="0.25">
      <c r="A180" t="s">
        <v>6165</v>
      </c>
      <c r="B180" t="s">
        <v>1189</v>
      </c>
      <c r="C180" t="s">
        <v>22</v>
      </c>
      <c r="D180">
        <v>58</v>
      </c>
      <c r="E180" t="s">
        <v>1947</v>
      </c>
      <c r="F180" t="s">
        <v>2209</v>
      </c>
      <c r="G180">
        <v>9</v>
      </c>
      <c r="H180">
        <v>1</v>
      </c>
      <c r="I180">
        <v>1</v>
      </c>
      <c r="J180">
        <v>1</v>
      </c>
      <c r="K180">
        <v>1</v>
      </c>
      <c r="L180">
        <v>1</v>
      </c>
      <c r="M180">
        <v>1</v>
      </c>
      <c r="N180">
        <v>0.70588235294117652</v>
      </c>
      <c r="O180">
        <v>0.70588235294117652</v>
      </c>
      <c r="P180">
        <v>0.66088128089904785</v>
      </c>
      <c r="Q180">
        <v>0</v>
      </c>
      <c r="R180">
        <v>0</v>
      </c>
    </row>
    <row r="181" spans="1:18" x14ac:dyDescent="0.25">
      <c r="A181" t="s">
        <v>6166</v>
      </c>
      <c r="B181" t="s">
        <v>1179</v>
      </c>
      <c r="C181" t="s">
        <v>26</v>
      </c>
      <c r="D181">
        <v>65</v>
      </c>
      <c r="E181" t="s">
        <v>1947</v>
      </c>
      <c r="F181" t="s">
        <v>2209</v>
      </c>
      <c r="G181">
        <v>27</v>
      </c>
      <c r="H181">
        <v>0.40909090909090912</v>
      </c>
      <c r="I181">
        <v>0.36363636363636359</v>
      </c>
      <c r="J181">
        <v>0.40909090909090912</v>
      </c>
      <c r="K181">
        <v>0.36363636363636359</v>
      </c>
      <c r="L181">
        <v>0.61590909090909085</v>
      </c>
      <c r="M181">
        <v>0.55454545454545456</v>
      </c>
      <c r="N181">
        <v>0.26363636363636361</v>
      </c>
      <c r="O181">
        <v>0.25454545454545452</v>
      </c>
      <c r="P181">
        <v>0.91656100749969482</v>
      </c>
      <c r="Q181">
        <v>0.39197446187326213</v>
      </c>
      <c r="R181">
        <v>0.44364604506061162</v>
      </c>
    </row>
    <row r="182" spans="1:18" x14ac:dyDescent="0.25">
      <c r="A182" t="s">
        <v>6167</v>
      </c>
      <c r="B182" t="s">
        <v>6168</v>
      </c>
      <c r="C182" t="s">
        <v>36</v>
      </c>
      <c r="D182">
        <v>81</v>
      </c>
      <c r="E182" t="s">
        <v>1947</v>
      </c>
      <c r="F182" t="s">
        <v>2209</v>
      </c>
      <c r="G182">
        <v>7</v>
      </c>
      <c r="H182">
        <v>1.833333333333333</v>
      </c>
      <c r="I182">
        <v>1.833333333333333</v>
      </c>
      <c r="J182">
        <v>0.91666666666666663</v>
      </c>
      <c r="K182">
        <v>0.91666666666666663</v>
      </c>
      <c r="L182">
        <v>0.98611111111111116</v>
      </c>
      <c r="M182">
        <v>0.98611111111111116</v>
      </c>
      <c r="N182">
        <v>1.325</v>
      </c>
      <c r="O182">
        <v>1.2749999999999999</v>
      </c>
      <c r="P182">
        <v>0.67822808027267456</v>
      </c>
      <c r="Q182">
        <v>9.7884293834618364E-232</v>
      </c>
      <c r="R182">
        <v>9.7884293834618364E-232</v>
      </c>
    </row>
    <row r="183" spans="1:18" x14ac:dyDescent="0.25">
      <c r="A183" t="s">
        <v>6169</v>
      </c>
      <c r="B183" t="s">
        <v>6115</v>
      </c>
      <c r="C183" t="s">
        <v>72</v>
      </c>
      <c r="D183">
        <v>20</v>
      </c>
      <c r="E183" t="s">
        <v>1947</v>
      </c>
      <c r="F183" t="s">
        <v>2209</v>
      </c>
      <c r="G183">
        <v>15</v>
      </c>
      <c r="H183">
        <v>0.46153846153846162</v>
      </c>
      <c r="I183">
        <v>0.46153846153846162</v>
      </c>
      <c r="J183">
        <v>0.375</v>
      </c>
      <c r="K183">
        <v>0.375</v>
      </c>
      <c r="L183">
        <v>0.48717948717948723</v>
      </c>
      <c r="M183">
        <v>0.48717948717948723</v>
      </c>
      <c r="N183">
        <v>0.29487179487179488</v>
      </c>
      <c r="O183">
        <v>0.29487179487179488</v>
      </c>
      <c r="P183">
        <v>0.89893680810928345</v>
      </c>
      <c r="Q183">
        <v>0.38503228868787132</v>
      </c>
      <c r="R183">
        <v>0.38503228868787132</v>
      </c>
    </row>
    <row r="184" spans="1:18" x14ac:dyDescent="0.25">
      <c r="A184" t="s">
        <v>6170</v>
      </c>
      <c r="B184" t="s">
        <v>319</v>
      </c>
      <c r="C184" t="s">
        <v>51</v>
      </c>
      <c r="D184">
        <v>82</v>
      </c>
      <c r="E184" t="s">
        <v>1947</v>
      </c>
      <c r="F184" t="s">
        <v>2209</v>
      </c>
      <c r="G184">
        <v>12</v>
      </c>
      <c r="H184">
        <v>1.5</v>
      </c>
      <c r="I184">
        <v>1.4</v>
      </c>
      <c r="J184">
        <v>0.9375</v>
      </c>
      <c r="K184">
        <v>0.875</v>
      </c>
      <c r="L184">
        <v>0.99333333333333329</v>
      </c>
      <c r="M184">
        <v>0.97333333333333338</v>
      </c>
      <c r="N184">
        <v>1.1355932203389829</v>
      </c>
      <c r="O184">
        <v>1.101694915254237</v>
      </c>
      <c r="P184">
        <v>0.71557086706161499</v>
      </c>
      <c r="Q184">
        <v>9.2573249547285386E-232</v>
      </c>
      <c r="R184">
        <v>1.1008876702055899E-231</v>
      </c>
    </row>
    <row r="185" spans="1:18" x14ac:dyDescent="0.25">
      <c r="A185" t="s">
        <v>6171</v>
      </c>
      <c r="B185" t="s">
        <v>6172</v>
      </c>
      <c r="C185" t="s">
        <v>42</v>
      </c>
      <c r="D185">
        <v>97</v>
      </c>
      <c r="E185" t="s">
        <v>1947</v>
      </c>
      <c r="F185" t="s">
        <v>2209</v>
      </c>
      <c r="G185">
        <v>9</v>
      </c>
      <c r="H185">
        <v>0.875</v>
      </c>
      <c r="I185">
        <v>0.75</v>
      </c>
      <c r="J185">
        <v>0.77777777777777779</v>
      </c>
      <c r="K185">
        <v>0.66666666666666663</v>
      </c>
      <c r="L185">
        <v>0.94444444444444442</v>
      </c>
      <c r="M185">
        <v>0.875</v>
      </c>
      <c r="N185">
        <v>0.2452830188679245</v>
      </c>
      <c r="O185">
        <v>0.22641509433962259</v>
      </c>
      <c r="P185">
        <v>0.77516186237335205</v>
      </c>
      <c r="Q185">
        <v>6.0897097064190503E-155</v>
      </c>
      <c r="R185">
        <v>4.0342823141466791E-78</v>
      </c>
    </row>
    <row r="186" spans="1:18" x14ac:dyDescent="0.25">
      <c r="A186" t="s">
        <v>6173</v>
      </c>
      <c r="B186" t="s">
        <v>303</v>
      </c>
      <c r="C186" t="s">
        <v>57</v>
      </c>
      <c r="D186">
        <v>51</v>
      </c>
      <c r="E186" t="s">
        <v>1947</v>
      </c>
      <c r="F186" t="s">
        <v>2209</v>
      </c>
      <c r="G186">
        <v>18</v>
      </c>
      <c r="H186">
        <v>0.1333333333333333</v>
      </c>
      <c r="I186">
        <v>6.6666666666666666E-2</v>
      </c>
      <c r="J186">
        <v>0.1333333333333333</v>
      </c>
      <c r="K186">
        <v>6.6666666666666666E-2</v>
      </c>
      <c r="L186">
        <v>0.2488888888888888</v>
      </c>
      <c r="M186">
        <v>0.1288888888888888</v>
      </c>
      <c r="N186">
        <v>2.3809523809523812E-2</v>
      </c>
      <c r="O186">
        <v>1.1904761904761901E-2</v>
      </c>
      <c r="P186">
        <v>0.96729207038879395</v>
      </c>
      <c r="Q186">
        <v>0.72415773425758279</v>
      </c>
      <c r="R186">
        <v>0.80032032038449985</v>
      </c>
    </row>
    <row r="187" spans="1:18" x14ac:dyDescent="0.25">
      <c r="A187" t="s">
        <v>6174</v>
      </c>
      <c r="B187" t="s">
        <v>5970</v>
      </c>
      <c r="C187" t="s">
        <v>26</v>
      </c>
      <c r="D187">
        <v>29</v>
      </c>
      <c r="E187" t="s">
        <v>1947</v>
      </c>
      <c r="F187" t="s">
        <v>2209</v>
      </c>
      <c r="G187">
        <v>8</v>
      </c>
      <c r="H187">
        <v>1.285714285714286</v>
      </c>
      <c r="I187">
        <v>1.285714285714286</v>
      </c>
      <c r="J187">
        <v>1</v>
      </c>
      <c r="K187">
        <v>1</v>
      </c>
      <c r="L187">
        <v>1</v>
      </c>
      <c r="M187">
        <v>1</v>
      </c>
      <c r="N187">
        <v>0.79069767441860461</v>
      </c>
      <c r="O187">
        <v>0.76744186046511631</v>
      </c>
      <c r="P187">
        <v>0.65996015071868896</v>
      </c>
      <c r="Q187">
        <v>0</v>
      </c>
      <c r="R187">
        <v>0</v>
      </c>
    </row>
    <row r="188" spans="1:18" x14ac:dyDescent="0.25">
      <c r="A188" t="s">
        <v>6175</v>
      </c>
      <c r="B188" t="s">
        <v>6176</v>
      </c>
      <c r="C188" t="s">
        <v>22</v>
      </c>
      <c r="D188">
        <v>25</v>
      </c>
      <c r="E188" t="s">
        <v>1947</v>
      </c>
      <c r="F188" t="s">
        <v>2209</v>
      </c>
      <c r="G188">
        <v>10</v>
      </c>
      <c r="H188">
        <v>1.125</v>
      </c>
      <c r="I188">
        <v>1.125</v>
      </c>
      <c r="J188">
        <v>0.9</v>
      </c>
      <c r="K188">
        <v>0.9</v>
      </c>
      <c r="L188">
        <v>0.98750000000000004</v>
      </c>
      <c r="M188">
        <v>0.98750000000000004</v>
      </c>
      <c r="N188">
        <v>0.85365853658536583</v>
      </c>
      <c r="O188">
        <v>0.82926829268292679</v>
      </c>
      <c r="P188">
        <v>0.67663192749023438</v>
      </c>
      <c r="Q188">
        <v>1.21833248023757E-231</v>
      </c>
      <c r="R188">
        <v>1.21833248023757E-231</v>
      </c>
    </row>
    <row r="189" spans="1:18" x14ac:dyDescent="0.25">
      <c r="A189" t="s">
        <v>6177</v>
      </c>
      <c r="B189" t="s">
        <v>5958</v>
      </c>
      <c r="C189" t="s">
        <v>57</v>
      </c>
      <c r="D189">
        <v>78</v>
      </c>
      <c r="E189" t="s">
        <v>1947</v>
      </c>
      <c r="F189" t="s">
        <v>2209</v>
      </c>
      <c r="G189">
        <v>22</v>
      </c>
      <c r="H189">
        <v>0.5</v>
      </c>
      <c r="I189">
        <v>0.5</v>
      </c>
      <c r="J189">
        <v>0.47619047619047622</v>
      </c>
      <c r="K189">
        <v>0.47619047619047622</v>
      </c>
      <c r="L189">
        <v>0.66388888888888886</v>
      </c>
      <c r="M189">
        <v>0.66388888888888886</v>
      </c>
      <c r="N189">
        <v>0.35897435897435898</v>
      </c>
      <c r="O189">
        <v>0.35897435897435898</v>
      </c>
      <c r="P189">
        <v>0.80959188938140869</v>
      </c>
      <c r="Q189">
        <v>0.30257267079818428</v>
      </c>
      <c r="R189">
        <v>0.30257267079818428</v>
      </c>
    </row>
    <row r="190" spans="1:18" x14ac:dyDescent="0.25">
      <c r="A190" t="s">
        <v>6178</v>
      </c>
      <c r="B190" t="s">
        <v>6012</v>
      </c>
      <c r="C190" t="s">
        <v>26</v>
      </c>
      <c r="D190">
        <v>67</v>
      </c>
      <c r="E190" t="s">
        <v>1947</v>
      </c>
      <c r="F190" t="s">
        <v>2209</v>
      </c>
      <c r="G190">
        <v>29</v>
      </c>
      <c r="H190">
        <v>0.1153846153846154</v>
      </c>
      <c r="I190">
        <v>0.1153846153846154</v>
      </c>
      <c r="J190">
        <v>0.1153846153846154</v>
      </c>
      <c r="K190">
        <v>0.1153846153846154</v>
      </c>
      <c r="L190">
        <v>0.2174556213017752</v>
      </c>
      <c r="M190">
        <v>0.2174556213017752</v>
      </c>
      <c r="N190">
        <v>2.5125628140703519E-2</v>
      </c>
      <c r="O190">
        <v>2.5125628140703519E-2</v>
      </c>
      <c r="P190">
        <v>0.99034953117370605</v>
      </c>
      <c r="Q190">
        <v>0.75615598582360344</v>
      </c>
      <c r="R190">
        <v>0.75615598582360344</v>
      </c>
    </row>
    <row r="191" spans="1:18" x14ac:dyDescent="0.25">
      <c r="A191" t="s">
        <v>6179</v>
      </c>
      <c r="B191" t="s">
        <v>6018</v>
      </c>
      <c r="C191" t="s">
        <v>57</v>
      </c>
      <c r="D191">
        <v>87</v>
      </c>
      <c r="E191" t="s">
        <v>1947</v>
      </c>
      <c r="F191" t="s">
        <v>2209</v>
      </c>
      <c r="G191">
        <v>33</v>
      </c>
      <c r="H191">
        <v>0.14285714285714279</v>
      </c>
      <c r="I191">
        <v>0.14285714285714279</v>
      </c>
      <c r="J191">
        <v>0.14285714285714279</v>
      </c>
      <c r="K191">
        <v>0.14285714285714279</v>
      </c>
      <c r="L191">
        <v>0.23809523809523811</v>
      </c>
      <c r="M191">
        <v>0.23809523809523811</v>
      </c>
      <c r="N191">
        <v>4.1176470588235287E-2</v>
      </c>
      <c r="O191">
        <v>4.1176470588235287E-2</v>
      </c>
      <c r="P191">
        <v>0.96303445100784302</v>
      </c>
      <c r="Q191">
        <v>0.72937581697577336</v>
      </c>
      <c r="R191">
        <v>0.72937581697577336</v>
      </c>
    </row>
    <row r="192" spans="1:18" x14ac:dyDescent="0.25">
      <c r="A192" t="s">
        <v>6180</v>
      </c>
      <c r="B192" t="s">
        <v>5982</v>
      </c>
      <c r="C192" t="s">
        <v>72</v>
      </c>
      <c r="D192">
        <v>37</v>
      </c>
      <c r="E192" t="s">
        <v>1947</v>
      </c>
      <c r="F192" t="s">
        <v>2209</v>
      </c>
      <c r="G192">
        <v>18</v>
      </c>
      <c r="H192">
        <v>0.4375</v>
      </c>
      <c r="I192">
        <v>0.4375</v>
      </c>
      <c r="J192">
        <v>0.4375</v>
      </c>
      <c r="K192">
        <v>0.4375</v>
      </c>
      <c r="L192">
        <v>0.66250000000000009</v>
      </c>
      <c r="M192">
        <v>0.66250000000000009</v>
      </c>
      <c r="N192">
        <v>0.24444444444444441</v>
      </c>
      <c r="O192">
        <v>0.23333333333333331</v>
      </c>
      <c r="P192">
        <v>0.90604895353317261</v>
      </c>
      <c r="Q192">
        <v>4.8685889381030615E-78</v>
      </c>
      <c r="R192">
        <v>4.8685889381030615E-78</v>
      </c>
    </row>
    <row r="193" spans="1:18" x14ac:dyDescent="0.25">
      <c r="A193" t="s">
        <v>6181</v>
      </c>
      <c r="B193" t="s">
        <v>319</v>
      </c>
      <c r="C193" t="s">
        <v>36</v>
      </c>
      <c r="D193">
        <v>82</v>
      </c>
      <c r="E193" t="s">
        <v>1947</v>
      </c>
      <c r="F193" t="s">
        <v>2209</v>
      </c>
      <c r="G193">
        <v>12</v>
      </c>
      <c r="H193">
        <v>0.8</v>
      </c>
      <c r="I193">
        <v>0.7</v>
      </c>
      <c r="J193">
        <v>0.5714285714285714</v>
      </c>
      <c r="K193">
        <v>0.5</v>
      </c>
      <c r="L193">
        <v>0.72307692307692306</v>
      </c>
      <c r="M193">
        <v>0.62307692307692308</v>
      </c>
      <c r="N193">
        <v>0.64406779661016944</v>
      </c>
      <c r="O193">
        <v>0.61016949152542377</v>
      </c>
      <c r="P193">
        <v>0.85957878828048706</v>
      </c>
      <c r="Q193">
        <v>0.21401603033752981</v>
      </c>
      <c r="R193">
        <v>0.2390108882452813</v>
      </c>
    </row>
    <row r="194" spans="1:18" x14ac:dyDescent="0.25">
      <c r="A194" t="s">
        <v>6182</v>
      </c>
      <c r="B194" t="s">
        <v>1179</v>
      </c>
      <c r="C194" t="s">
        <v>22</v>
      </c>
      <c r="D194">
        <v>65</v>
      </c>
      <c r="E194" t="s">
        <v>1947</v>
      </c>
      <c r="F194" t="s">
        <v>2209</v>
      </c>
      <c r="G194">
        <v>27</v>
      </c>
      <c r="H194">
        <v>0.5</v>
      </c>
      <c r="I194">
        <v>0.45454545454545447</v>
      </c>
      <c r="J194">
        <v>0.44</v>
      </c>
      <c r="K194">
        <v>0.4</v>
      </c>
      <c r="L194">
        <v>0.5757575757575758</v>
      </c>
      <c r="M194">
        <v>0.51298701298701299</v>
      </c>
      <c r="N194">
        <v>0.41818181818181821</v>
      </c>
      <c r="O194">
        <v>0.4</v>
      </c>
      <c r="P194">
        <v>0.82675540447235107</v>
      </c>
      <c r="Q194">
        <v>0.38754485714745368</v>
      </c>
      <c r="R194">
        <v>0.44145500515939229</v>
      </c>
    </row>
    <row r="195" spans="1:18" x14ac:dyDescent="0.25">
      <c r="A195" t="s">
        <v>6183</v>
      </c>
      <c r="B195" t="s">
        <v>6060</v>
      </c>
      <c r="C195" t="s">
        <v>42</v>
      </c>
      <c r="D195">
        <v>31</v>
      </c>
      <c r="E195" t="s">
        <v>1947</v>
      </c>
      <c r="F195" t="s">
        <v>2209</v>
      </c>
      <c r="G195">
        <v>8</v>
      </c>
      <c r="H195">
        <v>0.7142857142857143</v>
      </c>
      <c r="I195">
        <v>0.7142857142857143</v>
      </c>
      <c r="J195">
        <v>0.45454545454545447</v>
      </c>
      <c r="K195">
        <v>0.45454545454545447</v>
      </c>
      <c r="L195">
        <v>0.53246753246753253</v>
      </c>
      <c r="M195">
        <v>0.53246753246753253</v>
      </c>
      <c r="N195">
        <v>0.4107142857142857</v>
      </c>
      <c r="O195">
        <v>0.4107142857142857</v>
      </c>
      <c r="P195">
        <v>0.87343901395797729</v>
      </c>
      <c r="Q195">
        <v>0.27901593935858271</v>
      </c>
      <c r="R195">
        <v>0.27901593935858271</v>
      </c>
    </row>
    <row r="196" spans="1:18" x14ac:dyDescent="0.25">
      <c r="A196" t="s">
        <v>6184</v>
      </c>
      <c r="B196" t="s">
        <v>6088</v>
      </c>
      <c r="C196" t="s">
        <v>51</v>
      </c>
      <c r="D196">
        <v>63</v>
      </c>
      <c r="E196" t="s">
        <v>1947</v>
      </c>
      <c r="F196" t="s">
        <v>2209</v>
      </c>
      <c r="G196">
        <v>11</v>
      </c>
      <c r="H196">
        <v>1.8</v>
      </c>
      <c r="I196">
        <v>1.8</v>
      </c>
      <c r="J196">
        <v>0.94736842105263153</v>
      </c>
      <c r="K196">
        <v>0.94736842105263153</v>
      </c>
      <c r="L196">
        <v>0.99473684210526314</v>
      </c>
      <c r="M196">
        <v>0.99473684210526314</v>
      </c>
      <c r="N196">
        <v>1.084745762711864</v>
      </c>
      <c r="O196">
        <v>1.084745762711864</v>
      </c>
      <c r="P196">
        <v>0.63247370719909668</v>
      </c>
      <c r="Q196">
        <v>8.7260947293379447E-232</v>
      </c>
      <c r="R196">
        <v>8.7260947293379447E-232</v>
      </c>
    </row>
    <row r="197" spans="1:18" x14ac:dyDescent="0.25">
      <c r="A197" t="s">
        <v>6185</v>
      </c>
      <c r="B197" t="s">
        <v>6001</v>
      </c>
      <c r="C197" t="s">
        <v>57</v>
      </c>
      <c r="D197">
        <v>10</v>
      </c>
      <c r="E197" t="s">
        <v>1947</v>
      </c>
      <c r="F197" t="s">
        <v>2209</v>
      </c>
      <c r="G197">
        <v>13</v>
      </c>
      <c r="H197">
        <v>0.5</v>
      </c>
      <c r="I197">
        <v>0.5</v>
      </c>
      <c r="J197">
        <v>0.5</v>
      </c>
      <c r="K197">
        <v>0.5</v>
      </c>
      <c r="L197">
        <v>0.75</v>
      </c>
      <c r="M197">
        <v>0.75</v>
      </c>
      <c r="N197">
        <v>0.3235294117647059</v>
      </c>
      <c r="O197">
        <v>0.3235294117647059</v>
      </c>
      <c r="P197">
        <v>0.80949246883392334</v>
      </c>
      <c r="Q197">
        <v>0.33180774028439419</v>
      </c>
      <c r="R197">
        <v>0.33180774028439419</v>
      </c>
    </row>
    <row r="198" spans="1:18" x14ac:dyDescent="0.25">
      <c r="A198" t="s">
        <v>6186</v>
      </c>
      <c r="B198" t="s">
        <v>6074</v>
      </c>
      <c r="C198" t="s">
        <v>22</v>
      </c>
      <c r="D198">
        <v>30</v>
      </c>
      <c r="E198" t="s">
        <v>1947</v>
      </c>
      <c r="F198" t="s">
        <v>2209</v>
      </c>
      <c r="G198">
        <v>11</v>
      </c>
      <c r="H198">
        <v>1.1000000000000001</v>
      </c>
      <c r="I198">
        <v>1.1000000000000001</v>
      </c>
      <c r="J198">
        <v>0.7857142857142857</v>
      </c>
      <c r="K198">
        <v>0.7857142857142857</v>
      </c>
      <c r="L198">
        <v>0.93571428571428572</v>
      </c>
      <c r="M198">
        <v>0.93571428571428572</v>
      </c>
      <c r="N198">
        <v>0.75362318840579712</v>
      </c>
      <c r="O198">
        <v>0.75362318840579712</v>
      </c>
      <c r="P198">
        <v>0.76570862531661987</v>
      </c>
      <c r="Q198">
        <v>6.0729103472031582E-155</v>
      </c>
      <c r="R198">
        <v>6.0729103472031582E-155</v>
      </c>
    </row>
    <row r="199" spans="1:18" x14ac:dyDescent="0.25">
      <c r="A199" t="s">
        <v>6187</v>
      </c>
      <c r="B199" t="s">
        <v>1449</v>
      </c>
      <c r="C199" t="s">
        <v>51</v>
      </c>
      <c r="D199">
        <v>21</v>
      </c>
      <c r="E199" t="s">
        <v>1947</v>
      </c>
      <c r="F199" t="s">
        <v>2209</v>
      </c>
      <c r="G199">
        <v>14</v>
      </c>
      <c r="H199">
        <v>0.16666666666666671</v>
      </c>
      <c r="I199">
        <v>0.16666666666666671</v>
      </c>
      <c r="J199">
        <v>0.15384615384615391</v>
      </c>
      <c r="K199">
        <v>0.15384615384615391</v>
      </c>
      <c r="L199">
        <v>0.22435897435897451</v>
      </c>
      <c r="M199">
        <v>0.22435897435897451</v>
      </c>
      <c r="N199">
        <v>0.1147540983606557</v>
      </c>
      <c r="O199">
        <v>0.1147540983606557</v>
      </c>
      <c r="P199">
        <v>0.98502415418624878</v>
      </c>
      <c r="Q199">
        <v>0.67034208963517916</v>
      </c>
      <c r="R199">
        <v>0.67034208963517916</v>
      </c>
    </row>
    <row r="200" spans="1:18" x14ac:dyDescent="0.25">
      <c r="A200" t="s">
        <v>6188</v>
      </c>
      <c r="B200" t="s">
        <v>3949</v>
      </c>
      <c r="C200" t="s">
        <v>42</v>
      </c>
      <c r="D200">
        <v>80</v>
      </c>
      <c r="E200" t="s">
        <v>1947</v>
      </c>
      <c r="F200" t="s">
        <v>2209</v>
      </c>
      <c r="G200">
        <v>35</v>
      </c>
      <c r="H200">
        <v>0.17241379310344829</v>
      </c>
      <c r="I200">
        <v>0.13793103448275859</v>
      </c>
      <c r="J200">
        <v>0.17241379310344829</v>
      </c>
      <c r="K200">
        <v>0.13793103448275859</v>
      </c>
      <c r="L200">
        <v>0.23607427055702909</v>
      </c>
      <c r="M200">
        <v>0.17108753315649869</v>
      </c>
      <c r="N200">
        <v>0.1137724550898204</v>
      </c>
      <c r="O200">
        <v>0.1077844311377246</v>
      </c>
      <c r="P200">
        <v>0.97562766075134277</v>
      </c>
      <c r="Q200">
        <v>0.6992372639703297</v>
      </c>
      <c r="R200">
        <v>0.7361817684308557</v>
      </c>
    </row>
    <row r="201" spans="1:18" x14ac:dyDescent="0.25">
      <c r="A201" t="s">
        <v>6189</v>
      </c>
      <c r="B201" t="s">
        <v>6172</v>
      </c>
      <c r="C201" t="s">
        <v>51</v>
      </c>
      <c r="D201">
        <v>97</v>
      </c>
      <c r="E201" t="s">
        <v>1947</v>
      </c>
      <c r="F201" t="s">
        <v>2209</v>
      </c>
      <c r="G201">
        <v>9</v>
      </c>
      <c r="H201">
        <v>0.375</v>
      </c>
      <c r="I201">
        <v>0.375</v>
      </c>
      <c r="J201">
        <v>0.375</v>
      </c>
      <c r="K201">
        <v>0.375</v>
      </c>
      <c r="L201">
        <v>0.609375</v>
      </c>
      <c r="M201">
        <v>0.609375</v>
      </c>
      <c r="N201">
        <v>0.20754716981132079</v>
      </c>
      <c r="O201">
        <v>0.20754716981132079</v>
      </c>
      <c r="P201">
        <v>0.87176191806793213</v>
      </c>
      <c r="Q201">
        <v>5.6140219104438657E-78</v>
      </c>
      <c r="R201">
        <v>5.6140219104438657E-78</v>
      </c>
    </row>
    <row r="202" spans="1:18" x14ac:dyDescent="0.25">
      <c r="A202" t="s">
        <v>6044</v>
      </c>
      <c r="B202" t="s">
        <v>6045</v>
      </c>
      <c r="C202" t="s">
        <v>72</v>
      </c>
      <c r="D202">
        <v>73</v>
      </c>
      <c r="E202" t="s">
        <v>1947</v>
      </c>
      <c r="F202" t="s">
        <v>2209</v>
      </c>
      <c r="G202">
        <v>33</v>
      </c>
      <c r="H202">
        <v>3.3333333333333333E-2</v>
      </c>
      <c r="I202">
        <v>3.3333333333333333E-2</v>
      </c>
      <c r="J202">
        <v>3.3333333333333333E-2</v>
      </c>
      <c r="K202">
        <v>3.3333333333333333E-2</v>
      </c>
      <c r="L202">
        <v>6.5555555555555589E-2</v>
      </c>
      <c r="M202">
        <v>6.5555555555555589E-2</v>
      </c>
      <c r="N202">
        <v>8.5106382978723406E-3</v>
      </c>
      <c r="O202">
        <v>8.5106382978723406E-3</v>
      </c>
      <c r="P202">
        <v>0.99770873785018921</v>
      </c>
      <c r="Q202">
        <v>0.90959306322202216</v>
      </c>
      <c r="R202">
        <v>0.90959306322202216</v>
      </c>
    </row>
    <row r="203" spans="1:18" x14ac:dyDescent="0.25">
      <c r="A203" t="s">
        <v>6190</v>
      </c>
      <c r="B203" t="s">
        <v>3668</v>
      </c>
      <c r="C203" t="s">
        <v>42</v>
      </c>
      <c r="D203">
        <v>0</v>
      </c>
      <c r="E203" t="s">
        <v>1947</v>
      </c>
      <c r="F203" t="s">
        <v>2209</v>
      </c>
      <c r="G203">
        <v>29</v>
      </c>
      <c r="H203">
        <v>0.23076923076923081</v>
      </c>
      <c r="I203">
        <v>0.23076923076923081</v>
      </c>
      <c r="J203">
        <v>0.19354838709677419</v>
      </c>
      <c r="K203">
        <v>0.19354838709677419</v>
      </c>
      <c r="L203">
        <v>0.22456575682382141</v>
      </c>
      <c r="M203">
        <v>0.22456575682382141</v>
      </c>
      <c r="N203">
        <v>0.19117647058823531</v>
      </c>
      <c r="O203">
        <v>0.18137254901960781</v>
      </c>
      <c r="P203">
        <v>0.89873790740966797</v>
      </c>
      <c r="Q203">
        <v>0.7520029414340077</v>
      </c>
      <c r="R203">
        <v>0.7520029414340077</v>
      </c>
    </row>
    <row r="204" spans="1:18" x14ac:dyDescent="0.25">
      <c r="A204" t="s">
        <v>6191</v>
      </c>
      <c r="B204" t="s">
        <v>5947</v>
      </c>
      <c r="C204" t="s">
        <v>72</v>
      </c>
      <c r="D204">
        <v>98</v>
      </c>
      <c r="E204" t="s">
        <v>1947</v>
      </c>
      <c r="F204" t="s">
        <v>2209</v>
      </c>
      <c r="G204">
        <v>38</v>
      </c>
      <c r="H204">
        <v>0.1176470588235294</v>
      </c>
      <c r="I204">
        <v>0.1176470588235294</v>
      </c>
      <c r="J204">
        <v>0.1176470588235294</v>
      </c>
      <c r="K204">
        <v>0.1176470588235294</v>
      </c>
      <c r="L204">
        <v>0.2214532871972319</v>
      </c>
      <c r="M204">
        <v>0.2214532871972319</v>
      </c>
      <c r="N204">
        <v>4.2918454935622317E-2</v>
      </c>
      <c r="O204">
        <v>4.2918454935622317E-2</v>
      </c>
      <c r="P204">
        <v>0.98029780387878418</v>
      </c>
      <c r="Q204">
        <v>0.80428891589436979</v>
      </c>
      <c r="R204">
        <v>0.80428891589436979</v>
      </c>
    </row>
    <row r="205" spans="1:18" x14ac:dyDescent="0.25">
      <c r="A205" t="s">
        <v>6192</v>
      </c>
      <c r="B205" t="s">
        <v>3659</v>
      </c>
      <c r="C205" t="s">
        <v>42</v>
      </c>
      <c r="D205">
        <v>36</v>
      </c>
      <c r="E205" t="s">
        <v>1947</v>
      </c>
      <c r="F205" t="s">
        <v>2209</v>
      </c>
      <c r="G205">
        <v>25</v>
      </c>
      <c r="H205">
        <v>0.13636363636363641</v>
      </c>
      <c r="I205">
        <v>9.0909090909090912E-2</v>
      </c>
      <c r="J205">
        <v>0.13636363636363641</v>
      </c>
      <c r="K205">
        <v>9.0909090909090912E-2</v>
      </c>
      <c r="L205">
        <v>0.25413223140495872</v>
      </c>
      <c r="M205">
        <v>0.17355371900826461</v>
      </c>
      <c r="N205">
        <v>7.407407407407407E-2</v>
      </c>
      <c r="O205">
        <v>6.6666666666666666E-2</v>
      </c>
      <c r="P205">
        <v>0.96369343996047974</v>
      </c>
      <c r="Q205">
        <v>0.73441125397871843</v>
      </c>
      <c r="R205">
        <v>0.78392044114915993</v>
      </c>
    </row>
    <row r="206" spans="1:18" x14ac:dyDescent="0.25">
      <c r="A206" t="s">
        <v>6178</v>
      </c>
      <c r="B206" t="s">
        <v>6012</v>
      </c>
      <c r="C206" t="s">
        <v>22</v>
      </c>
      <c r="D206">
        <v>67</v>
      </c>
      <c r="E206" t="s">
        <v>1947</v>
      </c>
      <c r="F206" t="s">
        <v>2209</v>
      </c>
      <c r="G206">
        <v>29</v>
      </c>
      <c r="H206">
        <v>0.1153846153846154</v>
      </c>
      <c r="I206">
        <v>0.1153846153846154</v>
      </c>
      <c r="J206">
        <v>0.1153846153846154</v>
      </c>
      <c r="K206">
        <v>0.1153846153846154</v>
      </c>
      <c r="L206">
        <v>0.2174556213017752</v>
      </c>
      <c r="M206">
        <v>0.2174556213017752</v>
      </c>
      <c r="N206">
        <v>2.5125628140703519E-2</v>
      </c>
      <c r="O206">
        <v>2.5125628140703519E-2</v>
      </c>
      <c r="P206">
        <v>0.99034953117370605</v>
      </c>
      <c r="Q206">
        <v>0.75615598582360344</v>
      </c>
      <c r="R206">
        <v>0.75615598582360344</v>
      </c>
    </row>
    <row r="207" spans="1:18" x14ac:dyDescent="0.25">
      <c r="A207" t="s">
        <v>6193</v>
      </c>
      <c r="B207" t="s">
        <v>2298</v>
      </c>
      <c r="C207" t="s">
        <v>72</v>
      </c>
      <c r="D207">
        <v>68</v>
      </c>
      <c r="E207" t="s">
        <v>1947</v>
      </c>
      <c r="F207" t="s">
        <v>2209</v>
      </c>
      <c r="G207">
        <v>24</v>
      </c>
      <c r="H207">
        <v>0.23809523809523811</v>
      </c>
      <c r="I207">
        <v>0.23809523809523811</v>
      </c>
      <c r="J207">
        <v>0.21739130434782611</v>
      </c>
      <c r="K207">
        <v>0.21739130434782611</v>
      </c>
      <c r="L207">
        <v>0.29870129870129869</v>
      </c>
      <c r="M207">
        <v>0.29870129870129869</v>
      </c>
      <c r="N207">
        <v>0.2181818181818182</v>
      </c>
      <c r="O207">
        <v>0.2181818181818182</v>
      </c>
      <c r="P207">
        <v>0.93424445390701294</v>
      </c>
      <c r="Q207">
        <v>0.58212498386080547</v>
      </c>
      <c r="R207">
        <v>0.58212498386080547</v>
      </c>
    </row>
    <row r="208" spans="1:18" x14ac:dyDescent="0.25">
      <c r="A208" t="s">
        <v>6194</v>
      </c>
      <c r="B208" t="s">
        <v>6030</v>
      </c>
      <c r="C208" t="s">
        <v>26</v>
      </c>
      <c r="D208">
        <v>75</v>
      </c>
      <c r="E208" t="s">
        <v>1947</v>
      </c>
      <c r="F208" t="s">
        <v>2209</v>
      </c>
      <c r="G208">
        <v>13</v>
      </c>
      <c r="H208">
        <v>0.90909090909090906</v>
      </c>
      <c r="I208">
        <v>0.81818181818181823</v>
      </c>
      <c r="J208">
        <v>0.66666666666666663</v>
      </c>
      <c r="K208">
        <v>0.6</v>
      </c>
      <c r="L208">
        <v>0.84848484848484851</v>
      </c>
      <c r="M208">
        <v>0.78181818181818186</v>
      </c>
      <c r="N208">
        <v>0.77966101694915257</v>
      </c>
      <c r="O208">
        <v>0.72881355932203384</v>
      </c>
      <c r="P208">
        <v>0.77145689725875854</v>
      </c>
      <c r="Q208">
        <v>0.18207052811092131</v>
      </c>
      <c r="R208">
        <v>0.25748661016289681</v>
      </c>
    </row>
    <row r="209" spans="1:18" x14ac:dyDescent="0.25">
      <c r="A209" t="s">
        <v>6195</v>
      </c>
      <c r="B209" t="s">
        <v>192</v>
      </c>
      <c r="C209" t="s">
        <v>36</v>
      </c>
      <c r="D209">
        <v>88</v>
      </c>
      <c r="E209" t="s">
        <v>1947</v>
      </c>
      <c r="F209" t="s">
        <v>2209</v>
      </c>
      <c r="G209">
        <v>26</v>
      </c>
      <c r="H209">
        <v>0.21739130434782611</v>
      </c>
      <c r="I209">
        <v>0.17391304347826089</v>
      </c>
      <c r="J209">
        <v>0.21739130434782611</v>
      </c>
      <c r="K209">
        <v>0.17391304347826089</v>
      </c>
      <c r="L209">
        <v>0.38752362948960289</v>
      </c>
      <c r="M209">
        <v>0.31758034026465032</v>
      </c>
      <c r="N209">
        <v>6.5573770491803282E-2</v>
      </c>
      <c r="O209">
        <v>5.737704918032787E-2</v>
      </c>
      <c r="P209">
        <v>0.94199091196060181</v>
      </c>
      <c r="Q209">
        <v>0.65286742303723111</v>
      </c>
      <c r="R209">
        <v>0.66175201527391725</v>
      </c>
    </row>
    <row r="210" spans="1:18" x14ac:dyDescent="0.25">
      <c r="A210" t="s">
        <v>6196</v>
      </c>
      <c r="B210" t="s">
        <v>5947</v>
      </c>
      <c r="C210" t="s">
        <v>57</v>
      </c>
      <c r="D210">
        <v>98</v>
      </c>
      <c r="E210" t="s">
        <v>1947</v>
      </c>
      <c r="F210" t="s">
        <v>2209</v>
      </c>
      <c r="G210">
        <v>38</v>
      </c>
      <c r="H210">
        <v>0.1176470588235294</v>
      </c>
      <c r="I210">
        <v>0.1176470588235294</v>
      </c>
      <c r="J210">
        <v>0.1142857142857143</v>
      </c>
      <c r="K210">
        <v>0.1142857142857143</v>
      </c>
      <c r="L210">
        <v>0.19243697478991609</v>
      </c>
      <c r="M210">
        <v>0.19243697478991609</v>
      </c>
      <c r="N210">
        <v>5.5793991416309023E-2</v>
      </c>
      <c r="O210">
        <v>5.5793991416309023E-2</v>
      </c>
      <c r="P210">
        <v>0.97816777229309082</v>
      </c>
      <c r="Q210">
        <v>0.81025805807758366</v>
      </c>
      <c r="R210">
        <v>0.81025805807758366</v>
      </c>
    </row>
    <row r="211" spans="1:18" x14ac:dyDescent="0.25">
      <c r="A211" t="s">
        <v>6197</v>
      </c>
      <c r="B211" t="s">
        <v>6092</v>
      </c>
      <c r="C211" t="s">
        <v>36</v>
      </c>
      <c r="D211">
        <v>3</v>
      </c>
      <c r="E211" t="s">
        <v>1947</v>
      </c>
      <c r="F211" t="s">
        <v>2209</v>
      </c>
      <c r="G211">
        <v>18</v>
      </c>
      <c r="H211">
        <v>0.4</v>
      </c>
      <c r="I211">
        <v>0.4</v>
      </c>
      <c r="J211">
        <v>0.35294117647058831</v>
      </c>
      <c r="K211">
        <v>0.35294117647058831</v>
      </c>
      <c r="L211">
        <v>0.49583333333333329</v>
      </c>
      <c r="M211">
        <v>0.49583333333333329</v>
      </c>
      <c r="N211">
        <v>0.29069767441860472</v>
      </c>
      <c r="O211">
        <v>0.29069767441860472</v>
      </c>
      <c r="P211">
        <v>0.89683479070663452</v>
      </c>
      <c r="Q211">
        <v>0.49582717346593741</v>
      </c>
      <c r="R211">
        <v>0.49582717346593741</v>
      </c>
    </row>
    <row r="212" spans="1:18" x14ac:dyDescent="0.25">
      <c r="A212" t="s">
        <v>6198</v>
      </c>
      <c r="B212" t="s">
        <v>6127</v>
      </c>
      <c r="C212" t="s">
        <v>51</v>
      </c>
      <c r="D212">
        <v>66</v>
      </c>
      <c r="E212" t="s">
        <v>1947</v>
      </c>
      <c r="F212" t="s">
        <v>2209</v>
      </c>
      <c r="G212">
        <v>28</v>
      </c>
      <c r="H212">
        <v>0.56000000000000005</v>
      </c>
      <c r="I212">
        <v>0.48</v>
      </c>
      <c r="J212">
        <v>0.45161290322580638</v>
      </c>
      <c r="K212">
        <v>0.38709677419354838</v>
      </c>
      <c r="L212">
        <v>0.62709677419354837</v>
      </c>
      <c r="M212">
        <v>0.53419354838709676</v>
      </c>
      <c r="N212">
        <v>0.34722222222222221</v>
      </c>
      <c r="O212">
        <v>0.33333333333333331</v>
      </c>
      <c r="P212">
        <v>0.9021376371383667</v>
      </c>
      <c r="Q212">
        <v>0.29271572980584493</v>
      </c>
      <c r="R212">
        <v>0.34256941842132022</v>
      </c>
    </row>
    <row r="213" spans="1:18" x14ac:dyDescent="0.25">
      <c r="A213" t="s">
        <v>6199</v>
      </c>
      <c r="B213" t="s">
        <v>319</v>
      </c>
      <c r="C213" t="s">
        <v>26</v>
      </c>
      <c r="D213">
        <v>82</v>
      </c>
      <c r="E213" t="s">
        <v>1947</v>
      </c>
      <c r="F213" t="s">
        <v>2209</v>
      </c>
      <c r="G213">
        <v>12</v>
      </c>
      <c r="H213">
        <v>1.8</v>
      </c>
      <c r="I213">
        <v>1.8</v>
      </c>
      <c r="J213">
        <v>0.8571428571428571</v>
      </c>
      <c r="K213">
        <v>0.8571428571428571</v>
      </c>
      <c r="L213">
        <v>0.95714285714285718</v>
      </c>
      <c r="M213">
        <v>0.95714285714285718</v>
      </c>
      <c r="N213">
        <v>1.220338983050848</v>
      </c>
      <c r="O213">
        <v>1.220338983050848</v>
      </c>
      <c r="P213">
        <v>0.77307957410812378</v>
      </c>
      <c r="Q213">
        <v>4.3365085479019748E-155</v>
      </c>
      <c r="R213">
        <v>4.3365085479019748E-155</v>
      </c>
    </row>
    <row r="214" spans="1:18" x14ac:dyDescent="0.25">
      <c r="A214" t="s">
        <v>5950</v>
      </c>
      <c r="B214" t="s">
        <v>5950</v>
      </c>
      <c r="C214" t="s">
        <v>42</v>
      </c>
      <c r="D214">
        <v>60</v>
      </c>
      <c r="E214" t="s">
        <v>1947</v>
      </c>
      <c r="F214" t="s">
        <v>2209</v>
      </c>
      <c r="G214">
        <v>18</v>
      </c>
      <c r="H214">
        <v>0</v>
      </c>
      <c r="I214">
        <v>0</v>
      </c>
      <c r="J214">
        <v>0</v>
      </c>
      <c r="K214">
        <v>0</v>
      </c>
      <c r="L214">
        <v>0</v>
      </c>
      <c r="M214">
        <v>0</v>
      </c>
      <c r="N214">
        <v>0</v>
      </c>
      <c r="O214">
        <v>0</v>
      </c>
      <c r="P214">
        <v>1</v>
      </c>
      <c r="Q214">
        <v>1</v>
      </c>
      <c r="R214">
        <v>1</v>
      </c>
    </row>
    <row r="215" spans="1:18" x14ac:dyDescent="0.25">
      <c r="A215" t="s">
        <v>6200</v>
      </c>
      <c r="B215" t="s">
        <v>6060</v>
      </c>
      <c r="C215" t="s">
        <v>57</v>
      </c>
      <c r="D215">
        <v>31</v>
      </c>
      <c r="E215" t="s">
        <v>1947</v>
      </c>
      <c r="F215" t="s">
        <v>2209</v>
      </c>
      <c r="G215">
        <v>8</v>
      </c>
      <c r="H215">
        <v>1.857142857142857</v>
      </c>
      <c r="I215">
        <v>1.857142857142857</v>
      </c>
      <c r="J215">
        <v>0.8125</v>
      </c>
      <c r="K215">
        <v>0.8125</v>
      </c>
      <c r="L215">
        <v>0.91964285714285721</v>
      </c>
      <c r="M215">
        <v>0.91964285714285721</v>
      </c>
      <c r="N215">
        <v>0.8928571428571429</v>
      </c>
      <c r="O215">
        <v>0.8928571428571429</v>
      </c>
      <c r="P215">
        <v>0.73523122072219849</v>
      </c>
      <c r="Q215">
        <v>4.9876930552010406E-155</v>
      </c>
      <c r="R215">
        <v>4.9876930552010406E-155</v>
      </c>
    </row>
    <row r="216" spans="1:18" x14ac:dyDescent="0.25">
      <c r="A216" t="s">
        <v>6060</v>
      </c>
      <c r="B216" t="s">
        <v>6060</v>
      </c>
      <c r="C216" t="s">
        <v>26</v>
      </c>
      <c r="D216">
        <v>31</v>
      </c>
      <c r="E216" t="s">
        <v>1947</v>
      </c>
      <c r="F216" t="s">
        <v>2209</v>
      </c>
      <c r="G216">
        <v>8</v>
      </c>
      <c r="H216">
        <v>0</v>
      </c>
      <c r="I216">
        <v>0</v>
      </c>
      <c r="J216">
        <v>0</v>
      </c>
      <c r="K216">
        <v>0</v>
      </c>
      <c r="L216">
        <v>0</v>
      </c>
      <c r="M216">
        <v>0</v>
      </c>
      <c r="N216">
        <v>0</v>
      </c>
      <c r="O216">
        <v>0</v>
      </c>
      <c r="P216">
        <v>1</v>
      </c>
      <c r="Q216">
        <v>1</v>
      </c>
      <c r="R216">
        <v>1</v>
      </c>
    </row>
    <row r="217" spans="1:18" x14ac:dyDescent="0.25">
      <c r="A217" t="s">
        <v>5950</v>
      </c>
      <c r="B217" t="s">
        <v>5950</v>
      </c>
      <c r="C217" t="s">
        <v>51</v>
      </c>
      <c r="D217">
        <v>60</v>
      </c>
      <c r="E217" t="s">
        <v>1947</v>
      </c>
      <c r="F217" t="s">
        <v>2209</v>
      </c>
      <c r="G217">
        <v>18</v>
      </c>
      <c r="H217">
        <v>0</v>
      </c>
      <c r="I217">
        <v>0</v>
      </c>
      <c r="J217">
        <v>0</v>
      </c>
      <c r="K217">
        <v>0</v>
      </c>
      <c r="L217">
        <v>0</v>
      </c>
      <c r="M217">
        <v>0</v>
      </c>
      <c r="N217">
        <v>0</v>
      </c>
      <c r="O217">
        <v>0</v>
      </c>
      <c r="P217">
        <v>1</v>
      </c>
      <c r="Q217">
        <v>1</v>
      </c>
      <c r="R217">
        <v>1</v>
      </c>
    </row>
    <row r="218" spans="1:18" x14ac:dyDescent="0.25">
      <c r="A218" t="s">
        <v>6201</v>
      </c>
      <c r="B218" t="s">
        <v>6021</v>
      </c>
      <c r="C218" t="s">
        <v>57</v>
      </c>
      <c r="D218">
        <v>4</v>
      </c>
      <c r="E218" t="s">
        <v>1947</v>
      </c>
      <c r="F218" t="s">
        <v>2209</v>
      </c>
      <c r="G218">
        <v>11</v>
      </c>
      <c r="H218">
        <v>1</v>
      </c>
      <c r="I218">
        <v>0.9</v>
      </c>
      <c r="J218">
        <v>0.83333333333333337</v>
      </c>
      <c r="K218">
        <v>0.75</v>
      </c>
      <c r="L218">
        <v>0.96</v>
      </c>
      <c r="M218">
        <v>0.91</v>
      </c>
      <c r="N218">
        <v>0.72413793103448276</v>
      </c>
      <c r="O218">
        <v>0.7068965517241379</v>
      </c>
      <c r="P218">
        <v>0.73175078630447388</v>
      </c>
      <c r="Q218">
        <v>1.21833248023757E-231</v>
      </c>
      <c r="R218">
        <v>6.3737041674354687E-155</v>
      </c>
    </row>
    <row r="219" spans="1:18" x14ac:dyDescent="0.25">
      <c r="A219" t="s">
        <v>6202</v>
      </c>
      <c r="B219" t="s">
        <v>6172</v>
      </c>
      <c r="C219" t="s">
        <v>26</v>
      </c>
      <c r="D219">
        <v>97</v>
      </c>
      <c r="E219" t="s">
        <v>1947</v>
      </c>
      <c r="F219" t="s">
        <v>2209</v>
      </c>
      <c r="G219">
        <v>9</v>
      </c>
      <c r="H219">
        <v>1.375</v>
      </c>
      <c r="I219">
        <v>1.375</v>
      </c>
      <c r="J219">
        <v>1</v>
      </c>
      <c r="K219">
        <v>1</v>
      </c>
      <c r="L219">
        <v>1</v>
      </c>
      <c r="M219">
        <v>1</v>
      </c>
      <c r="N219">
        <v>0.90566037735849059</v>
      </c>
      <c r="O219">
        <v>0.90566037735849059</v>
      </c>
      <c r="P219">
        <v>0.62048631906509399</v>
      </c>
      <c r="Q219">
        <v>0</v>
      </c>
      <c r="R219">
        <v>0</v>
      </c>
    </row>
    <row r="220" spans="1:18" x14ac:dyDescent="0.25">
      <c r="A220" t="s">
        <v>6203</v>
      </c>
      <c r="B220" t="s">
        <v>6204</v>
      </c>
      <c r="C220" t="s">
        <v>72</v>
      </c>
      <c r="D220">
        <v>49</v>
      </c>
      <c r="E220" t="s">
        <v>1947</v>
      </c>
      <c r="F220" t="s">
        <v>2209</v>
      </c>
      <c r="G220">
        <v>12</v>
      </c>
      <c r="H220">
        <v>1.363636363636364</v>
      </c>
      <c r="I220">
        <v>1.363636363636364</v>
      </c>
      <c r="J220">
        <v>1</v>
      </c>
      <c r="K220">
        <v>1</v>
      </c>
      <c r="L220">
        <v>1</v>
      </c>
      <c r="M220">
        <v>1</v>
      </c>
      <c r="N220">
        <v>0.88888888888888884</v>
      </c>
      <c r="O220">
        <v>0.87301587301587302</v>
      </c>
      <c r="P220">
        <v>0.65059161186218262</v>
      </c>
      <c r="Q220">
        <v>0</v>
      </c>
      <c r="R220">
        <v>9.2573249547285386E-232</v>
      </c>
    </row>
    <row r="221" spans="1:18" x14ac:dyDescent="0.25">
      <c r="A221" t="s">
        <v>6205</v>
      </c>
      <c r="B221" t="s">
        <v>6205</v>
      </c>
      <c r="C221" t="s">
        <v>36</v>
      </c>
      <c r="D221">
        <v>61</v>
      </c>
      <c r="E221" t="s">
        <v>1947</v>
      </c>
      <c r="F221" t="s">
        <v>2209</v>
      </c>
      <c r="G221">
        <v>19</v>
      </c>
      <c r="H221">
        <v>0</v>
      </c>
      <c r="I221">
        <v>0</v>
      </c>
      <c r="J221">
        <v>0</v>
      </c>
      <c r="K221">
        <v>0</v>
      </c>
      <c r="L221">
        <v>0</v>
      </c>
      <c r="M221">
        <v>0</v>
      </c>
      <c r="N221">
        <v>0</v>
      </c>
      <c r="O221">
        <v>0</v>
      </c>
      <c r="P221">
        <v>1</v>
      </c>
      <c r="Q221">
        <v>1</v>
      </c>
      <c r="R221">
        <v>1</v>
      </c>
    </row>
    <row r="222" spans="1:18" x14ac:dyDescent="0.25">
      <c r="A222" t="s">
        <v>6206</v>
      </c>
      <c r="B222" t="s">
        <v>6065</v>
      </c>
      <c r="C222" t="s">
        <v>51</v>
      </c>
      <c r="D222">
        <v>24</v>
      </c>
      <c r="E222" t="s">
        <v>1947</v>
      </c>
      <c r="F222" t="s">
        <v>2209</v>
      </c>
      <c r="G222">
        <v>19</v>
      </c>
      <c r="H222">
        <v>0.125</v>
      </c>
      <c r="I222">
        <v>0.125</v>
      </c>
      <c r="J222">
        <v>0.125</v>
      </c>
      <c r="K222">
        <v>0.125</v>
      </c>
      <c r="L222">
        <v>0.18333333333333329</v>
      </c>
      <c r="M222">
        <v>0.18333333333333329</v>
      </c>
      <c r="N222">
        <v>7.0796460176991149E-2</v>
      </c>
      <c r="O222">
        <v>6.1946902654867263E-2</v>
      </c>
      <c r="P222">
        <v>0.95749986171722412</v>
      </c>
      <c r="Q222">
        <v>0.6160362085721387</v>
      </c>
      <c r="R222">
        <v>0.6160362085721387</v>
      </c>
    </row>
    <row r="223" spans="1:18" x14ac:dyDescent="0.25">
      <c r="A223" t="s">
        <v>6207</v>
      </c>
      <c r="B223" t="s">
        <v>361</v>
      </c>
      <c r="C223" t="s">
        <v>51</v>
      </c>
      <c r="D223">
        <v>71</v>
      </c>
      <c r="E223" t="s">
        <v>1947</v>
      </c>
      <c r="F223" t="s">
        <v>2209</v>
      </c>
      <c r="G223">
        <v>10</v>
      </c>
      <c r="H223">
        <v>0.125</v>
      </c>
      <c r="I223">
        <v>0.125</v>
      </c>
      <c r="J223">
        <v>0.1111111111111111</v>
      </c>
      <c r="K223">
        <v>0.1111111111111111</v>
      </c>
      <c r="L223">
        <v>0.1111111111111112</v>
      </c>
      <c r="M223">
        <v>0.1111111111111112</v>
      </c>
      <c r="N223">
        <v>6.3829787234042548E-2</v>
      </c>
      <c r="O223">
        <v>6.3829787234042548E-2</v>
      </c>
      <c r="P223">
        <v>0.97739410400390625</v>
      </c>
      <c r="Q223">
        <v>0.66063286360276141</v>
      </c>
      <c r="R223">
        <v>0.66063286360276141</v>
      </c>
    </row>
    <row r="224" spans="1:18" x14ac:dyDescent="0.25">
      <c r="A224" t="s">
        <v>6208</v>
      </c>
      <c r="B224" t="s">
        <v>6209</v>
      </c>
      <c r="C224" t="s">
        <v>36</v>
      </c>
      <c r="D224">
        <v>11</v>
      </c>
      <c r="E224" t="s">
        <v>1947</v>
      </c>
      <c r="F224" t="s">
        <v>2209</v>
      </c>
      <c r="G224">
        <v>11</v>
      </c>
      <c r="H224">
        <v>0.1111111111111111</v>
      </c>
      <c r="I224">
        <v>0.1111111111111111</v>
      </c>
      <c r="J224">
        <v>0.1</v>
      </c>
      <c r="K224">
        <v>0.1</v>
      </c>
      <c r="L224">
        <v>9.9999999999999978E-2</v>
      </c>
      <c r="M224">
        <v>9.9999999999999978E-2</v>
      </c>
      <c r="N224">
        <v>0.1166666666666667</v>
      </c>
      <c r="O224">
        <v>0.1166666666666667</v>
      </c>
      <c r="P224">
        <v>0.93193060159683228</v>
      </c>
      <c r="Q224">
        <v>0.88011173679339338</v>
      </c>
      <c r="R224">
        <v>0.88011173679339338</v>
      </c>
    </row>
    <row r="225" spans="1:18" x14ac:dyDescent="0.25">
      <c r="A225" t="s">
        <v>6028</v>
      </c>
      <c r="B225" t="s">
        <v>3668</v>
      </c>
      <c r="C225" t="s">
        <v>22</v>
      </c>
      <c r="D225">
        <v>0</v>
      </c>
      <c r="E225" t="s">
        <v>1947</v>
      </c>
      <c r="F225" t="s">
        <v>2209</v>
      </c>
      <c r="G225">
        <v>29</v>
      </c>
      <c r="H225">
        <v>7.6923076923076927E-2</v>
      </c>
      <c r="I225">
        <v>7.6923076923076927E-2</v>
      </c>
      <c r="J225">
        <v>7.407407407407407E-2</v>
      </c>
      <c r="K225">
        <v>7.407407407407407E-2</v>
      </c>
      <c r="L225">
        <v>0.1096866096866097</v>
      </c>
      <c r="M225">
        <v>0.1096866096866097</v>
      </c>
      <c r="N225">
        <v>4.4117647058823532E-2</v>
      </c>
      <c r="O225">
        <v>3.4313725490196081E-2</v>
      </c>
      <c r="P225">
        <v>0.98133659362792969</v>
      </c>
      <c r="Q225">
        <v>0.87017618460854351</v>
      </c>
      <c r="R225">
        <v>0.87017618460854351</v>
      </c>
    </row>
    <row r="226" spans="1:18" x14ac:dyDescent="0.25">
      <c r="A226" t="s">
        <v>6210</v>
      </c>
      <c r="B226" t="s">
        <v>2208</v>
      </c>
      <c r="C226" t="s">
        <v>72</v>
      </c>
      <c r="D226">
        <v>56</v>
      </c>
      <c r="E226" t="s">
        <v>1947</v>
      </c>
      <c r="F226" t="s">
        <v>2209</v>
      </c>
      <c r="G226">
        <v>14</v>
      </c>
      <c r="H226">
        <v>0.90909090909090906</v>
      </c>
      <c r="I226">
        <v>0.81818181818181823</v>
      </c>
      <c r="J226">
        <v>0.55555555555555558</v>
      </c>
      <c r="K226">
        <v>0.5</v>
      </c>
      <c r="L226">
        <v>0.6767676767676768</v>
      </c>
      <c r="M226">
        <v>0.59090909090909083</v>
      </c>
      <c r="N226">
        <v>0.65714285714285714</v>
      </c>
      <c r="O226">
        <v>0.6428571428571429</v>
      </c>
      <c r="P226">
        <v>0.84933209419250488</v>
      </c>
      <c r="Q226">
        <v>0.1816725573641283</v>
      </c>
      <c r="R226">
        <v>0.25772294506990862</v>
      </c>
    </row>
    <row r="227" spans="1:18" x14ac:dyDescent="0.25">
      <c r="A227" t="s">
        <v>6211</v>
      </c>
      <c r="B227" t="s">
        <v>1179</v>
      </c>
      <c r="C227" t="s">
        <v>57</v>
      </c>
      <c r="D227">
        <v>65</v>
      </c>
      <c r="E227" t="s">
        <v>1947</v>
      </c>
      <c r="F227" t="s">
        <v>2209</v>
      </c>
      <c r="G227">
        <v>27</v>
      </c>
      <c r="H227">
        <v>0.36363636363636359</v>
      </c>
      <c r="I227">
        <v>0.31818181818181818</v>
      </c>
      <c r="J227">
        <v>0.36363636363636359</v>
      </c>
      <c r="K227">
        <v>0.31818181818181818</v>
      </c>
      <c r="L227">
        <v>0.5757575757575758</v>
      </c>
      <c r="M227">
        <v>0.51298701298701299</v>
      </c>
      <c r="N227">
        <v>0.13636363636363641</v>
      </c>
      <c r="O227">
        <v>0.12727272727272729</v>
      </c>
      <c r="P227">
        <v>0.91683149337768555</v>
      </c>
      <c r="Q227">
        <v>0.39912608177125142</v>
      </c>
      <c r="R227">
        <v>0.45116311380761631</v>
      </c>
    </row>
    <row r="228" spans="1:18" x14ac:dyDescent="0.25">
      <c r="A228" t="s">
        <v>6212</v>
      </c>
      <c r="B228" t="s">
        <v>5963</v>
      </c>
      <c r="C228" t="s">
        <v>22</v>
      </c>
      <c r="D228">
        <v>16</v>
      </c>
      <c r="E228" t="s">
        <v>1947</v>
      </c>
      <c r="F228" t="s">
        <v>2209</v>
      </c>
      <c r="G228">
        <v>7</v>
      </c>
      <c r="H228">
        <v>2</v>
      </c>
      <c r="I228">
        <v>2</v>
      </c>
      <c r="J228">
        <v>1</v>
      </c>
      <c r="K228">
        <v>1</v>
      </c>
      <c r="L228">
        <v>1</v>
      </c>
      <c r="M228">
        <v>1</v>
      </c>
      <c r="N228">
        <v>0.85106382978723405</v>
      </c>
      <c r="O228">
        <v>0.82978723404255317</v>
      </c>
      <c r="P228">
        <v>0.67242848873138428</v>
      </c>
      <c r="Q228">
        <v>0</v>
      </c>
      <c r="R228">
        <v>0</v>
      </c>
    </row>
    <row r="229" spans="1:18" x14ac:dyDescent="0.25">
      <c r="A229" t="s">
        <v>6213</v>
      </c>
      <c r="B229" t="s">
        <v>6015</v>
      </c>
      <c r="C229" t="s">
        <v>57</v>
      </c>
      <c r="D229">
        <v>6</v>
      </c>
      <c r="E229" t="s">
        <v>1947</v>
      </c>
      <c r="F229" t="s">
        <v>2209</v>
      </c>
      <c r="G229">
        <v>12</v>
      </c>
      <c r="H229">
        <v>0.81818181818181823</v>
      </c>
      <c r="I229">
        <v>0.81818181818181823</v>
      </c>
      <c r="J229">
        <v>0.81818181818181823</v>
      </c>
      <c r="K229">
        <v>0.75</v>
      </c>
      <c r="L229">
        <v>0.95959595959595956</v>
      </c>
      <c r="M229">
        <v>0.90909090909090906</v>
      </c>
      <c r="N229">
        <v>0.44615384615384618</v>
      </c>
      <c r="O229">
        <v>0.43076923076923079</v>
      </c>
      <c r="P229">
        <v>0.82862937450408936</v>
      </c>
      <c r="Q229">
        <v>4.8762583348352671E-155</v>
      </c>
      <c r="R229">
        <v>5.7988811063773412E-155</v>
      </c>
    </row>
    <row r="230" spans="1:18" x14ac:dyDescent="0.25">
      <c r="A230" t="s">
        <v>6214</v>
      </c>
      <c r="B230" t="s">
        <v>3659</v>
      </c>
      <c r="C230" t="s">
        <v>22</v>
      </c>
      <c r="D230">
        <v>36</v>
      </c>
      <c r="E230" t="s">
        <v>1947</v>
      </c>
      <c r="F230" t="s">
        <v>2209</v>
      </c>
      <c r="G230">
        <v>25</v>
      </c>
      <c r="H230">
        <v>0.63636363636363635</v>
      </c>
      <c r="I230">
        <v>0.63636363636363635</v>
      </c>
      <c r="J230">
        <v>0.63636363636363635</v>
      </c>
      <c r="K230">
        <v>0.60869565217391308</v>
      </c>
      <c r="L230">
        <v>0.77622377622377625</v>
      </c>
      <c r="M230">
        <v>0.71678321678321677</v>
      </c>
      <c r="N230">
        <v>0.54074074074074074</v>
      </c>
      <c r="O230">
        <v>0.53333333333333333</v>
      </c>
      <c r="P230">
        <v>0.88301372528076172</v>
      </c>
      <c r="Q230">
        <v>0.25064624773091598</v>
      </c>
      <c r="R230">
        <v>0.25064624773091598</v>
      </c>
    </row>
    <row r="231" spans="1:18" x14ac:dyDescent="0.25">
      <c r="A231" t="s">
        <v>6215</v>
      </c>
      <c r="B231" t="s">
        <v>6021</v>
      </c>
      <c r="C231" t="s">
        <v>42</v>
      </c>
      <c r="D231">
        <v>4</v>
      </c>
      <c r="E231" t="s">
        <v>1947</v>
      </c>
      <c r="F231" t="s">
        <v>2209</v>
      </c>
      <c r="G231">
        <v>11</v>
      </c>
      <c r="H231">
        <v>0.8</v>
      </c>
      <c r="I231">
        <v>0.8</v>
      </c>
      <c r="J231">
        <v>0.61538461538461542</v>
      </c>
      <c r="K231">
        <v>0.61538461538461542</v>
      </c>
      <c r="L231">
        <v>0.79166666666666663</v>
      </c>
      <c r="M231">
        <v>0.79166666666666663</v>
      </c>
      <c r="N231">
        <v>0.34482758620689657</v>
      </c>
      <c r="O231">
        <v>0.34482758620689657</v>
      </c>
      <c r="P231">
        <v>0.78416502475738525</v>
      </c>
      <c r="Q231">
        <v>3.987635372894707E-78</v>
      </c>
      <c r="R231">
        <v>3.987635372894707E-78</v>
      </c>
    </row>
    <row r="232" spans="1:18" x14ac:dyDescent="0.25">
      <c r="A232" t="s">
        <v>6216</v>
      </c>
      <c r="B232" t="s">
        <v>6151</v>
      </c>
      <c r="C232" t="s">
        <v>26</v>
      </c>
      <c r="D232">
        <v>96</v>
      </c>
      <c r="E232" t="s">
        <v>1947</v>
      </c>
      <c r="F232" t="s">
        <v>2209</v>
      </c>
      <c r="G232">
        <v>11</v>
      </c>
      <c r="H232">
        <v>1.2222222222222221</v>
      </c>
      <c r="I232">
        <v>1.2222222222222221</v>
      </c>
      <c r="J232">
        <v>0.91666666666666663</v>
      </c>
      <c r="K232">
        <v>0.91666666666666663</v>
      </c>
      <c r="L232">
        <v>0.9907407407407407</v>
      </c>
      <c r="M232">
        <v>0.9907407407407407</v>
      </c>
      <c r="N232">
        <v>0.67741935483870963</v>
      </c>
      <c r="O232">
        <v>0.66129032258064513</v>
      </c>
      <c r="P232">
        <v>0.70123136043548584</v>
      </c>
      <c r="Q232">
        <v>9.7884293834618364E-232</v>
      </c>
      <c r="R232">
        <v>9.7884293834618364E-232</v>
      </c>
    </row>
    <row r="233" spans="1:18" x14ac:dyDescent="0.25">
      <c r="A233" t="s">
        <v>6217</v>
      </c>
      <c r="B233" t="s">
        <v>5987</v>
      </c>
      <c r="C233" t="s">
        <v>36</v>
      </c>
      <c r="D233">
        <v>44</v>
      </c>
      <c r="E233" t="s">
        <v>1947</v>
      </c>
      <c r="F233" t="s">
        <v>2209</v>
      </c>
      <c r="G233">
        <v>36</v>
      </c>
      <c r="H233">
        <v>0.28125</v>
      </c>
      <c r="I233">
        <v>0.25</v>
      </c>
      <c r="J233">
        <v>0.28125</v>
      </c>
      <c r="K233">
        <v>0.25</v>
      </c>
      <c r="L233">
        <v>0.36418269230769229</v>
      </c>
      <c r="M233">
        <v>0.30769230769230771</v>
      </c>
      <c r="N233">
        <v>0.1979695431472081</v>
      </c>
      <c r="O233">
        <v>0.19289340101522839</v>
      </c>
      <c r="P233">
        <v>0.94139206409454346</v>
      </c>
      <c r="Q233">
        <v>0.6188746129831717</v>
      </c>
      <c r="R233">
        <v>0.62549453441971381</v>
      </c>
    </row>
    <row r="234" spans="1:18" x14ac:dyDescent="0.25">
      <c r="A234" t="s">
        <v>6218</v>
      </c>
      <c r="B234" t="s">
        <v>5967</v>
      </c>
      <c r="C234" t="s">
        <v>22</v>
      </c>
      <c r="D234">
        <v>7</v>
      </c>
      <c r="E234" t="s">
        <v>1947</v>
      </c>
      <c r="F234" t="s">
        <v>2209</v>
      </c>
      <c r="G234">
        <v>41</v>
      </c>
      <c r="H234">
        <v>0.16666666666666671</v>
      </c>
      <c r="I234">
        <v>0.16666666666666671</v>
      </c>
      <c r="J234">
        <v>0.1621621621621622</v>
      </c>
      <c r="K234">
        <v>0.1621621621621622</v>
      </c>
      <c r="L234">
        <v>0.2785285285285285</v>
      </c>
      <c r="M234">
        <v>0.2785285285285285</v>
      </c>
      <c r="N234">
        <v>5.204460966542751E-2</v>
      </c>
      <c r="O234">
        <v>5.204460966542751E-2</v>
      </c>
      <c r="P234">
        <v>0.96123313903808594</v>
      </c>
      <c r="Q234">
        <v>0.70203380607886812</v>
      </c>
      <c r="R234">
        <v>0.70203380607886812</v>
      </c>
    </row>
    <row r="235" spans="1:18" x14ac:dyDescent="0.25">
      <c r="A235" t="s">
        <v>5954</v>
      </c>
      <c r="B235" t="s">
        <v>5954</v>
      </c>
      <c r="C235" t="s">
        <v>36</v>
      </c>
      <c r="D235">
        <v>26</v>
      </c>
      <c r="E235" t="s">
        <v>1947</v>
      </c>
      <c r="F235" t="s">
        <v>2209</v>
      </c>
      <c r="G235">
        <v>23</v>
      </c>
      <c r="H235">
        <v>0</v>
      </c>
      <c r="I235">
        <v>0</v>
      </c>
      <c r="J235">
        <v>0</v>
      </c>
      <c r="K235">
        <v>0</v>
      </c>
      <c r="L235">
        <v>0</v>
      </c>
      <c r="M235">
        <v>0</v>
      </c>
      <c r="N235">
        <v>0</v>
      </c>
      <c r="O235">
        <v>0</v>
      </c>
      <c r="P235">
        <v>1</v>
      </c>
      <c r="Q235">
        <v>1</v>
      </c>
      <c r="R235">
        <v>1</v>
      </c>
    </row>
    <row r="236" spans="1:18" x14ac:dyDescent="0.25">
      <c r="A236" t="s">
        <v>6219</v>
      </c>
      <c r="B236" t="s">
        <v>1236</v>
      </c>
      <c r="C236" t="s">
        <v>42</v>
      </c>
      <c r="D236">
        <v>39</v>
      </c>
      <c r="E236" t="s">
        <v>1947</v>
      </c>
      <c r="F236" t="s">
        <v>2209</v>
      </c>
      <c r="G236">
        <v>33</v>
      </c>
      <c r="H236">
        <v>0.1</v>
      </c>
      <c r="I236">
        <v>0.1</v>
      </c>
      <c r="J236">
        <v>9.375E-2</v>
      </c>
      <c r="K236">
        <v>9.375E-2</v>
      </c>
      <c r="L236">
        <v>0.1239583333333333</v>
      </c>
      <c r="M236">
        <v>0.1239583333333333</v>
      </c>
      <c r="N236">
        <v>3.8834951456310683E-2</v>
      </c>
      <c r="O236">
        <v>3.3980582524271843E-2</v>
      </c>
      <c r="P236">
        <v>0.95891410112380981</v>
      </c>
      <c r="Q236">
        <v>0.84986446467415011</v>
      </c>
      <c r="R236">
        <v>0.84986446467415011</v>
      </c>
    </row>
    <row r="237" spans="1:18" x14ac:dyDescent="0.25">
      <c r="A237" t="s">
        <v>6220</v>
      </c>
      <c r="B237" t="s">
        <v>6036</v>
      </c>
      <c r="C237" t="s">
        <v>51</v>
      </c>
      <c r="D237">
        <v>40</v>
      </c>
      <c r="E237" t="s">
        <v>1947</v>
      </c>
      <c r="F237" t="s">
        <v>2209</v>
      </c>
      <c r="G237">
        <v>12</v>
      </c>
      <c r="H237">
        <v>0.2</v>
      </c>
      <c r="I237">
        <v>0.2</v>
      </c>
      <c r="J237">
        <v>0.1818181818181818</v>
      </c>
      <c r="K237">
        <v>0.1818181818181818</v>
      </c>
      <c r="L237">
        <v>0.26363636363636361</v>
      </c>
      <c r="M237">
        <v>0.26363636363636361</v>
      </c>
      <c r="N237">
        <v>0.16129032258064521</v>
      </c>
      <c r="O237">
        <v>0.16129032258064521</v>
      </c>
      <c r="P237">
        <v>0.89786982536315918</v>
      </c>
      <c r="Q237">
        <v>0.587728372510532</v>
      </c>
      <c r="R237">
        <v>0.587728372510532</v>
      </c>
    </row>
    <row r="238" spans="1:18" x14ac:dyDescent="0.25">
      <c r="A238" t="s">
        <v>6221</v>
      </c>
      <c r="B238" t="s">
        <v>6222</v>
      </c>
      <c r="C238" t="s">
        <v>26</v>
      </c>
      <c r="D238">
        <v>48</v>
      </c>
      <c r="E238" t="s">
        <v>1947</v>
      </c>
      <c r="F238" t="s">
        <v>2209</v>
      </c>
      <c r="G238">
        <v>12</v>
      </c>
      <c r="H238">
        <v>0.36363636363636359</v>
      </c>
      <c r="I238">
        <v>0.36363636363636359</v>
      </c>
      <c r="J238">
        <v>0.33333333333333331</v>
      </c>
      <c r="K238">
        <v>0.33333333333333331</v>
      </c>
      <c r="L238">
        <v>0.47107438016528919</v>
      </c>
      <c r="M238">
        <v>0.47107438016528919</v>
      </c>
      <c r="N238">
        <v>0.1891891891891892</v>
      </c>
      <c r="O238">
        <v>0.1891891891891892</v>
      </c>
      <c r="P238">
        <v>0.93320417404174805</v>
      </c>
      <c r="Q238">
        <v>0.41722614486115062</v>
      </c>
      <c r="R238">
        <v>0.41722614486115062</v>
      </c>
    </row>
    <row r="239" spans="1:18" x14ac:dyDescent="0.25">
      <c r="A239" t="s">
        <v>6223</v>
      </c>
      <c r="B239" t="s">
        <v>6043</v>
      </c>
      <c r="C239" t="s">
        <v>26</v>
      </c>
      <c r="D239">
        <v>95</v>
      </c>
      <c r="E239" t="s">
        <v>1947</v>
      </c>
      <c r="F239" t="s">
        <v>2209</v>
      </c>
      <c r="G239">
        <v>24</v>
      </c>
      <c r="H239">
        <v>0.35</v>
      </c>
      <c r="I239">
        <v>0.3</v>
      </c>
      <c r="J239">
        <v>0.33333333333333331</v>
      </c>
      <c r="K239">
        <v>0.2857142857142857</v>
      </c>
      <c r="L239">
        <v>0.48421052631578948</v>
      </c>
      <c r="M239">
        <v>0.40789473684210531</v>
      </c>
      <c r="N239">
        <v>0.19379844961240311</v>
      </c>
      <c r="O239">
        <v>0.17829457364341089</v>
      </c>
      <c r="P239">
        <v>0.92012864351272583</v>
      </c>
      <c r="Q239">
        <v>0.35818640176176619</v>
      </c>
      <c r="R239">
        <v>0.42079373807241921</v>
      </c>
    </row>
    <row r="240" spans="1:18" x14ac:dyDescent="0.25">
      <c r="A240" t="s">
        <v>6224</v>
      </c>
      <c r="B240" t="s">
        <v>5982</v>
      </c>
      <c r="C240" t="s">
        <v>57</v>
      </c>
      <c r="D240">
        <v>37</v>
      </c>
      <c r="E240" t="s">
        <v>1947</v>
      </c>
      <c r="F240" t="s">
        <v>2209</v>
      </c>
      <c r="G240">
        <v>18</v>
      </c>
      <c r="H240">
        <v>0.25</v>
      </c>
      <c r="I240">
        <v>0.25</v>
      </c>
      <c r="J240">
        <v>0.25</v>
      </c>
      <c r="K240">
        <v>0.25</v>
      </c>
      <c r="L240">
        <v>0.39999999999999991</v>
      </c>
      <c r="M240">
        <v>0.39999999999999991</v>
      </c>
      <c r="N240">
        <v>0.21111111111111111</v>
      </c>
      <c r="O240">
        <v>0.21111111111111111</v>
      </c>
      <c r="P240">
        <v>0.93792188167572021</v>
      </c>
      <c r="Q240">
        <v>0.5452353574508253</v>
      </c>
      <c r="R240">
        <v>0.5452353574508253</v>
      </c>
    </row>
    <row r="241" spans="1:18" x14ac:dyDescent="0.25">
      <c r="A241" t="s">
        <v>6225</v>
      </c>
      <c r="B241" t="s">
        <v>6088</v>
      </c>
      <c r="C241" t="s">
        <v>26</v>
      </c>
      <c r="D241">
        <v>63</v>
      </c>
      <c r="E241" t="s">
        <v>1947</v>
      </c>
      <c r="F241" t="s">
        <v>2209</v>
      </c>
      <c r="G241">
        <v>11</v>
      </c>
      <c r="H241">
        <v>1.5</v>
      </c>
      <c r="I241">
        <v>1.4</v>
      </c>
      <c r="J241">
        <v>1</v>
      </c>
      <c r="K241">
        <v>0.93333333333333335</v>
      </c>
      <c r="L241">
        <v>1</v>
      </c>
      <c r="M241">
        <v>0.99333333333333329</v>
      </c>
      <c r="N241">
        <v>0.76271186440677963</v>
      </c>
      <c r="O241">
        <v>0.76271186440677963</v>
      </c>
      <c r="P241">
        <v>0.69848483800888062</v>
      </c>
      <c r="Q241">
        <v>9.2573249547285386E-232</v>
      </c>
      <c r="R241">
        <v>1.1008876702055899E-231</v>
      </c>
    </row>
    <row r="242" spans="1:18" x14ac:dyDescent="0.25">
      <c r="A242" t="s">
        <v>6226</v>
      </c>
      <c r="B242" t="s">
        <v>6227</v>
      </c>
      <c r="C242" t="s">
        <v>72</v>
      </c>
      <c r="D242">
        <v>34</v>
      </c>
      <c r="E242" t="s">
        <v>1947</v>
      </c>
      <c r="F242" t="s">
        <v>2209</v>
      </c>
      <c r="G242">
        <v>35</v>
      </c>
      <c r="H242">
        <v>6.6666666666666666E-2</v>
      </c>
      <c r="I242">
        <v>6.6666666666666666E-2</v>
      </c>
      <c r="J242">
        <v>6.4516129032258063E-2</v>
      </c>
      <c r="K242">
        <v>6.4516129032258063E-2</v>
      </c>
      <c r="L242">
        <v>6.5555555555555589E-2</v>
      </c>
      <c r="M242">
        <v>6.5555555555555589E-2</v>
      </c>
      <c r="N242">
        <v>3.8095238095238099E-2</v>
      </c>
      <c r="O242">
        <v>3.8095238095238099E-2</v>
      </c>
      <c r="P242">
        <v>0.98910737037658691</v>
      </c>
      <c r="Q242">
        <v>0.88204563493167154</v>
      </c>
      <c r="R242">
        <v>0.88955308317833692</v>
      </c>
    </row>
    <row r="243" spans="1:18" x14ac:dyDescent="0.25">
      <c r="A243" t="s">
        <v>6228</v>
      </c>
      <c r="B243" t="s">
        <v>1179</v>
      </c>
      <c r="C243" t="s">
        <v>72</v>
      </c>
      <c r="D243">
        <v>65</v>
      </c>
      <c r="E243" t="s">
        <v>1947</v>
      </c>
      <c r="F243" t="s">
        <v>2209</v>
      </c>
      <c r="G243">
        <v>27</v>
      </c>
      <c r="H243">
        <v>0.45454545454545447</v>
      </c>
      <c r="I243">
        <v>0.40909090909090912</v>
      </c>
      <c r="J243">
        <v>0.45454545454545447</v>
      </c>
      <c r="K243">
        <v>0.40909090909090912</v>
      </c>
      <c r="L243">
        <v>0.70247933884297531</v>
      </c>
      <c r="M243">
        <v>0.65082644628099162</v>
      </c>
      <c r="N243">
        <v>0.31818181818181818</v>
      </c>
      <c r="O243">
        <v>0.30909090909090908</v>
      </c>
      <c r="P243">
        <v>0.87071645259857178</v>
      </c>
      <c r="Q243">
        <v>0.34530649895521282</v>
      </c>
      <c r="R243">
        <v>0.39811015372394631</v>
      </c>
    </row>
    <row r="244" spans="1:18" x14ac:dyDescent="0.25">
      <c r="A244" t="s">
        <v>6229</v>
      </c>
      <c r="B244" t="s">
        <v>6230</v>
      </c>
      <c r="C244" t="s">
        <v>57</v>
      </c>
      <c r="D244">
        <v>22</v>
      </c>
      <c r="E244" t="s">
        <v>1947</v>
      </c>
      <c r="F244" t="s">
        <v>2209</v>
      </c>
      <c r="G244">
        <v>11</v>
      </c>
      <c r="H244">
        <v>0.33333333333333331</v>
      </c>
      <c r="I244">
        <v>0.33333333333333331</v>
      </c>
      <c r="J244">
        <v>0.33333333333333331</v>
      </c>
      <c r="K244">
        <v>0.33333333333333331</v>
      </c>
      <c r="L244">
        <v>0.4285714285714286</v>
      </c>
      <c r="M244">
        <v>0.4285714285714286</v>
      </c>
      <c r="N244">
        <v>0.16949152542372881</v>
      </c>
      <c r="O244">
        <v>0.16949152542372881</v>
      </c>
      <c r="P244">
        <v>0.87605369091033936</v>
      </c>
      <c r="Q244">
        <v>0.6080253214198359</v>
      </c>
      <c r="R244">
        <v>0.6080253214198359</v>
      </c>
    </row>
    <row r="245" spans="1:18" x14ac:dyDescent="0.25">
      <c r="A245" t="s">
        <v>6231</v>
      </c>
      <c r="B245" t="s">
        <v>6090</v>
      </c>
      <c r="C245" t="s">
        <v>26</v>
      </c>
      <c r="D245">
        <v>62</v>
      </c>
      <c r="E245" t="s">
        <v>1947</v>
      </c>
      <c r="F245" t="s">
        <v>2209</v>
      </c>
      <c r="G245">
        <v>10</v>
      </c>
      <c r="H245">
        <v>3.1111111111111112</v>
      </c>
      <c r="I245">
        <v>2.8888888888888888</v>
      </c>
      <c r="J245">
        <v>0.875</v>
      </c>
      <c r="K245">
        <v>0.8125</v>
      </c>
      <c r="L245">
        <v>0.94265232974910396</v>
      </c>
      <c r="M245">
        <v>0.87096774193548387</v>
      </c>
      <c r="N245">
        <v>2.3636363636363642</v>
      </c>
      <c r="O245">
        <v>2.3454545454545448</v>
      </c>
      <c r="P245">
        <v>0.7338491678237915</v>
      </c>
      <c r="Q245">
        <v>3.8200273859445474E-155</v>
      </c>
      <c r="R245">
        <v>5.0274387714082424E-155</v>
      </c>
    </row>
    <row r="246" spans="1:18" x14ac:dyDescent="0.25">
      <c r="A246" t="s">
        <v>6232</v>
      </c>
      <c r="B246" t="s">
        <v>1189</v>
      </c>
      <c r="C246" t="s">
        <v>26</v>
      </c>
      <c r="D246">
        <v>58</v>
      </c>
      <c r="E246" t="s">
        <v>1947</v>
      </c>
      <c r="F246" t="s">
        <v>2209</v>
      </c>
      <c r="G246">
        <v>9</v>
      </c>
      <c r="H246">
        <v>1.625</v>
      </c>
      <c r="I246">
        <v>1.625</v>
      </c>
      <c r="J246">
        <v>0.9285714285714286</v>
      </c>
      <c r="K246">
        <v>0.9285714285714286</v>
      </c>
      <c r="L246">
        <v>0.9910714285714286</v>
      </c>
      <c r="M246">
        <v>0.9910714285714286</v>
      </c>
      <c r="N246">
        <v>1.294117647058824</v>
      </c>
      <c r="O246">
        <v>1.2549019607843139</v>
      </c>
      <c r="P246">
        <v>0.67083722352981567</v>
      </c>
      <c r="Q246">
        <v>9.4183822956372291E-232</v>
      </c>
      <c r="R246">
        <v>9.4183822956372291E-232</v>
      </c>
    </row>
    <row r="247" spans="1:18" x14ac:dyDescent="0.25">
      <c r="A247" t="s">
        <v>6233</v>
      </c>
      <c r="B247" t="s">
        <v>6234</v>
      </c>
      <c r="C247" t="s">
        <v>72</v>
      </c>
      <c r="D247">
        <v>46</v>
      </c>
      <c r="E247" t="s">
        <v>1947</v>
      </c>
      <c r="F247" t="s">
        <v>2209</v>
      </c>
      <c r="G247">
        <v>15</v>
      </c>
      <c r="H247">
        <v>0.23076923076923081</v>
      </c>
      <c r="I247">
        <v>0.15384615384615391</v>
      </c>
      <c r="J247">
        <v>0.2142857142857143</v>
      </c>
      <c r="K247">
        <v>0.14285714285714279</v>
      </c>
      <c r="L247">
        <v>0.3351648351648352</v>
      </c>
      <c r="M247">
        <v>0.2087912087912088</v>
      </c>
      <c r="N247">
        <v>8.1081081081081086E-2</v>
      </c>
      <c r="O247">
        <v>6.7567567567567571E-2</v>
      </c>
      <c r="P247">
        <v>0.96876263618469238</v>
      </c>
      <c r="Q247">
        <v>0.43748114312246439</v>
      </c>
      <c r="R247">
        <v>0.53335053535030441</v>
      </c>
    </row>
    <row r="248" spans="1:18" x14ac:dyDescent="0.25">
      <c r="A248" t="s">
        <v>6235</v>
      </c>
      <c r="B248" t="s">
        <v>1330</v>
      </c>
      <c r="C248" t="s">
        <v>22</v>
      </c>
      <c r="D248">
        <v>38</v>
      </c>
      <c r="E248" t="s">
        <v>1947</v>
      </c>
      <c r="F248" t="s">
        <v>2209</v>
      </c>
      <c r="G248">
        <v>19</v>
      </c>
      <c r="H248">
        <v>1.411764705882353</v>
      </c>
      <c r="I248">
        <v>1.3529411764705881</v>
      </c>
      <c r="J248">
        <v>0.92307692307692313</v>
      </c>
      <c r="K248">
        <v>0.88461538461538458</v>
      </c>
      <c r="L248">
        <v>0.99058823529411766</v>
      </c>
      <c r="M248">
        <v>0.97882352941176476</v>
      </c>
      <c r="N248">
        <v>0.8482142857142857</v>
      </c>
      <c r="O248">
        <v>0.8303571428571429</v>
      </c>
      <c r="P248">
        <v>0.68884390592575073</v>
      </c>
      <c r="Q248">
        <v>1.2751495852793281E-231</v>
      </c>
      <c r="R248">
        <v>5.0688203581820099E-155</v>
      </c>
    </row>
    <row r="249" spans="1:18" x14ac:dyDescent="0.25">
      <c r="A249" t="s">
        <v>6236</v>
      </c>
      <c r="B249" t="s">
        <v>6230</v>
      </c>
      <c r="C249" t="s">
        <v>26</v>
      </c>
      <c r="D249">
        <v>22</v>
      </c>
      <c r="E249" t="s">
        <v>1947</v>
      </c>
      <c r="F249" t="s">
        <v>2209</v>
      </c>
      <c r="G249">
        <v>11</v>
      </c>
      <c r="H249">
        <v>0.44444444444444442</v>
      </c>
      <c r="I249">
        <v>0.44444444444444442</v>
      </c>
      <c r="J249">
        <v>0.33333333333333331</v>
      </c>
      <c r="K249">
        <v>0.33333333333333331</v>
      </c>
      <c r="L249">
        <v>0.40740740740740738</v>
      </c>
      <c r="M249">
        <v>0.40740740740740738</v>
      </c>
      <c r="N249">
        <v>0.30508474576271188</v>
      </c>
      <c r="O249">
        <v>0.30508474576271188</v>
      </c>
      <c r="P249">
        <v>0.84387284517288208</v>
      </c>
      <c r="Q249">
        <v>0.37700638045494711</v>
      </c>
      <c r="R249">
        <v>0.37700638045494711</v>
      </c>
    </row>
    <row r="250" spans="1:18" x14ac:dyDescent="0.25">
      <c r="A250" t="s">
        <v>6237</v>
      </c>
      <c r="B250" t="s">
        <v>5965</v>
      </c>
      <c r="C250" t="s">
        <v>36</v>
      </c>
      <c r="D250">
        <v>41</v>
      </c>
      <c r="E250" t="s">
        <v>1947</v>
      </c>
      <c r="F250" t="s">
        <v>2209</v>
      </c>
      <c r="G250">
        <v>11</v>
      </c>
      <c r="H250">
        <v>0.77777777777777779</v>
      </c>
      <c r="I250">
        <v>0.77777777777777779</v>
      </c>
      <c r="J250">
        <v>0.63636363636363635</v>
      </c>
      <c r="K250">
        <v>0.63636363636363635</v>
      </c>
      <c r="L250">
        <v>0.83838383838383845</v>
      </c>
      <c r="M250">
        <v>0.83838383838383845</v>
      </c>
      <c r="N250">
        <v>0.42592592592592587</v>
      </c>
      <c r="O250">
        <v>0.42592592592592587</v>
      </c>
      <c r="P250">
        <v>0.83753728866577148</v>
      </c>
      <c r="Q250">
        <v>0.2480841500170182</v>
      </c>
      <c r="R250">
        <v>0.2480841500170182</v>
      </c>
    </row>
    <row r="251" spans="1:18" x14ac:dyDescent="0.25">
      <c r="A251" t="s">
        <v>6238</v>
      </c>
      <c r="B251" t="s">
        <v>5972</v>
      </c>
      <c r="C251" t="s">
        <v>51</v>
      </c>
      <c r="D251">
        <v>76</v>
      </c>
      <c r="E251" t="s">
        <v>1947</v>
      </c>
      <c r="F251" t="s">
        <v>2209</v>
      </c>
      <c r="G251">
        <v>11</v>
      </c>
      <c r="H251">
        <v>0.22222222222222221</v>
      </c>
      <c r="I251">
        <v>0.22222222222222221</v>
      </c>
      <c r="J251">
        <v>0.1818181818181818</v>
      </c>
      <c r="K251">
        <v>0.1818181818181818</v>
      </c>
      <c r="L251">
        <v>0.1818181818181818</v>
      </c>
      <c r="M251">
        <v>0.1818181818181818</v>
      </c>
      <c r="N251">
        <v>0.2156862745098039</v>
      </c>
      <c r="O251">
        <v>0.2156862745098039</v>
      </c>
      <c r="P251">
        <v>0.95098298788070679</v>
      </c>
      <c r="Q251">
        <v>0.69893076227849438</v>
      </c>
      <c r="R251">
        <v>0.69893076227849438</v>
      </c>
    </row>
    <row r="252" spans="1:18" x14ac:dyDescent="0.25">
      <c r="A252" t="s">
        <v>6239</v>
      </c>
      <c r="B252" t="s">
        <v>6060</v>
      </c>
      <c r="C252" t="s">
        <v>36</v>
      </c>
      <c r="D252">
        <v>31</v>
      </c>
      <c r="E252" t="s">
        <v>1947</v>
      </c>
      <c r="F252" t="s">
        <v>2209</v>
      </c>
      <c r="G252">
        <v>8</v>
      </c>
      <c r="H252">
        <v>0.2857142857142857</v>
      </c>
      <c r="I252">
        <v>0.2857142857142857</v>
      </c>
      <c r="J252">
        <v>0.2857142857142857</v>
      </c>
      <c r="K252">
        <v>0.2857142857142857</v>
      </c>
      <c r="L252">
        <v>0.40476190476190482</v>
      </c>
      <c r="M252">
        <v>0.40476190476190482</v>
      </c>
      <c r="N252">
        <v>0.125</v>
      </c>
      <c r="O252">
        <v>0.125</v>
      </c>
      <c r="P252">
        <v>0.93881982564926147</v>
      </c>
      <c r="Q252">
        <v>0.64318702182380239</v>
      </c>
      <c r="R252">
        <v>0.64318702182380239</v>
      </c>
    </row>
    <row r="253" spans="1:18" x14ac:dyDescent="0.25">
      <c r="A253" t="s">
        <v>6240</v>
      </c>
      <c r="B253" t="s">
        <v>6021</v>
      </c>
      <c r="C253" t="s">
        <v>26</v>
      </c>
      <c r="D253">
        <v>4</v>
      </c>
      <c r="E253" t="s">
        <v>1947</v>
      </c>
      <c r="F253" t="s">
        <v>2209</v>
      </c>
      <c r="G253">
        <v>11</v>
      </c>
      <c r="H253">
        <v>0.1</v>
      </c>
      <c r="I253">
        <v>0.1</v>
      </c>
      <c r="J253">
        <v>0.1</v>
      </c>
      <c r="K253">
        <v>0.1</v>
      </c>
      <c r="L253">
        <v>9.9999999999999978E-2</v>
      </c>
      <c r="M253">
        <v>9.9999999999999978E-2</v>
      </c>
      <c r="N253">
        <v>6.8965517241379309E-2</v>
      </c>
      <c r="O253">
        <v>6.8965517241379309E-2</v>
      </c>
      <c r="P253">
        <v>0.97493928670883179</v>
      </c>
      <c r="Q253">
        <v>0.71893933751768135</v>
      </c>
      <c r="R253">
        <v>0.71893933751768135</v>
      </c>
    </row>
    <row r="254" spans="1:18" x14ac:dyDescent="0.25">
      <c r="A254" t="s">
        <v>6241</v>
      </c>
      <c r="B254" t="s">
        <v>6121</v>
      </c>
      <c r="C254" t="s">
        <v>51</v>
      </c>
      <c r="D254">
        <v>94</v>
      </c>
      <c r="E254" t="s">
        <v>1947</v>
      </c>
      <c r="F254" t="s">
        <v>2209</v>
      </c>
      <c r="G254">
        <v>12</v>
      </c>
      <c r="H254">
        <v>1.1000000000000001</v>
      </c>
      <c r="I254">
        <v>1.1000000000000001</v>
      </c>
      <c r="J254">
        <v>0.84615384615384615</v>
      </c>
      <c r="K254">
        <v>0.84615384615384615</v>
      </c>
      <c r="L254">
        <v>0.96923076923076923</v>
      </c>
      <c r="M254">
        <v>0.96923076923076923</v>
      </c>
      <c r="N254">
        <v>0.7321428571428571</v>
      </c>
      <c r="O254">
        <v>0.7321428571428571</v>
      </c>
      <c r="P254">
        <v>0.75385856628417969</v>
      </c>
      <c r="Q254">
        <v>5.0193625384737068E-155</v>
      </c>
      <c r="R254">
        <v>5.0193625384737068E-155</v>
      </c>
    </row>
    <row r="255" spans="1:18" x14ac:dyDescent="0.25">
      <c r="A255" t="s">
        <v>6242</v>
      </c>
      <c r="B255" t="s">
        <v>1449</v>
      </c>
      <c r="C255" t="s">
        <v>36</v>
      </c>
      <c r="D255">
        <v>21</v>
      </c>
      <c r="E255" t="s">
        <v>1947</v>
      </c>
      <c r="F255" t="s">
        <v>2209</v>
      </c>
      <c r="G255">
        <v>14</v>
      </c>
      <c r="H255">
        <v>1.5</v>
      </c>
      <c r="I255">
        <v>1.5</v>
      </c>
      <c r="J255">
        <v>0.8571428571428571</v>
      </c>
      <c r="K255">
        <v>0.8571428571428571</v>
      </c>
      <c r="L255">
        <v>0.96052631578947367</v>
      </c>
      <c r="M255">
        <v>0.96052631578947367</v>
      </c>
      <c r="N255">
        <v>1.4754098360655741</v>
      </c>
      <c r="O255">
        <v>1.4754098360655741</v>
      </c>
      <c r="P255">
        <v>0.68161022663116455</v>
      </c>
      <c r="Q255">
        <v>4.5650548798444238E-155</v>
      </c>
      <c r="R255">
        <v>4.9054707110052263E-155</v>
      </c>
    </row>
    <row r="256" spans="1:18" x14ac:dyDescent="0.25">
      <c r="A256" t="s">
        <v>6243</v>
      </c>
      <c r="B256" t="s">
        <v>3801</v>
      </c>
      <c r="C256" t="s">
        <v>72</v>
      </c>
      <c r="D256">
        <v>14</v>
      </c>
      <c r="E256" t="s">
        <v>1947</v>
      </c>
      <c r="F256" t="s">
        <v>2209</v>
      </c>
      <c r="G256">
        <v>21</v>
      </c>
      <c r="H256">
        <v>0.36842105263157893</v>
      </c>
      <c r="I256">
        <v>0.36842105263157893</v>
      </c>
      <c r="J256">
        <v>0.30434782608695649</v>
      </c>
      <c r="K256">
        <v>0.30434782608695649</v>
      </c>
      <c r="L256">
        <v>0.41418764302059502</v>
      </c>
      <c r="M256">
        <v>0.41418764302059502</v>
      </c>
      <c r="N256">
        <v>0.26213592233009708</v>
      </c>
      <c r="O256">
        <v>0.25242718446601942</v>
      </c>
      <c r="P256">
        <v>0.92273634672164917</v>
      </c>
      <c r="Q256">
        <v>0.51161161067575578</v>
      </c>
      <c r="R256">
        <v>0.51161161067575578</v>
      </c>
    </row>
    <row r="257" spans="1:18" x14ac:dyDescent="0.25">
      <c r="A257" t="s">
        <v>6244</v>
      </c>
      <c r="B257" t="s">
        <v>5939</v>
      </c>
      <c r="C257" t="s">
        <v>36</v>
      </c>
      <c r="D257">
        <v>99</v>
      </c>
      <c r="E257" t="s">
        <v>1947</v>
      </c>
      <c r="F257" t="s">
        <v>2209</v>
      </c>
      <c r="G257">
        <v>24</v>
      </c>
      <c r="H257">
        <v>0.23809523809523811</v>
      </c>
      <c r="I257">
        <v>0.19047619047619049</v>
      </c>
      <c r="J257">
        <v>0.22727272727272729</v>
      </c>
      <c r="K257">
        <v>0.1818181818181818</v>
      </c>
      <c r="L257">
        <v>0.37445887445887449</v>
      </c>
      <c r="M257">
        <v>0.29870129870129869</v>
      </c>
      <c r="N257">
        <v>0.1145038167938931</v>
      </c>
      <c r="O257">
        <v>0.1068702290076336</v>
      </c>
      <c r="P257">
        <v>0.94127470254898071</v>
      </c>
      <c r="Q257">
        <v>0.67509153351486206</v>
      </c>
      <c r="R257">
        <v>0.72455114872020487</v>
      </c>
    </row>
    <row r="258" spans="1:18" x14ac:dyDescent="0.25">
      <c r="A258" t="s">
        <v>6245</v>
      </c>
      <c r="B258" t="s">
        <v>1187</v>
      </c>
      <c r="C258" t="s">
        <v>22</v>
      </c>
      <c r="D258">
        <v>53</v>
      </c>
      <c r="E258" t="s">
        <v>1947</v>
      </c>
      <c r="F258" t="s">
        <v>2209</v>
      </c>
      <c r="G258">
        <v>14</v>
      </c>
      <c r="H258">
        <v>1.2307692307692311</v>
      </c>
      <c r="I258">
        <v>1.2307692307692311</v>
      </c>
      <c r="J258">
        <v>0.84210526315789469</v>
      </c>
      <c r="K258">
        <v>0.84210526315789469</v>
      </c>
      <c r="L258">
        <v>0.96356275303643724</v>
      </c>
      <c r="M258">
        <v>0.96356275303643724</v>
      </c>
      <c r="N258">
        <v>0.9178082191780822</v>
      </c>
      <c r="O258">
        <v>0.9178082191780822</v>
      </c>
      <c r="P258">
        <v>0.75066608190536499</v>
      </c>
      <c r="Q258">
        <v>4.5650548798444238E-155</v>
      </c>
      <c r="R258">
        <v>4.5650548798444238E-155</v>
      </c>
    </row>
    <row r="259" spans="1:18" x14ac:dyDescent="0.25">
      <c r="A259" t="s">
        <v>6246</v>
      </c>
      <c r="B259" t="s">
        <v>6045</v>
      </c>
      <c r="C259" t="s">
        <v>26</v>
      </c>
      <c r="D259">
        <v>73</v>
      </c>
      <c r="E259" t="s">
        <v>1947</v>
      </c>
      <c r="F259" t="s">
        <v>2209</v>
      </c>
      <c r="G259">
        <v>33</v>
      </c>
      <c r="H259">
        <v>3.3333333333333333E-2</v>
      </c>
      <c r="I259">
        <v>3.3333333333333333E-2</v>
      </c>
      <c r="J259">
        <v>3.3333333333333333E-2</v>
      </c>
      <c r="K259">
        <v>3.3333333333333333E-2</v>
      </c>
      <c r="L259">
        <v>6.5555555555555589E-2</v>
      </c>
      <c r="M259">
        <v>6.5555555555555589E-2</v>
      </c>
      <c r="N259">
        <v>1.276595744680851E-2</v>
      </c>
      <c r="O259">
        <v>1.276595744680851E-2</v>
      </c>
      <c r="P259">
        <v>0.9907001256942749</v>
      </c>
      <c r="Q259">
        <v>0.90959306322202216</v>
      </c>
      <c r="R259">
        <v>0.90959306322202216</v>
      </c>
    </row>
    <row r="260" spans="1:18" x14ac:dyDescent="0.25">
      <c r="A260" t="s">
        <v>6247</v>
      </c>
      <c r="B260" t="s">
        <v>608</v>
      </c>
      <c r="C260" t="s">
        <v>22</v>
      </c>
      <c r="D260">
        <v>54</v>
      </c>
      <c r="E260" t="s">
        <v>1947</v>
      </c>
      <c r="F260" t="s">
        <v>2209</v>
      </c>
      <c r="G260">
        <v>11</v>
      </c>
      <c r="H260">
        <v>2.8888888888888888</v>
      </c>
      <c r="I260">
        <v>2.8888888888888888</v>
      </c>
      <c r="J260">
        <v>1</v>
      </c>
      <c r="K260">
        <v>1</v>
      </c>
      <c r="L260">
        <v>1</v>
      </c>
      <c r="M260">
        <v>1</v>
      </c>
      <c r="N260">
        <v>1.523076923076923</v>
      </c>
      <c r="O260">
        <v>1.4923076923076919</v>
      </c>
      <c r="P260">
        <v>0.64853954315185547</v>
      </c>
      <c r="Q260">
        <v>0</v>
      </c>
      <c r="R260">
        <v>0</v>
      </c>
    </row>
    <row r="261" spans="1:18" x14ac:dyDescent="0.25">
      <c r="A261" t="s">
        <v>6227</v>
      </c>
      <c r="B261" t="s">
        <v>6227</v>
      </c>
      <c r="C261" t="s">
        <v>51</v>
      </c>
      <c r="D261">
        <v>34</v>
      </c>
      <c r="E261" t="s">
        <v>1947</v>
      </c>
      <c r="F261" t="s">
        <v>2209</v>
      </c>
      <c r="G261">
        <v>35</v>
      </c>
      <c r="H261">
        <v>0</v>
      </c>
      <c r="I261">
        <v>0</v>
      </c>
      <c r="J261">
        <v>0</v>
      </c>
      <c r="K261">
        <v>0</v>
      </c>
      <c r="L261">
        <v>0</v>
      </c>
      <c r="M261">
        <v>0</v>
      </c>
      <c r="N261">
        <v>0</v>
      </c>
      <c r="O261">
        <v>0</v>
      </c>
      <c r="P261">
        <v>1.00000011920929</v>
      </c>
      <c r="Q261">
        <v>1</v>
      </c>
      <c r="R261">
        <v>1</v>
      </c>
    </row>
    <row r="262" spans="1:18" x14ac:dyDescent="0.25">
      <c r="A262" t="s">
        <v>6248</v>
      </c>
      <c r="B262" t="s">
        <v>6015</v>
      </c>
      <c r="C262" t="s">
        <v>72</v>
      </c>
      <c r="D262">
        <v>6</v>
      </c>
      <c r="E262" t="s">
        <v>1947</v>
      </c>
      <c r="F262" t="s">
        <v>2209</v>
      </c>
      <c r="G262">
        <v>12</v>
      </c>
      <c r="H262">
        <v>0.27272727272727271</v>
      </c>
      <c r="I262">
        <v>0.27272727272727271</v>
      </c>
      <c r="J262">
        <v>0.27272727272727271</v>
      </c>
      <c r="K262">
        <v>0.27272727272727271</v>
      </c>
      <c r="L262">
        <v>0.4181818181818181</v>
      </c>
      <c r="M262">
        <v>0.4181818181818181</v>
      </c>
      <c r="N262">
        <v>0.1846153846153846</v>
      </c>
      <c r="O262">
        <v>0.16923076923076921</v>
      </c>
      <c r="P262">
        <v>0.90928542613983154</v>
      </c>
      <c r="Q262">
        <v>0.47538527325677399</v>
      </c>
      <c r="R262">
        <v>0.47538527325677399</v>
      </c>
    </row>
    <row r="263" spans="1:18" x14ac:dyDescent="0.25">
      <c r="A263" t="s">
        <v>6249</v>
      </c>
      <c r="B263" t="s">
        <v>6250</v>
      </c>
      <c r="C263" t="s">
        <v>36</v>
      </c>
      <c r="D263">
        <v>70</v>
      </c>
      <c r="E263" t="s">
        <v>1947</v>
      </c>
      <c r="F263" t="s">
        <v>2209</v>
      </c>
      <c r="G263">
        <v>36</v>
      </c>
      <c r="H263">
        <v>0.29032258064516131</v>
      </c>
      <c r="I263">
        <v>0.25806451612903231</v>
      </c>
      <c r="J263">
        <v>0.29032258064516131</v>
      </c>
      <c r="K263">
        <v>0.25806451612903231</v>
      </c>
      <c r="L263">
        <v>0.47956989247311832</v>
      </c>
      <c r="M263">
        <v>0.4311827956989247</v>
      </c>
      <c r="N263">
        <v>0.10344827586206901</v>
      </c>
      <c r="O263">
        <v>9.9137931034482762E-2</v>
      </c>
      <c r="P263">
        <v>0.89742040634155273</v>
      </c>
      <c r="Q263">
        <v>0.50433254432414243</v>
      </c>
      <c r="R263">
        <v>0.54546183874569165</v>
      </c>
    </row>
    <row r="264" spans="1:18" x14ac:dyDescent="0.25">
      <c r="A264" t="s">
        <v>6251</v>
      </c>
      <c r="B264" t="s">
        <v>6018</v>
      </c>
      <c r="C264" t="s">
        <v>51</v>
      </c>
      <c r="D264">
        <v>87</v>
      </c>
      <c r="E264" t="s">
        <v>1947</v>
      </c>
      <c r="F264" t="s">
        <v>2209</v>
      </c>
      <c r="G264">
        <v>33</v>
      </c>
      <c r="H264">
        <v>0.35714285714285721</v>
      </c>
      <c r="I264">
        <v>0.35714285714285721</v>
      </c>
      <c r="J264">
        <v>0.35714285714285721</v>
      </c>
      <c r="K264">
        <v>0.35714285714285721</v>
      </c>
      <c r="L264">
        <v>0.42142857142857137</v>
      </c>
      <c r="M264">
        <v>0.42142857142857137</v>
      </c>
      <c r="N264">
        <v>0.34705882352941181</v>
      </c>
      <c r="O264">
        <v>0.34705882352941181</v>
      </c>
      <c r="P264">
        <v>0.90472573041915894</v>
      </c>
      <c r="Q264">
        <v>0.53837067246463677</v>
      </c>
      <c r="R264">
        <v>0.53837067246463677</v>
      </c>
    </row>
    <row r="265" spans="1:18" x14ac:dyDescent="0.25">
      <c r="A265" t="s">
        <v>6252</v>
      </c>
      <c r="B265" t="s">
        <v>5958</v>
      </c>
      <c r="C265" t="s">
        <v>42</v>
      </c>
      <c r="D265">
        <v>78</v>
      </c>
      <c r="E265" t="s">
        <v>1947</v>
      </c>
      <c r="F265" t="s">
        <v>2209</v>
      </c>
      <c r="G265">
        <v>22</v>
      </c>
      <c r="H265">
        <v>0.3</v>
      </c>
      <c r="I265">
        <v>0.25</v>
      </c>
      <c r="J265">
        <v>0.2857142857142857</v>
      </c>
      <c r="K265">
        <v>0.23809523809523811</v>
      </c>
      <c r="L265">
        <v>0.33823529411764708</v>
      </c>
      <c r="M265">
        <v>0.2470588235294118</v>
      </c>
      <c r="N265">
        <v>0.22222222222222221</v>
      </c>
      <c r="O265">
        <v>0.21367521367521369</v>
      </c>
      <c r="P265">
        <v>0.94203948974609375</v>
      </c>
      <c r="Q265">
        <v>0.49665625838574562</v>
      </c>
      <c r="R265">
        <v>0.55548038703883473</v>
      </c>
    </row>
    <row r="266" spans="1:18" x14ac:dyDescent="0.25">
      <c r="A266" t="s">
        <v>6253</v>
      </c>
      <c r="B266" t="s">
        <v>6115</v>
      </c>
      <c r="C266" t="s">
        <v>57</v>
      </c>
      <c r="D266">
        <v>20</v>
      </c>
      <c r="E266" t="s">
        <v>1947</v>
      </c>
      <c r="F266" t="s">
        <v>2209</v>
      </c>
      <c r="G266">
        <v>15</v>
      </c>
      <c r="H266">
        <v>0.38461538461538458</v>
      </c>
      <c r="I266">
        <v>0.38461538461538458</v>
      </c>
      <c r="J266">
        <v>0.38461538461538458</v>
      </c>
      <c r="K266">
        <v>0.38461538461538458</v>
      </c>
      <c r="L266">
        <v>0.62130177514792895</v>
      </c>
      <c r="M266">
        <v>0.62130177514792895</v>
      </c>
      <c r="N266">
        <v>0.24358974358974361</v>
      </c>
      <c r="O266">
        <v>0.24358974358974361</v>
      </c>
      <c r="P266">
        <v>0.88548719882965088</v>
      </c>
      <c r="Q266">
        <v>0.39832871551569499</v>
      </c>
      <c r="R266">
        <v>0.39832871551569499</v>
      </c>
    </row>
    <row r="267" spans="1:18" x14ac:dyDescent="0.25">
      <c r="A267" t="s">
        <v>6254</v>
      </c>
      <c r="B267" t="s">
        <v>6065</v>
      </c>
      <c r="C267" t="s">
        <v>42</v>
      </c>
      <c r="D267">
        <v>24</v>
      </c>
      <c r="E267" t="s">
        <v>1947</v>
      </c>
      <c r="F267" t="s">
        <v>2209</v>
      </c>
      <c r="G267">
        <v>19</v>
      </c>
      <c r="H267">
        <v>0.375</v>
      </c>
      <c r="I267">
        <v>0.3125</v>
      </c>
      <c r="J267">
        <v>0.33333333333333331</v>
      </c>
      <c r="K267">
        <v>0.27777777777777779</v>
      </c>
      <c r="L267">
        <v>0.5</v>
      </c>
      <c r="M267">
        <v>0.41319444444444442</v>
      </c>
      <c r="N267">
        <v>0.18584070796460181</v>
      </c>
      <c r="O267">
        <v>0.16814159292035399</v>
      </c>
      <c r="P267">
        <v>0.89436632394790649</v>
      </c>
      <c r="Q267">
        <v>0.41151097720309299</v>
      </c>
      <c r="R267">
        <v>0.48066040683059941</v>
      </c>
    </row>
    <row r="268" spans="1:18" x14ac:dyDescent="0.25">
      <c r="A268" t="s">
        <v>6255</v>
      </c>
      <c r="B268" t="s">
        <v>3801</v>
      </c>
      <c r="C268" t="s">
        <v>42</v>
      </c>
      <c r="D268">
        <v>14</v>
      </c>
      <c r="E268" t="s">
        <v>1947</v>
      </c>
      <c r="F268" t="s">
        <v>2209</v>
      </c>
      <c r="G268">
        <v>21</v>
      </c>
      <c r="H268">
        <v>1</v>
      </c>
      <c r="I268">
        <v>1</v>
      </c>
      <c r="J268">
        <v>1</v>
      </c>
      <c r="K268">
        <v>1</v>
      </c>
      <c r="L268">
        <v>1</v>
      </c>
      <c r="M268">
        <v>1</v>
      </c>
      <c r="N268">
        <v>0.72815533980582525</v>
      </c>
      <c r="O268">
        <v>0.72815533980582525</v>
      </c>
      <c r="P268">
        <v>0.63478875160217285</v>
      </c>
      <c r="Q268">
        <v>7.0904475202768265E-232</v>
      </c>
      <c r="R268">
        <v>8.4320106396669653E-232</v>
      </c>
    </row>
    <row r="269" spans="1:18" x14ac:dyDescent="0.25">
      <c r="A269" t="s">
        <v>6256</v>
      </c>
      <c r="B269" t="s">
        <v>1189</v>
      </c>
      <c r="C269" t="s">
        <v>72</v>
      </c>
      <c r="D269">
        <v>58</v>
      </c>
      <c r="E269" t="s">
        <v>1947</v>
      </c>
      <c r="F269" t="s">
        <v>2209</v>
      </c>
      <c r="G269">
        <v>9</v>
      </c>
      <c r="H269">
        <v>0.5</v>
      </c>
      <c r="I269">
        <v>0.5</v>
      </c>
      <c r="J269">
        <v>0.5</v>
      </c>
      <c r="K269">
        <v>0.5</v>
      </c>
      <c r="L269">
        <v>0.75</v>
      </c>
      <c r="M269">
        <v>0.75</v>
      </c>
      <c r="N269">
        <v>0.19607843137254899</v>
      </c>
      <c r="O269">
        <v>0.19607843137254899</v>
      </c>
      <c r="P269">
        <v>0.92308104038238525</v>
      </c>
      <c r="Q269">
        <v>7.7115238621916312E-155</v>
      </c>
      <c r="R269">
        <v>7.7115238621916312E-155</v>
      </c>
    </row>
    <row r="270" spans="1:18" x14ac:dyDescent="0.25">
      <c r="A270" t="s">
        <v>6257</v>
      </c>
      <c r="B270" t="s">
        <v>1221</v>
      </c>
      <c r="C270" t="s">
        <v>57</v>
      </c>
      <c r="D270">
        <v>89</v>
      </c>
      <c r="E270" t="s">
        <v>1947</v>
      </c>
      <c r="F270" t="s">
        <v>2209</v>
      </c>
      <c r="G270">
        <v>10</v>
      </c>
      <c r="H270">
        <v>1.333333333333333</v>
      </c>
      <c r="I270">
        <v>1.333333333333333</v>
      </c>
      <c r="J270">
        <v>1</v>
      </c>
      <c r="K270">
        <v>1</v>
      </c>
      <c r="L270">
        <v>1</v>
      </c>
      <c r="M270">
        <v>1</v>
      </c>
      <c r="N270">
        <v>0.84615384615384615</v>
      </c>
      <c r="O270">
        <v>0.82692307692307687</v>
      </c>
      <c r="P270">
        <v>0.69445693492889404</v>
      </c>
      <c r="Q270">
        <v>9.7884293834618364E-232</v>
      </c>
      <c r="R270">
        <v>9.7884293834618364E-232</v>
      </c>
    </row>
    <row r="271" spans="1:18" x14ac:dyDescent="0.25">
      <c r="A271" t="s">
        <v>6258</v>
      </c>
      <c r="B271" t="s">
        <v>6086</v>
      </c>
      <c r="C271" t="s">
        <v>36</v>
      </c>
      <c r="D271">
        <v>57</v>
      </c>
      <c r="E271" t="s">
        <v>1947</v>
      </c>
      <c r="F271" t="s">
        <v>2209</v>
      </c>
      <c r="G271">
        <v>19</v>
      </c>
      <c r="H271">
        <v>0.58823529411764708</v>
      </c>
      <c r="I271">
        <v>0.47058823529411759</v>
      </c>
      <c r="J271">
        <v>0.5</v>
      </c>
      <c r="K271">
        <v>0.4</v>
      </c>
      <c r="L271">
        <v>0.69040247678018574</v>
      </c>
      <c r="M271">
        <v>0.55417956656346745</v>
      </c>
      <c r="N271">
        <v>0.27777777777777779</v>
      </c>
      <c r="O271">
        <v>0.25925925925925919</v>
      </c>
      <c r="P271">
        <v>0.91854941844940186</v>
      </c>
      <c r="Q271">
        <v>0.33701292646731468</v>
      </c>
      <c r="R271">
        <v>0.38669368628582262</v>
      </c>
    </row>
    <row r="272" spans="1:18" x14ac:dyDescent="0.25">
      <c r="A272" t="s">
        <v>6259</v>
      </c>
      <c r="B272" t="s">
        <v>1236</v>
      </c>
      <c r="C272" t="s">
        <v>36</v>
      </c>
      <c r="D272">
        <v>39</v>
      </c>
      <c r="E272" t="s">
        <v>1947</v>
      </c>
      <c r="F272" t="s">
        <v>2209</v>
      </c>
      <c r="G272">
        <v>33</v>
      </c>
      <c r="H272">
        <v>0.1333333333333333</v>
      </c>
      <c r="I272">
        <v>0.1333333333333333</v>
      </c>
      <c r="J272">
        <v>0.1290322580645161</v>
      </c>
      <c r="K272">
        <v>0.1290322580645161</v>
      </c>
      <c r="L272">
        <v>0.21612903225806451</v>
      </c>
      <c r="M272">
        <v>0.21612903225806451</v>
      </c>
      <c r="N272">
        <v>6.3106796116504854E-2</v>
      </c>
      <c r="O272">
        <v>5.8252427184466021E-2</v>
      </c>
      <c r="P272">
        <v>0.95105141401290894</v>
      </c>
      <c r="Q272">
        <v>0.78387565403253456</v>
      </c>
      <c r="R272">
        <v>0.78387565403253456</v>
      </c>
    </row>
    <row r="273" spans="1:18" x14ac:dyDescent="0.25">
      <c r="A273" t="s">
        <v>6260</v>
      </c>
      <c r="B273" t="s">
        <v>6209</v>
      </c>
      <c r="C273" t="s">
        <v>42</v>
      </c>
      <c r="D273">
        <v>11</v>
      </c>
      <c r="E273" t="s">
        <v>1947</v>
      </c>
      <c r="F273" t="s">
        <v>2209</v>
      </c>
      <c r="G273">
        <v>11</v>
      </c>
      <c r="H273">
        <v>0.33333333333333331</v>
      </c>
      <c r="I273">
        <v>0.33333333333333331</v>
      </c>
      <c r="J273">
        <v>0.27272727272727271</v>
      </c>
      <c r="K273">
        <v>0.27272727272727271</v>
      </c>
      <c r="L273">
        <v>0.35353535353535359</v>
      </c>
      <c r="M273">
        <v>0.35353535353535359</v>
      </c>
      <c r="N273">
        <v>0.26666666666666672</v>
      </c>
      <c r="O273">
        <v>0.26666666666666672</v>
      </c>
      <c r="P273">
        <v>0.8646278977394104</v>
      </c>
      <c r="Q273">
        <v>0.67865026815867269</v>
      </c>
      <c r="R273">
        <v>0.67865026815867269</v>
      </c>
    </row>
    <row r="274" spans="1:18" x14ac:dyDescent="0.25">
      <c r="A274" t="s">
        <v>6261</v>
      </c>
      <c r="B274" t="s">
        <v>5970</v>
      </c>
      <c r="C274" t="s">
        <v>72</v>
      </c>
      <c r="D274">
        <v>29</v>
      </c>
      <c r="E274" t="s">
        <v>1947</v>
      </c>
      <c r="F274" t="s">
        <v>2209</v>
      </c>
      <c r="G274">
        <v>8</v>
      </c>
      <c r="H274">
        <v>0.8571428571428571</v>
      </c>
      <c r="I274">
        <v>0.8571428571428571</v>
      </c>
      <c r="J274">
        <v>0.66666666666666663</v>
      </c>
      <c r="K274">
        <v>0.66666666666666663</v>
      </c>
      <c r="L274">
        <v>0.85714285714285721</v>
      </c>
      <c r="M274">
        <v>0.85714285714285721</v>
      </c>
      <c r="N274">
        <v>0.39534883720930231</v>
      </c>
      <c r="O274">
        <v>0.39534883720930231</v>
      </c>
      <c r="P274">
        <v>0.85944855213165283</v>
      </c>
      <c r="Q274">
        <v>6.7393716283177014E-155</v>
      </c>
      <c r="R274">
        <v>7.2419261111745667E-155</v>
      </c>
    </row>
    <row r="275" spans="1:18" x14ac:dyDescent="0.25">
      <c r="A275" t="s">
        <v>6262</v>
      </c>
      <c r="B275" t="s">
        <v>3801</v>
      </c>
      <c r="C275" t="s">
        <v>26</v>
      </c>
      <c r="D275">
        <v>14</v>
      </c>
      <c r="E275" t="s">
        <v>1947</v>
      </c>
      <c r="F275" t="s">
        <v>2209</v>
      </c>
      <c r="G275">
        <v>21</v>
      </c>
      <c r="H275">
        <v>0.31578947368421051</v>
      </c>
      <c r="I275">
        <v>0.31578947368421051</v>
      </c>
      <c r="J275">
        <v>0.2857142857142857</v>
      </c>
      <c r="K275">
        <v>0.2857142857142857</v>
      </c>
      <c r="L275">
        <v>0.37673130193905813</v>
      </c>
      <c r="M275">
        <v>0.37673130193905813</v>
      </c>
      <c r="N275">
        <v>0.23300970873786411</v>
      </c>
      <c r="O275">
        <v>0.22330097087378639</v>
      </c>
      <c r="P275">
        <v>0.94267439842224121</v>
      </c>
      <c r="Q275">
        <v>0.47207580389427078</v>
      </c>
      <c r="R275">
        <v>0.47207580389427078</v>
      </c>
    </row>
    <row r="276" spans="1:18" x14ac:dyDescent="0.25">
      <c r="A276" t="s">
        <v>6263</v>
      </c>
      <c r="B276" t="s">
        <v>3668</v>
      </c>
      <c r="C276" t="s">
        <v>26</v>
      </c>
      <c r="D276">
        <v>0</v>
      </c>
      <c r="E276" t="s">
        <v>1947</v>
      </c>
      <c r="F276" t="s">
        <v>2209</v>
      </c>
      <c r="G276">
        <v>29</v>
      </c>
      <c r="H276">
        <v>0.30769230769230771</v>
      </c>
      <c r="I276">
        <v>0.26923076923076922</v>
      </c>
      <c r="J276">
        <v>0.27586206896551718</v>
      </c>
      <c r="K276">
        <v>0.2413793103448276</v>
      </c>
      <c r="L276">
        <v>0.39423076923076922</v>
      </c>
      <c r="M276">
        <v>0.3351648351648352</v>
      </c>
      <c r="N276">
        <v>0.20098039215686281</v>
      </c>
      <c r="O276">
        <v>0.1862745098039216</v>
      </c>
      <c r="P276">
        <v>0.95273768901824951</v>
      </c>
      <c r="Q276">
        <v>0.52129309241030897</v>
      </c>
      <c r="R276">
        <v>0.53544522675366257</v>
      </c>
    </row>
    <row r="277" spans="1:18" x14ac:dyDescent="0.25">
      <c r="A277" t="s">
        <v>6264</v>
      </c>
      <c r="B277" t="s">
        <v>2824</v>
      </c>
      <c r="C277" t="s">
        <v>22</v>
      </c>
      <c r="D277">
        <v>18</v>
      </c>
      <c r="E277" t="s">
        <v>1947</v>
      </c>
      <c r="F277" t="s">
        <v>2209</v>
      </c>
      <c r="G277">
        <v>8</v>
      </c>
      <c r="H277">
        <v>1.428571428571429</v>
      </c>
      <c r="I277">
        <v>1.428571428571429</v>
      </c>
      <c r="J277">
        <v>0.76923076923076927</v>
      </c>
      <c r="K277">
        <v>0.76923076923076927</v>
      </c>
      <c r="L277">
        <v>0.90109890109890112</v>
      </c>
      <c r="M277">
        <v>0.90109890109890112</v>
      </c>
      <c r="N277">
        <v>1.05</v>
      </c>
      <c r="O277">
        <v>1.05</v>
      </c>
      <c r="P277">
        <v>0.731209397315979</v>
      </c>
      <c r="Q277">
        <v>2.96991896450696E-78</v>
      </c>
      <c r="R277">
        <v>2.96991896450696E-78</v>
      </c>
    </row>
    <row r="278" spans="1:18" x14ac:dyDescent="0.25">
      <c r="A278" t="s">
        <v>6173</v>
      </c>
      <c r="B278" t="s">
        <v>303</v>
      </c>
      <c r="C278" t="s">
        <v>51</v>
      </c>
      <c r="D278">
        <v>51</v>
      </c>
      <c r="E278" t="s">
        <v>1947</v>
      </c>
      <c r="F278" t="s">
        <v>2209</v>
      </c>
      <c r="G278">
        <v>18</v>
      </c>
      <c r="H278">
        <v>0.1333333333333333</v>
      </c>
      <c r="I278">
        <v>6.6666666666666666E-2</v>
      </c>
      <c r="J278">
        <v>0.1333333333333333</v>
      </c>
      <c r="K278">
        <v>6.6666666666666666E-2</v>
      </c>
      <c r="L278">
        <v>0.2488888888888888</v>
      </c>
      <c r="M278">
        <v>0.1288888888888888</v>
      </c>
      <c r="N278">
        <v>2.3809523809523812E-2</v>
      </c>
      <c r="O278">
        <v>1.1904761904761901E-2</v>
      </c>
      <c r="P278">
        <v>0.96729207038879395</v>
      </c>
      <c r="Q278">
        <v>0.72415773425758279</v>
      </c>
      <c r="R278">
        <v>0.80032032038449985</v>
      </c>
    </row>
    <row r="279" spans="1:18" x14ac:dyDescent="0.25">
      <c r="A279" t="s">
        <v>6265</v>
      </c>
      <c r="B279" t="s">
        <v>5939</v>
      </c>
      <c r="C279" t="s">
        <v>22</v>
      </c>
      <c r="D279">
        <v>99</v>
      </c>
      <c r="E279" t="s">
        <v>1947</v>
      </c>
      <c r="F279" t="s">
        <v>2209</v>
      </c>
      <c r="G279">
        <v>24</v>
      </c>
      <c r="H279">
        <v>0.2857142857142857</v>
      </c>
      <c r="I279">
        <v>0.23809523809523811</v>
      </c>
      <c r="J279">
        <v>0.2608695652173913</v>
      </c>
      <c r="K279">
        <v>0.21739130434782611</v>
      </c>
      <c r="L279">
        <v>0.40165631469979302</v>
      </c>
      <c r="M279">
        <v>0.32919254658385089</v>
      </c>
      <c r="N279">
        <v>0.1145038167938931</v>
      </c>
      <c r="O279">
        <v>0.1068702290076336</v>
      </c>
      <c r="P279">
        <v>0.90103209018707275</v>
      </c>
      <c r="Q279">
        <v>0.57703623574782004</v>
      </c>
      <c r="R279">
        <v>0.62486514551919092</v>
      </c>
    </row>
    <row r="280" spans="1:18" x14ac:dyDescent="0.25">
      <c r="A280" t="s">
        <v>6266</v>
      </c>
      <c r="B280" t="s">
        <v>1430</v>
      </c>
      <c r="C280" t="s">
        <v>51</v>
      </c>
      <c r="D280">
        <v>35</v>
      </c>
      <c r="E280" t="s">
        <v>1947</v>
      </c>
      <c r="F280" t="s">
        <v>2209</v>
      </c>
      <c r="G280">
        <v>13</v>
      </c>
      <c r="H280">
        <v>0.1818181818181818</v>
      </c>
      <c r="I280">
        <v>0.1818181818181818</v>
      </c>
      <c r="J280">
        <v>0.1818181818181818</v>
      </c>
      <c r="K280">
        <v>0.1818181818181818</v>
      </c>
      <c r="L280">
        <v>0.33057851239669411</v>
      </c>
      <c r="M280">
        <v>0.33057851239669411</v>
      </c>
      <c r="N280">
        <v>0.1875</v>
      </c>
      <c r="O280">
        <v>0.1875</v>
      </c>
      <c r="P280">
        <v>0.95949047803878784</v>
      </c>
      <c r="Q280">
        <v>0.587728372510532</v>
      </c>
      <c r="R280">
        <v>0.587728372510532</v>
      </c>
    </row>
    <row r="281" spans="1:18" x14ac:dyDescent="0.25">
      <c r="A281" t="s">
        <v>6267</v>
      </c>
      <c r="B281" t="s">
        <v>6110</v>
      </c>
      <c r="C281" t="s">
        <v>26</v>
      </c>
      <c r="D281">
        <v>33</v>
      </c>
      <c r="E281" t="s">
        <v>1947</v>
      </c>
      <c r="F281" t="s">
        <v>2209</v>
      </c>
      <c r="G281">
        <v>11</v>
      </c>
      <c r="H281">
        <v>1</v>
      </c>
      <c r="I281">
        <v>1</v>
      </c>
      <c r="J281">
        <v>1</v>
      </c>
      <c r="K281">
        <v>1</v>
      </c>
      <c r="L281">
        <v>1</v>
      </c>
      <c r="M281">
        <v>1</v>
      </c>
      <c r="N281">
        <v>0.77966101694915257</v>
      </c>
      <c r="O281">
        <v>0.76271186440677963</v>
      </c>
      <c r="P281">
        <v>0.69647544622421265</v>
      </c>
      <c r="Q281">
        <v>1.024491415218895E-231</v>
      </c>
      <c r="R281">
        <v>1.024491415218895E-231</v>
      </c>
    </row>
    <row r="282" spans="1:18" x14ac:dyDescent="0.25">
      <c r="A282" t="s">
        <v>6268</v>
      </c>
      <c r="B282" t="s">
        <v>1179</v>
      </c>
      <c r="C282" t="s">
        <v>36</v>
      </c>
      <c r="D282">
        <v>65</v>
      </c>
      <c r="E282" t="s">
        <v>1947</v>
      </c>
      <c r="F282" t="s">
        <v>2209</v>
      </c>
      <c r="G282">
        <v>27</v>
      </c>
      <c r="H282">
        <v>0.22727272727272729</v>
      </c>
      <c r="I282">
        <v>0.1818181818181818</v>
      </c>
      <c r="J282">
        <v>0.22727272727272729</v>
      </c>
      <c r="K282">
        <v>0.1818181818181818</v>
      </c>
      <c r="L282">
        <v>0.40289256198347112</v>
      </c>
      <c r="M282">
        <v>0.33057851239669411</v>
      </c>
      <c r="N282">
        <v>0.1</v>
      </c>
      <c r="O282">
        <v>9.0909090909090912E-2</v>
      </c>
      <c r="P282">
        <v>0.95165103673934937</v>
      </c>
      <c r="Q282">
        <v>0.55217106584532072</v>
      </c>
      <c r="R282">
        <v>0.5714392512385289</v>
      </c>
    </row>
    <row r="283" spans="1:18" x14ac:dyDescent="0.25">
      <c r="A283" t="s">
        <v>6269</v>
      </c>
      <c r="B283" t="s">
        <v>3659</v>
      </c>
      <c r="C283" t="s">
        <v>36</v>
      </c>
      <c r="D283">
        <v>36</v>
      </c>
      <c r="E283" t="s">
        <v>1947</v>
      </c>
      <c r="F283" t="s">
        <v>2209</v>
      </c>
      <c r="G283">
        <v>25</v>
      </c>
      <c r="H283">
        <v>9.0909090909090912E-2</v>
      </c>
      <c r="I283">
        <v>9.0909090909090912E-2</v>
      </c>
      <c r="J283">
        <v>9.0909090909090912E-2</v>
      </c>
      <c r="K283">
        <v>9.0909090909090912E-2</v>
      </c>
      <c r="L283">
        <v>0.13419913419913429</v>
      </c>
      <c r="M283">
        <v>0.13419913419913429</v>
      </c>
      <c r="N283">
        <v>7.407407407407407E-2</v>
      </c>
      <c r="O283">
        <v>7.407407407407407E-2</v>
      </c>
      <c r="P283">
        <v>0.97637403011322021</v>
      </c>
      <c r="Q283">
        <v>0.86639973837136186</v>
      </c>
      <c r="R283">
        <v>0.86639973837136186</v>
      </c>
    </row>
    <row r="284" spans="1:18" x14ac:dyDescent="0.25">
      <c r="A284" t="s">
        <v>6270</v>
      </c>
      <c r="B284" t="s">
        <v>6074</v>
      </c>
      <c r="C284" t="s">
        <v>72</v>
      </c>
      <c r="D284">
        <v>30</v>
      </c>
      <c r="E284" t="s">
        <v>1947</v>
      </c>
      <c r="F284" t="s">
        <v>2209</v>
      </c>
      <c r="G284">
        <v>11</v>
      </c>
      <c r="H284">
        <v>0.5</v>
      </c>
      <c r="I284">
        <v>0.5</v>
      </c>
      <c r="J284">
        <v>0.5</v>
      </c>
      <c r="K284">
        <v>0.5</v>
      </c>
      <c r="L284">
        <v>0.75</v>
      </c>
      <c r="M284">
        <v>0.75</v>
      </c>
      <c r="N284">
        <v>0.2608695652173913</v>
      </c>
      <c r="O284">
        <v>0.2608695652173913</v>
      </c>
      <c r="P284">
        <v>0.83666133880615234</v>
      </c>
      <c r="Q284">
        <v>0.39281465090051298</v>
      </c>
      <c r="R284">
        <v>0.39281465090051298</v>
      </c>
    </row>
    <row r="285" spans="1:18" x14ac:dyDescent="0.25">
      <c r="A285" t="s">
        <v>6271</v>
      </c>
      <c r="B285" t="s">
        <v>5977</v>
      </c>
      <c r="C285" t="s">
        <v>36</v>
      </c>
      <c r="D285">
        <v>86</v>
      </c>
      <c r="E285" t="s">
        <v>1947</v>
      </c>
      <c r="F285" t="s">
        <v>2209</v>
      </c>
      <c r="G285">
        <v>47</v>
      </c>
      <c r="H285">
        <v>0.26190476190476192</v>
      </c>
      <c r="I285">
        <v>0.23809523809523811</v>
      </c>
      <c r="J285">
        <v>0.26190476190476192</v>
      </c>
      <c r="K285">
        <v>0.23809523809523811</v>
      </c>
      <c r="L285">
        <v>0.41330891330891328</v>
      </c>
      <c r="M285">
        <v>0.37484737484737501</v>
      </c>
      <c r="N285">
        <v>0.14391143911439111</v>
      </c>
      <c r="O285">
        <v>0.14391143911439111</v>
      </c>
      <c r="P285">
        <v>0.93268489837646484</v>
      </c>
      <c r="Q285">
        <v>0.5665615593110257</v>
      </c>
      <c r="R285">
        <v>0.57548653442818121</v>
      </c>
    </row>
    <row r="286" spans="1:18" x14ac:dyDescent="0.25">
      <c r="A286" t="s">
        <v>6272</v>
      </c>
      <c r="B286" t="s">
        <v>1189</v>
      </c>
      <c r="C286" t="s">
        <v>42</v>
      </c>
      <c r="D286">
        <v>58</v>
      </c>
      <c r="E286" t="s">
        <v>1947</v>
      </c>
      <c r="F286" t="s">
        <v>2209</v>
      </c>
      <c r="G286">
        <v>9</v>
      </c>
      <c r="H286">
        <v>1.25</v>
      </c>
      <c r="I286">
        <v>1.125</v>
      </c>
      <c r="J286">
        <v>0.76923076923076927</v>
      </c>
      <c r="K286">
        <v>0.69230769230769229</v>
      </c>
      <c r="L286">
        <v>0.91346153846153844</v>
      </c>
      <c r="M286">
        <v>0.84615384615384615</v>
      </c>
      <c r="N286">
        <v>0.68627450980392157</v>
      </c>
      <c r="O286">
        <v>0.66666666666666663</v>
      </c>
      <c r="P286">
        <v>0.86023032665252686</v>
      </c>
      <c r="Q286">
        <v>2.96991896450696E-78</v>
      </c>
      <c r="R286">
        <v>0.1933853138176172</v>
      </c>
    </row>
    <row r="287" spans="1:18" x14ac:dyDescent="0.25">
      <c r="A287" t="s">
        <v>6273</v>
      </c>
      <c r="B287" t="s">
        <v>3659</v>
      </c>
      <c r="C287" t="s">
        <v>57</v>
      </c>
      <c r="D287">
        <v>36</v>
      </c>
      <c r="E287" t="s">
        <v>1947</v>
      </c>
      <c r="F287" t="s">
        <v>2209</v>
      </c>
      <c r="G287">
        <v>25</v>
      </c>
      <c r="H287">
        <v>0.27272727272727271</v>
      </c>
      <c r="I287">
        <v>0.27272727272727271</v>
      </c>
      <c r="J287">
        <v>0.27272727272727271</v>
      </c>
      <c r="K287">
        <v>0.27272727272727271</v>
      </c>
      <c r="L287">
        <v>0.4181818181818181</v>
      </c>
      <c r="M287">
        <v>0.4181818181818181</v>
      </c>
      <c r="N287">
        <v>0.22222222222222221</v>
      </c>
      <c r="O287">
        <v>0.22222222222222221</v>
      </c>
      <c r="P287">
        <v>0.92324340343475342</v>
      </c>
      <c r="Q287">
        <v>0.54549666521389362</v>
      </c>
      <c r="R287">
        <v>0.54549666521389362</v>
      </c>
    </row>
    <row r="288" spans="1:18" x14ac:dyDescent="0.25">
      <c r="A288" t="s">
        <v>6274</v>
      </c>
      <c r="B288" t="s">
        <v>6115</v>
      </c>
      <c r="C288" t="s">
        <v>36</v>
      </c>
      <c r="D288">
        <v>20</v>
      </c>
      <c r="E288" t="s">
        <v>1947</v>
      </c>
      <c r="F288" t="s">
        <v>2209</v>
      </c>
      <c r="G288">
        <v>15</v>
      </c>
      <c r="H288">
        <v>0.15384615384615391</v>
      </c>
      <c r="I288">
        <v>0.15384615384615391</v>
      </c>
      <c r="J288">
        <v>0.15384615384615391</v>
      </c>
      <c r="K288">
        <v>0.15384615384615391</v>
      </c>
      <c r="L288">
        <v>0.15384615384615391</v>
      </c>
      <c r="M288">
        <v>0.15384615384615391</v>
      </c>
      <c r="N288">
        <v>0.16666666666666671</v>
      </c>
      <c r="O288">
        <v>0.16666666666666671</v>
      </c>
      <c r="P288">
        <v>0.96297341585159302</v>
      </c>
      <c r="Q288">
        <v>0.6780814773941114</v>
      </c>
      <c r="R288">
        <v>0.6780814773941114</v>
      </c>
    </row>
    <row r="289" spans="1:18" x14ac:dyDescent="0.25">
      <c r="A289" t="s">
        <v>6275</v>
      </c>
      <c r="B289" t="s">
        <v>6172</v>
      </c>
      <c r="C289" t="s">
        <v>57</v>
      </c>
      <c r="D289">
        <v>97</v>
      </c>
      <c r="E289" t="s">
        <v>1947</v>
      </c>
      <c r="F289" t="s">
        <v>2209</v>
      </c>
      <c r="G289">
        <v>9</v>
      </c>
      <c r="H289">
        <v>1.5</v>
      </c>
      <c r="I289">
        <v>1.5</v>
      </c>
      <c r="J289">
        <v>1</v>
      </c>
      <c r="K289">
        <v>1</v>
      </c>
      <c r="L289">
        <v>1</v>
      </c>
      <c r="M289">
        <v>1</v>
      </c>
      <c r="N289">
        <v>0.90566037735849059</v>
      </c>
      <c r="O289">
        <v>0.8867924528301887</v>
      </c>
      <c r="P289">
        <v>0.60695195198059082</v>
      </c>
      <c r="Q289">
        <v>0</v>
      </c>
      <c r="R289">
        <v>0</v>
      </c>
    </row>
    <row r="290" spans="1:18" x14ac:dyDescent="0.25">
      <c r="A290" t="s">
        <v>5992</v>
      </c>
      <c r="B290" t="s">
        <v>5992</v>
      </c>
      <c r="C290" t="s">
        <v>26</v>
      </c>
      <c r="D290">
        <v>2</v>
      </c>
      <c r="E290" t="s">
        <v>1947</v>
      </c>
      <c r="F290" t="s">
        <v>2209</v>
      </c>
      <c r="G290">
        <v>32</v>
      </c>
      <c r="H290">
        <v>0</v>
      </c>
      <c r="I290">
        <v>0</v>
      </c>
      <c r="J290">
        <v>0</v>
      </c>
      <c r="K290">
        <v>0</v>
      </c>
      <c r="L290">
        <v>0</v>
      </c>
      <c r="M290">
        <v>0</v>
      </c>
      <c r="N290">
        <v>0</v>
      </c>
      <c r="O290">
        <v>0</v>
      </c>
      <c r="P290">
        <v>1.00000011920929</v>
      </c>
      <c r="Q290">
        <v>1</v>
      </c>
      <c r="R290">
        <v>1</v>
      </c>
    </row>
    <row r="291" spans="1:18" x14ac:dyDescent="0.25">
      <c r="A291" t="s">
        <v>6276</v>
      </c>
      <c r="B291" t="s">
        <v>192</v>
      </c>
      <c r="C291" t="s">
        <v>51</v>
      </c>
      <c r="D291">
        <v>88</v>
      </c>
      <c r="E291" t="s">
        <v>1947</v>
      </c>
      <c r="F291" t="s">
        <v>2209</v>
      </c>
      <c r="G291">
        <v>26</v>
      </c>
      <c r="H291">
        <v>0.21739130434782611</v>
      </c>
      <c r="I291">
        <v>0.21739130434782611</v>
      </c>
      <c r="J291">
        <v>0.20833333333333329</v>
      </c>
      <c r="K291">
        <v>0.20833333333333329</v>
      </c>
      <c r="L291">
        <v>0.34601449275362323</v>
      </c>
      <c r="M291">
        <v>0.34601449275362323</v>
      </c>
      <c r="N291">
        <v>0.1229508196721311</v>
      </c>
      <c r="O291">
        <v>0.1229508196721311</v>
      </c>
      <c r="P291">
        <v>0.95859801769256592</v>
      </c>
      <c r="Q291">
        <v>0.58941595892070064</v>
      </c>
      <c r="R291">
        <v>0.58941595892070064</v>
      </c>
    </row>
    <row r="292" spans="1:18" x14ac:dyDescent="0.25">
      <c r="A292" t="s">
        <v>6277</v>
      </c>
      <c r="B292" t="s">
        <v>5956</v>
      </c>
      <c r="C292" t="s">
        <v>72</v>
      </c>
      <c r="D292">
        <v>93</v>
      </c>
      <c r="E292" t="s">
        <v>1947</v>
      </c>
      <c r="F292" t="s">
        <v>2209</v>
      </c>
      <c r="G292">
        <v>22</v>
      </c>
      <c r="H292">
        <v>0.2105263157894737</v>
      </c>
      <c r="I292">
        <v>0.2105263157894737</v>
      </c>
      <c r="J292">
        <v>0.2105263157894737</v>
      </c>
      <c r="K292">
        <v>0.2105263157894737</v>
      </c>
      <c r="L292">
        <v>0.34210526315789469</v>
      </c>
      <c r="M292">
        <v>0.34210526315789469</v>
      </c>
      <c r="N292">
        <v>0.1025641025641026</v>
      </c>
      <c r="O292">
        <v>0.1025641025641026</v>
      </c>
      <c r="P292">
        <v>0.96684557199478149</v>
      </c>
      <c r="Q292">
        <v>0.54208907790027039</v>
      </c>
      <c r="R292">
        <v>0.54208907790027039</v>
      </c>
    </row>
    <row r="293" spans="1:18" x14ac:dyDescent="0.25">
      <c r="A293" t="s">
        <v>6278</v>
      </c>
      <c r="B293" t="s">
        <v>443</v>
      </c>
      <c r="C293" t="s">
        <v>42</v>
      </c>
      <c r="D293">
        <v>50</v>
      </c>
      <c r="E293" t="s">
        <v>1947</v>
      </c>
      <c r="F293" t="s">
        <v>2209</v>
      </c>
      <c r="G293">
        <v>25</v>
      </c>
      <c r="H293">
        <v>0.36363636363636359</v>
      </c>
      <c r="I293">
        <v>0.31818181818181818</v>
      </c>
      <c r="J293">
        <v>0.34782608695652167</v>
      </c>
      <c r="K293">
        <v>0.30434782608695649</v>
      </c>
      <c r="L293">
        <v>0.51298701298701299</v>
      </c>
      <c r="M293">
        <v>0.44588744588744589</v>
      </c>
      <c r="N293">
        <v>0.19444444444444439</v>
      </c>
      <c r="O293">
        <v>0.1875</v>
      </c>
      <c r="P293">
        <v>0.93750721216201782</v>
      </c>
      <c r="Q293">
        <v>0.44145500515939229</v>
      </c>
      <c r="R293">
        <v>0.49422442909340381</v>
      </c>
    </row>
    <row r="294" spans="1:18" x14ac:dyDescent="0.25">
      <c r="A294" t="s">
        <v>6279</v>
      </c>
      <c r="B294" t="s">
        <v>5943</v>
      </c>
      <c r="C294" t="s">
        <v>22</v>
      </c>
      <c r="D294">
        <v>13</v>
      </c>
      <c r="E294" t="s">
        <v>1947</v>
      </c>
      <c r="F294" t="s">
        <v>2209</v>
      </c>
      <c r="G294">
        <v>30</v>
      </c>
      <c r="H294">
        <v>0.33333333333333331</v>
      </c>
      <c r="I294">
        <v>0.25925925925925919</v>
      </c>
      <c r="J294">
        <v>0.3</v>
      </c>
      <c r="K294">
        <v>0.23333333333333331</v>
      </c>
      <c r="L294">
        <v>0.37179487179487181</v>
      </c>
      <c r="M294">
        <v>0.24643874643874639</v>
      </c>
      <c r="N294">
        <v>0.26178010471204188</v>
      </c>
      <c r="O294">
        <v>0.2513089005235602</v>
      </c>
      <c r="P294">
        <v>0.89346104860305786</v>
      </c>
      <c r="Q294">
        <v>0.70220113405858153</v>
      </c>
      <c r="R294">
        <v>0.78139507706012323</v>
      </c>
    </row>
    <row r="295" spans="1:18" x14ac:dyDescent="0.25">
      <c r="A295" t="s">
        <v>6280</v>
      </c>
      <c r="B295" t="s">
        <v>6012</v>
      </c>
      <c r="C295" t="s">
        <v>51</v>
      </c>
      <c r="D295">
        <v>67</v>
      </c>
      <c r="E295" t="s">
        <v>1947</v>
      </c>
      <c r="F295" t="s">
        <v>2209</v>
      </c>
      <c r="G295">
        <v>29</v>
      </c>
      <c r="H295">
        <v>0.26923076923076922</v>
      </c>
      <c r="I295">
        <v>0.26923076923076922</v>
      </c>
      <c r="J295">
        <v>0.25925925925925919</v>
      </c>
      <c r="K295">
        <v>0.25925925925925919</v>
      </c>
      <c r="L295">
        <v>0.43019943019943019</v>
      </c>
      <c r="M295">
        <v>0.43019943019943019</v>
      </c>
      <c r="N295">
        <v>0.1256281407035176</v>
      </c>
      <c r="O295">
        <v>0.12060301507537689</v>
      </c>
      <c r="P295">
        <v>0.92792177200317383</v>
      </c>
      <c r="Q295">
        <v>0.59378308100735</v>
      </c>
      <c r="R295">
        <v>0.59378308100735</v>
      </c>
    </row>
    <row r="296" spans="1:18" x14ac:dyDescent="0.25">
      <c r="A296" t="s">
        <v>6281</v>
      </c>
      <c r="B296" t="s">
        <v>3801</v>
      </c>
      <c r="C296" t="s">
        <v>51</v>
      </c>
      <c r="D296">
        <v>14</v>
      </c>
      <c r="E296" t="s">
        <v>1947</v>
      </c>
      <c r="F296" t="s">
        <v>2209</v>
      </c>
      <c r="G296">
        <v>21</v>
      </c>
      <c r="H296">
        <v>1</v>
      </c>
      <c r="I296">
        <v>1</v>
      </c>
      <c r="J296">
        <v>1</v>
      </c>
      <c r="K296">
        <v>1</v>
      </c>
      <c r="L296">
        <v>1</v>
      </c>
      <c r="M296">
        <v>1</v>
      </c>
      <c r="N296">
        <v>0.70873786407766992</v>
      </c>
      <c r="O296">
        <v>0.68932038834951459</v>
      </c>
      <c r="P296">
        <v>0.60104387998580933</v>
      </c>
      <c r="Q296">
        <v>8.7260947293379447E-232</v>
      </c>
      <c r="R296">
        <v>8.7260947293379447E-232</v>
      </c>
    </row>
    <row r="297" spans="1:18" x14ac:dyDescent="0.25">
      <c r="A297" t="s">
        <v>6282</v>
      </c>
      <c r="B297" t="s">
        <v>6283</v>
      </c>
      <c r="C297" t="s">
        <v>57</v>
      </c>
      <c r="D297">
        <v>5</v>
      </c>
      <c r="E297" t="s">
        <v>1947</v>
      </c>
      <c r="F297" t="s">
        <v>2209</v>
      </c>
      <c r="G297">
        <v>13</v>
      </c>
      <c r="H297">
        <v>1.333333333333333</v>
      </c>
      <c r="I297">
        <v>1.333333333333333</v>
      </c>
      <c r="J297">
        <v>1</v>
      </c>
      <c r="K297">
        <v>1</v>
      </c>
      <c r="L297">
        <v>1</v>
      </c>
      <c r="M297">
        <v>1</v>
      </c>
      <c r="N297">
        <v>0.81081081081081086</v>
      </c>
      <c r="O297">
        <v>0.81081081081081086</v>
      </c>
      <c r="P297">
        <v>0.61171424388885498</v>
      </c>
      <c r="Q297">
        <v>0</v>
      </c>
      <c r="R297">
        <v>0</v>
      </c>
    </row>
    <row r="298" spans="1:18" x14ac:dyDescent="0.25">
      <c r="A298" t="s">
        <v>6284</v>
      </c>
      <c r="B298" t="s">
        <v>2513</v>
      </c>
      <c r="C298" t="s">
        <v>36</v>
      </c>
      <c r="D298">
        <v>45</v>
      </c>
      <c r="E298" t="s">
        <v>1947</v>
      </c>
      <c r="F298" t="s">
        <v>2209</v>
      </c>
      <c r="G298">
        <v>13</v>
      </c>
      <c r="H298">
        <v>0.16666666666666671</v>
      </c>
      <c r="I298">
        <v>0.16666666666666671</v>
      </c>
      <c r="J298">
        <v>0.15384615384615391</v>
      </c>
      <c r="K298">
        <v>0.15384615384615391</v>
      </c>
      <c r="L298">
        <v>0.15972222222222229</v>
      </c>
      <c r="M298">
        <v>0.15972222222222229</v>
      </c>
      <c r="N298">
        <v>0.1176470588235294</v>
      </c>
      <c r="O298">
        <v>0.1176470588235294</v>
      </c>
      <c r="P298">
        <v>0.9817999005317688</v>
      </c>
      <c r="Q298">
        <v>0.64933583095019787</v>
      </c>
      <c r="R298">
        <v>0.64933583095019787</v>
      </c>
    </row>
    <row r="299" spans="1:18" x14ac:dyDescent="0.25">
      <c r="A299" t="s">
        <v>6285</v>
      </c>
      <c r="B299" t="s">
        <v>5994</v>
      </c>
      <c r="C299" t="s">
        <v>42</v>
      </c>
      <c r="D299">
        <v>83</v>
      </c>
      <c r="E299" t="s">
        <v>1947</v>
      </c>
      <c r="F299" t="s">
        <v>2209</v>
      </c>
      <c r="G299">
        <v>22</v>
      </c>
      <c r="H299">
        <v>0.31578947368421051</v>
      </c>
      <c r="I299">
        <v>0.26315789473684209</v>
      </c>
      <c r="J299">
        <v>0.3</v>
      </c>
      <c r="K299">
        <v>0.25</v>
      </c>
      <c r="L299">
        <v>0.42690058479532172</v>
      </c>
      <c r="M299">
        <v>0.34210526315789469</v>
      </c>
      <c r="N299">
        <v>0.14545454545454539</v>
      </c>
      <c r="O299">
        <v>0.13636363636363641</v>
      </c>
      <c r="P299">
        <v>0.95271182060241699</v>
      </c>
      <c r="Q299">
        <v>0.57030171725674594</v>
      </c>
      <c r="R299">
        <v>0.62947717160248762</v>
      </c>
    </row>
    <row r="300" spans="1:18" x14ac:dyDescent="0.25">
      <c r="A300" t="s">
        <v>6286</v>
      </c>
      <c r="B300" t="s">
        <v>6230</v>
      </c>
      <c r="C300" t="s">
        <v>42</v>
      </c>
      <c r="D300">
        <v>22</v>
      </c>
      <c r="E300" t="s">
        <v>1947</v>
      </c>
      <c r="F300" t="s">
        <v>2209</v>
      </c>
      <c r="G300">
        <v>11</v>
      </c>
      <c r="H300">
        <v>0.88888888888888884</v>
      </c>
      <c r="I300">
        <v>0.88888888888888884</v>
      </c>
      <c r="J300">
        <v>0.53333333333333333</v>
      </c>
      <c r="K300">
        <v>0.53333333333333333</v>
      </c>
      <c r="L300">
        <v>0.63703703703703707</v>
      </c>
      <c r="M300">
        <v>0.63703703703703707</v>
      </c>
      <c r="N300">
        <v>0.59322033898305082</v>
      </c>
      <c r="O300">
        <v>0.59322033898305082</v>
      </c>
      <c r="P300">
        <v>0.85767793655395508</v>
      </c>
      <c r="Q300">
        <v>0.23793665482062609</v>
      </c>
      <c r="R300">
        <v>0.23793665482062609</v>
      </c>
    </row>
    <row r="301" spans="1:18" x14ac:dyDescent="0.25">
      <c r="A301" t="s">
        <v>6287</v>
      </c>
      <c r="B301" t="s">
        <v>6021</v>
      </c>
      <c r="C301" t="s">
        <v>36</v>
      </c>
      <c r="D301">
        <v>4</v>
      </c>
      <c r="E301" t="s">
        <v>1947</v>
      </c>
      <c r="F301" t="s">
        <v>2209</v>
      </c>
      <c r="G301">
        <v>11</v>
      </c>
      <c r="H301">
        <v>1.5</v>
      </c>
      <c r="I301">
        <v>1.5</v>
      </c>
      <c r="J301">
        <v>1</v>
      </c>
      <c r="K301">
        <v>1</v>
      </c>
      <c r="L301">
        <v>1</v>
      </c>
      <c r="M301">
        <v>1</v>
      </c>
      <c r="N301">
        <v>1.017241379310345</v>
      </c>
      <c r="O301">
        <v>1.017241379310345</v>
      </c>
      <c r="P301">
        <v>0.70369410514831543</v>
      </c>
      <c r="Q301">
        <v>0</v>
      </c>
      <c r="R301">
        <v>0</v>
      </c>
    </row>
    <row r="302" spans="1:18" x14ac:dyDescent="0.25">
      <c r="A302" t="s">
        <v>6288</v>
      </c>
      <c r="B302" t="s">
        <v>5947</v>
      </c>
      <c r="C302" t="s">
        <v>26</v>
      </c>
      <c r="D302">
        <v>98</v>
      </c>
      <c r="E302" t="s">
        <v>1947</v>
      </c>
      <c r="F302" t="s">
        <v>2209</v>
      </c>
      <c r="G302">
        <v>38</v>
      </c>
      <c r="H302">
        <v>0.23529411764705879</v>
      </c>
      <c r="I302">
        <v>0.23529411764705879</v>
      </c>
      <c r="J302">
        <v>0.23529411764705879</v>
      </c>
      <c r="K302">
        <v>0.22857142857142859</v>
      </c>
      <c r="L302">
        <v>0.33725490196078428</v>
      </c>
      <c r="M302">
        <v>0.28529411764705881</v>
      </c>
      <c r="N302">
        <v>0.1630901287553648</v>
      </c>
      <c r="O302">
        <v>0.1630901287553648</v>
      </c>
      <c r="P302">
        <v>0.93574011325836182</v>
      </c>
      <c r="Q302">
        <v>0.65257259621947017</v>
      </c>
      <c r="R302">
        <v>0.65875880999835279</v>
      </c>
    </row>
    <row r="303" spans="1:18" x14ac:dyDescent="0.25">
      <c r="A303" t="s">
        <v>6289</v>
      </c>
      <c r="B303" t="s">
        <v>5998</v>
      </c>
      <c r="C303" t="s">
        <v>42</v>
      </c>
      <c r="D303">
        <v>64</v>
      </c>
      <c r="E303" t="s">
        <v>1947</v>
      </c>
      <c r="F303" t="s">
        <v>2209</v>
      </c>
      <c r="G303">
        <v>20</v>
      </c>
      <c r="H303">
        <v>0.29411764705882348</v>
      </c>
      <c r="I303">
        <v>0.29411764705882348</v>
      </c>
      <c r="J303">
        <v>0.29411764705882348</v>
      </c>
      <c r="K303">
        <v>0.29411764705882348</v>
      </c>
      <c r="L303">
        <v>0.43529411764705872</v>
      </c>
      <c r="M303">
        <v>0.43529411764705872</v>
      </c>
      <c r="N303">
        <v>0.1397849462365591</v>
      </c>
      <c r="O303">
        <v>0.1290322580645161</v>
      </c>
      <c r="P303">
        <v>0.93278247117996216</v>
      </c>
      <c r="Q303">
        <v>0.588979818781874</v>
      </c>
      <c r="R303">
        <v>0.588979818781874</v>
      </c>
    </row>
    <row r="304" spans="1:18" x14ac:dyDescent="0.25">
      <c r="A304" t="s">
        <v>6283</v>
      </c>
      <c r="B304" t="s">
        <v>6283</v>
      </c>
      <c r="C304" t="s">
        <v>42</v>
      </c>
      <c r="D304">
        <v>5</v>
      </c>
      <c r="E304" t="s">
        <v>1947</v>
      </c>
      <c r="F304" t="s">
        <v>2209</v>
      </c>
      <c r="G304">
        <v>13</v>
      </c>
      <c r="H304">
        <v>0</v>
      </c>
      <c r="I304">
        <v>0</v>
      </c>
      <c r="J304">
        <v>0</v>
      </c>
      <c r="K304">
        <v>0</v>
      </c>
      <c r="L304">
        <v>0</v>
      </c>
      <c r="M304">
        <v>0</v>
      </c>
      <c r="N304">
        <v>0</v>
      </c>
      <c r="O304">
        <v>0</v>
      </c>
      <c r="P304">
        <v>0.99999994039535522</v>
      </c>
      <c r="Q304">
        <v>1</v>
      </c>
      <c r="R304">
        <v>1</v>
      </c>
    </row>
    <row r="305" spans="1:18" x14ac:dyDescent="0.25">
      <c r="A305" t="s">
        <v>6290</v>
      </c>
      <c r="B305" t="s">
        <v>6043</v>
      </c>
      <c r="C305" t="s">
        <v>22</v>
      </c>
      <c r="D305">
        <v>95</v>
      </c>
      <c r="E305" t="s">
        <v>1947</v>
      </c>
      <c r="F305" t="s">
        <v>2209</v>
      </c>
      <c r="G305">
        <v>24</v>
      </c>
      <c r="H305">
        <v>1</v>
      </c>
      <c r="I305">
        <v>1</v>
      </c>
      <c r="J305">
        <v>0.90909090909090906</v>
      </c>
      <c r="K305">
        <v>0.90909090909090906</v>
      </c>
      <c r="L305">
        <v>0.99090909090909096</v>
      </c>
      <c r="M305">
        <v>0.99090909090909096</v>
      </c>
      <c r="N305">
        <v>0.68992248062015504</v>
      </c>
      <c r="O305">
        <v>0.68217054263565891</v>
      </c>
      <c r="P305">
        <v>0.67111432552337646</v>
      </c>
      <c r="Q305">
        <v>4.8112089971015631E-155</v>
      </c>
      <c r="R305">
        <v>4.8112089971015631E-155</v>
      </c>
    </row>
    <row r="306" spans="1:18" x14ac:dyDescent="0.25">
      <c r="A306" t="s">
        <v>6291</v>
      </c>
      <c r="B306" t="s">
        <v>1187</v>
      </c>
      <c r="C306" t="s">
        <v>42</v>
      </c>
      <c r="D306">
        <v>53</v>
      </c>
      <c r="E306" t="s">
        <v>1947</v>
      </c>
      <c r="F306" t="s">
        <v>2209</v>
      </c>
      <c r="G306">
        <v>14</v>
      </c>
      <c r="H306">
        <v>0.30769230769230771</v>
      </c>
      <c r="I306">
        <v>0.30769230769230771</v>
      </c>
      <c r="J306">
        <v>0.30769230769230771</v>
      </c>
      <c r="K306">
        <v>0.30769230769230771</v>
      </c>
      <c r="L306">
        <v>0.43356643356643348</v>
      </c>
      <c r="M306">
        <v>0.43356643356643348</v>
      </c>
      <c r="N306">
        <v>0.20547945205479451</v>
      </c>
      <c r="O306">
        <v>0.19178082191780821</v>
      </c>
      <c r="P306">
        <v>0.91404670476913452</v>
      </c>
      <c r="Q306">
        <v>0.44591268087021729</v>
      </c>
      <c r="R306">
        <v>0.44591268087021729</v>
      </c>
    </row>
    <row r="307" spans="1:18" x14ac:dyDescent="0.25">
      <c r="A307" t="s">
        <v>6292</v>
      </c>
      <c r="B307" t="s">
        <v>6127</v>
      </c>
      <c r="C307" t="s">
        <v>36</v>
      </c>
      <c r="D307">
        <v>66</v>
      </c>
      <c r="E307" t="s">
        <v>1947</v>
      </c>
      <c r="F307" t="s">
        <v>2209</v>
      </c>
      <c r="G307">
        <v>28</v>
      </c>
      <c r="H307">
        <v>0.24</v>
      </c>
      <c r="I307">
        <v>0.16</v>
      </c>
      <c r="J307">
        <v>0.23076923076923081</v>
      </c>
      <c r="K307">
        <v>0.15384615384615391</v>
      </c>
      <c r="L307">
        <v>0.38461538461538458</v>
      </c>
      <c r="M307">
        <v>0.25538461538461538</v>
      </c>
      <c r="N307">
        <v>0.1041666666666667</v>
      </c>
      <c r="O307">
        <v>9.0277777777777776E-2</v>
      </c>
      <c r="P307">
        <v>0.91205644607543945</v>
      </c>
      <c r="Q307">
        <v>0.68853262145390548</v>
      </c>
      <c r="R307">
        <v>0.70513568301214291</v>
      </c>
    </row>
    <row r="308" spans="1:18" x14ac:dyDescent="0.25">
      <c r="A308" t="s">
        <v>6293</v>
      </c>
      <c r="B308" t="s">
        <v>5992</v>
      </c>
      <c r="C308" t="s">
        <v>51</v>
      </c>
      <c r="D308">
        <v>2</v>
      </c>
      <c r="E308" t="s">
        <v>1947</v>
      </c>
      <c r="F308" t="s">
        <v>2209</v>
      </c>
      <c r="G308">
        <v>32</v>
      </c>
      <c r="H308">
        <v>0.25</v>
      </c>
      <c r="I308">
        <v>0.25</v>
      </c>
      <c r="J308">
        <v>0.25</v>
      </c>
      <c r="K308">
        <v>0.25</v>
      </c>
      <c r="L308">
        <v>0.28409090909090912</v>
      </c>
      <c r="M308">
        <v>0.28409090909090912</v>
      </c>
      <c r="N308">
        <v>0.24867724867724869</v>
      </c>
      <c r="O308">
        <v>0.24867724867724869</v>
      </c>
      <c r="P308">
        <v>0.92261254787445068</v>
      </c>
      <c r="Q308">
        <v>0.6750487031610245</v>
      </c>
      <c r="R308">
        <v>0.6750487031610245</v>
      </c>
    </row>
    <row r="309" spans="1:18" x14ac:dyDescent="0.25">
      <c r="A309" t="s">
        <v>6294</v>
      </c>
      <c r="B309" t="s">
        <v>6145</v>
      </c>
      <c r="C309" t="s">
        <v>51</v>
      </c>
      <c r="D309">
        <v>59</v>
      </c>
      <c r="E309" t="s">
        <v>1947</v>
      </c>
      <c r="F309" t="s">
        <v>2209</v>
      </c>
      <c r="G309">
        <v>11</v>
      </c>
      <c r="H309">
        <v>1.1000000000000001</v>
      </c>
      <c r="I309">
        <v>1.1000000000000001</v>
      </c>
      <c r="J309">
        <v>1</v>
      </c>
      <c r="K309">
        <v>1</v>
      </c>
      <c r="L309">
        <v>1</v>
      </c>
      <c r="M309">
        <v>1</v>
      </c>
      <c r="N309">
        <v>0.55714285714285716</v>
      </c>
      <c r="O309">
        <v>0.55714285714285716</v>
      </c>
      <c r="P309">
        <v>0.76019042730331421</v>
      </c>
      <c r="Q309">
        <v>1.000368832228824E-231</v>
      </c>
      <c r="R309">
        <v>1.000368832228824E-231</v>
      </c>
    </row>
    <row r="310" spans="1:18" x14ac:dyDescent="0.25">
      <c r="A310" t="s">
        <v>6295</v>
      </c>
      <c r="B310" t="s">
        <v>6209</v>
      </c>
      <c r="C310" t="s">
        <v>22</v>
      </c>
      <c r="D310">
        <v>11</v>
      </c>
      <c r="E310" t="s">
        <v>1947</v>
      </c>
      <c r="F310" t="s">
        <v>2209</v>
      </c>
      <c r="G310">
        <v>11</v>
      </c>
      <c r="H310">
        <v>1</v>
      </c>
      <c r="I310">
        <v>0.88888888888888884</v>
      </c>
      <c r="J310">
        <v>0.9</v>
      </c>
      <c r="K310">
        <v>0.8</v>
      </c>
      <c r="L310">
        <v>0.98765432098765427</v>
      </c>
      <c r="M310">
        <v>0.95061728395061729</v>
      </c>
      <c r="N310">
        <v>0.68333333333333335</v>
      </c>
      <c r="O310">
        <v>0.68333333333333335</v>
      </c>
      <c r="P310">
        <v>0.77403175830841064</v>
      </c>
      <c r="Q310">
        <v>1.250849891192838E-231</v>
      </c>
      <c r="R310">
        <v>6.7393716283177014E-155</v>
      </c>
    </row>
    <row r="311" spans="1:18" x14ac:dyDescent="0.25">
      <c r="A311" t="s">
        <v>6296</v>
      </c>
      <c r="B311" t="s">
        <v>3679</v>
      </c>
      <c r="C311" t="s">
        <v>26</v>
      </c>
      <c r="D311">
        <v>52</v>
      </c>
      <c r="E311" t="s">
        <v>1947</v>
      </c>
      <c r="F311" t="s">
        <v>2209</v>
      </c>
      <c r="G311">
        <v>21</v>
      </c>
      <c r="H311">
        <v>0.27777777777777779</v>
      </c>
      <c r="I311">
        <v>0.22222222222222221</v>
      </c>
      <c r="J311">
        <v>0.26315789473684209</v>
      </c>
      <c r="K311">
        <v>0.2105263157894737</v>
      </c>
      <c r="L311">
        <v>0.39506172839506171</v>
      </c>
      <c r="M311">
        <v>0.30555555555555552</v>
      </c>
      <c r="N311">
        <v>0.1071428571428571</v>
      </c>
      <c r="O311">
        <v>8.9285714285714288E-2</v>
      </c>
      <c r="P311">
        <v>0.94135743379592896</v>
      </c>
      <c r="Q311">
        <v>0.53816073893351879</v>
      </c>
      <c r="R311">
        <v>0.60316120362180081</v>
      </c>
    </row>
    <row r="312" spans="1:18" x14ac:dyDescent="0.25">
      <c r="A312" t="s">
        <v>6297</v>
      </c>
      <c r="B312" t="s">
        <v>2547</v>
      </c>
      <c r="C312" t="s">
        <v>36</v>
      </c>
      <c r="D312">
        <v>79</v>
      </c>
      <c r="E312" t="s">
        <v>1947</v>
      </c>
      <c r="F312" t="s">
        <v>2209</v>
      </c>
      <c r="G312">
        <v>15</v>
      </c>
      <c r="H312">
        <v>0.25</v>
      </c>
      <c r="I312">
        <v>0.16666666666666671</v>
      </c>
      <c r="J312">
        <v>0.25</v>
      </c>
      <c r="K312">
        <v>0.16666666666666671</v>
      </c>
      <c r="L312">
        <v>0.4375</v>
      </c>
      <c r="M312">
        <v>0.30555555555555552</v>
      </c>
      <c r="N312">
        <v>3.9473684210526307E-2</v>
      </c>
      <c r="O312">
        <v>2.6315789473684209E-2</v>
      </c>
      <c r="P312">
        <v>0.94995206594467163</v>
      </c>
      <c r="Q312">
        <v>0.40637982820134427</v>
      </c>
      <c r="R312">
        <v>0.51566269182398217</v>
      </c>
    </row>
    <row r="313" spans="1:18" x14ac:dyDescent="0.25">
      <c r="A313" t="s">
        <v>6298</v>
      </c>
      <c r="B313" t="s">
        <v>1330</v>
      </c>
      <c r="C313" t="s">
        <v>72</v>
      </c>
      <c r="D313">
        <v>38</v>
      </c>
      <c r="E313" t="s">
        <v>1947</v>
      </c>
      <c r="F313" t="s">
        <v>2209</v>
      </c>
      <c r="G313">
        <v>19</v>
      </c>
      <c r="H313">
        <v>1.294117647058824</v>
      </c>
      <c r="I313">
        <v>1.2352941176470591</v>
      </c>
      <c r="J313">
        <v>0.95652173913043481</v>
      </c>
      <c r="K313">
        <v>0.91304347826086951</v>
      </c>
      <c r="L313">
        <v>0.99744245524296671</v>
      </c>
      <c r="M313">
        <v>0.98976982097186705</v>
      </c>
      <c r="N313">
        <v>0.7678571428571429</v>
      </c>
      <c r="O313">
        <v>0.7410714285714286</v>
      </c>
      <c r="P313">
        <v>0.6348680853843689</v>
      </c>
      <c r="Q313">
        <v>8.319100378795605E-232</v>
      </c>
      <c r="R313">
        <v>3.7401763987790883E-155</v>
      </c>
    </row>
    <row r="314" spans="1:18" x14ac:dyDescent="0.25">
      <c r="A314" t="s">
        <v>6299</v>
      </c>
      <c r="B314" t="s">
        <v>6127</v>
      </c>
      <c r="C314" t="s">
        <v>26</v>
      </c>
      <c r="D314">
        <v>66</v>
      </c>
      <c r="E314" t="s">
        <v>1947</v>
      </c>
      <c r="F314" t="s">
        <v>2209</v>
      </c>
      <c r="G314">
        <v>28</v>
      </c>
      <c r="H314">
        <v>0.36</v>
      </c>
      <c r="I314">
        <v>0.36</v>
      </c>
      <c r="J314">
        <v>0.34615384615384609</v>
      </c>
      <c r="K314">
        <v>0.34615384615384609</v>
      </c>
      <c r="L314">
        <v>0.49739130434782608</v>
      </c>
      <c r="M314">
        <v>0.49739130434782608</v>
      </c>
      <c r="N314">
        <v>0.25694444444444442</v>
      </c>
      <c r="O314">
        <v>0.25694444444444442</v>
      </c>
      <c r="P314">
        <v>0.9098132848739624</v>
      </c>
      <c r="Q314">
        <v>0.36841823364959958</v>
      </c>
      <c r="R314">
        <v>0.36841823364959958</v>
      </c>
    </row>
    <row r="315" spans="1:18" x14ac:dyDescent="0.25">
      <c r="A315" t="s">
        <v>6300</v>
      </c>
      <c r="B315" t="s">
        <v>2824</v>
      </c>
      <c r="C315" t="s">
        <v>72</v>
      </c>
      <c r="D315">
        <v>18</v>
      </c>
      <c r="E315" t="s">
        <v>1947</v>
      </c>
      <c r="F315" t="s">
        <v>2209</v>
      </c>
      <c r="G315">
        <v>8</v>
      </c>
      <c r="H315">
        <v>1.571428571428571</v>
      </c>
      <c r="I315">
        <v>1.571428571428571</v>
      </c>
      <c r="J315">
        <v>1</v>
      </c>
      <c r="K315">
        <v>1</v>
      </c>
      <c r="L315">
        <v>1</v>
      </c>
      <c r="M315">
        <v>1</v>
      </c>
      <c r="N315">
        <v>0.9</v>
      </c>
      <c r="O315">
        <v>0.9</v>
      </c>
      <c r="P315">
        <v>0.66702461242675781</v>
      </c>
      <c r="Q315">
        <v>0</v>
      </c>
      <c r="R315">
        <v>0</v>
      </c>
    </row>
    <row r="316" spans="1:18" x14ac:dyDescent="0.25">
      <c r="A316" t="s">
        <v>6301</v>
      </c>
      <c r="B316" t="s">
        <v>5980</v>
      </c>
      <c r="C316" t="s">
        <v>51</v>
      </c>
      <c r="D316">
        <v>90</v>
      </c>
      <c r="E316" t="s">
        <v>1947</v>
      </c>
      <c r="F316" t="s">
        <v>2209</v>
      </c>
      <c r="G316">
        <v>41</v>
      </c>
      <c r="H316">
        <v>0.1714285714285714</v>
      </c>
      <c r="I316">
        <v>0.14285714285714279</v>
      </c>
      <c r="J316">
        <v>0.16666666666666671</v>
      </c>
      <c r="K316">
        <v>0.1388888888888889</v>
      </c>
      <c r="L316">
        <v>0.26530612244897972</v>
      </c>
      <c r="M316">
        <v>0.21551020408163271</v>
      </c>
      <c r="N316">
        <v>7.9681274900398405E-2</v>
      </c>
      <c r="O316">
        <v>7.5697211155378488E-2</v>
      </c>
      <c r="P316">
        <v>0.98789221048355103</v>
      </c>
      <c r="Q316">
        <v>0.80364315327331015</v>
      </c>
      <c r="R316">
        <v>0.83361044234430326</v>
      </c>
    </row>
    <row r="317" spans="1:18" x14ac:dyDescent="0.25">
      <c r="A317" t="s">
        <v>6302</v>
      </c>
      <c r="B317" t="s">
        <v>6230</v>
      </c>
      <c r="C317" t="s">
        <v>51</v>
      </c>
      <c r="D317">
        <v>22</v>
      </c>
      <c r="E317" t="s">
        <v>1947</v>
      </c>
      <c r="F317" t="s">
        <v>2209</v>
      </c>
      <c r="G317">
        <v>11</v>
      </c>
      <c r="H317">
        <v>0.33333333333333331</v>
      </c>
      <c r="I317">
        <v>0.33333333333333331</v>
      </c>
      <c r="J317">
        <v>0.25</v>
      </c>
      <c r="K317">
        <v>0.25</v>
      </c>
      <c r="L317">
        <v>0.25</v>
      </c>
      <c r="M317">
        <v>0.25</v>
      </c>
      <c r="N317">
        <v>0.2711864406779661</v>
      </c>
      <c r="O317">
        <v>0.2711864406779661</v>
      </c>
      <c r="P317">
        <v>0.95301860570907593</v>
      </c>
      <c r="Q317">
        <v>0.57067457770559993</v>
      </c>
      <c r="R317">
        <v>0.57067457770559993</v>
      </c>
    </row>
    <row r="318" spans="1:18" x14ac:dyDescent="0.25">
      <c r="A318" t="s">
        <v>6303</v>
      </c>
      <c r="B318" t="s">
        <v>6222</v>
      </c>
      <c r="C318" t="s">
        <v>22</v>
      </c>
      <c r="D318">
        <v>48</v>
      </c>
      <c r="E318" t="s">
        <v>1947</v>
      </c>
      <c r="F318" t="s">
        <v>2209</v>
      </c>
      <c r="G318">
        <v>12</v>
      </c>
      <c r="H318">
        <v>1.7272727272727271</v>
      </c>
      <c r="I318">
        <v>1.7272727272727271</v>
      </c>
      <c r="J318">
        <v>1</v>
      </c>
      <c r="K318">
        <v>1</v>
      </c>
      <c r="L318">
        <v>1</v>
      </c>
      <c r="M318">
        <v>1</v>
      </c>
      <c r="N318">
        <v>0.94594594594594594</v>
      </c>
      <c r="O318">
        <v>0.94594594594594594</v>
      </c>
      <c r="P318">
        <v>0.63183099031448364</v>
      </c>
      <c r="Q318">
        <v>0</v>
      </c>
      <c r="R318">
        <v>0</v>
      </c>
    </row>
    <row r="319" spans="1:18" x14ac:dyDescent="0.25">
      <c r="A319" t="s">
        <v>6304</v>
      </c>
      <c r="B319" t="s">
        <v>443</v>
      </c>
      <c r="C319" t="s">
        <v>26</v>
      </c>
      <c r="D319">
        <v>50</v>
      </c>
      <c r="E319" t="s">
        <v>1947</v>
      </c>
      <c r="F319" t="s">
        <v>2209</v>
      </c>
      <c r="G319">
        <v>25</v>
      </c>
      <c r="H319">
        <v>0.27272727272727271</v>
      </c>
      <c r="I319">
        <v>0.27272727272727271</v>
      </c>
      <c r="J319">
        <v>0.27272727272727271</v>
      </c>
      <c r="K319">
        <v>0.27272727272727271</v>
      </c>
      <c r="L319">
        <v>0.4181818181818181</v>
      </c>
      <c r="M319">
        <v>0.4181818181818181</v>
      </c>
      <c r="N319">
        <v>0.21527777777777779</v>
      </c>
      <c r="O319">
        <v>0.20833333333333329</v>
      </c>
      <c r="P319">
        <v>0.90460389852523804</v>
      </c>
      <c r="Q319">
        <v>0.49444506108522579</v>
      </c>
      <c r="R319">
        <v>0.49444506108522579</v>
      </c>
    </row>
    <row r="320" spans="1:18" x14ac:dyDescent="0.25">
      <c r="A320" t="s">
        <v>6305</v>
      </c>
      <c r="B320" t="s">
        <v>5998</v>
      </c>
      <c r="C320" t="s">
        <v>51</v>
      </c>
      <c r="D320">
        <v>64</v>
      </c>
      <c r="E320" t="s">
        <v>1947</v>
      </c>
      <c r="F320" t="s">
        <v>2209</v>
      </c>
      <c r="G320">
        <v>20</v>
      </c>
      <c r="H320">
        <v>5.8823529411764712E-2</v>
      </c>
      <c r="I320">
        <v>5.8823529411764712E-2</v>
      </c>
      <c r="J320">
        <v>5.8823529411764712E-2</v>
      </c>
      <c r="K320">
        <v>5.8823529411764712E-2</v>
      </c>
      <c r="L320">
        <v>0.1141868512110726</v>
      </c>
      <c r="M320">
        <v>0.1141868512110726</v>
      </c>
      <c r="N320">
        <v>2.150537634408602E-2</v>
      </c>
      <c r="O320">
        <v>2.150537634408602E-2</v>
      </c>
      <c r="P320">
        <v>0.97919148206710815</v>
      </c>
      <c r="Q320">
        <v>0.82824775313310406</v>
      </c>
      <c r="R320">
        <v>0.82824775313310406</v>
      </c>
    </row>
    <row r="321" spans="1:18" x14ac:dyDescent="0.25">
      <c r="A321" t="s">
        <v>6306</v>
      </c>
      <c r="B321" t="s">
        <v>6074</v>
      </c>
      <c r="C321" t="s">
        <v>51</v>
      </c>
      <c r="D321">
        <v>30</v>
      </c>
      <c r="E321" t="s">
        <v>1947</v>
      </c>
      <c r="F321" t="s">
        <v>2209</v>
      </c>
      <c r="G321">
        <v>11</v>
      </c>
      <c r="H321">
        <v>0.2</v>
      </c>
      <c r="I321">
        <v>0.2</v>
      </c>
      <c r="J321">
        <v>0.16666666666666671</v>
      </c>
      <c r="K321">
        <v>0.16666666666666671</v>
      </c>
      <c r="L321">
        <v>0.1666666666666666</v>
      </c>
      <c r="M321">
        <v>0.1666666666666666</v>
      </c>
      <c r="N321">
        <v>0.11594202898550721</v>
      </c>
      <c r="O321">
        <v>0.11594202898550721</v>
      </c>
      <c r="P321">
        <v>0.93057602643966675</v>
      </c>
      <c r="Q321">
        <v>0.80705572749279819</v>
      </c>
      <c r="R321">
        <v>0.80705572749279819</v>
      </c>
    </row>
    <row r="322" spans="1:18" x14ac:dyDescent="0.25">
      <c r="A322" t="s">
        <v>6307</v>
      </c>
      <c r="B322" t="s">
        <v>3754</v>
      </c>
      <c r="C322" t="s">
        <v>22</v>
      </c>
      <c r="D322">
        <v>9</v>
      </c>
      <c r="E322" t="s">
        <v>1947</v>
      </c>
      <c r="F322" t="s">
        <v>2209</v>
      </c>
      <c r="G322">
        <v>42</v>
      </c>
      <c r="H322">
        <v>0.52631578947368418</v>
      </c>
      <c r="I322">
        <v>0.5</v>
      </c>
      <c r="J322">
        <v>0.42553191489361702</v>
      </c>
      <c r="K322">
        <v>0.40425531914893609</v>
      </c>
      <c r="L322">
        <v>0.5736842105263158</v>
      </c>
      <c r="M322">
        <v>0.54152046783625729</v>
      </c>
      <c r="N322">
        <v>0.2062937062937063</v>
      </c>
      <c r="O322">
        <v>0.20279720279720281</v>
      </c>
      <c r="P322">
        <v>0.86534100770950317</v>
      </c>
      <c r="Q322">
        <v>0.44869665133261172</v>
      </c>
      <c r="R322">
        <v>0.45251569056927499</v>
      </c>
    </row>
    <row r="323" spans="1:18" x14ac:dyDescent="0.25">
      <c r="A323" t="s">
        <v>6308</v>
      </c>
      <c r="B323" t="s">
        <v>6222</v>
      </c>
      <c r="C323" t="s">
        <v>51</v>
      </c>
      <c r="D323">
        <v>48</v>
      </c>
      <c r="E323" t="s">
        <v>1947</v>
      </c>
      <c r="F323" t="s">
        <v>2209</v>
      </c>
      <c r="G323">
        <v>12</v>
      </c>
      <c r="H323">
        <v>9.0909090909090912E-2</v>
      </c>
      <c r="I323">
        <v>9.0909090909090912E-2</v>
      </c>
      <c r="J323">
        <v>9.0909090909090912E-2</v>
      </c>
      <c r="K323">
        <v>9.0909090909090912E-2</v>
      </c>
      <c r="L323">
        <v>0.17355371900826461</v>
      </c>
      <c r="M323">
        <v>0.17355371900826461</v>
      </c>
      <c r="N323">
        <v>2.7027027027027029E-2</v>
      </c>
      <c r="O323">
        <v>2.7027027027027029E-2</v>
      </c>
      <c r="P323">
        <v>0.98531419038772583</v>
      </c>
      <c r="Q323">
        <v>0.74194466273650106</v>
      </c>
      <c r="R323">
        <v>0.74194466273650106</v>
      </c>
    </row>
    <row r="324" spans="1:18" x14ac:dyDescent="0.25">
      <c r="A324" t="s">
        <v>6309</v>
      </c>
      <c r="B324" t="s">
        <v>5954</v>
      </c>
      <c r="C324" t="s">
        <v>42</v>
      </c>
      <c r="D324">
        <v>26</v>
      </c>
      <c r="E324" t="s">
        <v>1947</v>
      </c>
      <c r="F324" t="s">
        <v>2209</v>
      </c>
      <c r="G324">
        <v>23</v>
      </c>
      <c r="H324">
        <v>0.35</v>
      </c>
      <c r="I324">
        <v>0.35</v>
      </c>
      <c r="J324">
        <v>0.29166666666666669</v>
      </c>
      <c r="K324">
        <v>0.29166666666666669</v>
      </c>
      <c r="L324">
        <v>0.3979166666666667</v>
      </c>
      <c r="M324">
        <v>0.3979166666666667</v>
      </c>
      <c r="N324">
        <v>0.1764705882352941</v>
      </c>
      <c r="O324">
        <v>0.1764705882352941</v>
      </c>
      <c r="P324">
        <v>0.9421842098236084</v>
      </c>
      <c r="Q324">
        <v>0.61492732401913708</v>
      </c>
      <c r="R324">
        <v>0.61492732401913708</v>
      </c>
    </row>
    <row r="325" spans="1:18" x14ac:dyDescent="0.25">
      <c r="A325" t="s">
        <v>6310</v>
      </c>
      <c r="B325" t="s">
        <v>5961</v>
      </c>
      <c r="C325" t="s">
        <v>42</v>
      </c>
      <c r="D325">
        <v>77</v>
      </c>
      <c r="E325" t="s">
        <v>1947</v>
      </c>
      <c r="F325" t="s">
        <v>2209</v>
      </c>
      <c r="G325">
        <v>43</v>
      </c>
      <c r="H325">
        <v>0.13157894736842099</v>
      </c>
      <c r="I325">
        <v>0.10526315789473679</v>
      </c>
      <c r="J325">
        <v>0.13157894736842099</v>
      </c>
      <c r="K325">
        <v>0.10526315789473679</v>
      </c>
      <c r="L325">
        <v>0.24584487534626029</v>
      </c>
      <c r="M325">
        <v>0.1994459833795014</v>
      </c>
      <c r="N325">
        <v>3.8793103448275863E-2</v>
      </c>
      <c r="O325">
        <v>3.4482758620689648E-2</v>
      </c>
      <c r="P325">
        <v>0.95490652322769165</v>
      </c>
      <c r="Q325">
        <v>0.72975796503121526</v>
      </c>
      <c r="R325">
        <v>0.7352246988414386</v>
      </c>
    </row>
    <row r="326" spans="1:18" x14ac:dyDescent="0.25">
      <c r="A326" t="s">
        <v>6311</v>
      </c>
      <c r="B326" t="s">
        <v>6053</v>
      </c>
      <c r="C326" t="s">
        <v>26</v>
      </c>
      <c r="D326">
        <v>42</v>
      </c>
      <c r="E326" t="s">
        <v>1947</v>
      </c>
      <c r="F326" t="s">
        <v>2209</v>
      </c>
      <c r="G326">
        <v>18</v>
      </c>
      <c r="H326">
        <v>0.75</v>
      </c>
      <c r="I326">
        <v>0.75</v>
      </c>
      <c r="J326">
        <v>0.48</v>
      </c>
      <c r="K326">
        <v>0.48</v>
      </c>
      <c r="L326">
        <v>0.55989583333333337</v>
      </c>
      <c r="M326">
        <v>0.55989583333333337</v>
      </c>
      <c r="N326">
        <v>0.51086956521739135</v>
      </c>
      <c r="O326">
        <v>0.51086956521739135</v>
      </c>
      <c r="P326">
        <v>0.86534613370895386</v>
      </c>
      <c r="Q326">
        <v>0.3955040035780088</v>
      </c>
      <c r="R326">
        <v>0.3955040035780088</v>
      </c>
    </row>
    <row r="327" spans="1:18" x14ac:dyDescent="0.25">
      <c r="A327" t="s">
        <v>6312</v>
      </c>
      <c r="B327" t="s">
        <v>6283</v>
      </c>
      <c r="C327" t="s">
        <v>51</v>
      </c>
      <c r="D327">
        <v>5</v>
      </c>
      <c r="E327" t="s">
        <v>1947</v>
      </c>
      <c r="F327" t="s">
        <v>2209</v>
      </c>
      <c r="G327">
        <v>13</v>
      </c>
      <c r="H327">
        <v>0.75</v>
      </c>
      <c r="I327">
        <v>0.75</v>
      </c>
      <c r="J327">
        <v>0.52941176470588236</v>
      </c>
      <c r="K327">
        <v>0.52941176470588236</v>
      </c>
      <c r="L327">
        <v>0.66666666666666674</v>
      </c>
      <c r="M327">
        <v>0.66666666666666674</v>
      </c>
      <c r="N327">
        <v>0.47297297297297303</v>
      </c>
      <c r="O327">
        <v>0.47297297297297303</v>
      </c>
      <c r="P327">
        <v>0.83861970901489258</v>
      </c>
      <c r="Q327">
        <v>0.33887143631861771</v>
      </c>
      <c r="R327">
        <v>0.33887143631861771</v>
      </c>
    </row>
    <row r="328" spans="1:18" x14ac:dyDescent="0.25">
      <c r="A328" t="s">
        <v>6313</v>
      </c>
      <c r="B328" t="s">
        <v>5956</v>
      </c>
      <c r="C328" t="s">
        <v>36</v>
      </c>
      <c r="D328">
        <v>93</v>
      </c>
      <c r="E328" t="s">
        <v>1947</v>
      </c>
      <c r="F328" t="s">
        <v>2209</v>
      </c>
      <c r="G328">
        <v>22</v>
      </c>
      <c r="H328">
        <v>0.84210526315789469</v>
      </c>
      <c r="I328">
        <v>0.84210526315789469</v>
      </c>
      <c r="J328">
        <v>0.66666666666666663</v>
      </c>
      <c r="K328">
        <v>0.64</v>
      </c>
      <c r="L328">
        <v>0.85964912280701755</v>
      </c>
      <c r="M328">
        <v>0.82236842105263164</v>
      </c>
      <c r="N328">
        <v>0.49572649572649569</v>
      </c>
      <c r="O328">
        <v>0.48717948717948723</v>
      </c>
      <c r="P328">
        <v>0.82321763038635254</v>
      </c>
      <c r="Q328">
        <v>0.2245166162074563</v>
      </c>
      <c r="R328">
        <v>0.24534246787477421</v>
      </c>
    </row>
    <row r="329" spans="1:18" x14ac:dyDescent="0.25">
      <c r="A329" t="s">
        <v>6227</v>
      </c>
      <c r="B329" t="s">
        <v>6227</v>
      </c>
      <c r="C329" t="s">
        <v>22</v>
      </c>
      <c r="D329">
        <v>34</v>
      </c>
      <c r="E329" t="s">
        <v>1947</v>
      </c>
      <c r="F329" t="s">
        <v>2209</v>
      </c>
      <c r="G329">
        <v>35</v>
      </c>
      <c r="H329">
        <v>0</v>
      </c>
      <c r="I329">
        <v>0</v>
      </c>
      <c r="J329">
        <v>0</v>
      </c>
      <c r="K329">
        <v>0</v>
      </c>
      <c r="L329">
        <v>0</v>
      </c>
      <c r="M329">
        <v>0</v>
      </c>
      <c r="N329">
        <v>0</v>
      </c>
      <c r="O329">
        <v>0</v>
      </c>
      <c r="P329">
        <v>1.00000011920929</v>
      </c>
      <c r="Q329">
        <v>1</v>
      </c>
      <c r="R329">
        <v>1</v>
      </c>
    </row>
    <row r="330" spans="1:18" x14ac:dyDescent="0.25">
      <c r="A330" t="s">
        <v>6314</v>
      </c>
      <c r="B330" t="s">
        <v>6062</v>
      </c>
      <c r="C330" t="s">
        <v>22</v>
      </c>
      <c r="D330">
        <v>43</v>
      </c>
      <c r="E330" t="s">
        <v>1947</v>
      </c>
      <c r="F330" t="s">
        <v>2209</v>
      </c>
      <c r="G330">
        <v>32</v>
      </c>
      <c r="H330">
        <v>6.8965517241379309E-2</v>
      </c>
      <c r="I330">
        <v>6.8965517241379309E-2</v>
      </c>
      <c r="J330">
        <v>6.8965517241379309E-2</v>
      </c>
      <c r="K330">
        <v>6.8965517241379309E-2</v>
      </c>
      <c r="L330">
        <v>0.10221674876847291</v>
      </c>
      <c r="M330">
        <v>0.10221674876847291</v>
      </c>
      <c r="N330">
        <v>2.6785714285714281E-2</v>
      </c>
      <c r="O330">
        <v>2.6785714285714281E-2</v>
      </c>
      <c r="P330">
        <v>0.99153214693069458</v>
      </c>
      <c r="Q330">
        <v>0.92843773921576833</v>
      </c>
      <c r="R330">
        <v>0.92843773921576833</v>
      </c>
    </row>
    <row r="331" spans="1:18" x14ac:dyDescent="0.25">
      <c r="A331" t="s">
        <v>6315</v>
      </c>
      <c r="B331" t="s">
        <v>3668</v>
      </c>
      <c r="C331" t="s">
        <v>72</v>
      </c>
      <c r="D331">
        <v>0</v>
      </c>
      <c r="E331" t="s">
        <v>1947</v>
      </c>
      <c r="F331" t="s">
        <v>2209</v>
      </c>
      <c r="G331">
        <v>29</v>
      </c>
      <c r="H331">
        <v>0.15384615384615391</v>
      </c>
      <c r="I331">
        <v>0.15384615384615391</v>
      </c>
      <c r="J331">
        <v>0.14814814814814811</v>
      </c>
      <c r="K331">
        <v>0.14814814814814811</v>
      </c>
      <c r="L331">
        <v>0.2174556213017752</v>
      </c>
      <c r="M331">
        <v>0.2174556213017752</v>
      </c>
      <c r="N331">
        <v>0.1029411764705882</v>
      </c>
      <c r="O331">
        <v>9.3137254901960786E-2</v>
      </c>
      <c r="P331">
        <v>0.96044248342514038</v>
      </c>
      <c r="Q331">
        <v>0.84570631443883204</v>
      </c>
      <c r="R331">
        <v>0.84570631443883204</v>
      </c>
    </row>
    <row r="332" spans="1:18" x14ac:dyDescent="0.25">
      <c r="A332" t="s">
        <v>6316</v>
      </c>
      <c r="B332" t="s">
        <v>6230</v>
      </c>
      <c r="C332" t="s">
        <v>22</v>
      </c>
      <c r="D332">
        <v>22</v>
      </c>
      <c r="E332" t="s">
        <v>1947</v>
      </c>
      <c r="F332" t="s">
        <v>2209</v>
      </c>
      <c r="G332">
        <v>11</v>
      </c>
      <c r="H332">
        <v>1</v>
      </c>
      <c r="I332">
        <v>1</v>
      </c>
      <c r="J332">
        <v>1</v>
      </c>
      <c r="K332">
        <v>1</v>
      </c>
      <c r="L332">
        <v>1</v>
      </c>
      <c r="M332">
        <v>1</v>
      </c>
      <c r="N332">
        <v>0.79661016949152541</v>
      </c>
      <c r="O332">
        <v>0.79661016949152541</v>
      </c>
      <c r="P332">
        <v>0.66524654626846313</v>
      </c>
      <c r="Q332">
        <v>0</v>
      </c>
      <c r="R332">
        <v>5.474320712955125E-232</v>
      </c>
    </row>
    <row r="333" spans="1:18" x14ac:dyDescent="0.25">
      <c r="A333" t="s">
        <v>6317</v>
      </c>
      <c r="B333" t="s">
        <v>1419</v>
      </c>
      <c r="C333" t="s">
        <v>26</v>
      </c>
      <c r="D333">
        <v>27</v>
      </c>
      <c r="E333" t="s">
        <v>1947</v>
      </c>
      <c r="F333" t="s">
        <v>2209</v>
      </c>
      <c r="G333">
        <v>20</v>
      </c>
      <c r="H333">
        <v>0.52941176470588236</v>
      </c>
      <c r="I333">
        <v>0.52941176470588236</v>
      </c>
      <c r="J333">
        <v>0.42857142857142849</v>
      </c>
      <c r="K333">
        <v>0.42857142857142849</v>
      </c>
      <c r="L333">
        <v>0.59663865546218486</v>
      </c>
      <c r="M333">
        <v>0.59663865546218486</v>
      </c>
      <c r="N333">
        <v>0.33333333333333331</v>
      </c>
      <c r="O333">
        <v>0.33333333333333331</v>
      </c>
      <c r="P333">
        <v>0.86406630277633667</v>
      </c>
      <c r="Q333">
        <v>0.22738612304909631</v>
      </c>
      <c r="R333">
        <v>0.22738612304909631</v>
      </c>
    </row>
    <row r="334" spans="1:18" x14ac:dyDescent="0.25">
      <c r="A334" t="s">
        <v>6318</v>
      </c>
      <c r="B334" t="s">
        <v>6205</v>
      </c>
      <c r="C334" t="s">
        <v>26</v>
      </c>
      <c r="D334">
        <v>61</v>
      </c>
      <c r="E334" t="s">
        <v>1947</v>
      </c>
      <c r="F334" t="s">
        <v>2209</v>
      </c>
      <c r="G334">
        <v>19</v>
      </c>
      <c r="H334">
        <v>0.375</v>
      </c>
      <c r="I334">
        <v>0.3125</v>
      </c>
      <c r="J334">
        <v>0.3</v>
      </c>
      <c r="K334">
        <v>0.25</v>
      </c>
      <c r="L334">
        <v>0.38750000000000012</v>
      </c>
      <c r="M334">
        <v>0.296875</v>
      </c>
      <c r="N334">
        <v>0.18556701030927841</v>
      </c>
      <c r="O334">
        <v>0.1752577319587629</v>
      </c>
      <c r="P334">
        <v>0.95346373319625854</v>
      </c>
      <c r="Q334">
        <v>0.67419429624477478</v>
      </c>
      <c r="R334">
        <v>0.72855059547754186</v>
      </c>
    </row>
    <row r="335" spans="1:18" x14ac:dyDescent="0.25">
      <c r="A335" t="s">
        <v>6319</v>
      </c>
      <c r="B335" t="s">
        <v>361</v>
      </c>
      <c r="C335" t="s">
        <v>22</v>
      </c>
      <c r="D335">
        <v>71</v>
      </c>
      <c r="E335" t="s">
        <v>1947</v>
      </c>
      <c r="F335" t="s">
        <v>2209</v>
      </c>
      <c r="G335">
        <v>10</v>
      </c>
      <c r="H335">
        <v>2</v>
      </c>
      <c r="I335">
        <v>2</v>
      </c>
      <c r="J335">
        <v>0.94117647058823528</v>
      </c>
      <c r="K335">
        <v>0.94117647058823528</v>
      </c>
      <c r="L335">
        <v>0.99264705882352944</v>
      </c>
      <c r="M335">
        <v>0.99264705882352944</v>
      </c>
      <c r="N335">
        <v>1.2553191489361699</v>
      </c>
      <c r="O335">
        <v>1.2553191489361699</v>
      </c>
      <c r="P335">
        <v>0.70697557926177979</v>
      </c>
      <c r="Q335">
        <v>1.066973399202968E-231</v>
      </c>
      <c r="R335">
        <v>1.066973399202968E-231</v>
      </c>
    </row>
    <row r="336" spans="1:18" x14ac:dyDescent="0.25">
      <c r="A336" t="s">
        <v>6320</v>
      </c>
      <c r="B336" t="s">
        <v>6053</v>
      </c>
      <c r="C336" t="s">
        <v>22</v>
      </c>
      <c r="D336">
        <v>42</v>
      </c>
      <c r="E336" t="s">
        <v>1947</v>
      </c>
      <c r="F336" t="s">
        <v>2209</v>
      </c>
      <c r="G336">
        <v>18</v>
      </c>
      <c r="H336">
        <v>0.6875</v>
      </c>
      <c r="I336">
        <v>0.6875</v>
      </c>
      <c r="J336">
        <v>0.6875</v>
      </c>
      <c r="K336">
        <v>0.6875</v>
      </c>
      <c r="L336">
        <v>0.87980769230769229</v>
      </c>
      <c r="M336">
        <v>0.87980769230769229</v>
      </c>
      <c r="N336">
        <v>0.42391304347826092</v>
      </c>
      <c r="O336">
        <v>0.41304347826086962</v>
      </c>
      <c r="P336">
        <v>0.77091562747955322</v>
      </c>
      <c r="Q336">
        <v>2.9648846267243449E-78</v>
      </c>
      <c r="R336">
        <v>2.9648846267243449E-78</v>
      </c>
    </row>
    <row r="337" spans="1:18" x14ac:dyDescent="0.25">
      <c r="A337" t="s">
        <v>6321</v>
      </c>
      <c r="B337" t="s">
        <v>192</v>
      </c>
      <c r="C337" t="s">
        <v>72</v>
      </c>
      <c r="D337">
        <v>88</v>
      </c>
      <c r="E337" t="s">
        <v>1947</v>
      </c>
      <c r="F337" t="s">
        <v>2209</v>
      </c>
      <c r="G337">
        <v>26</v>
      </c>
      <c r="H337">
        <v>0.2608695652173913</v>
      </c>
      <c r="I337">
        <v>0.2608695652173913</v>
      </c>
      <c r="J337">
        <v>0.2142857142857143</v>
      </c>
      <c r="K337">
        <v>0.2142857142857143</v>
      </c>
      <c r="L337">
        <v>0.2484472049689441</v>
      </c>
      <c r="M337">
        <v>0.2484472049689441</v>
      </c>
      <c r="N337">
        <v>0.21311475409836059</v>
      </c>
      <c r="O337">
        <v>0.21311475409836059</v>
      </c>
      <c r="P337">
        <v>0.95494043827056885</v>
      </c>
      <c r="Q337">
        <v>0.71261096899737908</v>
      </c>
      <c r="R337">
        <v>0.71261096899737908</v>
      </c>
    </row>
    <row r="338" spans="1:18" x14ac:dyDescent="0.25">
      <c r="A338" t="s">
        <v>6322</v>
      </c>
      <c r="B338" t="s">
        <v>6151</v>
      </c>
      <c r="C338" t="s">
        <v>42</v>
      </c>
      <c r="D338">
        <v>96</v>
      </c>
      <c r="E338" t="s">
        <v>1947</v>
      </c>
      <c r="F338" t="s">
        <v>2209</v>
      </c>
      <c r="G338">
        <v>11</v>
      </c>
      <c r="H338">
        <v>0.33333333333333331</v>
      </c>
      <c r="I338">
        <v>0.33333333333333331</v>
      </c>
      <c r="J338">
        <v>0.33333333333333331</v>
      </c>
      <c r="K338">
        <v>0.33333333333333331</v>
      </c>
      <c r="L338">
        <v>0.55555555555555558</v>
      </c>
      <c r="M338">
        <v>0.55555555555555558</v>
      </c>
      <c r="N338">
        <v>0.14516129032258071</v>
      </c>
      <c r="O338">
        <v>0.14516129032258071</v>
      </c>
      <c r="P338">
        <v>0.92547106742858887</v>
      </c>
      <c r="Q338">
        <v>0.58739490946992134</v>
      </c>
      <c r="R338">
        <v>0.58739490946992134</v>
      </c>
    </row>
    <row r="339" spans="1:18" x14ac:dyDescent="0.25">
      <c r="A339" t="s">
        <v>6323</v>
      </c>
      <c r="B339" t="s">
        <v>5947</v>
      </c>
      <c r="C339" t="s">
        <v>22</v>
      </c>
      <c r="D339">
        <v>98</v>
      </c>
      <c r="E339" t="s">
        <v>1947</v>
      </c>
      <c r="F339" t="s">
        <v>2209</v>
      </c>
      <c r="G339">
        <v>38</v>
      </c>
      <c r="H339">
        <v>0.23529411764705879</v>
      </c>
      <c r="I339">
        <v>0.23529411764705879</v>
      </c>
      <c r="J339">
        <v>0.22857142857142859</v>
      </c>
      <c r="K339">
        <v>0.22857142857142859</v>
      </c>
      <c r="L339">
        <v>0.32996323529411759</v>
      </c>
      <c r="M339">
        <v>0.32996323529411759</v>
      </c>
      <c r="N339">
        <v>9.8712446351931327E-2</v>
      </c>
      <c r="O339">
        <v>9.4420600858369105E-2</v>
      </c>
      <c r="P339">
        <v>0.96719563007354736</v>
      </c>
      <c r="Q339">
        <v>0.71220625614983735</v>
      </c>
      <c r="R339">
        <v>0.71220625614983735</v>
      </c>
    </row>
    <row r="340" spans="1:18" x14ac:dyDescent="0.25">
      <c r="A340" t="s">
        <v>6324</v>
      </c>
      <c r="B340" t="s">
        <v>6168</v>
      </c>
      <c r="C340" t="s">
        <v>26</v>
      </c>
      <c r="D340">
        <v>81</v>
      </c>
      <c r="E340" t="s">
        <v>1947</v>
      </c>
      <c r="F340" t="s">
        <v>2209</v>
      </c>
      <c r="G340">
        <v>7</v>
      </c>
      <c r="H340">
        <v>1.5</v>
      </c>
      <c r="I340">
        <v>1.166666666666667</v>
      </c>
      <c r="J340">
        <v>1</v>
      </c>
      <c r="K340">
        <v>0.77777777777777779</v>
      </c>
      <c r="L340">
        <v>1</v>
      </c>
      <c r="M340">
        <v>0.92592592592592593</v>
      </c>
      <c r="N340">
        <v>0.72499999999999998</v>
      </c>
      <c r="O340">
        <v>0.7</v>
      </c>
      <c r="P340">
        <v>0.71498847007751465</v>
      </c>
      <c r="Q340">
        <v>0</v>
      </c>
      <c r="R340">
        <v>1.250849891192838E-231</v>
      </c>
    </row>
    <row r="341" spans="1:18" x14ac:dyDescent="0.25">
      <c r="A341" t="s">
        <v>6325</v>
      </c>
      <c r="B341" t="s">
        <v>2208</v>
      </c>
      <c r="C341" t="s">
        <v>36</v>
      </c>
      <c r="D341">
        <v>56</v>
      </c>
      <c r="E341" t="s">
        <v>1947</v>
      </c>
      <c r="F341" t="s">
        <v>2209</v>
      </c>
      <c r="G341">
        <v>14</v>
      </c>
      <c r="H341">
        <v>0.36363636363636359</v>
      </c>
      <c r="I341">
        <v>0.27272727272727271</v>
      </c>
      <c r="J341">
        <v>0.30769230769230771</v>
      </c>
      <c r="K341">
        <v>0.23076923076923081</v>
      </c>
      <c r="L341">
        <v>0.43356643356643348</v>
      </c>
      <c r="M341">
        <v>0.30069930069930068</v>
      </c>
      <c r="N341">
        <v>0.2142857142857143</v>
      </c>
      <c r="O341">
        <v>0.2</v>
      </c>
      <c r="P341">
        <v>0.90876585245132446</v>
      </c>
      <c r="Q341">
        <v>0.48442732379638642</v>
      </c>
      <c r="R341">
        <v>0.57835698664651425</v>
      </c>
    </row>
    <row r="342" spans="1:18" x14ac:dyDescent="0.25">
      <c r="A342" t="s">
        <v>6326</v>
      </c>
      <c r="B342" t="s">
        <v>6145</v>
      </c>
      <c r="C342" t="s">
        <v>22</v>
      </c>
      <c r="D342">
        <v>59</v>
      </c>
      <c r="E342" t="s">
        <v>1947</v>
      </c>
      <c r="F342" t="s">
        <v>2209</v>
      </c>
      <c r="G342">
        <v>11</v>
      </c>
      <c r="H342">
        <v>1</v>
      </c>
      <c r="I342">
        <v>1</v>
      </c>
      <c r="J342">
        <v>0.83333333333333337</v>
      </c>
      <c r="K342">
        <v>0.83333333333333337</v>
      </c>
      <c r="L342">
        <v>0.96363636363636362</v>
      </c>
      <c r="M342">
        <v>0.96363636363636362</v>
      </c>
      <c r="N342">
        <v>0.75714285714285712</v>
      </c>
      <c r="O342">
        <v>0.75714285714285712</v>
      </c>
      <c r="P342">
        <v>0.70046472549438477</v>
      </c>
      <c r="Q342">
        <v>1.189645732913397E-231</v>
      </c>
      <c r="R342">
        <v>1.189645732913397E-231</v>
      </c>
    </row>
    <row r="343" spans="1:18" x14ac:dyDescent="0.25">
      <c r="A343" t="s">
        <v>6327</v>
      </c>
      <c r="B343" t="s">
        <v>3668</v>
      </c>
      <c r="C343" t="s">
        <v>51</v>
      </c>
      <c r="D343">
        <v>0</v>
      </c>
      <c r="E343" t="s">
        <v>1947</v>
      </c>
      <c r="F343" t="s">
        <v>2209</v>
      </c>
      <c r="G343">
        <v>29</v>
      </c>
      <c r="H343">
        <v>0.19230769230769229</v>
      </c>
      <c r="I343">
        <v>0.19230769230769229</v>
      </c>
      <c r="J343">
        <v>0.19230769230769229</v>
      </c>
      <c r="K343">
        <v>0.19230769230769229</v>
      </c>
      <c r="L343">
        <v>0.22902097902097901</v>
      </c>
      <c r="M343">
        <v>0.22902097902097901</v>
      </c>
      <c r="N343">
        <v>0.1862745098039216</v>
      </c>
      <c r="O343">
        <v>0.1862745098039216</v>
      </c>
      <c r="P343">
        <v>0.88451278209686279</v>
      </c>
      <c r="Q343">
        <v>0.72746020878782791</v>
      </c>
      <c r="R343">
        <v>0.72746020878782791</v>
      </c>
    </row>
    <row r="344" spans="1:18" x14ac:dyDescent="0.25">
      <c r="A344" t="s">
        <v>6328</v>
      </c>
      <c r="B344" t="s">
        <v>5980</v>
      </c>
      <c r="C344" t="s">
        <v>22</v>
      </c>
      <c r="D344">
        <v>90</v>
      </c>
      <c r="E344" t="s">
        <v>1947</v>
      </c>
      <c r="F344" t="s">
        <v>2209</v>
      </c>
      <c r="G344">
        <v>41</v>
      </c>
      <c r="H344">
        <v>0.37142857142857139</v>
      </c>
      <c r="I344">
        <v>0.34285714285714292</v>
      </c>
      <c r="J344">
        <v>0.37142857142857139</v>
      </c>
      <c r="K344">
        <v>0.33333333333333331</v>
      </c>
      <c r="L344">
        <v>0.60489795918367351</v>
      </c>
      <c r="M344">
        <v>0.52979591836734685</v>
      </c>
      <c r="N344">
        <v>0.1752988047808765</v>
      </c>
      <c r="O344">
        <v>0.17131474103585659</v>
      </c>
      <c r="P344">
        <v>0.90921962261199951</v>
      </c>
      <c r="Q344">
        <v>0.57591144778834646</v>
      </c>
      <c r="R344">
        <v>0.58181900478855775</v>
      </c>
    </row>
    <row r="345" spans="1:18" x14ac:dyDescent="0.25">
      <c r="A345" t="s">
        <v>6329</v>
      </c>
      <c r="B345" t="s">
        <v>5977</v>
      </c>
      <c r="C345" t="s">
        <v>57</v>
      </c>
      <c r="D345">
        <v>86</v>
      </c>
      <c r="E345" t="s">
        <v>1947</v>
      </c>
      <c r="F345" t="s">
        <v>2209</v>
      </c>
      <c r="G345">
        <v>47</v>
      </c>
      <c r="H345">
        <v>0.33333333333333331</v>
      </c>
      <c r="I345">
        <v>0.30952380952380948</v>
      </c>
      <c r="J345">
        <v>0.31818181818181818</v>
      </c>
      <c r="K345">
        <v>0.29545454545454553</v>
      </c>
      <c r="L345">
        <v>0.51298701298701299</v>
      </c>
      <c r="M345">
        <v>0.47997835497835489</v>
      </c>
      <c r="N345">
        <v>0.12546125461254609</v>
      </c>
      <c r="O345">
        <v>0.1217712177121771</v>
      </c>
      <c r="P345">
        <v>0.9286123514175415</v>
      </c>
      <c r="Q345">
        <v>0.49566119305246947</v>
      </c>
      <c r="R345">
        <v>0.49974105311705169</v>
      </c>
    </row>
    <row r="346" spans="1:18" x14ac:dyDescent="0.25">
      <c r="A346" t="s">
        <v>6330</v>
      </c>
      <c r="B346" t="s">
        <v>2824</v>
      </c>
      <c r="C346" t="s">
        <v>51</v>
      </c>
      <c r="D346">
        <v>18</v>
      </c>
      <c r="E346" t="s">
        <v>1947</v>
      </c>
      <c r="F346" t="s">
        <v>2209</v>
      </c>
      <c r="G346">
        <v>8</v>
      </c>
      <c r="H346">
        <v>1</v>
      </c>
      <c r="I346">
        <v>1</v>
      </c>
      <c r="J346">
        <v>0.7</v>
      </c>
      <c r="K346">
        <v>0.7</v>
      </c>
      <c r="L346">
        <v>0.85714285714285721</v>
      </c>
      <c r="M346">
        <v>0.85714285714285721</v>
      </c>
      <c r="N346">
        <v>0.47499999999999998</v>
      </c>
      <c r="O346">
        <v>0.47499999999999998</v>
      </c>
      <c r="P346">
        <v>0.82892268896102905</v>
      </c>
      <c r="Q346">
        <v>1.384292958842266E-231</v>
      </c>
      <c r="R346">
        <v>1.384292958842266E-231</v>
      </c>
    </row>
    <row r="347" spans="1:18" x14ac:dyDescent="0.25">
      <c r="A347" t="s">
        <v>6331</v>
      </c>
      <c r="B347" t="s">
        <v>6127</v>
      </c>
      <c r="C347" t="s">
        <v>57</v>
      </c>
      <c r="D347">
        <v>66</v>
      </c>
      <c r="E347" t="s">
        <v>1947</v>
      </c>
      <c r="F347" t="s">
        <v>2209</v>
      </c>
      <c r="G347">
        <v>28</v>
      </c>
      <c r="H347">
        <v>0.2</v>
      </c>
      <c r="I347">
        <v>0.2</v>
      </c>
      <c r="J347">
        <v>0.19230769230769229</v>
      </c>
      <c r="K347">
        <v>0.19230769230769229</v>
      </c>
      <c r="L347">
        <v>0.32153846153846161</v>
      </c>
      <c r="M347">
        <v>0.32153846153846161</v>
      </c>
      <c r="N347">
        <v>0.11805555555555559</v>
      </c>
      <c r="O347">
        <v>0.11805555555555559</v>
      </c>
      <c r="P347">
        <v>0.92042964696884155</v>
      </c>
      <c r="Q347">
        <v>0.5909507081271016</v>
      </c>
      <c r="R347">
        <v>0.5909507081271016</v>
      </c>
    </row>
    <row r="348" spans="1:18" x14ac:dyDescent="0.25">
      <c r="A348" t="s">
        <v>6332</v>
      </c>
      <c r="B348" t="s">
        <v>6234</v>
      </c>
      <c r="C348" t="s">
        <v>22</v>
      </c>
      <c r="D348">
        <v>46</v>
      </c>
      <c r="E348" t="s">
        <v>1947</v>
      </c>
      <c r="F348" t="s">
        <v>2209</v>
      </c>
      <c r="G348">
        <v>15</v>
      </c>
      <c r="H348">
        <v>0.92307692307692313</v>
      </c>
      <c r="I348">
        <v>0.84615384615384615</v>
      </c>
      <c r="J348">
        <v>0.8</v>
      </c>
      <c r="K348">
        <v>0.6875</v>
      </c>
      <c r="L348">
        <v>0.9505494505494505</v>
      </c>
      <c r="M348">
        <v>0.86263736263736268</v>
      </c>
      <c r="N348">
        <v>0.41891891891891891</v>
      </c>
      <c r="O348">
        <v>0.40540540540540537</v>
      </c>
      <c r="P348">
        <v>0.80670398473739624</v>
      </c>
      <c r="Q348">
        <v>2.7961519085384031E-78</v>
      </c>
      <c r="R348">
        <v>3.1770419500663862E-78</v>
      </c>
    </row>
    <row r="349" spans="1:18" x14ac:dyDescent="0.25">
      <c r="A349" t="s">
        <v>6333</v>
      </c>
      <c r="B349" t="s">
        <v>1449</v>
      </c>
      <c r="C349" t="s">
        <v>72</v>
      </c>
      <c r="D349">
        <v>21</v>
      </c>
      <c r="E349" t="s">
        <v>1947</v>
      </c>
      <c r="F349" t="s">
        <v>2209</v>
      </c>
      <c r="G349">
        <v>14</v>
      </c>
      <c r="H349">
        <v>0.41666666666666669</v>
      </c>
      <c r="I349">
        <v>0.41666666666666669</v>
      </c>
      <c r="J349">
        <v>0.35714285714285721</v>
      </c>
      <c r="K349">
        <v>0.35714285714285721</v>
      </c>
      <c r="L349">
        <v>0.51785714285714279</v>
      </c>
      <c r="M349">
        <v>0.51785714285714279</v>
      </c>
      <c r="N349">
        <v>0.34426229508196721</v>
      </c>
      <c r="O349">
        <v>0.34426229508196721</v>
      </c>
      <c r="P349">
        <v>0.91552287340164185</v>
      </c>
      <c r="Q349">
        <v>5.5027980752926772E-78</v>
      </c>
      <c r="R349">
        <v>5.5027980752926772E-78</v>
      </c>
    </row>
    <row r="350" spans="1:18" x14ac:dyDescent="0.25">
      <c r="A350" t="s">
        <v>6024</v>
      </c>
      <c r="B350" t="s">
        <v>6024</v>
      </c>
      <c r="C350" t="s">
        <v>26</v>
      </c>
      <c r="D350">
        <v>74</v>
      </c>
      <c r="E350" t="s">
        <v>1947</v>
      </c>
      <c r="F350" t="s">
        <v>2209</v>
      </c>
      <c r="G350">
        <v>7</v>
      </c>
      <c r="H350">
        <v>0</v>
      </c>
      <c r="I350">
        <v>0</v>
      </c>
      <c r="J350">
        <v>0</v>
      </c>
      <c r="K350">
        <v>0</v>
      </c>
      <c r="L350">
        <v>0</v>
      </c>
      <c r="M350">
        <v>0</v>
      </c>
      <c r="N350">
        <v>0</v>
      </c>
      <c r="O350">
        <v>0</v>
      </c>
      <c r="P350">
        <v>1</v>
      </c>
      <c r="Q350">
        <v>1</v>
      </c>
      <c r="R350">
        <v>1</v>
      </c>
    </row>
    <row r="351" spans="1:18" x14ac:dyDescent="0.25">
      <c r="A351" t="s">
        <v>6334</v>
      </c>
      <c r="B351" t="s">
        <v>6209</v>
      </c>
      <c r="C351" t="s">
        <v>51</v>
      </c>
      <c r="D351">
        <v>11</v>
      </c>
      <c r="E351" t="s">
        <v>1947</v>
      </c>
      <c r="F351" t="s">
        <v>2209</v>
      </c>
      <c r="G351">
        <v>11</v>
      </c>
      <c r="H351">
        <v>0.66666666666666663</v>
      </c>
      <c r="I351">
        <v>0.66666666666666663</v>
      </c>
      <c r="J351">
        <v>0.66666666666666663</v>
      </c>
      <c r="K351">
        <v>0.66666666666666663</v>
      </c>
      <c r="L351">
        <v>0.875</v>
      </c>
      <c r="M351">
        <v>0.875</v>
      </c>
      <c r="N351">
        <v>0.53333333333333333</v>
      </c>
      <c r="O351">
        <v>0.53333333333333333</v>
      </c>
      <c r="P351">
        <v>0.74561107158660889</v>
      </c>
      <c r="Q351">
        <v>6.3331345136769908E-155</v>
      </c>
      <c r="R351">
        <v>6.3331345136769908E-155</v>
      </c>
    </row>
    <row r="352" spans="1:18" x14ac:dyDescent="0.25">
      <c r="A352" t="s">
        <v>6335</v>
      </c>
      <c r="B352" t="s">
        <v>2386</v>
      </c>
      <c r="C352" t="s">
        <v>36</v>
      </c>
      <c r="D352">
        <v>91</v>
      </c>
      <c r="E352" t="s">
        <v>1947</v>
      </c>
      <c r="F352" t="s">
        <v>2209</v>
      </c>
      <c r="G352">
        <v>14</v>
      </c>
      <c r="H352">
        <v>0.16666666666666671</v>
      </c>
      <c r="I352">
        <v>0.16666666666666671</v>
      </c>
      <c r="J352">
        <v>0.15384615384615391</v>
      </c>
      <c r="K352">
        <v>0.15384615384615391</v>
      </c>
      <c r="L352">
        <v>0.22435897435897451</v>
      </c>
      <c r="M352">
        <v>0.22435897435897451</v>
      </c>
      <c r="N352">
        <v>9.8591549295774641E-2</v>
      </c>
      <c r="O352">
        <v>9.8591549295774641E-2</v>
      </c>
      <c r="P352">
        <v>0.92939299345016479</v>
      </c>
      <c r="Q352">
        <v>0.82423675026460541</v>
      </c>
      <c r="R352">
        <v>0.82423675026460541</v>
      </c>
    </row>
    <row r="353" spans="1:18" x14ac:dyDescent="0.25">
      <c r="A353" t="s">
        <v>6336</v>
      </c>
      <c r="B353" t="s">
        <v>6227</v>
      </c>
      <c r="C353" t="s">
        <v>42</v>
      </c>
      <c r="D353">
        <v>34</v>
      </c>
      <c r="E353" t="s">
        <v>1947</v>
      </c>
      <c r="F353" t="s">
        <v>2209</v>
      </c>
      <c r="G353">
        <v>35</v>
      </c>
      <c r="H353">
        <v>6.6666666666666666E-2</v>
      </c>
      <c r="I353">
        <v>6.6666666666666666E-2</v>
      </c>
      <c r="J353">
        <v>6.6666666666666666E-2</v>
      </c>
      <c r="K353">
        <v>6.6666666666666666E-2</v>
      </c>
      <c r="L353">
        <v>9.885057471264358E-2</v>
      </c>
      <c r="M353">
        <v>9.885057471264358E-2</v>
      </c>
      <c r="N353">
        <v>2.8571428571428571E-2</v>
      </c>
      <c r="O353">
        <v>2.8571428571428571E-2</v>
      </c>
      <c r="P353">
        <v>0.99207943677902222</v>
      </c>
      <c r="Q353">
        <v>0.81774824984360961</v>
      </c>
      <c r="R353">
        <v>0.81774824984360961</v>
      </c>
    </row>
    <row r="354" spans="1:18" x14ac:dyDescent="0.25">
      <c r="A354" t="s">
        <v>6337</v>
      </c>
      <c r="B354" t="s">
        <v>5967</v>
      </c>
      <c r="C354" t="s">
        <v>51</v>
      </c>
      <c r="D354">
        <v>7</v>
      </c>
      <c r="E354" t="s">
        <v>1947</v>
      </c>
      <c r="F354" t="s">
        <v>2209</v>
      </c>
      <c r="G354">
        <v>41</v>
      </c>
      <c r="H354">
        <v>0.1388888888888889</v>
      </c>
      <c r="I354">
        <v>0.1388888888888889</v>
      </c>
      <c r="J354">
        <v>0.13513513513513509</v>
      </c>
      <c r="K354">
        <v>0.13513513513513509</v>
      </c>
      <c r="L354">
        <v>0.23123123123123121</v>
      </c>
      <c r="M354">
        <v>0.23123123123123121</v>
      </c>
      <c r="N354">
        <v>4.0892193308550193E-2</v>
      </c>
      <c r="O354">
        <v>3.3457249070631967E-2</v>
      </c>
      <c r="P354">
        <v>0.98006546497344971</v>
      </c>
      <c r="Q354">
        <v>0.69861193099027186</v>
      </c>
      <c r="R354">
        <v>0.69861193099027186</v>
      </c>
    </row>
    <row r="355" spans="1:18" x14ac:dyDescent="0.25">
      <c r="A355" t="s">
        <v>6338</v>
      </c>
      <c r="B355" t="s">
        <v>6001</v>
      </c>
      <c r="C355" t="s">
        <v>51</v>
      </c>
      <c r="D355">
        <v>10</v>
      </c>
      <c r="E355" t="s">
        <v>1947</v>
      </c>
      <c r="F355" t="s">
        <v>2209</v>
      </c>
      <c r="G355">
        <v>13</v>
      </c>
      <c r="H355">
        <v>1</v>
      </c>
      <c r="I355">
        <v>1</v>
      </c>
      <c r="J355">
        <v>1</v>
      </c>
      <c r="K355">
        <v>1</v>
      </c>
      <c r="L355">
        <v>1</v>
      </c>
      <c r="M355">
        <v>1</v>
      </c>
      <c r="N355">
        <v>0.92647058823529416</v>
      </c>
      <c r="O355">
        <v>0.92647058823529416</v>
      </c>
      <c r="P355">
        <v>0.60130429267883301</v>
      </c>
      <c r="Q355">
        <v>0</v>
      </c>
      <c r="R355">
        <v>0</v>
      </c>
    </row>
    <row r="356" spans="1:18" x14ac:dyDescent="0.25">
      <c r="A356" t="s">
        <v>6110</v>
      </c>
      <c r="B356" t="s">
        <v>6110</v>
      </c>
      <c r="C356" t="s">
        <v>36</v>
      </c>
      <c r="D356">
        <v>33</v>
      </c>
      <c r="E356" t="s">
        <v>1947</v>
      </c>
      <c r="F356" t="s">
        <v>2209</v>
      </c>
      <c r="G356">
        <v>11</v>
      </c>
      <c r="H356">
        <v>0</v>
      </c>
      <c r="I356">
        <v>0</v>
      </c>
      <c r="J356">
        <v>0</v>
      </c>
      <c r="K356">
        <v>0</v>
      </c>
      <c r="L356">
        <v>0</v>
      </c>
      <c r="M356">
        <v>0</v>
      </c>
      <c r="N356">
        <v>0</v>
      </c>
      <c r="O356">
        <v>0</v>
      </c>
      <c r="P356">
        <v>0.99999994039535522</v>
      </c>
      <c r="Q356">
        <v>1</v>
      </c>
      <c r="R356">
        <v>1</v>
      </c>
    </row>
    <row r="357" spans="1:18" x14ac:dyDescent="0.25">
      <c r="A357" t="s">
        <v>6339</v>
      </c>
      <c r="B357" t="s">
        <v>6043</v>
      </c>
      <c r="C357" t="s">
        <v>42</v>
      </c>
      <c r="D357">
        <v>95</v>
      </c>
      <c r="E357" t="s">
        <v>1947</v>
      </c>
      <c r="F357" t="s">
        <v>2209</v>
      </c>
      <c r="G357">
        <v>24</v>
      </c>
      <c r="H357">
        <v>0.6</v>
      </c>
      <c r="I357">
        <v>0.6</v>
      </c>
      <c r="J357">
        <v>0.54545454545454541</v>
      </c>
      <c r="K357">
        <v>0.54545454545454541</v>
      </c>
      <c r="L357">
        <v>0.73684210526315796</v>
      </c>
      <c r="M357">
        <v>0.73684210526315796</v>
      </c>
      <c r="N357">
        <v>0.4263565891472868</v>
      </c>
      <c r="O357">
        <v>0.41860465116279072</v>
      </c>
      <c r="P357">
        <v>0.8633725643157959</v>
      </c>
      <c r="Q357">
        <v>3.6136860487627339E-78</v>
      </c>
      <c r="R357">
        <v>3.6136860487627339E-78</v>
      </c>
    </row>
    <row r="358" spans="1:18" x14ac:dyDescent="0.25">
      <c r="A358" t="s">
        <v>6178</v>
      </c>
      <c r="B358" t="s">
        <v>6012</v>
      </c>
      <c r="C358" t="s">
        <v>42</v>
      </c>
      <c r="D358">
        <v>67</v>
      </c>
      <c r="E358" t="s">
        <v>1947</v>
      </c>
      <c r="F358" t="s">
        <v>2209</v>
      </c>
      <c r="G358">
        <v>29</v>
      </c>
      <c r="H358">
        <v>0.1153846153846154</v>
      </c>
      <c r="I358">
        <v>0.1153846153846154</v>
      </c>
      <c r="J358">
        <v>0.1153846153846154</v>
      </c>
      <c r="K358">
        <v>0.1153846153846154</v>
      </c>
      <c r="L358">
        <v>0.2174556213017752</v>
      </c>
      <c r="M358">
        <v>0.2174556213017752</v>
      </c>
      <c r="N358">
        <v>2.5125628140703519E-2</v>
      </c>
      <c r="O358">
        <v>2.5125628140703519E-2</v>
      </c>
      <c r="P358">
        <v>0.99034953117370605</v>
      </c>
      <c r="Q358">
        <v>0.75615598582360344</v>
      </c>
      <c r="R358">
        <v>0.75615598582360344</v>
      </c>
    </row>
    <row r="359" spans="1:18" x14ac:dyDescent="0.25">
      <c r="A359" t="s">
        <v>6340</v>
      </c>
      <c r="B359" t="s">
        <v>6036</v>
      </c>
      <c r="C359" t="s">
        <v>57</v>
      </c>
      <c r="D359">
        <v>40</v>
      </c>
      <c r="E359" t="s">
        <v>1947</v>
      </c>
      <c r="F359" t="s">
        <v>2209</v>
      </c>
      <c r="G359">
        <v>12</v>
      </c>
      <c r="H359">
        <v>0.2</v>
      </c>
      <c r="I359">
        <v>0.1</v>
      </c>
      <c r="J359">
        <v>0.2</v>
      </c>
      <c r="K359">
        <v>0.1</v>
      </c>
      <c r="L359">
        <v>0.35999999999999988</v>
      </c>
      <c r="M359">
        <v>0.18999999999999989</v>
      </c>
      <c r="N359">
        <v>3.2258064516129031E-2</v>
      </c>
      <c r="O359">
        <v>1.6129032258064519E-2</v>
      </c>
      <c r="P359">
        <v>0.97021335363388062</v>
      </c>
      <c r="Q359">
        <v>0.52538197888483162</v>
      </c>
      <c r="R359">
        <v>0.65803700647624619</v>
      </c>
    </row>
    <row r="360" spans="1:18" x14ac:dyDescent="0.25">
      <c r="A360" t="s">
        <v>6341</v>
      </c>
      <c r="B360" t="s">
        <v>608</v>
      </c>
      <c r="C360" t="s">
        <v>36</v>
      </c>
      <c r="D360">
        <v>54</v>
      </c>
      <c r="E360" t="s">
        <v>1947</v>
      </c>
      <c r="F360" t="s">
        <v>2209</v>
      </c>
      <c r="G360">
        <v>11</v>
      </c>
      <c r="H360">
        <v>0.33333333333333331</v>
      </c>
      <c r="I360">
        <v>0.22222222222222221</v>
      </c>
      <c r="J360">
        <v>0.33333333333333331</v>
      </c>
      <c r="K360">
        <v>0.22222222222222221</v>
      </c>
      <c r="L360">
        <v>0.55555555555555558</v>
      </c>
      <c r="M360">
        <v>0.39506172839506171</v>
      </c>
      <c r="N360">
        <v>7.6923076923076927E-2</v>
      </c>
      <c r="O360">
        <v>6.1538461538461542E-2</v>
      </c>
      <c r="P360">
        <v>0.91201704740524292</v>
      </c>
      <c r="Q360">
        <v>0.46713797772820009</v>
      </c>
      <c r="R360">
        <v>0.51334504804017045</v>
      </c>
    </row>
    <row r="361" spans="1:18" x14ac:dyDescent="0.25">
      <c r="A361" t="s">
        <v>6342</v>
      </c>
      <c r="B361" t="s">
        <v>1419</v>
      </c>
      <c r="C361" t="s">
        <v>22</v>
      </c>
      <c r="D361">
        <v>27</v>
      </c>
      <c r="E361" t="s">
        <v>1947</v>
      </c>
      <c r="F361" t="s">
        <v>2209</v>
      </c>
      <c r="G361">
        <v>20</v>
      </c>
      <c r="H361">
        <v>1</v>
      </c>
      <c r="I361">
        <v>1</v>
      </c>
      <c r="J361">
        <v>1</v>
      </c>
      <c r="K361">
        <v>1</v>
      </c>
      <c r="L361">
        <v>1</v>
      </c>
      <c r="M361">
        <v>1</v>
      </c>
      <c r="N361">
        <v>0.80555555555555558</v>
      </c>
      <c r="O361">
        <v>0.80555555555555558</v>
      </c>
      <c r="P361">
        <v>0.63878631591796875</v>
      </c>
      <c r="Q361">
        <v>0</v>
      </c>
      <c r="R361">
        <v>0</v>
      </c>
    </row>
    <row r="362" spans="1:18" x14ac:dyDescent="0.25">
      <c r="A362" t="s">
        <v>6343</v>
      </c>
      <c r="B362" t="s">
        <v>6015</v>
      </c>
      <c r="C362" t="s">
        <v>51</v>
      </c>
      <c r="D362">
        <v>6</v>
      </c>
      <c r="E362" t="s">
        <v>1947</v>
      </c>
      <c r="F362" t="s">
        <v>2209</v>
      </c>
      <c r="G362">
        <v>12</v>
      </c>
      <c r="H362">
        <v>1</v>
      </c>
      <c r="I362">
        <v>1</v>
      </c>
      <c r="J362">
        <v>1</v>
      </c>
      <c r="K362">
        <v>1</v>
      </c>
      <c r="L362">
        <v>1</v>
      </c>
      <c r="M362">
        <v>1</v>
      </c>
      <c r="N362">
        <v>0.87692307692307692</v>
      </c>
      <c r="O362">
        <v>0.86153846153846159</v>
      </c>
      <c r="P362">
        <v>0.58648073673248291</v>
      </c>
      <c r="Q362">
        <v>0</v>
      </c>
      <c r="R362">
        <v>0</v>
      </c>
    </row>
    <row r="363" spans="1:18" x14ac:dyDescent="0.25">
      <c r="A363" t="s">
        <v>6344</v>
      </c>
      <c r="B363" t="s">
        <v>6001</v>
      </c>
      <c r="C363" t="s">
        <v>36</v>
      </c>
      <c r="D363">
        <v>10</v>
      </c>
      <c r="E363" t="s">
        <v>1947</v>
      </c>
      <c r="F363" t="s">
        <v>2209</v>
      </c>
      <c r="G363">
        <v>13</v>
      </c>
      <c r="H363">
        <v>0.41666666666666669</v>
      </c>
      <c r="I363">
        <v>0.41666666666666669</v>
      </c>
      <c r="J363">
        <v>0.38461538461538458</v>
      </c>
      <c r="K363">
        <v>0.38461538461538458</v>
      </c>
      <c r="L363">
        <v>0.58974358974358976</v>
      </c>
      <c r="M363">
        <v>0.58974358974358976</v>
      </c>
      <c r="N363">
        <v>0.29411764705882348</v>
      </c>
      <c r="O363">
        <v>0.27941176470588241</v>
      </c>
      <c r="P363">
        <v>0.8404386043548584</v>
      </c>
      <c r="Q363">
        <v>0.42803206067505939</v>
      </c>
      <c r="R363">
        <v>0.42803206067505939</v>
      </c>
    </row>
    <row r="364" spans="1:18" x14ac:dyDescent="0.25">
      <c r="A364" t="s">
        <v>6345</v>
      </c>
      <c r="B364" t="s">
        <v>6250</v>
      </c>
      <c r="C364" t="s">
        <v>72</v>
      </c>
      <c r="D364">
        <v>70</v>
      </c>
      <c r="E364" t="s">
        <v>1947</v>
      </c>
      <c r="F364" t="s">
        <v>2209</v>
      </c>
      <c r="G364">
        <v>36</v>
      </c>
      <c r="H364">
        <v>9.6774193548387094E-2</v>
      </c>
      <c r="I364">
        <v>9.6774193548387094E-2</v>
      </c>
      <c r="J364">
        <v>9.6774193548387094E-2</v>
      </c>
      <c r="K364">
        <v>9.6774193548387094E-2</v>
      </c>
      <c r="L364">
        <v>0.15698924731182801</v>
      </c>
      <c r="M364">
        <v>0.15698924731182801</v>
      </c>
      <c r="N364">
        <v>7.7586206896551727E-2</v>
      </c>
      <c r="O364">
        <v>7.3275862068965511E-2</v>
      </c>
      <c r="P364">
        <v>0.96600037813186646</v>
      </c>
      <c r="Q364">
        <v>0.84567711979395854</v>
      </c>
      <c r="R364">
        <v>0.84567711979395854</v>
      </c>
    </row>
    <row r="365" spans="1:18" x14ac:dyDescent="0.25">
      <c r="A365" t="s">
        <v>6346</v>
      </c>
      <c r="B365" t="s">
        <v>6095</v>
      </c>
      <c r="C365" t="s">
        <v>42</v>
      </c>
      <c r="D365">
        <v>15</v>
      </c>
      <c r="E365" t="s">
        <v>1947</v>
      </c>
      <c r="F365" t="s">
        <v>2209</v>
      </c>
      <c r="G365">
        <v>13</v>
      </c>
      <c r="H365">
        <v>0.45454545454545447</v>
      </c>
      <c r="I365">
        <v>0.36363636363636359</v>
      </c>
      <c r="J365">
        <v>0.41666666666666669</v>
      </c>
      <c r="K365">
        <v>0.33333333333333331</v>
      </c>
      <c r="L365">
        <v>0.5950413223140496</v>
      </c>
      <c r="M365">
        <v>0.47107438016528919</v>
      </c>
      <c r="N365">
        <v>0.2608695652173913</v>
      </c>
      <c r="O365">
        <v>0.24637681159420291</v>
      </c>
      <c r="P365">
        <v>0.93765300512313843</v>
      </c>
      <c r="Q365">
        <v>0.28997844147152069</v>
      </c>
      <c r="R365">
        <v>0.3508439695638686</v>
      </c>
    </row>
    <row r="366" spans="1:18" x14ac:dyDescent="0.25">
      <c r="A366" t="s">
        <v>6347</v>
      </c>
      <c r="B366" t="s">
        <v>6015</v>
      </c>
      <c r="C366" t="s">
        <v>36</v>
      </c>
      <c r="D366">
        <v>6</v>
      </c>
      <c r="E366" t="s">
        <v>1947</v>
      </c>
      <c r="F366" t="s">
        <v>2209</v>
      </c>
      <c r="G366">
        <v>12</v>
      </c>
      <c r="H366">
        <v>0.72727272727272729</v>
      </c>
      <c r="I366">
        <v>0.72727272727272729</v>
      </c>
      <c r="J366">
        <v>0.61538461538461542</v>
      </c>
      <c r="K366">
        <v>0.61538461538461542</v>
      </c>
      <c r="L366">
        <v>0.81060606060606055</v>
      </c>
      <c r="M366">
        <v>0.81060606060606055</v>
      </c>
      <c r="N366">
        <v>0.38461538461538458</v>
      </c>
      <c r="O366">
        <v>0.36923076923076931</v>
      </c>
      <c r="P366">
        <v>0.81829214096069336</v>
      </c>
      <c r="Q366">
        <v>7.8257997881150971E-155</v>
      </c>
      <c r="R366">
        <v>7.8257997881150971E-155</v>
      </c>
    </row>
    <row r="367" spans="1:18" x14ac:dyDescent="0.25">
      <c r="A367" t="s">
        <v>6348</v>
      </c>
      <c r="B367" t="s">
        <v>6108</v>
      </c>
      <c r="C367" t="s">
        <v>42</v>
      </c>
      <c r="D367">
        <v>8</v>
      </c>
      <c r="E367" t="s">
        <v>1947</v>
      </c>
      <c r="F367" t="s">
        <v>2209</v>
      </c>
      <c r="G367">
        <v>31</v>
      </c>
      <c r="H367">
        <v>0.26923076923076922</v>
      </c>
      <c r="I367">
        <v>0.23076923076923081</v>
      </c>
      <c r="J367">
        <v>0.26923076923076922</v>
      </c>
      <c r="K367">
        <v>0.23076923076923081</v>
      </c>
      <c r="L367">
        <v>0.39632107023411378</v>
      </c>
      <c r="M367">
        <v>0.33110367892976589</v>
      </c>
      <c r="N367">
        <v>0.12</v>
      </c>
      <c r="O367">
        <v>0.1142857142857143</v>
      </c>
      <c r="P367">
        <v>0.95656538009643555</v>
      </c>
      <c r="Q367">
        <v>0.51444011293042124</v>
      </c>
      <c r="R367">
        <v>0.55737357535916787</v>
      </c>
    </row>
    <row r="368" spans="1:18" x14ac:dyDescent="0.25">
      <c r="A368" t="s">
        <v>6349</v>
      </c>
      <c r="B368" t="s">
        <v>3754</v>
      </c>
      <c r="C368" t="s">
        <v>42</v>
      </c>
      <c r="D368">
        <v>9</v>
      </c>
      <c r="E368" t="s">
        <v>1947</v>
      </c>
      <c r="F368" t="s">
        <v>2209</v>
      </c>
      <c r="G368">
        <v>42</v>
      </c>
      <c r="H368">
        <v>0.10526315789473679</v>
      </c>
      <c r="I368">
        <v>0.10526315789473679</v>
      </c>
      <c r="J368">
        <v>0.10526315789473679</v>
      </c>
      <c r="K368">
        <v>0.10526315789473679</v>
      </c>
      <c r="L368">
        <v>0.17780938833570401</v>
      </c>
      <c r="M368">
        <v>0.17780938833570401</v>
      </c>
      <c r="N368">
        <v>5.5944055944055937E-2</v>
      </c>
      <c r="O368">
        <v>4.8951048951048952E-2</v>
      </c>
      <c r="P368">
        <v>0.97508031129837036</v>
      </c>
      <c r="Q368">
        <v>0.80395951118624565</v>
      </c>
      <c r="R368">
        <v>0.80395951118624565</v>
      </c>
    </row>
    <row r="369" spans="1:18" x14ac:dyDescent="0.25">
      <c r="A369" t="s">
        <v>6350</v>
      </c>
      <c r="B369" t="s">
        <v>1221</v>
      </c>
      <c r="C369" t="s">
        <v>26</v>
      </c>
      <c r="D369">
        <v>89</v>
      </c>
      <c r="E369" t="s">
        <v>1947</v>
      </c>
      <c r="F369" t="s">
        <v>2209</v>
      </c>
      <c r="G369">
        <v>10</v>
      </c>
      <c r="H369">
        <v>1.555555555555556</v>
      </c>
      <c r="I369">
        <v>1.555555555555556</v>
      </c>
      <c r="J369">
        <v>1</v>
      </c>
      <c r="K369">
        <v>0.93333333333333335</v>
      </c>
      <c r="L369">
        <v>1</v>
      </c>
      <c r="M369">
        <v>0.99206349206349209</v>
      </c>
      <c r="N369">
        <v>1.0769230769230771</v>
      </c>
      <c r="O369">
        <v>1.0576923076923079</v>
      </c>
      <c r="P369">
        <v>0.66952520608901978</v>
      </c>
      <c r="Q369">
        <v>0</v>
      </c>
      <c r="R369">
        <v>9.4183822956372291E-232</v>
      </c>
    </row>
    <row r="370" spans="1:18" x14ac:dyDescent="0.25">
      <c r="A370" t="s">
        <v>6351</v>
      </c>
      <c r="B370" t="s">
        <v>6108</v>
      </c>
      <c r="C370" t="s">
        <v>72</v>
      </c>
      <c r="D370">
        <v>8</v>
      </c>
      <c r="E370" t="s">
        <v>1947</v>
      </c>
      <c r="F370" t="s">
        <v>2209</v>
      </c>
      <c r="G370">
        <v>31</v>
      </c>
      <c r="H370">
        <v>7.6923076923076927E-2</v>
      </c>
      <c r="I370">
        <v>7.6923076923076927E-2</v>
      </c>
      <c r="J370">
        <v>7.6923076923076927E-2</v>
      </c>
      <c r="K370">
        <v>7.6923076923076927E-2</v>
      </c>
      <c r="L370">
        <v>0.11384615384615381</v>
      </c>
      <c r="M370">
        <v>0.11384615384615381</v>
      </c>
      <c r="N370">
        <v>0.04</v>
      </c>
      <c r="O370">
        <v>0.04</v>
      </c>
      <c r="P370">
        <v>0.97054511308670044</v>
      </c>
      <c r="Q370">
        <v>0.85464722089045075</v>
      </c>
      <c r="R370">
        <v>0.85464722089045075</v>
      </c>
    </row>
    <row r="371" spans="1:18" x14ac:dyDescent="0.25">
      <c r="A371" t="s">
        <v>6352</v>
      </c>
      <c r="B371" t="s">
        <v>6151</v>
      </c>
      <c r="C371" t="s">
        <v>36</v>
      </c>
      <c r="D371">
        <v>96</v>
      </c>
      <c r="E371" t="s">
        <v>1947</v>
      </c>
      <c r="F371" t="s">
        <v>2209</v>
      </c>
      <c r="G371">
        <v>11</v>
      </c>
      <c r="H371">
        <v>1.666666666666667</v>
      </c>
      <c r="I371">
        <v>1.555555555555556</v>
      </c>
      <c r="J371">
        <v>0.78947368421052633</v>
      </c>
      <c r="K371">
        <v>0.73684210526315785</v>
      </c>
      <c r="L371">
        <v>0.9064327485380117</v>
      </c>
      <c r="M371">
        <v>0.85380116959064334</v>
      </c>
      <c r="N371">
        <v>1</v>
      </c>
      <c r="O371">
        <v>0.967741935483871</v>
      </c>
      <c r="P371">
        <v>0.75644505023956299</v>
      </c>
      <c r="Q371">
        <v>2.352284504714527E-78</v>
      </c>
      <c r="R371">
        <v>0.13400825781778891</v>
      </c>
    </row>
    <row r="372" spans="1:18" x14ac:dyDescent="0.25">
      <c r="A372" t="s">
        <v>6353</v>
      </c>
      <c r="B372" t="s">
        <v>6209</v>
      </c>
      <c r="C372" t="s">
        <v>57</v>
      </c>
      <c r="D372">
        <v>11</v>
      </c>
      <c r="E372" t="s">
        <v>1947</v>
      </c>
      <c r="F372" t="s">
        <v>2209</v>
      </c>
      <c r="G372">
        <v>11</v>
      </c>
      <c r="H372">
        <v>1.1111111111111109</v>
      </c>
      <c r="I372">
        <v>1.1111111111111109</v>
      </c>
      <c r="J372">
        <v>0.7142857142857143</v>
      </c>
      <c r="K372">
        <v>0.7142857142857143</v>
      </c>
      <c r="L372">
        <v>0.87301587301587302</v>
      </c>
      <c r="M372">
        <v>0.87301587301587302</v>
      </c>
      <c r="N372">
        <v>0.55000000000000004</v>
      </c>
      <c r="O372">
        <v>0.55000000000000004</v>
      </c>
      <c r="P372">
        <v>0.77555102109909058</v>
      </c>
      <c r="Q372">
        <v>0.18798317647335089</v>
      </c>
      <c r="R372">
        <v>0.18798317647335089</v>
      </c>
    </row>
    <row r="373" spans="1:18" x14ac:dyDescent="0.25">
      <c r="A373" t="s">
        <v>6354</v>
      </c>
      <c r="B373" t="s">
        <v>6108</v>
      </c>
      <c r="C373" t="s">
        <v>36</v>
      </c>
      <c r="D373">
        <v>8</v>
      </c>
      <c r="E373" t="s">
        <v>1947</v>
      </c>
      <c r="F373" t="s">
        <v>2209</v>
      </c>
      <c r="G373">
        <v>31</v>
      </c>
      <c r="H373">
        <v>0.38461538461538458</v>
      </c>
      <c r="I373">
        <v>0.34615384615384609</v>
      </c>
      <c r="J373">
        <v>0.38461538461538458</v>
      </c>
      <c r="K373">
        <v>0.34615384615384609</v>
      </c>
      <c r="L373">
        <v>0.60615384615384604</v>
      </c>
      <c r="M373">
        <v>0.55538461538461537</v>
      </c>
      <c r="N373">
        <v>0.2</v>
      </c>
      <c r="O373">
        <v>0.19428571428571431</v>
      </c>
      <c r="P373">
        <v>0.91986137628555298</v>
      </c>
      <c r="Q373">
        <v>0.45648378710289211</v>
      </c>
      <c r="R373">
        <v>0.4994863015327235</v>
      </c>
    </row>
    <row r="374" spans="1:18" x14ac:dyDescent="0.25">
      <c r="A374" t="s">
        <v>6355</v>
      </c>
      <c r="B374" t="s">
        <v>6033</v>
      </c>
      <c r="C374" t="s">
        <v>26</v>
      </c>
      <c r="D374">
        <v>12</v>
      </c>
      <c r="E374" t="s">
        <v>1947</v>
      </c>
      <c r="F374" t="s">
        <v>2209</v>
      </c>
      <c r="G374">
        <v>16</v>
      </c>
      <c r="H374">
        <v>0.5</v>
      </c>
      <c r="I374">
        <v>0.42857142857142849</v>
      </c>
      <c r="J374">
        <v>0.5</v>
      </c>
      <c r="K374">
        <v>0.42857142857142849</v>
      </c>
      <c r="L374">
        <v>0.73076923076923084</v>
      </c>
      <c r="M374">
        <v>0.64835164835164827</v>
      </c>
      <c r="N374">
        <v>0.20930232558139539</v>
      </c>
      <c r="O374">
        <v>0.19767441860465121</v>
      </c>
      <c r="P374">
        <v>0.82796019315719604</v>
      </c>
      <c r="Q374">
        <v>0.36624839813098797</v>
      </c>
      <c r="R374">
        <v>0.45033035241661878</v>
      </c>
    </row>
    <row r="375" spans="1:18" x14ac:dyDescent="0.25">
      <c r="A375" t="s">
        <v>6356</v>
      </c>
      <c r="B375" t="s">
        <v>6205</v>
      </c>
      <c r="C375" t="s">
        <v>42</v>
      </c>
      <c r="D375">
        <v>61</v>
      </c>
      <c r="E375" t="s">
        <v>1947</v>
      </c>
      <c r="F375" t="s">
        <v>2209</v>
      </c>
      <c r="G375">
        <v>19</v>
      </c>
      <c r="H375">
        <v>0.1875</v>
      </c>
      <c r="I375">
        <v>0.1875</v>
      </c>
      <c r="J375">
        <v>0.16666666666666671</v>
      </c>
      <c r="K375">
        <v>0.16666666666666671</v>
      </c>
      <c r="L375">
        <v>0.21875</v>
      </c>
      <c r="M375">
        <v>0.21875</v>
      </c>
      <c r="N375">
        <v>0.10309278350515461</v>
      </c>
      <c r="O375">
        <v>0.10309278350515461</v>
      </c>
      <c r="P375">
        <v>0.97172689437866211</v>
      </c>
      <c r="Q375">
        <v>0.81724600492071331</v>
      </c>
      <c r="R375">
        <v>0.81724600492071331</v>
      </c>
    </row>
    <row r="376" spans="1:18" x14ac:dyDescent="0.25">
      <c r="A376" t="s">
        <v>6357</v>
      </c>
      <c r="B376" t="s">
        <v>5996</v>
      </c>
      <c r="C376" t="s">
        <v>72</v>
      </c>
      <c r="D376">
        <v>72</v>
      </c>
      <c r="E376" t="s">
        <v>1947</v>
      </c>
      <c r="F376" t="s">
        <v>2209</v>
      </c>
      <c r="G376">
        <v>18</v>
      </c>
      <c r="H376">
        <v>0.4</v>
      </c>
      <c r="I376">
        <v>0.4</v>
      </c>
      <c r="J376">
        <v>0.375</v>
      </c>
      <c r="K376">
        <v>0.375</v>
      </c>
      <c r="L376">
        <v>0.55555555555555558</v>
      </c>
      <c r="M376">
        <v>0.55555555555555558</v>
      </c>
      <c r="N376">
        <v>0.25</v>
      </c>
      <c r="O376">
        <v>0.23749999999999999</v>
      </c>
      <c r="P376">
        <v>0.94031023979187012</v>
      </c>
      <c r="Q376">
        <v>0.2350520410695959</v>
      </c>
      <c r="R376">
        <v>0.2350520410695959</v>
      </c>
    </row>
    <row r="377" spans="1:18" x14ac:dyDescent="0.25">
      <c r="A377" t="s">
        <v>6358</v>
      </c>
      <c r="B377" t="s">
        <v>6088</v>
      </c>
      <c r="C377" t="s">
        <v>57</v>
      </c>
      <c r="D377">
        <v>63</v>
      </c>
      <c r="E377" t="s">
        <v>1947</v>
      </c>
      <c r="F377" t="s">
        <v>2209</v>
      </c>
      <c r="G377">
        <v>11</v>
      </c>
      <c r="H377">
        <v>1</v>
      </c>
      <c r="I377">
        <v>1</v>
      </c>
      <c r="J377">
        <v>1</v>
      </c>
      <c r="K377">
        <v>1</v>
      </c>
      <c r="L377">
        <v>1</v>
      </c>
      <c r="M377">
        <v>1</v>
      </c>
      <c r="N377">
        <v>0.86440677966101698</v>
      </c>
      <c r="O377">
        <v>0.84745762711864403</v>
      </c>
      <c r="P377">
        <v>0.59643834829330444</v>
      </c>
      <c r="Q377">
        <v>0</v>
      </c>
      <c r="R377">
        <v>0</v>
      </c>
    </row>
    <row r="378" spans="1:18" x14ac:dyDescent="0.25">
      <c r="A378" t="s">
        <v>6359</v>
      </c>
      <c r="B378" t="s">
        <v>6024</v>
      </c>
      <c r="C378" t="s">
        <v>72</v>
      </c>
      <c r="D378">
        <v>74</v>
      </c>
      <c r="E378" t="s">
        <v>1947</v>
      </c>
      <c r="F378" t="s">
        <v>2209</v>
      </c>
      <c r="G378">
        <v>7</v>
      </c>
      <c r="H378">
        <v>2</v>
      </c>
      <c r="I378">
        <v>2</v>
      </c>
      <c r="J378">
        <v>1</v>
      </c>
      <c r="K378">
        <v>1</v>
      </c>
      <c r="L378">
        <v>1</v>
      </c>
      <c r="M378">
        <v>1</v>
      </c>
      <c r="N378">
        <v>1.021276595744681</v>
      </c>
      <c r="O378">
        <v>1</v>
      </c>
      <c r="P378">
        <v>0.6303400993347168</v>
      </c>
      <c r="Q378">
        <v>0</v>
      </c>
      <c r="R378">
        <v>0</v>
      </c>
    </row>
    <row r="379" spans="1:18" x14ac:dyDescent="0.25">
      <c r="A379" t="s">
        <v>6360</v>
      </c>
      <c r="B379" t="s">
        <v>6065</v>
      </c>
      <c r="C379" t="s">
        <v>57</v>
      </c>
      <c r="D379">
        <v>24</v>
      </c>
      <c r="E379" t="s">
        <v>1947</v>
      </c>
      <c r="F379" t="s">
        <v>2209</v>
      </c>
      <c r="G379">
        <v>19</v>
      </c>
      <c r="H379">
        <v>1.125</v>
      </c>
      <c r="I379">
        <v>1</v>
      </c>
      <c r="J379">
        <v>0.78260869565217395</v>
      </c>
      <c r="K379">
        <v>0.72727272727272729</v>
      </c>
      <c r="L379">
        <v>0.92559523809523814</v>
      </c>
      <c r="M379">
        <v>0.8928571428571429</v>
      </c>
      <c r="N379">
        <v>0.61946902654867253</v>
      </c>
      <c r="O379">
        <v>0.60176991150442483</v>
      </c>
      <c r="P379">
        <v>0.81140166521072388</v>
      </c>
      <c r="Q379">
        <v>2.2979225395874131E-78</v>
      </c>
      <c r="R379">
        <v>2.5844336121927268E-78</v>
      </c>
    </row>
    <row r="380" spans="1:18" x14ac:dyDescent="0.25">
      <c r="A380" t="s">
        <v>6361</v>
      </c>
      <c r="B380" t="s">
        <v>5982</v>
      </c>
      <c r="C380" t="s">
        <v>51</v>
      </c>
      <c r="D380">
        <v>37</v>
      </c>
      <c r="E380" t="s">
        <v>1947</v>
      </c>
      <c r="F380" t="s">
        <v>2209</v>
      </c>
      <c r="G380">
        <v>18</v>
      </c>
      <c r="H380">
        <v>6.25E-2</v>
      </c>
      <c r="I380">
        <v>6.25E-2</v>
      </c>
      <c r="J380">
        <v>6.25E-2</v>
      </c>
      <c r="K380">
        <v>6.25E-2</v>
      </c>
      <c r="L380">
        <v>0.12109375</v>
      </c>
      <c r="M380">
        <v>0.12109375</v>
      </c>
      <c r="N380">
        <v>4.4444444444444453E-2</v>
      </c>
      <c r="O380">
        <v>4.4444444444444453E-2</v>
      </c>
      <c r="P380">
        <v>0.98041743040084839</v>
      </c>
      <c r="Q380">
        <v>0.81535510381731147</v>
      </c>
      <c r="R380">
        <v>0.81535510381731147</v>
      </c>
    </row>
    <row r="381" spans="1:18" x14ac:dyDescent="0.25">
      <c r="A381" t="s">
        <v>6362</v>
      </c>
      <c r="B381" t="s">
        <v>6021</v>
      </c>
      <c r="C381" t="s">
        <v>22</v>
      </c>
      <c r="D381">
        <v>4</v>
      </c>
      <c r="E381" t="s">
        <v>1947</v>
      </c>
      <c r="F381" t="s">
        <v>2209</v>
      </c>
      <c r="G381">
        <v>11</v>
      </c>
      <c r="H381">
        <v>1.7</v>
      </c>
      <c r="I381">
        <v>1.7</v>
      </c>
      <c r="J381">
        <v>0.94444444444444442</v>
      </c>
      <c r="K381">
        <v>0.94444444444444442</v>
      </c>
      <c r="L381">
        <v>0.99444444444444446</v>
      </c>
      <c r="M381">
        <v>0.99444444444444446</v>
      </c>
      <c r="N381">
        <v>1.155172413793103</v>
      </c>
      <c r="O381">
        <v>1.1206896551724139</v>
      </c>
      <c r="P381">
        <v>0.64078247547149658</v>
      </c>
      <c r="Q381">
        <v>8.8448444030893522E-232</v>
      </c>
      <c r="R381">
        <v>8.8448444030893522E-232</v>
      </c>
    </row>
    <row r="382" spans="1:18" x14ac:dyDescent="0.25">
      <c r="A382" t="s">
        <v>6363</v>
      </c>
      <c r="B382" t="s">
        <v>6090</v>
      </c>
      <c r="C382" t="s">
        <v>22</v>
      </c>
      <c r="D382">
        <v>62</v>
      </c>
      <c r="E382" t="s">
        <v>1947</v>
      </c>
      <c r="F382" t="s">
        <v>2209</v>
      </c>
      <c r="G382">
        <v>10</v>
      </c>
      <c r="H382">
        <v>2.333333333333333</v>
      </c>
      <c r="I382">
        <v>2.333333333333333</v>
      </c>
      <c r="J382">
        <v>1</v>
      </c>
      <c r="K382">
        <v>1</v>
      </c>
      <c r="L382">
        <v>1</v>
      </c>
      <c r="M382">
        <v>1</v>
      </c>
      <c r="N382">
        <v>1.6727272727272731</v>
      </c>
      <c r="O382">
        <v>1.654545454545455</v>
      </c>
      <c r="P382">
        <v>0.64048856496810913</v>
      </c>
      <c r="Q382">
        <v>0</v>
      </c>
      <c r="R382">
        <v>8.5104691131010582E-232</v>
      </c>
    </row>
    <row r="383" spans="1:18" x14ac:dyDescent="0.25">
      <c r="A383" t="s">
        <v>6364</v>
      </c>
      <c r="B383" t="s">
        <v>6121</v>
      </c>
      <c r="C383" t="s">
        <v>57</v>
      </c>
      <c r="D383">
        <v>94</v>
      </c>
      <c r="E383" t="s">
        <v>1947</v>
      </c>
      <c r="F383" t="s">
        <v>2209</v>
      </c>
      <c r="G383">
        <v>12</v>
      </c>
      <c r="H383">
        <v>0.1</v>
      </c>
      <c r="I383">
        <v>0.1</v>
      </c>
      <c r="J383">
        <v>0.1</v>
      </c>
      <c r="K383">
        <v>0.1</v>
      </c>
      <c r="L383">
        <v>0.18999999999999989</v>
      </c>
      <c r="M383">
        <v>0.18999999999999989</v>
      </c>
      <c r="N383">
        <v>5.3571428571428568E-2</v>
      </c>
      <c r="O383">
        <v>5.3571428571428568E-2</v>
      </c>
      <c r="P383">
        <v>0.97724622488021851</v>
      </c>
      <c r="Q383">
        <v>0.65803700647624619</v>
      </c>
      <c r="R383">
        <v>0.65803700647624619</v>
      </c>
    </row>
    <row r="384" spans="1:18" x14ac:dyDescent="0.25">
      <c r="A384" t="s">
        <v>6365</v>
      </c>
      <c r="B384" t="s">
        <v>6024</v>
      </c>
      <c r="C384" t="s">
        <v>36</v>
      </c>
      <c r="D384">
        <v>74</v>
      </c>
      <c r="E384" t="s">
        <v>1947</v>
      </c>
      <c r="F384" t="s">
        <v>2209</v>
      </c>
      <c r="G384">
        <v>7</v>
      </c>
      <c r="H384">
        <v>1</v>
      </c>
      <c r="I384">
        <v>1</v>
      </c>
      <c r="J384">
        <v>0.66666666666666663</v>
      </c>
      <c r="K384">
        <v>0.66666666666666663</v>
      </c>
      <c r="L384">
        <v>0.83333333333333337</v>
      </c>
      <c r="M384">
        <v>0.83333333333333337</v>
      </c>
      <c r="N384">
        <v>0.5957446808510638</v>
      </c>
      <c r="O384">
        <v>0.57446808510638303</v>
      </c>
      <c r="P384">
        <v>0.76238209009170532</v>
      </c>
      <c r="Q384">
        <v>6.7393716283177014E-155</v>
      </c>
      <c r="R384">
        <v>6.7393716283177014E-155</v>
      </c>
    </row>
    <row r="385" spans="1:18" x14ac:dyDescent="0.25">
      <c r="A385" t="s">
        <v>6366</v>
      </c>
      <c r="B385" t="s">
        <v>5950</v>
      </c>
      <c r="C385" t="s">
        <v>36</v>
      </c>
      <c r="D385">
        <v>60</v>
      </c>
      <c r="E385" t="s">
        <v>1947</v>
      </c>
      <c r="F385" t="s">
        <v>2209</v>
      </c>
      <c r="G385">
        <v>18</v>
      </c>
      <c r="H385">
        <v>0.125</v>
      </c>
      <c r="I385">
        <v>0.125</v>
      </c>
      <c r="J385">
        <v>0.125</v>
      </c>
      <c r="K385">
        <v>0.125</v>
      </c>
      <c r="L385">
        <v>0.125</v>
      </c>
      <c r="M385">
        <v>0.125</v>
      </c>
      <c r="N385">
        <v>0.11</v>
      </c>
      <c r="O385">
        <v>0.11</v>
      </c>
      <c r="P385">
        <v>0.98291140794754028</v>
      </c>
      <c r="Q385">
        <v>0.77211955045867087</v>
      </c>
      <c r="R385">
        <v>0.77211955045867087</v>
      </c>
    </row>
    <row r="386" spans="1:18" x14ac:dyDescent="0.25">
      <c r="A386" t="s">
        <v>6367</v>
      </c>
      <c r="B386" t="s">
        <v>608</v>
      </c>
      <c r="C386" t="s">
        <v>51</v>
      </c>
      <c r="D386">
        <v>54</v>
      </c>
      <c r="E386" t="s">
        <v>1947</v>
      </c>
      <c r="F386" t="s">
        <v>2209</v>
      </c>
      <c r="G386">
        <v>11</v>
      </c>
      <c r="H386">
        <v>1.1111111111111109</v>
      </c>
      <c r="I386">
        <v>1.1111111111111109</v>
      </c>
      <c r="J386">
        <v>0.83333333333333337</v>
      </c>
      <c r="K386">
        <v>0.83333333333333337</v>
      </c>
      <c r="L386">
        <v>0.96296296296296302</v>
      </c>
      <c r="M386">
        <v>0.96296296296296302</v>
      </c>
      <c r="N386">
        <v>0.7384615384615385</v>
      </c>
      <c r="O386">
        <v>0.72307692307692306</v>
      </c>
      <c r="P386">
        <v>0.69857156276702881</v>
      </c>
      <c r="Q386">
        <v>5.2334277369883013E-155</v>
      </c>
      <c r="R386">
        <v>5.2334277369883013E-155</v>
      </c>
    </row>
    <row r="387" spans="1:18" x14ac:dyDescent="0.25">
      <c r="A387" t="s">
        <v>6368</v>
      </c>
      <c r="B387" t="s">
        <v>5945</v>
      </c>
      <c r="C387" t="s">
        <v>36</v>
      </c>
      <c r="D387">
        <v>92</v>
      </c>
      <c r="E387" t="s">
        <v>1947</v>
      </c>
      <c r="F387" t="s">
        <v>2209</v>
      </c>
      <c r="G387">
        <v>12</v>
      </c>
      <c r="H387">
        <v>0.3</v>
      </c>
      <c r="I387">
        <v>0.2</v>
      </c>
      <c r="J387">
        <v>0.27272727272727271</v>
      </c>
      <c r="K387">
        <v>0.1818181818181818</v>
      </c>
      <c r="L387">
        <v>0.4181818181818181</v>
      </c>
      <c r="M387">
        <v>0.26363636363636361</v>
      </c>
      <c r="N387">
        <v>0.18333333333333329</v>
      </c>
      <c r="O387">
        <v>0.16666666666666671</v>
      </c>
      <c r="P387">
        <v>0.91151714324951172</v>
      </c>
      <c r="Q387">
        <v>0.46924700641056</v>
      </c>
      <c r="R387">
        <v>0.587728372510532</v>
      </c>
    </row>
    <row r="388" spans="1:18" x14ac:dyDescent="0.25">
      <c r="A388" t="s">
        <v>6369</v>
      </c>
      <c r="B388" t="s">
        <v>364</v>
      </c>
      <c r="C388" t="s">
        <v>36</v>
      </c>
      <c r="D388">
        <v>1</v>
      </c>
      <c r="E388" t="s">
        <v>1947</v>
      </c>
      <c r="F388" t="s">
        <v>2209</v>
      </c>
      <c r="G388">
        <v>19</v>
      </c>
      <c r="H388">
        <v>0.1764705882352941</v>
      </c>
      <c r="I388">
        <v>0.1764705882352941</v>
      </c>
      <c r="J388">
        <v>0.15789473684210531</v>
      </c>
      <c r="K388">
        <v>0.15789473684210531</v>
      </c>
      <c r="L388">
        <v>0.20743034055727561</v>
      </c>
      <c r="M388">
        <v>0.20743034055727561</v>
      </c>
      <c r="N388">
        <v>0.14285714285714279</v>
      </c>
      <c r="O388">
        <v>0.14285714285714279</v>
      </c>
      <c r="P388">
        <v>0.95453900098800659</v>
      </c>
      <c r="Q388">
        <v>0.78287856371230302</v>
      </c>
      <c r="R388">
        <v>0.78287856371230302</v>
      </c>
    </row>
    <row r="389" spans="1:18" x14ac:dyDescent="0.25">
      <c r="A389" t="s">
        <v>6370</v>
      </c>
      <c r="B389" t="s">
        <v>6234</v>
      </c>
      <c r="C389" t="s">
        <v>26</v>
      </c>
      <c r="D389">
        <v>46</v>
      </c>
      <c r="E389" t="s">
        <v>1947</v>
      </c>
      <c r="F389" t="s">
        <v>2209</v>
      </c>
      <c r="G389">
        <v>15</v>
      </c>
      <c r="H389">
        <v>0.30769230769230771</v>
      </c>
      <c r="I389">
        <v>0.23076923076923081</v>
      </c>
      <c r="J389">
        <v>0.30769230769230771</v>
      </c>
      <c r="K389">
        <v>0.23076923076923081</v>
      </c>
      <c r="L389">
        <v>0.52071005917159763</v>
      </c>
      <c r="M389">
        <v>0.40828402366863897</v>
      </c>
      <c r="N389">
        <v>8.1081081081081086E-2</v>
      </c>
      <c r="O389">
        <v>6.7567567567567571E-2</v>
      </c>
      <c r="P389">
        <v>0.93833339214324951</v>
      </c>
      <c r="Q389">
        <v>0.52055103630534383</v>
      </c>
      <c r="R389">
        <v>0.53444459347905449</v>
      </c>
    </row>
    <row r="390" spans="1:18" x14ac:dyDescent="0.25">
      <c r="A390" t="s">
        <v>6371</v>
      </c>
      <c r="B390" t="s">
        <v>3801</v>
      </c>
      <c r="C390" t="s">
        <v>22</v>
      </c>
      <c r="D390">
        <v>14</v>
      </c>
      <c r="E390" t="s">
        <v>1947</v>
      </c>
      <c r="F390" t="s">
        <v>2209</v>
      </c>
      <c r="G390">
        <v>21</v>
      </c>
      <c r="H390">
        <v>0.63157894736842102</v>
      </c>
      <c r="I390">
        <v>0.63157894736842102</v>
      </c>
      <c r="J390">
        <v>0.52173913043478259</v>
      </c>
      <c r="K390">
        <v>0.52173913043478259</v>
      </c>
      <c r="L390">
        <v>0.72311212814645309</v>
      </c>
      <c r="M390">
        <v>0.72311212814645309</v>
      </c>
      <c r="N390">
        <v>0.38834951456310679</v>
      </c>
      <c r="O390">
        <v>0.38834951456310679</v>
      </c>
      <c r="P390">
        <v>0.85933542251586914</v>
      </c>
      <c r="Q390">
        <v>0.27151607333166949</v>
      </c>
      <c r="R390">
        <v>0.27748702735605818</v>
      </c>
    </row>
    <row r="391" spans="1:18" x14ac:dyDescent="0.25">
      <c r="A391" t="s">
        <v>6372</v>
      </c>
      <c r="B391" t="s">
        <v>6018</v>
      </c>
      <c r="C391" t="s">
        <v>36</v>
      </c>
      <c r="D391">
        <v>87</v>
      </c>
      <c r="E391" t="s">
        <v>1947</v>
      </c>
      <c r="F391" t="s">
        <v>2209</v>
      </c>
      <c r="G391">
        <v>33</v>
      </c>
      <c r="H391">
        <v>0.5</v>
      </c>
      <c r="I391">
        <v>0.4642857142857143</v>
      </c>
      <c r="J391">
        <v>0.46666666666666667</v>
      </c>
      <c r="K391">
        <v>0.43333333333333329</v>
      </c>
      <c r="L391">
        <v>0.68472906403940881</v>
      </c>
      <c r="M391">
        <v>0.64408866995073899</v>
      </c>
      <c r="N391">
        <v>0.28235294117647058</v>
      </c>
      <c r="O391">
        <v>0.28235294117647058</v>
      </c>
      <c r="P391">
        <v>0.8651091456413269</v>
      </c>
      <c r="Q391">
        <v>0.45443623637127278</v>
      </c>
      <c r="R391">
        <v>0.45443623637127278</v>
      </c>
    </row>
    <row r="392" spans="1:18" x14ac:dyDescent="0.25">
      <c r="A392" t="s">
        <v>6373</v>
      </c>
      <c r="B392" t="s">
        <v>6040</v>
      </c>
      <c r="C392" t="s">
        <v>51</v>
      </c>
      <c r="D392">
        <v>23</v>
      </c>
      <c r="E392" t="s">
        <v>1947</v>
      </c>
      <c r="F392" t="s">
        <v>2209</v>
      </c>
      <c r="G392">
        <v>11</v>
      </c>
      <c r="H392">
        <v>1.1111111111111109</v>
      </c>
      <c r="I392">
        <v>1.1111111111111109</v>
      </c>
      <c r="J392">
        <v>0.66666666666666663</v>
      </c>
      <c r="K392">
        <v>0.66666666666666663</v>
      </c>
      <c r="L392">
        <v>0.81481481481481488</v>
      </c>
      <c r="M392">
        <v>0.81481481481481488</v>
      </c>
      <c r="N392">
        <v>0.70833333333333337</v>
      </c>
      <c r="O392">
        <v>0.6875</v>
      </c>
      <c r="P392">
        <v>0.80498141050338745</v>
      </c>
      <c r="Q392">
        <v>0.24601372576927541</v>
      </c>
      <c r="R392">
        <v>0.24601372576927541</v>
      </c>
    </row>
    <row r="393" spans="1:18" x14ac:dyDescent="0.25">
      <c r="A393" t="s">
        <v>5996</v>
      </c>
      <c r="B393" t="s">
        <v>5996</v>
      </c>
      <c r="C393" t="s">
        <v>36</v>
      </c>
      <c r="D393">
        <v>72</v>
      </c>
      <c r="E393" t="s">
        <v>1947</v>
      </c>
      <c r="F393" t="s">
        <v>2209</v>
      </c>
      <c r="G393">
        <v>18</v>
      </c>
      <c r="H393">
        <v>0</v>
      </c>
      <c r="I393">
        <v>0</v>
      </c>
      <c r="J393">
        <v>0</v>
      </c>
      <c r="K393">
        <v>0</v>
      </c>
      <c r="L393">
        <v>0</v>
      </c>
      <c r="M393">
        <v>0</v>
      </c>
      <c r="N393">
        <v>0</v>
      </c>
      <c r="O393">
        <v>0</v>
      </c>
      <c r="P393">
        <v>1</v>
      </c>
      <c r="Q393">
        <v>1</v>
      </c>
      <c r="R393">
        <v>1</v>
      </c>
    </row>
    <row r="394" spans="1:18" x14ac:dyDescent="0.25">
      <c r="A394" t="s">
        <v>6374</v>
      </c>
      <c r="B394" t="s">
        <v>6204</v>
      </c>
      <c r="C394" t="s">
        <v>22</v>
      </c>
      <c r="D394">
        <v>49</v>
      </c>
      <c r="E394" t="s">
        <v>1947</v>
      </c>
      <c r="F394" t="s">
        <v>2209</v>
      </c>
      <c r="G394">
        <v>12</v>
      </c>
      <c r="H394">
        <v>0.36363636363636359</v>
      </c>
      <c r="I394">
        <v>0.36363636363636359</v>
      </c>
      <c r="J394">
        <v>0.36363636363636359</v>
      </c>
      <c r="K394">
        <v>0.36363636363636359</v>
      </c>
      <c r="L394">
        <v>0.50505050505050497</v>
      </c>
      <c r="M394">
        <v>0.50505050505050497</v>
      </c>
      <c r="N394">
        <v>0.23809523809523811</v>
      </c>
      <c r="O394">
        <v>0.22222222222222221</v>
      </c>
      <c r="P394">
        <v>0.89141333103179932</v>
      </c>
      <c r="Q394">
        <v>0.5813189627146943</v>
      </c>
      <c r="R394">
        <v>0.5813189627146943</v>
      </c>
    </row>
    <row r="395" spans="1:18" x14ac:dyDescent="0.25">
      <c r="A395" t="s">
        <v>6375</v>
      </c>
      <c r="B395" t="s">
        <v>3754</v>
      </c>
      <c r="C395" t="s">
        <v>51</v>
      </c>
      <c r="D395">
        <v>9</v>
      </c>
      <c r="E395" t="s">
        <v>1947</v>
      </c>
      <c r="F395" t="s">
        <v>2209</v>
      </c>
      <c r="G395">
        <v>42</v>
      </c>
      <c r="H395">
        <v>0.26315789473684209</v>
      </c>
      <c r="I395">
        <v>0.26315789473684209</v>
      </c>
      <c r="J395">
        <v>0.25641025641025639</v>
      </c>
      <c r="K395">
        <v>0.25641025641025639</v>
      </c>
      <c r="L395">
        <v>0.34907120743034059</v>
      </c>
      <c r="M395">
        <v>0.34907120743034059</v>
      </c>
      <c r="N395">
        <v>0.15734265734265729</v>
      </c>
      <c r="O395">
        <v>0.15734265734265729</v>
      </c>
      <c r="P395">
        <v>0.94829720258712769</v>
      </c>
      <c r="Q395">
        <v>0.57762226366808411</v>
      </c>
      <c r="R395">
        <v>0.57762226366808411</v>
      </c>
    </row>
    <row r="396" spans="1:18" x14ac:dyDescent="0.25">
      <c r="A396" t="s">
        <v>6376</v>
      </c>
      <c r="B396" t="s">
        <v>6230</v>
      </c>
      <c r="C396" t="s">
        <v>72</v>
      </c>
      <c r="D396">
        <v>22</v>
      </c>
      <c r="E396" t="s">
        <v>1947</v>
      </c>
      <c r="F396" t="s">
        <v>2209</v>
      </c>
      <c r="G396">
        <v>11</v>
      </c>
      <c r="H396">
        <v>1.444444444444444</v>
      </c>
      <c r="I396">
        <v>1.333333333333333</v>
      </c>
      <c r="J396">
        <v>0.8125</v>
      </c>
      <c r="K396">
        <v>0.75</v>
      </c>
      <c r="L396">
        <v>0.9285714285714286</v>
      </c>
      <c r="M396">
        <v>0.87301587301587302</v>
      </c>
      <c r="N396">
        <v>0.76271186440677963</v>
      </c>
      <c r="O396">
        <v>0.72881355932203384</v>
      </c>
      <c r="P396">
        <v>0.74108314514160156</v>
      </c>
      <c r="Q396">
        <v>5.3448396730677046E-155</v>
      </c>
      <c r="R396">
        <v>6.830096904817037E-155</v>
      </c>
    </row>
    <row r="397" spans="1:18" x14ac:dyDescent="0.25">
      <c r="A397" t="s">
        <v>6377</v>
      </c>
      <c r="B397" t="s">
        <v>6283</v>
      </c>
      <c r="C397" t="s">
        <v>22</v>
      </c>
      <c r="D397">
        <v>5</v>
      </c>
      <c r="E397" t="s">
        <v>1947</v>
      </c>
      <c r="F397" t="s">
        <v>2209</v>
      </c>
      <c r="G397">
        <v>13</v>
      </c>
      <c r="H397">
        <v>1</v>
      </c>
      <c r="I397">
        <v>1</v>
      </c>
      <c r="J397">
        <v>1</v>
      </c>
      <c r="K397">
        <v>1</v>
      </c>
      <c r="L397">
        <v>1</v>
      </c>
      <c r="M397">
        <v>1</v>
      </c>
      <c r="N397">
        <v>0.81081081081081086</v>
      </c>
      <c r="O397">
        <v>0.81081081081081086</v>
      </c>
      <c r="P397">
        <v>0.68194746971130371</v>
      </c>
      <c r="Q397">
        <v>0</v>
      </c>
      <c r="R397">
        <v>0</v>
      </c>
    </row>
    <row r="398" spans="1:18" x14ac:dyDescent="0.25">
      <c r="A398" t="s">
        <v>5992</v>
      </c>
      <c r="B398" t="s">
        <v>5992</v>
      </c>
      <c r="C398" t="s">
        <v>42</v>
      </c>
      <c r="D398">
        <v>2</v>
      </c>
      <c r="E398" t="s">
        <v>1947</v>
      </c>
      <c r="F398" t="s">
        <v>2209</v>
      </c>
      <c r="G398">
        <v>32</v>
      </c>
      <c r="H398">
        <v>0</v>
      </c>
      <c r="I398">
        <v>0</v>
      </c>
      <c r="J398">
        <v>0</v>
      </c>
      <c r="K398">
        <v>0</v>
      </c>
      <c r="L398">
        <v>0</v>
      </c>
      <c r="M398">
        <v>0</v>
      </c>
      <c r="N398">
        <v>0</v>
      </c>
      <c r="O398">
        <v>0</v>
      </c>
      <c r="P398">
        <v>1.00000011920929</v>
      </c>
      <c r="Q398">
        <v>1</v>
      </c>
      <c r="R398">
        <v>1</v>
      </c>
    </row>
    <row r="399" spans="1:18" x14ac:dyDescent="0.25">
      <c r="A399" t="s">
        <v>6378</v>
      </c>
      <c r="B399" t="s">
        <v>6176</v>
      </c>
      <c r="C399" t="s">
        <v>26</v>
      </c>
      <c r="D399">
        <v>25</v>
      </c>
      <c r="E399" t="s">
        <v>1947</v>
      </c>
      <c r="F399" t="s">
        <v>2209</v>
      </c>
      <c r="G399">
        <v>10</v>
      </c>
      <c r="H399">
        <v>1.25</v>
      </c>
      <c r="I399">
        <v>1.25</v>
      </c>
      <c r="J399">
        <v>0.90909090909090906</v>
      </c>
      <c r="K399">
        <v>0.90909090909090906</v>
      </c>
      <c r="L399">
        <v>0.98863636363636365</v>
      </c>
      <c r="M399">
        <v>0.98863636363636365</v>
      </c>
      <c r="N399">
        <v>0.90243902439024393</v>
      </c>
      <c r="O399">
        <v>0.90243902439024393</v>
      </c>
      <c r="P399">
        <v>0.68036913871765137</v>
      </c>
      <c r="Q399">
        <v>1.000368832228824E-231</v>
      </c>
      <c r="R399">
        <v>1.000368832228824E-231</v>
      </c>
    </row>
    <row r="400" spans="1:18" x14ac:dyDescent="0.25">
      <c r="A400" t="s">
        <v>6379</v>
      </c>
      <c r="B400" t="s">
        <v>364</v>
      </c>
      <c r="C400" t="s">
        <v>57</v>
      </c>
      <c r="D400">
        <v>1</v>
      </c>
      <c r="E400" t="s">
        <v>1947</v>
      </c>
      <c r="F400" t="s">
        <v>2209</v>
      </c>
      <c r="G400">
        <v>19</v>
      </c>
      <c r="H400">
        <v>0.1176470588235294</v>
      </c>
      <c r="I400">
        <v>0.1176470588235294</v>
      </c>
      <c r="J400">
        <v>0.1176470588235294</v>
      </c>
      <c r="K400">
        <v>0.1176470588235294</v>
      </c>
      <c r="L400">
        <v>0.2214532871972319</v>
      </c>
      <c r="M400">
        <v>0.2214532871972319</v>
      </c>
      <c r="N400">
        <v>2.8571428571428571E-2</v>
      </c>
      <c r="O400">
        <v>2.8571428571428571E-2</v>
      </c>
      <c r="P400">
        <v>0.97121626138687134</v>
      </c>
      <c r="Q400">
        <v>0.87023976376979117</v>
      </c>
      <c r="R400">
        <v>0.87023976376979117</v>
      </c>
    </row>
    <row r="401" spans="1:18" x14ac:dyDescent="0.25">
      <c r="A401" t="s">
        <v>6002</v>
      </c>
      <c r="B401" t="s">
        <v>5952</v>
      </c>
      <c r="C401" t="s">
        <v>42</v>
      </c>
      <c r="D401">
        <v>32</v>
      </c>
      <c r="E401" t="s">
        <v>1947</v>
      </c>
      <c r="F401" t="s">
        <v>2209</v>
      </c>
      <c r="G401">
        <v>14</v>
      </c>
      <c r="H401">
        <v>0.16666666666666671</v>
      </c>
      <c r="I401">
        <v>8.3333333333333329E-2</v>
      </c>
      <c r="J401">
        <v>0.16666666666666671</v>
      </c>
      <c r="K401">
        <v>8.3333333333333329E-2</v>
      </c>
      <c r="L401">
        <v>0.30555555555555552</v>
      </c>
      <c r="M401">
        <v>0.15972222222222229</v>
      </c>
      <c r="N401">
        <v>2.777777777777778E-2</v>
      </c>
      <c r="O401">
        <v>1.388888888888889E-2</v>
      </c>
      <c r="P401">
        <v>0.97471851110458374</v>
      </c>
      <c r="Q401">
        <v>0.67042268381633296</v>
      </c>
      <c r="R401">
        <v>0.73488892008746576</v>
      </c>
    </row>
    <row r="402" spans="1:18" x14ac:dyDescent="0.25">
      <c r="A402" t="s">
        <v>6380</v>
      </c>
      <c r="B402" t="s">
        <v>2298</v>
      </c>
      <c r="C402" t="s">
        <v>42</v>
      </c>
      <c r="D402">
        <v>68</v>
      </c>
      <c r="E402" t="s">
        <v>1947</v>
      </c>
      <c r="F402" t="s">
        <v>2209</v>
      </c>
      <c r="G402">
        <v>24</v>
      </c>
      <c r="H402">
        <v>0.38095238095238088</v>
      </c>
      <c r="I402">
        <v>0.33333333333333331</v>
      </c>
      <c r="J402">
        <v>0.32</v>
      </c>
      <c r="K402">
        <v>0.28000000000000003</v>
      </c>
      <c r="L402">
        <v>0.42658730158730152</v>
      </c>
      <c r="M402">
        <v>0.35714285714285721</v>
      </c>
      <c r="N402">
        <v>0.24545454545454551</v>
      </c>
      <c r="O402">
        <v>0.23636363636363639</v>
      </c>
      <c r="P402">
        <v>0.92335468530654907</v>
      </c>
      <c r="Q402">
        <v>0.57848791070394256</v>
      </c>
      <c r="R402">
        <v>0.59702289938604369</v>
      </c>
    </row>
    <row r="403" spans="1:18" x14ac:dyDescent="0.25">
      <c r="A403" t="s">
        <v>6381</v>
      </c>
      <c r="B403" t="s">
        <v>6095</v>
      </c>
      <c r="C403" t="s">
        <v>36</v>
      </c>
      <c r="D403">
        <v>15</v>
      </c>
      <c r="E403" t="s">
        <v>1947</v>
      </c>
      <c r="F403" t="s">
        <v>2209</v>
      </c>
      <c r="G403">
        <v>13</v>
      </c>
      <c r="H403">
        <v>0.1818181818181818</v>
      </c>
      <c r="I403">
        <v>0.1818181818181818</v>
      </c>
      <c r="J403">
        <v>0.16666666666666671</v>
      </c>
      <c r="K403">
        <v>0.16666666666666671</v>
      </c>
      <c r="L403">
        <v>0.2424242424242424</v>
      </c>
      <c r="M403">
        <v>0.2424242424242424</v>
      </c>
      <c r="N403">
        <v>0.14492753623188409</v>
      </c>
      <c r="O403">
        <v>0.14492753623188409</v>
      </c>
      <c r="P403">
        <v>0.96279329061508179</v>
      </c>
      <c r="Q403">
        <v>0.63404662770468612</v>
      </c>
      <c r="R403">
        <v>0.63404662770468612</v>
      </c>
    </row>
    <row r="404" spans="1:18" x14ac:dyDescent="0.25">
      <c r="A404" t="s">
        <v>6382</v>
      </c>
      <c r="B404" t="s">
        <v>5982</v>
      </c>
      <c r="C404" t="s">
        <v>36</v>
      </c>
      <c r="D404">
        <v>37</v>
      </c>
      <c r="E404" t="s">
        <v>1947</v>
      </c>
      <c r="F404" t="s">
        <v>2209</v>
      </c>
      <c r="G404">
        <v>18</v>
      </c>
      <c r="H404">
        <v>0.4375</v>
      </c>
      <c r="I404">
        <v>0.375</v>
      </c>
      <c r="J404">
        <v>0.3888888888888889</v>
      </c>
      <c r="K404">
        <v>0.33333333333333331</v>
      </c>
      <c r="L404">
        <v>0.52734375</v>
      </c>
      <c r="M404">
        <v>0.4375</v>
      </c>
      <c r="N404">
        <v>0.26666666666666672</v>
      </c>
      <c r="O404">
        <v>0.25555555555555548</v>
      </c>
      <c r="P404">
        <v>0.85528409481048584</v>
      </c>
      <c r="Q404">
        <v>0.49582717346593741</v>
      </c>
      <c r="R404">
        <v>0.52187392126926702</v>
      </c>
    </row>
    <row r="405" spans="1:18" x14ac:dyDescent="0.25">
      <c r="A405" t="s">
        <v>6383</v>
      </c>
      <c r="B405" t="s">
        <v>6110</v>
      </c>
      <c r="C405" t="s">
        <v>22</v>
      </c>
      <c r="D405">
        <v>33</v>
      </c>
      <c r="E405" t="s">
        <v>1947</v>
      </c>
      <c r="F405" t="s">
        <v>2209</v>
      </c>
      <c r="G405">
        <v>11</v>
      </c>
      <c r="H405">
        <v>1.2</v>
      </c>
      <c r="I405">
        <v>1.1000000000000001</v>
      </c>
      <c r="J405">
        <v>1</v>
      </c>
      <c r="K405">
        <v>0.91666666666666663</v>
      </c>
      <c r="L405">
        <v>1</v>
      </c>
      <c r="M405">
        <v>0.9916666666666667</v>
      </c>
      <c r="N405">
        <v>0.79661016949152541</v>
      </c>
      <c r="O405">
        <v>0.77966101694915257</v>
      </c>
      <c r="P405">
        <v>0.67658418416976929</v>
      </c>
      <c r="Q405">
        <v>0</v>
      </c>
      <c r="R405">
        <v>1.164046986751369E-231</v>
      </c>
    </row>
    <row r="406" spans="1:18" x14ac:dyDescent="0.25">
      <c r="A406" t="s">
        <v>6384</v>
      </c>
      <c r="B406" t="s">
        <v>443</v>
      </c>
      <c r="C406" t="s">
        <v>22</v>
      </c>
      <c r="D406">
        <v>50</v>
      </c>
      <c r="E406" t="s">
        <v>1947</v>
      </c>
      <c r="F406" t="s">
        <v>2209</v>
      </c>
      <c r="G406">
        <v>25</v>
      </c>
      <c r="H406">
        <v>0.13636363636363641</v>
      </c>
      <c r="I406">
        <v>0.13636363636363641</v>
      </c>
      <c r="J406">
        <v>0.13636363636363641</v>
      </c>
      <c r="K406">
        <v>0.13636363636363641</v>
      </c>
      <c r="L406">
        <v>0.25413223140495872</v>
      </c>
      <c r="M406">
        <v>0.25413223140495872</v>
      </c>
      <c r="N406">
        <v>4.1666666666666657E-2</v>
      </c>
      <c r="O406">
        <v>4.1666666666666657E-2</v>
      </c>
      <c r="P406">
        <v>0.98750358819961548</v>
      </c>
      <c r="Q406">
        <v>0.78840443968058749</v>
      </c>
      <c r="R406">
        <v>0.78840443968058749</v>
      </c>
    </row>
    <row r="407" spans="1:18" x14ac:dyDescent="0.25">
      <c r="A407" t="s">
        <v>6385</v>
      </c>
      <c r="B407" t="s">
        <v>5958</v>
      </c>
      <c r="C407" t="s">
        <v>51</v>
      </c>
      <c r="D407">
        <v>78</v>
      </c>
      <c r="E407" t="s">
        <v>1947</v>
      </c>
      <c r="F407" t="s">
        <v>2209</v>
      </c>
      <c r="G407">
        <v>22</v>
      </c>
      <c r="H407">
        <v>0.35</v>
      </c>
      <c r="I407">
        <v>0.35</v>
      </c>
      <c r="J407">
        <v>0.31818181818181818</v>
      </c>
      <c r="K407">
        <v>0.31818181818181818</v>
      </c>
      <c r="L407">
        <v>0.4642857142857143</v>
      </c>
      <c r="M407">
        <v>0.4642857142857143</v>
      </c>
      <c r="N407">
        <v>0.25641025641025639</v>
      </c>
      <c r="O407">
        <v>0.25641025641025639</v>
      </c>
      <c r="P407">
        <v>0.9207451343536377</v>
      </c>
      <c r="Q407">
        <v>0.46298522813477699</v>
      </c>
      <c r="R407">
        <v>0.46298522813477699</v>
      </c>
    </row>
    <row r="408" spans="1:18" x14ac:dyDescent="0.25">
      <c r="A408" t="s">
        <v>6386</v>
      </c>
      <c r="B408" t="s">
        <v>1189</v>
      </c>
      <c r="C408" t="s">
        <v>36</v>
      </c>
      <c r="D408">
        <v>58</v>
      </c>
      <c r="E408" t="s">
        <v>1947</v>
      </c>
      <c r="F408" t="s">
        <v>2209</v>
      </c>
      <c r="G408">
        <v>9</v>
      </c>
      <c r="H408">
        <v>1.75</v>
      </c>
      <c r="I408">
        <v>1.75</v>
      </c>
      <c r="J408">
        <v>1</v>
      </c>
      <c r="K408">
        <v>1</v>
      </c>
      <c r="L408">
        <v>1</v>
      </c>
      <c r="M408">
        <v>1</v>
      </c>
      <c r="N408">
        <v>1.07843137254902</v>
      </c>
      <c r="O408">
        <v>1.07843137254902</v>
      </c>
      <c r="P408">
        <v>0.58401161432266235</v>
      </c>
      <c r="Q408">
        <v>0</v>
      </c>
      <c r="R408">
        <v>0</v>
      </c>
    </row>
    <row r="409" spans="1:18" x14ac:dyDescent="0.25">
      <c r="A409" t="s">
        <v>6387</v>
      </c>
      <c r="B409" t="s">
        <v>6047</v>
      </c>
      <c r="C409" t="s">
        <v>42</v>
      </c>
      <c r="D409">
        <v>84</v>
      </c>
      <c r="E409" t="s">
        <v>1947</v>
      </c>
      <c r="F409" t="s">
        <v>2209</v>
      </c>
      <c r="G409">
        <v>11</v>
      </c>
      <c r="H409">
        <v>0.44444444444444442</v>
      </c>
      <c r="I409">
        <v>0.44444444444444442</v>
      </c>
      <c r="J409">
        <v>0.36363636363636359</v>
      </c>
      <c r="K409">
        <v>0.36363636363636359</v>
      </c>
      <c r="L409">
        <v>0.4555555555555556</v>
      </c>
      <c r="M409">
        <v>0.4555555555555556</v>
      </c>
      <c r="N409">
        <v>0.34693877551020408</v>
      </c>
      <c r="O409">
        <v>0.34693877551020408</v>
      </c>
      <c r="P409">
        <v>0.92001348733901978</v>
      </c>
      <c r="Q409">
        <v>0.37991784282579633</v>
      </c>
      <c r="R409">
        <v>0.37991784282579633</v>
      </c>
    </row>
    <row r="410" spans="1:18" x14ac:dyDescent="0.25">
      <c r="A410" t="s">
        <v>6388</v>
      </c>
      <c r="B410" t="s">
        <v>608</v>
      </c>
      <c r="C410" t="s">
        <v>42</v>
      </c>
      <c r="D410">
        <v>54</v>
      </c>
      <c r="E410" t="s">
        <v>1947</v>
      </c>
      <c r="F410" t="s">
        <v>2209</v>
      </c>
      <c r="G410">
        <v>11</v>
      </c>
      <c r="H410">
        <v>0.66666666666666663</v>
      </c>
      <c r="I410">
        <v>0.66666666666666663</v>
      </c>
      <c r="J410">
        <v>0.6</v>
      </c>
      <c r="K410">
        <v>0.6</v>
      </c>
      <c r="L410">
        <v>0.82222222222222219</v>
      </c>
      <c r="M410">
        <v>0.82222222222222219</v>
      </c>
      <c r="N410">
        <v>0.32307692307692309</v>
      </c>
      <c r="O410">
        <v>0.32307692307692309</v>
      </c>
      <c r="P410">
        <v>0.82197266817092896</v>
      </c>
      <c r="Q410">
        <v>3.9652947999864021E-78</v>
      </c>
      <c r="R410">
        <v>3.9652947999864021E-78</v>
      </c>
    </row>
    <row r="411" spans="1:18" x14ac:dyDescent="0.25">
      <c r="A411" t="s">
        <v>6389</v>
      </c>
      <c r="B411" t="s">
        <v>6115</v>
      </c>
      <c r="C411" t="s">
        <v>42</v>
      </c>
      <c r="D411">
        <v>20</v>
      </c>
      <c r="E411" t="s">
        <v>1947</v>
      </c>
      <c r="F411" t="s">
        <v>2209</v>
      </c>
      <c r="G411">
        <v>15</v>
      </c>
      <c r="H411">
        <v>0.15384615384615391</v>
      </c>
      <c r="I411">
        <v>0.15384615384615391</v>
      </c>
      <c r="J411">
        <v>0.15384615384615391</v>
      </c>
      <c r="K411">
        <v>0.15384615384615391</v>
      </c>
      <c r="L411">
        <v>0.28402366863905332</v>
      </c>
      <c r="M411">
        <v>0.28402366863905332</v>
      </c>
      <c r="N411">
        <v>0.1025641025641026</v>
      </c>
      <c r="O411">
        <v>0.1025641025641026</v>
      </c>
      <c r="P411">
        <v>0.93358021974563599</v>
      </c>
      <c r="Q411">
        <v>0.82423675026460541</v>
      </c>
      <c r="R411">
        <v>0.82423675026460541</v>
      </c>
    </row>
    <row r="412" spans="1:18" x14ac:dyDescent="0.25">
      <c r="A412" t="s">
        <v>6390</v>
      </c>
      <c r="B412" t="s">
        <v>6092</v>
      </c>
      <c r="C412" t="s">
        <v>26</v>
      </c>
      <c r="D412">
        <v>3</v>
      </c>
      <c r="E412" t="s">
        <v>1947</v>
      </c>
      <c r="F412" t="s">
        <v>2209</v>
      </c>
      <c r="G412">
        <v>18</v>
      </c>
      <c r="H412">
        <v>1.333333333333333</v>
      </c>
      <c r="I412">
        <v>1.2666666666666671</v>
      </c>
      <c r="J412">
        <v>1</v>
      </c>
      <c r="K412">
        <v>0.95</v>
      </c>
      <c r="L412">
        <v>1</v>
      </c>
      <c r="M412">
        <v>0.9966666666666667</v>
      </c>
      <c r="N412">
        <v>1.081395348837209</v>
      </c>
      <c r="O412">
        <v>1.058139534883721</v>
      </c>
      <c r="P412">
        <v>0.57742106914520264</v>
      </c>
      <c r="Q412">
        <v>0</v>
      </c>
      <c r="R412">
        <v>8.6149115851583467E-232</v>
      </c>
    </row>
    <row r="413" spans="1:18" x14ac:dyDescent="0.25">
      <c r="A413" t="s">
        <v>6391</v>
      </c>
      <c r="B413" t="s">
        <v>1419</v>
      </c>
      <c r="C413" t="s">
        <v>72</v>
      </c>
      <c r="D413">
        <v>27</v>
      </c>
      <c r="E413" t="s">
        <v>1947</v>
      </c>
      <c r="F413" t="s">
        <v>2209</v>
      </c>
      <c r="G413">
        <v>20</v>
      </c>
      <c r="H413">
        <v>0.1764705882352941</v>
      </c>
      <c r="I413">
        <v>0.1764705882352941</v>
      </c>
      <c r="J413">
        <v>0.16666666666666671</v>
      </c>
      <c r="K413">
        <v>0.16666666666666671</v>
      </c>
      <c r="L413">
        <v>0.26470588235294112</v>
      </c>
      <c r="M413">
        <v>0.26470588235294112</v>
      </c>
      <c r="N413">
        <v>9.2592592592592587E-2</v>
      </c>
      <c r="O413">
        <v>9.2592592592592587E-2</v>
      </c>
      <c r="P413">
        <v>0.93764579296112061</v>
      </c>
      <c r="Q413">
        <v>0.6268593335004975</v>
      </c>
      <c r="R413">
        <v>0.6268593335004975</v>
      </c>
    </row>
    <row r="414" spans="1:18" x14ac:dyDescent="0.25">
      <c r="A414" t="s">
        <v>6392</v>
      </c>
      <c r="B414" t="s">
        <v>6067</v>
      </c>
      <c r="C414" t="s">
        <v>57</v>
      </c>
      <c r="D414">
        <v>47</v>
      </c>
      <c r="E414" t="s">
        <v>1947</v>
      </c>
      <c r="F414" t="s">
        <v>2209</v>
      </c>
      <c r="G414">
        <v>12</v>
      </c>
      <c r="H414">
        <v>1</v>
      </c>
      <c r="I414">
        <v>1</v>
      </c>
      <c r="J414">
        <v>0.90909090909090906</v>
      </c>
      <c r="K414">
        <v>0.90909090909090906</v>
      </c>
      <c r="L414">
        <v>0.99090909090909096</v>
      </c>
      <c r="M414">
        <v>0.99090909090909096</v>
      </c>
      <c r="N414">
        <v>0.82692307692307687</v>
      </c>
      <c r="O414">
        <v>0.80769230769230771</v>
      </c>
      <c r="P414">
        <v>0.68072092533111572</v>
      </c>
      <c r="Q414">
        <v>1.000368832228824E-231</v>
      </c>
      <c r="R414">
        <v>1.000368832228824E-231</v>
      </c>
    </row>
    <row r="415" spans="1:18" x14ac:dyDescent="0.25">
      <c r="A415" t="s">
        <v>6393</v>
      </c>
      <c r="B415" t="s">
        <v>5961</v>
      </c>
      <c r="C415" t="s">
        <v>57</v>
      </c>
      <c r="D415">
        <v>77</v>
      </c>
      <c r="E415" t="s">
        <v>1947</v>
      </c>
      <c r="F415" t="s">
        <v>2209</v>
      </c>
      <c r="G415">
        <v>43</v>
      </c>
      <c r="H415">
        <v>0.36842105263157893</v>
      </c>
      <c r="I415">
        <v>0.36842105263157893</v>
      </c>
      <c r="J415">
        <v>0.31818181818181818</v>
      </c>
      <c r="K415">
        <v>0.31818181818181818</v>
      </c>
      <c r="L415">
        <v>0.37673130193905813</v>
      </c>
      <c r="M415">
        <v>0.37673130193905813</v>
      </c>
      <c r="N415">
        <v>0.29741379310344829</v>
      </c>
      <c r="O415">
        <v>0.29741379310344829</v>
      </c>
      <c r="P415">
        <v>0.91300976276397705</v>
      </c>
      <c r="Q415">
        <v>0.68467043790493132</v>
      </c>
      <c r="R415">
        <v>0.68467043790493132</v>
      </c>
    </row>
    <row r="416" spans="1:18" x14ac:dyDescent="0.25">
      <c r="A416" t="s">
        <v>5979</v>
      </c>
      <c r="B416" t="s">
        <v>5980</v>
      </c>
      <c r="C416" t="s">
        <v>42</v>
      </c>
      <c r="D416">
        <v>90</v>
      </c>
      <c r="E416" t="s">
        <v>1947</v>
      </c>
      <c r="F416" t="s">
        <v>2209</v>
      </c>
      <c r="G416">
        <v>41</v>
      </c>
      <c r="H416">
        <v>5.7142857142857141E-2</v>
      </c>
      <c r="I416">
        <v>5.7142857142857141E-2</v>
      </c>
      <c r="J416">
        <v>5.7142857142857141E-2</v>
      </c>
      <c r="K416">
        <v>5.7142857142857141E-2</v>
      </c>
      <c r="L416">
        <v>0.11102040816326531</v>
      </c>
      <c r="M416">
        <v>0.11102040816326531</v>
      </c>
      <c r="N416">
        <v>2.7888446215139438E-2</v>
      </c>
      <c r="O416">
        <v>2.7888446215139438E-2</v>
      </c>
      <c r="P416">
        <v>0.9977458119392395</v>
      </c>
      <c r="Q416">
        <v>0.85394917237279699</v>
      </c>
      <c r="R416">
        <v>0.85394917237279699</v>
      </c>
    </row>
    <row r="417" spans="1:18" x14ac:dyDescent="0.25">
      <c r="A417" t="s">
        <v>6394</v>
      </c>
      <c r="B417" t="s">
        <v>6053</v>
      </c>
      <c r="C417" t="s">
        <v>36</v>
      </c>
      <c r="D417">
        <v>42</v>
      </c>
      <c r="E417" t="s">
        <v>1947</v>
      </c>
      <c r="F417" t="s">
        <v>2209</v>
      </c>
      <c r="G417">
        <v>18</v>
      </c>
      <c r="H417">
        <v>0.1875</v>
      </c>
      <c r="I417">
        <v>0.125</v>
      </c>
      <c r="J417">
        <v>0.1875</v>
      </c>
      <c r="K417">
        <v>0.125</v>
      </c>
      <c r="L417">
        <v>0.33984375</v>
      </c>
      <c r="M417">
        <v>0.234375</v>
      </c>
      <c r="N417">
        <v>4.3478260869565223E-2</v>
      </c>
      <c r="O417">
        <v>3.2608695652173912E-2</v>
      </c>
      <c r="P417">
        <v>0.96094703674316406</v>
      </c>
      <c r="Q417">
        <v>0.67390470625647336</v>
      </c>
      <c r="R417">
        <v>0.74478197898796472</v>
      </c>
    </row>
    <row r="418" spans="1:18" x14ac:dyDescent="0.25">
      <c r="A418" t="s">
        <v>6395</v>
      </c>
      <c r="B418" t="s">
        <v>6227</v>
      </c>
      <c r="C418" t="s">
        <v>57</v>
      </c>
      <c r="D418">
        <v>34</v>
      </c>
      <c r="E418" t="s">
        <v>1947</v>
      </c>
      <c r="F418" t="s">
        <v>2209</v>
      </c>
      <c r="G418">
        <v>35</v>
      </c>
      <c r="H418">
        <v>6.6666666666666666E-2</v>
      </c>
      <c r="I418">
        <v>6.6666666666666666E-2</v>
      </c>
      <c r="J418">
        <v>6.6666666666666666E-2</v>
      </c>
      <c r="K418">
        <v>6.6666666666666666E-2</v>
      </c>
      <c r="L418">
        <v>9.885057471264358E-2</v>
      </c>
      <c r="M418">
        <v>9.885057471264358E-2</v>
      </c>
      <c r="N418">
        <v>2.8571428571428571E-2</v>
      </c>
      <c r="O418">
        <v>2.8571428571428571E-2</v>
      </c>
      <c r="P418">
        <v>0.98918378353118896</v>
      </c>
      <c r="Q418">
        <v>0.8478369416296887</v>
      </c>
      <c r="R418">
        <v>0.8478369416296887</v>
      </c>
    </row>
    <row r="419" spans="1:18" x14ac:dyDescent="0.25">
      <c r="A419" t="s">
        <v>6396</v>
      </c>
      <c r="B419" t="s">
        <v>1187</v>
      </c>
      <c r="C419" t="s">
        <v>26</v>
      </c>
      <c r="D419">
        <v>53</v>
      </c>
      <c r="E419" t="s">
        <v>1947</v>
      </c>
      <c r="F419" t="s">
        <v>2209</v>
      </c>
      <c r="G419">
        <v>14</v>
      </c>
      <c r="H419">
        <v>0.46153846153846162</v>
      </c>
      <c r="I419">
        <v>0.46153846153846162</v>
      </c>
      <c r="J419">
        <v>0.31578947368421051</v>
      </c>
      <c r="K419">
        <v>0.31578947368421051</v>
      </c>
      <c r="L419">
        <v>0.31578947368421051</v>
      </c>
      <c r="M419">
        <v>0.31578947368421051</v>
      </c>
      <c r="N419">
        <v>0.50684931506849318</v>
      </c>
      <c r="O419">
        <v>0.50684931506849318</v>
      </c>
      <c r="P419">
        <v>0.94391041994094849</v>
      </c>
      <c r="Q419">
        <v>0.65536096235226349</v>
      </c>
      <c r="R419">
        <v>0.65536096235226349</v>
      </c>
    </row>
    <row r="420" spans="1:18" x14ac:dyDescent="0.25">
      <c r="A420" t="s">
        <v>6397</v>
      </c>
      <c r="B420" t="s">
        <v>5963</v>
      </c>
      <c r="C420" t="s">
        <v>51</v>
      </c>
      <c r="D420">
        <v>16</v>
      </c>
      <c r="E420" t="s">
        <v>1947</v>
      </c>
      <c r="F420" t="s">
        <v>2209</v>
      </c>
      <c r="G420">
        <v>7</v>
      </c>
      <c r="H420">
        <v>1.5</v>
      </c>
      <c r="I420">
        <v>1.5</v>
      </c>
      <c r="J420">
        <v>1</v>
      </c>
      <c r="K420">
        <v>1</v>
      </c>
      <c r="L420">
        <v>1</v>
      </c>
      <c r="M420">
        <v>1</v>
      </c>
      <c r="N420">
        <v>0.55319148936170215</v>
      </c>
      <c r="O420">
        <v>0.51063829787234039</v>
      </c>
      <c r="P420">
        <v>0.74720418453216553</v>
      </c>
      <c r="Q420">
        <v>1.051835189524631E-231</v>
      </c>
      <c r="R420">
        <v>1.051835189524631E-231</v>
      </c>
    </row>
    <row r="421" spans="1:18" x14ac:dyDescent="0.25">
      <c r="A421" t="s">
        <v>6204</v>
      </c>
      <c r="B421" t="s">
        <v>6204</v>
      </c>
      <c r="C421" t="s">
        <v>36</v>
      </c>
      <c r="D421">
        <v>49</v>
      </c>
      <c r="E421" t="s">
        <v>1947</v>
      </c>
      <c r="F421" t="s">
        <v>2209</v>
      </c>
      <c r="G421">
        <v>12</v>
      </c>
      <c r="H421">
        <v>0</v>
      </c>
      <c r="I421">
        <v>0</v>
      </c>
      <c r="J421">
        <v>0</v>
      </c>
      <c r="K421">
        <v>0</v>
      </c>
      <c r="L421">
        <v>0</v>
      </c>
      <c r="M421">
        <v>0</v>
      </c>
      <c r="N421">
        <v>0</v>
      </c>
      <c r="O421">
        <v>0</v>
      </c>
      <c r="P421">
        <v>1.00000011920929</v>
      </c>
      <c r="Q421">
        <v>1</v>
      </c>
      <c r="R421">
        <v>1</v>
      </c>
    </row>
    <row r="422" spans="1:18" x14ac:dyDescent="0.25">
      <c r="A422" t="s">
        <v>6398</v>
      </c>
      <c r="B422" t="s">
        <v>5945</v>
      </c>
      <c r="C422" t="s">
        <v>72</v>
      </c>
      <c r="D422">
        <v>92</v>
      </c>
      <c r="E422" t="s">
        <v>1947</v>
      </c>
      <c r="F422" t="s">
        <v>2209</v>
      </c>
      <c r="G422">
        <v>12</v>
      </c>
      <c r="H422">
        <v>1.2</v>
      </c>
      <c r="I422">
        <v>1.2</v>
      </c>
      <c r="J422">
        <v>1</v>
      </c>
      <c r="K422">
        <v>0.92307692307692313</v>
      </c>
      <c r="L422">
        <v>1</v>
      </c>
      <c r="M422">
        <v>0.9916666666666667</v>
      </c>
      <c r="N422">
        <v>0.91666666666666663</v>
      </c>
      <c r="O422">
        <v>0.91666666666666663</v>
      </c>
      <c r="P422">
        <v>0.62271827459335327</v>
      </c>
      <c r="Q422">
        <v>0</v>
      </c>
      <c r="R422">
        <v>9.7884293834618364E-232</v>
      </c>
    </row>
    <row r="423" spans="1:18" x14ac:dyDescent="0.25">
      <c r="A423" t="s">
        <v>6399</v>
      </c>
      <c r="B423" t="s">
        <v>6108</v>
      </c>
      <c r="C423" t="s">
        <v>26</v>
      </c>
      <c r="D423">
        <v>8</v>
      </c>
      <c r="E423" t="s">
        <v>1947</v>
      </c>
      <c r="F423" t="s">
        <v>2209</v>
      </c>
      <c r="G423">
        <v>31</v>
      </c>
      <c r="H423">
        <v>0.30769230769230771</v>
      </c>
      <c r="I423">
        <v>0.26923076923076922</v>
      </c>
      <c r="J423">
        <v>0.27586206896551718</v>
      </c>
      <c r="K423">
        <v>0.2413793103448276</v>
      </c>
      <c r="L423">
        <v>0.37179487179487181</v>
      </c>
      <c r="M423">
        <v>0.31054131054131062</v>
      </c>
      <c r="N423">
        <v>0.19428571428571431</v>
      </c>
      <c r="O423">
        <v>0.18857142857142861</v>
      </c>
      <c r="P423">
        <v>0.92134773731231689</v>
      </c>
      <c r="Q423">
        <v>0.63760779265549727</v>
      </c>
      <c r="R423">
        <v>0.67742888465738271</v>
      </c>
    </row>
    <row r="424" spans="1:18" x14ac:dyDescent="0.25">
      <c r="A424" t="s">
        <v>6400</v>
      </c>
      <c r="B424" t="s">
        <v>5943</v>
      </c>
      <c r="C424" t="s">
        <v>57</v>
      </c>
      <c r="D424">
        <v>13</v>
      </c>
      <c r="E424" t="s">
        <v>1947</v>
      </c>
      <c r="F424" t="s">
        <v>2209</v>
      </c>
      <c r="G424">
        <v>30</v>
      </c>
      <c r="H424">
        <v>0.1111111111111111</v>
      </c>
      <c r="I424">
        <v>0.1111111111111111</v>
      </c>
      <c r="J424">
        <v>0.1</v>
      </c>
      <c r="K424">
        <v>0.1</v>
      </c>
      <c r="L424">
        <v>9.9999999999999978E-2</v>
      </c>
      <c r="M424">
        <v>9.9999999999999978E-2</v>
      </c>
      <c r="N424">
        <v>7.3298429319371722E-2</v>
      </c>
      <c r="O424">
        <v>7.3298429319371722E-2</v>
      </c>
      <c r="P424">
        <v>0.98352771997451782</v>
      </c>
      <c r="Q424">
        <v>0.73194935752575363</v>
      </c>
      <c r="R424">
        <v>0.73194935752575363</v>
      </c>
    </row>
    <row r="425" spans="1:18" x14ac:dyDescent="0.25">
      <c r="A425" t="s">
        <v>6401</v>
      </c>
      <c r="B425" t="s">
        <v>5963</v>
      </c>
      <c r="C425" t="s">
        <v>36</v>
      </c>
      <c r="D425">
        <v>16</v>
      </c>
      <c r="E425" t="s">
        <v>1947</v>
      </c>
      <c r="F425" t="s">
        <v>2209</v>
      </c>
      <c r="G425">
        <v>7</v>
      </c>
      <c r="H425">
        <v>0.33333333333333331</v>
      </c>
      <c r="I425">
        <v>0.33333333333333331</v>
      </c>
      <c r="J425">
        <v>0.2857142857142857</v>
      </c>
      <c r="K425">
        <v>0.2857142857142857</v>
      </c>
      <c r="L425">
        <v>0.40476190476190482</v>
      </c>
      <c r="M425">
        <v>0.40476190476190482</v>
      </c>
      <c r="N425">
        <v>0.1276595744680851</v>
      </c>
      <c r="O425">
        <v>0.1276595744680851</v>
      </c>
      <c r="P425">
        <v>0.97916698455810547</v>
      </c>
      <c r="Q425">
        <v>6.3139930415333443E-78</v>
      </c>
      <c r="R425">
        <v>6.3139930415333443E-78</v>
      </c>
    </row>
    <row r="426" spans="1:18" x14ac:dyDescent="0.25">
      <c r="A426" t="s">
        <v>6402</v>
      </c>
      <c r="B426" t="s">
        <v>6030</v>
      </c>
      <c r="C426" t="s">
        <v>72</v>
      </c>
      <c r="D426">
        <v>75</v>
      </c>
      <c r="E426" t="s">
        <v>1947</v>
      </c>
      <c r="F426" t="s">
        <v>2209</v>
      </c>
      <c r="G426">
        <v>13</v>
      </c>
      <c r="H426">
        <v>0.72727272727272729</v>
      </c>
      <c r="I426">
        <v>0.63636363636363635</v>
      </c>
      <c r="J426">
        <v>0.5714285714285714</v>
      </c>
      <c r="K426">
        <v>0.5</v>
      </c>
      <c r="L426">
        <v>0.76623376623376627</v>
      </c>
      <c r="M426">
        <v>0.68181818181818188</v>
      </c>
      <c r="N426">
        <v>0.5423728813559322</v>
      </c>
      <c r="O426">
        <v>0.50847457627118642</v>
      </c>
      <c r="P426">
        <v>0.853965163230896</v>
      </c>
      <c r="Q426">
        <v>7.5587447543619203E-155</v>
      </c>
      <c r="R426">
        <v>8.6937909382440959E-155</v>
      </c>
    </row>
    <row r="427" spans="1:18" x14ac:dyDescent="0.25">
      <c r="A427" t="s">
        <v>6403</v>
      </c>
      <c r="B427" t="s">
        <v>1221</v>
      </c>
      <c r="C427" t="s">
        <v>36</v>
      </c>
      <c r="D427">
        <v>89</v>
      </c>
      <c r="E427" t="s">
        <v>1947</v>
      </c>
      <c r="F427" t="s">
        <v>2209</v>
      </c>
      <c r="G427">
        <v>10</v>
      </c>
      <c r="H427">
        <v>0.33333333333333331</v>
      </c>
      <c r="I427">
        <v>0.22222222222222221</v>
      </c>
      <c r="J427">
        <v>0.33333333333333331</v>
      </c>
      <c r="K427">
        <v>0.22222222222222221</v>
      </c>
      <c r="L427">
        <v>0.55555555555555558</v>
      </c>
      <c r="M427">
        <v>0.39506172839506171</v>
      </c>
      <c r="N427">
        <v>0.21153846153846151</v>
      </c>
      <c r="O427">
        <v>0.19230769230769229</v>
      </c>
      <c r="P427">
        <v>0.90387588739395142</v>
      </c>
      <c r="Q427">
        <v>0.35494810560100531</v>
      </c>
      <c r="R427">
        <v>0.51334504804017045</v>
      </c>
    </row>
    <row r="428" spans="1:18" x14ac:dyDescent="0.25">
      <c r="A428" t="s">
        <v>6404</v>
      </c>
      <c r="B428" t="s">
        <v>6176</v>
      </c>
      <c r="C428" t="s">
        <v>42</v>
      </c>
      <c r="D428">
        <v>25</v>
      </c>
      <c r="E428" t="s">
        <v>1947</v>
      </c>
      <c r="F428" t="s">
        <v>2209</v>
      </c>
      <c r="G428">
        <v>10</v>
      </c>
      <c r="H428">
        <v>0.25</v>
      </c>
      <c r="I428">
        <v>0.25</v>
      </c>
      <c r="J428">
        <v>0.2</v>
      </c>
      <c r="K428">
        <v>0.2</v>
      </c>
      <c r="L428">
        <v>0.2</v>
      </c>
      <c r="M428">
        <v>0.2</v>
      </c>
      <c r="N428">
        <v>0.41463414634146339</v>
      </c>
      <c r="O428">
        <v>0.41463414634146339</v>
      </c>
      <c r="P428">
        <v>0.90087431669235229</v>
      </c>
      <c r="Q428">
        <v>0.75983568565159254</v>
      </c>
      <c r="R428">
        <v>0.75983568565159254</v>
      </c>
    </row>
    <row r="429" spans="1:18" x14ac:dyDescent="0.25">
      <c r="A429" t="s">
        <v>6405</v>
      </c>
      <c r="B429" t="s">
        <v>2824</v>
      </c>
      <c r="C429" t="s">
        <v>36</v>
      </c>
      <c r="D429">
        <v>18</v>
      </c>
      <c r="E429" t="s">
        <v>1947</v>
      </c>
      <c r="F429" t="s">
        <v>2209</v>
      </c>
      <c r="G429">
        <v>8</v>
      </c>
      <c r="H429">
        <v>0.8571428571428571</v>
      </c>
      <c r="I429">
        <v>0.8571428571428571</v>
      </c>
      <c r="J429">
        <v>0.66666666666666663</v>
      </c>
      <c r="K429">
        <v>0.66666666666666663</v>
      </c>
      <c r="L429">
        <v>0.85714285714285721</v>
      </c>
      <c r="M429">
        <v>0.85714285714285721</v>
      </c>
      <c r="N429">
        <v>0.92500000000000004</v>
      </c>
      <c r="O429">
        <v>0.92500000000000004</v>
      </c>
      <c r="P429">
        <v>0.65247422456741333</v>
      </c>
      <c r="Q429">
        <v>6.7393716283177014E-155</v>
      </c>
      <c r="R429">
        <v>6.7393716283177014E-155</v>
      </c>
    </row>
    <row r="430" spans="1:18" x14ac:dyDescent="0.25">
      <c r="A430" t="s">
        <v>6406</v>
      </c>
      <c r="B430" t="s">
        <v>6088</v>
      </c>
      <c r="C430" t="s">
        <v>22</v>
      </c>
      <c r="D430">
        <v>63</v>
      </c>
      <c r="E430" t="s">
        <v>1947</v>
      </c>
      <c r="F430" t="s">
        <v>2209</v>
      </c>
      <c r="G430">
        <v>11</v>
      </c>
      <c r="H430">
        <v>0.9</v>
      </c>
      <c r="I430">
        <v>0.9</v>
      </c>
      <c r="J430">
        <v>0.9</v>
      </c>
      <c r="K430">
        <v>0.9</v>
      </c>
      <c r="L430">
        <v>0.98888888888888893</v>
      </c>
      <c r="M430">
        <v>0.98888888888888893</v>
      </c>
      <c r="N430">
        <v>0.67796610169491522</v>
      </c>
      <c r="O430">
        <v>0.67796610169491522</v>
      </c>
      <c r="P430">
        <v>0.66472607851028442</v>
      </c>
      <c r="Q430">
        <v>9.4122348239553338E-232</v>
      </c>
      <c r="R430">
        <v>9.4122348239553338E-232</v>
      </c>
    </row>
    <row r="431" spans="1:18" x14ac:dyDescent="0.25">
      <c r="A431" t="s">
        <v>6407</v>
      </c>
      <c r="B431" t="s">
        <v>6074</v>
      </c>
      <c r="C431" t="s">
        <v>26</v>
      </c>
      <c r="D431">
        <v>30</v>
      </c>
      <c r="E431" t="s">
        <v>1947</v>
      </c>
      <c r="F431" t="s">
        <v>2209</v>
      </c>
      <c r="G431">
        <v>11</v>
      </c>
      <c r="H431">
        <v>0.2</v>
      </c>
      <c r="I431">
        <v>0.2</v>
      </c>
      <c r="J431">
        <v>0.2</v>
      </c>
      <c r="K431">
        <v>0.2</v>
      </c>
      <c r="L431">
        <v>0.35999999999999988</v>
      </c>
      <c r="M431">
        <v>0.35999999999999988</v>
      </c>
      <c r="N431">
        <v>4.3478260869565223E-2</v>
      </c>
      <c r="O431">
        <v>4.3478260869565223E-2</v>
      </c>
      <c r="P431">
        <v>0.95694941282272339</v>
      </c>
      <c r="Q431">
        <v>0.75983568565159254</v>
      </c>
      <c r="R431">
        <v>0.75983568565159254</v>
      </c>
    </row>
    <row r="432" spans="1:18" x14ac:dyDescent="0.25">
      <c r="A432" t="s">
        <v>6062</v>
      </c>
      <c r="B432" t="s">
        <v>6062</v>
      </c>
      <c r="C432" t="s">
        <v>57</v>
      </c>
      <c r="D432">
        <v>43</v>
      </c>
      <c r="E432" t="s">
        <v>1947</v>
      </c>
      <c r="F432" t="s">
        <v>2209</v>
      </c>
      <c r="G432">
        <v>32</v>
      </c>
      <c r="H432">
        <v>0</v>
      </c>
      <c r="I432">
        <v>0</v>
      </c>
      <c r="J432">
        <v>0</v>
      </c>
      <c r="K432">
        <v>0</v>
      </c>
      <c r="L432">
        <v>0</v>
      </c>
      <c r="M432">
        <v>0</v>
      </c>
      <c r="N432">
        <v>0</v>
      </c>
      <c r="O432">
        <v>0</v>
      </c>
      <c r="P432">
        <v>1</v>
      </c>
      <c r="Q432">
        <v>1</v>
      </c>
      <c r="R432">
        <v>1</v>
      </c>
    </row>
    <row r="433" spans="1:18" x14ac:dyDescent="0.25">
      <c r="A433" t="s">
        <v>6408</v>
      </c>
      <c r="B433" t="s">
        <v>6040</v>
      </c>
      <c r="C433" t="s">
        <v>57</v>
      </c>
      <c r="D433">
        <v>23</v>
      </c>
      <c r="E433" t="s">
        <v>1947</v>
      </c>
      <c r="F433" t="s">
        <v>2209</v>
      </c>
      <c r="G433">
        <v>11</v>
      </c>
      <c r="H433">
        <v>1.333333333333333</v>
      </c>
      <c r="I433">
        <v>1.333333333333333</v>
      </c>
      <c r="J433">
        <v>0.8571428571428571</v>
      </c>
      <c r="K433">
        <v>0.8571428571428571</v>
      </c>
      <c r="L433">
        <v>0.96581196581196582</v>
      </c>
      <c r="M433">
        <v>0.96581196581196582</v>
      </c>
      <c r="N433">
        <v>1</v>
      </c>
      <c r="O433">
        <v>0.95833333333333337</v>
      </c>
      <c r="P433">
        <v>0.68794751167297363</v>
      </c>
      <c r="Q433">
        <v>5.0193625384737068E-155</v>
      </c>
      <c r="R433">
        <v>5.0193625384737068E-155</v>
      </c>
    </row>
    <row r="434" spans="1:18" x14ac:dyDescent="0.25">
      <c r="A434" t="s">
        <v>6409</v>
      </c>
      <c r="B434" t="s">
        <v>6145</v>
      </c>
      <c r="C434" t="s">
        <v>26</v>
      </c>
      <c r="D434">
        <v>59</v>
      </c>
      <c r="E434" t="s">
        <v>1947</v>
      </c>
      <c r="F434" t="s">
        <v>2209</v>
      </c>
      <c r="G434">
        <v>11</v>
      </c>
      <c r="H434">
        <v>0.3</v>
      </c>
      <c r="I434">
        <v>0.3</v>
      </c>
      <c r="J434">
        <v>0.27272727272727271</v>
      </c>
      <c r="K434">
        <v>0.27272727272727271</v>
      </c>
      <c r="L434">
        <v>0.4181818181818181</v>
      </c>
      <c r="M434">
        <v>0.4181818181818181</v>
      </c>
      <c r="N434">
        <v>0.18571428571428569</v>
      </c>
      <c r="O434">
        <v>0.18571428571428569</v>
      </c>
      <c r="P434">
        <v>0.98011577129364014</v>
      </c>
      <c r="Q434">
        <v>0.67865026815867269</v>
      </c>
      <c r="R434">
        <v>0.67865026815867269</v>
      </c>
    </row>
    <row r="435" spans="1:18" x14ac:dyDescent="0.25">
      <c r="A435" t="s">
        <v>6410</v>
      </c>
      <c r="B435" t="s">
        <v>6012</v>
      </c>
      <c r="C435" t="s">
        <v>57</v>
      </c>
      <c r="D435">
        <v>67</v>
      </c>
      <c r="E435" t="s">
        <v>1947</v>
      </c>
      <c r="F435" t="s">
        <v>2209</v>
      </c>
      <c r="G435">
        <v>29</v>
      </c>
      <c r="H435">
        <v>0.15384615384615391</v>
      </c>
      <c r="I435">
        <v>0.15384615384615391</v>
      </c>
      <c r="J435">
        <v>0.15384615384615391</v>
      </c>
      <c r="K435">
        <v>0.15384615384615391</v>
      </c>
      <c r="L435">
        <v>0.28402366863905332</v>
      </c>
      <c r="M435">
        <v>0.28402366863905332</v>
      </c>
      <c r="N435">
        <v>5.0251256281407038E-2</v>
      </c>
      <c r="O435">
        <v>5.0251256281407038E-2</v>
      </c>
      <c r="P435">
        <v>0.9791334867477417</v>
      </c>
      <c r="Q435">
        <v>0.71473157154025346</v>
      </c>
      <c r="R435">
        <v>0.71473157154025346</v>
      </c>
    </row>
    <row r="436" spans="1:18" x14ac:dyDescent="0.25">
      <c r="A436" t="s">
        <v>6411</v>
      </c>
      <c r="B436" t="s">
        <v>5987</v>
      </c>
      <c r="C436" t="s">
        <v>72</v>
      </c>
      <c r="D436">
        <v>44</v>
      </c>
      <c r="E436" t="s">
        <v>1947</v>
      </c>
      <c r="F436" t="s">
        <v>2209</v>
      </c>
      <c r="G436">
        <v>36</v>
      </c>
      <c r="H436">
        <v>0.5625</v>
      </c>
      <c r="I436">
        <v>0.53125</v>
      </c>
      <c r="J436">
        <v>0.54545454545454541</v>
      </c>
      <c r="K436">
        <v>0.51515151515151514</v>
      </c>
      <c r="L436">
        <v>0.765625</v>
      </c>
      <c r="M436">
        <v>0.73333333333333339</v>
      </c>
      <c r="N436">
        <v>0.233502538071066</v>
      </c>
      <c r="O436">
        <v>0.22842639593908631</v>
      </c>
      <c r="P436">
        <v>0.83549809455871582</v>
      </c>
      <c r="Q436">
        <v>0.21745133570600081</v>
      </c>
      <c r="R436">
        <v>0.22077216387923301</v>
      </c>
    </row>
    <row r="437" spans="1:18" x14ac:dyDescent="0.25">
      <c r="A437" t="s">
        <v>6412</v>
      </c>
      <c r="B437" t="s">
        <v>6205</v>
      </c>
      <c r="C437" t="s">
        <v>72</v>
      </c>
      <c r="D437">
        <v>61</v>
      </c>
      <c r="E437" t="s">
        <v>1947</v>
      </c>
      <c r="F437" t="s">
        <v>2209</v>
      </c>
      <c r="G437">
        <v>19</v>
      </c>
      <c r="H437">
        <v>0.1875</v>
      </c>
      <c r="I437">
        <v>0.1875</v>
      </c>
      <c r="J437">
        <v>0.1875</v>
      </c>
      <c r="K437">
        <v>0.1875</v>
      </c>
      <c r="L437">
        <v>0.29583333333333328</v>
      </c>
      <c r="M437">
        <v>0.29583333333333328</v>
      </c>
      <c r="N437">
        <v>0.1134020618556701</v>
      </c>
      <c r="O437">
        <v>0.1134020618556701</v>
      </c>
      <c r="P437">
        <v>0.93473517894744873</v>
      </c>
      <c r="Q437">
        <v>0.70045170174575311</v>
      </c>
      <c r="R437">
        <v>0.70045170174575311</v>
      </c>
    </row>
    <row r="438" spans="1:18" x14ac:dyDescent="0.25">
      <c r="A438" t="s">
        <v>6413</v>
      </c>
      <c r="B438" t="s">
        <v>6204</v>
      </c>
      <c r="C438" t="s">
        <v>42</v>
      </c>
      <c r="D438">
        <v>49</v>
      </c>
      <c r="E438" t="s">
        <v>1947</v>
      </c>
      <c r="F438" t="s">
        <v>2209</v>
      </c>
      <c r="G438">
        <v>12</v>
      </c>
      <c r="H438">
        <v>0.90909090909090906</v>
      </c>
      <c r="I438">
        <v>0.90909090909090906</v>
      </c>
      <c r="J438">
        <v>0.66666666666666663</v>
      </c>
      <c r="K438">
        <v>0.66666666666666663</v>
      </c>
      <c r="L438">
        <v>0.81060606060606055</v>
      </c>
      <c r="M438">
        <v>0.81060606060606055</v>
      </c>
      <c r="N438">
        <v>0.77777777777777779</v>
      </c>
      <c r="O438">
        <v>0.76190476190476186</v>
      </c>
      <c r="P438">
        <v>0.762489914894104</v>
      </c>
      <c r="Q438">
        <v>0.31702331385234311</v>
      </c>
      <c r="R438">
        <v>0.31702331385234311</v>
      </c>
    </row>
    <row r="439" spans="1:18" x14ac:dyDescent="0.25">
      <c r="A439" t="s">
        <v>6414</v>
      </c>
      <c r="B439" t="s">
        <v>3949</v>
      </c>
      <c r="C439" t="s">
        <v>22</v>
      </c>
      <c r="D439">
        <v>80</v>
      </c>
      <c r="E439" t="s">
        <v>1947</v>
      </c>
      <c r="F439" t="s">
        <v>2209</v>
      </c>
      <c r="G439">
        <v>35</v>
      </c>
      <c r="H439">
        <v>0.68965517241379315</v>
      </c>
      <c r="I439">
        <v>0.65517241379310343</v>
      </c>
      <c r="J439">
        <v>0.5714285714285714</v>
      </c>
      <c r="K439">
        <v>0.52777777777777779</v>
      </c>
      <c r="L439">
        <v>0.77180527383367137</v>
      </c>
      <c r="M439">
        <v>0.7068965517241379</v>
      </c>
      <c r="N439">
        <v>0.42514970059880242</v>
      </c>
      <c r="O439">
        <v>0.40718562874251502</v>
      </c>
      <c r="P439">
        <v>0.83300673961639404</v>
      </c>
      <c r="Q439">
        <v>0.2951632910336352</v>
      </c>
      <c r="R439">
        <v>0.29967090451591633</v>
      </c>
    </row>
    <row r="440" spans="1:18" x14ac:dyDescent="0.25">
      <c r="A440" t="s">
        <v>6415</v>
      </c>
      <c r="B440" t="s">
        <v>3679</v>
      </c>
      <c r="C440" t="s">
        <v>72</v>
      </c>
      <c r="D440">
        <v>52</v>
      </c>
      <c r="E440" t="s">
        <v>1947</v>
      </c>
      <c r="F440" t="s">
        <v>2209</v>
      </c>
      <c r="G440">
        <v>21</v>
      </c>
      <c r="H440">
        <v>0.22222222222222221</v>
      </c>
      <c r="I440">
        <v>0.22222222222222221</v>
      </c>
      <c r="J440">
        <v>0.22222222222222221</v>
      </c>
      <c r="K440">
        <v>0.22222222222222221</v>
      </c>
      <c r="L440">
        <v>0.31944444444444442</v>
      </c>
      <c r="M440">
        <v>0.31944444444444442</v>
      </c>
      <c r="N440">
        <v>0.1160714285714286</v>
      </c>
      <c r="O440">
        <v>0.1071428571428571</v>
      </c>
      <c r="P440">
        <v>0.94048100709915161</v>
      </c>
      <c r="Q440">
        <v>0.56602162246462762</v>
      </c>
      <c r="R440">
        <v>0.56602162246462762</v>
      </c>
    </row>
    <row r="441" spans="1:18" x14ac:dyDescent="0.25">
      <c r="A441" t="s">
        <v>6416</v>
      </c>
      <c r="B441" t="s">
        <v>6145</v>
      </c>
      <c r="C441" t="s">
        <v>42</v>
      </c>
      <c r="D441">
        <v>59</v>
      </c>
      <c r="E441" t="s">
        <v>1947</v>
      </c>
      <c r="F441" t="s">
        <v>2209</v>
      </c>
      <c r="G441">
        <v>11</v>
      </c>
      <c r="H441">
        <v>0.5</v>
      </c>
      <c r="I441">
        <v>0.5</v>
      </c>
      <c r="J441">
        <v>0.45454545454545447</v>
      </c>
      <c r="K441">
        <v>0.45454545454545447</v>
      </c>
      <c r="L441">
        <v>0.64</v>
      </c>
      <c r="M441">
        <v>0.64</v>
      </c>
      <c r="N441">
        <v>0.31428571428571428</v>
      </c>
      <c r="O441">
        <v>0.31428571428571428</v>
      </c>
      <c r="P441">
        <v>0.93013876676559448</v>
      </c>
      <c r="Q441">
        <v>0.31239399369202547</v>
      </c>
      <c r="R441">
        <v>0.31239399369202547</v>
      </c>
    </row>
    <row r="442" spans="1:18" x14ac:dyDescent="0.25">
      <c r="A442" t="s">
        <v>6417</v>
      </c>
      <c r="B442" t="s">
        <v>3679</v>
      </c>
      <c r="C442" t="s">
        <v>22</v>
      </c>
      <c r="D442">
        <v>52</v>
      </c>
      <c r="E442" t="s">
        <v>1947</v>
      </c>
      <c r="F442" t="s">
        <v>2209</v>
      </c>
      <c r="G442">
        <v>21</v>
      </c>
      <c r="H442">
        <v>0.33333333333333331</v>
      </c>
      <c r="I442">
        <v>0.33333333333333331</v>
      </c>
      <c r="J442">
        <v>0.33333333333333331</v>
      </c>
      <c r="K442">
        <v>0.33333333333333331</v>
      </c>
      <c r="L442">
        <v>0.52941176470588236</v>
      </c>
      <c r="M442">
        <v>0.52941176470588236</v>
      </c>
      <c r="N442">
        <v>0.2410714285714286</v>
      </c>
      <c r="O442">
        <v>0.2410714285714286</v>
      </c>
      <c r="P442">
        <v>0.88292413949966431</v>
      </c>
      <c r="Q442">
        <v>0.33948768466862389</v>
      </c>
      <c r="R442">
        <v>0.34634948874699328</v>
      </c>
    </row>
    <row r="443" spans="1:18" x14ac:dyDescent="0.25">
      <c r="A443" t="s">
        <v>6418</v>
      </c>
      <c r="B443" t="s">
        <v>5956</v>
      </c>
      <c r="C443" t="s">
        <v>51</v>
      </c>
      <c r="D443">
        <v>93</v>
      </c>
      <c r="E443" t="s">
        <v>1947</v>
      </c>
      <c r="F443" t="s">
        <v>2209</v>
      </c>
      <c r="G443">
        <v>22</v>
      </c>
      <c r="H443">
        <v>0.42105263157894729</v>
      </c>
      <c r="I443">
        <v>0.42105263157894729</v>
      </c>
      <c r="J443">
        <v>0.42105263157894729</v>
      </c>
      <c r="K443">
        <v>0.42105263157894729</v>
      </c>
      <c r="L443">
        <v>0.62538699690402466</v>
      </c>
      <c r="M443">
        <v>0.62538699690402466</v>
      </c>
      <c r="N443">
        <v>0.23076923076923081</v>
      </c>
      <c r="O443">
        <v>0.23076923076923081</v>
      </c>
      <c r="P443">
        <v>0.91576492786407471</v>
      </c>
      <c r="Q443">
        <v>0.26660603480752398</v>
      </c>
      <c r="R443">
        <v>0.27797621843718801</v>
      </c>
    </row>
    <row r="444" spans="1:18" x14ac:dyDescent="0.25">
      <c r="A444" t="s">
        <v>6419</v>
      </c>
      <c r="B444" t="s">
        <v>2513</v>
      </c>
      <c r="C444" t="s">
        <v>26</v>
      </c>
      <c r="D444">
        <v>45</v>
      </c>
      <c r="E444" t="s">
        <v>1947</v>
      </c>
      <c r="F444" t="s">
        <v>2209</v>
      </c>
      <c r="G444">
        <v>13</v>
      </c>
      <c r="H444">
        <v>0.91666666666666663</v>
      </c>
      <c r="I444">
        <v>0.83333333333333337</v>
      </c>
      <c r="J444">
        <v>0.61111111111111116</v>
      </c>
      <c r="K444">
        <v>0.55555555555555558</v>
      </c>
      <c r="L444">
        <v>0.77314814814814814</v>
      </c>
      <c r="M444">
        <v>0.70370370370370372</v>
      </c>
      <c r="N444">
        <v>0.66176470588235292</v>
      </c>
      <c r="O444">
        <v>0.6470588235294118</v>
      </c>
      <c r="P444">
        <v>0.79736036062240601</v>
      </c>
      <c r="Q444">
        <v>0.16617429299578951</v>
      </c>
      <c r="R444">
        <v>0.23909453161355021</v>
      </c>
    </row>
    <row r="445" spans="1:18" x14ac:dyDescent="0.25">
      <c r="A445" t="s">
        <v>6420</v>
      </c>
      <c r="B445" t="s">
        <v>1449</v>
      </c>
      <c r="C445" t="s">
        <v>26</v>
      </c>
      <c r="D445">
        <v>21</v>
      </c>
      <c r="E445" t="s">
        <v>1947</v>
      </c>
      <c r="F445" t="s">
        <v>2209</v>
      </c>
      <c r="G445">
        <v>14</v>
      </c>
      <c r="H445">
        <v>0.83333333333333337</v>
      </c>
      <c r="I445">
        <v>0.83333333333333337</v>
      </c>
      <c r="J445">
        <v>0.7142857142857143</v>
      </c>
      <c r="K445">
        <v>0.7142857142857143</v>
      </c>
      <c r="L445">
        <v>0.89743589743589747</v>
      </c>
      <c r="M445">
        <v>0.89743589743589747</v>
      </c>
      <c r="N445">
        <v>0.73770491803278693</v>
      </c>
      <c r="O445">
        <v>0.70491803278688525</v>
      </c>
      <c r="P445">
        <v>0.67476314306259155</v>
      </c>
      <c r="Q445">
        <v>3.191385619211647E-78</v>
      </c>
      <c r="R445">
        <v>3.191385619211647E-78</v>
      </c>
    </row>
    <row r="446" spans="1:18" x14ac:dyDescent="0.25">
      <c r="A446" t="s">
        <v>6091</v>
      </c>
      <c r="B446" t="s">
        <v>6092</v>
      </c>
      <c r="C446" t="s">
        <v>72</v>
      </c>
      <c r="D446">
        <v>3</v>
      </c>
      <c r="E446" t="s">
        <v>1947</v>
      </c>
      <c r="F446" t="s">
        <v>2209</v>
      </c>
      <c r="G446">
        <v>18</v>
      </c>
      <c r="H446">
        <v>6.6666666666666666E-2</v>
      </c>
      <c r="I446">
        <v>6.6666666666666666E-2</v>
      </c>
      <c r="J446">
        <v>6.6666666666666666E-2</v>
      </c>
      <c r="K446">
        <v>6.6666666666666666E-2</v>
      </c>
      <c r="L446">
        <v>0.1288888888888888</v>
      </c>
      <c r="M446">
        <v>0.1288888888888888</v>
      </c>
      <c r="N446">
        <v>2.3255813953488368E-2</v>
      </c>
      <c r="O446">
        <v>2.3255813953488368E-2</v>
      </c>
      <c r="P446">
        <v>0.98457133769989014</v>
      </c>
      <c r="Q446">
        <v>0.80032032038449985</v>
      </c>
      <c r="R446">
        <v>0.80032032038449985</v>
      </c>
    </row>
    <row r="447" spans="1:18" x14ac:dyDescent="0.25">
      <c r="A447" t="s">
        <v>6421</v>
      </c>
      <c r="B447" t="s">
        <v>6110</v>
      </c>
      <c r="C447" t="s">
        <v>72</v>
      </c>
      <c r="D447">
        <v>33</v>
      </c>
      <c r="E447" t="s">
        <v>1947</v>
      </c>
      <c r="F447" t="s">
        <v>2209</v>
      </c>
      <c r="G447">
        <v>11</v>
      </c>
      <c r="H447">
        <v>0.8</v>
      </c>
      <c r="I447">
        <v>0.8</v>
      </c>
      <c r="J447">
        <v>0.72727272727272729</v>
      </c>
      <c r="K447">
        <v>0.72727272727272729</v>
      </c>
      <c r="L447">
        <v>0.9</v>
      </c>
      <c r="M447">
        <v>0.9</v>
      </c>
      <c r="N447">
        <v>0.42372881355932202</v>
      </c>
      <c r="O447">
        <v>0.42372881355932202</v>
      </c>
      <c r="P447">
        <v>0.73238235712051392</v>
      </c>
      <c r="Q447">
        <v>3.6100344298273088E-78</v>
      </c>
      <c r="R447">
        <v>3.6100344298273088E-78</v>
      </c>
    </row>
    <row r="448" spans="1:18" x14ac:dyDescent="0.25">
      <c r="A448" t="s">
        <v>6422</v>
      </c>
      <c r="B448" t="s">
        <v>2298</v>
      </c>
      <c r="C448" t="s">
        <v>51</v>
      </c>
      <c r="D448">
        <v>68</v>
      </c>
      <c r="E448" t="s">
        <v>1947</v>
      </c>
      <c r="F448" t="s">
        <v>2209</v>
      </c>
      <c r="G448">
        <v>24</v>
      </c>
      <c r="H448">
        <v>0.66666666666666663</v>
      </c>
      <c r="I448">
        <v>0.61904761904761907</v>
      </c>
      <c r="J448">
        <v>0.51851851851851849</v>
      </c>
      <c r="K448">
        <v>0.48148148148148151</v>
      </c>
      <c r="L448">
        <v>0.70194003527336868</v>
      </c>
      <c r="M448">
        <v>0.65432098765432101</v>
      </c>
      <c r="N448">
        <v>0.40909090909090912</v>
      </c>
      <c r="O448">
        <v>0.4</v>
      </c>
      <c r="P448">
        <v>0.86816459894180298</v>
      </c>
      <c r="Q448">
        <v>0.25406637407730742</v>
      </c>
      <c r="R448">
        <v>0.29885651564077448</v>
      </c>
    </row>
    <row r="449" spans="1:18" x14ac:dyDescent="0.25">
      <c r="A449" t="s">
        <v>6423</v>
      </c>
      <c r="B449" t="s">
        <v>5947</v>
      </c>
      <c r="C449" t="s">
        <v>36</v>
      </c>
      <c r="D449">
        <v>98</v>
      </c>
      <c r="E449" t="s">
        <v>1947</v>
      </c>
      <c r="F449" t="s">
        <v>2209</v>
      </c>
      <c r="G449">
        <v>38</v>
      </c>
      <c r="H449">
        <v>0.44117647058823528</v>
      </c>
      <c r="I449">
        <v>0.41176470588235292</v>
      </c>
      <c r="J449">
        <v>0.38461538461538458</v>
      </c>
      <c r="K449">
        <v>0.35897435897435898</v>
      </c>
      <c r="L449">
        <v>0.55417956656346745</v>
      </c>
      <c r="M449">
        <v>0.51625386996904021</v>
      </c>
      <c r="N449">
        <v>0.184549356223176</v>
      </c>
      <c r="O449">
        <v>0.18025751072961371</v>
      </c>
      <c r="P449">
        <v>0.85886561870574951</v>
      </c>
      <c r="Q449">
        <v>0.47758057057990883</v>
      </c>
      <c r="R449">
        <v>0.50588165165975407</v>
      </c>
    </row>
    <row r="450" spans="1:18" x14ac:dyDescent="0.25">
      <c r="A450" t="s">
        <v>6424</v>
      </c>
      <c r="B450" t="s">
        <v>192</v>
      </c>
      <c r="C450" t="s">
        <v>26</v>
      </c>
      <c r="D450">
        <v>88</v>
      </c>
      <c r="E450" t="s">
        <v>1947</v>
      </c>
      <c r="F450" t="s">
        <v>2209</v>
      </c>
      <c r="G450">
        <v>26</v>
      </c>
      <c r="H450">
        <v>0.34782608695652167</v>
      </c>
      <c r="I450">
        <v>0.30434782608695649</v>
      </c>
      <c r="J450">
        <v>0.34782608695652167</v>
      </c>
      <c r="K450">
        <v>0.30434782608695649</v>
      </c>
      <c r="L450">
        <v>0.51086956521739135</v>
      </c>
      <c r="M450">
        <v>0.44347826086956521</v>
      </c>
      <c r="N450">
        <v>0.1967213114754098</v>
      </c>
      <c r="O450">
        <v>0.18852459016393441</v>
      </c>
      <c r="P450">
        <v>0.89506405591964722</v>
      </c>
      <c r="Q450">
        <v>0.4809864429793172</v>
      </c>
      <c r="R450">
        <v>0.48880992619238672</v>
      </c>
    </row>
    <row r="451" spans="1:18" x14ac:dyDescent="0.25">
      <c r="A451" t="s">
        <v>6425</v>
      </c>
      <c r="B451" t="s">
        <v>6090</v>
      </c>
      <c r="C451" t="s">
        <v>57</v>
      </c>
      <c r="D451">
        <v>62</v>
      </c>
      <c r="E451" t="s">
        <v>1947</v>
      </c>
      <c r="F451" t="s">
        <v>2209</v>
      </c>
      <c r="G451">
        <v>10</v>
      </c>
      <c r="H451">
        <v>2</v>
      </c>
      <c r="I451">
        <v>2</v>
      </c>
      <c r="J451">
        <v>1</v>
      </c>
      <c r="K451">
        <v>1</v>
      </c>
      <c r="L451">
        <v>1</v>
      </c>
      <c r="M451">
        <v>1</v>
      </c>
      <c r="N451">
        <v>1.218181818181818</v>
      </c>
      <c r="O451">
        <v>1.2</v>
      </c>
      <c r="P451">
        <v>0.62536728382110596</v>
      </c>
      <c r="Q451">
        <v>0</v>
      </c>
      <c r="R451">
        <v>0</v>
      </c>
    </row>
    <row r="452" spans="1:18" x14ac:dyDescent="0.25">
      <c r="A452" t="s">
        <v>6426</v>
      </c>
      <c r="B452" t="s">
        <v>6115</v>
      </c>
      <c r="C452" t="s">
        <v>22</v>
      </c>
      <c r="D452">
        <v>20</v>
      </c>
      <c r="E452" t="s">
        <v>1947</v>
      </c>
      <c r="F452" t="s">
        <v>2209</v>
      </c>
      <c r="G452">
        <v>15</v>
      </c>
      <c r="H452">
        <v>0.92307692307692313</v>
      </c>
      <c r="I452">
        <v>0.84615384615384615</v>
      </c>
      <c r="J452">
        <v>0.75</v>
      </c>
      <c r="K452">
        <v>0.6875</v>
      </c>
      <c r="L452">
        <v>0.91208791208791207</v>
      </c>
      <c r="M452">
        <v>0.86263736263736268</v>
      </c>
      <c r="N452">
        <v>0.51282051282051277</v>
      </c>
      <c r="O452">
        <v>0.47435897435897428</v>
      </c>
      <c r="P452">
        <v>0.75940603017807007</v>
      </c>
      <c r="Q452">
        <v>6.830096904817037E-155</v>
      </c>
      <c r="R452">
        <v>3.5159748842679172E-78</v>
      </c>
    </row>
    <row r="453" spans="1:18" x14ac:dyDescent="0.25">
      <c r="A453" t="s">
        <v>6427</v>
      </c>
      <c r="B453" t="s">
        <v>6127</v>
      </c>
      <c r="C453" t="s">
        <v>22</v>
      </c>
      <c r="D453">
        <v>66</v>
      </c>
      <c r="E453" t="s">
        <v>1947</v>
      </c>
      <c r="F453" t="s">
        <v>2209</v>
      </c>
      <c r="G453">
        <v>28</v>
      </c>
      <c r="H453">
        <v>0.32</v>
      </c>
      <c r="I453">
        <v>0.28000000000000003</v>
      </c>
      <c r="J453">
        <v>0.29629629629629628</v>
      </c>
      <c r="K453">
        <v>0.25925925925925919</v>
      </c>
      <c r="L453">
        <v>0.46518518518518509</v>
      </c>
      <c r="M453">
        <v>0.40740740740740738</v>
      </c>
      <c r="N453">
        <v>0.2013888888888889</v>
      </c>
      <c r="O453">
        <v>0.19444444444444439</v>
      </c>
      <c r="P453">
        <v>0.92096811532974243</v>
      </c>
      <c r="Q453">
        <v>0.45237912327122282</v>
      </c>
      <c r="R453">
        <v>0.49457031374225668</v>
      </c>
    </row>
    <row r="454" spans="1:18" x14ac:dyDescent="0.25">
      <c r="A454" t="s">
        <v>6428</v>
      </c>
      <c r="B454" t="s">
        <v>6108</v>
      </c>
      <c r="C454" t="s">
        <v>57</v>
      </c>
      <c r="D454">
        <v>8</v>
      </c>
      <c r="E454" t="s">
        <v>1947</v>
      </c>
      <c r="F454" t="s">
        <v>2209</v>
      </c>
      <c r="G454">
        <v>31</v>
      </c>
      <c r="H454">
        <v>0.23076923076923081</v>
      </c>
      <c r="I454">
        <v>0.15384615384615391</v>
      </c>
      <c r="J454">
        <v>0.23076923076923081</v>
      </c>
      <c r="K454">
        <v>0.15384615384615391</v>
      </c>
      <c r="L454">
        <v>0.40828402366863897</v>
      </c>
      <c r="M454">
        <v>0.28402366863905332</v>
      </c>
      <c r="N454">
        <v>7.4285714285714288E-2</v>
      </c>
      <c r="O454">
        <v>6.2857142857142861E-2</v>
      </c>
      <c r="P454">
        <v>0.95147639513015747</v>
      </c>
      <c r="Q454">
        <v>0.58352601681801597</v>
      </c>
      <c r="R454">
        <v>0.66761919406895076</v>
      </c>
    </row>
    <row r="455" spans="1:18" x14ac:dyDescent="0.25">
      <c r="A455" t="s">
        <v>6429</v>
      </c>
      <c r="B455" t="s">
        <v>5961</v>
      </c>
      <c r="C455" t="s">
        <v>36</v>
      </c>
      <c r="D455">
        <v>77</v>
      </c>
      <c r="E455" t="s">
        <v>1947</v>
      </c>
      <c r="F455" t="s">
        <v>2209</v>
      </c>
      <c r="G455">
        <v>43</v>
      </c>
      <c r="H455">
        <v>0.2105263157894737</v>
      </c>
      <c r="I455">
        <v>0.18421052631578949</v>
      </c>
      <c r="J455">
        <v>0.2</v>
      </c>
      <c r="K455">
        <v>0.17499999999999999</v>
      </c>
      <c r="L455">
        <v>0.30904183535762492</v>
      </c>
      <c r="M455">
        <v>0.26518218623481782</v>
      </c>
      <c r="N455">
        <v>6.4655172413793108E-2</v>
      </c>
      <c r="O455">
        <v>5.6034482758620691E-2</v>
      </c>
      <c r="P455">
        <v>0.95543414354324341</v>
      </c>
      <c r="Q455">
        <v>0.67141791092568481</v>
      </c>
      <c r="R455">
        <v>0.69363570325063273</v>
      </c>
    </row>
    <row r="456" spans="1:18" x14ac:dyDescent="0.25">
      <c r="A456" t="s">
        <v>6430</v>
      </c>
      <c r="B456" t="s">
        <v>6033</v>
      </c>
      <c r="C456" t="s">
        <v>42</v>
      </c>
      <c r="D456">
        <v>12</v>
      </c>
      <c r="E456" t="s">
        <v>1947</v>
      </c>
      <c r="F456" t="s">
        <v>2209</v>
      </c>
      <c r="G456">
        <v>16</v>
      </c>
      <c r="H456">
        <v>0.7857142857142857</v>
      </c>
      <c r="I456">
        <v>0.7142857142857143</v>
      </c>
      <c r="J456">
        <v>0.7857142857142857</v>
      </c>
      <c r="K456">
        <v>0.7142857142857143</v>
      </c>
      <c r="L456">
        <v>0.9464285714285714</v>
      </c>
      <c r="M456">
        <v>0.90476190476190477</v>
      </c>
      <c r="N456">
        <v>0.59302325581395354</v>
      </c>
      <c r="O456">
        <v>0.58139534883720934</v>
      </c>
      <c r="P456">
        <v>0.72617644071578979</v>
      </c>
      <c r="Q456">
        <v>2.6844049068536998E-78</v>
      </c>
      <c r="R456">
        <v>0.18975524537465371</v>
      </c>
    </row>
    <row r="457" spans="1:18" x14ac:dyDescent="0.25">
      <c r="A457" t="s">
        <v>6431</v>
      </c>
      <c r="B457" t="s">
        <v>2298</v>
      </c>
      <c r="C457" t="s">
        <v>26</v>
      </c>
      <c r="D457">
        <v>68</v>
      </c>
      <c r="E457" t="s">
        <v>1947</v>
      </c>
      <c r="F457" t="s">
        <v>2209</v>
      </c>
      <c r="G457">
        <v>24</v>
      </c>
      <c r="H457">
        <v>0.23809523809523811</v>
      </c>
      <c r="I457">
        <v>0.19047619047619049</v>
      </c>
      <c r="J457">
        <v>0.22727272727272729</v>
      </c>
      <c r="K457">
        <v>0.1818181818181818</v>
      </c>
      <c r="L457">
        <v>0.37445887445887449</v>
      </c>
      <c r="M457">
        <v>0.29870129870129869</v>
      </c>
      <c r="N457">
        <v>9.0909090909090912E-2</v>
      </c>
      <c r="O457">
        <v>8.1818181818181818E-2</v>
      </c>
      <c r="P457">
        <v>0.95941543579101563</v>
      </c>
      <c r="Q457">
        <v>0.51061093984714689</v>
      </c>
      <c r="R457">
        <v>0.56301277871484268</v>
      </c>
    </row>
    <row r="458" spans="1:18" x14ac:dyDescent="0.25">
      <c r="A458" t="s">
        <v>6432</v>
      </c>
      <c r="B458" t="s">
        <v>5967</v>
      </c>
      <c r="C458" t="s">
        <v>57</v>
      </c>
      <c r="D458">
        <v>7</v>
      </c>
      <c r="E458" t="s">
        <v>1947</v>
      </c>
      <c r="F458" t="s">
        <v>2209</v>
      </c>
      <c r="G458">
        <v>41</v>
      </c>
      <c r="H458">
        <v>2.777777777777778E-2</v>
      </c>
      <c r="I458">
        <v>2.777777777777778E-2</v>
      </c>
      <c r="J458">
        <v>2.777777777777778E-2</v>
      </c>
      <c r="K458">
        <v>2.777777777777778E-2</v>
      </c>
      <c r="L458">
        <v>5.4783950617284027E-2</v>
      </c>
      <c r="M458">
        <v>5.4783950617284027E-2</v>
      </c>
      <c r="N458">
        <v>7.4349442379182153E-3</v>
      </c>
      <c r="O458">
        <v>7.4349442379182153E-3</v>
      </c>
      <c r="P458">
        <v>0.99889504909515381</v>
      </c>
      <c r="Q458">
        <v>0.92575180710117577</v>
      </c>
      <c r="R458">
        <v>0.92575180710117577</v>
      </c>
    </row>
    <row r="459" spans="1:18" x14ac:dyDescent="0.25">
      <c r="A459" t="s">
        <v>6433</v>
      </c>
      <c r="B459" t="s">
        <v>6015</v>
      </c>
      <c r="C459" t="s">
        <v>42</v>
      </c>
      <c r="D459">
        <v>6</v>
      </c>
      <c r="E459" t="s">
        <v>1947</v>
      </c>
      <c r="F459" t="s">
        <v>2209</v>
      </c>
      <c r="G459">
        <v>12</v>
      </c>
      <c r="H459">
        <v>0.27272727272727271</v>
      </c>
      <c r="I459">
        <v>0.27272727272727271</v>
      </c>
      <c r="J459">
        <v>0.27272727272727271</v>
      </c>
      <c r="K459">
        <v>0.27272727272727271</v>
      </c>
      <c r="L459">
        <v>0.47107438016528919</v>
      </c>
      <c r="M459">
        <v>0.47107438016528919</v>
      </c>
      <c r="N459">
        <v>0.1846153846153846</v>
      </c>
      <c r="O459">
        <v>0.16923076923076921</v>
      </c>
      <c r="P459">
        <v>0.8966526985168457</v>
      </c>
      <c r="Q459">
        <v>0.51930717786806757</v>
      </c>
      <c r="R459">
        <v>0.51930717786806757</v>
      </c>
    </row>
    <row r="460" spans="1:18" x14ac:dyDescent="0.25">
      <c r="A460" t="s">
        <v>6434</v>
      </c>
      <c r="B460" t="s">
        <v>6015</v>
      </c>
      <c r="C460" t="s">
        <v>26</v>
      </c>
      <c r="D460">
        <v>6</v>
      </c>
      <c r="E460" t="s">
        <v>1947</v>
      </c>
      <c r="F460" t="s">
        <v>2209</v>
      </c>
      <c r="G460">
        <v>12</v>
      </c>
      <c r="H460">
        <v>0.27272727272727271</v>
      </c>
      <c r="I460">
        <v>0.27272727272727271</v>
      </c>
      <c r="J460">
        <v>0.23076923076923081</v>
      </c>
      <c r="K460">
        <v>0.23076923076923081</v>
      </c>
      <c r="L460">
        <v>0.30069930069930068</v>
      </c>
      <c r="M460">
        <v>0.30069930069930068</v>
      </c>
      <c r="N460">
        <v>0.1846153846153846</v>
      </c>
      <c r="O460">
        <v>0.1846153846153846</v>
      </c>
      <c r="P460">
        <v>0.94375896453857422</v>
      </c>
      <c r="Q460">
        <v>0.73617033545038657</v>
      </c>
      <c r="R460">
        <v>0.73617033545038657</v>
      </c>
    </row>
    <row r="461" spans="1:18" x14ac:dyDescent="0.25">
      <c r="A461" t="s">
        <v>6435</v>
      </c>
      <c r="B461" t="s">
        <v>361</v>
      </c>
      <c r="C461" t="s">
        <v>26</v>
      </c>
      <c r="D461">
        <v>71</v>
      </c>
      <c r="E461" t="s">
        <v>1947</v>
      </c>
      <c r="F461" t="s">
        <v>2209</v>
      </c>
      <c r="G461">
        <v>10</v>
      </c>
      <c r="H461">
        <v>0.25</v>
      </c>
      <c r="I461">
        <v>0.25</v>
      </c>
      <c r="J461">
        <v>0.25</v>
      </c>
      <c r="K461">
        <v>0.25</v>
      </c>
      <c r="L461">
        <v>0.4375</v>
      </c>
      <c r="M461">
        <v>0.4375</v>
      </c>
      <c r="N461">
        <v>6.3829787234042548E-2</v>
      </c>
      <c r="O461">
        <v>6.3829787234042548E-2</v>
      </c>
      <c r="P461">
        <v>0.93549871444702148</v>
      </c>
      <c r="Q461">
        <v>0.68037493331712018</v>
      </c>
      <c r="R461">
        <v>0.68037493331712018</v>
      </c>
    </row>
    <row r="462" spans="1:18" x14ac:dyDescent="0.25">
      <c r="A462" t="s">
        <v>6436</v>
      </c>
      <c r="B462" t="s">
        <v>6086</v>
      </c>
      <c r="C462" t="s">
        <v>51</v>
      </c>
      <c r="D462">
        <v>57</v>
      </c>
      <c r="E462" t="s">
        <v>1947</v>
      </c>
      <c r="F462" t="s">
        <v>2209</v>
      </c>
      <c r="G462">
        <v>19</v>
      </c>
      <c r="H462">
        <v>0.29411764705882348</v>
      </c>
      <c r="I462">
        <v>0.23529411764705879</v>
      </c>
      <c r="J462">
        <v>0.27777777777777779</v>
      </c>
      <c r="K462">
        <v>0.22222222222222221</v>
      </c>
      <c r="L462">
        <v>0.41522491349480972</v>
      </c>
      <c r="M462">
        <v>0.32179930795847761</v>
      </c>
      <c r="N462">
        <v>0.14814814814814811</v>
      </c>
      <c r="O462">
        <v>0.1388888888888889</v>
      </c>
      <c r="P462">
        <v>0.9544031023979187</v>
      </c>
      <c r="Q462">
        <v>0.55603369610161324</v>
      </c>
      <c r="R462">
        <v>0.62334737833565512</v>
      </c>
    </row>
    <row r="463" spans="1:18" x14ac:dyDescent="0.25">
      <c r="A463" t="s">
        <v>6437</v>
      </c>
      <c r="B463" t="s">
        <v>2547</v>
      </c>
      <c r="C463" t="s">
        <v>22</v>
      </c>
      <c r="D463">
        <v>79</v>
      </c>
      <c r="E463" t="s">
        <v>1947</v>
      </c>
      <c r="F463" t="s">
        <v>2209</v>
      </c>
      <c r="G463">
        <v>15</v>
      </c>
      <c r="H463">
        <v>0.83333333333333337</v>
      </c>
      <c r="I463">
        <v>0.75</v>
      </c>
      <c r="J463">
        <v>0.625</v>
      </c>
      <c r="K463">
        <v>0.5625</v>
      </c>
      <c r="L463">
        <v>0.8125</v>
      </c>
      <c r="M463">
        <v>0.74479166666666663</v>
      </c>
      <c r="N463">
        <v>0.60526315789473684</v>
      </c>
      <c r="O463">
        <v>0.57894736842105265</v>
      </c>
      <c r="P463">
        <v>0.8055385947227478</v>
      </c>
      <c r="Q463">
        <v>8.1128646205325639E-155</v>
      </c>
      <c r="R463">
        <v>3.6901226086395759E-78</v>
      </c>
    </row>
    <row r="464" spans="1:18" x14ac:dyDescent="0.25">
      <c r="A464" t="s">
        <v>6438</v>
      </c>
      <c r="B464" t="s">
        <v>6067</v>
      </c>
      <c r="C464" t="s">
        <v>51</v>
      </c>
      <c r="D464">
        <v>47</v>
      </c>
      <c r="E464" t="s">
        <v>1947</v>
      </c>
      <c r="F464" t="s">
        <v>2209</v>
      </c>
      <c r="G464">
        <v>12</v>
      </c>
      <c r="H464">
        <v>0.7</v>
      </c>
      <c r="I464">
        <v>0.7</v>
      </c>
      <c r="J464">
        <v>0.7</v>
      </c>
      <c r="K464">
        <v>0.7</v>
      </c>
      <c r="L464">
        <v>0.91</v>
      </c>
      <c r="M464">
        <v>0.91</v>
      </c>
      <c r="N464">
        <v>0.46153846153846162</v>
      </c>
      <c r="O464">
        <v>0.46153846153846162</v>
      </c>
      <c r="P464">
        <v>0.8023148775100708</v>
      </c>
      <c r="Q464">
        <v>6.8489908526642746E-155</v>
      </c>
      <c r="R464">
        <v>6.8489908526642746E-155</v>
      </c>
    </row>
    <row r="465" spans="1:18" x14ac:dyDescent="0.25">
      <c r="A465" t="s">
        <v>6439</v>
      </c>
      <c r="B465" t="s">
        <v>6176</v>
      </c>
      <c r="C465" t="s">
        <v>36</v>
      </c>
      <c r="D465">
        <v>25</v>
      </c>
      <c r="E465" t="s">
        <v>1947</v>
      </c>
      <c r="F465" t="s">
        <v>2209</v>
      </c>
      <c r="G465">
        <v>10</v>
      </c>
      <c r="H465">
        <v>1.125</v>
      </c>
      <c r="I465">
        <v>1</v>
      </c>
      <c r="J465">
        <v>1</v>
      </c>
      <c r="K465">
        <v>0.88888888888888884</v>
      </c>
      <c r="L465">
        <v>1</v>
      </c>
      <c r="M465">
        <v>0.98611111111111116</v>
      </c>
      <c r="N465">
        <v>1.097560975609756</v>
      </c>
      <c r="O465">
        <v>1.024390243902439</v>
      </c>
      <c r="P465">
        <v>0.57146716117858887</v>
      </c>
      <c r="Q465">
        <v>0</v>
      </c>
      <c r="R465">
        <v>1.051835189524631E-231</v>
      </c>
    </row>
    <row r="466" spans="1:18" x14ac:dyDescent="0.25">
      <c r="A466" t="s">
        <v>6440</v>
      </c>
      <c r="B466" t="s">
        <v>6145</v>
      </c>
      <c r="C466" t="s">
        <v>57</v>
      </c>
      <c r="D466">
        <v>59</v>
      </c>
      <c r="E466" t="s">
        <v>1947</v>
      </c>
      <c r="F466" t="s">
        <v>2209</v>
      </c>
      <c r="G466">
        <v>11</v>
      </c>
      <c r="H466">
        <v>0.8</v>
      </c>
      <c r="I466">
        <v>0.7</v>
      </c>
      <c r="J466">
        <v>0.61538461538461542</v>
      </c>
      <c r="K466">
        <v>0.53846153846153844</v>
      </c>
      <c r="L466">
        <v>0.79166666666666663</v>
      </c>
      <c r="M466">
        <v>0.7</v>
      </c>
      <c r="N466">
        <v>0.42857142857142849</v>
      </c>
      <c r="O466">
        <v>0.42857142857142849</v>
      </c>
      <c r="P466">
        <v>0.84351450204849243</v>
      </c>
      <c r="Q466">
        <v>0.2241693350192229</v>
      </c>
      <c r="R466">
        <v>0.23462350320528</v>
      </c>
    </row>
    <row r="467" spans="1:18" x14ac:dyDescent="0.25">
      <c r="A467" t="s">
        <v>6441</v>
      </c>
      <c r="B467" t="s">
        <v>3754</v>
      </c>
      <c r="C467" t="s">
        <v>26</v>
      </c>
      <c r="D467">
        <v>9</v>
      </c>
      <c r="E467" t="s">
        <v>1947</v>
      </c>
      <c r="F467" t="s">
        <v>2209</v>
      </c>
      <c r="G467">
        <v>42</v>
      </c>
      <c r="H467">
        <v>2.6315789473684209E-2</v>
      </c>
      <c r="I467">
        <v>2.6315789473684209E-2</v>
      </c>
      <c r="J467">
        <v>2.6315789473684209E-2</v>
      </c>
      <c r="K467">
        <v>2.6315789473684209E-2</v>
      </c>
      <c r="L467">
        <v>5.1939058171745052E-2</v>
      </c>
      <c r="M467">
        <v>5.1939058171745052E-2</v>
      </c>
      <c r="N467">
        <v>6.993006993006993E-3</v>
      </c>
      <c r="O467">
        <v>3.4965034965034969E-3</v>
      </c>
      <c r="P467">
        <v>0.99304181337356567</v>
      </c>
      <c r="Q467">
        <v>0.92992384521092875</v>
      </c>
      <c r="R467">
        <v>0.92992384521092875</v>
      </c>
    </row>
    <row r="468" spans="1:18" x14ac:dyDescent="0.25">
      <c r="A468" t="s">
        <v>6442</v>
      </c>
      <c r="B468" t="s">
        <v>6250</v>
      </c>
      <c r="C468" t="s">
        <v>57</v>
      </c>
      <c r="D468">
        <v>70</v>
      </c>
      <c r="E468" t="s">
        <v>1947</v>
      </c>
      <c r="F468" t="s">
        <v>2209</v>
      </c>
      <c r="G468">
        <v>36</v>
      </c>
      <c r="H468">
        <v>0.25806451612903231</v>
      </c>
      <c r="I468">
        <v>0.19354838709677419</v>
      </c>
      <c r="J468">
        <v>0.2424242424242424</v>
      </c>
      <c r="K468">
        <v>0.1818181818181818</v>
      </c>
      <c r="L468">
        <v>0.36995967741935493</v>
      </c>
      <c r="M468">
        <v>0.2651209677419355</v>
      </c>
      <c r="N468">
        <v>0.1120689655172414</v>
      </c>
      <c r="O468">
        <v>0.10344827586206901</v>
      </c>
      <c r="P468">
        <v>0.92419910430908203</v>
      </c>
      <c r="Q468">
        <v>0.6168454049762826</v>
      </c>
      <c r="R468">
        <v>0.68388576612349872</v>
      </c>
    </row>
    <row r="469" spans="1:18" x14ac:dyDescent="0.25">
      <c r="A469" t="s">
        <v>6443</v>
      </c>
      <c r="B469" t="s">
        <v>1419</v>
      </c>
      <c r="C469" t="s">
        <v>57</v>
      </c>
      <c r="D469">
        <v>27</v>
      </c>
      <c r="E469" t="s">
        <v>1947</v>
      </c>
      <c r="F469" t="s">
        <v>2209</v>
      </c>
      <c r="G469">
        <v>20</v>
      </c>
      <c r="H469">
        <v>1.0588235294117649</v>
      </c>
      <c r="I469">
        <v>1</v>
      </c>
      <c r="J469">
        <v>0.78260869565217395</v>
      </c>
      <c r="K469">
        <v>0.73913043478260865</v>
      </c>
      <c r="L469">
        <v>0.9331550802139037</v>
      </c>
      <c r="M469">
        <v>0.90374331550802145</v>
      </c>
      <c r="N469">
        <v>0.66666666666666663</v>
      </c>
      <c r="O469">
        <v>0.65740740740740744</v>
      </c>
      <c r="P469">
        <v>0.79200714826583862</v>
      </c>
      <c r="Q469">
        <v>5.9883480390466793E-155</v>
      </c>
      <c r="R469">
        <v>2.6666924954044198E-78</v>
      </c>
    </row>
    <row r="470" spans="1:18" x14ac:dyDescent="0.25">
      <c r="A470" t="s">
        <v>6444</v>
      </c>
      <c r="B470" t="s">
        <v>6067</v>
      </c>
      <c r="C470" t="s">
        <v>72</v>
      </c>
      <c r="D470">
        <v>47</v>
      </c>
      <c r="E470" t="s">
        <v>1947</v>
      </c>
      <c r="F470" t="s">
        <v>2209</v>
      </c>
      <c r="G470">
        <v>12</v>
      </c>
      <c r="H470">
        <v>1</v>
      </c>
      <c r="I470">
        <v>1</v>
      </c>
      <c r="J470">
        <v>1</v>
      </c>
      <c r="K470">
        <v>1</v>
      </c>
      <c r="L470">
        <v>1</v>
      </c>
      <c r="M470">
        <v>1</v>
      </c>
      <c r="N470">
        <v>0.75</v>
      </c>
      <c r="O470">
        <v>0.75</v>
      </c>
      <c r="P470">
        <v>0.64993679523468018</v>
      </c>
      <c r="Q470">
        <v>0</v>
      </c>
      <c r="R470">
        <v>0</v>
      </c>
    </row>
    <row r="471" spans="1:18" x14ac:dyDescent="0.25">
      <c r="A471" t="s">
        <v>6445</v>
      </c>
      <c r="B471" t="s">
        <v>5965</v>
      </c>
      <c r="C471" t="s">
        <v>51</v>
      </c>
      <c r="D471">
        <v>41</v>
      </c>
      <c r="E471" t="s">
        <v>1947</v>
      </c>
      <c r="F471" t="s">
        <v>2209</v>
      </c>
      <c r="G471">
        <v>11</v>
      </c>
      <c r="H471">
        <v>1.333333333333333</v>
      </c>
      <c r="I471">
        <v>1.333333333333333</v>
      </c>
      <c r="J471">
        <v>1</v>
      </c>
      <c r="K471">
        <v>1</v>
      </c>
      <c r="L471">
        <v>1</v>
      </c>
      <c r="M471">
        <v>1</v>
      </c>
      <c r="N471">
        <v>0.92592592592592593</v>
      </c>
      <c r="O471">
        <v>0.90740740740740744</v>
      </c>
      <c r="P471">
        <v>0.64908695220947266</v>
      </c>
      <c r="Q471">
        <v>0</v>
      </c>
      <c r="R471">
        <v>0</v>
      </c>
    </row>
    <row r="472" spans="1:18" x14ac:dyDescent="0.25">
      <c r="A472" t="s">
        <v>6446</v>
      </c>
      <c r="B472" t="s">
        <v>6204</v>
      </c>
      <c r="C472" t="s">
        <v>51</v>
      </c>
      <c r="D472">
        <v>49</v>
      </c>
      <c r="E472" t="s">
        <v>1947</v>
      </c>
      <c r="F472" t="s">
        <v>2209</v>
      </c>
      <c r="G472">
        <v>12</v>
      </c>
      <c r="H472">
        <v>0.36363636363636359</v>
      </c>
      <c r="I472">
        <v>0.36363636363636359</v>
      </c>
      <c r="J472">
        <v>0.36363636363636359</v>
      </c>
      <c r="K472">
        <v>0.36363636363636359</v>
      </c>
      <c r="L472">
        <v>0.55454545454545456</v>
      </c>
      <c r="M472">
        <v>0.55454545454545456</v>
      </c>
      <c r="N472">
        <v>0.33333333333333331</v>
      </c>
      <c r="O472">
        <v>0.33333333333333331</v>
      </c>
      <c r="P472">
        <v>0.87388849258422852</v>
      </c>
      <c r="Q472">
        <v>0.40880645193922588</v>
      </c>
      <c r="R472">
        <v>0.40880645193922588</v>
      </c>
    </row>
    <row r="473" spans="1:18" x14ac:dyDescent="0.25">
      <c r="A473" t="s">
        <v>6447</v>
      </c>
      <c r="B473" t="s">
        <v>6047</v>
      </c>
      <c r="C473" t="s">
        <v>26</v>
      </c>
      <c r="D473">
        <v>84</v>
      </c>
      <c r="E473" t="s">
        <v>1947</v>
      </c>
      <c r="F473" t="s">
        <v>2209</v>
      </c>
      <c r="G473">
        <v>11</v>
      </c>
      <c r="H473">
        <v>0.22222222222222221</v>
      </c>
      <c r="I473">
        <v>0.22222222222222221</v>
      </c>
      <c r="J473">
        <v>0.22222222222222221</v>
      </c>
      <c r="K473">
        <v>0.22222222222222221</v>
      </c>
      <c r="L473">
        <v>0.39506172839506171</v>
      </c>
      <c r="M473">
        <v>0.39506172839506171</v>
      </c>
      <c r="N473">
        <v>0.1020408163265306</v>
      </c>
      <c r="O473">
        <v>0.1020408163265306</v>
      </c>
      <c r="P473">
        <v>0.94748789072036743</v>
      </c>
      <c r="Q473">
        <v>0.36889397323344048</v>
      </c>
      <c r="R473">
        <v>0.36889397323344048</v>
      </c>
    </row>
    <row r="474" spans="1:18" x14ac:dyDescent="0.25">
      <c r="A474" t="s">
        <v>6448</v>
      </c>
      <c r="B474" t="s">
        <v>319</v>
      </c>
      <c r="C474" t="s">
        <v>72</v>
      </c>
      <c r="D474">
        <v>82</v>
      </c>
      <c r="E474" t="s">
        <v>1947</v>
      </c>
      <c r="F474" t="s">
        <v>2209</v>
      </c>
      <c r="G474">
        <v>12</v>
      </c>
      <c r="H474">
        <v>1.4</v>
      </c>
      <c r="I474">
        <v>1.4</v>
      </c>
      <c r="J474">
        <v>0.93333333333333335</v>
      </c>
      <c r="K474">
        <v>0.93333333333333335</v>
      </c>
      <c r="L474">
        <v>0.99333333333333329</v>
      </c>
      <c r="M474">
        <v>0.99333333333333329</v>
      </c>
      <c r="N474">
        <v>0.61016949152542377</v>
      </c>
      <c r="O474">
        <v>0.61016949152542377</v>
      </c>
      <c r="P474">
        <v>0.71876055002212524</v>
      </c>
      <c r="Q474">
        <v>9.2573249547285386E-232</v>
      </c>
      <c r="R474">
        <v>9.2573249547285386E-232</v>
      </c>
    </row>
    <row r="475" spans="1:18" x14ac:dyDescent="0.25">
      <c r="A475" t="s">
        <v>6449</v>
      </c>
      <c r="B475" t="s">
        <v>6008</v>
      </c>
      <c r="C475" t="s">
        <v>42</v>
      </c>
      <c r="D475">
        <v>17</v>
      </c>
      <c r="E475" t="s">
        <v>1947</v>
      </c>
      <c r="F475" t="s">
        <v>2209</v>
      </c>
      <c r="G475">
        <v>12</v>
      </c>
      <c r="H475">
        <v>0.6</v>
      </c>
      <c r="I475">
        <v>0.5</v>
      </c>
      <c r="J475">
        <v>0.6</v>
      </c>
      <c r="K475">
        <v>0.5</v>
      </c>
      <c r="L475">
        <v>0.84</v>
      </c>
      <c r="M475">
        <v>0.75</v>
      </c>
      <c r="N475">
        <v>0.30645161290322581</v>
      </c>
      <c r="O475">
        <v>0.27419354838709681</v>
      </c>
      <c r="P475">
        <v>0.85724747180938721</v>
      </c>
      <c r="Q475">
        <v>6.8489908526642746E-155</v>
      </c>
      <c r="R475">
        <v>8.6121500577326628E-155</v>
      </c>
    </row>
    <row r="476" spans="1:18" x14ac:dyDescent="0.25">
      <c r="A476" t="s">
        <v>6450</v>
      </c>
      <c r="B476" t="s">
        <v>1236</v>
      </c>
      <c r="C476" t="s">
        <v>26</v>
      </c>
      <c r="D476">
        <v>39</v>
      </c>
      <c r="E476" t="s">
        <v>1947</v>
      </c>
      <c r="F476" t="s">
        <v>2209</v>
      </c>
      <c r="G476">
        <v>33</v>
      </c>
      <c r="H476">
        <v>0.1333333333333333</v>
      </c>
      <c r="I476">
        <v>0.1333333333333333</v>
      </c>
      <c r="J476">
        <v>0.1333333333333333</v>
      </c>
      <c r="K476">
        <v>0.1333333333333333</v>
      </c>
      <c r="L476">
        <v>0.2488888888888888</v>
      </c>
      <c r="M476">
        <v>0.2488888888888888</v>
      </c>
      <c r="N476">
        <v>6.7961165048543687E-2</v>
      </c>
      <c r="O476">
        <v>6.3106796116504854E-2</v>
      </c>
      <c r="P476">
        <v>0.9751359224319458</v>
      </c>
      <c r="Q476">
        <v>0.8323835993176476</v>
      </c>
      <c r="R476">
        <v>0.8323835993176476</v>
      </c>
    </row>
    <row r="477" spans="1:18" x14ac:dyDescent="0.25">
      <c r="A477" t="s">
        <v>6451</v>
      </c>
      <c r="B477" t="s">
        <v>6283</v>
      </c>
      <c r="C477" t="s">
        <v>26</v>
      </c>
      <c r="D477">
        <v>5</v>
      </c>
      <c r="E477" t="s">
        <v>1947</v>
      </c>
      <c r="F477" t="s">
        <v>2209</v>
      </c>
      <c r="G477">
        <v>13</v>
      </c>
      <c r="H477">
        <v>0.33333333333333331</v>
      </c>
      <c r="I477">
        <v>0.33333333333333331</v>
      </c>
      <c r="J477">
        <v>0.33333333333333331</v>
      </c>
      <c r="K477">
        <v>0.33333333333333331</v>
      </c>
      <c r="L477">
        <v>0.55555555555555558</v>
      </c>
      <c r="M477">
        <v>0.55555555555555558</v>
      </c>
      <c r="N477">
        <v>0.1081081081081081</v>
      </c>
      <c r="O477">
        <v>0.1081081081081081</v>
      </c>
      <c r="P477">
        <v>0.92397391796112061</v>
      </c>
      <c r="Q477">
        <v>0.61322974205853509</v>
      </c>
      <c r="R477">
        <v>0.61322974205853509</v>
      </c>
    </row>
    <row r="478" spans="1:18" x14ac:dyDescent="0.25">
      <c r="A478" t="s">
        <v>6452</v>
      </c>
      <c r="B478" t="s">
        <v>5970</v>
      </c>
      <c r="C478" t="s">
        <v>22</v>
      </c>
      <c r="D478">
        <v>29</v>
      </c>
      <c r="E478" t="s">
        <v>1947</v>
      </c>
      <c r="F478" t="s">
        <v>2209</v>
      </c>
      <c r="G478">
        <v>8</v>
      </c>
      <c r="H478">
        <v>1</v>
      </c>
      <c r="I478">
        <v>1</v>
      </c>
      <c r="J478">
        <v>1</v>
      </c>
      <c r="K478">
        <v>1</v>
      </c>
      <c r="L478">
        <v>1</v>
      </c>
      <c r="M478">
        <v>1</v>
      </c>
      <c r="N478">
        <v>0.76744186046511631</v>
      </c>
      <c r="O478">
        <v>0.72093023255813948</v>
      </c>
      <c r="P478">
        <v>0.61458319425582886</v>
      </c>
      <c r="Q478">
        <v>0</v>
      </c>
      <c r="R478">
        <v>0</v>
      </c>
    </row>
    <row r="479" spans="1:18" x14ac:dyDescent="0.25">
      <c r="A479" t="s">
        <v>6453</v>
      </c>
      <c r="B479" t="s">
        <v>5998</v>
      </c>
      <c r="C479" t="s">
        <v>22</v>
      </c>
      <c r="D479">
        <v>64</v>
      </c>
      <c r="E479" t="s">
        <v>1947</v>
      </c>
      <c r="F479" t="s">
        <v>2209</v>
      </c>
      <c r="G479">
        <v>20</v>
      </c>
      <c r="H479">
        <v>5.8823529411764712E-2</v>
      </c>
      <c r="I479">
        <v>5.8823529411764712E-2</v>
      </c>
      <c r="J479">
        <v>5.8823529411764712E-2</v>
      </c>
      <c r="K479">
        <v>5.8823529411764712E-2</v>
      </c>
      <c r="L479">
        <v>0.1141868512110726</v>
      </c>
      <c r="M479">
        <v>0.1141868512110726</v>
      </c>
      <c r="N479">
        <v>6.4516129032258063E-2</v>
      </c>
      <c r="O479">
        <v>6.4516129032258063E-2</v>
      </c>
      <c r="P479">
        <v>0.96739894151687622</v>
      </c>
      <c r="Q479">
        <v>0.82824775313310406</v>
      </c>
      <c r="R479">
        <v>0.82824775313310406</v>
      </c>
    </row>
    <row r="480" spans="1:18" x14ac:dyDescent="0.25">
      <c r="A480" t="s">
        <v>6454</v>
      </c>
      <c r="B480" t="s">
        <v>6065</v>
      </c>
      <c r="C480" t="s">
        <v>22</v>
      </c>
      <c r="D480">
        <v>24</v>
      </c>
      <c r="E480" t="s">
        <v>1947</v>
      </c>
      <c r="F480" t="s">
        <v>2209</v>
      </c>
      <c r="G480">
        <v>19</v>
      </c>
      <c r="H480">
        <v>6.25E-2</v>
      </c>
      <c r="I480">
        <v>6.25E-2</v>
      </c>
      <c r="J480">
        <v>6.25E-2</v>
      </c>
      <c r="K480">
        <v>6.25E-2</v>
      </c>
      <c r="L480">
        <v>0.12109375</v>
      </c>
      <c r="M480">
        <v>0.12109375</v>
      </c>
      <c r="N480">
        <v>1.7699115044247791E-2</v>
      </c>
      <c r="O480">
        <v>8.8495575221238937E-3</v>
      </c>
      <c r="P480">
        <v>0.96915382146835327</v>
      </c>
      <c r="Q480">
        <v>0.81535510381731147</v>
      </c>
      <c r="R480">
        <v>0.81535510381731147</v>
      </c>
    </row>
    <row r="481" spans="1:18" x14ac:dyDescent="0.25">
      <c r="A481" t="s">
        <v>6455</v>
      </c>
      <c r="B481" t="s">
        <v>6086</v>
      </c>
      <c r="C481" t="s">
        <v>22</v>
      </c>
      <c r="D481">
        <v>57</v>
      </c>
      <c r="E481" t="s">
        <v>1947</v>
      </c>
      <c r="F481" t="s">
        <v>2209</v>
      </c>
      <c r="G481">
        <v>19</v>
      </c>
      <c r="H481">
        <v>1.588235294117647</v>
      </c>
      <c r="I481">
        <v>1.529411764705882</v>
      </c>
      <c r="J481">
        <v>0.9</v>
      </c>
      <c r="K481">
        <v>0.8666666666666667</v>
      </c>
      <c r="L481">
        <v>0.98174442190669375</v>
      </c>
      <c r="M481">
        <v>0.96754563894523327</v>
      </c>
      <c r="N481">
        <v>0.78703703703703709</v>
      </c>
      <c r="O481">
        <v>0.7592592592592593</v>
      </c>
      <c r="P481">
        <v>0.72433662414550781</v>
      </c>
      <c r="Q481">
        <v>1.110257771799128E-231</v>
      </c>
      <c r="R481">
        <v>1.173954662912029E-231</v>
      </c>
    </row>
    <row r="482" spans="1:18" x14ac:dyDescent="0.25">
      <c r="A482" t="s">
        <v>6456</v>
      </c>
      <c r="B482" t="s">
        <v>3914</v>
      </c>
      <c r="C482" t="s">
        <v>22</v>
      </c>
      <c r="D482">
        <v>28</v>
      </c>
      <c r="E482" t="s">
        <v>1947</v>
      </c>
      <c r="F482" t="s">
        <v>2209</v>
      </c>
      <c r="G482">
        <v>37</v>
      </c>
      <c r="H482">
        <v>0.21875</v>
      </c>
      <c r="I482">
        <v>0.21875</v>
      </c>
      <c r="J482">
        <v>0.21875</v>
      </c>
      <c r="K482">
        <v>0.21875</v>
      </c>
      <c r="L482">
        <v>0.36995967741935493</v>
      </c>
      <c r="M482">
        <v>0.36995967741935493</v>
      </c>
      <c r="N482">
        <v>8.3333333333333329E-2</v>
      </c>
      <c r="O482">
        <v>7.8703703703703706E-2</v>
      </c>
      <c r="P482">
        <v>0.94734275341033936</v>
      </c>
      <c r="Q482">
        <v>0.66418616409713638</v>
      </c>
      <c r="R482">
        <v>0.66418616409713638</v>
      </c>
    </row>
    <row r="483" spans="1:18" x14ac:dyDescent="0.25">
      <c r="A483" t="s">
        <v>2513</v>
      </c>
      <c r="B483" t="s">
        <v>2513</v>
      </c>
      <c r="C483" t="s">
        <v>72</v>
      </c>
      <c r="D483">
        <v>45</v>
      </c>
      <c r="E483" t="s">
        <v>1947</v>
      </c>
      <c r="F483" t="s">
        <v>2209</v>
      </c>
      <c r="G483">
        <v>13</v>
      </c>
      <c r="H483">
        <v>0</v>
      </c>
      <c r="I483">
        <v>0</v>
      </c>
      <c r="J483">
        <v>0</v>
      </c>
      <c r="K483">
        <v>0</v>
      </c>
      <c r="L483">
        <v>0</v>
      </c>
      <c r="M483">
        <v>0</v>
      </c>
      <c r="N483">
        <v>0</v>
      </c>
      <c r="O483">
        <v>0</v>
      </c>
      <c r="P483">
        <v>0.99999994039535522</v>
      </c>
      <c r="Q483">
        <v>1</v>
      </c>
      <c r="R483">
        <v>1</v>
      </c>
    </row>
    <row r="484" spans="1:18" x14ac:dyDescent="0.25">
      <c r="A484" t="s">
        <v>6457</v>
      </c>
      <c r="B484" t="s">
        <v>5952</v>
      </c>
      <c r="C484" t="s">
        <v>51</v>
      </c>
      <c r="D484">
        <v>32</v>
      </c>
      <c r="E484" t="s">
        <v>1947</v>
      </c>
      <c r="F484" t="s">
        <v>2209</v>
      </c>
      <c r="G484">
        <v>14</v>
      </c>
      <c r="H484">
        <v>0.25</v>
      </c>
      <c r="I484">
        <v>0.25</v>
      </c>
      <c r="J484">
        <v>0.25</v>
      </c>
      <c r="K484">
        <v>0.25</v>
      </c>
      <c r="L484">
        <v>0.4375</v>
      </c>
      <c r="M484">
        <v>0.4375</v>
      </c>
      <c r="N484">
        <v>8.3333333333333329E-2</v>
      </c>
      <c r="O484">
        <v>8.3333333333333329E-2</v>
      </c>
      <c r="P484">
        <v>0.97935044765472412</v>
      </c>
      <c r="Q484">
        <v>0.57067457770559993</v>
      </c>
      <c r="R484">
        <v>0.57067457770559993</v>
      </c>
    </row>
    <row r="485" spans="1:18" x14ac:dyDescent="0.25">
      <c r="A485" t="s">
        <v>6458</v>
      </c>
      <c r="B485" t="s">
        <v>5956</v>
      </c>
      <c r="C485" t="s">
        <v>22</v>
      </c>
      <c r="D485">
        <v>93</v>
      </c>
      <c r="E485" t="s">
        <v>1947</v>
      </c>
      <c r="F485" t="s">
        <v>2209</v>
      </c>
      <c r="G485">
        <v>22</v>
      </c>
      <c r="H485">
        <v>1</v>
      </c>
      <c r="I485">
        <v>0.94736842105263153</v>
      </c>
      <c r="J485">
        <v>0.95</v>
      </c>
      <c r="K485">
        <v>0.9</v>
      </c>
      <c r="L485">
        <v>0.99722991689750695</v>
      </c>
      <c r="M485">
        <v>0.9889196675900277</v>
      </c>
      <c r="N485">
        <v>0.71794871794871795</v>
      </c>
      <c r="O485">
        <v>0.69230769230769229</v>
      </c>
      <c r="P485">
        <v>0.6984407901763916</v>
      </c>
      <c r="Q485">
        <v>4.5650548798444238E-155</v>
      </c>
      <c r="R485">
        <v>5.8336206719647919E-155</v>
      </c>
    </row>
    <row r="486" spans="1:18" x14ac:dyDescent="0.25">
      <c r="A486" t="s">
        <v>6459</v>
      </c>
      <c r="B486" t="s">
        <v>5970</v>
      </c>
      <c r="C486" t="s">
        <v>36</v>
      </c>
      <c r="D486">
        <v>29</v>
      </c>
      <c r="E486" t="s">
        <v>1947</v>
      </c>
      <c r="F486" t="s">
        <v>2209</v>
      </c>
      <c r="G486">
        <v>8</v>
      </c>
      <c r="H486">
        <v>2</v>
      </c>
      <c r="I486">
        <v>2</v>
      </c>
      <c r="J486">
        <v>0.875</v>
      </c>
      <c r="K486">
        <v>0.875</v>
      </c>
      <c r="L486">
        <v>0.9642857142857143</v>
      </c>
      <c r="M486">
        <v>0.9642857142857143</v>
      </c>
      <c r="N486">
        <v>1.441860465116279</v>
      </c>
      <c r="O486">
        <v>1.441860465116279</v>
      </c>
      <c r="P486">
        <v>0.78356629610061646</v>
      </c>
      <c r="Q486">
        <v>4.506889438070446E-155</v>
      </c>
      <c r="R486">
        <v>4.506889438070446E-155</v>
      </c>
    </row>
    <row r="487" spans="1:18" x14ac:dyDescent="0.25">
      <c r="A487" t="s">
        <v>6460</v>
      </c>
      <c r="B487" t="s">
        <v>6176</v>
      </c>
      <c r="C487" t="s">
        <v>72</v>
      </c>
      <c r="D487">
        <v>25</v>
      </c>
      <c r="E487" t="s">
        <v>1947</v>
      </c>
      <c r="F487" t="s">
        <v>2209</v>
      </c>
      <c r="G487">
        <v>10</v>
      </c>
      <c r="H487">
        <v>0.875</v>
      </c>
      <c r="I487">
        <v>0.875</v>
      </c>
      <c r="J487">
        <v>0.77777777777777779</v>
      </c>
      <c r="K487">
        <v>0.77777777777777779</v>
      </c>
      <c r="L487">
        <v>0.94444444444444442</v>
      </c>
      <c r="M487">
        <v>0.94444444444444442</v>
      </c>
      <c r="N487">
        <v>0.58536585365853655</v>
      </c>
      <c r="O487">
        <v>0.58536585365853655</v>
      </c>
      <c r="P487">
        <v>0.70929211378097534</v>
      </c>
      <c r="Q487">
        <v>6.0897097064190503E-155</v>
      </c>
      <c r="R487">
        <v>6.7393716283177014E-155</v>
      </c>
    </row>
    <row r="488" spans="1:18" x14ac:dyDescent="0.25">
      <c r="A488" t="s">
        <v>6461</v>
      </c>
      <c r="B488" t="s">
        <v>6067</v>
      </c>
      <c r="C488" t="s">
        <v>26</v>
      </c>
      <c r="D488">
        <v>47</v>
      </c>
      <c r="E488" t="s">
        <v>1947</v>
      </c>
      <c r="F488" t="s">
        <v>2209</v>
      </c>
      <c r="G488">
        <v>12</v>
      </c>
      <c r="H488">
        <v>1</v>
      </c>
      <c r="I488">
        <v>1</v>
      </c>
      <c r="J488">
        <v>1</v>
      </c>
      <c r="K488">
        <v>1</v>
      </c>
      <c r="L488">
        <v>1</v>
      </c>
      <c r="M488">
        <v>1</v>
      </c>
      <c r="N488">
        <v>0.76923076923076927</v>
      </c>
      <c r="O488">
        <v>0.75</v>
      </c>
      <c r="P488">
        <v>0.66269069910049438</v>
      </c>
      <c r="Q488">
        <v>0</v>
      </c>
      <c r="R488">
        <v>0</v>
      </c>
    </row>
    <row r="489" spans="1:18" x14ac:dyDescent="0.25">
      <c r="A489" t="s">
        <v>6462</v>
      </c>
      <c r="B489" t="s">
        <v>1419</v>
      </c>
      <c r="C489" t="s">
        <v>36</v>
      </c>
      <c r="D489">
        <v>27</v>
      </c>
      <c r="E489" t="s">
        <v>1947</v>
      </c>
      <c r="F489" t="s">
        <v>2209</v>
      </c>
      <c r="G489">
        <v>20</v>
      </c>
      <c r="H489">
        <v>0.52941176470588236</v>
      </c>
      <c r="I489">
        <v>0.52941176470588236</v>
      </c>
      <c r="J489">
        <v>0.47368421052631582</v>
      </c>
      <c r="K489">
        <v>0.47368421052631582</v>
      </c>
      <c r="L489">
        <v>0.65397923875432529</v>
      </c>
      <c r="M489">
        <v>0.65397923875432529</v>
      </c>
      <c r="N489">
        <v>0.32407407407407413</v>
      </c>
      <c r="O489">
        <v>0.32407407407407413</v>
      </c>
      <c r="P489">
        <v>0.83221936225891113</v>
      </c>
      <c r="Q489">
        <v>0.38071348664463162</v>
      </c>
      <c r="R489">
        <v>0.38071348664463162</v>
      </c>
    </row>
    <row r="490" spans="1:18" x14ac:dyDescent="0.25">
      <c r="A490" t="s">
        <v>6159</v>
      </c>
      <c r="B490" t="s">
        <v>6033</v>
      </c>
      <c r="C490" t="s">
        <v>72</v>
      </c>
      <c r="D490">
        <v>12</v>
      </c>
      <c r="E490" t="s">
        <v>1947</v>
      </c>
      <c r="F490" t="s">
        <v>2209</v>
      </c>
      <c r="G490">
        <v>16</v>
      </c>
      <c r="H490">
        <v>0.14285714285714279</v>
      </c>
      <c r="I490">
        <v>7.1428571428571425E-2</v>
      </c>
      <c r="J490">
        <v>0.14285714285714279</v>
      </c>
      <c r="K490">
        <v>7.1428571428571425E-2</v>
      </c>
      <c r="L490">
        <v>0.26530612244897972</v>
      </c>
      <c r="M490">
        <v>0.13775510204081631</v>
      </c>
      <c r="N490">
        <v>2.3255813953488368E-2</v>
      </c>
      <c r="O490">
        <v>1.1627906976744189E-2</v>
      </c>
      <c r="P490">
        <v>0.97830408811569214</v>
      </c>
      <c r="Q490">
        <v>0.69975222982219121</v>
      </c>
      <c r="R490">
        <v>0.78254229003664366</v>
      </c>
    </row>
    <row r="491" spans="1:18" x14ac:dyDescent="0.25">
      <c r="A491" t="s">
        <v>6463</v>
      </c>
      <c r="B491" t="s">
        <v>5952</v>
      </c>
      <c r="C491" t="s">
        <v>72</v>
      </c>
      <c r="D491">
        <v>32</v>
      </c>
      <c r="E491" t="s">
        <v>1947</v>
      </c>
      <c r="F491" t="s">
        <v>2209</v>
      </c>
      <c r="G491">
        <v>14</v>
      </c>
      <c r="H491">
        <v>0.25</v>
      </c>
      <c r="I491">
        <v>0.16666666666666671</v>
      </c>
      <c r="J491">
        <v>0.25</v>
      </c>
      <c r="K491">
        <v>0.16666666666666671</v>
      </c>
      <c r="L491">
        <v>0.4375</v>
      </c>
      <c r="M491">
        <v>0.30555555555555552</v>
      </c>
      <c r="N491">
        <v>4.1666666666666657E-2</v>
      </c>
      <c r="O491">
        <v>2.777777777777778E-2</v>
      </c>
      <c r="P491">
        <v>0.96607422828674316</v>
      </c>
      <c r="Q491">
        <v>0.48326978309062207</v>
      </c>
      <c r="R491">
        <v>0.54524691196308628</v>
      </c>
    </row>
    <row r="492" spans="1:18" x14ac:dyDescent="0.25">
      <c r="A492" t="s">
        <v>6090</v>
      </c>
      <c r="B492" t="s">
        <v>6090</v>
      </c>
      <c r="C492" t="s">
        <v>42</v>
      </c>
      <c r="D492">
        <v>62</v>
      </c>
      <c r="E492" t="s">
        <v>1947</v>
      </c>
      <c r="F492" t="s">
        <v>2209</v>
      </c>
      <c r="G492">
        <v>10</v>
      </c>
      <c r="H492">
        <v>0</v>
      </c>
      <c r="I492">
        <v>0</v>
      </c>
      <c r="J492">
        <v>0</v>
      </c>
      <c r="K492">
        <v>0</v>
      </c>
      <c r="L492">
        <v>0</v>
      </c>
      <c r="M492">
        <v>0</v>
      </c>
      <c r="N492">
        <v>0</v>
      </c>
      <c r="O492">
        <v>0</v>
      </c>
      <c r="P492">
        <v>1</v>
      </c>
      <c r="Q492">
        <v>1</v>
      </c>
      <c r="R492">
        <v>1</v>
      </c>
    </row>
    <row r="493" spans="1:18" x14ac:dyDescent="0.25">
      <c r="A493" t="s">
        <v>6464</v>
      </c>
      <c r="B493" t="s">
        <v>6176</v>
      </c>
      <c r="C493" t="s">
        <v>51</v>
      </c>
      <c r="D493">
        <v>25</v>
      </c>
      <c r="E493" t="s">
        <v>1947</v>
      </c>
      <c r="F493" t="s">
        <v>2209</v>
      </c>
      <c r="G493">
        <v>10</v>
      </c>
      <c r="H493">
        <v>2.25</v>
      </c>
      <c r="I493">
        <v>2.25</v>
      </c>
      <c r="J493">
        <v>0.8571428571428571</v>
      </c>
      <c r="K493">
        <v>0.8571428571428571</v>
      </c>
      <c r="L493">
        <v>0.9464285714285714</v>
      </c>
      <c r="M493">
        <v>0.9464285714285714</v>
      </c>
      <c r="N493">
        <v>1.8048780487804881</v>
      </c>
      <c r="O493">
        <v>1.780487804878049</v>
      </c>
      <c r="P493">
        <v>0.71799689531326294</v>
      </c>
      <c r="Q493">
        <v>1.1200407237786659E-231</v>
      </c>
      <c r="R493">
        <v>1.2035620841904509E-231</v>
      </c>
    </row>
    <row r="494" spans="1:18" x14ac:dyDescent="0.25">
      <c r="A494" t="s">
        <v>6465</v>
      </c>
      <c r="B494" t="s">
        <v>6209</v>
      </c>
      <c r="C494" t="s">
        <v>26</v>
      </c>
      <c r="D494">
        <v>11</v>
      </c>
      <c r="E494" t="s">
        <v>1947</v>
      </c>
      <c r="F494" t="s">
        <v>2209</v>
      </c>
      <c r="G494">
        <v>11</v>
      </c>
      <c r="H494">
        <v>0.77777777777777779</v>
      </c>
      <c r="I494">
        <v>0.77777777777777779</v>
      </c>
      <c r="J494">
        <v>0.77777777777777779</v>
      </c>
      <c r="K494">
        <v>0.77777777777777779</v>
      </c>
      <c r="L494">
        <v>0.95061728395061729</v>
      </c>
      <c r="M494">
        <v>0.95061728395061729</v>
      </c>
      <c r="N494">
        <v>0.46666666666666667</v>
      </c>
      <c r="O494">
        <v>0.46666666666666667</v>
      </c>
      <c r="P494">
        <v>0.81558722257614136</v>
      </c>
      <c r="Q494">
        <v>6.7393716283177014E-155</v>
      </c>
      <c r="R494">
        <v>6.7393716283177014E-155</v>
      </c>
    </row>
    <row r="495" spans="1:18" x14ac:dyDescent="0.25">
      <c r="A495" t="s">
        <v>6466</v>
      </c>
      <c r="B495" t="s">
        <v>3801</v>
      </c>
      <c r="C495" t="s">
        <v>36</v>
      </c>
      <c r="D495">
        <v>14</v>
      </c>
      <c r="E495" t="s">
        <v>1947</v>
      </c>
      <c r="F495" t="s">
        <v>2209</v>
      </c>
      <c r="G495">
        <v>21</v>
      </c>
      <c r="H495">
        <v>0.52631578947368418</v>
      </c>
      <c r="I495">
        <v>0.52631578947368418</v>
      </c>
      <c r="J495">
        <v>0.52631578947368418</v>
      </c>
      <c r="K495">
        <v>0.52631578947368418</v>
      </c>
      <c r="L495">
        <v>0.73355263157894735</v>
      </c>
      <c r="M495">
        <v>0.73355263157894735</v>
      </c>
      <c r="N495">
        <v>0.34951456310679607</v>
      </c>
      <c r="O495">
        <v>0.34951456310679607</v>
      </c>
      <c r="P495">
        <v>0.83079200983047485</v>
      </c>
      <c r="Q495">
        <v>0.32874190394550851</v>
      </c>
      <c r="R495">
        <v>0.32874190394550851</v>
      </c>
    </row>
    <row r="496" spans="1:18" x14ac:dyDescent="0.25">
      <c r="A496" t="s">
        <v>6467</v>
      </c>
      <c r="B496" t="s">
        <v>5987</v>
      </c>
      <c r="C496" t="s">
        <v>51</v>
      </c>
      <c r="D496">
        <v>44</v>
      </c>
      <c r="E496" t="s">
        <v>1947</v>
      </c>
      <c r="F496" t="s">
        <v>2209</v>
      </c>
      <c r="G496">
        <v>36</v>
      </c>
      <c r="H496">
        <v>0.15625</v>
      </c>
      <c r="I496">
        <v>0.15625</v>
      </c>
      <c r="J496">
        <v>0.15625</v>
      </c>
      <c r="K496">
        <v>0.15625</v>
      </c>
      <c r="L496">
        <v>0.24062500000000001</v>
      </c>
      <c r="M496">
        <v>0.24062500000000001</v>
      </c>
      <c r="N496">
        <v>0.1979695431472081</v>
      </c>
      <c r="O496">
        <v>0.19289340101522839</v>
      </c>
      <c r="P496">
        <v>0.91886895895004272</v>
      </c>
      <c r="Q496">
        <v>0.70417305326275936</v>
      </c>
      <c r="R496">
        <v>0.71060452490212844</v>
      </c>
    </row>
    <row r="497" spans="1:18" x14ac:dyDescent="0.25">
      <c r="A497" t="s">
        <v>6468</v>
      </c>
      <c r="B497" t="s">
        <v>5965</v>
      </c>
      <c r="C497" t="s">
        <v>42</v>
      </c>
      <c r="D497">
        <v>41</v>
      </c>
      <c r="E497" t="s">
        <v>1947</v>
      </c>
      <c r="F497" t="s">
        <v>2209</v>
      </c>
      <c r="G497">
        <v>11</v>
      </c>
      <c r="H497">
        <v>1.333333333333333</v>
      </c>
      <c r="I497">
        <v>1.333333333333333</v>
      </c>
      <c r="J497">
        <v>0.92307692307692313</v>
      </c>
      <c r="K497">
        <v>0.92307692307692313</v>
      </c>
      <c r="L497">
        <v>0.99145299145299148</v>
      </c>
      <c r="M497">
        <v>0.99145299145299148</v>
      </c>
      <c r="N497">
        <v>0.88888888888888884</v>
      </c>
      <c r="O497">
        <v>0.83333333333333337</v>
      </c>
      <c r="P497">
        <v>0.64695370197296143</v>
      </c>
      <c r="Q497">
        <v>9.5945030551526322E-232</v>
      </c>
      <c r="R497">
        <v>1.140985129810335E-231</v>
      </c>
    </row>
    <row r="498" spans="1:18" x14ac:dyDescent="0.25">
      <c r="A498" t="s">
        <v>4413</v>
      </c>
      <c r="B498" t="s">
        <v>3754</v>
      </c>
      <c r="C498" t="s">
        <v>57</v>
      </c>
      <c r="D498">
        <v>9</v>
      </c>
      <c r="E498" t="s">
        <v>1947</v>
      </c>
      <c r="F498" t="s">
        <v>2209</v>
      </c>
      <c r="G498">
        <v>42</v>
      </c>
      <c r="H498">
        <v>2.6315789473684209E-2</v>
      </c>
      <c r="I498">
        <v>2.6315789473684209E-2</v>
      </c>
      <c r="J498">
        <v>2.6315789473684209E-2</v>
      </c>
      <c r="K498">
        <v>2.6315789473684209E-2</v>
      </c>
      <c r="L498">
        <v>5.1939058171745052E-2</v>
      </c>
      <c r="M498">
        <v>5.1939058171745052E-2</v>
      </c>
      <c r="N498">
        <v>6.993006993006993E-3</v>
      </c>
      <c r="O498">
        <v>6.993006993006993E-3</v>
      </c>
      <c r="P498">
        <v>0.99174857139587402</v>
      </c>
      <c r="Q498">
        <v>0.92992384521092875</v>
      </c>
      <c r="R498">
        <v>0.92992384521092875</v>
      </c>
    </row>
    <row r="499" spans="1:18" x14ac:dyDescent="0.25">
      <c r="A499" t="s">
        <v>6469</v>
      </c>
      <c r="B499" t="s">
        <v>3949</v>
      </c>
      <c r="C499" t="s">
        <v>72</v>
      </c>
      <c r="D499">
        <v>80</v>
      </c>
      <c r="E499" t="s">
        <v>1947</v>
      </c>
      <c r="F499" t="s">
        <v>2209</v>
      </c>
      <c r="G499">
        <v>35</v>
      </c>
      <c r="H499">
        <v>0.2413793103448276</v>
      </c>
      <c r="I499">
        <v>0.2413793103448276</v>
      </c>
      <c r="J499">
        <v>0.20588235294117649</v>
      </c>
      <c r="K499">
        <v>0.20588235294117649</v>
      </c>
      <c r="L499">
        <v>0.26064908722109542</v>
      </c>
      <c r="M499">
        <v>0.26064908722109542</v>
      </c>
      <c r="N499">
        <v>0.20958083832335331</v>
      </c>
      <c r="O499">
        <v>0.20958083832335331</v>
      </c>
      <c r="P499">
        <v>0.91922563314437866</v>
      </c>
      <c r="Q499">
        <v>0.73567600909154596</v>
      </c>
      <c r="R499">
        <v>0.73567600909154596</v>
      </c>
    </row>
    <row r="500" spans="1:18" x14ac:dyDescent="0.25">
      <c r="A500" t="s">
        <v>6470</v>
      </c>
      <c r="B500" t="s">
        <v>5961</v>
      </c>
      <c r="C500" t="s">
        <v>72</v>
      </c>
      <c r="D500">
        <v>77</v>
      </c>
      <c r="E500" t="s">
        <v>1947</v>
      </c>
      <c r="F500" t="s">
        <v>2209</v>
      </c>
      <c r="G500">
        <v>43</v>
      </c>
      <c r="H500">
        <v>5.2631578947368418E-2</v>
      </c>
      <c r="I500">
        <v>5.2631578947368418E-2</v>
      </c>
      <c r="J500">
        <v>5.2631578947368418E-2</v>
      </c>
      <c r="K500">
        <v>5.2631578947368418E-2</v>
      </c>
      <c r="L500">
        <v>7.8236130867709863E-2</v>
      </c>
      <c r="M500">
        <v>7.8236130867709863E-2</v>
      </c>
      <c r="N500">
        <v>8.6206896551724137E-3</v>
      </c>
      <c r="O500">
        <v>8.6206896551724137E-3</v>
      </c>
      <c r="P500">
        <v>0.98605310916900635</v>
      </c>
      <c r="Q500">
        <v>0.90315580452631639</v>
      </c>
      <c r="R500">
        <v>0.90315580452631639</v>
      </c>
    </row>
    <row r="501" spans="1:18" x14ac:dyDescent="0.25">
      <c r="A501" t="s">
        <v>6471</v>
      </c>
      <c r="B501" t="s">
        <v>5939</v>
      </c>
      <c r="C501" t="s">
        <v>57</v>
      </c>
      <c r="D501">
        <v>99</v>
      </c>
      <c r="E501" t="s">
        <v>1947</v>
      </c>
      <c r="F501" t="s">
        <v>2209</v>
      </c>
      <c r="G501">
        <v>24</v>
      </c>
      <c r="H501">
        <v>0.47619047619047622</v>
      </c>
      <c r="I501">
        <v>0.47619047619047622</v>
      </c>
      <c r="J501">
        <v>0.45454545454545447</v>
      </c>
      <c r="K501">
        <v>0.45454545454545447</v>
      </c>
      <c r="L501">
        <v>0.5714285714285714</v>
      </c>
      <c r="M501">
        <v>0.5714285714285714</v>
      </c>
      <c r="N501">
        <v>0.3282442748091603</v>
      </c>
      <c r="O501">
        <v>0.3282442748091603</v>
      </c>
      <c r="P501">
        <v>0.90582174062728882</v>
      </c>
      <c r="Q501">
        <v>0.35061697272691061</v>
      </c>
      <c r="R501">
        <v>0.35061697272691061</v>
      </c>
    </row>
    <row r="502" spans="1:18" x14ac:dyDescent="0.25">
      <c r="A502" t="s">
        <v>6472</v>
      </c>
      <c r="B502" t="s">
        <v>5998</v>
      </c>
      <c r="C502" t="s">
        <v>36</v>
      </c>
      <c r="D502">
        <v>64</v>
      </c>
      <c r="E502" t="s">
        <v>1947</v>
      </c>
      <c r="F502" t="s">
        <v>2209</v>
      </c>
      <c r="G502">
        <v>20</v>
      </c>
      <c r="H502">
        <v>0.29411764705882348</v>
      </c>
      <c r="I502">
        <v>0.29411764705882348</v>
      </c>
      <c r="J502">
        <v>0.27777777777777779</v>
      </c>
      <c r="K502">
        <v>0.27777777777777779</v>
      </c>
      <c r="L502">
        <v>0.37867647058823528</v>
      </c>
      <c r="M502">
        <v>0.37867647058823528</v>
      </c>
      <c r="N502">
        <v>0.16129032258064521</v>
      </c>
      <c r="O502">
        <v>0.15053763440860221</v>
      </c>
      <c r="P502">
        <v>0.90486270189285278</v>
      </c>
      <c r="Q502">
        <v>0.63307488414880941</v>
      </c>
      <c r="R502">
        <v>0.63307488414880941</v>
      </c>
    </row>
    <row r="503" spans="1:18" x14ac:dyDescent="0.25">
      <c r="A503" t="s">
        <v>6473</v>
      </c>
      <c r="B503" t="s">
        <v>6040</v>
      </c>
      <c r="C503" t="s">
        <v>42</v>
      </c>
      <c r="D503">
        <v>23</v>
      </c>
      <c r="E503" t="s">
        <v>1947</v>
      </c>
      <c r="F503" t="s">
        <v>2209</v>
      </c>
      <c r="G503">
        <v>11</v>
      </c>
      <c r="H503">
        <v>0.88888888888888884</v>
      </c>
      <c r="I503">
        <v>0.88888888888888884</v>
      </c>
      <c r="J503">
        <v>0.8</v>
      </c>
      <c r="K503">
        <v>0.8</v>
      </c>
      <c r="L503">
        <v>0.9555555555555556</v>
      </c>
      <c r="M503">
        <v>0.9555555555555556</v>
      </c>
      <c r="N503">
        <v>0.625</v>
      </c>
      <c r="O503">
        <v>0.58333333333333337</v>
      </c>
      <c r="P503">
        <v>0.75994747877120972</v>
      </c>
      <c r="Q503">
        <v>5.7592918561109486E-155</v>
      </c>
      <c r="R503">
        <v>5.7592918561109486E-155</v>
      </c>
    </row>
    <row r="504" spans="1:18" x14ac:dyDescent="0.25">
      <c r="A504" t="s">
        <v>6474</v>
      </c>
      <c r="B504" t="s">
        <v>364</v>
      </c>
      <c r="C504" t="s">
        <v>51</v>
      </c>
      <c r="D504">
        <v>1</v>
      </c>
      <c r="E504" t="s">
        <v>1947</v>
      </c>
      <c r="F504" t="s">
        <v>2209</v>
      </c>
      <c r="G504">
        <v>19</v>
      </c>
      <c r="H504">
        <v>0.41176470588235292</v>
      </c>
      <c r="I504">
        <v>0.35294117647058831</v>
      </c>
      <c r="J504">
        <v>0.3888888888888889</v>
      </c>
      <c r="K504">
        <v>0.33333333333333331</v>
      </c>
      <c r="L504">
        <v>0.60457516339869277</v>
      </c>
      <c r="M504">
        <v>0.52941176470588236</v>
      </c>
      <c r="N504">
        <v>0.19047619047619049</v>
      </c>
      <c r="O504">
        <v>0.18095238095238089</v>
      </c>
      <c r="P504">
        <v>0.90963226556777954</v>
      </c>
      <c r="Q504">
        <v>0.41180376356915782</v>
      </c>
      <c r="R504">
        <v>0.4208598069524091</v>
      </c>
    </row>
    <row r="505" spans="1:18" x14ac:dyDescent="0.25">
      <c r="A505" t="s">
        <v>6475</v>
      </c>
      <c r="B505" t="s">
        <v>5941</v>
      </c>
      <c r="C505" t="s">
        <v>57</v>
      </c>
      <c r="D505">
        <v>19</v>
      </c>
      <c r="E505" t="s">
        <v>1947</v>
      </c>
      <c r="F505" t="s">
        <v>2209</v>
      </c>
      <c r="G505">
        <v>12</v>
      </c>
      <c r="H505">
        <v>0.4</v>
      </c>
      <c r="I505">
        <v>0.4</v>
      </c>
      <c r="J505">
        <v>0.4</v>
      </c>
      <c r="K505">
        <v>0.4</v>
      </c>
      <c r="L505">
        <v>0.64</v>
      </c>
      <c r="M505">
        <v>0.64</v>
      </c>
      <c r="N505">
        <v>0.2068965517241379</v>
      </c>
      <c r="O505">
        <v>0.2068965517241379</v>
      </c>
      <c r="P505">
        <v>0.86946219205856323</v>
      </c>
      <c r="Q505">
        <v>0.41113361690051969</v>
      </c>
      <c r="R505">
        <v>0.41113361690051969</v>
      </c>
    </row>
    <row r="506" spans="1:18" x14ac:dyDescent="0.25">
      <c r="A506" t="s">
        <v>6476</v>
      </c>
      <c r="B506" t="s">
        <v>6012</v>
      </c>
      <c r="C506" t="s">
        <v>72</v>
      </c>
      <c r="D506">
        <v>67</v>
      </c>
      <c r="E506" t="s">
        <v>1947</v>
      </c>
      <c r="F506" t="s">
        <v>2209</v>
      </c>
      <c r="G506">
        <v>29</v>
      </c>
      <c r="H506">
        <v>0.19230769230769229</v>
      </c>
      <c r="I506">
        <v>0.19230769230769229</v>
      </c>
      <c r="J506">
        <v>0.19230769230769229</v>
      </c>
      <c r="K506">
        <v>0.19230769230769229</v>
      </c>
      <c r="L506">
        <v>0.3476331360946745</v>
      </c>
      <c r="M506">
        <v>0.3476331360946745</v>
      </c>
      <c r="N506">
        <v>6.5326633165829151E-2</v>
      </c>
      <c r="O506">
        <v>6.5326633165829151E-2</v>
      </c>
      <c r="P506">
        <v>0.97806435823440552</v>
      </c>
      <c r="Q506">
        <v>0.69698245519642876</v>
      </c>
      <c r="R506">
        <v>0.69698245519642876</v>
      </c>
    </row>
    <row r="507" spans="1:18" x14ac:dyDescent="0.25">
      <c r="A507" t="s">
        <v>6370</v>
      </c>
      <c r="B507" t="s">
        <v>6234</v>
      </c>
      <c r="C507" t="s">
        <v>42</v>
      </c>
      <c r="D507">
        <v>46</v>
      </c>
      <c r="E507" t="s">
        <v>1947</v>
      </c>
      <c r="F507" t="s">
        <v>2209</v>
      </c>
      <c r="G507">
        <v>15</v>
      </c>
      <c r="H507">
        <v>0.30769230769230771</v>
      </c>
      <c r="I507">
        <v>0.23076923076923081</v>
      </c>
      <c r="J507">
        <v>0.30769230769230771</v>
      </c>
      <c r="K507">
        <v>0.23076923076923081</v>
      </c>
      <c r="L507">
        <v>0.52071005917159763</v>
      </c>
      <c r="M507">
        <v>0.40828402366863897</v>
      </c>
      <c r="N507">
        <v>8.1081081081081086E-2</v>
      </c>
      <c r="O507">
        <v>6.7567567567567571E-2</v>
      </c>
      <c r="P507">
        <v>0.93833339214324951</v>
      </c>
      <c r="Q507">
        <v>0.52055103630534383</v>
      </c>
      <c r="R507">
        <v>0.53444459347905449</v>
      </c>
    </row>
    <row r="508" spans="1:18" x14ac:dyDescent="0.25">
      <c r="A508" t="s">
        <v>6477</v>
      </c>
      <c r="B508" t="s">
        <v>443</v>
      </c>
      <c r="C508" t="s">
        <v>36</v>
      </c>
      <c r="D508">
        <v>50</v>
      </c>
      <c r="E508" t="s">
        <v>1947</v>
      </c>
      <c r="F508" t="s">
        <v>2209</v>
      </c>
      <c r="G508">
        <v>25</v>
      </c>
      <c r="H508">
        <v>0.13636363636363641</v>
      </c>
      <c r="I508">
        <v>0.13636363636363641</v>
      </c>
      <c r="J508">
        <v>0.13636363636363641</v>
      </c>
      <c r="K508">
        <v>0.13636363636363641</v>
      </c>
      <c r="L508">
        <v>0.17954545454545459</v>
      </c>
      <c r="M508">
        <v>0.17954545454545459</v>
      </c>
      <c r="N508">
        <v>9.0277777777777776E-2</v>
      </c>
      <c r="O508">
        <v>9.0277777777777776E-2</v>
      </c>
      <c r="P508">
        <v>0.96966266632080078</v>
      </c>
      <c r="Q508">
        <v>0.64902503595516547</v>
      </c>
      <c r="R508">
        <v>0.64902503595516547</v>
      </c>
    </row>
    <row r="509" spans="1:18" x14ac:dyDescent="0.25">
      <c r="A509" t="s">
        <v>6478</v>
      </c>
      <c r="B509" t="s">
        <v>5950</v>
      </c>
      <c r="C509" t="s">
        <v>26</v>
      </c>
      <c r="D509">
        <v>60</v>
      </c>
      <c r="E509" t="s">
        <v>1947</v>
      </c>
      <c r="F509" t="s">
        <v>2209</v>
      </c>
      <c r="G509">
        <v>18</v>
      </c>
      <c r="H509">
        <v>0.1875</v>
      </c>
      <c r="I509">
        <v>0.1875</v>
      </c>
      <c r="J509">
        <v>0.16666666666666671</v>
      </c>
      <c r="K509">
        <v>0.16666666666666671</v>
      </c>
      <c r="L509">
        <v>0.21875</v>
      </c>
      <c r="M509">
        <v>0.21875</v>
      </c>
      <c r="N509">
        <v>0.15</v>
      </c>
      <c r="O509">
        <v>0.15</v>
      </c>
      <c r="P509">
        <v>0.91917353868484497</v>
      </c>
      <c r="Q509">
        <v>0.71603505469479212</v>
      </c>
      <c r="R509">
        <v>0.71603505469479212</v>
      </c>
    </row>
    <row r="510" spans="1:18" x14ac:dyDescent="0.25">
      <c r="A510" t="s">
        <v>6308</v>
      </c>
      <c r="B510" t="s">
        <v>6222</v>
      </c>
      <c r="C510" t="s">
        <v>36</v>
      </c>
      <c r="D510">
        <v>48</v>
      </c>
      <c r="E510" t="s">
        <v>1947</v>
      </c>
      <c r="F510" t="s">
        <v>2209</v>
      </c>
      <c r="G510">
        <v>12</v>
      </c>
      <c r="H510">
        <v>9.0909090909090912E-2</v>
      </c>
      <c r="I510">
        <v>9.0909090909090912E-2</v>
      </c>
      <c r="J510">
        <v>9.0909090909090912E-2</v>
      </c>
      <c r="K510">
        <v>9.0909090909090912E-2</v>
      </c>
      <c r="L510">
        <v>0.17355371900826461</v>
      </c>
      <c r="M510">
        <v>0.17355371900826461</v>
      </c>
      <c r="N510">
        <v>2.7027027027027029E-2</v>
      </c>
      <c r="O510">
        <v>2.7027027027027029E-2</v>
      </c>
      <c r="P510">
        <v>0.98531419038772583</v>
      </c>
      <c r="Q510">
        <v>0.74194466273650106</v>
      </c>
      <c r="R510">
        <v>0.74194466273650106</v>
      </c>
    </row>
    <row r="511" spans="1:18" x14ac:dyDescent="0.25">
      <c r="A511" t="s">
        <v>6479</v>
      </c>
      <c r="B511" t="s">
        <v>6024</v>
      </c>
      <c r="C511" t="s">
        <v>57</v>
      </c>
      <c r="D511">
        <v>74</v>
      </c>
      <c r="E511" t="s">
        <v>1947</v>
      </c>
      <c r="F511" t="s">
        <v>2209</v>
      </c>
      <c r="G511">
        <v>7</v>
      </c>
      <c r="H511">
        <v>1.666666666666667</v>
      </c>
      <c r="I511">
        <v>1.666666666666667</v>
      </c>
      <c r="J511">
        <v>1</v>
      </c>
      <c r="K511">
        <v>1</v>
      </c>
      <c r="L511">
        <v>1</v>
      </c>
      <c r="M511">
        <v>1</v>
      </c>
      <c r="N511">
        <v>0.95744680851063835</v>
      </c>
      <c r="O511">
        <v>0.91489361702127658</v>
      </c>
      <c r="P511">
        <v>0.61052453517913818</v>
      </c>
      <c r="Q511">
        <v>0</v>
      </c>
      <c r="R511">
        <v>0</v>
      </c>
    </row>
    <row r="512" spans="1:18" x14ac:dyDescent="0.25">
      <c r="A512" t="s">
        <v>6480</v>
      </c>
      <c r="B512" t="s">
        <v>6234</v>
      </c>
      <c r="C512" t="s">
        <v>36</v>
      </c>
      <c r="D512">
        <v>46</v>
      </c>
      <c r="E512" t="s">
        <v>1947</v>
      </c>
      <c r="F512" t="s">
        <v>2209</v>
      </c>
      <c r="G512">
        <v>15</v>
      </c>
      <c r="H512">
        <v>0.84615384615384615</v>
      </c>
      <c r="I512">
        <v>0.69230769230769229</v>
      </c>
      <c r="J512">
        <v>0.6470588235294118</v>
      </c>
      <c r="K512">
        <v>0.52941176470588236</v>
      </c>
      <c r="L512">
        <v>0.83710407239818996</v>
      </c>
      <c r="M512">
        <v>0.71040723981900444</v>
      </c>
      <c r="N512">
        <v>0.66216216216216217</v>
      </c>
      <c r="O512">
        <v>0.64864864864864868</v>
      </c>
      <c r="P512">
        <v>0.69523835182189941</v>
      </c>
      <c r="Q512">
        <v>0.15844501337268929</v>
      </c>
      <c r="R512">
        <v>0.2545984531673679</v>
      </c>
    </row>
    <row r="513" spans="1:18" x14ac:dyDescent="0.25">
      <c r="A513" t="s">
        <v>6230</v>
      </c>
      <c r="B513" t="s">
        <v>6230</v>
      </c>
      <c r="C513" t="s">
        <v>36</v>
      </c>
      <c r="D513">
        <v>22</v>
      </c>
      <c r="E513" t="s">
        <v>1947</v>
      </c>
      <c r="F513" t="s">
        <v>2209</v>
      </c>
      <c r="G513">
        <v>11</v>
      </c>
      <c r="H513">
        <v>0</v>
      </c>
      <c r="I513">
        <v>0</v>
      </c>
      <c r="J513">
        <v>0</v>
      </c>
      <c r="K513">
        <v>0</v>
      </c>
      <c r="L513">
        <v>0</v>
      </c>
      <c r="M513">
        <v>0</v>
      </c>
      <c r="N513">
        <v>0</v>
      </c>
      <c r="O513">
        <v>0</v>
      </c>
      <c r="P513">
        <v>1</v>
      </c>
      <c r="Q513">
        <v>1</v>
      </c>
      <c r="R513">
        <v>1</v>
      </c>
    </row>
    <row r="514" spans="1:18" x14ac:dyDescent="0.25">
      <c r="A514" t="s">
        <v>6481</v>
      </c>
      <c r="B514" t="s">
        <v>3914</v>
      </c>
      <c r="C514" t="s">
        <v>36</v>
      </c>
      <c r="D514">
        <v>28</v>
      </c>
      <c r="E514" t="s">
        <v>1947</v>
      </c>
      <c r="F514" t="s">
        <v>2209</v>
      </c>
      <c r="G514">
        <v>37</v>
      </c>
      <c r="H514">
        <v>0.5</v>
      </c>
      <c r="I514">
        <v>0.46875</v>
      </c>
      <c r="J514">
        <v>0.47058823529411759</v>
      </c>
      <c r="K514">
        <v>0.44117647058823528</v>
      </c>
      <c r="L514">
        <v>0.65086206896551724</v>
      </c>
      <c r="M514">
        <v>0.61099137931034486</v>
      </c>
      <c r="N514">
        <v>0.28240740740740738</v>
      </c>
      <c r="O514">
        <v>0.27777777777777779</v>
      </c>
      <c r="P514">
        <v>0.90390235185623169</v>
      </c>
      <c r="Q514">
        <v>0.30329894916352779</v>
      </c>
      <c r="R514">
        <v>0.3134227601240519</v>
      </c>
    </row>
    <row r="515" spans="1:18" x14ac:dyDescent="0.25">
      <c r="A515" t="s">
        <v>6482</v>
      </c>
      <c r="B515" t="s">
        <v>1179</v>
      </c>
      <c r="C515" t="s">
        <v>42</v>
      </c>
      <c r="D515">
        <v>65</v>
      </c>
      <c r="E515" t="s">
        <v>1947</v>
      </c>
      <c r="F515" t="s">
        <v>2209</v>
      </c>
      <c r="G515">
        <v>27</v>
      </c>
      <c r="H515">
        <v>0.36363636363636359</v>
      </c>
      <c r="I515">
        <v>0.27272727272727271</v>
      </c>
      <c r="J515">
        <v>0.36363636363636359</v>
      </c>
      <c r="K515">
        <v>0.27272727272727271</v>
      </c>
      <c r="L515">
        <v>0.50505050505050497</v>
      </c>
      <c r="M515">
        <v>0.35353535353535359</v>
      </c>
      <c r="N515">
        <v>0.1818181818181818</v>
      </c>
      <c r="O515">
        <v>0.16363636363636361</v>
      </c>
      <c r="P515">
        <v>0.9005473256111145</v>
      </c>
      <c r="Q515">
        <v>0.52372917230084537</v>
      </c>
      <c r="R515">
        <v>0.62282245803465119</v>
      </c>
    </row>
    <row r="516" spans="1:18" x14ac:dyDescent="0.25">
      <c r="A516" t="s">
        <v>6483</v>
      </c>
      <c r="B516" t="s">
        <v>6053</v>
      </c>
      <c r="C516" t="s">
        <v>51</v>
      </c>
      <c r="D516">
        <v>42</v>
      </c>
      <c r="E516" t="s">
        <v>1947</v>
      </c>
      <c r="F516" t="s">
        <v>2209</v>
      </c>
      <c r="G516">
        <v>18</v>
      </c>
      <c r="H516">
        <v>0.125</v>
      </c>
      <c r="I516">
        <v>0.125</v>
      </c>
      <c r="J516">
        <v>0.125</v>
      </c>
      <c r="K516">
        <v>0.125</v>
      </c>
      <c r="L516">
        <v>0.234375</v>
      </c>
      <c r="M516">
        <v>0.234375</v>
      </c>
      <c r="N516">
        <v>4.3478260869565223E-2</v>
      </c>
      <c r="O516">
        <v>4.3478260869565223E-2</v>
      </c>
      <c r="P516">
        <v>0.95957541465759277</v>
      </c>
      <c r="Q516">
        <v>0.86117352996336705</v>
      </c>
      <c r="R516">
        <v>0.86117352996336705</v>
      </c>
    </row>
    <row r="517" spans="1:18" x14ac:dyDescent="0.25">
      <c r="A517" t="s">
        <v>6484</v>
      </c>
      <c r="B517" t="s">
        <v>1430</v>
      </c>
      <c r="C517" t="s">
        <v>36</v>
      </c>
      <c r="D517">
        <v>35</v>
      </c>
      <c r="E517" t="s">
        <v>1947</v>
      </c>
      <c r="F517" t="s">
        <v>2209</v>
      </c>
      <c r="G517">
        <v>13</v>
      </c>
      <c r="H517">
        <v>0.81818181818181823</v>
      </c>
      <c r="I517">
        <v>0.81818181818181823</v>
      </c>
      <c r="J517">
        <v>0.6428571428571429</v>
      </c>
      <c r="K517">
        <v>0.6428571428571429</v>
      </c>
      <c r="L517">
        <v>0.83766233766233766</v>
      </c>
      <c r="M517">
        <v>0.83766233766233766</v>
      </c>
      <c r="N517">
        <v>0.6875</v>
      </c>
      <c r="O517">
        <v>0.671875</v>
      </c>
      <c r="P517">
        <v>0.71450984477996826</v>
      </c>
      <c r="Q517">
        <v>0.26584835766658782</v>
      </c>
      <c r="R517">
        <v>0.26584835766658782</v>
      </c>
    </row>
    <row r="518" spans="1:18" x14ac:dyDescent="0.25">
      <c r="A518" t="s">
        <v>6305</v>
      </c>
      <c r="B518" t="s">
        <v>5998</v>
      </c>
      <c r="C518" t="s">
        <v>26</v>
      </c>
      <c r="D518">
        <v>64</v>
      </c>
      <c r="E518" t="s">
        <v>1947</v>
      </c>
      <c r="F518" t="s">
        <v>2209</v>
      </c>
      <c r="G518">
        <v>20</v>
      </c>
      <c r="H518">
        <v>5.8823529411764712E-2</v>
      </c>
      <c r="I518">
        <v>5.8823529411764712E-2</v>
      </c>
      <c r="J518">
        <v>5.8823529411764712E-2</v>
      </c>
      <c r="K518">
        <v>5.8823529411764712E-2</v>
      </c>
      <c r="L518">
        <v>0.1141868512110726</v>
      </c>
      <c r="M518">
        <v>0.1141868512110726</v>
      </c>
      <c r="N518">
        <v>2.150537634408602E-2</v>
      </c>
      <c r="O518">
        <v>2.150537634408602E-2</v>
      </c>
      <c r="P518">
        <v>0.97919148206710815</v>
      </c>
      <c r="Q518">
        <v>0.82824775313310406</v>
      </c>
      <c r="R518">
        <v>0.82824775313310406</v>
      </c>
    </row>
    <row r="519" spans="1:18" x14ac:dyDescent="0.25">
      <c r="A519" t="s">
        <v>6485</v>
      </c>
      <c r="B519" t="s">
        <v>6090</v>
      </c>
      <c r="C519" t="s">
        <v>51</v>
      </c>
      <c r="D519">
        <v>62</v>
      </c>
      <c r="E519" t="s">
        <v>1947</v>
      </c>
      <c r="F519" t="s">
        <v>2209</v>
      </c>
      <c r="G519">
        <v>10</v>
      </c>
      <c r="H519">
        <v>1</v>
      </c>
      <c r="I519">
        <v>1</v>
      </c>
      <c r="J519">
        <v>1</v>
      </c>
      <c r="K519">
        <v>1</v>
      </c>
      <c r="L519">
        <v>1</v>
      </c>
      <c r="M519">
        <v>1</v>
      </c>
      <c r="N519">
        <v>0.70909090909090911</v>
      </c>
      <c r="O519">
        <v>0.65454545454545454</v>
      </c>
      <c r="P519">
        <v>0.67803102731704712</v>
      </c>
      <c r="Q519">
        <v>0</v>
      </c>
      <c r="R519">
        <v>0</v>
      </c>
    </row>
    <row r="520" spans="1:18" x14ac:dyDescent="0.25">
      <c r="A520" t="s">
        <v>6486</v>
      </c>
      <c r="B520" t="s">
        <v>5994</v>
      </c>
      <c r="C520" t="s">
        <v>51</v>
      </c>
      <c r="D520">
        <v>83</v>
      </c>
      <c r="E520" t="s">
        <v>1947</v>
      </c>
      <c r="F520" t="s">
        <v>2209</v>
      </c>
      <c r="G520">
        <v>22</v>
      </c>
      <c r="H520">
        <v>1.4210526315789469</v>
      </c>
      <c r="I520">
        <v>1.4210526315789469</v>
      </c>
      <c r="J520">
        <v>0.87096774193548387</v>
      </c>
      <c r="K520">
        <v>0.87096774193548387</v>
      </c>
      <c r="L520">
        <v>0.97283531409168078</v>
      </c>
      <c r="M520">
        <v>0.97283531409168078</v>
      </c>
      <c r="N520">
        <v>0.89090909090909087</v>
      </c>
      <c r="O520">
        <v>0.89090909090909087</v>
      </c>
      <c r="P520">
        <v>0.75222110748291016</v>
      </c>
      <c r="Q520">
        <v>4.8034301373909739E-155</v>
      </c>
      <c r="R520">
        <v>4.8034301373909739E-155</v>
      </c>
    </row>
    <row r="521" spans="1:18" x14ac:dyDescent="0.25">
      <c r="A521" t="s">
        <v>6487</v>
      </c>
      <c r="B521" t="s">
        <v>2386</v>
      </c>
      <c r="C521" t="s">
        <v>26</v>
      </c>
      <c r="D521">
        <v>91</v>
      </c>
      <c r="E521" t="s">
        <v>1947</v>
      </c>
      <c r="F521" t="s">
        <v>2209</v>
      </c>
      <c r="G521">
        <v>14</v>
      </c>
      <c r="H521">
        <v>0.16666666666666671</v>
      </c>
      <c r="I521">
        <v>0.16666666666666671</v>
      </c>
      <c r="J521">
        <v>0.16666666666666671</v>
      </c>
      <c r="K521">
        <v>0.16666666666666671</v>
      </c>
      <c r="L521">
        <v>0.2424242424242424</v>
      </c>
      <c r="M521">
        <v>0.2424242424242424</v>
      </c>
      <c r="N521">
        <v>0.12676056338028169</v>
      </c>
      <c r="O521">
        <v>0.12676056338028169</v>
      </c>
      <c r="P521">
        <v>0.97381085157394409</v>
      </c>
      <c r="Q521">
        <v>0.67747020298650074</v>
      </c>
      <c r="R521">
        <v>0.67747020298650074</v>
      </c>
    </row>
    <row r="522" spans="1:18" x14ac:dyDescent="0.25">
      <c r="A522" t="s">
        <v>6488</v>
      </c>
      <c r="B522" t="s">
        <v>6250</v>
      </c>
      <c r="C522" t="s">
        <v>26</v>
      </c>
      <c r="D522">
        <v>70</v>
      </c>
      <c r="E522" t="s">
        <v>1947</v>
      </c>
      <c r="F522" t="s">
        <v>2209</v>
      </c>
      <c r="G522">
        <v>36</v>
      </c>
      <c r="H522">
        <v>3.2258064516129031E-2</v>
      </c>
      <c r="I522">
        <v>3.2258064516129031E-2</v>
      </c>
      <c r="J522">
        <v>3.2258064516129031E-2</v>
      </c>
      <c r="K522">
        <v>3.2258064516129031E-2</v>
      </c>
      <c r="L522">
        <v>6.3475546305931219E-2</v>
      </c>
      <c r="M522">
        <v>6.3475546305931219E-2</v>
      </c>
      <c r="N522">
        <v>4.3103448275862068E-3</v>
      </c>
      <c r="O522">
        <v>4.3103448275862068E-3</v>
      </c>
      <c r="P522">
        <v>0.98988103866577148</v>
      </c>
      <c r="Q522">
        <v>0.91275921144722971</v>
      </c>
      <c r="R522">
        <v>0.91275921144722971</v>
      </c>
    </row>
    <row r="523" spans="1:18" x14ac:dyDescent="0.25">
      <c r="A523" t="s">
        <v>6489</v>
      </c>
      <c r="B523" t="s">
        <v>6049</v>
      </c>
      <c r="C523" t="s">
        <v>22</v>
      </c>
      <c r="D523">
        <v>55</v>
      </c>
      <c r="E523" t="s">
        <v>1947</v>
      </c>
      <c r="F523" t="s">
        <v>2209</v>
      </c>
      <c r="G523">
        <v>9</v>
      </c>
      <c r="H523">
        <v>1.375</v>
      </c>
      <c r="I523">
        <v>1.375</v>
      </c>
      <c r="J523">
        <v>1</v>
      </c>
      <c r="K523">
        <v>1</v>
      </c>
      <c r="L523">
        <v>1</v>
      </c>
      <c r="M523">
        <v>1</v>
      </c>
      <c r="N523">
        <v>0.9555555555555556</v>
      </c>
      <c r="O523">
        <v>0.93333333333333335</v>
      </c>
      <c r="P523">
        <v>0.63098037242889404</v>
      </c>
      <c r="Q523">
        <v>0</v>
      </c>
      <c r="R523">
        <v>0</v>
      </c>
    </row>
    <row r="524" spans="1:18" x14ac:dyDescent="0.25">
      <c r="A524" t="s">
        <v>6490</v>
      </c>
      <c r="B524" t="s">
        <v>6205</v>
      </c>
      <c r="C524" t="s">
        <v>22</v>
      </c>
      <c r="D524">
        <v>61</v>
      </c>
      <c r="E524" t="s">
        <v>1947</v>
      </c>
      <c r="F524" t="s">
        <v>2209</v>
      </c>
      <c r="G524">
        <v>19</v>
      </c>
      <c r="H524">
        <v>0.375</v>
      </c>
      <c r="I524">
        <v>0.3125</v>
      </c>
      <c r="J524">
        <v>0.33333333333333331</v>
      </c>
      <c r="K524">
        <v>0.27777777777777779</v>
      </c>
      <c r="L524">
        <v>0.4375</v>
      </c>
      <c r="M524">
        <v>0.33984375</v>
      </c>
      <c r="N524">
        <v>0.22680412371134021</v>
      </c>
      <c r="O524">
        <v>0.21649484536082481</v>
      </c>
      <c r="P524">
        <v>0.9606022834777832</v>
      </c>
      <c r="Q524">
        <v>0.45788313721339818</v>
      </c>
      <c r="R524">
        <v>0.53242215840150797</v>
      </c>
    </row>
    <row r="525" spans="1:18" x14ac:dyDescent="0.25">
      <c r="A525" t="s">
        <v>6491</v>
      </c>
      <c r="B525" t="s">
        <v>6018</v>
      </c>
      <c r="C525" t="s">
        <v>72</v>
      </c>
      <c r="D525">
        <v>87</v>
      </c>
      <c r="E525" t="s">
        <v>1947</v>
      </c>
      <c r="F525" t="s">
        <v>2209</v>
      </c>
      <c r="G525">
        <v>33</v>
      </c>
      <c r="H525">
        <v>0.7142857142857143</v>
      </c>
      <c r="I525">
        <v>0.6785714285714286</v>
      </c>
      <c r="J525">
        <v>0.52631578947368418</v>
      </c>
      <c r="K525">
        <v>0.5</v>
      </c>
      <c r="L525">
        <v>0.69548872180451127</v>
      </c>
      <c r="M525">
        <v>0.6607142857142857</v>
      </c>
      <c r="N525">
        <v>0.41176470588235292</v>
      </c>
      <c r="O525">
        <v>0.40588235294117653</v>
      </c>
      <c r="P525">
        <v>0.86186563968658447</v>
      </c>
      <c r="Q525">
        <v>0.1913694649497025</v>
      </c>
      <c r="R525">
        <v>0.19397372977076091</v>
      </c>
    </row>
    <row r="526" spans="1:18" x14ac:dyDescent="0.25">
      <c r="A526" t="s">
        <v>6492</v>
      </c>
      <c r="B526" t="s">
        <v>6043</v>
      </c>
      <c r="C526" t="s">
        <v>51</v>
      </c>
      <c r="D526">
        <v>95</v>
      </c>
      <c r="E526" t="s">
        <v>1947</v>
      </c>
      <c r="F526" t="s">
        <v>2209</v>
      </c>
      <c r="G526">
        <v>24</v>
      </c>
      <c r="H526">
        <v>0.6</v>
      </c>
      <c r="I526">
        <v>0.6</v>
      </c>
      <c r="J526">
        <v>0.6</v>
      </c>
      <c r="K526">
        <v>0.6</v>
      </c>
      <c r="L526">
        <v>0.78666666666666663</v>
      </c>
      <c r="M526">
        <v>0.78666666666666663</v>
      </c>
      <c r="N526">
        <v>0.41860465116279072</v>
      </c>
      <c r="O526">
        <v>0.41860465116279072</v>
      </c>
      <c r="P526">
        <v>0.81790304183959961</v>
      </c>
      <c r="Q526">
        <v>0.23576645068803051</v>
      </c>
      <c r="R526">
        <v>0.23576645068803051</v>
      </c>
    </row>
    <row r="527" spans="1:18" x14ac:dyDescent="0.25">
      <c r="A527" t="s">
        <v>6493</v>
      </c>
      <c r="B527" t="s">
        <v>6030</v>
      </c>
      <c r="C527" t="s">
        <v>22</v>
      </c>
      <c r="D527">
        <v>75</v>
      </c>
      <c r="E527" t="s">
        <v>1947</v>
      </c>
      <c r="F527" t="s">
        <v>2209</v>
      </c>
      <c r="G527">
        <v>13</v>
      </c>
      <c r="H527">
        <v>1.363636363636364</v>
      </c>
      <c r="I527">
        <v>1.363636363636364</v>
      </c>
      <c r="J527">
        <v>1</v>
      </c>
      <c r="K527">
        <v>1</v>
      </c>
      <c r="L527">
        <v>1</v>
      </c>
      <c r="M527">
        <v>1</v>
      </c>
      <c r="N527">
        <v>0.94915254237288138</v>
      </c>
      <c r="O527">
        <v>0.93220338983050843</v>
      </c>
      <c r="P527">
        <v>0.62494361400604248</v>
      </c>
      <c r="Q527">
        <v>9.2573249547285386E-232</v>
      </c>
      <c r="R527">
        <v>9.2573249547285386E-232</v>
      </c>
    </row>
    <row r="528" spans="1:18" x14ac:dyDescent="0.25">
      <c r="A528" t="s">
        <v>6494</v>
      </c>
      <c r="B528" t="s">
        <v>6283</v>
      </c>
      <c r="C528" t="s">
        <v>72</v>
      </c>
      <c r="D528">
        <v>5</v>
      </c>
      <c r="E528" t="s">
        <v>1947</v>
      </c>
      <c r="F528" t="s">
        <v>2209</v>
      </c>
      <c r="G528">
        <v>13</v>
      </c>
      <c r="H528">
        <v>1</v>
      </c>
      <c r="I528">
        <v>1</v>
      </c>
      <c r="J528">
        <v>1</v>
      </c>
      <c r="K528">
        <v>1</v>
      </c>
      <c r="L528">
        <v>1</v>
      </c>
      <c r="M528">
        <v>1</v>
      </c>
      <c r="N528">
        <v>0.77027027027027029</v>
      </c>
      <c r="O528">
        <v>0.77027027027027029</v>
      </c>
      <c r="P528">
        <v>0.62225937843322754</v>
      </c>
      <c r="Q528">
        <v>0</v>
      </c>
      <c r="R528">
        <v>0</v>
      </c>
    </row>
    <row r="529" spans="1:18" x14ac:dyDescent="0.25">
      <c r="A529" t="s">
        <v>6495</v>
      </c>
      <c r="B529" t="s">
        <v>5982</v>
      </c>
      <c r="C529" t="s">
        <v>26</v>
      </c>
      <c r="D529">
        <v>37</v>
      </c>
      <c r="E529" t="s">
        <v>1947</v>
      </c>
      <c r="F529" t="s">
        <v>2209</v>
      </c>
      <c r="G529">
        <v>18</v>
      </c>
      <c r="H529">
        <v>0.4375</v>
      </c>
      <c r="I529">
        <v>0.4375</v>
      </c>
      <c r="J529">
        <v>0.36842105263157893</v>
      </c>
      <c r="K529">
        <v>0.36842105263157893</v>
      </c>
      <c r="L529">
        <v>0.52631578947368429</v>
      </c>
      <c r="M529">
        <v>0.52631578947368429</v>
      </c>
      <c r="N529">
        <v>0.28888888888888892</v>
      </c>
      <c r="O529">
        <v>0.28888888888888892</v>
      </c>
      <c r="P529">
        <v>0.89902198314666748</v>
      </c>
      <c r="Q529">
        <v>0.55205161293063154</v>
      </c>
      <c r="R529">
        <v>0.55205161293063154</v>
      </c>
    </row>
    <row r="530" spans="1:18" x14ac:dyDescent="0.25">
      <c r="A530" t="s">
        <v>1236</v>
      </c>
      <c r="B530" t="s">
        <v>1236</v>
      </c>
      <c r="C530" t="s">
        <v>72</v>
      </c>
      <c r="D530">
        <v>39</v>
      </c>
      <c r="E530" t="s">
        <v>1947</v>
      </c>
      <c r="F530" t="s">
        <v>2209</v>
      </c>
      <c r="G530">
        <v>33</v>
      </c>
      <c r="H530">
        <v>0</v>
      </c>
      <c r="I530">
        <v>0</v>
      </c>
      <c r="J530">
        <v>0</v>
      </c>
      <c r="K530">
        <v>0</v>
      </c>
      <c r="L530">
        <v>0</v>
      </c>
      <c r="M530">
        <v>0</v>
      </c>
      <c r="N530">
        <v>0</v>
      </c>
      <c r="O530">
        <v>0</v>
      </c>
      <c r="P530">
        <v>0.99999994039535522</v>
      </c>
      <c r="Q530">
        <v>1</v>
      </c>
      <c r="R530">
        <v>1</v>
      </c>
    </row>
    <row r="531" spans="1:18" x14ac:dyDescent="0.25">
      <c r="A531" t="s">
        <v>6496</v>
      </c>
      <c r="B531" t="s">
        <v>5965</v>
      </c>
      <c r="C531" t="s">
        <v>72</v>
      </c>
      <c r="D531">
        <v>41</v>
      </c>
      <c r="E531" t="s">
        <v>1947</v>
      </c>
      <c r="F531" t="s">
        <v>2209</v>
      </c>
      <c r="G531">
        <v>11</v>
      </c>
      <c r="H531">
        <v>1.444444444444444</v>
      </c>
      <c r="I531">
        <v>1.444444444444444</v>
      </c>
      <c r="J531">
        <v>0.9285714285714286</v>
      </c>
      <c r="K531">
        <v>0.9285714285714286</v>
      </c>
      <c r="L531">
        <v>0.99206349206349209</v>
      </c>
      <c r="M531">
        <v>0.99206349206349209</v>
      </c>
      <c r="N531">
        <v>0.79629629629629628</v>
      </c>
      <c r="O531">
        <v>0.77777777777777779</v>
      </c>
      <c r="P531">
        <v>0.63105887174606323</v>
      </c>
      <c r="Q531">
        <v>9.4183822956372291E-232</v>
      </c>
      <c r="R531">
        <v>9.4183822956372291E-232</v>
      </c>
    </row>
    <row r="532" spans="1:18" x14ac:dyDescent="0.25">
      <c r="A532" t="s">
        <v>6497</v>
      </c>
      <c r="B532" t="s">
        <v>1179</v>
      </c>
      <c r="C532" t="s">
        <v>51</v>
      </c>
      <c r="D532">
        <v>65</v>
      </c>
      <c r="E532" t="s">
        <v>1947</v>
      </c>
      <c r="F532" t="s">
        <v>2209</v>
      </c>
      <c r="G532">
        <v>27</v>
      </c>
      <c r="H532">
        <v>0.95454545454545459</v>
      </c>
      <c r="I532">
        <v>0.95454545454545459</v>
      </c>
      <c r="J532">
        <v>0.95454545454545459</v>
      </c>
      <c r="K532">
        <v>0.95454545454545459</v>
      </c>
      <c r="L532">
        <v>0.99760765550239239</v>
      </c>
      <c r="M532">
        <v>0.99760765550239239</v>
      </c>
      <c r="N532">
        <v>0.78181818181818186</v>
      </c>
      <c r="O532">
        <v>0.77272727272727271</v>
      </c>
      <c r="P532">
        <v>0.68100690841674805</v>
      </c>
      <c r="Q532">
        <v>7.4515584153701365E-232</v>
      </c>
      <c r="R532">
        <v>7.4515584153701365E-232</v>
      </c>
    </row>
    <row r="533" spans="1:18" x14ac:dyDescent="0.25">
      <c r="A533" t="s">
        <v>6498</v>
      </c>
      <c r="B533" t="s">
        <v>5967</v>
      </c>
      <c r="C533" t="s">
        <v>36</v>
      </c>
      <c r="D533">
        <v>7</v>
      </c>
      <c r="E533" t="s">
        <v>1947</v>
      </c>
      <c r="F533" t="s">
        <v>2209</v>
      </c>
      <c r="G533">
        <v>41</v>
      </c>
      <c r="H533">
        <v>0.1388888888888889</v>
      </c>
      <c r="I533">
        <v>0.1388888888888889</v>
      </c>
      <c r="J533">
        <v>0.1388888888888889</v>
      </c>
      <c r="K533">
        <v>0.1388888888888889</v>
      </c>
      <c r="L533">
        <v>0.25848765432098753</v>
      </c>
      <c r="M533">
        <v>0.25848765432098753</v>
      </c>
      <c r="N533">
        <v>3.3457249070631967E-2</v>
      </c>
      <c r="O533">
        <v>3.3457249070631967E-2</v>
      </c>
      <c r="P533">
        <v>0.9600033164024353</v>
      </c>
      <c r="Q533">
        <v>0.71319924249811339</v>
      </c>
      <c r="R533">
        <v>0.71319924249811339</v>
      </c>
    </row>
    <row r="534" spans="1:18" x14ac:dyDescent="0.25">
      <c r="A534" t="s">
        <v>6499</v>
      </c>
      <c r="B534" t="s">
        <v>364</v>
      </c>
      <c r="C534" t="s">
        <v>42</v>
      </c>
      <c r="D534">
        <v>1</v>
      </c>
      <c r="E534" t="s">
        <v>1947</v>
      </c>
      <c r="F534" t="s">
        <v>2209</v>
      </c>
      <c r="G534">
        <v>19</v>
      </c>
      <c r="H534">
        <v>0.6470588235294118</v>
      </c>
      <c r="I534">
        <v>0.58823529411764708</v>
      </c>
      <c r="J534">
        <v>0.45833333333333331</v>
      </c>
      <c r="K534">
        <v>0.41666666666666669</v>
      </c>
      <c r="L534">
        <v>0.56777493606138107</v>
      </c>
      <c r="M534">
        <v>0.49872122762148341</v>
      </c>
      <c r="N534">
        <v>0.49523809523809531</v>
      </c>
      <c r="O534">
        <v>0.47619047619047622</v>
      </c>
      <c r="P534">
        <v>0.84707385301589966</v>
      </c>
      <c r="Q534">
        <v>0.3825188992413085</v>
      </c>
      <c r="R534">
        <v>0.4126152034907945</v>
      </c>
    </row>
    <row r="535" spans="1:18" x14ac:dyDescent="0.25">
      <c r="A535" t="s">
        <v>6500</v>
      </c>
      <c r="B535" t="s">
        <v>5956</v>
      </c>
      <c r="C535" t="s">
        <v>57</v>
      </c>
      <c r="D535">
        <v>93</v>
      </c>
      <c r="E535" t="s">
        <v>1947</v>
      </c>
      <c r="F535" t="s">
        <v>2209</v>
      </c>
      <c r="G535">
        <v>22</v>
      </c>
      <c r="H535">
        <v>0.2105263157894737</v>
      </c>
      <c r="I535">
        <v>0.2105263157894737</v>
      </c>
      <c r="J535">
        <v>0.2105263157894737</v>
      </c>
      <c r="K535">
        <v>0.2105263157894737</v>
      </c>
      <c r="L535">
        <v>0.30340557275541802</v>
      </c>
      <c r="M535">
        <v>0.30340557275541802</v>
      </c>
      <c r="N535">
        <v>0.1196581196581197</v>
      </c>
      <c r="O535">
        <v>0.1196581196581197</v>
      </c>
      <c r="P535">
        <v>0.94600093364715576</v>
      </c>
      <c r="Q535">
        <v>0.501299739566337</v>
      </c>
      <c r="R535">
        <v>0.501299739566337</v>
      </c>
    </row>
    <row r="536" spans="1:18" x14ac:dyDescent="0.25">
      <c r="A536" t="s">
        <v>6501</v>
      </c>
      <c r="B536" t="s">
        <v>1221</v>
      </c>
      <c r="C536" t="s">
        <v>22</v>
      </c>
      <c r="D536">
        <v>89</v>
      </c>
      <c r="E536" t="s">
        <v>1947</v>
      </c>
      <c r="F536" t="s">
        <v>2209</v>
      </c>
      <c r="G536">
        <v>10</v>
      </c>
      <c r="H536">
        <v>0.44444444444444442</v>
      </c>
      <c r="I536">
        <v>0.33333333333333331</v>
      </c>
      <c r="J536">
        <v>0.4</v>
      </c>
      <c r="K536">
        <v>0.3</v>
      </c>
      <c r="L536">
        <v>0.60000000000000009</v>
      </c>
      <c r="M536">
        <v>0.4555555555555556</v>
      </c>
      <c r="N536">
        <v>0.25</v>
      </c>
      <c r="O536">
        <v>0.23076923076923081</v>
      </c>
      <c r="P536">
        <v>0.92057430744171143</v>
      </c>
      <c r="Q536">
        <v>0.41113361690051969</v>
      </c>
      <c r="R536">
        <v>0.537284965911771</v>
      </c>
    </row>
    <row r="537" spans="1:18" x14ac:dyDescent="0.25">
      <c r="A537" t="s">
        <v>6502</v>
      </c>
      <c r="B537" t="s">
        <v>6086</v>
      </c>
      <c r="C537" t="s">
        <v>72</v>
      </c>
      <c r="D537">
        <v>57</v>
      </c>
      <c r="E537" t="s">
        <v>1947</v>
      </c>
      <c r="F537" t="s">
        <v>2209</v>
      </c>
      <c r="G537">
        <v>19</v>
      </c>
      <c r="H537">
        <v>0.47058823529411759</v>
      </c>
      <c r="I537">
        <v>0.41176470588235292</v>
      </c>
      <c r="J537">
        <v>0.4</v>
      </c>
      <c r="K537">
        <v>0.35</v>
      </c>
      <c r="L537">
        <v>0.55417956656346745</v>
      </c>
      <c r="M537">
        <v>0.476780185758514</v>
      </c>
      <c r="N537">
        <v>0.29629629629629628</v>
      </c>
      <c r="O537">
        <v>0.28703703703703698</v>
      </c>
      <c r="P537">
        <v>0.92076563835144043</v>
      </c>
      <c r="Q537">
        <v>0.35272957127005938</v>
      </c>
      <c r="R537">
        <v>0.41682189465797692</v>
      </c>
    </row>
    <row r="538" spans="1:18" x14ac:dyDescent="0.25">
      <c r="A538" t="s">
        <v>6503</v>
      </c>
      <c r="B538" t="s">
        <v>6151</v>
      </c>
      <c r="C538" t="s">
        <v>57</v>
      </c>
      <c r="D538">
        <v>96</v>
      </c>
      <c r="E538" t="s">
        <v>1947</v>
      </c>
      <c r="F538" t="s">
        <v>2209</v>
      </c>
      <c r="G538">
        <v>11</v>
      </c>
      <c r="H538">
        <v>1.1111111111111109</v>
      </c>
      <c r="I538">
        <v>1.1111111111111109</v>
      </c>
      <c r="J538">
        <v>0.90909090909090906</v>
      </c>
      <c r="K538">
        <v>0.90909090909090906</v>
      </c>
      <c r="L538">
        <v>0.98989898989898994</v>
      </c>
      <c r="M538">
        <v>0.98989898989898994</v>
      </c>
      <c r="N538">
        <v>0.56451612903225812</v>
      </c>
      <c r="O538">
        <v>0.54838709677419351</v>
      </c>
      <c r="P538">
        <v>0.73060297966003418</v>
      </c>
      <c r="Q538">
        <v>1.000368832228824E-231</v>
      </c>
      <c r="R538">
        <v>1.000368832228824E-231</v>
      </c>
    </row>
    <row r="539" spans="1:18" x14ac:dyDescent="0.25">
      <c r="A539" t="s">
        <v>6504</v>
      </c>
      <c r="B539" t="s">
        <v>6001</v>
      </c>
      <c r="C539" t="s">
        <v>22</v>
      </c>
      <c r="D539">
        <v>10</v>
      </c>
      <c r="E539" t="s">
        <v>1947</v>
      </c>
      <c r="F539" t="s">
        <v>2209</v>
      </c>
      <c r="G539">
        <v>13</v>
      </c>
      <c r="H539">
        <v>0.91666666666666663</v>
      </c>
      <c r="I539">
        <v>0.91666666666666663</v>
      </c>
      <c r="J539">
        <v>0.91666666666666663</v>
      </c>
      <c r="K539">
        <v>0.7857142857142857</v>
      </c>
      <c r="L539">
        <v>0.9907407407407407</v>
      </c>
      <c r="M539">
        <v>0.91666666666666663</v>
      </c>
      <c r="N539">
        <v>0.69117647058823528</v>
      </c>
      <c r="O539">
        <v>0.69117647058823528</v>
      </c>
      <c r="P539">
        <v>0.74302774667739868</v>
      </c>
      <c r="Q539">
        <v>9.9188924801731734E-232</v>
      </c>
      <c r="R539">
        <v>1.0658543616184901E-231</v>
      </c>
    </row>
    <row r="540" spans="1:18" x14ac:dyDescent="0.25">
      <c r="A540" t="s">
        <v>6505</v>
      </c>
      <c r="B540" t="s">
        <v>5956</v>
      </c>
      <c r="C540" t="s">
        <v>26</v>
      </c>
      <c r="D540">
        <v>93</v>
      </c>
      <c r="E540" t="s">
        <v>1947</v>
      </c>
      <c r="F540" t="s">
        <v>2209</v>
      </c>
      <c r="G540">
        <v>22</v>
      </c>
      <c r="H540">
        <v>0.26315789473684209</v>
      </c>
      <c r="I540">
        <v>0.2105263157894737</v>
      </c>
      <c r="J540">
        <v>0.23809523809523811</v>
      </c>
      <c r="K540">
        <v>0.19047619047619049</v>
      </c>
      <c r="L540">
        <v>0.35839598997493738</v>
      </c>
      <c r="M540">
        <v>0.27568922305764409</v>
      </c>
      <c r="N540">
        <v>0.20512820512820509</v>
      </c>
      <c r="O540">
        <v>0.1965811965811966</v>
      </c>
      <c r="P540">
        <v>0.92028802633285522</v>
      </c>
      <c r="Q540">
        <v>0.65771609099116624</v>
      </c>
      <c r="R540">
        <v>0.66776046307037307</v>
      </c>
    </row>
    <row r="541" spans="1:18" x14ac:dyDescent="0.25">
      <c r="A541" t="s">
        <v>6506</v>
      </c>
      <c r="B541" t="s">
        <v>3754</v>
      </c>
      <c r="C541" t="s">
        <v>72</v>
      </c>
      <c r="D541">
        <v>9</v>
      </c>
      <c r="E541" t="s">
        <v>1947</v>
      </c>
      <c r="F541" t="s">
        <v>2209</v>
      </c>
      <c r="G541">
        <v>42</v>
      </c>
      <c r="H541">
        <v>0.10526315789473679</v>
      </c>
      <c r="I541">
        <v>0.10526315789473679</v>
      </c>
      <c r="J541">
        <v>0.10526315789473679</v>
      </c>
      <c r="K541">
        <v>0.10526315789473679</v>
      </c>
      <c r="L541">
        <v>0.17780938833570401</v>
      </c>
      <c r="M541">
        <v>0.17780938833570401</v>
      </c>
      <c r="N541">
        <v>6.9930069930069935E-2</v>
      </c>
      <c r="O541">
        <v>6.6433566433566432E-2</v>
      </c>
      <c r="P541">
        <v>0.96785461902618408</v>
      </c>
      <c r="Q541">
        <v>0.73579794291322054</v>
      </c>
      <c r="R541">
        <v>0.73579794291322054</v>
      </c>
    </row>
    <row r="542" spans="1:18" x14ac:dyDescent="0.25">
      <c r="A542" t="s">
        <v>6507</v>
      </c>
      <c r="B542" t="s">
        <v>2298</v>
      </c>
      <c r="C542" t="s">
        <v>22</v>
      </c>
      <c r="D542">
        <v>68</v>
      </c>
      <c r="E542" t="s">
        <v>1947</v>
      </c>
      <c r="F542" t="s">
        <v>2209</v>
      </c>
      <c r="G542">
        <v>24</v>
      </c>
      <c r="H542">
        <v>0.95238095238095233</v>
      </c>
      <c r="I542">
        <v>0.95238095238095233</v>
      </c>
      <c r="J542">
        <v>0.95238095238095233</v>
      </c>
      <c r="K542">
        <v>0.95238095238095233</v>
      </c>
      <c r="L542">
        <v>0.99633699633699635</v>
      </c>
      <c r="M542">
        <v>0.99633699633699635</v>
      </c>
      <c r="N542">
        <v>0.70909090909090911</v>
      </c>
      <c r="O542">
        <v>0.7</v>
      </c>
      <c r="P542">
        <v>0.67017078399658203</v>
      </c>
      <c r="Q542">
        <v>5.1851860358953431E-232</v>
      </c>
      <c r="R542">
        <v>5.1851860358953431E-232</v>
      </c>
    </row>
    <row r="543" spans="1:18" x14ac:dyDescent="0.25">
      <c r="A543" t="s">
        <v>6508</v>
      </c>
      <c r="B543" t="s">
        <v>6209</v>
      </c>
      <c r="C543" t="s">
        <v>72</v>
      </c>
      <c r="D543">
        <v>11</v>
      </c>
      <c r="E543" t="s">
        <v>1947</v>
      </c>
      <c r="F543" t="s">
        <v>2209</v>
      </c>
      <c r="G543">
        <v>11</v>
      </c>
      <c r="H543">
        <v>0.66666666666666663</v>
      </c>
      <c r="I543">
        <v>0.66666666666666663</v>
      </c>
      <c r="J543">
        <v>0.42857142857142849</v>
      </c>
      <c r="K543">
        <v>0.42857142857142849</v>
      </c>
      <c r="L543">
        <v>0.49206349206349209</v>
      </c>
      <c r="M543">
        <v>0.49206349206349209</v>
      </c>
      <c r="N543">
        <v>0.36666666666666659</v>
      </c>
      <c r="O543">
        <v>0.36666666666666659</v>
      </c>
      <c r="P543">
        <v>0.93081903457641602</v>
      </c>
      <c r="Q543">
        <v>0.51424016050282628</v>
      </c>
      <c r="R543">
        <v>0.51424016050282628</v>
      </c>
    </row>
    <row r="544" spans="1:18" x14ac:dyDescent="0.25">
      <c r="A544" t="s">
        <v>6509</v>
      </c>
      <c r="B544" t="s">
        <v>6062</v>
      </c>
      <c r="C544" t="s">
        <v>36</v>
      </c>
      <c r="D544">
        <v>43</v>
      </c>
      <c r="E544" t="s">
        <v>1947</v>
      </c>
      <c r="F544" t="s">
        <v>2209</v>
      </c>
      <c r="G544">
        <v>32</v>
      </c>
      <c r="H544">
        <v>6.8965517241379309E-2</v>
      </c>
      <c r="I544">
        <v>6.8965517241379309E-2</v>
      </c>
      <c r="J544">
        <v>6.6666666666666666E-2</v>
      </c>
      <c r="K544">
        <v>6.6666666666666666E-2</v>
      </c>
      <c r="L544">
        <v>6.7776456599286439E-2</v>
      </c>
      <c r="M544">
        <v>6.7776456599286439E-2</v>
      </c>
      <c r="N544">
        <v>3.5714285714285712E-2</v>
      </c>
      <c r="O544">
        <v>3.5714285714285712E-2</v>
      </c>
      <c r="P544">
        <v>0.96382194757461548</v>
      </c>
      <c r="Q544">
        <v>0.9635749534339606</v>
      </c>
      <c r="R544">
        <v>0.9635749534339606</v>
      </c>
    </row>
    <row r="545" spans="1:18" x14ac:dyDescent="0.25">
      <c r="A545" t="s">
        <v>1187</v>
      </c>
      <c r="B545" t="s">
        <v>1187</v>
      </c>
      <c r="C545" t="s">
        <v>72</v>
      </c>
      <c r="D545">
        <v>53</v>
      </c>
      <c r="E545" t="s">
        <v>1947</v>
      </c>
      <c r="F545" t="s">
        <v>2209</v>
      </c>
      <c r="G545">
        <v>14</v>
      </c>
      <c r="H545">
        <v>0</v>
      </c>
      <c r="I545">
        <v>0</v>
      </c>
      <c r="J545">
        <v>0</v>
      </c>
      <c r="K545">
        <v>0</v>
      </c>
      <c r="L545">
        <v>0</v>
      </c>
      <c r="M545">
        <v>0</v>
      </c>
      <c r="N545">
        <v>0</v>
      </c>
      <c r="O545">
        <v>0</v>
      </c>
      <c r="P545">
        <v>1.00000011920929</v>
      </c>
      <c r="Q545">
        <v>1</v>
      </c>
      <c r="R545">
        <v>1</v>
      </c>
    </row>
    <row r="546" spans="1:18" x14ac:dyDescent="0.25">
      <c r="A546" t="s">
        <v>6510</v>
      </c>
      <c r="B546" t="s">
        <v>1419</v>
      </c>
      <c r="C546" t="s">
        <v>51</v>
      </c>
      <c r="D546">
        <v>27</v>
      </c>
      <c r="E546" t="s">
        <v>1947</v>
      </c>
      <c r="F546" t="s">
        <v>2209</v>
      </c>
      <c r="G546">
        <v>20</v>
      </c>
      <c r="H546">
        <v>0.47058823529411759</v>
      </c>
      <c r="I546">
        <v>0.47058823529411759</v>
      </c>
      <c r="J546">
        <v>0.38095238095238088</v>
      </c>
      <c r="K546">
        <v>0.38095238095238088</v>
      </c>
      <c r="L546">
        <v>0.5266106442577031</v>
      </c>
      <c r="M546">
        <v>0.5266106442577031</v>
      </c>
      <c r="N546">
        <v>0.34259259259259262</v>
      </c>
      <c r="O546">
        <v>0.34259259259259262</v>
      </c>
      <c r="P546">
        <v>0.86875593662261963</v>
      </c>
      <c r="Q546">
        <v>0.39537383933343589</v>
      </c>
      <c r="R546">
        <v>0.39537383933343589</v>
      </c>
    </row>
    <row r="547" spans="1:18" x14ac:dyDescent="0.25">
      <c r="A547" t="s">
        <v>6511</v>
      </c>
      <c r="B547" t="s">
        <v>6092</v>
      </c>
      <c r="C547" t="s">
        <v>51</v>
      </c>
      <c r="D547">
        <v>3</v>
      </c>
      <c r="E547" t="s">
        <v>1947</v>
      </c>
      <c r="F547" t="s">
        <v>2209</v>
      </c>
      <c r="G547">
        <v>18</v>
      </c>
      <c r="H547">
        <v>0.4</v>
      </c>
      <c r="I547">
        <v>0.4</v>
      </c>
      <c r="J547">
        <v>0.375</v>
      </c>
      <c r="K547">
        <v>0.375</v>
      </c>
      <c r="L547">
        <v>0.55555555555555558</v>
      </c>
      <c r="M547">
        <v>0.55555555555555558</v>
      </c>
      <c r="N547">
        <v>0.2441860465116279</v>
      </c>
      <c r="O547">
        <v>0.2441860465116279</v>
      </c>
      <c r="P547">
        <v>0.92107677459716797</v>
      </c>
      <c r="Q547">
        <v>0.27225894230697018</v>
      </c>
      <c r="R547">
        <v>0.27225894230697018</v>
      </c>
    </row>
    <row r="548" spans="1:18" x14ac:dyDescent="0.25">
      <c r="A548" t="s">
        <v>6512</v>
      </c>
      <c r="B548" t="s">
        <v>1430</v>
      </c>
      <c r="C548" t="s">
        <v>57</v>
      </c>
      <c r="D548">
        <v>35</v>
      </c>
      <c r="E548" t="s">
        <v>1947</v>
      </c>
      <c r="F548" t="s">
        <v>2209</v>
      </c>
      <c r="G548">
        <v>13</v>
      </c>
      <c r="H548">
        <v>0.1818181818181818</v>
      </c>
      <c r="I548">
        <v>0.1818181818181818</v>
      </c>
      <c r="J548">
        <v>0.1818181818181818</v>
      </c>
      <c r="K548">
        <v>0.1818181818181818</v>
      </c>
      <c r="L548">
        <v>0.33057851239669411</v>
      </c>
      <c r="M548">
        <v>0.33057851239669411</v>
      </c>
      <c r="N548">
        <v>4.6875E-2</v>
      </c>
      <c r="O548">
        <v>4.6875E-2</v>
      </c>
      <c r="P548">
        <v>0.95671981573104858</v>
      </c>
      <c r="Q548">
        <v>0.587728372510532</v>
      </c>
      <c r="R548">
        <v>0.587728372510532</v>
      </c>
    </row>
    <row r="549" spans="1:18" x14ac:dyDescent="0.25">
      <c r="A549" t="s">
        <v>6513</v>
      </c>
      <c r="B549" t="s">
        <v>5943</v>
      </c>
      <c r="C549" t="s">
        <v>36</v>
      </c>
      <c r="D549">
        <v>13</v>
      </c>
      <c r="E549" t="s">
        <v>1947</v>
      </c>
      <c r="F549" t="s">
        <v>2209</v>
      </c>
      <c r="G549">
        <v>30</v>
      </c>
      <c r="H549">
        <v>0.1111111111111111</v>
      </c>
      <c r="I549">
        <v>0.1111111111111111</v>
      </c>
      <c r="J549">
        <v>0.1111111111111111</v>
      </c>
      <c r="K549">
        <v>0.1111111111111111</v>
      </c>
      <c r="L549">
        <v>0.20987654320987659</v>
      </c>
      <c r="M549">
        <v>0.20987654320987659</v>
      </c>
      <c r="N549">
        <v>5.2356020942408377E-2</v>
      </c>
      <c r="O549">
        <v>5.2356020942408377E-2</v>
      </c>
      <c r="P549">
        <v>0.94494211673736572</v>
      </c>
      <c r="Q549">
        <v>0.88211086775650327</v>
      </c>
      <c r="R549">
        <v>0.88211086775650327</v>
      </c>
    </row>
    <row r="550" spans="1:18" x14ac:dyDescent="0.25">
      <c r="A550" t="s">
        <v>6514</v>
      </c>
      <c r="B550" t="s">
        <v>5996</v>
      </c>
      <c r="C550" t="s">
        <v>22</v>
      </c>
      <c r="D550">
        <v>72</v>
      </c>
      <c r="E550" t="s">
        <v>1947</v>
      </c>
      <c r="F550" t="s">
        <v>2209</v>
      </c>
      <c r="G550">
        <v>18</v>
      </c>
      <c r="H550">
        <v>0.2</v>
      </c>
      <c r="I550">
        <v>0.2</v>
      </c>
      <c r="J550">
        <v>0.1875</v>
      </c>
      <c r="K550">
        <v>0.1875</v>
      </c>
      <c r="L550">
        <v>0.29583333333333328</v>
      </c>
      <c r="M550">
        <v>0.29583333333333328</v>
      </c>
      <c r="N550">
        <v>0.1</v>
      </c>
      <c r="O550">
        <v>0.1</v>
      </c>
      <c r="P550">
        <v>0.95920532941818237</v>
      </c>
      <c r="Q550">
        <v>0.537284965911771</v>
      </c>
      <c r="R550">
        <v>0.537284965911771</v>
      </c>
    </row>
    <row r="551" spans="1:18" x14ac:dyDescent="0.25">
      <c r="A551" t="s">
        <v>6515</v>
      </c>
      <c r="B551" t="s">
        <v>5945</v>
      </c>
      <c r="C551" t="s">
        <v>26</v>
      </c>
      <c r="D551">
        <v>92</v>
      </c>
      <c r="E551" t="s">
        <v>1947</v>
      </c>
      <c r="F551" t="s">
        <v>2209</v>
      </c>
      <c r="G551">
        <v>12</v>
      </c>
      <c r="H551">
        <v>0.9</v>
      </c>
      <c r="I551">
        <v>0.9</v>
      </c>
      <c r="J551">
        <v>0.5625</v>
      </c>
      <c r="K551">
        <v>0.5625</v>
      </c>
      <c r="L551">
        <v>0.62307692307692308</v>
      </c>
      <c r="M551">
        <v>0.62307692307692308</v>
      </c>
      <c r="N551">
        <v>0.66666666666666663</v>
      </c>
      <c r="O551">
        <v>0.66666666666666663</v>
      </c>
      <c r="P551">
        <v>0.87602788209915161</v>
      </c>
      <c r="Q551">
        <v>4.3651210811475919E-78</v>
      </c>
      <c r="R551">
        <v>4.3651210811475919E-78</v>
      </c>
    </row>
    <row r="552" spans="1:18" x14ac:dyDescent="0.25">
      <c r="A552" t="s">
        <v>6516</v>
      </c>
      <c r="B552" t="s">
        <v>319</v>
      </c>
      <c r="C552" t="s">
        <v>22</v>
      </c>
      <c r="D552">
        <v>82</v>
      </c>
      <c r="E552" t="s">
        <v>1947</v>
      </c>
      <c r="F552" t="s">
        <v>2209</v>
      </c>
      <c r="G552">
        <v>12</v>
      </c>
      <c r="H552">
        <v>1.3</v>
      </c>
      <c r="I552">
        <v>1.2</v>
      </c>
      <c r="J552">
        <v>1</v>
      </c>
      <c r="K552">
        <v>0.92307692307692313</v>
      </c>
      <c r="L552">
        <v>1</v>
      </c>
      <c r="M552">
        <v>0.99230769230769234</v>
      </c>
      <c r="N552">
        <v>0.83050847457627119</v>
      </c>
      <c r="O552">
        <v>0.83050847457627119</v>
      </c>
      <c r="P552">
        <v>0.65598660707473755</v>
      </c>
      <c r="Q552">
        <v>0</v>
      </c>
      <c r="R552">
        <v>9.5945030551526322E-232</v>
      </c>
    </row>
    <row r="553" spans="1:18" x14ac:dyDescent="0.25">
      <c r="A553" t="s">
        <v>6297</v>
      </c>
      <c r="B553" t="s">
        <v>2547</v>
      </c>
      <c r="C553" t="s">
        <v>57</v>
      </c>
      <c r="D553">
        <v>79</v>
      </c>
      <c r="E553" t="s">
        <v>1947</v>
      </c>
      <c r="F553" t="s">
        <v>2209</v>
      </c>
      <c r="G553">
        <v>15</v>
      </c>
      <c r="H553">
        <v>0.25</v>
      </c>
      <c r="I553">
        <v>0.16666666666666671</v>
      </c>
      <c r="J553">
        <v>0.25</v>
      </c>
      <c r="K553">
        <v>0.16666666666666671</v>
      </c>
      <c r="L553">
        <v>0.4375</v>
      </c>
      <c r="M553">
        <v>0.30555555555555552</v>
      </c>
      <c r="N553">
        <v>3.9473684210526307E-2</v>
      </c>
      <c r="O553">
        <v>2.6315789473684209E-2</v>
      </c>
      <c r="P553">
        <v>0.94995206594467163</v>
      </c>
      <c r="Q553">
        <v>0.40637982820134427</v>
      </c>
      <c r="R553">
        <v>0.51566269182398217</v>
      </c>
    </row>
    <row r="554" spans="1:18" x14ac:dyDescent="0.25">
      <c r="A554" t="s">
        <v>6517</v>
      </c>
      <c r="B554" t="s">
        <v>6047</v>
      </c>
      <c r="C554" t="s">
        <v>57</v>
      </c>
      <c r="D554">
        <v>84</v>
      </c>
      <c r="E554" t="s">
        <v>1947</v>
      </c>
      <c r="F554" t="s">
        <v>2209</v>
      </c>
      <c r="G554">
        <v>11</v>
      </c>
      <c r="H554">
        <v>1.333333333333333</v>
      </c>
      <c r="I554">
        <v>1.333333333333333</v>
      </c>
      <c r="J554">
        <v>0.70588235294117652</v>
      </c>
      <c r="K554">
        <v>0.70588235294117652</v>
      </c>
      <c r="L554">
        <v>0.83660130718954251</v>
      </c>
      <c r="M554">
        <v>0.83660130718954251</v>
      </c>
      <c r="N554">
        <v>1.142857142857143</v>
      </c>
      <c r="O554">
        <v>1.1020408163265309</v>
      </c>
      <c r="P554">
        <v>0.77229779958724976</v>
      </c>
      <c r="Q554">
        <v>0.15138514598766051</v>
      </c>
      <c r="R554">
        <v>0.15138514598766051</v>
      </c>
    </row>
    <row r="555" spans="1:18" x14ac:dyDescent="0.25">
      <c r="A555" t="s">
        <v>6518</v>
      </c>
      <c r="B555" t="s">
        <v>6168</v>
      </c>
      <c r="C555" t="s">
        <v>51</v>
      </c>
      <c r="D555">
        <v>81</v>
      </c>
      <c r="E555" t="s">
        <v>1947</v>
      </c>
      <c r="F555" t="s">
        <v>2209</v>
      </c>
      <c r="G555">
        <v>7</v>
      </c>
      <c r="H555">
        <v>2.666666666666667</v>
      </c>
      <c r="I555">
        <v>2.666666666666667</v>
      </c>
      <c r="J555">
        <v>0.88888888888888884</v>
      </c>
      <c r="K555">
        <v>0.88888888888888884</v>
      </c>
      <c r="L555">
        <v>0.96296296296296302</v>
      </c>
      <c r="M555">
        <v>0.96296296296296302</v>
      </c>
      <c r="N555">
        <v>1.825</v>
      </c>
      <c r="O555">
        <v>1.8</v>
      </c>
      <c r="P555">
        <v>0.69627243280410767</v>
      </c>
      <c r="Q555">
        <v>1.051835189524631E-231</v>
      </c>
      <c r="R555">
        <v>1.051835189524631E-231</v>
      </c>
    </row>
    <row r="556" spans="1:18" x14ac:dyDescent="0.25">
      <c r="A556" t="s">
        <v>6519</v>
      </c>
      <c r="B556" t="s">
        <v>5945</v>
      </c>
      <c r="C556" t="s">
        <v>22</v>
      </c>
      <c r="D556">
        <v>92</v>
      </c>
      <c r="E556" t="s">
        <v>1947</v>
      </c>
      <c r="F556" t="s">
        <v>2209</v>
      </c>
      <c r="G556">
        <v>12</v>
      </c>
      <c r="H556">
        <v>1.9</v>
      </c>
      <c r="I556">
        <v>1.8</v>
      </c>
      <c r="J556">
        <v>1</v>
      </c>
      <c r="K556">
        <v>0.94736842105263153</v>
      </c>
      <c r="L556">
        <v>1</v>
      </c>
      <c r="M556">
        <v>0.99473684210526314</v>
      </c>
      <c r="N556">
        <v>1.25</v>
      </c>
      <c r="O556">
        <v>1.25</v>
      </c>
      <c r="P556">
        <v>0.65309679508209229</v>
      </c>
      <c r="Q556">
        <v>0</v>
      </c>
      <c r="R556">
        <v>8.7260947293379447E-232</v>
      </c>
    </row>
    <row r="557" spans="1:18" x14ac:dyDescent="0.25">
      <c r="A557" t="s">
        <v>6520</v>
      </c>
      <c r="B557" t="s">
        <v>5943</v>
      </c>
      <c r="C557" t="s">
        <v>72</v>
      </c>
      <c r="D557">
        <v>13</v>
      </c>
      <c r="E557" t="s">
        <v>1947</v>
      </c>
      <c r="F557" t="s">
        <v>2209</v>
      </c>
      <c r="G557">
        <v>30</v>
      </c>
      <c r="H557">
        <v>7.407407407407407E-2</v>
      </c>
      <c r="I557">
        <v>3.7037037037037028E-2</v>
      </c>
      <c r="J557">
        <v>7.1428571428571425E-2</v>
      </c>
      <c r="K557">
        <v>3.5714285714285712E-2</v>
      </c>
      <c r="L557">
        <v>0.1058201058201058</v>
      </c>
      <c r="M557">
        <v>3.5714285714285698E-2</v>
      </c>
      <c r="N557">
        <v>2.6178010471204188E-2</v>
      </c>
      <c r="O557">
        <v>2.0942408376963349E-2</v>
      </c>
      <c r="P557">
        <v>0.99139291048049927</v>
      </c>
      <c r="Q557">
        <v>0.86457073015563668</v>
      </c>
      <c r="R557">
        <v>0.90251397995878857</v>
      </c>
    </row>
    <row r="558" spans="1:18" x14ac:dyDescent="0.25">
      <c r="A558" t="s">
        <v>6521</v>
      </c>
      <c r="B558" t="s">
        <v>1187</v>
      </c>
      <c r="C558" t="s">
        <v>51</v>
      </c>
      <c r="D558">
        <v>53</v>
      </c>
      <c r="E558" t="s">
        <v>1947</v>
      </c>
      <c r="F558" t="s">
        <v>2209</v>
      </c>
      <c r="G558">
        <v>14</v>
      </c>
      <c r="H558">
        <v>0.69230769230769229</v>
      </c>
      <c r="I558">
        <v>0.69230769230769229</v>
      </c>
      <c r="J558">
        <v>0.52941176470588236</v>
      </c>
      <c r="K558">
        <v>0.52941176470588236</v>
      </c>
      <c r="L558">
        <v>0.71040723981900444</v>
      </c>
      <c r="M558">
        <v>0.71040723981900444</v>
      </c>
      <c r="N558">
        <v>0.47945205479452052</v>
      </c>
      <c r="O558">
        <v>0.46575342465753422</v>
      </c>
      <c r="P558">
        <v>0.82934302091598511</v>
      </c>
      <c r="Q558">
        <v>0.31689002674537858</v>
      </c>
      <c r="R558">
        <v>0.31689002674537858</v>
      </c>
    </row>
    <row r="559" spans="1:18" x14ac:dyDescent="0.25">
      <c r="A559" t="s">
        <v>6522</v>
      </c>
      <c r="B559" t="s">
        <v>2824</v>
      </c>
      <c r="C559" t="s">
        <v>57</v>
      </c>
      <c r="D559">
        <v>18</v>
      </c>
      <c r="E559" t="s">
        <v>1947</v>
      </c>
      <c r="F559" t="s">
        <v>2209</v>
      </c>
      <c r="G559">
        <v>8</v>
      </c>
      <c r="H559">
        <v>0.42857142857142849</v>
      </c>
      <c r="I559">
        <v>0.2857142857142857</v>
      </c>
      <c r="J559">
        <v>0.375</v>
      </c>
      <c r="K559">
        <v>0.25</v>
      </c>
      <c r="L559">
        <v>0.48979591836734693</v>
      </c>
      <c r="M559">
        <v>0.26530612244897972</v>
      </c>
      <c r="N559">
        <v>0.27500000000000002</v>
      </c>
      <c r="O559">
        <v>0.25</v>
      </c>
      <c r="P559">
        <v>0.93744242191314697</v>
      </c>
      <c r="Q559">
        <v>0.43472087194499143</v>
      </c>
      <c r="R559">
        <v>0.48892302243490099</v>
      </c>
    </row>
    <row r="560" spans="1:18" x14ac:dyDescent="0.25">
      <c r="A560" t="s">
        <v>6488</v>
      </c>
      <c r="B560" t="s">
        <v>6250</v>
      </c>
      <c r="C560" t="s">
        <v>51</v>
      </c>
      <c r="D560">
        <v>70</v>
      </c>
      <c r="E560" t="s">
        <v>1947</v>
      </c>
      <c r="F560" t="s">
        <v>2209</v>
      </c>
      <c r="G560">
        <v>36</v>
      </c>
      <c r="H560">
        <v>3.2258064516129031E-2</v>
      </c>
      <c r="I560">
        <v>3.2258064516129031E-2</v>
      </c>
      <c r="J560">
        <v>3.2258064516129031E-2</v>
      </c>
      <c r="K560">
        <v>3.2258064516129031E-2</v>
      </c>
      <c r="L560">
        <v>6.3475546305931219E-2</v>
      </c>
      <c r="M560">
        <v>6.3475546305931219E-2</v>
      </c>
      <c r="N560">
        <v>4.3103448275862068E-3</v>
      </c>
      <c r="O560">
        <v>4.3103448275862068E-3</v>
      </c>
      <c r="P560">
        <v>0.98988103866577148</v>
      </c>
      <c r="Q560">
        <v>0.91275921144722971</v>
      </c>
      <c r="R560">
        <v>0.91275921144722971</v>
      </c>
    </row>
    <row r="561" spans="1:18" x14ac:dyDescent="0.25">
      <c r="A561" t="s">
        <v>6523</v>
      </c>
      <c r="B561" t="s">
        <v>5977</v>
      </c>
      <c r="C561" t="s">
        <v>26</v>
      </c>
      <c r="D561">
        <v>86</v>
      </c>
      <c r="E561" t="s">
        <v>1947</v>
      </c>
      <c r="F561" t="s">
        <v>2209</v>
      </c>
      <c r="G561">
        <v>47</v>
      </c>
      <c r="H561">
        <v>0.19047619047619049</v>
      </c>
      <c r="I561">
        <v>0.19047619047619049</v>
      </c>
      <c r="J561">
        <v>0.186046511627907</v>
      </c>
      <c r="K561">
        <v>0.186046511627907</v>
      </c>
      <c r="L561">
        <v>0.30555555555555552</v>
      </c>
      <c r="M561">
        <v>0.30555555555555552</v>
      </c>
      <c r="N561">
        <v>8.8560885608856083E-2</v>
      </c>
      <c r="O561">
        <v>8.8560885608856083E-2</v>
      </c>
      <c r="P561">
        <v>0.95222741365432739</v>
      </c>
      <c r="Q561">
        <v>0.64427055730785499</v>
      </c>
      <c r="R561">
        <v>0.64427055730785499</v>
      </c>
    </row>
    <row r="562" spans="1:18" x14ac:dyDescent="0.25">
      <c r="A562" t="s">
        <v>6524</v>
      </c>
      <c r="B562" t="s">
        <v>6172</v>
      </c>
      <c r="C562" t="s">
        <v>36</v>
      </c>
      <c r="D562">
        <v>97</v>
      </c>
      <c r="E562" t="s">
        <v>1947</v>
      </c>
      <c r="F562" t="s">
        <v>2209</v>
      </c>
      <c r="G562">
        <v>9</v>
      </c>
      <c r="H562">
        <v>1.125</v>
      </c>
      <c r="I562">
        <v>1.125</v>
      </c>
      <c r="J562">
        <v>1</v>
      </c>
      <c r="K562">
        <v>1</v>
      </c>
      <c r="L562">
        <v>1</v>
      </c>
      <c r="M562">
        <v>1</v>
      </c>
      <c r="N562">
        <v>0.67924528301886788</v>
      </c>
      <c r="O562">
        <v>0.67924528301886788</v>
      </c>
      <c r="P562">
        <v>0.6535763144493103</v>
      </c>
      <c r="Q562">
        <v>0</v>
      </c>
      <c r="R562">
        <v>0</v>
      </c>
    </row>
    <row r="563" spans="1:18" x14ac:dyDescent="0.25">
      <c r="A563" t="s">
        <v>6525</v>
      </c>
      <c r="B563" t="s">
        <v>6008</v>
      </c>
      <c r="C563" t="s">
        <v>51</v>
      </c>
      <c r="D563">
        <v>17</v>
      </c>
      <c r="E563" t="s">
        <v>1947</v>
      </c>
      <c r="F563" t="s">
        <v>2209</v>
      </c>
      <c r="G563">
        <v>12</v>
      </c>
      <c r="H563">
        <v>1</v>
      </c>
      <c r="I563">
        <v>0.9</v>
      </c>
      <c r="J563">
        <v>0.66666666666666663</v>
      </c>
      <c r="K563">
        <v>0.6</v>
      </c>
      <c r="L563">
        <v>0.83333333333333337</v>
      </c>
      <c r="M563">
        <v>0.76</v>
      </c>
      <c r="N563">
        <v>0.532258064516129</v>
      </c>
      <c r="O563">
        <v>0.5</v>
      </c>
      <c r="P563">
        <v>0.84286439418792725</v>
      </c>
      <c r="Q563">
        <v>0.1739579737564223</v>
      </c>
      <c r="R563">
        <v>0.18207052811092131</v>
      </c>
    </row>
    <row r="564" spans="1:18" x14ac:dyDescent="0.25">
      <c r="A564" t="s">
        <v>6526</v>
      </c>
      <c r="B564" t="s">
        <v>192</v>
      </c>
      <c r="C564" t="s">
        <v>22</v>
      </c>
      <c r="D564">
        <v>88</v>
      </c>
      <c r="E564" t="s">
        <v>1947</v>
      </c>
      <c r="F564" t="s">
        <v>2209</v>
      </c>
      <c r="G564">
        <v>26</v>
      </c>
      <c r="H564">
        <v>0.21739130434782611</v>
      </c>
      <c r="I564">
        <v>0.21739130434782611</v>
      </c>
      <c r="J564">
        <v>0.21739130434782611</v>
      </c>
      <c r="K564">
        <v>0.21739130434782611</v>
      </c>
      <c r="L564">
        <v>0.35968379446640308</v>
      </c>
      <c r="M564">
        <v>0.35968379446640308</v>
      </c>
      <c r="N564">
        <v>0.1967213114754098</v>
      </c>
      <c r="O564">
        <v>0.1967213114754098</v>
      </c>
      <c r="P564">
        <v>0.93995839357376099</v>
      </c>
      <c r="Q564">
        <v>0.70177624772150227</v>
      </c>
      <c r="R564">
        <v>0.71083329827402641</v>
      </c>
    </row>
    <row r="565" spans="1:18" x14ac:dyDescent="0.25">
      <c r="A565" t="s">
        <v>6527</v>
      </c>
      <c r="B565" t="s">
        <v>2824</v>
      </c>
      <c r="C565" t="s">
        <v>26</v>
      </c>
      <c r="D565">
        <v>18</v>
      </c>
      <c r="E565" t="s">
        <v>1947</v>
      </c>
      <c r="F565" t="s">
        <v>2209</v>
      </c>
      <c r="G565">
        <v>8</v>
      </c>
      <c r="H565">
        <v>1.285714285714286</v>
      </c>
      <c r="I565">
        <v>1.285714285714286</v>
      </c>
      <c r="J565">
        <v>0.9</v>
      </c>
      <c r="K565">
        <v>0.9</v>
      </c>
      <c r="L565">
        <v>0.98571428571428577</v>
      </c>
      <c r="M565">
        <v>0.98571428571428577</v>
      </c>
      <c r="N565">
        <v>0.95</v>
      </c>
      <c r="O565">
        <v>0.9</v>
      </c>
      <c r="P565">
        <v>0.68401384353637695</v>
      </c>
      <c r="Q565">
        <v>1.024491415218895E-231</v>
      </c>
      <c r="R565">
        <v>1.024491415218895E-231</v>
      </c>
    </row>
    <row r="566" spans="1:18" x14ac:dyDescent="0.25">
      <c r="A566" t="s">
        <v>6045</v>
      </c>
      <c r="B566" t="s">
        <v>6045</v>
      </c>
      <c r="C566" t="s">
        <v>51</v>
      </c>
      <c r="D566">
        <v>73</v>
      </c>
      <c r="E566" t="s">
        <v>1947</v>
      </c>
      <c r="F566" t="s">
        <v>2209</v>
      </c>
      <c r="G566">
        <v>33</v>
      </c>
      <c r="H566">
        <v>0</v>
      </c>
      <c r="I566">
        <v>0</v>
      </c>
      <c r="J566">
        <v>0</v>
      </c>
      <c r="K566">
        <v>0</v>
      </c>
      <c r="L566">
        <v>0</v>
      </c>
      <c r="M566">
        <v>0</v>
      </c>
      <c r="N566">
        <v>0</v>
      </c>
      <c r="O566">
        <v>0</v>
      </c>
      <c r="P566">
        <v>1</v>
      </c>
      <c r="Q566">
        <v>1</v>
      </c>
      <c r="R566">
        <v>1</v>
      </c>
    </row>
    <row r="567" spans="1:18" x14ac:dyDescent="0.25">
      <c r="A567" t="s">
        <v>6528</v>
      </c>
      <c r="B567" t="s">
        <v>3659</v>
      </c>
      <c r="C567" t="s">
        <v>26</v>
      </c>
      <c r="D567">
        <v>36</v>
      </c>
      <c r="E567" t="s">
        <v>1947</v>
      </c>
      <c r="F567" t="s">
        <v>2209</v>
      </c>
      <c r="G567">
        <v>25</v>
      </c>
      <c r="H567">
        <v>0.40909090909090912</v>
      </c>
      <c r="I567">
        <v>0.31818181818181818</v>
      </c>
      <c r="J567">
        <v>0.39130434782608697</v>
      </c>
      <c r="K567">
        <v>0.30434782608695649</v>
      </c>
      <c r="L567">
        <v>0.5757575757575758</v>
      </c>
      <c r="M567">
        <v>0.44588744588744589</v>
      </c>
      <c r="N567">
        <v>0.25185185185185183</v>
      </c>
      <c r="O567">
        <v>0.23703703703703699</v>
      </c>
      <c r="P567">
        <v>0.89113146066665649</v>
      </c>
      <c r="Q567">
        <v>0.45414124982194548</v>
      </c>
      <c r="R567">
        <v>0.53801056618379273</v>
      </c>
    </row>
    <row r="568" spans="1:18" x14ac:dyDescent="0.25">
      <c r="A568" t="s">
        <v>1489</v>
      </c>
      <c r="B568" t="s">
        <v>1330</v>
      </c>
      <c r="C568" t="s">
        <v>36</v>
      </c>
      <c r="D568">
        <v>38</v>
      </c>
      <c r="E568" t="s">
        <v>1947</v>
      </c>
      <c r="F568" t="s">
        <v>2209</v>
      </c>
      <c r="G568">
        <v>19</v>
      </c>
      <c r="H568">
        <v>5.8823529411764712E-2</v>
      </c>
      <c r="I568">
        <v>5.8823529411764712E-2</v>
      </c>
      <c r="J568">
        <v>5.8823529411764712E-2</v>
      </c>
      <c r="K568">
        <v>5.8823529411764712E-2</v>
      </c>
      <c r="L568">
        <v>0.1141868512110726</v>
      </c>
      <c r="M568">
        <v>0.1141868512110726</v>
      </c>
      <c r="N568">
        <v>1.785714285714286E-2</v>
      </c>
      <c r="O568">
        <v>1.785714285714286E-2</v>
      </c>
      <c r="P568">
        <v>0.98916208744049072</v>
      </c>
      <c r="Q568">
        <v>0.93513348362423976</v>
      </c>
      <c r="R568">
        <v>0.93513348362423976</v>
      </c>
    </row>
    <row r="569" spans="1:18" x14ac:dyDescent="0.25">
      <c r="A569" t="s">
        <v>6529</v>
      </c>
      <c r="B569" t="s">
        <v>3914</v>
      </c>
      <c r="C569" t="s">
        <v>72</v>
      </c>
      <c r="D569">
        <v>28</v>
      </c>
      <c r="E569" t="s">
        <v>1947</v>
      </c>
      <c r="F569" t="s">
        <v>2209</v>
      </c>
      <c r="G569">
        <v>37</v>
      </c>
      <c r="H569">
        <v>0.28125</v>
      </c>
      <c r="I569">
        <v>0.28125</v>
      </c>
      <c r="J569">
        <v>0.28125</v>
      </c>
      <c r="K569">
        <v>0.28125</v>
      </c>
      <c r="L569">
        <v>0.4095982142857143</v>
      </c>
      <c r="M569">
        <v>0.4095982142857143</v>
      </c>
      <c r="N569">
        <v>0.1388888888888889</v>
      </c>
      <c r="O569">
        <v>0.125</v>
      </c>
      <c r="P569">
        <v>0.91626393795013428</v>
      </c>
      <c r="Q569">
        <v>0.59557003691372135</v>
      </c>
      <c r="R569">
        <v>0.59557003691372135</v>
      </c>
    </row>
    <row r="570" spans="1:18" x14ac:dyDescent="0.25">
      <c r="A570" t="s">
        <v>6530</v>
      </c>
      <c r="B570" t="s">
        <v>3914</v>
      </c>
      <c r="C570" t="s">
        <v>42</v>
      </c>
      <c r="D570">
        <v>28</v>
      </c>
      <c r="E570" t="s">
        <v>1947</v>
      </c>
      <c r="F570" t="s">
        <v>2209</v>
      </c>
      <c r="G570">
        <v>37</v>
      </c>
      <c r="H570">
        <v>0.4375</v>
      </c>
      <c r="I570">
        <v>0.4375</v>
      </c>
      <c r="J570">
        <v>0.4</v>
      </c>
      <c r="K570">
        <v>0.4</v>
      </c>
      <c r="L570">
        <v>0.60624999999999996</v>
      </c>
      <c r="M570">
        <v>0.60624999999999996</v>
      </c>
      <c r="N570">
        <v>0.2361111111111111</v>
      </c>
      <c r="O570">
        <v>0.23148148148148151</v>
      </c>
      <c r="P570">
        <v>0.87255793809890747</v>
      </c>
      <c r="Q570">
        <v>0.48514659426076362</v>
      </c>
      <c r="R570">
        <v>0.48514659426076362</v>
      </c>
    </row>
    <row r="571" spans="1:18" x14ac:dyDescent="0.25">
      <c r="A571" t="s">
        <v>6531</v>
      </c>
      <c r="B571" t="s">
        <v>6127</v>
      </c>
      <c r="C571" t="s">
        <v>42</v>
      </c>
      <c r="D571">
        <v>66</v>
      </c>
      <c r="E571" t="s">
        <v>1947</v>
      </c>
      <c r="F571" t="s">
        <v>2209</v>
      </c>
      <c r="G571">
        <v>28</v>
      </c>
      <c r="H571">
        <v>0.32</v>
      </c>
      <c r="I571">
        <v>0.28000000000000003</v>
      </c>
      <c r="J571">
        <v>0.2857142857142857</v>
      </c>
      <c r="K571">
        <v>0.25</v>
      </c>
      <c r="L571">
        <v>0.42857142857142849</v>
      </c>
      <c r="M571">
        <v>0.37</v>
      </c>
      <c r="N571">
        <v>0.22222222222222221</v>
      </c>
      <c r="O571">
        <v>0.20833333333333329</v>
      </c>
      <c r="P571">
        <v>0.91428613662719727</v>
      </c>
      <c r="Q571">
        <v>0.43527713779415111</v>
      </c>
      <c r="R571">
        <v>0.44803042738802717</v>
      </c>
    </row>
    <row r="572" spans="1:18" x14ac:dyDescent="0.25">
      <c r="A572" t="s">
        <v>6532</v>
      </c>
      <c r="B572" t="s">
        <v>1330</v>
      </c>
      <c r="C572" t="s">
        <v>57</v>
      </c>
      <c r="D572">
        <v>38</v>
      </c>
      <c r="E572" t="s">
        <v>1947</v>
      </c>
      <c r="F572" t="s">
        <v>2209</v>
      </c>
      <c r="G572">
        <v>19</v>
      </c>
      <c r="H572">
        <v>1.0588235294117649</v>
      </c>
      <c r="I572">
        <v>1</v>
      </c>
      <c r="J572">
        <v>0.8571428571428571</v>
      </c>
      <c r="K572">
        <v>0.80952380952380953</v>
      </c>
      <c r="L572">
        <v>0.97478991596638653</v>
      </c>
      <c r="M572">
        <v>0.9551820728291317</v>
      </c>
      <c r="N572">
        <v>0.5982142857142857</v>
      </c>
      <c r="O572">
        <v>0.5892857142857143</v>
      </c>
      <c r="P572">
        <v>0.7241508960723877</v>
      </c>
      <c r="Q572">
        <v>4.3365085479019748E-155</v>
      </c>
      <c r="R572">
        <v>4.9272249949779259E-155</v>
      </c>
    </row>
    <row r="573" spans="1:18" x14ac:dyDescent="0.25">
      <c r="A573" t="s">
        <v>6533</v>
      </c>
      <c r="B573" t="s">
        <v>6036</v>
      </c>
      <c r="C573" t="s">
        <v>72</v>
      </c>
      <c r="D573">
        <v>40</v>
      </c>
      <c r="E573" t="s">
        <v>1947</v>
      </c>
      <c r="F573" t="s">
        <v>2209</v>
      </c>
      <c r="G573">
        <v>12</v>
      </c>
      <c r="H573">
        <v>0.6</v>
      </c>
      <c r="I573">
        <v>0.6</v>
      </c>
      <c r="J573">
        <v>0.42857142857142849</v>
      </c>
      <c r="K573">
        <v>0.42857142857142849</v>
      </c>
      <c r="L573">
        <v>0.54285714285714293</v>
      </c>
      <c r="M573">
        <v>0.54285714285714293</v>
      </c>
      <c r="N573">
        <v>0.40322580645161288</v>
      </c>
      <c r="O573">
        <v>0.40322580645161288</v>
      </c>
      <c r="P573">
        <v>0.87014234066009521</v>
      </c>
      <c r="Q573">
        <v>0.51424016050282628</v>
      </c>
      <c r="R573">
        <v>0.51424016050282628</v>
      </c>
    </row>
    <row r="574" spans="1:18" x14ac:dyDescent="0.25">
      <c r="A574" t="s">
        <v>6534</v>
      </c>
      <c r="B574" t="s">
        <v>6090</v>
      </c>
      <c r="C574" t="s">
        <v>72</v>
      </c>
      <c r="D574">
        <v>62</v>
      </c>
      <c r="E574" t="s">
        <v>1947</v>
      </c>
      <c r="F574" t="s">
        <v>2209</v>
      </c>
      <c r="G574">
        <v>10</v>
      </c>
      <c r="H574">
        <v>1</v>
      </c>
      <c r="I574">
        <v>0.88888888888888884</v>
      </c>
      <c r="J574">
        <v>1</v>
      </c>
      <c r="K574">
        <v>0.72727272727272729</v>
      </c>
      <c r="L574">
        <v>1</v>
      </c>
      <c r="M574">
        <v>0.88888888888888884</v>
      </c>
      <c r="N574">
        <v>0.5636363636363636</v>
      </c>
      <c r="O574">
        <v>0.50909090909090904</v>
      </c>
      <c r="P574">
        <v>0.71907591819763184</v>
      </c>
      <c r="Q574">
        <v>1.250849891192838E-231</v>
      </c>
      <c r="R574">
        <v>6.7393716283177014E-155</v>
      </c>
    </row>
    <row r="575" spans="1:18" x14ac:dyDescent="0.25">
      <c r="A575" t="s">
        <v>6535</v>
      </c>
      <c r="B575" t="s">
        <v>5994</v>
      </c>
      <c r="C575" t="s">
        <v>26</v>
      </c>
      <c r="D575">
        <v>83</v>
      </c>
      <c r="E575" t="s">
        <v>1947</v>
      </c>
      <c r="F575" t="s">
        <v>2209</v>
      </c>
      <c r="G575">
        <v>22</v>
      </c>
      <c r="H575">
        <v>0.47368421052631582</v>
      </c>
      <c r="I575">
        <v>0.47368421052631582</v>
      </c>
      <c r="J575">
        <v>0.45</v>
      </c>
      <c r="K575">
        <v>0.45</v>
      </c>
      <c r="L575">
        <v>0.66481994459833793</v>
      </c>
      <c r="M575">
        <v>0.66481994459833793</v>
      </c>
      <c r="N575">
        <v>0.26363636363636361</v>
      </c>
      <c r="O575">
        <v>0.26363636363636361</v>
      </c>
      <c r="P575">
        <v>0.87729054689407349</v>
      </c>
      <c r="Q575">
        <v>0.38817246541254402</v>
      </c>
      <c r="R575">
        <v>0.38817246541254402</v>
      </c>
    </row>
    <row r="576" spans="1:18" x14ac:dyDescent="0.25">
      <c r="A576" t="s">
        <v>6536</v>
      </c>
      <c r="B576" t="s">
        <v>1187</v>
      </c>
      <c r="C576" t="s">
        <v>36</v>
      </c>
      <c r="D576">
        <v>53</v>
      </c>
      <c r="E576" t="s">
        <v>1947</v>
      </c>
      <c r="F576" t="s">
        <v>2209</v>
      </c>
      <c r="G576">
        <v>14</v>
      </c>
      <c r="H576">
        <v>7.6923076923076927E-2</v>
      </c>
      <c r="I576">
        <v>7.6923076923076927E-2</v>
      </c>
      <c r="J576">
        <v>7.6923076923076927E-2</v>
      </c>
      <c r="K576">
        <v>7.6923076923076927E-2</v>
      </c>
      <c r="L576">
        <v>7.6923076923076872E-2</v>
      </c>
      <c r="M576">
        <v>7.6923076923076872E-2</v>
      </c>
      <c r="N576">
        <v>8.2191780821917804E-2</v>
      </c>
      <c r="O576">
        <v>8.2191780821917804E-2</v>
      </c>
      <c r="P576">
        <v>0.98603957891464233</v>
      </c>
      <c r="Q576">
        <v>0.79789731067038105</v>
      </c>
      <c r="R576">
        <v>0.79789731067038105</v>
      </c>
    </row>
    <row r="577" spans="1:18" x14ac:dyDescent="0.25">
      <c r="A577" t="s">
        <v>6537</v>
      </c>
      <c r="B577" t="s">
        <v>5941</v>
      </c>
      <c r="C577" t="s">
        <v>36</v>
      </c>
      <c r="D577">
        <v>19</v>
      </c>
      <c r="E577" t="s">
        <v>1947</v>
      </c>
      <c r="F577" t="s">
        <v>2209</v>
      </c>
      <c r="G577">
        <v>12</v>
      </c>
      <c r="H577">
        <v>0.2</v>
      </c>
      <c r="I577">
        <v>0.1</v>
      </c>
      <c r="J577">
        <v>0.1818181818181818</v>
      </c>
      <c r="K577">
        <v>9.0909090909090912E-2</v>
      </c>
      <c r="L577">
        <v>0.26363636363636361</v>
      </c>
      <c r="M577">
        <v>9.0909090909090939E-2</v>
      </c>
      <c r="N577">
        <v>8.6206896551724144E-2</v>
      </c>
      <c r="O577">
        <v>6.8965517241379309E-2</v>
      </c>
      <c r="P577">
        <v>0.94218438863754272</v>
      </c>
      <c r="Q577">
        <v>0.78607530215197874</v>
      </c>
      <c r="R577">
        <v>0.89315398180686945</v>
      </c>
    </row>
    <row r="578" spans="1:18" x14ac:dyDescent="0.25">
      <c r="A578" t="s">
        <v>6538</v>
      </c>
      <c r="B578" t="s">
        <v>3949</v>
      </c>
      <c r="C578" t="s">
        <v>26</v>
      </c>
      <c r="D578">
        <v>80</v>
      </c>
      <c r="E578" t="s">
        <v>1947</v>
      </c>
      <c r="F578" t="s">
        <v>2209</v>
      </c>
      <c r="G578">
        <v>35</v>
      </c>
      <c r="H578">
        <v>0.2413793103448276</v>
      </c>
      <c r="I578">
        <v>0.2068965517241379</v>
      </c>
      <c r="J578">
        <v>0.2413793103448276</v>
      </c>
      <c r="K578">
        <v>0.2068965517241379</v>
      </c>
      <c r="L578">
        <v>0.38186462324393372</v>
      </c>
      <c r="M578">
        <v>0.32439335887611742</v>
      </c>
      <c r="N578">
        <v>0.1137724550898204</v>
      </c>
      <c r="O578">
        <v>0.1077844311377246</v>
      </c>
      <c r="P578">
        <v>0.96190506219863892</v>
      </c>
      <c r="Q578">
        <v>0.62906243082882152</v>
      </c>
      <c r="R578">
        <v>0.66598331998625804</v>
      </c>
    </row>
    <row r="579" spans="1:18" x14ac:dyDescent="0.25">
      <c r="A579" t="s">
        <v>6539</v>
      </c>
      <c r="B579" t="s">
        <v>6121</v>
      </c>
      <c r="C579" t="s">
        <v>42</v>
      </c>
      <c r="D579">
        <v>94</v>
      </c>
      <c r="E579" t="s">
        <v>1947</v>
      </c>
      <c r="F579" t="s">
        <v>2209</v>
      </c>
      <c r="G579">
        <v>12</v>
      </c>
      <c r="H579">
        <v>1.5</v>
      </c>
      <c r="I579">
        <v>1.5</v>
      </c>
      <c r="J579">
        <v>0.88235294117647056</v>
      </c>
      <c r="K579">
        <v>0.9375</v>
      </c>
      <c r="L579">
        <v>0.97499999999999998</v>
      </c>
      <c r="M579">
        <v>0.99375000000000002</v>
      </c>
      <c r="N579">
        <v>1.017857142857143</v>
      </c>
      <c r="O579">
        <v>1.017857142857143</v>
      </c>
      <c r="P579">
        <v>0.68850857019424438</v>
      </c>
      <c r="Q579">
        <v>4.506889438070446E-155</v>
      </c>
      <c r="R579">
        <v>4.506889438070446E-155</v>
      </c>
    </row>
    <row r="580" spans="1:18" x14ac:dyDescent="0.25">
      <c r="A580" t="s">
        <v>6540</v>
      </c>
      <c r="B580" t="s">
        <v>6222</v>
      </c>
      <c r="C580" t="s">
        <v>42</v>
      </c>
      <c r="D580">
        <v>48</v>
      </c>
      <c r="E580" t="s">
        <v>1947</v>
      </c>
      <c r="F580" t="s">
        <v>2209</v>
      </c>
      <c r="G580">
        <v>12</v>
      </c>
      <c r="H580">
        <v>0.27272727272727271</v>
      </c>
      <c r="I580">
        <v>0.27272727272727271</v>
      </c>
      <c r="J580">
        <v>0.27272727272727271</v>
      </c>
      <c r="K580">
        <v>0.27272727272727271</v>
      </c>
      <c r="L580">
        <v>0.47107438016528919</v>
      </c>
      <c r="M580">
        <v>0.47107438016528919</v>
      </c>
      <c r="N580">
        <v>0.1216216216216216</v>
      </c>
      <c r="O580">
        <v>0.1216216216216216</v>
      </c>
      <c r="P580">
        <v>0.90092742443084717</v>
      </c>
      <c r="Q580">
        <v>0.51930717786806757</v>
      </c>
      <c r="R580">
        <v>0.51930717786806757</v>
      </c>
    </row>
    <row r="581" spans="1:18" x14ac:dyDescent="0.25">
      <c r="A581" t="s">
        <v>6541</v>
      </c>
      <c r="B581" t="s">
        <v>6121</v>
      </c>
      <c r="C581" t="s">
        <v>26</v>
      </c>
      <c r="D581">
        <v>94</v>
      </c>
      <c r="E581" t="s">
        <v>1947</v>
      </c>
      <c r="F581" t="s">
        <v>2209</v>
      </c>
      <c r="G581">
        <v>12</v>
      </c>
      <c r="H581">
        <v>0.2</v>
      </c>
      <c r="I581">
        <v>0.2</v>
      </c>
      <c r="J581">
        <v>0.1818181818181818</v>
      </c>
      <c r="K581">
        <v>0.1818181818181818</v>
      </c>
      <c r="L581">
        <v>0.26363636363636361</v>
      </c>
      <c r="M581">
        <v>0.26363636363636361</v>
      </c>
      <c r="N581">
        <v>0.2142857142857143</v>
      </c>
      <c r="O581">
        <v>0.2142857142857143</v>
      </c>
      <c r="P581">
        <v>0.89981371164321899</v>
      </c>
      <c r="Q581">
        <v>0.587728372510532</v>
      </c>
      <c r="R581">
        <v>0.587728372510532</v>
      </c>
    </row>
    <row r="582" spans="1:18" x14ac:dyDescent="0.25">
      <c r="A582" t="s">
        <v>6542</v>
      </c>
      <c r="B582" t="s">
        <v>1189</v>
      </c>
      <c r="C582" t="s">
        <v>51</v>
      </c>
      <c r="D582">
        <v>58</v>
      </c>
      <c r="E582" t="s">
        <v>1947</v>
      </c>
      <c r="F582" t="s">
        <v>2209</v>
      </c>
      <c r="G582">
        <v>9</v>
      </c>
      <c r="H582">
        <v>1.375</v>
      </c>
      <c r="I582">
        <v>1.25</v>
      </c>
      <c r="J582">
        <v>1</v>
      </c>
      <c r="K582">
        <v>0.90909090909090906</v>
      </c>
      <c r="L582">
        <v>1</v>
      </c>
      <c r="M582">
        <v>0.98863636363636365</v>
      </c>
      <c r="N582">
        <v>0.88235294117647056</v>
      </c>
      <c r="O582">
        <v>0.86274509803921573</v>
      </c>
      <c r="P582">
        <v>0.60503238439559937</v>
      </c>
      <c r="Q582">
        <v>0</v>
      </c>
      <c r="R582">
        <v>1.000368832228824E-231</v>
      </c>
    </row>
    <row r="583" spans="1:18" x14ac:dyDescent="0.25">
      <c r="A583" t="s">
        <v>6543</v>
      </c>
      <c r="B583" t="s">
        <v>6168</v>
      </c>
      <c r="C583" t="s">
        <v>22</v>
      </c>
      <c r="D583">
        <v>81</v>
      </c>
      <c r="E583" t="s">
        <v>1947</v>
      </c>
      <c r="F583" t="s">
        <v>2209</v>
      </c>
      <c r="G583">
        <v>7</v>
      </c>
      <c r="H583">
        <v>0.5</v>
      </c>
      <c r="I583">
        <v>0.5</v>
      </c>
      <c r="J583">
        <v>0.375</v>
      </c>
      <c r="K583">
        <v>0.375</v>
      </c>
      <c r="L583">
        <v>0.47916666666666657</v>
      </c>
      <c r="M583">
        <v>0.47916666666666657</v>
      </c>
      <c r="N583">
        <v>0.35</v>
      </c>
      <c r="O583">
        <v>0.35</v>
      </c>
      <c r="P583">
        <v>0.90229034423828125</v>
      </c>
      <c r="Q583">
        <v>0.51697315395717058</v>
      </c>
      <c r="R583">
        <v>0.51697315395717058</v>
      </c>
    </row>
    <row r="584" spans="1:18" x14ac:dyDescent="0.25">
      <c r="A584" t="s">
        <v>6544</v>
      </c>
      <c r="B584" t="s">
        <v>6250</v>
      </c>
      <c r="C584" t="s">
        <v>22</v>
      </c>
      <c r="D584">
        <v>70</v>
      </c>
      <c r="E584" t="s">
        <v>1947</v>
      </c>
      <c r="F584" t="s">
        <v>2209</v>
      </c>
      <c r="G584">
        <v>36</v>
      </c>
      <c r="H584">
        <v>9.6774193548387094E-2</v>
      </c>
      <c r="I584">
        <v>6.4516129032258063E-2</v>
      </c>
      <c r="J584">
        <v>9.375E-2</v>
      </c>
      <c r="K584">
        <v>6.25E-2</v>
      </c>
      <c r="L584">
        <v>0.1522177419354839</v>
      </c>
      <c r="M584">
        <v>9.2741935483870996E-2</v>
      </c>
      <c r="N584">
        <v>2.5862068965517241E-2</v>
      </c>
      <c r="O584">
        <v>2.5862068965517241E-2</v>
      </c>
      <c r="P584">
        <v>0.97724592685699463</v>
      </c>
      <c r="Q584">
        <v>0.84986446467415011</v>
      </c>
      <c r="R584">
        <v>0.88279169281858738</v>
      </c>
    </row>
    <row r="585" spans="1:18" x14ac:dyDescent="0.25">
      <c r="A585" t="s">
        <v>6441</v>
      </c>
      <c r="B585" t="s">
        <v>3754</v>
      </c>
      <c r="C585" t="s">
        <v>36</v>
      </c>
      <c r="D585">
        <v>9</v>
      </c>
      <c r="E585" t="s">
        <v>1947</v>
      </c>
      <c r="F585" t="s">
        <v>2209</v>
      </c>
      <c r="G585">
        <v>42</v>
      </c>
      <c r="H585">
        <v>2.6315789473684209E-2</v>
      </c>
      <c r="I585">
        <v>2.6315789473684209E-2</v>
      </c>
      <c r="J585">
        <v>2.6315789473684209E-2</v>
      </c>
      <c r="K585">
        <v>2.6315789473684209E-2</v>
      </c>
      <c r="L585">
        <v>5.1939058171745052E-2</v>
      </c>
      <c r="M585">
        <v>5.1939058171745052E-2</v>
      </c>
      <c r="N585">
        <v>6.993006993006993E-3</v>
      </c>
      <c r="O585">
        <v>3.4965034965034969E-3</v>
      </c>
      <c r="P585">
        <v>0.99304181337356567</v>
      </c>
      <c r="Q585">
        <v>0.92992384521092875</v>
      </c>
      <c r="R585">
        <v>0.92992384521092875</v>
      </c>
    </row>
    <row r="586" spans="1:18" x14ac:dyDescent="0.25">
      <c r="A586" t="s">
        <v>6545</v>
      </c>
      <c r="B586" t="s">
        <v>5950</v>
      </c>
      <c r="C586" t="s">
        <v>22</v>
      </c>
      <c r="D586">
        <v>60</v>
      </c>
      <c r="E586" t="s">
        <v>1947</v>
      </c>
      <c r="F586" t="s">
        <v>2209</v>
      </c>
      <c r="G586">
        <v>18</v>
      </c>
      <c r="H586">
        <v>0.3125</v>
      </c>
      <c r="I586">
        <v>0.3125</v>
      </c>
      <c r="J586">
        <v>0.3125</v>
      </c>
      <c r="K586">
        <v>0.3125</v>
      </c>
      <c r="L586">
        <v>0.52734375</v>
      </c>
      <c r="M586">
        <v>0.52734375</v>
      </c>
      <c r="N586">
        <v>0.19</v>
      </c>
      <c r="O586">
        <v>0.18</v>
      </c>
      <c r="P586">
        <v>0.89857655763626099</v>
      </c>
      <c r="Q586">
        <v>0.5554570250728591</v>
      </c>
      <c r="R586">
        <v>0.5554570250728591</v>
      </c>
    </row>
    <row r="587" spans="1:18" x14ac:dyDescent="0.25">
      <c r="A587" t="s">
        <v>6546</v>
      </c>
      <c r="B587" t="s">
        <v>319</v>
      </c>
      <c r="C587" t="s">
        <v>42</v>
      </c>
      <c r="D587">
        <v>82</v>
      </c>
      <c r="E587" t="s">
        <v>1947</v>
      </c>
      <c r="F587" t="s">
        <v>2209</v>
      </c>
      <c r="G587">
        <v>12</v>
      </c>
      <c r="H587">
        <v>1.2</v>
      </c>
      <c r="I587">
        <v>1.2</v>
      </c>
      <c r="J587">
        <v>0.8</v>
      </c>
      <c r="K587">
        <v>0.8</v>
      </c>
      <c r="L587">
        <v>0.94</v>
      </c>
      <c r="M587">
        <v>0.94</v>
      </c>
      <c r="N587">
        <v>0.84745762711864403</v>
      </c>
      <c r="O587">
        <v>0.83050847457627119</v>
      </c>
      <c r="P587">
        <v>0.74561464786529541</v>
      </c>
      <c r="Q587">
        <v>5.1570068194350754E-155</v>
      </c>
      <c r="R587">
        <v>5.541564466373977E-155</v>
      </c>
    </row>
    <row r="588" spans="1:18" x14ac:dyDescent="0.25">
      <c r="A588" t="s">
        <v>6547</v>
      </c>
      <c r="B588" t="s">
        <v>443</v>
      </c>
      <c r="C588" t="s">
        <v>72</v>
      </c>
      <c r="D588">
        <v>50</v>
      </c>
      <c r="E588" t="s">
        <v>1947</v>
      </c>
      <c r="F588" t="s">
        <v>2209</v>
      </c>
      <c r="G588">
        <v>25</v>
      </c>
      <c r="H588">
        <v>1</v>
      </c>
      <c r="I588">
        <v>1</v>
      </c>
      <c r="J588">
        <v>0.6470588235294118</v>
      </c>
      <c r="K588">
        <v>0.6470588235294118</v>
      </c>
      <c r="L588">
        <v>0.79545454545454541</v>
      </c>
      <c r="M588">
        <v>0.79545454545454541</v>
      </c>
      <c r="N588">
        <v>0.56944444444444442</v>
      </c>
      <c r="O588">
        <v>0.56944444444444442</v>
      </c>
      <c r="P588">
        <v>0.76988965272903442</v>
      </c>
      <c r="Q588">
        <v>0.2021077149068507</v>
      </c>
      <c r="R588">
        <v>0.20619276306926471</v>
      </c>
    </row>
    <row r="589" spans="1:18" x14ac:dyDescent="0.25">
      <c r="A589" t="s">
        <v>6074</v>
      </c>
      <c r="B589" t="s">
        <v>6074</v>
      </c>
      <c r="C589" t="s">
        <v>57</v>
      </c>
      <c r="D589">
        <v>30</v>
      </c>
      <c r="E589" t="s">
        <v>1947</v>
      </c>
      <c r="F589" t="s">
        <v>2209</v>
      </c>
      <c r="G589">
        <v>11</v>
      </c>
      <c r="H589">
        <v>0</v>
      </c>
      <c r="I589">
        <v>0</v>
      </c>
      <c r="J589">
        <v>0</v>
      </c>
      <c r="K589">
        <v>0</v>
      </c>
      <c r="L589">
        <v>0</v>
      </c>
      <c r="M589">
        <v>0</v>
      </c>
      <c r="N589">
        <v>0</v>
      </c>
      <c r="O589">
        <v>0</v>
      </c>
      <c r="P589">
        <v>1</v>
      </c>
      <c r="Q589">
        <v>1</v>
      </c>
      <c r="R589">
        <v>1</v>
      </c>
    </row>
    <row r="590" spans="1:18" x14ac:dyDescent="0.25">
      <c r="A590" t="s">
        <v>6548</v>
      </c>
      <c r="B590" t="s">
        <v>364</v>
      </c>
      <c r="C590" t="s">
        <v>72</v>
      </c>
      <c r="D590">
        <v>1</v>
      </c>
      <c r="E590" t="s">
        <v>1947</v>
      </c>
      <c r="F590" t="s">
        <v>2209</v>
      </c>
      <c r="G590">
        <v>19</v>
      </c>
      <c r="H590">
        <v>1.3529411764705881</v>
      </c>
      <c r="I590">
        <v>1.294117647058824</v>
      </c>
      <c r="J590">
        <v>1</v>
      </c>
      <c r="K590">
        <v>0.95652173913043481</v>
      </c>
      <c r="L590">
        <v>1</v>
      </c>
      <c r="M590">
        <v>0.99744245524296671</v>
      </c>
      <c r="N590">
        <v>0.8666666666666667</v>
      </c>
      <c r="O590">
        <v>0.8666666666666667</v>
      </c>
      <c r="P590">
        <v>0.6648181676864624</v>
      </c>
      <c r="Q590">
        <v>0</v>
      </c>
      <c r="R590">
        <v>9.8931333608848678E-232</v>
      </c>
    </row>
    <row r="591" spans="1:18" x14ac:dyDescent="0.25">
      <c r="A591" t="s">
        <v>6549</v>
      </c>
      <c r="B591" t="s">
        <v>6204</v>
      </c>
      <c r="C591" t="s">
        <v>26</v>
      </c>
      <c r="D591">
        <v>49</v>
      </c>
      <c r="E591" t="s">
        <v>1947</v>
      </c>
      <c r="F591" t="s">
        <v>2209</v>
      </c>
      <c r="G591">
        <v>12</v>
      </c>
      <c r="H591">
        <v>1.1818181818181821</v>
      </c>
      <c r="I591">
        <v>1.1818181818181821</v>
      </c>
      <c r="J591">
        <v>0.9285714285714286</v>
      </c>
      <c r="K591">
        <v>0.9285714285714286</v>
      </c>
      <c r="L591">
        <v>0.99350649350649356</v>
      </c>
      <c r="M591">
        <v>0.99350649350649356</v>
      </c>
      <c r="N591">
        <v>0.90476190476190477</v>
      </c>
      <c r="O591">
        <v>0.88888888888888884</v>
      </c>
      <c r="P591">
        <v>0.72344684600830078</v>
      </c>
      <c r="Q591">
        <v>1.1200407237786659E-231</v>
      </c>
      <c r="R591">
        <v>1.331960397810445E-231</v>
      </c>
    </row>
    <row r="592" spans="1:18" x14ac:dyDescent="0.25">
      <c r="A592" t="s">
        <v>6550</v>
      </c>
      <c r="B592" t="s">
        <v>6151</v>
      </c>
      <c r="C592" t="s">
        <v>22</v>
      </c>
      <c r="D592">
        <v>96</v>
      </c>
      <c r="E592" t="s">
        <v>1947</v>
      </c>
      <c r="F592" t="s">
        <v>2209</v>
      </c>
      <c r="G592">
        <v>11</v>
      </c>
      <c r="H592">
        <v>1.333333333333333</v>
      </c>
      <c r="I592">
        <v>1.2222222222222221</v>
      </c>
      <c r="J592">
        <v>0.92307692307692313</v>
      </c>
      <c r="K592">
        <v>0.84615384615384615</v>
      </c>
      <c r="L592">
        <v>0.9907407407407407</v>
      </c>
      <c r="M592">
        <v>0.96296296296296302</v>
      </c>
      <c r="N592">
        <v>0.72580645161290325</v>
      </c>
      <c r="O592">
        <v>0.70967741935483875</v>
      </c>
      <c r="P592">
        <v>0.75433516502380371</v>
      </c>
      <c r="Q592">
        <v>9.7884293834618364E-232</v>
      </c>
      <c r="R592">
        <v>1.164046986751369E-231</v>
      </c>
    </row>
    <row r="593" spans="1:18" x14ac:dyDescent="0.25">
      <c r="A593" t="s">
        <v>6551</v>
      </c>
      <c r="B593" t="s">
        <v>6047</v>
      </c>
      <c r="C593" t="s">
        <v>22</v>
      </c>
      <c r="D593">
        <v>84</v>
      </c>
      <c r="E593" t="s">
        <v>1947</v>
      </c>
      <c r="F593" t="s">
        <v>2209</v>
      </c>
      <c r="G593">
        <v>11</v>
      </c>
      <c r="H593">
        <v>1.2222222222222221</v>
      </c>
      <c r="I593">
        <v>1.1111111111111109</v>
      </c>
      <c r="J593">
        <v>0.84615384615384615</v>
      </c>
      <c r="K593">
        <v>0.76923076923076927</v>
      </c>
      <c r="L593">
        <v>0.96581196581196582</v>
      </c>
      <c r="M593">
        <v>0.92307692307692313</v>
      </c>
      <c r="N593">
        <v>0.77551020408163263</v>
      </c>
      <c r="O593">
        <v>0.77551020408163263</v>
      </c>
      <c r="P593">
        <v>0.77724510431289673</v>
      </c>
      <c r="Q593">
        <v>1.140985129810335E-231</v>
      </c>
      <c r="R593">
        <v>5.5548377697497974E-155</v>
      </c>
    </row>
    <row r="594" spans="1:18" x14ac:dyDescent="0.25">
      <c r="A594" t="s">
        <v>6552</v>
      </c>
      <c r="B594" t="s">
        <v>6082</v>
      </c>
      <c r="C594" t="s">
        <v>22</v>
      </c>
      <c r="D594">
        <v>69</v>
      </c>
      <c r="E594" t="s">
        <v>1947</v>
      </c>
      <c r="F594" t="s">
        <v>2209</v>
      </c>
      <c r="G594">
        <v>39</v>
      </c>
      <c r="H594">
        <v>0.2</v>
      </c>
      <c r="I594">
        <v>0.2</v>
      </c>
      <c r="J594">
        <v>0.1891891891891892</v>
      </c>
      <c r="K594">
        <v>0.1891891891891892</v>
      </c>
      <c r="L594">
        <v>0.2857142857142857</v>
      </c>
      <c r="M594">
        <v>0.2857142857142857</v>
      </c>
      <c r="N594">
        <v>8.943089430894309E-2</v>
      </c>
      <c r="O594">
        <v>7.7235772357723581E-2</v>
      </c>
      <c r="P594">
        <v>0.91692954301834106</v>
      </c>
      <c r="Q594">
        <v>0.73305749476004878</v>
      </c>
      <c r="R594">
        <v>0.73305749476004878</v>
      </c>
    </row>
    <row r="595" spans="1:18" x14ac:dyDescent="0.25">
      <c r="A595" t="s">
        <v>6062</v>
      </c>
      <c r="B595" t="s">
        <v>6062</v>
      </c>
      <c r="C595" t="s">
        <v>51</v>
      </c>
      <c r="D595">
        <v>43</v>
      </c>
      <c r="E595" t="s">
        <v>1947</v>
      </c>
      <c r="F595" t="s">
        <v>2209</v>
      </c>
      <c r="G595">
        <v>32</v>
      </c>
      <c r="H595">
        <v>0</v>
      </c>
      <c r="I595">
        <v>0</v>
      </c>
      <c r="J595">
        <v>0</v>
      </c>
      <c r="K595">
        <v>0</v>
      </c>
      <c r="L595">
        <v>0</v>
      </c>
      <c r="M595">
        <v>0</v>
      </c>
      <c r="N595">
        <v>0</v>
      </c>
      <c r="O595">
        <v>0</v>
      </c>
      <c r="P595">
        <v>1</v>
      </c>
      <c r="Q595">
        <v>1</v>
      </c>
      <c r="R595">
        <v>1</v>
      </c>
    </row>
    <row r="596" spans="1:18" x14ac:dyDescent="0.25">
      <c r="A596" t="s">
        <v>6553</v>
      </c>
      <c r="B596" t="s">
        <v>6168</v>
      </c>
      <c r="C596" t="s">
        <v>57</v>
      </c>
      <c r="D596">
        <v>81</v>
      </c>
      <c r="E596" t="s">
        <v>1947</v>
      </c>
      <c r="F596" t="s">
        <v>2209</v>
      </c>
      <c r="G596">
        <v>7</v>
      </c>
      <c r="H596">
        <v>1.5</v>
      </c>
      <c r="I596">
        <v>1.5</v>
      </c>
      <c r="J596">
        <v>1</v>
      </c>
      <c r="K596">
        <v>1</v>
      </c>
      <c r="L596">
        <v>1</v>
      </c>
      <c r="M596">
        <v>1</v>
      </c>
      <c r="N596">
        <v>0.92500000000000004</v>
      </c>
      <c r="O596">
        <v>0.92500000000000004</v>
      </c>
      <c r="P596">
        <v>0.65578699111938477</v>
      </c>
      <c r="Q596">
        <v>0</v>
      </c>
      <c r="R596">
        <v>0</v>
      </c>
    </row>
    <row r="597" spans="1:18" x14ac:dyDescent="0.25">
      <c r="A597" t="s">
        <v>6554</v>
      </c>
      <c r="B597" t="s">
        <v>5996</v>
      </c>
      <c r="C597" t="s">
        <v>57</v>
      </c>
      <c r="D597">
        <v>72</v>
      </c>
      <c r="E597" t="s">
        <v>1947</v>
      </c>
      <c r="F597" t="s">
        <v>2209</v>
      </c>
      <c r="G597">
        <v>18</v>
      </c>
      <c r="H597">
        <v>1.0666666666666671</v>
      </c>
      <c r="I597">
        <v>1</v>
      </c>
      <c r="J597">
        <v>0.66666666666666663</v>
      </c>
      <c r="K597">
        <v>0.625</v>
      </c>
      <c r="L597">
        <v>0.8144927536231884</v>
      </c>
      <c r="M597">
        <v>0.76521739130434785</v>
      </c>
      <c r="N597">
        <v>0.66249999999999998</v>
      </c>
      <c r="O597">
        <v>0.63749999999999996</v>
      </c>
      <c r="P597">
        <v>0.86865800619125366</v>
      </c>
      <c r="Q597">
        <v>0.22816849039973941</v>
      </c>
      <c r="R597">
        <v>0.2349869799001349</v>
      </c>
    </row>
    <row r="598" spans="1:18" x14ac:dyDescent="0.25">
      <c r="A598" t="s">
        <v>6555</v>
      </c>
      <c r="B598" t="s">
        <v>6222</v>
      </c>
      <c r="C598" t="s">
        <v>57</v>
      </c>
      <c r="D598">
        <v>48</v>
      </c>
      <c r="E598" t="s">
        <v>1947</v>
      </c>
      <c r="F598" t="s">
        <v>2209</v>
      </c>
      <c r="G598">
        <v>12</v>
      </c>
      <c r="H598">
        <v>0.27272727272727271</v>
      </c>
      <c r="I598">
        <v>0.27272727272727271</v>
      </c>
      <c r="J598">
        <v>0.25</v>
      </c>
      <c r="K598">
        <v>0.25</v>
      </c>
      <c r="L598">
        <v>0.33057851239669411</v>
      </c>
      <c r="M598">
        <v>0.33057851239669411</v>
      </c>
      <c r="N598">
        <v>0.1621621621621622</v>
      </c>
      <c r="O598">
        <v>0.1621621621621622</v>
      </c>
      <c r="P598">
        <v>0.9180217981338501</v>
      </c>
      <c r="Q598">
        <v>0.44973320840135061</v>
      </c>
      <c r="R598">
        <v>0.44973320840135061</v>
      </c>
    </row>
    <row r="599" spans="1:18" x14ac:dyDescent="0.25">
      <c r="A599" t="s">
        <v>6556</v>
      </c>
      <c r="B599" t="s">
        <v>6047</v>
      </c>
      <c r="C599" t="s">
        <v>51</v>
      </c>
      <c r="D599">
        <v>84</v>
      </c>
      <c r="E599" t="s">
        <v>1947</v>
      </c>
      <c r="F599" t="s">
        <v>2209</v>
      </c>
      <c r="G599">
        <v>11</v>
      </c>
      <c r="H599">
        <v>0.88888888888888884</v>
      </c>
      <c r="I599">
        <v>0.77777777777777779</v>
      </c>
      <c r="J599">
        <v>0.61538461538461542</v>
      </c>
      <c r="K599">
        <v>0.53846153846153844</v>
      </c>
      <c r="L599">
        <v>0.78632478632478631</v>
      </c>
      <c r="M599">
        <v>0.69230769230769229</v>
      </c>
      <c r="N599">
        <v>0.67346938775510201</v>
      </c>
      <c r="O599">
        <v>0.65306122448979587</v>
      </c>
      <c r="P599">
        <v>0.80935686826705933</v>
      </c>
      <c r="Q599">
        <v>0.2044800736021839</v>
      </c>
      <c r="R599">
        <v>0.22997519112894441</v>
      </c>
    </row>
    <row r="600" spans="1:18" x14ac:dyDescent="0.25">
      <c r="A600" t="s">
        <v>6557</v>
      </c>
      <c r="B600" t="s">
        <v>6088</v>
      </c>
      <c r="C600" t="s">
        <v>36</v>
      </c>
      <c r="D600">
        <v>63</v>
      </c>
      <c r="E600" t="s">
        <v>1947</v>
      </c>
      <c r="F600" t="s">
        <v>2209</v>
      </c>
      <c r="G600">
        <v>11</v>
      </c>
      <c r="H600">
        <v>2.5</v>
      </c>
      <c r="I600">
        <v>2.4</v>
      </c>
      <c r="J600">
        <v>0.96153846153846156</v>
      </c>
      <c r="K600">
        <v>0.92307692307692313</v>
      </c>
      <c r="L600">
        <v>0.996</v>
      </c>
      <c r="M600">
        <v>0.98399999999999999</v>
      </c>
      <c r="N600">
        <v>1.6271186440677969</v>
      </c>
      <c r="O600">
        <v>1.593220338983051</v>
      </c>
      <c r="P600">
        <v>0.63654947280883789</v>
      </c>
      <c r="Q600">
        <v>8.1474803439672063E-232</v>
      </c>
      <c r="R600">
        <v>9.6890415943910357E-232</v>
      </c>
    </row>
    <row r="601" spans="1:18" x14ac:dyDescent="0.25">
      <c r="A601" t="s">
        <v>6558</v>
      </c>
      <c r="B601" t="s">
        <v>5970</v>
      </c>
      <c r="C601" t="s">
        <v>42</v>
      </c>
      <c r="D601">
        <v>29</v>
      </c>
      <c r="E601" t="s">
        <v>1947</v>
      </c>
      <c r="F601" t="s">
        <v>2209</v>
      </c>
      <c r="G601">
        <v>8</v>
      </c>
      <c r="H601">
        <v>1.714285714285714</v>
      </c>
      <c r="I601">
        <v>1.714285714285714</v>
      </c>
      <c r="J601">
        <v>0.63157894736842102</v>
      </c>
      <c r="K601">
        <v>0.63157894736842102</v>
      </c>
      <c r="L601">
        <v>0.63157894736842102</v>
      </c>
      <c r="M601">
        <v>0.63157894736842102</v>
      </c>
      <c r="N601">
        <v>1.7674418604651161</v>
      </c>
      <c r="O601">
        <v>1.7674418604651161</v>
      </c>
      <c r="P601">
        <v>0.78839296102523804</v>
      </c>
      <c r="Q601">
        <v>0.30826276460621838</v>
      </c>
      <c r="R601">
        <v>0.30826276460621838</v>
      </c>
    </row>
    <row r="602" spans="1:18" x14ac:dyDescent="0.25">
      <c r="A602" t="s">
        <v>6559</v>
      </c>
      <c r="B602" t="s">
        <v>2386</v>
      </c>
      <c r="C602" t="s">
        <v>42</v>
      </c>
      <c r="D602">
        <v>91</v>
      </c>
      <c r="E602" t="s">
        <v>1947</v>
      </c>
      <c r="F602" t="s">
        <v>2209</v>
      </c>
      <c r="G602">
        <v>14</v>
      </c>
      <c r="H602">
        <v>0.83333333333333337</v>
      </c>
      <c r="I602">
        <v>0.83333333333333337</v>
      </c>
      <c r="J602">
        <v>0.76923076923076927</v>
      </c>
      <c r="K602">
        <v>0.76923076923076927</v>
      </c>
      <c r="L602">
        <v>0.93181818181818188</v>
      </c>
      <c r="M602">
        <v>0.93181818181818188</v>
      </c>
      <c r="N602">
        <v>0.45070422535211269</v>
      </c>
      <c r="O602">
        <v>0.43661971830985907</v>
      </c>
      <c r="P602">
        <v>0.76583981513977051</v>
      </c>
      <c r="Q602">
        <v>5.535069030704902E-155</v>
      </c>
      <c r="R602">
        <v>5.535069030704902E-155</v>
      </c>
    </row>
    <row r="603" spans="1:18" x14ac:dyDescent="0.25">
      <c r="A603" t="s">
        <v>6560</v>
      </c>
      <c r="B603" t="s">
        <v>608</v>
      </c>
      <c r="C603" t="s">
        <v>57</v>
      </c>
      <c r="D603">
        <v>54</v>
      </c>
      <c r="E603" t="s">
        <v>1947</v>
      </c>
      <c r="F603" t="s">
        <v>2209</v>
      </c>
      <c r="G603">
        <v>11</v>
      </c>
      <c r="H603">
        <v>0.33333333333333331</v>
      </c>
      <c r="I603">
        <v>0.33333333333333331</v>
      </c>
      <c r="J603">
        <v>0.33333333333333331</v>
      </c>
      <c r="K603">
        <v>0.33333333333333331</v>
      </c>
      <c r="L603">
        <v>0.5</v>
      </c>
      <c r="M603">
        <v>0.5</v>
      </c>
      <c r="N603">
        <v>0.1384615384615385</v>
      </c>
      <c r="O603">
        <v>0.1384615384615385</v>
      </c>
      <c r="P603">
        <v>0.87372153997421265</v>
      </c>
      <c r="Q603">
        <v>0.6004287712485592</v>
      </c>
      <c r="R603">
        <v>0.6004287712485592</v>
      </c>
    </row>
    <row r="604" spans="1:18" x14ac:dyDescent="0.25">
      <c r="A604" t="s">
        <v>6561</v>
      </c>
      <c r="B604" t="s">
        <v>2547</v>
      </c>
      <c r="C604" t="s">
        <v>72</v>
      </c>
      <c r="D604">
        <v>79</v>
      </c>
      <c r="E604" t="s">
        <v>1947</v>
      </c>
      <c r="F604" t="s">
        <v>2209</v>
      </c>
      <c r="G604">
        <v>15</v>
      </c>
      <c r="H604">
        <v>1.25</v>
      </c>
      <c r="I604">
        <v>1.166666666666667</v>
      </c>
      <c r="J604">
        <v>0.7142857142857143</v>
      </c>
      <c r="K604">
        <v>0.66666666666666663</v>
      </c>
      <c r="L604">
        <v>0.85714285714285721</v>
      </c>
      <c r="M604">
        <v>0.80555555555555558</v>
      </c>
      <c r="N604">
        <v>0.71052631578947367</v>
      </c>
      <c r="O604">
        <v>0.69736842105263153</v>
      </c>
      <c r="P604">
        <v>0.82249391078948975</v>
      </c>
      <c r="Q604">
        <v>6.3737041674354687E-155</v>
      </c>
      <c r="R604">
        <v>7.2931089852954219E-155</v>
      </c>
    </row>
    <row r="605" spans="1:18" x14ac:dyDescent="0.25">
      <c r="A605" t="s">
        <v>6562</v>
      </c>
      <c r="B605" t="s">
        <v>1330</v>
      </c>
      <c r="C605" t="s">
        <v>42</v>
      </c>
      <c r="D605">
        <v>38</v>
      </c>
      <c r="E605" t="s">
        <v>1947</v>
      </c>
      <c r="F605" t="s">
        <v>2209</v>
      </c>
      <c r="G605">
        <v>19</v>
      </c>
      <c r="H605">
        <v>0.47058823529411759</v>
      </c>
      <c r="I605">
        <v>0.41176470588235292</v>
      </c>
      <c r="J605">
        <v>0.42105263157894729</v>
      </c>
      <c r="K605">
        <v>0.36842105263157893</v>
      </c>
      <c r="L605">
        <v>0.62538699690402466</v>
      </c>
      <c r="M605">
        <v>0.55417956656346745</v>
      </c>
      <c r="N605">
        <v>0.33035714285714279</v>
      </c>
      <c r="O605">
        <v>0.3125</v>
      </c>
      <c r="P605">
        <v>0.8644903302192688</v>
      </c>
      <c r="Q605">
        <v>0.41044241018610039</v>
      </c>
      <c r="R605">
        <v>0.44073549338419482</v>
      </c>
    </row>
    <row r="606" spans="1:18" x14ac:dyDescent="0.25">
      <c r="A606" t="s">
        <v>6563</v>
      </c>
      <c r="B606" t="s">
        <v>6043</v>
      </c>
      <c r="C606" t="s">
        <v>72</v>
      </c>
      <c r="D606">
        <v>95</v>
      </c>
      <c r="E606" t="s">
        <v>1947</v>
      </c>
      <c r="F606" t="s">
        <v>2209</v>
      </c>
      <c r="G606">
        <v>24</v>
      </c>
      <c r="H606">
        <v>0.35</v>
      </c>
      <c r="I606">
        <v>0.3</v>
      </c>
      <c r="J606">
        <v>0.33333333333333331</v>
      </c>
      <c r="K606">
        <v>0.2857142857142857</v>
      </c>
      <c r="L606">
        <v>0.53333333333333344</v>
      </c>
      <c r="M606">
        <v>0.4642857142857143</v>
      </c>
      <c r="N606">
        <v>0.20155038759689919</v>
      </c>
      <c r="O606">
        <v>0.20155038759689919</v>
      </c>
      <c r="P606">
        <v>0.93824636936187744</v>
      </c>
      <c r="Q606">
        <v>0.42071139912200761</v>
      </c>
      <c r="R606">
        <v>0.45506803308128019</v>
      </c>
    </row>
    <row r="607" spans="1:18" x14ac:dyDescent="0.25">
      <c r="A607" t="s">
        <v>6564</v>
      </c>
      <c r="B607" t="s">
        <v>6049</v>
      </c>
      <c r="C607" t="s">
        <v>42</v>
      </c>
      <c r="D607">
        <v>55</v>
      </c>
      <c r="E607" t="s">
        <v>1947</v>
      </c>
      <c r="F607" t="s">
        <v>2209</v>
      </c>
      <c r="G607">
        <v>9</v>
      </c>
      <c r="H607">
        <v>0.5</v>
      </c>
      <c r="I607">
        <v>0.5</v>
      </c>
      <c r="J607">
        <v>0.36363636363636359</v>
      </c>
      <c r="K607">
        <v>0.36363636363636359</v>
      </c>
      <c r="L607">
        <v>0.38750000000000012</v>
      </c>
      <c r="M607">
        <v>0.38750000000000012</v>
      </c>
      <c r="N607">
        <v>0.46666666666666667</v>
      </c>
      <c r="O607">
        <v>0.46666666666666667</v>
      </c>
      <c r="P607">
        <v>0.92506468296051025</v>
      </c>
      <c r="Q607">
        <v>0.37991784282579633</v>
      </c>
      <c r="R607">
        <v>0.37991784282579633</v>
      </c>
    </row>
    <row r="608" spans="1:18" x14ac:dyDescent="0.25">
      <c r="A608" t="s">
        <v>6565</v>
      </c>
      <c r="B608" t="s">
        <v>3914</v>
      </c>
      <c r="C608" t="s">
        <v>26</v>
      </c>
      <c r="D608">
        <v>28</v>
      </c>
      <c r="E608" t="s">
        <v>1947</v>
      </c>
      <c r="F608" t="s">
        <v>2209</v>
      </c>
      <c r="G608">
        <v>37</v>
      </c>
      <c r="H608">
        <v>0.21875</v>
      </c>
      <c r="I608">
        <v>0.15625</v>
      </c>
      <c r="J608">
        <v>0.21875</v>
      </c>
      <c r="K608">
        <v>0.15625</v>
      </c>
      <c r="L608">
        <v>0.32650862068965519</v>
      </c>
      <c r="M608">
        <v>0.21443965517241381</v>
      </c>
      <c r="N608">
        <v>8.3333333333333329E-2</v>
      </c>
      <c r="O608">
        <v>7.407407407407407E-2</v>
      </c>
      <c r="P608">
        <v>0.95899021625518799</v>
      </c>
      <c r="Q608">
        <v>0.66360365224220474</v>
      </c>
      <c r="R608">
        <v>0.70346473119628883</v>
      </c>
    </row>
    <row r="609" spans="1:18" x14ac:dyDescent="0.25">
      <c r="A609" t="s">
        <v>6566</v>
      </c>
      <c r="B609" t="s">
        <v>6095</v>
      </c>
      <c r="C609" t="s">
        <v>51</v>
      </c>
      <c r="D609">
        <v>15</v>
      </c>
      <c r="E609" t="s">
        <v>1947</v>
      </c>
      <c r="F609" t="s">
        <v>2209</v>
      </c>
      <c r="G609">
        <v>13</v>
      </c>
      <c r="H609">
        <v>0.45454545454545447</v>
      </c>
      <c r="I609">
        <v>0.45454545454545447</v>
      </c>
      <c r="J609">
        <v>0.33333333333333331</v>
      </c>
      <c r="K609">
        <v>0.33333333333333331</v>
      </c>
      <c r="L609">
        <v>0.39393939393939398</v>
      </c>
      <c r="M609">
        <v>0.39393939393939398</v>
      </c>
      <c r="N609">
        <v>0.30434782608695649</v>
      </c>
      <c r="O609">
        <v>0.28985507246376813</v>
      </c>
      <c r="P609">
        <v>0.92068386077880859</v>
      </c>
      <c r="Q609">
        <v>0.56591192566527015</v>
      </c>
      <c r="R609">
        <v>0.56591192566527015</v>
      </c>
    </row>
    <row r="610" spans="1:18" x14ac:dyDescent="0.25">
      <c r="A610" t="s">
        <v>6567</v>
      </c>
      <c r="B610" t="s">
        <v>303</v>
      </c>
      <c r="C610" t="s">
        <v>36</v>
      </c>
      <c r="D610">
        <v>51</v>
      </c>
      <c r="E610" t="s">
        <v>1947</v>
      </c>
      <c r="F610" t="s">
        <v>2209</v>
      </c>
      <c r="G610">
        <v>18</v>
      </c>
      <c r="H610">
        <v>0.46666666666666667</v>
      </c>
      <c r="I610">
        <v>0.46666666666666667</v>
      </c>
      <c r="J610">
        <v>0.41176470588235292</v>
      </c>
      <c r="K610">
        <v>0.41176470588235292</v>
      </c>
      <c r="L610">
        <v>0.60784313725490202</v>
      </c>
      <c r="M610">
        <v>0.60784313725490202</v>
      </c>
      <c r="N610">
        <v>0.30952380952380948</v>
      </c>
      <c r="O610">
        <v>0.29761904761904762</v>
      </c>
      <c r="P610">
        <v>0.87829428911209106</v>
      </c>
      <c r="Q610">
        <v>0.49247906050545232</v>
      </c>
      <c r="R610">
        <v>0.49247906050545232</v>
      </c>
    </row>
    <row r="611" spans="1:18" x14ac:dyDescent="0.25">
      <c r="A611" t="s">
        <v>6568</v>
      </c>
      <c r="B611" t="s">
        <v>2298</v>
      </c>
      <c r="C611" t="s">
        <v>36</v>
      </c>
      <c r="D611">
        <v>68</v>
      </c>
      <c r="E611" t="s">
        <v>1947</v>
      </c>
      <c r="F611" t="s">
        <v>2209</v>
      </c>
      <c r="G611">
        <v>24</v>
      </c>
      <c r="H611">
        <v>0.42857142857142849</v>
      </c>
      <c r="I611">
        <v>0.38095238095238088</v>
      </c>
      <c r="J611">
        <v>0.36</v>
      </c>
      <c r="K611">
        <v>0.32</v>
      </c>
      <c r="L611">
        <v>0.51238095238095238</v>
      </c>
      <c r="M611">
        <v>0.44952380952380938</v>
      </c>
      <c r="N611">
        <v>0.25454545454545452</v>
      </c>
      <c r="O611">
        <v>0.24545454545454551</v>
      </c>
      <c r="P611">
        <v>0.9494510293006897</v>
      </c>
      <c r="Q611">
        <v>0.4254276914260619</v>
      </c>
      <c r="R611">
        <v>0.49566868103306849</v>
      </c>
    </row>
    <row r="612" spans="1:18" x14ac:dyDescent="0.25">
      <c r="A612" t="s">
        <v>6082</v>
      </c>
      <c r="B612" t="s">
        <v>6082</v>
      </c>
      <c r="C612" t="s">
        <v>36</v>
      </c>
      <c r="D612">
        <v>69</v>
      </c>
      <c r="E612" t="s">
        <v>1947</v>
      </c>
      <c r="F612" t="s">
        <v>2209</v>
      </c>
      <c r="G612">
        <v>39</v>
      </c>
      <c r="H612">
        <v>0</v>
      </c>
      <c r="I612">
        <v>0</v>
      </c>
      <c r="J612">
        <v>0</v>
      </c>
      <c r="K612">
        <v>0</v>
      </c>
      <c r="L612">
        <v>0</v>
      </c>
      <c r="M612">
        <v>0</v>
      </c>
      <c r="N612">
        <v>0</v>
      </c>
      <c r="O612">
        <v>0</v>
      </c>
      <c r="P612">
        <v>0.99999994039535522</v>
      </c>
      <c r="Q612">
        <v>1</v>
      </c>
      <c r="R612">
        <v>1</v>
      </c>
    </row>
    <row r="613" spans="1:18" x14ac:dyDescent="0.25">
      <c r="A613" t="s">
        <v>6569</v>
      </c>
      <c r="B613" t="s">
        <v>6043</v>
      </c>
      <c r="C613" t="s">
        <v>36</v>
      </c>
      <c r="D613">
        <v>95</v>
      </c>
      <c r="E613" t="s">
        <v>1947</v>
      </c>
      <c r="F613" t="s">
        <v>2209</v>
      </c>
      <c r="G613">
        <v>24</v>
      </c>
      <c r="H613">
        <v>0.05</v>
      </c>
      <c r="I613">
        <v>0.05</v>
      </c>
      <c r="J613">
        <v>4.7619047619047623E-2</v>
      </c>
      <c r="K613">
        <v>4.7619047619047623E-2</v>
      </c>
      <c r="L613">
        <v>4.7619047619047672E-2</v>
      </c>
      <c r="M613">
        <v>4.7619047619047672E-2</v>
      </c>
      <c r="N613">
        <v>2.3255813953488368E-2</v>
      </c>
      <c r="O613">
        <v>2.3255813953488368E-2</v>
      </c>
      <c r="P613">
        <v>0.99398595094680786</v>
      </c>
      <c r="Q613">
        <v>0.88066266772782031</v>
      </c>
      <c r="R613">
        <v>0.88066266772782031</v>
      </c>
    </row>
    <row r="614" spans="1:18" x14ac:dyDescent="0.25">
      <c r="A614" t="s">
        <v>6062</v>
      </c>
      <c r="B614" t="s">
        <v>6062</v>
      </c>
      <c r="C614" t="s">
        <v>42</v>
      </c>
      <c r="D614">
        <v>43</v>
      </c>
      <c r="E614" t="s">
        <v>1947</v>
      </c>
      <c r="F614" t="s">
        <v>2209</v>
      </c>
      <c r="G614">
        <v>32</v>
      </c>
      <c r="H614">
        <v>0</v>
      </c>
      <c r="I614">
        <v>0</v>
      </c>
      <c r="J614">
        <v>0</v>
      </c>
      <c r="K614">
        <v>0</v>
      </c>
      <c r="L614">
        <v>0</v>
      </c>
      <c r="M614">
        <v>0</v>
      </c>
      <c r="N614">
        <v>0</v>
      </c>
      <c r="O614">
        <v>0</v>
      </c>
      <c r="P614">
        <v>1</v>
      </c>
      <c r="Q614">
        <v>1</v>
      </c>
      <c r="R614">
        <v>1</v>
      </c>
    </row>
    <row r="615" spans="1:18" x14ac:dyDescent="0.25">
      <c r="A615" t="s">
        <v>6570</v>
      </c>
      <c r="B615" t="s">
        <v>3949</v>
      </c>
      <c r="C615" t="s">
        <v>36</v>
      </c>
      <c r="D615">
        <v>80</v>
      </c>
      <c r="E615" t="s">
        <v>1947</v>
      </c>
      <c r="F615" t="s">
        <v>2209</v>
      </c>
      <c r="G615">
        <v>35</v>
      </c>
      <c r="H615">
        <v>0.17241379310344829</v>
      </c>
      <c r="I615">
        <v>0.13793103448275859</v>
      </c>
      <c r="J615">
        <v>0.17241379310344829</v>
      </c>
      <c r="K615">
        <v>0.13793103448275859</v>
      </c>
      <c r="L615">
        <v>0.31510107015457789</v>
      </c>
      <c r="M615">
        <v>0.25683709869203342</v>
      </c>
      <c r="N615">
        <v>7.7844311377245512E-2</v>
      </c>
      <c r="O615">
        <v>7.1856287425149698E-2</v>
      </c>
      <c r="P615">
        <v>0.9578711986541748</v>
      </c>
      <c r="Q615">
        <v>0.6690849531405022</v>
      </c>
      <c r="R615">
        <v>0.70616710232521107</v>
      </c>
    </row>
    <row r="616" spans="1:18" x14ac:dyDescent="0.25">
      <c r="A616" t="s">
        <v>6571</v>
      </c>
      <c r="B616" t="s">
        <v>6001</v>
      </c>
      <c r="C616" t="s">
        <v>26</v>
      </c>
      <c r="D616">
        <v>10</v>
      </c>
      <c r="E616" t="s">
        <v>1947</v>
      </c>
      <c r="F616" t="s">
        <v>2209</v>
      </c>
      <c r="G616">
        <v>13</v>
      </c>
      <c r="H616">
        <v>0.41666666666666669</v>
      </c>
      <c r="I616">
        <v>0.41666666666666669</v>
      </c>
      <c r="J616">
        <v>0.38461538461538458</v>
      </c>
      <c r="K616">
        <v>0.38461538461538458</v>
      </c>
      <c r="L616">
        <v>0.58974358974358976</v>
      </c>
      <c r="M616">
        <v>0.58974358974358976</v>
      </c>
      <c r="N616">
        <v>0.23529411764705879</v>
      </c>
      <c r="O616">
        <v>0.23529411764705879</v>
      </c>
      <c r="P616">
        <v>0.82637077569961548</v>
      </c>
      <c r="Q616">
        <v>0.34389312176578429</v>
      </c>
      <c r="R616">
        <v>0.34389312176578429</v>
      </c>
    </row>
    <row r="617" spans="1:18" x14ac:dyDescent="0.25">
      <c r="A617" t="s">
        <v>6572</v>
      </c>
      <c r="B617" t="s">
        <v>6045</v>
      </c>
      <c r="C617" t="s">
        <v>22</v>
      </c>
      <c r="D617">
        <v>73</v>
      </c>
      <c r="E617" t="s">
        <v>1947</v>
      </c>
      <c r="F617" t="s">
        <v>2209</v>
      </c>
      <c r="G617">
        <v>33</v>
      </c>
      <c r="H617">
        <v>0.1</v>
      </c>
      <c r="I617">
        <v>0.1</v>
      </c>
      <c r="J617">
        <v>9.6774193548387094E-2</v>
      </c>
      <c r="K617">
        <v>9.6774193548387094E-2</v>
      </c>
      <c r="L617">
        <v>0.1288888888888888</v>
      </c>
      <c r="M617">
        <v>0.1288888888888888</v>
      </c>
      <c r="N617">
        <v>5.106382978723404E-2</v>
      </c>
      <c r="O617">
        <v>5.106382978723404E-2</v>
      </c>
      <c r="P617">
        <v>0.98157393932342529</v>
      </c>
      <c r="Q617">
        <v>0.7883244676311052</v>
      </c>
      <c r="R617">
        <v>0.7883244676311052</v>
      </c>
    </row>
    <row r="618" spans="1:18" x14ac:dyDescent="0.25">
      <c r="A618" t="s">
        <v>6573</v>
      </c>
      <c r="B618" t="s">
        <v>6018</v>
      </c>
      <c r="C618" t="s">
        <v>26</v>
      </c>
      <c r="D618">
        <v>87</v>
      </c>
      <c r="E618" t="s">
        <v>1947</v>
      </c>
      <c r="F618" t="s">
        <v>2209</v>
      </c>
      <c r="G618">
        <v>33</v>
      </c>
      <c r="H618">
        <v>0.2142857142857143</v>
      </c>
      <c r="I618">
        <v>0.2142857142857143</v>
      </c>
      <c r="J618">
        <v>0.2068965517241379</v>
      </c>
      <c r="K618">
        <v>0.2068965517241379</v>
      </c>
      <c r="L618">
        <v>0.27335164835164838</v>
      </c>
      <c r="M618">
        <v>0.27335164835164838</v>
      </c>
      <c r="N618">
        <v>0.1470588235294118</v>
      </c>
      <c r="O618">
        <v>0.1470588235294118</v>
      </c>
      <c r="P618">
        <v>0.93961995840072632</v>
      </c>
      <c r="Q618">
        <v>0.63360428997033991</v>
      </c>
      <c r="R618">
        <v>0.63360428997033991</v>
      </c>
    </row>
    <row r="619" spans="1:18" x14ac:dyDescent="0.25">
      <c r="A619" t="s">
        <v>6574</v>
      </c>
      <c r="B619" t="s">
        <v>5992</v>
      </c>
      <c r="C619" t="s">
        <v>57</v>
      </c>
      <c r="D619">
        <v>2</v>
      </c>
      <c r="E619" t="s">
        <v>1947</v>
      </c>
      <c r="F619" t="s">
        <v>2209</v>
      </c>
      <c r="G619">
        <v>32</v>
      </c>
      <c r="H619">
        <v>7.1428571428571425E-2</v>
      </c>
      <c r="I619">
        <v>7.1428571428571425E-2</v>
      </c>
      <c r="J619">
        <v>7.1428571428571425E-2</v>
      </c>
      <c r="K619">
        <v>7.1428571428571425E-2</v>
      </c>
      <c r="L619">
        <v>0.1058201058201058</v>
      </c>
      <c r="M619">
        <v>0.1058201058201058</v>
      </c>
      <c r="N619">
        <v>6.3492063492063489E-2</v>
      </c>
      <c r="O619">
        <v>6.3492063492063489E-2</v>
      </c>
      <c r="P619">
        <v>0.95322650671005249</v>
      </c>
      <c r="Q619">
        <v>0.92577625430214328</v>
      </c>
      <c r="R619">
        <v>0.92577625430214328</v>
      </c>
    </row>
    <row r="620" spans="1:18" x14ac:dyDescent="0.25">
      <c r="A620" t="s">
        <v>6575</v>
      </c>
      <c r="B620" t="s">
        <v>6030</v>
      </c>
      <c r="C620" t="s">
        <v>51</v>
      </c>
      <c r="D620">
        <v>75</v>
      </c>
      <c r="E620" t="s">
        <v>1947</v>
      </c>
      <c r="F620" t="s">
        <v>2209</v>
      </c>
      <c r="G620">
        <v>13</v>
      </c>
      <c r="H620">
        <v>0.1818181818181818</v>
      </c>
      <c r="I620">
        <v>9.0909090909090912E-2</v>
      </c>
      <c r="J620">
        <v>0.1818181818181818</v>
      </c>
      <c r="K620">
        <v>9.0909090909090912E-2</v>
      </c>
      <c r="L620">
        <v>0.33057851239669411</v>
      </c>
      <c r="M620">
        <v>0.17355371900826461</v>
      </c>
      <c r="N620">
        <v>3.3898305084745763E-2</v>
      </c>
      <c r="O620">
        <v>1.6949152542372881E-2</v>
      </c>
      <c r="P620">
        <v>0.97768646478652954</v>
      </c>
      <c r="Q620">
        <v>0.587728372510532</v>
      </c>
      <c r="R620">
        <v>0.70168793912773719</v>
      </c>
    </row>
    <row r="621" spans="1:18" x14ac:dyDescent="0.25">
      <c r="A621" t="s">
        <v>6576</v>
      </c>
      <c r="B621" t="s">
        <v>1221</v>
      </c>
      <c r="C621" t="s">
        <v>42</v>
      </c>
      <c r="D621">
        <v>89</v>
      </c>
      <c r="E621" t="s">
        <v>1947</v>
      </c>
      <c r="F621" t="s">
        <v>2209</v>
      </c>
      <c r="G621">
        <v>10</v>
      </c>
      <c r="H621">
        <v>1</v>
      </c>
      <c r="I621">
        <v>1</v>
      </c>
      <c r="J621">
        <v>1</v>
      </c>
      <c r="K621">
        <v>1</v>
      </c>
      <c r="L621">
        <v>1</v>
      </c>
      <c r="M621">
        <v>1</v>
      </c>
      <c r="N621">
        <v>0.73076923076923073</v>
      </c>
      <c r="O621">
        <v>0.73076923076923073</v>
      </c>
      <c r="P621">
        <v>0.6438935399055481</v>
      </c>
      <c r="Q621">
        <v>0</v>
      </c>
      <c r="R621">
        <v>0</v>
      </c>
    </row>
    <row r="622" spans="1:18" x14ac:dyDescent="0.25">
      <c r="A622" t="s">
        <v>6577</v>
      </c>
      <c r="B622" t="s">
        <v>5996</v>
      </c>
      <c r="C622" t="s">
        <v>26</v>
      </c>
      <c r="D622">
        <v>72</v>
      </c>
      <c r="E622" t="s">
        <v>1947</v>
      </c>
      <c r="F622" t="s">
        <v>2209</v>
      </c>
      <c r="G622">
        <v>18</v>
      </c>
      <c r="H622">
        <v>0.6</v>
      </c>
      <c r="I622">
        <v>0.53333333333333333</v>
      </c>
      <c r="J622">
        <v>0.52941176470588236</v>
      </c>
      <c r="K622">
        <v>0.47058823529411759</v>
      </c>
      <c r="L622">
        <v>0.73333333333333339</v>
      </c>
      <c r="M622">
        <v>0.66250000000000009</v>
      </c>
      <c r="N622">
        <v>0.35</v>
      </c>
      <c r="O622">
        <v>0.32500000000000001</v>
      </c>
      <c r="P622">
        <v>0.85164183378219604</v>
      </c>
      <c r="Q622">
        <v>0.33887143631861771</v>
      </c>
      <c r="R622">
        <v>0.34899812526885088</v>
      </c>
    </row>
    <row r="623" spans="1:18" x14ac:dyDescent="0.25">
      <c r="A623" t="s">
        <v>6512</v>
      </c>
      <c r="B623" t="s">
        <v>1430</v>
      </c>
      <c r="C623" t="s">
        <v>22</v>
      </c>
      <c r="D623">
        <v>35</v>
      </c>
      <c r="E623" t="s">
        <v>1947</v>
      </c>
      <c r="F623" t="s">
        <v>2209</v>
      </c>
      <c r="G623">
        <v>13</v>
      </c>
      <c r="H623">
        <v>0.1818181818181818</v>
      </c>
      <c r="I623">
        <v>0.1818181818181818</v>
      </c>
      <c r="J623">
        <v>0.1818181818181818</v>
      </c>
      <c r="K623">
        <v>0.1818181818181818</v>
      </c>
      <c r="L623">
        <v>0.33057851239669411</v>
      </c>
      <c r="M623">
        <v>0.33057851239669411</v>
      </c>
      <c r="N623">
        <v>4.6875E-2</v>
      </c>
      <c r="O623">
        <v>4.6875E-2</v>
      </c>
      <c r="P623">
        <v>0.95671981573104858</v>
      </c>
      <c r="Q623">
        <v>0.587728372510532</v>
      </c>
      <c r="R623">
        <v>0.587728372510532</v>
      </c>
    </row>
    <row r="624" spans="1:18" x14ac:dyDescent="0.25">
      <c r="A624" t="s">
        <v>6578</v>
      </c>
      <c r="B624" t="s">
        <v>608</v>
      </c>
      <c r="C624" t="s">
        <v>26</v>
      </c>
      <c r="D624">
        <v>54</v>
      </c>
      <c r="E624" t="s">
        <v>1947</v>
      </c>
      <c r="F624" t="s">
        <v>2209</v>
      </c>
      <c r="G624">
        <v>11</v>
      </c>
      <c r="H624">
        <v>0.77777777777777779</v>
      </c>
      <c r="I624">
        <v>0.66666666666666663</v>
      </c>
      <c r="J624">
        <v>0.63636363636363635</v>
      </c>
      <c r="K624">
        <v>0.54545454545454541</v>
      </c>
      <c r="L624">
        <v>0.83838383838383845</v>
      </c>
      <c r="M624">
        <v>0.7474747474747474</v>
      </c>
      <c r="N624">
        <v>0.30769230769230771</v>
      </c>
      <c r="O624">
        <v>0.29230769230769232</v>
      </c>
      <c r="P624">
        <v>0.83626532554626465</v>
      </c>
      <c r="Q624">
        <v>3.661843723291765E-78</v>
      </c>
      <c r="R624">
        <v>4.2849930707886761E-78</v>
      </c>
    </row>
    <row r="625" spans="1:18" x14ac:dyDescent="0.25">
      <c r="A625" t="s">
        <v>6579</v>
      </c>
      <c r="B625" t="s">
        <v>6168</v>
      </c>
      <c r="C625" t="s">
        <v>42</v>
      </c>
      <c r="D625">
        <v>81</v>
      </c>
      <c r="E625" t="s">
        <v>1947</v>
      </c>
      <c r="F625" t="s">
        <v>2209</v>
      </c>
      <c r="G625">
        <v>7</v>
      </c>
      <c r="H625">
        <v>0.83333333333333337</v>
      </c>
      <c r="I625">
        <v>0.83333333333333337</v>
      </c>
      <c r="J625">
        <v>0.625</v>
      </c>
      <c r="K625">
        <v>0.55555555555555558</v>
      </c>
      <c r="L625">
        <v>0.8125</v>
      </c>
      <c r="M625">
        <v>0.66666666666666674</v>
      </c>
      <c r="N625">
        <v>0.625</v>
      </c>
      <c r="O625">
        <v>0.625</v>
      </c>
      <c r="P625">
        <v>0.81082296371459961</v>
      </c>
      <c r="Q625">
        <v>4.4646672960328975E-78</v>
      </c>
      <c r="R625">
        <v>4.7975972319129442E-78</v>
      </c>
    </row>
    <row r="626" spans="1:18" x14ac:dyDescent="0.25">
      <c r="A626" t="s">
        <v>6308</v>
      </c>
      <c r="B626" t="s">
        <v>6222</v>
      </c>
      <c r="C626" t="s">
        <v>72</v>
      </c>
      <c r="D626">
        <v>48</v>
      </c>
      <c r="E626" t="s">
        <v>1947</v>
      </c>
      <c r="F626" t="s">
        <v>2209</v>
      </c>
      <c r="G626">
        <v>12</v>
      </c>
      <c r="H626">
        <v>9.0909090909090912E-2</v>
      </c>
      <c r="I626">
        <v>9.0909090909090912E-2</v>
      </c>
      <c r="J626">
        <v>9.0909090909090912E-2</v>
      </c>
      <c r="K626">
        <v>9.0909090909090912E-2</v>
      </c>
      <c r="L626">
        <v>0.17355371900826461</v>
      </c>
      <c r="M626">
        <v>0.17355371900826461</v>
      </c>
      <c r="N626">
        <v>2.7027027027027029E-2</v>
      </c>
      <c r="O626">
        <v>2.7027027027027029E-2</v>
      </c>
      <c r="P626">
        <v>0.98531419038772583</v>
      </c>
      <c r="Q626">
        <v>0.74194466273650106</v>
      </c>
      <c r="R626">
        <v>0.74194466273650106</v>
      </c>
    </row>
    <row r="627" spans="1:18" x14ac:dyDescent="0.25">
      <c r="A627" t="s">
        <v>6580</v>
      </c>
      <c r="B627" t="s">
        <v>6008</v>
      </c>
      <c r="C627" t="s">
        <v>57</v>
      </c>
      <c r="D627">
        <v>17</v>
      </c>
      <c r="E627" t="s">
        <v>1947</v>
      </c>
      <c r="F627" t="s">
        <v>2209</v>
      </c>
      <c r="G627">
        <v>12</v>
      </c>
      <c r="H627">
        <v>0.2</v>
      </c>
      <c r="I627">
        <v>0.2</v>
      </c>
      <c r="J627">
        <v>0.2</v>
      </c>
      <c r="K627">
        <v>0.2</v>
      </c>
      <c r="L627">
        <v>0.35999999999999988</v>
      </c>
      <c r="M627">
        <v>0.35999999999999988</v>
      </c>
      <c r="N627">
        <v>6.4516129032258063E-2</v>
      </c>
      <c r="O627">
        <v>6.4516129032258063E-2</v>
      </c>
      <c r="P627">
        <v>0.91474592685699463</v>
      </c>
      <c r="Q627">
        <v>0.52538197888483162</v>
      </c>
      <c r="R627">
        <v>0.52538197888483162</v>
      </c>
    </row>
    <row r="628" spans="1:18" x14ac:dyDescent="0.25">
      <c r="A628" t="s">
        <v>6581</v>
      </c>
      <c r="B628" t="s">
        <v>5941</v>
      </c>
      <c r="C628" t="s">
        <v>72</v>
      </c>
      <c r="D628">
        <v>19</v>
      </c>
      <c r="E628" t="s">
        <v>1947</v>
      </c>
      <c r="F628" t="s">
        <v>2209</v>
      </c>
      <c r="G628">
        <v>12</v>
      </c>
      <c r="H628">
        <v>0.3</v>
      </c>
      <c r="I628">
        <v>0.3</v>
      </c>
      <c r="J628">
        <v>0.3</v>
      </c>
      <c r="K628">
        <v>0.3</v>
      </c>
      <c r="L628">
        <v>0.51</v>
      </c>
      <c r="M628">
        <v>0.51</v>
      </c>
      <c r="N628">
        <v>0.15517241379310351</v>
      </c>
      <c r="O628">
        <v>0.15517241379310351</v>
      </c>
      <c r="P628">
        <v>0.92955690622329712</v>
      </c>
      <c r="Q628">
        <v>5.4236604377070941E-78</v>
      </c>
      <c r="R628">
        <v>5.4236604377070941E-78</v>
      </c>
    </row>
    <row r="629" spans="1:18" x14ac:dyDescent="0.25">
      <c r="A629" t="s">
        <v>6582</v>
      </c>
      <c r="B629" t="s">
        <v>364</v>
      </c>
      <c r="C629" t="s">
        <v>26</v>
      </c>
      <c r="D629">
        <v>1</v>
      </c>
      <c r="E629" t="s">
        <v>1947</v>
      </c>
      <c r="F629" t="s">
        <v>2209</v>
      </c>
      <c r="G629">
        <v>19</v>
      </c>
      <c r="H629">
        <v>0.41176470588235292</v>
      </c>
      <c r="I629">
        <v>0.35294117647058831</v>
      </c>
      <c r="J629">
        <v>0.3888888888888889</v>
      </c>
      <c r="K629">
        <v>0.33333333333333331</v>
      </c>
      <c r="L629">
        <v>0.58131487889273359</v>
      </c>
      <c r="M629">
        <v>0.50173010380622829</v>
      </c>
      <c r="N629">
        <v>0.1238095238095238</v>
      </c>
      <c r="O629">
        <v>0.1142857142857143</v>
      </c>
      <c r="P629">
        <v>0.92246878147125244</v>
      </c>
      <c r="Q629">
        <v>0.4962822700197384</v>
      </c>
      <c r="R629">
        <v>0.5635190098079903</v>
      </c>
    </row>
    <row r="630" spans="1:18" x14ac:dyDescent="0.25">
      <c r="A630" t="s">
        <v>6583</v>
      </c>
      <c r="B630" t="s">
        <v>608</v>
      </c>
      <c r="C630" t="s">
        <v>72</v>
      </c>
      <c r="D630">
        <v>54</v>
      </c>
      <c r="E630" t="s">
        <v>1947</v>
      </c>
      <c r="F630" t="s">
        <v>2209</v>
      </c>
      <c r="G630">
        <v>11</v>
      </c>
      <c r="H630">
        <v>0.66666666666666663</v>
      </c>
      <c r="I630">
        <v>0.66666666666666663</v>
      </c>
      <c r="J630">
        <v>0.6</v>
      </c>
      <c r="K630">
        <v>0.6</v>
      </c>
      <c r="L630">
        <v>0.82222222222222219</v>
      </c>
      <c r="M630">
        <v>0.82222222222222219</v>
      </c>
      <c r="N630">
        <v>0.36923076923076931</v>
      </c>
      <c r="O630">
        <v>0.36923076923076931</v>
      </c>
      <c r="P630">
        <v>0.85339623689651489</v>
      </c>
      <c r="Q630">
        <v>1.4488496539373279E-231</v>
      </c>
      <c r="R630">
        <v>1.4488496539373279E-231</v>
      </c>
    </row>
    <row r="631" spans="1:18" x14ac:dyDescent="0.25">
      <c r="A631" t="s">
        <v>6584</v>
      </c>
      <c r="B631" t="s">
        <v>6204</v>
      </c>
      <c r="C631" t="s">
        <v>57</v>
      </c>
      <c r="D631">
        <v>49</v>
      </c>
      <c r="E631" t="s">
        <v>1947</v>
      </c>
      <c r="F631" t="s">
        <v>2209</v>
      </c>
      <c r="G631">
        <v>12</v>
      </c>
      <c r="H631">
        <v>1.0909090909090911</v>
      </c>
      <c r="I631">
        <v>1</v>
      </c>
      <c r="J631">
        <v>1</v>
      </c>
      <c r="K631">
        <v>0.91666666666666663</v>
      </c>
      <c r="L631">
        <v>1</v>
      </c>
      <c r="M631">
        <v>0.99242424242424243</v>
      </c>
      <c r="N631">
        <v>0.76190476190476186</v>
      </c>
      <c r="O631">
        <v>0.74603174603174605</v>
      </c>
      <c r="P631">
        <v>0.67392164468765259</v>
      </c>
      <c r="Q631">
        <v>0</v>
      </c>
      <c r="R631">
        <v>1.164046986751369E-231</v>
      </c>
    </row>
    <row r="632" spans="1:18" x14ac:dyDescent="0.25">
      <c r="A632" t="s">
        <v>6585</v>
      </c>
      <c r="B632" t="s">
        <v>6205</v>
      </c>
      <c r="C632" t="s">
        <v>51</v>
      </c>
      <c r="D632">
        <v>61</v>
      </c>
      <c r="E632" t="s">
        <v>1947</v>
      </c>
      <c r="F632" t="s">
        <v>2209</v>
      </c>
      <c r="G632">
        <v>19</v>
      </c>
      <c r="H632">
        <v>0.375</v>
      </c>
      <c r="I632">
        <v>0.3125</v>
      </c>
      <c r="J632">
        <v>0.35294117647058831</v>
      </c>
      <c r="K632">
        <v>0.29411764705882348</v>
      </c>
      <c r="L632">
        <v>0.4598214285714286</v>
      </c>
      <c r="M632">
        <v>0.35714285714285721</v>
      </c>
      <c r="N632">
        <v>0.26804123711340211</v>
      </c>
      <c r="O632">
        <v>0.25773195876288663</v>
      </c>
      <c r="P632">
        <v>0.95863604545593262</v>
      </c>
      <c r="Q632">
        <v>0.47203052019054442</v>
      </c>
      <c r="R632">
        <v>0.54597097001603478</v>
      </c>
    </row>
    <row r="633" spans="1:18" x14ac:dyDescent="0.25">
      <c r="A633" t="s">
        <v>6586</v>
      </c>
      <c r="B633" t="s">
        <v>6086</v>
      </c>
      <c r="C633" t="s">
        <v>42</v>
      </c>
      <c r="D633">
        <v>57</v>
      </c>
      <c r="E633" t="s">
        <v>1947</v>
      </c>
      <c r="F633" t="s">
        <v>2209</v>
      </c>
      <c r="G633">
        <v>19</v>
      </c>
      <c r="H633">
        <v>0.35294117647058831</v>
      </c>
      <c r="I633">
        <v>0.29411764705882348</v>
      </c>
      <c r="J633">
        <v>0.35294117647058831</v>
      </c>
      <c r="K633">
        <v>0.29411764705882348</v>
      </c>
      <c r="L633">
        <v>0.58131487889273359</v>
      </c>
      <c r="M633">
        <v>0.50173010380622829</v>
      </c>
      <c r="N633">
        <v>0.14814814814814811</v>
      </c>
      <c r="O633">
        <v>0.1388888888888889</v>
      </c>
      <c r="P633">
        <v>0.93785816431045532</v>
      </c>
      <c r="Q633">
        <v>0.55816005878274866</v>
      </c>
      <c r="R633">
        <v>0.570434647201574</v>
      </c>
    </row>
    <row r="634" spans="1:18" x14ac:dyDescent="0.25">
      <c r="A634" t="s">
        <v>6587</v>
      </c>
      <c r="B634" t="s">
        <v>5952</v>
      </c>
      <c r="C634" t="s">
        <v>22</v>
      </c>
      <c r="D634">
        <v>32</v>
      </c>
      <c r="E634" t="s">
        <v>1947</v>
      </c>
      <c r="F634" t="s">
        <v>2209</v>
      </c>
      <c r="G634">
        <v>14</v>
      </c>
      <c r="H634">
        <v>0.41666666666666669</v>
      </c>
      <c r="I634">
        <v>0.41666666666666669</v>
      </c>
      <c r="J634">
        <v>0.38461538461538458</v>
      </c>
      <c r="K634">
        <v>0.38461538461538458</v>
      </c>
      <c r="L634">
        <v>0.55555555555555558</v>
      </c>
      <c r="M634">
        <v>0.55555555555555558</v>
      </c>
      <c r="N634">
        <v>0.2361111111111111</v>
      </c>
      <c r="O634">
        <v>0.2361111111111111</v>
      </c>
      <c r="P634">
        <v>0.89379435777664185</v>
      </c>
      <c r="Q634">
        <v>0.42401253518050369</v>
      </c>
      <c r="R634">
        <v>0.42401253518050369</v>
      </c>
    </row>
    <row r="635" spans="1:18" x14ac:dyDescent="0.25">
      <c r="A635" t="s">
        <v>6588</v>
      </c>
      <c r="B635" t="s">
        <v>6049</v>
      </c>
      <c r="C635" t="s">
        <v>26</v>
      </c>
      <c r="D635">
        <v>55</v>
      </c>
      <c r="E635" t="s">
        <v>1947</v>
      </c>
      <c r="F635" t="s">
        <v>2209</v>
      </c>
      <c r="G635">
        <v>9</v>
      </c>
      <c r="H635">
        <v>1.75</v>
      </c>
      <c r="I635">
        <v>1.625</v>
      </c>
      <c r="J635">
        <v>0.875</v>
      </c>
      <c r="K635">
        <v>0.8125</v>
      </c>
      <c r="L635">
        <v>0.96875</v>
      </c>
      <c r="M635">
        <v>0.9296875</v>
      </c>
      <c r="N635">
        <v>1.2</v>
      </c>
      <c r="O635">
        <v>1.155555555555555</v>
      </c>
      <c r="P635">
        <v>0.79274964332580566</v>
      </c>
      <c r="Q635">
        <v>4.9876930552010406E-155</v>
      </c>
      <c r="R635">
        <v>2.697887185123482E-78</v>
      </c>
    </row>
    <row r="636" spans="1:18" x14ac:dyDescent="0.25">
      <c r="A636" t="s">
        <v>6589</v>
      </c>
      <c r="B636" t="s">
        <v>6172</v>
      </c>
      <c r="C636" t="s">
        <v>22</v>
      </c>
      <c r="D636">
        <v>97</v>
      </c>
      <c r="E636" t="s">
        <v>1947</v>
      </c>
      <c r="F636" t="s">
        <v>2209</v>
      </c>
      <c r="G636">
        <v>9</v>
      </c>
      <c r="H636">
        <v>1</v>
      </c>
      <c r="I636">
        <v>1</v>
      </c>
      <c r="J636">
        <v>1</v>
      </c>
      <c r="K636">
        <v>1</v>
      </c>
      <c r="L636">
        <v>1</v>
      </c>
      <c r="M636">
        <v>1</v>
      </c>
      <c r="N636">
        <v>0.71698113207547165</v>
      </c>
      <c r="O636">
        <v>0.69811320754716977</v>
      </c>
      <c r="P636">
        <v>0.63970643281936646</v>
      </c>
      <c r="Q636">
        <v>0</v>
      </c>
      <c r="R636">
        <v>0</v>
      </c>
    </row>
    <row r="637" spans="1:18" x14ac:dyDescent="0.25">
      <c r="A637" t="s">
        <v>6590</v>
      </c>
      <c r="B637" t="s">
        <v>6176</v>
      </c>
      <c r="C637" t="s">
        <v>57</v>
      </c>
      <c r="D637">
        <v>25</v>
      </c>
      <c r="E637" t="s">
        <v>1947</v>
      </c>
      <c r="F637" t="s">
        <v>2209</v>
      </c>
      <c r="G637">
        <v>10</v>
      </c>
      <c r="H637">
        <v>1.125</v>
      </c>
      <c r="I637">
        <v>1.125</v>
      </c>
      <c r="J637">
        <v>1</v>
      </c>
      <c r="K637">
        <v>1</v>
      </c>
      <c r="L637">
        <v>1</v>
      </c>
      <c r="M637">
        <v>1</v>
      </c>
      <c r="N637">
        <v>1.0731707317073169</v>
      </c>
      <c r="O637">
        <v>1.0731707317073169</v>
      </c>
      <c r="P637">
        <v>0.58399027585983276</v>
      </c>
      <c r="Q637">
        <v>0</v>
      </c>
      <c r="R637">
        <v>0</v>
      </c>
    </row>
    <row r="638" spans="1:18" x14ac:dyDescent="0.25">
      <c r="A638" t="s">
        <v>6591</v>
      </c>
      <c r="B638" t="s">
        <v>5972</v>
      </c>
      <c r="C638" t="s">
        <v>22</v>
      </c>
      <c r="D638">
        <v>76</v>
      </c>
      <c r="E638" t="s">
        <v>1947</v>
      </c>
      <c r="F638" t="s">
        <v>2209</v>
      </c>
      <c r="G638">
        <v>11</v>
      </c>
      <c r="H638">
        <v>0.33333333333333331</v>
      </c>
      <c r="I638">
        <v>0.33333333333333331</v>
      </c>
      <c r="J638">
        <v>0.33333333333333331</v>
      </c>
      <c r="K638">
        <v>0.33333333333333331</v>
      </c>
      <c r="L638">
        <v>0.4285714285714286</v>
      </c>
      <c r="M638">
        <v>0.4285714285714286</v>
      </c>
      <c r="N638">
        <v>0.25490196078431371</v>
      </c>
      <c r="O638">
        <v>0.25490196078431371</v>
      </c>
      <c r="P638">
        <v>0.9224129319190979</v>
      </c>
      <c r="Q638">
        <v>4.966097853332116E-78</v>
      </c>
      <c r="R638">
        <v>4.966097853332116E-78</v>
      </c>
    </row>
    <row r="639" spans="1:18" x14ac:dyDescent="0.25">
      <c r="A639" t="s">
        <v>6592</v>
      </c>
      <c r="B639" t="s">
        <v>361</v>
      </c>
      <c r="C639" t="s">
        <v>42</v>
      </c>
      <c r="D639">
        <v>71</v>
      </c>
      <c r="E639" t="s">
        <v>1947</v>
      </c>
      <c r="F639" t="s">
        <v>2209</v>
      </c>
      <c r="G639">
        <v>10</v>
      </c>
      <c r="H639">
        <v>0.125</v>
      </c>
      <c r="I639">
        <v>0.125</v>
      </c>
      <c r="J639">
        <v>0.1111111111111111</v>
      </c>
      <c r="K639">
        <v>0.1111111111111111</v>
      </c>
      <c r="L639">
        <v>0.1111111111111112</v>
      </c>
      <c r="M639">
        <v>0.1111111111111112</v>
      </c>
      <c r="N639">
        <v>0.1702127659574468</v>
      </c>
      <c r="O639">
        <v>0.1702127659574468</v>
      </c>
      <c r="P639">
        <v>0.95776879787445068</v>
      </c>
      <c r="Q639">
        <v>0.59694917920196455</v>
      </c>
      <c r="R639">
        <v>0.59694917920196455</v>
      </c>
    </row>
    <row r="640" spans="1:18" x14ac:dyDescent="0.25">
      <c r="A640" t="s">
        <v>6593</v>
      </c>
      <c r="B640" t="s">
        <v>6036</v>
      </c>
      <c r="C640" t="s">
        <v>26</v>
      </c>
      <c r="D640">
        <v>40</v>
      </c>
      <c r="E640" t="s">
        <v>1947</v>
      </c>
      <c r="F640" t="s">
        <v>2209</v>
      </c>
      <c r="G640">
        <v>12</v>
      </c>
      <c r="H640">
        <v>1.1000000000000001</v>
      </c>
      <c r="I640">
        <v>1</v>
      </c>
      <c r="J640">
        <v>0.57894736842105265</v>
      </c>
      <c r="K640">
        <v>0.52631578947368418</v>
      </c>
      <c r="L640">
        <v>0.64444444444444438</v>
      </c>
      <c r="M640">
        <v>0.55000000000000004</v>
      </c>
      <c r="N640">
        <v>0.74193548387096775</v>
      </c>
      <c r="O640">
        <v>0.72580645161290325</v>
      </c>
      <c r="P640">
        <v>0.85075962543487549</v>
      </c>
      <c r="Q640">
        <v>0.20706193828327599</v>
      </c>
      <c r="R640">
        <v>0.28433291815307687</v>
      </c>
    </row>
    <row r="641" spans="1:18" x14ac:dyDescent="0.25">
      <c r="A641" t="s">
        <v>5945</v>
      </c>
      <c r="B641" t="s">
        <v>5945</v>
      </c>
      <c r="C641" t="s">
        <v>57</v>
      </c>
      <c r="D641">
        <v>92</v>
      </c>
      <c r="E641" t="s">
        <v>1947</v>
      </c>
      <c r="F641" t="s">
        <v>2209</v>
      </c>
      <c r="G641">
        <v>12</v>
      </c>
      <c r="H641">
        <v>0</v>
      </c>
      <c r="I641">
        <v>0</v>
      </c>
      <c r="J641">
        <v>0</v>
      </c>
      <c r="K641">
        <v>0</v>
      </c>
      <c r="L641">
        <v>0</v>
      </c>
      <c r="M641">
        <v>0</v>
      </c>
      <c r="N641">
        <v>0</v>
      </c>
      <c r="O641">
        <v>0</v>
      </c>
      <c r="P641">
        <v>1</v>
      </c>
      <c r="Q641">
        <v>1</v>
      </c>
      <c r="R641">
        <v>1</v>
      </c>
    </row>
    <row r="642" spans="1:18" x14ac:dyDescent="0.25">
      <c r="A642" t="s">
        <v>6060</v>
      </c>
      <c r="B642" t="s">
        <v>6060</v>
      </c>
      <c r="C642" t="s">
        <v>72</v>
      </c>
      <c r="D642">
        <v>31</v>
      </c>
      <c r="E642" t="s">
        <v>1947</v>
      </c>
      <c r="F642" t="s">
        <v>2209</v>
      </c>
      <c r="G642">
        <v>8</v>
      </c>
      <c r="H642">
        <v>0</v>
      </c>
      <c r="I642">
        <v>0</v>
      </c>
      <c r="J642">
        <v>0</v>
      </c>
      <c r="K642">
        <v>0</v>
      </c>
      <c r="L642">
        <v>0</v>
      </c>
      <c r="M642">
        <v>0</v>
      </c>
      <c r="N642">
        <v>0</v>
      </c>
      <c r="O642">
        <v>0</v>
      </c>
      <c r="P642">
        <v>1</v>
      </c>
      <c r="Q642">
        <v>1</v>
      </c>
      <c r="R642">
        <v>1</v>
      </c>
    </row>
    <row r="643" spans="1:18" x14ac:dyDescent="0.25">
      <c r="A643" t="s">
        <v>6594</v>
      </c>
      <c r="B643" t="s">
        <v>6024</v>
      </c>
      <c r="C643" t="s">
        <v>42</v>
      </c>
      <c r="D643">
        <v>74</v>
      </c>
      <c r="E643" t="s">
        <v>1947</v>
      </c>
      <c r="F643" t="s">
        <v>2209</v>
      </c>
      <c r="G643">
        <v>7</v>
      </c>
      <c r="H643">
        <v>2.333333333333333</v>
      </c>
      <c r="I643">
        <v>2.333333333333333</v>
      </c>
      <c r="J643">
        <v>1</v>
      </c>
      <c r="K643">
        <v>1</v>
      </c>
      <c r="L643">
        <v>1</v>
      </c>
      <c r="M643">
        <v>1</v>
      </c>
      <c r="N643">
        <v>1.3404255319148941</v>
      </c>
      <c r="O643">
        <v>1.3191489361702129</v>
      </c>
      <c r="P643">
        <v>0.59180998802185059</v>
      </c>
      <c r="Q643">
        <v>0</v>
      </c>
      <c r="R643">
        <v>0</v>
      </c>
    </row>
    <row r="644" spans="1:18" x14ac:dyDescent="0.25">
      <c r="A644" t="s">
        <v>6595</v>
      </c>
      <c r="B644" t="s">
        <v>303</v>
      </c>
      <c r="C644" t="s">
        <v>26</v>
      </c>
      <c r="D644">
        <v>51</v>
      </c>
      <c r="E644" t="s">
        <v>1947</v>
      </c>
      <c r="F644" t="s">
        <v>2209</v>
      </c>
      <c r="G644">
        <v>18</v>
      </c>
      <c r="H644">
        <v>0.53333333333333333</v>
      </c>
      <c r="I644">
        <v>0.53333333333333333</v>
      </c>
      <c r="J644">
        <v>0.53333333333333333</v>
      </c>
      <c r="K644">
        <v>0.53333333333333333</v>
      </c>
      <c r="L644">
        <v>0.67333333333333334</v>
      </c>
      <c r="M644">
        <v>0.67333333333333334</v>
      </c>
      <c r="N644">
        <v>0.36904761904761912</v>
      </c>
      <c r="O644">
        <v>0.35714285714285721</v>
      </c>
      <c r="P644">
        <v>0.87205362319946289</v>
      </c>
      <c r="Q644">
        <v>0.27403115968356828</v>
      </c>
      <c r="R644">
        <v>0.27403115968356828</v>
      </c>
    </row>
    <row r="645" spans="1:18" x14ac:dyDescent="0.25">
      <c r="A645" t="s">
        <v>6596</v>
      </c>
      <c r="B645" t="s">
        <v>6234</v>
      </c>
      <c r="C645" t="s">
        <v>57</v>
      </c>
      <c r="D645">
        <v>46</v>
      </c>
      <c r="E645" t="s">
        <v>1947</v>
      </c>
      <c r="F645" t="s">
        <v>2209</v>
      </c>
      <c r="G645">
        <v>15</v>
      </c>
      <c r="H645">
        <v>1.3076923076923079</v>
      </c>
      <c r="I645">
        <v>1.3076923076923079</v>
      </c>
      <c r="J645">
        <v>0.94444444444444442</v>
      </c>
      <c r="K645">
        <v>0.94444444444444442</v>
      </c>
      <c r="L645">
        <v>0.99572649572649574</v>
      </c>
      <c r="M645">
        <v>0.99572649572649574</v>
      </c>
      <c r="N645">
        <v>1.013513513513514</v>
      </c>
      <c r="O645">
        <v>0.98648648648648651</v>
      </c>
      <c r="P645">
        <v>0.60252231359481812</v>
      </c>
      <c r="Q645">
        <v>1.164046986751369E-231</v>
      </c>
      <c r="R645">
        <v>1.164046986751369E-231</v>
      </c>
    </row>
    <row r="646" spans="1:18" x14ac:dyDescent="0.25">
      <c r="A646" t="s">
        <v>6597</v>
      </c>
      <c r="B646" t="s">
        <v>2513</v>
      </c>
      <c r="C646" t="s">
        <v>57</v>
      </c>
      <c r="D646">
        <v>45</v>
      </c>
      <c r="E646" t="s">
        <v>1947</v>
      </c>
      <c r="F646" t="s">
        <v>2209</v>
      </c>
      <c r="G646">
        <v>13</v>
      </c>
      <c r="H646">
        <v>0.41666666666666669</v>
      </c>
      <c r="I646">
        <v>0.41666666666666669</v>
      </c>
      <c r="J646">
        <v>0.41666666666666669</v>
      </c>
      <c r="K646">
        <v>0.41666666666666669</v>
      </c>
      <c r="L646">
        <v>0.54629629629629628</v>
      </c>
      <c r="M646">
        <v>0.54629629629629628</v>
      </c>
      <c r="N646">
        <v>0.26470588235294118</v>
      </c>
      <c r="O646">
        <v>0.26470588235294118</v>
      </c>
      <c r="P646">
        <v>0.88310074806213379</v>
      </c>
      <c r="Q646">
        <v>0.52018706344685528</v>
      </c>
      <c r="R646">
        <v>0.52018706344685528</v>
      </c>
    </row>
    <row r="647" spans="1:18" x14ac:dyDescent="0.25">
      <c r="A647" t="s">
        <v>6598</v>
      </c>
      <c r="B647" t="s">
        <v>2513</v>
      </c>
      <c r="C647" t="s">
        <v>42</v>
      </c>
      <c r="D647">
        <v>45</v>
      </c>
      <c r="E647" t="s">
        <v>1947</v>
      </c>
      <c r="F647" t="s">
        <v>2209</v>
      </c>
      <c r="G647">
        <v>13</v>
      </c>
      <c r="H647">
        <v>0.16666666666666671</v>
      </c>
      <c r="I647">
        <v>0.16666666666666671</v>
      </c>
      <c r="J647">
        <v>0.16666666666666671</v>
      </c>
      <c r="K647">
        <v>0.16666666666666671</v>
      </c>
      <c r="L647">
        <v>0.2424242424242424</v>
      </c>
      <c r="M647">
        <v>0.2424242424242424</v>
      </c>
      <c r="N647">
        <v>0.1029411764705882</v>
      </c>
      <c r="O647">
        <v>0.1029411764705882</v>
      </c>
      <c r="P647">
        <v>0.95696175098419189</v>
      </c>
      <c r="Q647">
        <v>0.6407117598241614</v>
      </c>
      <c r="R647">
        <v>0.6407117598241614</v>
      </c>
    </row>
    <row r="648" spans="1:18" x14ac:dyDescent="0.25">
      <c r="A648" t="s">
        <v>6599</v>
      </c>
      <c r="B648" t="s">
        <v>5954</v>
      </c>
      <c r="C648" t="s">
        <v>26</v>
      </c>
      <c r="D648">
        <v>26</v>
      </c>
      <c r="E648" t="s">
        <v>1947</v>
      </c>
      <c r="F648" t="s">
        <v>2209</v>
      </c>
      <c r="G648">
        <v>23</v>
      </c>
      <c r="H648">
        <v>0.8</v>
      </c>
      <c r="I648">
        <v>0.65</v>
      </c>
      <c r="J648">
        <v>0.61538461538461542</v>
      </c>
      <c r="K648">
        <v>0.5</v>
      </c>
      <c r="L648">
        <v>0.80769230769230771</v>
      </c>
      <c r="M648">
        <v>0.67500000000000004</v>
      </c>
      <c r="N648">
        <v>0.52100840336134457</v>
      </c>
      <c r="O648">
        <v>0.50420168067226889</v>
      </c>
      <c r="P648">
        <v>0.86696714162826538</v>
      </c>
      <c r="Q648">
        <v>0.22599865452149251</v>
      </c>
      <c r="R648">
        <v>0.26158582825795829</v>
      </c>
    </row>
    <row r="649" spans="1:18" x14ac:dyDescent="0.25">
      <c r="A649" t="s">
        <v>6600</v>
      </c>
      <c r="B649" t="s">
        <v>5952</v>
      </c>
      <c r="C649" t="s">
        <v>36</v>
      </c>
      <c r="D649">
        <v>32</v>
      </c>
      <c r="E649" t="s">
        <v>1947</v>
      </c>
      <c r="F649" t="s">
        <v>2209</v>
      </c>
      <c r="G649">
        <v>14</v>
      </c>
      <c r="H649">
        <v>0.5</v>
      </c>
      <c r="I649">
        <v>0.5</v>
      </c>
      <c r="J649">
        <v>0.46153846153846162</v>
      </c>
      <c r="K649">
        <v>0.46153846153846162</v>
      </c>
      <c r="L649">
        <v>0.62878787878787878</v>
      </c>
      <c r="M649">
        <v>0.62878787878787878</v>
      </c>
      <c r="N649">
        <v>0.31944444444444442</v>
      </c>
      <c r="O649">
        <v>0.31944444444444442</v>
      </c>
      <c r="P649">
        <v>0.85680383443832397</v>
      </c>
      <c r="Q649">
        <v>0.34846944887433068</v>
      </c>
      <c r="R649">
        <v>0.34846944887433068</v>
      </c>
    </row>
    <row r="650" spans="1:18" x14ac:dyDescent="0.25">
      <c r="A650" t="s">
        <v>6601</v>
      </c>
      <c r="B650" t="s">
        <v>5977</v>
      </c>
      <c r="C650" t="s">
        <v>42</v>
      </c>
      <c r="D650">
        <v>86</v>
      </c>
      <c r="E650" t="s">
        <v>1947</v>
      </c>
      <c r="F650" t="s">
        <v>2209</v>
      </c>
      <c r="G650">
        <v>47</v>
      </c>
      <c r="H650">
        <v>0.14285714285714279</v>
      </c>
      <c r="I650">
        <v>0.119047619047619</v>
      </c>
      <c r="J650">
        <v>0.14285714285714279</v>
      </c>
      <c r="K650">
        <v>0.119047619047619</v>
      </c>
      <c r="L650">
        <v>0.26530612244897972</v>
      </c>
      <c r="M650">
        <v>0.22392290249433111</v>
      </c>
      <c r="N650">
        <v>4.797047970479705E-2</v>
      </c>
      <c r="O650">
        <v>4.0590405904059039E-2</v>
      </c>
      <c r="P650">
        <v>0.96219903230667114</v>
      </c>
      <c r="Q650">
        <v>0.74019848762274143</v>
      </c>
      <c r="R650">
        <v>0.74528606183419821</v>
      </c>
    </row>
    <row r="651" spans="1:18" x14ac:dyDescent="0.25">
      <c r="A651" t="s">
        <v>6602</v>
      </c>
      <c r="B651" t="s">
        <v>303</v>
      </c>
      <c r="C651" t="s">
        <v>22</v>
      </c>
      <c r="D651">
        <v>51</v>
      </c>
      <c r="E651" t="s">
        <v>1947</v>
      </c>
      <c r="F651" t="s">
        <v>2209</v>
      </c>
      <c r="G651">
        <v>18</v>
      </c>
      <c r="H651">
        <v>1</v>
      </c>
      <c r="I651">
        <v>1</v>
      </c>
      <c r="J651">
        <v>1</v>
      </c>
      <c r="K651">
        <v>1</v>
      </c>
      <c r="L651">
        <v>1</v>
      </c>
      <c r="M651">
        <v>1</v>
      </c>
      <c r="N651">
        <v>0.6785714285714286</v>
      </c>
      <c r="O651">
        <v>0.6785714285714286</v>
      </c>
      <c r="P651">
        <v>0.62723648548126221</v>
      </c>
      <c r="Q651">
        <v>0</v>
      </c>
      <c r="R651">
        <v>0</v>
      </c>
    </row>
    <row r="652" spans="1:18" x14ac:dyDescent="0.25">
      <c r="A652" t="s">
        <v>6603</v>
      </c>
      <c r="B652" t="s">
        <v>2513</v>
      </c>
      <c r="C652" t="s">
        <v>51</v>
      </c>
      <c r="D652">
        <v>45</v>
      </c>
      <c r="E652" t="s">
        <v>1947</v>
      </c>
      <c r="F652" t="s">
        <v>2209</v>
      </c>
      <c r="G652">
        <v>13</v>
      </c>
      <c r="H652">
        <v>8.3333333333333329E-2</v>
      </c>
      <c r="I652">
        <v>8.3333333333333329E-2</v>
      </c>
      <c r="J652">
        <v>7.6923076923076927E-2</v>
      </c>
      <c r="K652">
        <v>7.6923076923076927E-2</v>
      </c>
      <c r="L652">
        <v>7.6923076923076872E-2</v>
      </c>
      <c r="M652">
        <v>7.6923076923076872E-2</v>
      </c>
      <c r="N652">
        <v>0.1029411764705882</v>
      </c>
      <c r="O652">
        <v>0.1029411764705882</v>
      </c>
      <c r="P652">
        <v>0.93774968385696411</v>
      </c>
      <c r="Q652">
        <v>0.91216790907038803</v>
      </c>
      <c r="R652">
        <v>0.91216790907038803</v>
      </c>
    </row>
    <row r="653" spans="1:18" x14ac:dyDescent="0.25">
      <c r="A653" t="s">
        <v>6604</v>
      </c>
      <c r="B653" t="s">
        <v>5939</v>
      </c>
      <c r="C653" t="s">
        <v>42</v>
      </c>
      <c r="D653">
        <v>99</v>
      </c>
      <c r="E653" t="s">
        <v>1947</v>
      </c>
      <c r="F653" t="s">
        <v>2209</v>
      </c>
      <c r="G653">
        <v>24</v>
      </c>
      <c r="H653">
        <v>0.23809523809523811</v>
      </c>
      <c r="I653">
        <v>0.23809523809523811</v>
      </c>
      <c r="J653">
        <v>0.22727272727272729</v>
      </c>
      <c r="K653">
        <v>0.22727272727272729</v>
      </c>
      <c r="L653">
        <v>0.37445887445887449</v>
      </c>
      <c r="M653">
        <v>0.37445887445887449</v>
      </c>
      <c r="N653">
        <v>0.18320610687022901</v>
      </c>
      <c r="O653">
        <v>0.18320610687022901</v>
      </c>
      <c r="P653">
        <v>0.94212579727172852</v>
      </c>
      <c r="Q653">
        <v>0.63508690458643446</v>
      </c>
      <c r="R653">
        <v>0.6529942057256104</v>
      </c>
    </row>
    <row r="654" spans="1:18" x14ac:dyDescent="0.25">
      <c r="A654" t="s">
        <v>6605</v>
      </c>
      <c r="B654" t="s">
        <v>6250</v>
      </c>
      <c r="C654" t="s">
        <v>42</v>
      </c>
      <c r="D654">
        <v>70</v>
      </c>
      <c r="E654" t="s">
        <v>1947</v>
      </c>
      <c r="F654" t="s">
        <v>2209</v>
      </c>
      <c r="G654">
        <v>36</v>
      </c>
      <c r="H654">
        <v>6.4516129032258063E-2</v>
      </c>
      <c r="I654">
        <v>6.4516129032258063E-2</v>
      </c>
      <c r="J654">
        <v>6.4516129032258063E-2</v>
      </c>
      <c r="K654">
        <v>6.4516129032258063E-2</v>
      </c>
      <c r="L654">
        <v>9.56989247311828E-2</v>
      </c>
      <c r="M654">
        <v>9.56989247311828E-2</v>
      </c>
      <c r="N654">
        <v>2.1551724137931039E-2</v>
      </c>
      <c r="O654">
        <v>2.1551724137931039E-2</v>
      </c>
      <c r="P654">
        <v>0.97865098714828491</v>
      </c>
      <c r="Q654">
        <v>0.87977305563508679</v>
      </c>
      <c r="R654">
        <v>0.87977305563508679</v>
      </c>
    </row>
    <row r="655" spans="1:18" x14ac:dyDescent="0.25">
      <c r="A655" t="s">
        <v>6606</v>
      </c>
      <c r="B655" t="s">
        <v>6053</v>
      </c>
      <c r="C655" t="s">
        <v>72</v>
      </c>
      <c r="D655">
        <v>42</v>
      </c>
      <c r="E655" t="s">
        <v>1947</v>
      </c>
      <c r="F655" t="s">
        <v>2209</v>
      </c>
      <c r="G655">
        <v>18</v>
      </c>
      <c r="H655">
        <v>0.125</v>
      </c>
      <c r="I655">
        <v>6.25E-2</v>
      </c>
      <c r="J655">
        <v>0.125</v>
      </c>
      <c r="K655">
        <v>6.25E-2</v>
      </c>
      <c r="L655">
        <v>0.234375</v>
      </c>
      <c r="M655">
        <v>0.12109375</v>
      </c>
      <c r="N655">
        <v>2.1739130434782612E-2</v>
      </c>
      <c r="O655">
        <v>1.0869565217391301E-2</v>
      </c>
      <c r="P655">
        <v>0.97508633136749268</v>
      </c>
      <c r="Q655">
        <v>0.74478197898796472</v>
      </c>
      <c r="R655">
        <v>0.81535510381731147</v>
      </c>
    </row>
    <row r="656" spans="1:18" x14ac:dyDescent="0.25">
      <c r="A656" t="s">
        <v>6607</v>
      </c>
      <c r="B656" t="s">
        <v>6047</v>
      </c>
      <c r="C656" t="s">
        <v>36</v>
      </c>
      <c r="D656">
        <v>84</v>
      </c>
      <c r="E656" t="s">
        <v>1947</v>
      </c>
      <c r="F656" t="s">
        <v>2209</v>
      </c>
      <c r="G656">
        <v>11</v>
      </c>
      <c r="H656">
        <v>1.1111111111111109</v>
      </c>
      <c r="I656">
        <v>1.1111111111111109</v>
      </c>
      <c r="J656">
        <v>0.76923076923076927</v>
      </c>
      <c r="K656">
        <v>0.76923076923076927</v>
      </c>
      <c r="L656">
        <v>0.92307692307692313</v>
      </c>
      <c r="M656">
        <v>0.92307692307692313</v>
      </c>
      <c r="N656">
        <v>0.67346938775510201</v>
      </c>
      <c r="O656">
        <v>0.65306122448979587</v>
      </c>
      <c r="P656">
        <v>0.81186026334762573</v>
      </c>
      <c r="Q656">
        <v>2.96991896450696E-78</v>
      </c>
      <c r="R656">
        <v>2.96991896450696E-78</v>
      </c>
    </row>
    <row r="657" spans="1:18" x14ac:dyDescent="0.25">
      <c r="A657" t="s">
        <v>6608</v>
      </c>
      <c r="B657" t="s">
        <v>6088</v>
      </c>
      <c r="C657" t="s">
        <v>42</v>
      </c>
      <c r="D657">
        <v>63</v>
      </c>
      <c r="E657" t="s">
        <v>1947</v>
      </c>
      <c r="F657" t="s">
        <v>2209</v>
      </c>
      <c r="G657">
        <v>11</v>
      </c>
      <c r="H657">
        <v>0.1</v>
      </c>
      <c r="I657">
        <v>0.1</v>
      </c>
      <c r="J657">
        <v>0.1</v>
      </c>
      <c r="K657">
        <v>0.1</v>
      </c>
      <c r="L657">
        <v>0.18999999999999989</v>
      </c>
      <c r="M657">
        <v>0.18999999999999989</v>
      </c>
      <c r="N657">
        <v>5.0847457627118647E-2</v>
      </c>
      <c r="O657">
        <v>5.0847457627118647E-2</v>
      </c>
      <c r="P657">
        <v>0.97841894626617432</v>
      </c>
      <c r="Q657">
        <v>0.88011173679339338</v>
      </c>
      <c r="R657">
        <v>0.88011173679339338</v>
      </c>
    </row>
    <row r="658" spans="1:18" x14ac:dyDescent="0.25">
      <c r="A658" t="s">
        <v>5954</v>
      </c>
      <c r="B658" t="s">
        <v>5954</v>
      </c>
      <c r="C658" t="s">
        <v>72</v>
      </c>
      <c r="D658">
        <v>26</v>
      </c>
      <c r="E658" t="s">
        <v>1947</v>
      </c>
      <c r="F658" t="s">
        <v>2209</v>
      </c>
      <c r="G658">
        <v>23</v>
      </c>
      <c r="H658">
        <v>0</v>
      </c>
      <c r="I658">
        <v>0</v>
      </c>
      <c r="J658">
        <v>0</v>
      </c>
      <c r="K658">
        <v>0</v>
      </c>
      <c r="L658">
        <v>0</v>
      </c>
      <c r="M658">
        <v>0</v>
      </c>
      <c r="N658">
        <v>0</v>
      </c>
      <c r="O658">
        <v>0</v>
      </c>
      <c r="P658">
        <v>1</v>
      </c>
      <c r="Q658">
        <v>1</v>
      </c>
      <c r="R658">
        <v>1</v>
      </c>
    </row>
    <row r="659" spans="1:18" x14ac:dyDescent="0.25">
      <c r="A659" t="s">
        <v>6609</v>
      </c>
      <c r="B659" t="s">
        <v>5992</v>
      </c>
      <c r="C659" t="s">
        <v>72</v>
      </c>
      <c r="D659">
        <v>2</v>
      </c>
      <c r="E659" t="s">
        <v>1947</v>
      </c>
      <c r="F659" t="s">
        <v>2209</v>
      </c>
      <c r="G659">
        <v>32</v>
      </c>
      <c r="H659">
        <v>0.1785714285714286</v>
      </c>
      <c r="I659">
        <v>0.1785714285714286</v>
      </c>
      <c r="J659">
        <v>0.17241379310344829</v>
      </c>
      <c r="K659">
        <v>0.17241379310344829</v>
      </c>
      <c r="L659">
        <v>0.26530612244897972</v>
      </c>
      <c r="M659">
        <v>0.26530612244897972</v>
      </c>
      <c r="N659">
        <v>8.4656084656084651E-2</v>
      </c>
      <c r="O659">
        <v>8.4656084656084651E-2</v>
      </c>
      <c r="P659">
        <v>0.97906726598739624</v>
      </c>
      <c r="Q659">
        <v>0.78863367516952576</v>
      </c>
      <c r="R659">
        <v>0.78863367516952576</v>
      </c>
    </row>
    <row r="660" spans="1:18" x14ac:dyDescent="0.25">
      <c r="A660" t="s">
        <v>6610</v>
      </c>
      <c r="B660" t="s">
        <v>1430</v>
      </c>
      <c r="C660" t="s">
        <v>42</v>
      </c>
      <c r="D660">
        <v>35</v>
      </c>
      <c r="E660" t="s">
        <v>1947</v>
      </c>
      <c r="F660" t="s">
        <v>2209</v>
      </c>
      <c r="G660">
        <v>13</v>
      </c>
      <c r="H660">
        <v>0.36363636363636359</v>
      </c>
      <c r="I660">
        <v>0.36363636363636359</v>
      </c>
      <c r="J660">
        <v>0.36363636363636359</v>
      </c>
      <c r="K660">
        <v>0.36363636363636359</v>
      </c>
      <c r="L660">
        <v>0.50505050505050497</v>
      </c>
      <c r="M660">
        <v>0.50505050505050497</v>
      </c>
      <c r="N660">
        <v>0.140625</v>
      </c>
      <c r="O660">
        <v>0.140625</v>
      </c>
      <c r="P660">
        <v>0.88042587041854858</v>
      </c>
      <c r="Q660">
        <v>0.34565432327315798</v>
      </c>
      <c r="R660">
        <v>0.34565432327315798</v>
      </c>
    </row>
    <row r="661" spans="1:18" x14ac:dyDescent="0.25">
      <c r="A661" t="s">
        <v>6091</v>
      </c>
      <c r="B661" t="s">
        <v>6092</v>
      </c>
      <c r="C661" t="s">
        <v>57</v>
      </c>
      <c r="D661">
        <v>3</v>
      </c>
      <c r="E661" t="s">
        <v>1947</v>
      </c>
      <c r="F661" t="s">
        <v>2209</v>
      </c>
      <c r="G661">
        <v>18</v>
      </c>
      <c r="H661">
        <v>6.6666666666666666E-2</v>
      </c>
      <c r="I661">
        <v>6.6666666666666666E-2</v>
      </c>
      <c r="J661">
        <v>6.6666666666666666E-2</v>
      </c>
      <c r="K661">
        <v>6.6666666666666666E-2</v>
      </c>
      <c r="L661">
        <v>0.1288888888888888</v>
      </c>
      <c r="M661">
        <v>0.1288888888888888</v>
      </c>
      <c r="N661">
        <v>2.3255813953488368E-2</v>
      </c>
      <c r="O661">
        <v>2.3255813953488368E-2</v>
      </c>
      <c r="P661">
        <v>0.98457133769989014</v>
      </c>
      <c r="Q661">
        <v>0.80032032038449985</v>
      </c>
      <c r="R661">
        <v>0.80032032038449985</v>
      </c>
    </row>
    <row r="662" spans="1:18" x14ac:dyDescent="0.25">
      <c r="A662" t="s">
        <v>6611</v>
      </c>
      <c r="B662" t="s">
        <v>6082</v>
      </c>
      <c r="C662" t="s">
        <v>26</v>
      </c>
      <c r="D662">
        <v>69</v>
      </c>
      <c r="E662" t="s">
        <v>1947</v>
      </c>
      <c r="F662" t="s">
        <v>2209</v>
      </c>
      <c r="G662">
        <v>39</v>
      </c>
      <c r="H662">
        <v>5.7142857142857141E-2</v>
      </c>
      <c r="I662">
        <v>5.7142857142857141E-2</v>
      </c>
      <c r="J662">
        <v>5.7142857142857141E-2</v>
      </c>
      <c r="K662">
        <v>5.7142857142857141E-2</v>
      </c>
      <c r="L662">
        <v>8.4873949579831964E-2</v>
      </c>
      <c r="M662">
        <v>8.4873949579831964E-2</v>
      </c>
      <c r="N662">
        <v>2.8455284552845531E-2</v>
      </c>
      <c r="O662">
        <v>2.8455284552845531E-2</v>
      </c>
      <c r="P662">
        <v>0.98230665922164917</v>
      </c>
      <c r="Q662">
        <v>0.91822523112309362</v>
      </c>
      <c r="R662">
        <v>0.91822523112309362</v>
      </c>
    </row>
    <row r="663" spans="1:18" x14ac:dyDescent="0.25">
      <c r="A663" t="s">
        <v>6612</v>
      </c>
      <c r="B663" t="s">
        <v>6110</v>
      </c>
      <c r="C663" t="s">
        <v>57</v>
      </c>
      <c r="D663">
        <v>33</v>
      </c>
      <c r="E663" t="s">
        <v>1947</v>
      </c>
      <c r="F663" t="s">
        <v>2209</v>
      </c>
      <c r="G663">
        <v>11</v>
      </c>
      <c r="H663">
        <v>0.2</v>
      </c>
      <c r="I663">
        <v>0.2</v>
      </c>
      <c r="J663">
        <v>0.1818181818181818</v>
      </c>
      <c r="K663">
        <v>0.1818181818181818</v>
      </c>
      <c r="L663">
        <v>0.26363636363636361</v>
      </c>
      <c r="M663">
        <v>0.26363636363636361</v>
      </c>
      <c r="N663">
        <v>0.2711864406779661</v>
      </c>
      <c r="O663">
        <v>0.2711864406779661</v>
      </c>
      <c r="P663">
        <v>0.92003577947616577</v>
      </c>
      <c r="Q663">
        <v>0.78607530215197874</v>
      </c>
      <c r="R663">
        <v>0.78607530215197874</v>
      </c>
    </row>
    <row r="664" spans="1:18" x14ac:dyDescent="0.25">
      <c r="A664" t="s">
        <v>6151</v>
      </c>
      <c r="B664" t="s">
        <v>6151</v>
      </c>
      <c r="C664" t="s">
        <v>72</v>
      </c>
      <c r="D664">
        <v>96</v>
      </c>
      <c r="E664" t="s">
        <v>1947</v>
      </c>
      <c r="F664" t="s">
        <v>2209</v>
      </c>
      <c r="G664">
        <v>11</v>
      </c>
      <c r="H664">
        <v>0</v>
      </c>
      <c r="I664">
        <v>0</v>
      </c>
      <c r="J664">
        <v>0</v>
      </c>
      <c r="K664">
        <v>0</v>
      </c>
      <c r="L664">
        <v>0</v>
      </c>
      <c r="M664">
        <v>0</v>
      </c>
      <c r="N664">
        <v>0</v>
      </c>
      <c r="O664">
        <v>0</v>
      </c>
      <c r="P664">
        <v>1.00000011920929</v>
      </c>
      <c r="Q664">
        <v>1</v>
      </c>
      <c r="R664">
        <v>1</v>
      </c>
    </row>
    <row r="665" spans="1:18" x14ac:dyDescent="0.25">
      <c r="A665" t="s">
        <v>6613</v>
      </c>
      <c r="B665" t="s">
        <v>2208</v>
      </c>
      <c r="C665" t="s">
        <v>22</v>
      </c>
      <c r="D665">
        <v>56</v>
      </c>
      <c r="E665" t="s">
        <v>1947</v>
      </c>
      <c r="F665" t="s">
        <v>2209</v>
      </c>
      <c r="G665">
        <v>14</v>
      </c>
      <c r="H665">
        <v>1.2727272727272729</v>
      </c>
      <c r="I665">
        <v>1.2727272727272729</v>
      </c>
      <c r="J665">
        <v>1</v>
      </c>
      <c r="K665">
        <v>1</v>
      </c>
      <c r="L665">
        <v>1</v>
      </c>
      <c r="M665">
        <v>1</v>
      </c>
      <c r="N665">
        <v>0.8</v>
      </c>
      <c r="O665">
        <v>0.7857142857142857</v>
      </c>
      <c r="P665">
        <v>0.64299505949020386</v>
      </c>
      <c r="Q665">
        <v>9.4183822956372291E-232</v>
      </c>
      <c r="R665">
        <v>9.4183822956372291E-232</v>
      </c>
    </row>
    <row r="666" spans="1:18" x14ac:dyDescent="0.25">
      <c r="A666" t="s">
        <v>443</v>
      </c>
      <c r="B666" t="s">
        <v>443</v>
      </c>
      <c r="C666" t="s">
        <v>51</v>
      </c>
      <c r="D666">
        <v>50</v>
      </c>
      <c r="E666" t="s">
        <v>1947</v>
      </c>
      <c r="F666" t="s">
        <v>2209</v>
      </c>
      <c r="G666">
        <v>25</v>
      </c>
      <c r="H666">
        <v>0</v>
      </c>
      <c r="I666">
        <v>0</v>
      </c>
      <c r="J666">
        <v>0</v>
      </c>
      <c r="K666">
        <v>0</v>
      </c>
      <c r="L666">
        <v>0</v>
      </c>
      <c r="M666">
        <v>0</v>
      </c>
      <c r="N666">
        <v>0</v>
      </c>
      <c r="O666">
        <v>0</v>
      </c>
      <c r="P666">
        <v>1</v>
      </c>
      <c r="Q666">
        <v>1</v>
      </c>
      <c r="R666">
        <v>1</v>
      </c>
    </row>
    <row r="667" spans="1:18" x14ac:dyDescent="0.25">
      <c r="A667" t="s">
        <v>6614</v>
      </c>
      <c r="B667" t="s">
        <v>6115</v>
      </c>
      <c r="C667" t="s">
        <v>26</v>
      </c>
      <c r="D667">
        <v>20</v>
      </c>
      <c r="E667" t="s">
        <v>1947</v>
      </c>
      <c r="F667" t="s">
        <v>2209</v>
      </c>
      <c r="G667">
        <v>15</v>
      </c>
      <c r="H667">
        <v>0.23076923076923081</v>
      </c>
      <c r="I667">
        <v>0.23076923076923081</v>
      </c>
      <c r="J667">
        <v>0.23076923076923081</v>
      </c>
      <c r="K667">
        <v>0.23076923076923081</v>
      </c>
      <c r="L667">
        <v>0.35897435897435892</v>
      </c>
      <c r="M667">
        <v>0.35897435897435892</v>
      </c>
      <c r="N667">
        <v>0.21794871794871801</v>
      </c>
      <c r="O667">
        <v>0.21794871794871801</v>
      </c>
      <c r="P667">
        <v>0.9421495795249939</v>
      </c>
      <c r="Q667">
        <v>0.53905948484896771</v>
      </c>
      <c r="R667">
        <v>0.53905948484896771</v>
      </c>
    </row>
    <row r="668" spans="1:18" x14ac:dyDescent="0.25">
      <c r="A668" t="s">
        <v>6615</v>
      </c>
      <c r="B668" t="s">
        <v>6172</v>
      </c>
      <c r="C668" t="s">
        <v>72</v>
      </c>
      <c r="D668">
        <v>97</v>
      </c>
      <c r="E668" t="s">
        <v>1947</v>
      </c>
      <c r="F668" t="s">
        <v>2209</v>
      </c>
      <c r="G668">
        <v>9</v>
      </c>
      <c r="H668">
        <v>1.25</v>
      </c>
      <c r="I668">
        <v>1.25</v>
      </c>
      <c r="J668">
        <v>1</v>
      </c>
      <c r="K668">
        <v>1</v>
      </c>
      <c r="L668">
        <v>1</v>
      </c>
      <c r="M668">
        <v>1</v>
      </c>
      <c r="N668">
        <v>0.86792452830188682</v>
      </c>
      <c r="O668">
        <v>0.84905660377358494</v>
      </c>
      <c r="P668">
        <v>0.61819005012512207</v>
      </c>
      <c r="Q668">
        <v>0</v>
      </c>
      <c r="R668">
        <v>0</v>
      </c>
    </row>
    <row r="669" spans="1:18" x14ac:dyDescent="0.25">
      <c r="A669" t="s">
        <v>6616</v>
      </c>
      <c r="B669" t="s">
        <v>2298</v>
      </c>
      <c r="C669" t="s">
        <v>57</v>
      </c>
      <c r="D669">
        <v>68</v>
      </c>
      <c r="E669" t="s">
        <v>1947</v>
      </c>
      <c r="F669" t="s">
        <v>2209</v>
      </c>
      <c r="G669">
        <v>24</v>
      </c>
      <c r="H669">
        <v>4.7619047619047623E-2</v>
      </c>
      <c r="I669">
        <v>4.7619047619047623E-2</v>
      </c>
      <c r="J669">
        <v>4.7619047619047623E-2</v>
      </c>
      <c r="K669">
        <v>4.7619047619047623E-2</v>
      </c>
      <c r="L669">
        <v>4.7619047619047672E-2</v>
      </c>
      <c r="M669">
        <v>4.7619047619047672E-2</v>
      </c>
      <c r="N669">
        <v>5.4545454545454543E-2</v>
      </c>
      <c r="O669">
        <v>5.4545454545454543E-2</v>
      </c>
      <c r="P669">
        <v>0.98889994621276855</v>
      </c>
      <c r="Q669">
        <v>0.88315606497442445</v>
      </c>
      <c r="R669">
        <v>0.88315606497442445</v>
      </c>
    </row>
    <row r="670" spans="1:18" x14ac:dyDescent="0.25">
      <c r="A670" t="s">
        <v>6617</v>
      </c>
      <c r="B670" t="s">
        <v>5982</v>
      </c>
      <c r="C670" t="s">
        <v>42</v>
      </c>
      <c r="D670">
        <v>37</v>
      </c>
      <c r="E670" t="s">
        <v>1947</v>
      </c>
      <c r="F670" t="s">
        <v>2209</v>
      </c>
      <c r="G670">
        <v>18</v>
      </c>
      <c r="H670">
        <v>0.25</v>
      </c>
      <c r="I670">
        <v>0.25</v>
      </c>
      <c r="J670">
        <v>0.23529411764705879</v>
      </c>
      <c r="K670">
        <v>0.23529411764705879</v>
      </c>
      <c r="L670">
        <v>0.37867647058823528</v>
      </c>
      <c r="M670">
        <v>0.37867647058823528</v>
      </c>
      <c r="N670">
        <v>0.23333333333333331</v>
      </c>
      <c r="O670">
        <v>0.23333333333333331</v>
      </c>
      <c r="P670">
        <v>0.93612146377563477</v>
      </c>
      <c r="Q670">
        <v>0.47087130600152299</v>
      </c>
      <c r="R670">
        <v>0.47087130600152299</v>
      </c>
    </row>
    <row r="671" spans="1:18" x14ac:dyDescent="0.25">
      <c r="A671" t="s">
        <v>6618</v>
      </c>
      <c r="B671" t="s">
        <v>5977</v>
      </c>
      <c r="C671" t="s">
        <v>22</v>
      </c>
      <c r="D671">
        <v>86</v>
      </c>
      <c r="E671" t="s">
        <v>1947</v>
      </c>
      <c r="F671" t="s">
        <v>2209</v>
      </c>
      <c r="G671">
        <v>47</v>
      </c>
      <c r="H671">
        <v>0.119047619047619</v>
      </c>
      <c r="I671">
        <v>9.5238095238095233E-2</v>
      </c>
      <c r="J671">
        <v>0.119047619047619</v>
      </c>
      <c r="K671">
        <v>9.5238095238095233E-2</v>
      </c>
      <c r="L671">
        <v>0.2049941927990708</v>
      </c>
      <c r="M671">
        <v>0.16144018583042971</v>
      </c>
      <c r="N671">
        <v>4.797047970479705E-2</v>
      </c>
      <c r="O671">
        <v>4.4280442804428041E-2</v>
      </c>
      <c r="P671">
        <v>0.97233182191848755</v>
      </c>
      <c r="Q671">
        <v>0.76560752113979225</v>
      </c>
      <c r="R671">
        <v>0.79053539919590943</v>
      </c>
    </row>
    <row r="672" spans="1:18" x14ac:dyDescent="0.25">
      <c r="A672" t="s">
        <v>6619</v>
      </c>
      <c r="B672" t="s">
        <v>6234</v>
      </c>
      <c r="C672" t="s">
        <v>51</v>
      </c>
      <c r="D672">
        <v>46</v>
      </c>
      <c r="E672" t="s">
        <v>1947</v>
      </c>
      <c r="F672" t="s">
        <v>2209</v>
      </c>
      <c r="G672">
        <v>15</v>
      </c>
      <c r="H672">
        <v>0.15384615384615391</v>
      </c>
      <c r="I672">
        <v>7.6923076923076927E-2</v>
      </c>
      <c r="J672">
        <v>0.15384615384615391</v>
      </c>
      <c r="K672">
        <v>7.6923076923076927E-2</v>
      </c>
      <c r="L672">
        <v>0.28402366863905332</v>
      </c>
      <c r="M672">
        <v>0.1479289940828401</v>
      </c>
      <c r="N672">
        <v>5.4054054054054057E-2</v>
      </c>
      <c r="O672">
        <v>4.0540540540540543E-2</v>
      </c>
      <c r="P672">
        <v>0.9565889835357666</v>
      </c>
      <c r="Q672">
        <v>0.67034208963517916</v>
      </c>
      <c r="R672">
        <v>0.76116060033498922</v>
      </c>
    </row>
    <row r="673" spans="1:18" x14ac:dyDescent="0.25">
      <c r="A673" t="s">
        <v>6620</v>
      </c>
      <c r="B673" t="s">
        <v>6227</v>
      </c>
      <c r="C673" t="s">
        <v>26</v>
      </c>
      <c r="D673">
        <v>34</v>
      </c>
      <c r="E673" t="s">
        <v>1947</v>
      </c>
      <c r="F673" t="s">
        <v>2209</v>
      </c>
      <c r="G673">
        <v>35</v>
      </c>
      <c r="H673">
        <v>6.6666666666666666E-2</v>
      </c>
      <c r="I673">
        <v>6.6666666666666666E-2</v>
      </c>
      <c r="J673">
        <v>6.6666666666666666E-2</v>
      </c>
      <c r="K673">
        <v>6.6666666666666666E-2</v>
      </c>
      <c r="L673">
        <v>9.885057471264358E-2</v>
      </c>
      <c r="M673">
        <v>9.885057471264358E-2</v>
      </c>
      <c r="N673">
        <v>5.2380952380952382E-2</v>
      </c>
      <c r="O673">
        <v>5.2380952380952382E-2</v>
      </c>
      <c r="P673">
        <v>0.98704683780670166</v>
      </c>
      <c r="Q673">
        <v>0.87547221694247901</v>
      </c>
      <c r="R673">
        <v>0.87547221694247901</v>
      </c>
    </row>
    <row r="674" spans="1:18" x14ac:dyDescent="0.25">
      <c r="A674" t="s">
        <v>6621</v>
      </c>
      <c r="B674" t="s">
        <v>6121</v>
      </c>
      <c r="C674" t="s">
        <v>36</v>
      </c>
      <c r="D674">
        <v>94</v>
      </c>
      <c r="E674" t="s">
        <v>1947</v>
      </c>
      <c r="F674" t="s">
        <v>2209</v>
      </c>
      <c r="G674">
        <v>12</v>
      </c>
      <c r="H674">
        <v>1.2</v>
      </c>
      <c r="I674">
        <v>1.2</v>
      </c>
      <c r="J674">
        <v>0.8571428571428571</v>
      </c>
      <c r="K674">
        <v>0.8571428571428571</v>
      </c>
      <c r="L674">
        <v>0.96923076923076923</v>
      </c>
      <c r="M674">
        <v>0.96923076923076923</v>
      </c>
      <c r="N674">
        <v>0.5892857142857143</v>
      </c>
      <c r="O674">
        <v>0.5892857142857143</v>
      </c>
      <c r="P674">
        <v>0.71369254589080811</v>
      </c>
      <c r="Q674">
        <v>5.0193625384737068E-155</v>
      </c>
      <c r="R674">
        <v>5.0193625384737068E-155</v>
      </c>
    </row>
    <row r="675" spans="1:18" x14ac:dyDescent="0.25">
      <c r="A675" t="s">
        <v>6622</v>
      </c>
      <c r="B675" t="s">
        <v>192</v>
      </c>
      <c r="C675" t="s">
        <v>57</v>
      </c>
      <c r="D675">
        <v>88</v>
      </c>
      <c r="E675" t="s">
        <v>1947</v>
      </c>
      <c r="F675" t="s">
        <v>2209</v>
      </c>
      <c r="G675">
        <v>26</v>
      </c>
      <c r="H675">
        <v>0.21739130434782611</v>
      </c>
      <c r="I675">
        <v>0.17391304347826089</v>
      </c>
      <c r="J675">
        <v>0.21739130434782611</v>
      </c>
      <c r="K675">
        <v>0.17391304347826089</v>
      </c>
      <c r="L675">
        <v>0.38752362948960289</v>
      </c>
      <c r="M675">
        <v>0.31758034026465032</v>
      </c>
      <c r="N675">
        <v>9.8360655737704916E-2</v>
      </c>
      <c r="O675">
        <v>9.0163934426229511E-2</v>
      </c>
      <c r="P675">
        <v>0.96057361364364624</v>
      </c>
      <c r="Q675">
        <v>0.69075731157370057</v>
      </c>
      <c r="R675">
        <v>0.70015753102298972</v>
      </c>
    </row>
    <row r="676" spans="1:18" x14ac:dyDescent="0.25">
      <c r="A676" t="s">
        <v>6623</v>
      </c>
      <c r="B676" t="s">
        <v>6168</v>
      </c>
      <c r="C676" t="s">
        <v>72</v>
      </c>
      <c r="D676">
        <v>81</v>
      </c>
      <c r="E676" t="s">
        <v>1947</v>
      </c>
      <c r="F676" t="s">
        <v>2209</v>
      </c>
      <c r="G676">
        <v>7</v>
      </c>
      <c r="H676">
        <v>1.333333333333333</v>
      </c>
      <c r="I676">
        <v>1.333333333333333</v>
      </c>
      <c r="J676">
        <v>0.72727272727272729</v>
      </c>
      <c r="K676">
        <v>0.72727272727272729</v>
      </c>
      <c r="L676">
        <v>0.86363636363636365</v>
      </c>
      <c r="M676">
        <v>0.86363636363636365</v>
      </c>
      <c r="N676">
        <v>0.72499999999999998</v>
      </c>
      <c r="O676">
        <v>0.7</v>
      </c>
      <c r="P676">
        <v>0.73394149541854858</v>
      </c>
      <c r="Q676">
        <v>6.0618384500246879E-155</v>
      </c>
      <c r="R676">
        <v>6.0618384500246879E-155</v>
      </c>
    </row>
    <row r="677" spans="1:18" x14ac:dyDescent="0.25">
      <c r="A677" t="s">
        <v>6454</v>
      </c>
      <c r="B677" t="s">
        <v>6065</v>
      </c>
      <c r="C677" t="s">
        <v>36</v>
      </c>
      <c r="D677">
        <v>24</v>
      </c>
      <c r="E677" t="s">
        <v>1947</v>
      </c>
      <c r="F677" t="s">
        <v>2209</v>
      </c>
      <c r="G677">
        <v>19</v>
      </c>
      <c r="H677">
        <v>6.25E-2</v>
      </c>
      <c r="I677">
        <v>6.25E-2</v>
      </c>
      <c r="J677">
        <v>6.25E-2</v>
      </c>
      <c r="K677">
        <v>6.25E-2</v>
      </c>
      <c r="L677">
        <v>0.12109375</v>
      </c>
      <c r="M677">
        <v>0.12109375</v>
      </c>
      <c r="N677">
        <v>1.7699115044247791E-2</v>
      </c>
      <c r="O677">
        <v>8.8495575221238937E-3</v>
      </c>
      <c r="P677">
        <v>0.96915382146835327</v>
      </c>
      <c r="Q677">
        <v>0.81535510381731147</v>
      </c>
      <c r="R677">
        <v>0.81535510381731147</v>
      </c>
    </row>
    <row r="678" spans="1:18" x14ac:dyDescent="0.25">
      <c r="A678" t="s">
        <v>6624</v>
      </c>
      <c r="B678" t="s">
        <v>6283</v>
      </c>
      <c r="C678" t="s">
        <v>36</v>
      </c>
      <c r="D678">
        <v>5</v>
      </c>
      <c r="E678" t="s">
        <v>1947</v>
      </c>
      <c r="F678" t="s">
        <v>2209</v>
      </c>
      <c r="G678">
        <v>13</v>
      </c>
      <c r="H678">
        <v>0.58333333333333337</v>
      </c>
      <c r="I678">
        <v>0.58333333333333337</v>
      </c>
      <c r="J678">
        <v>0.5</v>
      </c>
      <c r="K678">
        <v>0.5</v>
      </c>
      <c r="L678">
        <v>0.70833333333333326</v>
      </c>
      <c r="M678">
        <v>0.70833333333333326</v>
      </c>
      <c r="N678">
        <v>0.32432432432432429</v>
      </c>
      <c r="O678">
        <v>0.32432432432432429</v>
      </c>
      <c r="P678">
        <v>0.87968510389328003</v>
      </c>
      <c r="Q678">
        <v>0.25712008025141309</v>
      </c>
      <c r="R678">
        <v>0.25712008025141309</v>
      </c>
    </row>
    <row r="679" spans="1:18" x14ac:dyDescent="0.25">
      <c r="A679" t="s">
        <v>6625</v>
      </c>
      <c r="B679" t="s">
        <v>6145</v>
      </c>
      <c r="C679" t="s">
        <v>36</v>
      </c>
      <c r="D679">
        <v>59</v>
      </c>
      <c r="E679" t="s">
        <v>1947</v>
      </c>
      <c r="F679" t="s">
        <v>2209</v>
      </c>
      <c r="G679">
        <v>11</v>
      </c>
      <c r="H679">
        <v>1.5</v>
      </c>
      <c r="I679">
        <v>1.5</v>
      </c>
      <c r="J679">
        <v>1</v>
      </c>
      <c r="K679">
        <v>1</v>
      </c>
      <c r="L679">
        <v>1</v>
      </c>
      <c r="M679">
        <v>1</v>
      </c>
      <c r="N679">
        <v>0.8571428571428571</v>
      </c>
      <c r="O679">
        <v>0.82857142857142863</v>
      </c>
      <c r="P679">
        <v>0.65735632181167603</v>
      </c>
      <c r="Q679">
        <v>0</v>
      </c>
      <c r="R679">
        <v>9.2573249547285386E-232</v>
      </c>
    </row>
    <row r="680" spans="1:18" x14ac:dyDescent="0.25">
      <c r="A680" t="s">
        <v>6626</v>
      </c>
      <c r="B680" t="s">
        <v>6205</v>
      </c>
      <c r="C680" t="s">
        <v>57</v>
      </c>
      <c r="D680">
        <v>61</v>
      </c>
      <c r="E680" t="s">
        <v>1947</v>
      </c>
      <c r="F680" t="s">
        <v>2209</v>
      </c>
      <c r="G680">
        <v>19</v>
      </c>
      <c r="H680">
        <v>0.375</v>
      </c>
      <c r="I680">
        <v>0.375</v>
      </c>
      <c r="J680">
        <v>0.375</v>
      </c>
      <c r="K680">
        <v>0.375</v>
      </c>
      <c r="L680">
        <v>0.58333333333333337</v>
      </c>
      <c r="M680">
        <v>0.58333333333333337</v>
      </c>
      <c r="N680">
        <v>0.26804123711340211</v>
      </c>
      <c r="O680">
        <v>0.25773195876288663</v>
      </c>
      <c r="P680">
        <v>0.93518602848052979</v>
      </c>
      <c r="Q680">
        <v>0.46029511774162007</v>
      </c>
      <c r="R680">
        <v>0.46029511774162007</v>
      </c>
    </row>
    <row r="681" spans="1:18" x14ac:dyDescent="0.25">
      <c r="A681" t="s">
        <v>6627</v>
      </c>
      <c r="B681" t="s">
        <v>5939</v>
      </c>
      <c r="C681" t="s">
        <v>51</v>
      </c>
      <c r="D681">
        <v>99</v>
      </c>
      <c r="E681" t="s">
        <v>1947</v>
      </c>
      <c r="F681" t="s">
        <v>2209</v>
      </c>
      <c r="G681">
        <v>24</v>
      </c>
      <c r="H681">
        <v>0.33333333333333331</v>
      </c>
      <c r="I681">
        <v>0.23809523809523811</v>
      </c>
      <c r="J681">
        <v>0.31818181818181818</v>
      </c>
      <c r="K681">
        <v>0.22727272727272729</v>
      </c>
      <c r="L681">
        <v>0.51298701298701299</v>
      </c>
      <c r="M681">
        <v>0.37445887445887449</v>
      </c>
      <c r="N681">
        <v>9.9236641221374045E-2</v>
      </c>
      <c r="O681">
        <v>8.3969465648854963E-2</v>
      </c>
      <c r="P681">
        <v>0.9628828763961792</v>
      </c>
      <c r="Q681">
        <v>0.46086624699736539</v>
      </c>
      <c r="R681">
        <v>0.54483648870506574</v>
      </c>
    </row>
    <row r="682" spans="1:18" x14ac:dyDescent="0.25">
      <c r="A682" t="s">
        <v>6628</v>
      </c>
      <c r="B682" t="s">
        <v>6227</v>
      </c>
      <c r="C682" t="s">
        <v>36</v>
      </c>
      <c r="D682">
        <v>34</v>
      </c>
      <c r="E682" t="s">
        <v>1947</v>
      </c>
      <c r="F682" t="s">
        <v>2209</v>
      </c>
      <c r="G682">
        <v>35</v>
      </c>
      <c r="H682">
        <v>0.23333333333333331</v>
      </c>
      <c r="I682">
        <v>0.23333333333333331</v>
      </c>
      <c r="J682">
        <v>0.22580645161290319</v>
      </c>
      <c r="K682">
        <v>0.22580645161290319</v>
      </c>
      <c r="L682">
        <v>0.35999999999999988</v>
      </c>
      <c r="M682">
        <v>0.35999999999999988</v>
      </c>
      <c r="N682">
        <v>0.1333333333333333</v>
      </c>
      <c r="O682">
        <v>0.1333333333333333</v>
      </c>
      <c r="P682">
        <v>0.95440107583999634</v>
      </c>
      <c r="Q682">
        <v>0.61182237350115332</v>
      </c>
      <c r="R682">
        <v>0.61182237350115332</v>
      </c>
    </row>
    <row r="683" spans="1:18" x14ac:dyDescent="0.25">
      <c r="A683" t="s">
        <v>6629</v>
      </c>
      <c r="B683" t="s">
        <v>6092</v>
      </c>
      <c r="C683" t="s">
        <v>22</v>
      </c>
      <c r="D683">
        <v>3</v>
      </c>
      <c r="E683" t="s">
        <v>1947</v>
      </c>
      <c r="F683" t="s">
        <v>2209</v>
      </c>
      <c r="G683">
        <v>18</v>
      </c>
      <c r="H683">
        <v>0.26666666666666672</v>
      </c>
      <c r="I683">
        <v>0.26666666666666672</v>
      </c>
      <c r="J683">
        <v>0.26666666666666672</v>
      </c>
      <c r="K683">
        <v>0.26666666666666672</v>
      </c>
      <c r="L683">
        <v>0.37948717948717958</v>
      </c>
      <c r="M683">
        <v>0.37948717948717958</v>
      </c>
      <c r="N683">
        <v>0.186046511627907</v>
      </c>
      <c r="O683">
        <v>0.186046511627907</v>
      </c>
      <c r="P683">
        <v>0.94741624593734741</v>
      </c>
      <c r="Q683">
        <v>0.4515435325289871</v>
      </c>
      <c r="R683">
        <v>0.4515435325289871</v>
      </c>
    </row>
    <row r="684" spans="1:18" x14ac:dyDescent="0.25">
      <c r="A684" t="s">
        <v>6630</v>
      </c>
      <c r="B684" t="s">
        <v>6036</v>
      </c>
      <c r="C684" t="s">
        <v>22</v>
      </c>
      <c r="D684">
        <v>40</v>
      </c>
      <c r="E684" t="s">
        <v>1947</v>
      </c>
      <c r="F684" t="s">
        <v>2209</v>
      </c>
      <c r="G684">
        <v>12</v>
      </c>
      <c r="H684">
        <v>1</v>
      </c>
      <c r="I684">
        <v>1</v>
      </c>
      <c r="J684">
        <v>1</v>
      </c>
      <c r="K684">
        <v>1</v>
      </c>
      <c r="L684">
        <v>1</v>
      </c>
      <c r="M684">
        <v>1</v>
      </c>
      <c r="N684">
        <v>0.82258064516129037</v>
      </c>
      <c r="O684">
        <v>0.79032258064516125</v>
      </c>
      <c r="P684">
        <v>0.7308579683303833</v>
      </c>
      <c r="Q684">
        <v>1.024491415218895E-231</v>
      </c>
      <c r="R684">
        <v>1.024491415218895E-231</v>
      </c>
    </row>
    <row r="685" spans="1:18" x14ac:dyDescent="0.25">
      <c r="A685" t="s">
        <v>6631</v>
      </c>
      <c r="B685" t="s">
        <v>3659</v>
      </c>
      <c r="C685" t="s">
        <v>72</v>
      </c>
      <c r="D685">
        <v>36</v>
      </c>
      <c r="E685" t="s">
        <v>1947</v>
      </c>
      <c r="F685" t="s">
        <v>2209</v>
      </c>
      <c r="G685">
        <v>25</v>
      </c>
      <c r="H685">
        <v>0.27272727272727271</v>
      </c>
      <c r="I685">
        <v>0.1818181818181818</v>
      </c>
      <c r="J685">
        <v>0.2608695652173913</v>
      </c>
      <c r="K685">
        <v>0.17391304347826089</v>
      </c>
      <c r="L685">
        <v>0.42885375494071148</v>
      </c>
      <c r="M685">
        <v>0.2865612648221344</v>
      </c>
      <c r="N685">
        <v>0.1111111111111111</v>
      </c>
      <c r="O685">
        <v>9.6296296296296297E-2</v>
      </c>
      <c r="P685">
        <v>0.95310616493225098</v>
      </c>
      <c r="Q685">
        <v>0.53705728666046559</v>
      </c>
      <c r="R685">
        <v>0.61690345432489913</v>
      </c>
    </row>
    <row r="686" spans="1:18" x14ac:dyDescent="0.25">
      <c r="A686" t="s">
        <v>6632</v>
      </c>
      <c r="B686" t="s">
        <v>6033</v>
      </c>
      <c r="C686" t="s">
        <v>51</v>
      </c>
      <c r="D686">
        <v>12</v>
      </c>
      <c r="E686" t="s">
        <v>1947</v>
      </c>
      <c r="F686" t="s">
        <v>2209</v>
      </c>
      <c r="G686">
        <v>16</v>
      </c>
      <c r="H686">
        <v>0.35714285714285721</v>
      </c>
      <c r="I686">
        <v>0.2857142857142857</v>
      </c>
      <c r="J686">
        <v>0.35714285714285721</v>
      </c>
      <c r="K686">
        <v>0.2857142857142857</v>
      </c>
      <c r="L686">
        <v>0.55494505494505497</v>
      </c>
      <c r="M686">
        <v>0.4505494505494505</v>
      </c>
      <c r="N686">
        <v>0.15116279069767441</v>
      </c>
      <c r="O686">
        <v>0.1395348837209302</v>
      </c>
      <c r="P686">
        <v>0.93536561727523804</v>
      </c>
      <c r="Q686">
        <v>0.24918622945587299</v>
      </c>
      <c r="R686">
        <v>0.35240254525310971</v>
      </c>
    </row>
    <row r="687" spans="1:18" x14ac:dyDescent="0.25">
      <c r="A687" t="s">
        <v>6119</v>
      </c>
      <c r="B687" t="s">
        <v>5958</v>
      </c>
      <c r="C687" t="s">
        <v>36</v>
      </c>
      <c r="D687">
        <v>78</v>
      </c>
      <c r="E687" t="s">
        <v>1947</v>
      </c>
      <c r="F687" t="s">
        <v>2209</v>
      </c>
      <c r="G687">
        <v>22</v>
      </c>
      <c r="H687">
        <v>0.05</v>
      </c>
      <c r="I687">
        <v>0.05</v>
      </c>
      <c r="J687">
        <v>0.05</v>
      </c>
      <c r="K687">
        <v>0.05</v>
      </c>
      <c r="L687">
        <v>9.7500000000000031E-2</v>
      </c>
      <c r="M687">
        <v>9.7500000000000031E-2</v>
      </c>
      <c r="N687">
        <v>2.564102564102564E-2</v>
      </c>
      <c r="O687">
        <v>2.564102564102564E-2</v>
      </c>
      <c r="P687">
        <v>0.99387705326080322</v>
      </c>
      <c r="Q687">
        <v>0.85789280926814349</v>
      </c>
      <c r="R687">
        <v>0.85789280926814349</v>
      </c>
    </row>
    <row r="688" spans="1:18" x14ac:dyDescent="0.25">
      <c r="A688" t="s">
        <v>6633</v>
      </c>
      <c r="B688" t="s">
        <v>443</v>
      </c>
      <c r="C688" t="s">
        <v>57</v>
      </c>
      <c r="D688">
        <v>50</v>
      </c>
      <c r="E688" t="s">
        <v>1947</v>
      </c>
      <c r="F688" t="s">
        <v>2209</v>
      </c>
      <c r="G688">
        <v>25</v>
      </c>
      <c r="H688">
        <v>0.31818181818181818</v>
      </c>
      <c r="I688">
        <v>0.22727272727272729</v>
      </c>
      <c r="J688">
        <v>0.29166666666666669</v>
      </c>
      <c r="K688">
        <v>0.20833333333333329</v>
      </c>
      <c r="L688">
        <v>0.45265151515151508</v>
      </c>
      <c r="M688">
        <v>0.31628787878787878</v>
      </c>
      <c r="N688">
        <v>0.13194444444444439</v>
      </c>
      <c r="O688">
        <v>0.11805555555555559</v>
      </c>
      <c r="P688">
        <v>0.93052405118942261</v>
      </c>
      <c r="Q688">
        <v>0.53532761110093297</v>
      </c>
      <c r="R688">
        <v>0.62742088451809475</v>
      </c>
    </row>
    <row r="689" spans="1:18" x14ac:dyDescent="0.25">
      <c r="A689" t="s">
        <v>6634</v>
      </c>
      <c r="B689" t="s">
        <v>6049</v>
      </c>
      <c r="C689" t="s">
        <v>72</v>
      </c>
      <c r="D689">
        <v>55</v>
      </c>
      <c r="E689" t="s">
        <v>1947</v>
      </c>
      <c r="F689" t="s">
        <v>2209</v>
      </c>
      <c r="G689">
        <v>9</v>
      </c>
      <c r="H689">
        <v>1.75</v>
      </c>
      <c r="I689">
        <v>1.75</v>
      </c>
      <c r="J689">
        <v>0.93333333333333335</v>
      </c>
      <c r="K689">
        <v>0.93333333333333335</v>
      </c>
      <c r="L689">
        <v>0.9916666666666667</v>
      </c>
      <c r="M689">
        <v>0.9916666666666667</v>
      </c>
      <c r="N689">
        <v>1.177777777777778</v>
      </c>
      <c r="O689">
        <v>1.155555555555555</v>
      </c>
      <c r="P689">
        <v>0.67147684097290039</v>
      </c>
      <c r="Q689">
        <v>9.2573249547285386E-232</v>
      </c>
      <c r="R689">
        <v>9.2573249547285386E-232</v>
      </c>
    </row>
    <row r="690" spans="1:18" x14ac:dyDescent="0.25">
      <c r="A690" t="s">
        <v>6635</v>
      </c>
      <c r="B690" t="s">
        <v>6095</v>
      </c>
      <c r="C690" t="s">
        <v>22</v>
      </c>
      <c r="D690">
        <v>15</v>
      </c>
      <c r="E690" t="s">
        <v>1947</v>
      </c>
      <c r="F690" t="s">
        <v>2209</v>
      </c>
      <c r="G690">
        <v>13</v>
      </c>
      <c r="H690">
        <v>0.36363636363636359</v>
      </c>
      <c r="I690">
        <v>0.27272727272727271</v>
      </c>
      <c r="J690">
        <v>0.33333333333333331</v>
      </c>
      <c r="K690">
        <v>0.25</v>
      </c>
      <c r="L690">
        <v>0.51515151515151514</v>
      </c>
      <c r="M690">
        <v>0.38636363636363641</v>
      </c>
      <c r="N690">
        <v>0.17391304347826089</v>
      </c>
      <c r="O690">
        <v>0.15942028985507251</v>
      </c>
      <c r="P690">
        <v>0.91064530611038208</v>
      </c>
      <c r="Q690">
        <v>0.46924700641055989</v>
      </c>
      <c r="R690">
        <v>0.48326978309062207</v>
      </c>
    </row>
    <row r="691" spans="1:18" x14ac:dyDescent="0.25">
      <c r="A691" t="s">
        <v>6636</v>
      </c>
      <c r="B691" t="s">
        <v>2386</v>
      </c>
      <c r="C691" t="s">
        <v>57</v>
      </c>
      <c r="D691">
        <v>91</v>
      </c>
      <c r="E691" t="s">
        <v>1947</v>
      </c>
      <c r="F691" t="s">
        <v>2209</v>
      </c>
      <c r="G691">
        <v>14</v>
      </c>
      <c r="H691">
        <v>0.41666666666666669</v>
      </c>
      <c r="I691">
        <v>0.41666666666666669</v>
      </c>
      <c r="J691">
        <v>0.38461538461538458</v>
      </c>
      <c r="K691">
        <v>0.38461538461538458</v>
      </c>
      <c r="L691">
        <v>0.55555555555555558</v>
      </c>
      <c r="M691">
        <v>0.55555555555555558</v>
      </c>
      <c r="N691">
        <v>0.29577464788732388</v>
      </c>
      <c r="O691">
        <v>0.29577464788732388</v>
      </c>
      <c r="P691">
        <v>0.89493268728256226</v>
      </c>
      <c r="Q691">
        <v>6.0598953153840865E-78</v>
      </c>
      <c r="R691">
        <v>6.0598953153840865E-78</v>
      </c>
    </row>
    <row r="692" spans="1:18" x14ac:dyDescent="0.25">
      <c r="A692" t="s">
        <v>6637</v>
      </c>
      <c r="B692" t="s">
        <v>6045</v>
      </c>
      <c r="C692" t="s">
        <v>57</v>
      </c>
      <c r="D692">
        <v>73</v>
      </c>
      <c r="E692" t="s">
        <v>1947</v>
      </c>
      <c r="F692" t="s">
        <v>2209</v>
      </c>
      <c r="G692">
        <v>33</v>
      </c>
      <c r="H692">
        <v>0.2</v>
      </c>
      <c r="I692">
        <v>0.2</v>
      </c>
      <c r="J692">
        <v>0.2</v>
      </c>
      <c r="K692">
        <v>0.2</v>
      </c>
      <c r="L692">
        <v>0.28888888888888892</v>
      </c>
      <c r="M692">
        <v>0.28888888888888892</v>
      </c>
      <c r="N692">
        <v>7.6595744680851063E-2</v>
      </c>
      <c r="O692">
        <v>7.6595744680851063E-2</v>
      </c>
      <c r="P692">
        <v>0.95406460762023926</v>
      </c>
      <c r="Q692">
        <v>0.70555558119087625</v>
      </c>
      <c r="R692">
        <v>0.70555558119087625</v>
      </c>
    </row>
    <row r="693" spans="1:18" x14ac:dyDescent="0.25">
      <c r="A693" t="s">
        <v>6638</v>
      </c>
      <c r="B693" t="s">
        <v>1187</v>
      </c>
      <c r="C693" t="s">
        <v>57</v>
      </c>
      <c r="D693">
        <v>53</v>
      </c>
      <c r="E693" t="s">
        <v>1947</v>
      </c>
      <c r="F693" t="s">
        <v>2209</v>
      </c>
      <c r="G693">
        <v>14</v>
      </c>
      <c r="H693">
        <v>0.46153846153846162</v>
      </c>
      <c r="I693">
        <v>0.38461538461538458</v>
      </c>
      <c r="J693">
        <v>0.46153846153846162</v>
      </c>
      <c r="K693">
        <v>0.38461538461538458</v>
      </c>
      <c r="L693">
        <v>0.71005917159763321</v>
      </c>
      <c r="M693">
        <v>0.62130177514792895</v>
      </c>
      <c r="N693">
        <v>0.17808219178082191</v>
      </c>
      <c r="O693">
        <v>0.16438356164383561</v>
      </c>
      <c r="P693">
        <v>0.90487486124038696</v>
      </c>
      <c r="Q693">
        <v>0.27968424579665369</v>
      </c>
      <c r="R693">
        <v>0.3867706276352344</v>
      </c>
    </row>
    <row r="694" spans="1:18" x14ac:dyDescent="0.25">
      <c r="A694" t="s">
        <v>6639</v>
      </c>
      <c r="B694" t="s">
        <v>2547</v>
      </c>
      <c r="C694" t="s">
        <v>51</v>
      </c>
      <c r="D694">
        <v>79</v>
      </c>
      <c r="E694" t="s">
        <v>1947</v>
      </c>
      <c r="F694" t="s">
        <v>2209</v>
      </c>
      <c r="G694">
        <v>15</v>
      </c>
      <c r="H694">
        <v>0.33333333333333331</v>
      </c>
      <c r="I694">
        <v>0.25</v>
      </c>
      <c r="J694">
        <v>0.33333333333333331</v>
      </c>
      <c r="K694">
        <v>0.25</v>
      </c>
      <c r="L694">
        <v>0.40740740740740738</v>
      </c>
      <c r="M694">
        <v>0.25</v>
      </c>
      <c r="N694">
        <v>0.27631578947368418</v>
      </c>
      <c r="O694">
        <v>0.26315789473684209</v>
      </c>
      <c r="P694">
        <v>0.89995533227920532</v>
      </c>
      <c r="Q694">
        <v>0.61861015698337218</v>
      </c>
      <c r="R694">
        <v>0.71653131057378927</v>
      </c>
    </row>
    <row r="695" spans="1:18" x14ac:dyDescent="0.25">
      <c r="A695" t="s">
        <v>6640</v>
      </c>
      <c r="B695" t="s">
        <v>364</v>
      </c>
      <c r="C695" t="s">
        <v>22</v>
      </c>
      <c r="D695">
        <v>1</v>
      </c>
      <c r="E695" t="s">
        <v>1947</v>
      </c>
      <c r="F695" t="s">
        <v>2209</v>
      </c>
      <c r="G695">
        <v>19</v>
      </c>
      <c r="H695">
        <v>1.529411764705882</v>
      </c>
      <c r="I695">
        <v>1.529411764705882</v>
      </c>
      <c r="J695">
        <v>0.96296296296296291</v>
      </c>
      <c r="K695">
        <v>0.96296296296296291</v>
      </c>
      <c r="L695">
        <v>0.9978213507625272</v>
      </c>
      <c r="M695">
        <v>0.9978213507625272</v>
      </c>
      <c r="N695">
        <v>0.92380952380952386</v>
      </c>
      <c r="O695">
        <v>0.91428571428571426</v>
      </c>
      <c r="P695">
        <v>0.6009402871131897</v>
      </c>
      <c r="Q695">
        <v>9.5044038472177106E-232</v>
      </c>
      <c r="R695">
        <v>9.5044038472177106E-232</v>
      </c>
    </row>
    <row r="696" spans="1:18" x14ac:dyDescent="0.25">
      <c r="A696" t="s">
        <v>6641</v>
      </c>
      <c r="B696" t="s">
        <v>361</v>
      </c>
      <c r="C696" t="s">
        <v>57</v>
      </c>
      <c r="D696">
        <v>71</v>
      </c>
      <c r="E696" t="s">
        <v>1947</v>
      </c>
      <c r="F696" t="s">
        <v>2209</v>
      </c>
      <c r="G696">
        <v>10</v>
      </c>
      <c r="H696">
        <v>1.25</v>
      </c>
      <c r="I696">
        <v>1.25</v>
      </c>
      <c r="J696">
        <v>0.90909090909090906</v>
      </c>
      <c r="K696">
        <v>0.90909090909090906</v>
      </c>
      <c r="L696">
        <v>0.98863636363636365</v>
      </c>
      <c r="M696">
        <v>0.98863636363636365</v>
      </c>
      <c r="N696">
        <v>0.95744680851063835</v>
      </c>
      <c r="O696">
        <v>0.95744680851063835</v>
      </c>
      <c r="P696">
        <v>0.69957292079925537</v>
      </c>
      <c r="Q696">
        <v>1.000368832228824E-231</v>
      </c>
      <c r="R696">
        <v>1.000368832228824E-231</v>
      </c>
    </row>
    <row r="697" spans="1:18" x14ac:dyDescent="0.25">
      <c r="A697" t="s">
        <v>6642</v>
      </c>
      <c r="B697" t="s">
        <v>1449</v>
      </c>
      <c r="C697" t="s">
        <v>22</v>
      </c>
      <c r="D697">
        <v>21</v>
      </c>
      <c r="E697" t="s">
        <v>1947</v>
      </c>
      <c r="F697" t="s">
        <v>2209</v>
      </c>
      <c r="G697">
        <v>14</v>
      </c>
      <c r="H697">
        <v>1</v>
      </c>
      <c r="I697">
        <v>0.91666666666666663</v>
      </c>
      <c r="J697">
        <v>0.8571428571428571</v>
      </c>
      <c r="K697">
        <v>0.73333333333333328</v>
      </c>
      <c r="L697">
        <v>0.97619047619047616</v>
      </c>
      <c r="M697">
        <v>0.90476190476190477</v>
      </c>
      <c r="N697">
        <v>0.55737704918032782</v>
      </c>
      <c r="O697">
        <v>0.54098360655737709</v>
      </c>
      <c r="P697">
        <v>0.72633850574493408</v>
      </c>
      <c r="Q697">
        <v>1.1200407237786659E-231</v>
      </c>
      <c r="R697">
        <v>6.0729103472031582E-155</v>
      </c>
    </row>
    <row r="698" spans="1:18" x14ac:dyDescent="0.25">
      <c r="A698" t="s">
        <v>6643</v>
      </c>
      <c r="B698" t="s">
        <v>6121</v>
      </c>
      <c r="C698" t="s">
        <v>72</v>
      </c>
      <c r="D698">
        <v>94</v>
      </c>
      <c r="E698" t="s">
        <v>1947</v>
      </c>
      <c r="F698" t="s">
        <v>2209</v>
      </c>
      <c r="G698">
        <v>12</v>
      </c>
      <c r="H698">
        <v>0.9</v>
      </c>
      <c r="I698">
        <v>0.8</v>
      </c>
      <c r="J698">
        <v>0.75</v>
      </c>
      <c r="K698">
        <v>0.66666666666666663</v>
      </c>
      <c r="L698">
        <v>0.92500000000000004</v>
      </c>
      <c r="M698">
        <v>0.8666666666666667</v>
      </c>
      <c r="N698">
        <v>0.48214285714285721</v>
      </c>
      <c r="O698">
        <v>0.4642857142857143</v>
      </c>
      <c r="P698">
        <v>0.74192047119140625</v>
      </c>
      <c r="Q698">
        <v>5.7917398545832812E-155</v>
      </c>
      <c r="R698">
        <v>6.5806869883189796E-155</v>
      </c>
    </row>
    <row r="699" spans="1:18" x14ac:dyDescent="0.25">
      <c r="A699" t="s">
        <v>6644</v>
      </c>
      <c r="B699" t="s">
        <v>5987</v>
      </c>
      <c r="C699" t="s">
        <v>57</v>
      </c>
      <c r="D699">
        <v>44</v>
      </c>
      <c r="E699" t="s">
        <v>1947</v>
      </c>
      <c r="F699" t="s">
        <v>2209</v>
      </c>
      <c r="G699">
        <v>36</v>
      </c>
      <c r="H699">
        <v>0.96875</v>
      </c>
      <c r="I699">
        <v>0.96875</v>
      </c>
      <c r="J699">
        <v>0.96875</v>
      </c>
      <c r="K699">
        <v>0.96875</v>
      </c>
      <c r="L699">
        <v>0.998991935483871</v>
      </c>
      <c r="M699">
        <v>0.998991935483871</v>
      </c>
      <c r="N699">
        <v>0.74111675126903553</v>
      </c>
      <c r="O699">
        <v>0.73096446700507611</v>
      </c>
      <c r="P699">
        <v>0.66326904296875</v>
      </c>
      <c r="Q699">
        <v>9.8387225644440472E-232</v>
      </c>
      <c r="R699">
        <v>1.0572395435305549E-231</v>
      </c>
    </row>
    <row r="700" spans="1:18" x14ac:dyDescent="0.25">
      <c r="A700" t="s">
        <v>1489</v>
      </c>
      <c r="B700" t="s">
        <v>1330</v>
      </c>
      <c r="C700" t="s">
        <v>51</v>
      </c>
      <c r="D700">
        <v>38</v>
      </c>
      <c r="E700" t="s">
        <v>1947</v>
      </c>
      <c r="F700" t="s">
        <v>2209</v>
      </c>
      <c r="G700">
        <v>19</v>
      </c>
      <c r="H700">
        <v>5.8823529411764712E-2</v>
      </c>
      <c r="I700">
        <v>5.8823529411764712E-2</v>
      </c>
      <c r="J700">
        <v>5.8823529411764712E-2</v>
      </c>
      <c r="K700">
        <v>5.8823529411764712E-2</v>
      </c>
      <c r="L700">
        <v>0.1141868512110726</v>
      </c>
      <c r="M700">
        <v>0.1141868512110726</v>
      </c>
      <c r="N700">
        <v>1.785714285714286E-2</v>
      </c>
      <c r="O700">
        <v>1.785714285714286E-2</v>
      </c>
      <c r="P700">
        <v>0.98916208744049072</v>
      </c>
      <c r="Q700">
        <v>0.93513348362423976</v>
      </c>
      <c r="R700">
        <v>0.93513348362423976</v>
      </c>
    </row>
    <row r="701" spans="1:18" x14ac:dyDescent="0.25">
      <c r="A701" t="s">
        <v>6645</v>
      </c>
      <c r="B701" t="s">
        <v>6030</v>
      </c>
      <c r="C701" t="s">
        <v>57</v>
      </c>
      <c r="D701">
        <v>75</v>
      </c>
      <c r="E701" t="s">
        <v>1947</v>
      </c>
      <c r="F701" t="s">
        <v>2209</v>
      </c>
      <c r="G701">
        <v>13</v>
      </c>
      <c r="H701">
        <v>0.45454545454545447</v>
      </c>
      <c r="I701">
        <v>0.36363636363636359</v>
      </c>
      <c r="J701">
        <v>0.33333333333333331</v>
      </c>
      <c r="K701">
        <v>0.26666666666666672</v>
      </c>
      <c r="L701">
        <v>0.39393939393939398</v>
      </c>
      <c r="M701">
        <v>0.26666666666666672</v>
      </c>
      <c r="N701">
        <v>0.3728813559322034</v>
      </c>
      <c r="O701">
        <v>0.3559322033898305</v>
      </c>
      <c r="P701">
        <v>0.93351203203201294</v>
      </c>
      <c r="Q701">
        <v>0.62628449627654692</v>
      </c>
      <c r="R701">
        <v>0.70120551330864589</v>
      </c>
    </row>
    <row r="702" spans="1:18" x14ac:dyDescent="0.25">
      <c r="H702">
        <f>AVERAGE(H2:H701)</f>
        <v>0.56912718113224525</v>
      </c>
      <c r="I702">
        <f t="shared" ref="I702:R702" si="0">AVERAGE(I2:I701)</f>
        <v>0.54766058481815949</v>
      </c>
      <c r="J702">
        <f t="shared" si="0"/>
        <v>0.43729460983924062</v>
      </c>
      <c r="K702">
        <f t="shared" si="0"/>
        <v>0.41824701758566618</v>
      </c>
      <c r="L702">
        <f t="shared" si="0"/>
        <v>0.53895871826706643</v>
      </c>
      <c r="M702">
        <f t="shared" si="0"/>
        <v>0.5149922429571685</v>
      </c>
      <c r="N702">
        <f t="shared" si="0"/>
        <v>0.36140651753792596</v>
      </c>
      <c r="O702">
        <f t="shared" si="0"/>
        <v>0.35367923574018478</v>
      </c>
      <c r="P702">
        <f t="shared" si="0"/>
        <v>0.86543434194156099</v>
      </c>
      <c r="Q702">
        <f t="shared" si="0"/>
        <v>0.42086907232799425</v>
      </c>
      <c r="R702">
        <f t="shared" si="0"/>
        <v>0.43432764628913956</v>
      </c>
    </row>
    <row r="703" spans="1:18" x14ac:dyDescent="0.25">
      <c r="H703">
        <f>MEDIAN(H2:H701)</f>
        <v>0.36363636363636359</v>
      </c>
      <c r="I703">
        <f t="shared" ref="I703:R703" si="1">MEDIAN(I2:I701)</f>
        <v>0.33333333333333331</v>
      </c>
      <c r="J703">
        <f t="shared" si="1"/>
        <v>0.33333333333333331</v>
      </c>
      <c r="K703">
        <f t="shared" si="1"/>
        <v>0.3125</v>
      </c>
      <c r="L703">
        <f t="shared" si="1"/>
        <v>0.49869565217391304</v>
      </c>
      <c r="M703">
        <f t="shared" si="1"/>
        <v>0.44048913043478261</v>
      </c>
      <c r="N703">
        <f t="shared" si="1"/>
        <v>0.2142857142857143</v>
      </c>
      <c r="O703">
        <f t="shared" si="1"/>
        <v>0.21034597471723221</v>
      </c>
      <c r="P703">
        <f t="shared" si="1"/>
        <v>0.91324830055236816</v>
      </c>
      <c r="Q703">
        <f t="shared" si="1"/>
        <v>0.46015646577133229</v>
      </c>
      <c r="R703">
        <f t="shared" si="1"/>
        <v>0.4943347450893148</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356DB-BB06-4B46-B621-C57E8B0BCDAC}">
  <dimension ref="A1:R1293"/>
  <sheetViews>
    <sheetView topLeftCell="A1251" workbookViewId="0">
      <selection activeCell="F7" sqref="F7"/>
    </sheetView>
  </sheetViews>
  <sheetFormatPr baseColWidth="10" defaultRowHeight="15" x14ac:dyDescent="0.25"/>
  <sheetData>
    <row r="1" spans="1:18" x14ac:dyDescent="0.25">
      <c r="A1" s="1" t="s">
        <v>4</v>
      </c>
      <c r="B1" s="1" t="s">
        <v>5</v>
      </c>
      <c r="C1" s="1" t="s">
        <v>6</v>
      </c>
      <c r="D1" s="1" t="s">
        <v>7</v>
      </c>
      <c r="E1" s="1" t="s">
        <v>8</v>
      </c>
      <c r="F1" s="1" t="s">
        <v>1941</v>
      </c>
      <c r="G1" s="1" t="s">
        <v>2088</v>
      </c>
      <c r="H1" s="1" t="s">
        <v>9</v>
      </c>
      <c r="I1" s="1" t="s">
        <v>10</v>
      </c>
      <c r="J1" s="1" t="s">
        <v>11</v>
      </c>
      <c r="K1" s="1" t="s">
        <v>12</v>
      </c>
      <c r="L1" s="1" t="s">
        <v>13</v>
      </c>
      <c r="M1" s="1" t="s">
        <v>14</v>
      </c>
      <c r="N1" s="1" t="s">
        <v>15</v>
      </c>
      <c r="O1" s="1" t="s">
        <v>16</v>
      </c>
      <c r="P1" s="1" t="s">
        <v>17</v>
      </c>
      <c r="Q1" s="1" t="s">
        <v>18</v>
      </c>
      <c r="R1" s="1" t="s">
        <v>19</v>
      </c>
    </row>
    <row r="2" spans="1:18" x14ac:dyDescent="0.25">
      <c r="A2" t="s">
        <v>10113</v>
      </c>
      <c r="B2" t="s">
        <v>2277</v>
      </c>
      <c r="C2" t="s">
        <v>36</v>
      </c>
      <c r="D2">
        <v>10</v>
      </c>
      <c r="E2" t="s">
        <v>159</v>
      </c>
      <c r="F2" t="s">
        <v>1969</v>
      </c>
      <c r="G2">
        <v>26</v>
      </c>
      <c r="H2">
        <v>0.2608695652173913</v>
      </c>
      <c r="I2">
        <v>0.21739130434782611</v>
      </c>
      <c r="J2">
        <v>0.2608695652173913</v>
      </c>
      <c r="K2">
        <v>0.21739130434782611</v>
      </c>
      <c r="L2">
        <v>0.45368620037807189</v>
      </c>
      <c r="M2">
        <v>0.38752362948960289</v>
      </c>
      <c r="N2">
        <v>0.1210526315789474</v>
      </c>
      <c r="O2">
        <v>0.11052631578947369</v>
      </c>
      <c r="P2">
        <v>0.93172204494476318</v>
      </c>
      <c r="Q2">
        <v>0.68360139499542816</v>
      </c>
      <c r="R2">
        <v>0.73038693126949128</v>
      </c>
    </row>
    <row r="3" spans="1:18" x14ac:dyDescent="0.25">
      <c r="A3" t="s">
        <v>3657</v>
      </c>
      <c r="B3" t="s">
        <v>3657</v>
      </c>
      <c r="C3" t="s">
        <v>72</v>
      </c>
      <c r="D3">
        <v>4</v>
      </c>
      <c r="E3" t="s">
        <v>159</v>
      </c>
      <c r="F3" t="s">
        <v>1954</v>
      </c>
      <c r="G3">
        <v>41</v>
      </c>
      <c r="H3">
        <v>0</v>
      </c>
      <c r="I3">
        <v>0</v>
      </c>
      <c r="J3">
        <v>0</v>
      </c>
      <c r="K3">
        <v>0</v>
      </c>
      <c r="L3">
        <v>0</v>
      </c>
      <c r="M3">
        <v>0</v>
      </c>
      <c r="N3">
        <v>0</v>
      </c>
      <c r="O3">
        <v>0</v>
      </c>
      <c r="P3">
        <v>0.99999994039535522</v>
      </c>
      <c r="Q3">
        <v>1</v>
      </c>
      <c r="R3">
        <v>1</v>
      </c>
    </row>
    <row r="4" spans="1:18" x14ac:dyDescent="0.25">
      <c r="A4" t="s">
        <v>10114</v>
      </c>
      <c r="B4" t="s">
        <v>2277</v>
      </c>
      <c r="C4" t="s">
        <v>57</v>
      </c>
      <c r="D4">
        <v>10</v>
      </c>
      <c r="E4" t="s">
        <v>159</v>
      </c>
      <c r="F4" t="s">
        <v>2007</v>
      </c>
      <c r="G4">
        <v>26</v>
      </c>
      <c r="H4">
        <v>0.2608695652173913</v>
      </c>
      <c r="I4">
        <v>0.17391304347826089</v>
      </c>
      <c r="J4">
        <v>0.25</v>
      </c>
      <c r="K4">
        <v>0.16666666666666671</v>
      </c>
      <c r="L4">
        <v>0.41304347826086951</v>
      </c>
      <c r="M4">
        <v>0.27536231884057971</v>
      </c>
      <c r="N4">
        <v>5.2631578947368418E-2</v>
      </c>
      <c r="O4">
        <v>3.1578947368421047E-2</v>
      </c>
      <c r="P4">
        <v>0.93603438138961792</v>
      </c>
      <c r="Q4">
        <v>0.58150254070369967</v>
      </c>
      <c r="R4">
        <v>0.6731388340306188</v>
      </c>
    </row>
    <row r="5" spans="1:18" x14ac:dyDescent="0.25">
      <c r="A5" t="s">
        <v>10115</v>
      </c>
      <c r="B5" t="s">
        <v>333</v>
      </c>
      <c r="C5" t="s">
        <v>51</v>
      </c>
      <c r="D5">
        <v>14</v>
      </c>
      <c r="E5" t="s">
        <v>159</v>
      </c>
      <c r="F5" t="s">
        <v>1976</v>
      </c>
      <c r="G5">
        <v>26</v>
      </c>
      <c r="H5">
        <v>0.2</v>
      </c>
      <c r="I5">
        <v>0.2</v>
      </c>
      <c r="J5">
        <v>0.19047619047619049</v>
      </c>
      <c r="K5">
        <v>0.19047619047619049</v>
      </c>
      <c r="L5">
        <v>0.31190476190476191</v>
      </c>
      <c r="M5">
        <v>0.31190476190476191</v>
      </c>
      <c r="N5">
        <v>0.1171875</v>
      </c>
      <c r="O5">
        <v>0.1171875</v>
      </c>
      <c r="P5">
        <v>0.98001736402511597</v>
      </c>
      <c r="Q5">
        <v>0.57286689958163872</v>
      </c>
      <c r="R5">
        <v>0.57286689958163872</v>
      </c>
    </row>
    <row r="6" spans="1:18" x14ac:dyDescent="0.25">
      <c r="A6" t="s">
        <v>10116</v>
      </c>
      <c r="B6" t="s">
        <v>1265</v>
      </c>
      <c r="C6" t="s">
        <v>22</v>
      </c>
      <c r="D6">
        <v>16</v>
      </c>
      <c r="E6" t="s">
        <v>159</v>
      </c>
      <c r="F6" t="s">
        <v>1952</v>
      </c>
      <c r="G6">
        <v>22</v>
      </c>
      <c r="H6">
        <v>0.2</v>
      </c>
      <c r="I6">
        <v>0.2</v>
      </c>
      <c r="J6">
        <v>0.19047619047619049</v>
      </c>
      <c r="K6">
        <v>0.19047619047619049</v>
      </c>
      <c r="L6">
        <v>0.27750000000000008</v>
      </c>
      <c r="M6">
        <v>0.27750000000000008</v>
      </c>
      <c r="N6">
        <v>0.12612612612612609</v>
      </c>
      <c r="O6">
        <v>0.12612612612612609</v>
      </c>
      <c r="P6">
        <v>0.95911037921905518</v>
      </c>
      <c r="Q6">
        <v>0.56600498033020319</v>
      </c>
      <c r="R6">
        <v>0.56600498033020319</v>
      </c>
    </row>
    <row r="7" spans="1:18" x14ac:dyDescent="0.25">
      <c r="A7" t="s">
        <v>10117</v>
      </c>
      <c r="B7" t="s">
        <v>3763</v>
      </c>
      <c r="C7" t="s">
        <v>26</v>
      </c>
      <c r="D7">
        <v>20</v>
      </c>
      <c r="E7" t="s">
        <v>159</v>
      </c>
      <c r="F7" t="s">
        <v>2052</v>
      </c>
      <c r="G7">
        <v>41</v>
      </c>
      <c r="H7">
        <v>0.16666666666666671</v>
      </c>
      <c r="I7">
        <v>0.16666666666666671</v>
      </c>
      <c r="J7">
        <v>0.16666666666666671</v>
      </c>
      <c r="K7">
        <v>0.16666666666666671</v>
      </c>
      <c r="L7">
        <v>0.26470588235294112</v>
      </c>
      <c r="M7">
        <v>0.26470588235294112</v>
      </c>
      <c r="N7">
        <v>0.10212765957446809</v>
      </c>
      <c r="O7">
        <v>0.10212765957446809</v>
      </c>
      <c r="P7">
        <v>0.92057108879089355</v>
      </c>
      <c r="Q7">
        <v>0.71917994280225839</v>
      </c>
      <c r="R7">
        <v>0.71917994280225839</v>
      </c>
    </row>
    <row r="8" spans="1:18" x14ac:dyDescent="0.25">
      <c r="A8" t="s">
        <v>10118</v>
      </c>
      <c r="B8" t="s">
        <v>3662</v>
      </c>
      <c r="C8" t="s">
        <v>51</v>
      </c>
      <c r="D8">
        <v>1</v>
      </c>
      <c r="E8" t="s">
        <v>159</v>
      </c>
      <c r="F8" t="s">
        <v>2015</v>
      </c>
      <c r="G8">
        <v>23</v>
      </c>
      <c r="H8">
        <v>0.3</v>
      </c>
      <c r="I8">
        <v>0.25</v>
      </c>
      <c r="J8">
        <v>0.3</v>
      </c>
      <c r="K8">
        <v>0.23809523809523811</v>
      </c>
      <c r="L8">
        <v>0.48421052631578948</v>
      </c>
      <c r="M8">
        <v>0.32631578947368423</v>
      </c>
      <c r="N8">
        <v>0.11029411764705881</v>
      </c>
      <c r="O8">
        <v>0.1029411764705882</v>
      </c>
      <c r="P8">
        <v>0.97364592552185059</v>
      </c>
      <c r="Q8">
        <v>0.4896430866960958</v>
      </c>
      <c r="R8">
        <v>0.50855033902951807</v>
      </c>
    </row>
    <row r="9" spans="1:18" x14ac:dyDescent="0.25">
      <c r="A9" t="s">
        <v>10119</v>
      </c>
      <c r="B9" t="s">
        <v>1179</v>
      </c>
      <c r="C9" t="s">
        <v>26</v>
      </c>
      <c r="D9">
        <v>12</v>
      </c>
      <c r="E9" t="s">
        <v>159</v>
      </c>
      <c r="F9" t="s">
        <v>1995</v>
      </c>
      <c r="G9">
        <v>27</v>
      </c>
      <c r="H9">
        <v>0.40909090909090912</v>
      </c>
      <c r="I9">
        <v>0.40909090909090912</v>
      </c>
      <c r="J9">
        <v>0.375</v>
      </c>
      <c r="K9">
        <v>0.375</v>
      </c>
      <c r="L9">
        <v>0.51298701298701299</v>
      </c>
      <c r="M9">
        <v>0.51298701298701299</v>
      </c>
      <c r="N9">
        <v>0.30909090909090908</v>
      </c>
      <c r="O9">
        <v>0.30909090909090908</v>
      </c>
      <c r="P9">
        <v>0.90601551532745361</v>
      </c>
      <c r="Q9">
        <v>0.37938144509552818</v>
      </c>
      <c r="R9">
        <v>0.37938144509552818</v>
      </c>
    </row>
    <row r="10" spans="1:18" x14ac:dyDescent="0.25">
      <c r="A10" t="s">
        <v>10120</v>
      </c>
      <c r="B10" t="s">
        <v>3760</v>
      </c>
      <c r="C10" t="s">
        <v>72</v>
      </c>
      <c r="D10">
        <v>15</v>
      </c>
      <c r="E10" t="s">
        <v>159</v>
      </c>
      <c r="F10" t="s">
        <v>2067</v>
      </c>
      <c r="G10">
        <v>24</v>
      </c>
      <c r="H10">
        <v>0.2857142857142857</v>
      </c>
      <c r="I10">
        <v>0.23809523809523811</v>
      </c>
      <c r="J10">
        <v>0.2608695652173913</v>
      </c>
      <c r="K10">
        <v>0.21739130434782611</v>
      </c>
      <c r="L10">
        <v>0.40165631469979302</v>
      </c>
      <c r="M10">
        <v>0.32919254658385089</v>
      </c>
      <c r="N10">
        <v>0.13008130081300809</v>
      </c>
      <c r="O10">
        <v>0.12195121951219511</v>
      </c>
      <c r="P10">
        <v>0.93658721446990967</v>
      </c>
      <c r="Q10">
        <v>0.60546577505626886</v>
      </c>
      <c r="R10">
        <v>0.62486514551919092</v>
      </c>
    </row>
    <row r="11" spans="1:18" x14ac:dyDescent="0.25">
      <c r="A11" t="s">
        <v>10121</v>
      </c>
      <c r="B11" t="s">
        <v>3662</v>
      </c>
      <c r="C11" t="s">
        <v>72</v>
      </c>
      <c r="D11">
        <v>1</v>
      </c>
      <c r="E11" t="s">
        <v>159</v>
      </c>
      <c r="F11" t="s">
        <v>2062</v>
      </c>
      <c r="G11">
        <v>23</v>
      </c>
      <c r="H11">
        <v>0.25</v>
      </c>
      <c r="I11">
        <v>0.15</v>
      </c>
      <c r="J11">
        <v>0.21739130434782611</v>
      </c>
      <c r="K11">
        <v>0.13043478260869559</v>
      </c>
      <c r="L11">
        <v>0.29565217391304338</v>
      </c>
      <c r="M11">
        <v>0.1304347826086957</v>
      </c>
      <c r="N11">
        <v>0.1029411764705882</v>
      </c>
      <c r="O11">
        <v>8.8235294117647065E-2</v>
      </c>
      <c r="P11">
        <v>0.96791654825210571</v>
      </c>
      <c r="Q11">
        <v>0.69075731157370057</v>
      </c>
      <c r="R11">
        <v>0.78485183493906319</v>
      </c>
    </row>
    <row r="12" spans="1:18" x14ac:dyDescent="0.25">
      <c r="A12" t="s">
        <v>10122</v>
      </c>
      <c r="B12" t="s">
        <v>3672</v>
      </c>
      <c r="C12" t="s">
        <v>42</v>
      </c>
      <c r="D12">
        <v>28</v>
      </c>
      <c r="E12" t="s">
        <v>159</v>
      </c>
      <c r="F12" t="s">
        <v>1950</v>
      </c>
      <c r="G12">
        <v>22</v>
      </c>
      <c r="H12">
        <v>0.26315789473684209</v>
      </c>
      <c r="I12">
        <v>0.26315789473684209</v>
      </c>
      <c r="J12">
        <v>0.25</v>
      </c>
      <c r="K12">
        <v>0.25</v>
      </c>
      <c r="L12">
        <v>0.34210526315789469</v>
      </c>
      <c r="M12">
        <v>0.34210526315789469</v>
      </c>
      <c r="N12">
        <v>0.2061855670103093</v>
      </c>
      <c r="O12">
        <v>0.2061855670103093</v>
      </c>
      <c r="P12">
        <v>0.95804619789123535</v>
      </c>
      <c r="Q12">
        <v>0.54208907790027039</v>
      </c>
      <c r="R12">
        <v>0.54208907790027039</v>
      </c>
    </row>
    <row r="13" spans="1:18" x14ac:dyDescent="0.25">
      <c r="A13" t="s">
        <v>10123</v>
      </c>
      <c r="B13" t="s">
        <v>3886</v>
      </c>
      <c r="C13" t="s">
        <v>22</v>
      </c>
      <c r="D13">
        <v>3</v>
      </c>
      <c r="E13" t="s">
        <v>159</v>
      </c>
      <c r="F13" t="s">
        <v>1981</v>
      </c>
      <c r="G13">
        <v>27</v>
      </c>
      <c r="H13">
        <v>0.24</v>
      </c>
      <c r="I13">
        <v>0.24</v>
      </c>
      <c r="J13">
        <v>0.24</v>
      </c>
      <c r="K13">
        <v>0.24</v>
      </c>
      <c r="L13">
        <v>0.34363636363636357</v>
      </c>
      <c r="M13">
        <v>0.34363636363636357</v>
      </c>
      <c r="N13">
        <v>0.13414634146341459</v>
      </c>
      <c r="O13">
        <v>0.13414634146341459</v>
      </c>
      <c r="P13">
        <v>0.95218247175216675</v>
      </c>
      <c r="Q13">
        <v>0.57966644160791503</v>
      </c>
      <c r="R13">
        <v>0.57966644160791503</v>
      </c>
    </row>
    <row r="14" spans="1:18" x14ac:dyDescent="0.25">
      <c r="A14" t="s">
        <v>10124</v>
      </c>
      <c r="B14" t="s">
        <v>3679</v>
      </c>
      <c r="C14" t="s">
        <v>26</v>
      </c>
      <c r="D14">
        <v>22</v>
      </c>
      <c r="E14" t="s">
        <v>159</v>
      </c>
      <c r="F14" t="s">
        <v>1943</v>
      </c>
      <c r="G14">
        <v>21</v>
      </c>
      <c r="H14">
        <v>0.44444444444444442</v>
      </c>
      <c r="I14">
        <v>0.44444444444444442</v>
      </c>
      <c r="J14">
        <v>0.44444444444444442</v>
      </c>
      <c r="K14">
        <v>0.44444444444444442</v>
      </c>
      <c r="L14">
        <v>0.67320261437908502</v>
      </c>
      <c r="M14">
        <v>0.67320261437908502</v>
      </c>
      <c r="N14">
        <v>0.2232142857142857</v>
      </c>
      <c r="O14">
        <v>0.2142857142857143</v>
      </c>
      <c r="P14">
        <v>0.8680570125579834</v>
      </c>
      <c r="Q14">
        <v>0.4128678253410355</v>
      </c>
      <c r="R14">
        <v>0.4128678253410355</v>
      </c>
    </row>
    <row r="15" spans="1:18" x14ac:dyDescent="0.25">
      <c r="A15" t="s">
        <v>10125</v>
      </c>
      <c r="B15" t="s">
        <v>1365</v>
      </c>
      <c r="C15" t="s">
        <v>26</v>
      </c>
      <c r="D15">
        <v>0</v>
      </c>
      <c r="E15" t="s">
        <v>159</v>
      </c>
      <c r="F15" t="s">
        <v>1995</v>
      </c>
      <c r="G15">
        <v>24</v>
      </c>
      <c r="H15">
        <v>0.1</v>
      </c>
      <c r="I15">
        <v>0.1</v>
      </c>
      <c r="J15">
        <v>0.1</v>
      </c>
      <c r="K15">
        <v>0.1</v>
      </c>
      <c r="L15">
        <v>0.14736842105263159</v>
      </c>
      <c r="M15">
        <v>0.14736842105263159</v>
      </c>
      <c r="N15">
        <v>5.2173913043478258E-2</v>
      </c>
      <c r="O15">
        <v>3.4782608695652167E-2</v>
      </c>
      <c r="P15">
        <v>0.96327471733093262</v>
      </c>
      <c r="Q15">
        <v>0.85191563494463129</v>
      </c>
      <c r="R15">
        <v>0.85191563494463129</v>
      </c>
    </row>
    <row r="16" spans="1:18" x14ac:dyDescent="0.25">
      <c r="A16" t="s">
        <v>10126</v>
      </c>
      <c r="B16" t="s">
        <v>338</v>
      </c>
      <c r="C16" t="s">
        <v>57</v>
      </c>
      <c r="D16">
        <v>26</v>
      </c>
      <c r="E16" t="s">
        <v>159</v>
      </c>
      <c r="F16" t="s">
        <v>1959</v>
      </c>
      <c r="G16">
        <v>38</v>
      </c>
      <c r="H16">
        <v>0.375</v>
      </c>
      <c r="I16">
        <v>0.3125</v>
      </c>
      <c r="J16">
        <v>0.32432432432432429</v>
      </c>
      <c r="K16">
        <v>0.27027027027027029</v>
      </c>
      <c r="L16">
        <v>0.4721283783783784</v>
      </c>
      <c r="M16">
        <v>0.38429054054054063</v>
      </c>
      <c r="N16">
        <v>0.1290322580645161</v>
      </c>
      <c r="O16">
        <v>0.119815668202765</v>
      </c>
      <c r="P16">
        <v>0.90573632717132568</v>
      </c>
      <c r="Q16">
        <v>0.49608376191368297</v>
      </c>
      <c r="R16">
        <v>0.53645325294503077</v>
      </c>
    </row>
    <row r="17" spans="1:18" x14ac:dyDescent="0.25">
      <c r="A17" t="s">
        <v>10127</v>
      </c>
      <c r="B17" t="s">
        <v>3672</v>
      </c>
      <c r="C17" t="s">
        <v>42</v>
      </c>
      <c r="D17">
        <v>28</v>
      </c>
      <c r="E17" t="s">
        <v>159</v>
      </c>
      <c r="F17" t="s">
        <v>2010</v>
      </c>
      <c r="G17">
        <v>22</v>
      </c>
      <c r="H17">
        <v>0.42105263157894729</v>
      </c>
      <c r="I17">
        <v>0.36842105263157893</v>
      </c>
      <c r="J17">
        <v>0.42105263157894729</v>
      </c>
      <c r="K17">
        <v>0.36842105263157893</v>
      </c>
      <c r="L17">
        <v>0.64619883040935666</v>
      </c>
      <c r="M17">
        <v>0.57894736842105265</v>
      </c>
      <c r="N17">
        <v>0.23711340206185569</v>
      </c>
      <c r="O17">
        <v>0.22680412371134021</v>
      </c>
      <c r="P17">
        <v>0.92425572872161865</v>
      </c>
      <c r="Q17">
        <v>0.50674830808402616</v>
      </c>
      <c r="R17">
        <v>0.56520803079198223</v>
      </c>
    </row>
    <row r="18" spans="1:18" x14ac:dyDescent="0.25">
      <c r="A18" t="s">
        <v>10128</v>
      </c>
      <c r="B18" t="s">
        <v>3672</v>
      </c>
      <c r="C18" t="s">
        <v>36</v>
      </c>
      <c r="D18">
        <v>28</v>
      </c>
      <c r="E18" t="s">
        <v>159</v>
      </c>
      <c r="F18" t="s">
        <v>1947</v>
      </c>
      <c r="G18">
        <v>22</v>
      </c>
      <c r="H18">
        <v>0.10526315789473679</v>
      </c>
      <c r="I18">
        <v>0.10526315789473679</v>
      </c>
      <c r="J18">
        <v>0.10526315789473679</v>
      </c>
      <c r="K18">
        <v>0.10526315789473679</v>
      </c>
      <c r="L18">
        <v>0.15497076023391809</v>
      </c>
      <c r="M18">
        <v>0.15497076023391809</v>
      </c>
      <c r="N18">
        <v>0.10309278350515461</v>
      </c>
      <c r="O18">
        <v>0.10309278350515461</v>
      </c>
      <c r="P18">
        <v>0.97155863046646118</v>
      </c>
      <c r="Q18">
        <v>0.81153182623422604</v>
      </c>
      <c r="R18">
        <v>0.81153182623422604</v>
      </c>
    </row>
    <row r="19" spans="1:18" x14ac:dyDescent="0.25">
      <c r="A19" t="s">
        <v>10129</v>
      </c>
      <c r="B19" t="s">
        <v>3742</v>
      </c>
      <c r="C19" t="s">
        <v>72</v>
      </c>
      <c r="D19">
        <v>23</v>
      </c>
      <c r="E19" t="s">
        <v>159</v>
      </c>
      <c r="F19" t="s">
        <v>2073</v>
      </c>
      <c r="G19">
        <v>26</v>
      </c>
      <c r="H19">
        <v>0.81818181818181823</v>
      </c>
      <c r="I19">
        <v>0.77272727272727271</v>
      </c>
      <c r="J19">
        <v>0.66666666666666663</v>
      </c>
      <c r="K19">
        <v>0.62962962962962965</v>
      </c>
      <c r="L19">
        <v>0.85839160839160833</v>
      </c>
      <c r="M19">
        <v>0.82517482517482521</v>
      </c>
      <c r="N19">
        <v>0.56451612903225812</v>
      </c>
      <c r="O19">
        <v>0.55645161290322576</v>
      </c>
      <c r="P19">
        <v>0.83106881380081177</v>
      </c>
      <c r="Q19">
        <v>0.16562574029564231</v>
      </c>
      <c r="R19">
        <v>0.1779764404577121</v>
      </c>
    </row>
    <row r="20" spans="1:18" x14ac:dyDescent="0.25">
      <c r="A20" t="s">
        <v>10130</v>
      </c>
      <c r="B20" t="s">
        <v>2277</v>
      </c>
      <c r="C20" t="s">
        <v>36</v>
      </c>
      <c r="D20">
        <v>10</v>
      </c>
      <c r="E20" t="s">
        <v>159</v>
      </c>
      <c r="F20" t="s">
        <v>2032</v>
      </c>
      <c r="G20">
        <v>26</v>
      </c>
      <c r="H20">
        <v>4.3478260869565223E-2</v>
      </c>
      <c r="I20">
        <v>0</v>
      </c>
      <c r="J20">
        <v>4.3478260869565223E-2</v>
      </c>
      <c r="K20">
        <v>0</v>
      </c>
      <c r="L20">
        <v>8.5066162570888393E-2</v>
      </c>
      <c r="M20">
        <v>0</v>
      </c>
      <c r="N20">
        <v>5.263157894736842E-3</v>
      </c>
      <c r="O20">
        <v>0</v>
      </c>
      <c r="P20">
        <v>0.99384182691574097</v>
      </c>
      <c r="Q20">
        <v>0.95335893510596825</v>
      </c>
      <c r="R20">
        <v>1</v>
      </c>
    </row>
    <row r="21" spans="1:18" x14ac:dyDescent="0.25">
      <c r="A21" t="s">
        <v>10131</v>
      </c>
      <c r="B21" t="s">
        <v>3662</v>
      </c>
      <c r="C21" t="s">
        <v>51</v>
      </c>
      <c r="D21">
        <v>1</v>
      </c>
      <c r="E21" t="s">
        <v>159</v>
      </c>
      <c r="F21" t="s">
        <v>1976</v>
      </c>
      <c r="G21">
        <v>23</v>
      </c>
      <c r="H21">
        <v>0.55000000000000004</v>
      </c>
      <c r="I21">
        <v>0.55000000000000004</v>
      </c>
      <c r="J21">
        <v>0.52380952380952384</v>
      </c>
      <c r="K21">
        <v>0.52380952380952384</v>
      </c>
      <c r="L21">
        <v>0.73684210526315796</v>
      </c>
      <c r="M21">
        <v>0.73684210526315796</v>
      </c>
      <c r="N21">
        <v>0.41911764705882348</v>
      </c>
      <c r="O21">
        <v>0.41176470588235292</v>
      </c>
      <c r="P21">
        <v>0.88119637966156006</v>
      </c>
      <c r="Q21">
        <v>0.25427516951475898</v>
      </c>
      <c r="R21">
        <v>0.25427516951475898</v>
      </c>
    </row>
    <row r="22" spans="1:18" x14ac:dyDescent="0.25">
      <c r="A22" t="s">
        <v>10132</v>
      </c>
      <c r="B22" t="s">
        <v>3716</v>
      </c>
      <c r="C22" t="s">
        <v>72</v>
      </c>
      <c r="D22">
        <v>29</v>
      </c>
      <c r="E22" t="s">
        <v>159</v>
      </c>
      <c r="F22" t="s">
        <v>2017</v>
      </c>
      <c r="G22">
        <v>44</v>
      </c>
      <c r="H22">
        <v>0.05</v>
      </c>
      <c r="I22">
        <v>0.05</v>
      </c>
      <c r="J22">
        <v>0.05</v>
      </c>
      <c r="K22">
        <v>0.05</v>
      </c>
      <c r="L22">
        <v>7.4358974358974428E-2</v>
      </c>
      <c r="M22">
        <v>7.4358974358974428E-2</v>
      </c>
      <c r="N22">
        <v>5.2447552447552448E-2</v>
      </c>
      <c r="O22">
        <v>4.8951048951048952E-2</v>
      </c>
      <c r="P22">
        <v>0.98889672756195068</v>
      </c>
      <c r="Q22">
        <v>0.94866986102184259</v>
      </c>
      <c r="R22">
        <v>0.94866986102184259</v>
      </c>
    </row>
    <row r="23" spans="1:18" x14ac:dyDescent="0.25">
      <c r="A23" t="s">
        <v>10133</v>
      </c>
      <c r="B23" t="s">
        <v>1365</v>
      </c>
      <c r="C23" t="s">
        <v>22</v>
      </c>
      <c r="D23">
        <v>0</v>
      </c>
      <c r="E23" t="s">
        <v>159</v>
      </c>
      <c r="F23" t="s">
        <v>1961</v>
      </c>
      <c r="G23">
        <v>24</v>
      </c>
      <c r="H23">
        <v>0.15</v>
      </c>
      <c r="I23">
        <v>0.15</v>
      </c>
      <c r="J23">
        <v>0.15</v>
      </c>
      <c r="K23">
        <v>0.15</v>
      </c>
      <c r="L23">
        <v>0.27750000000000008</v>
      </c>
      <c r="M23">
        <v>0.27750000000000008</v>
      </c>
      <c r="N23">
        <v>6.0869565217391307E-2</v>
      </c>
      <c r="O23">
        <v>6.0869565217391307E-2</v>
      </c>
      <c r="P23">
        <v>0.94991230964660645</v>
      </c>
      <c r="Q23">
        <v>0.60394351551692627</v>
      </c>
      <c r="R23">
        <v>0.60394351551692627</v>
      </c>
    </row>
    <row r="24" spans="1:18" x14ac:dyDescent="0.25">
      <c r="A24" t="s">
        <v>10134</v>
      </c>
      <c r="B24" t="s">
        <v>1365</v>
      </c>
      <c r="C24" t="s">
        <v>42</v>
      </c>
      <c r="D24">
        <v>0</v>
      </c>
      <c r="E24" t="s">
        <v>159</v>
      </c>
      <c r="F24" t="s">
        <v>2050</v>
      </c>
      <c r="G24">
        <v>24</v>
      </c>
      <c r="H24">
        <v>0.35</v>
      </c>
      <c r="I24">
        <v>0.3</v>
      </c>
      <c r="J24">
        <v>0.35</v>
      </c>
      <c r="K24">
        <v>0.3</v>
      </c>
      <c r="L24">
        <v>0.5774999999999999</v>
      </c>
      <c r="M24">
        <v>0.51</v>
      </c>
      <c r="N24">
        <v>0.21739130434782611</v>
      </c>
      <c r="O24">
        <v>0.2</v>
      </c>
      <c r="P24">
        <v>0.90765345096588135</v>
      </c>
      <c r="Q24">
        <v>0.42849450901003139</v>
      </c>
      <c r="R24">
        <v>0.4881010344921759</v>
      </c>
    </row>
    <row r="25" spans="1:18" x14ac:dyDescent="0.25">
      <c r="A25" t="s">
        <v>10135</v>
      </c>
      <c r="B25" t="s">
        <v>3662</v>
      </c>
      <c r="C25" t="s">
        <v>36</v>
      </c>
      <c r="D25">
        <v>1</v>
      </c>
      <c r="E25" t="s">
        <v>159</v>
      </c>
      <c r="F25" t="s">
        <v>2084</v>
      </c>
      <c r="G25">
        <v>23</v>
      </c>
      <c r="H25">
        <v>0.35</v>
      </c>
      <c r="I25">
        <v>0.35</v>
      </c>
      <c r="J25">
        <v>0.33333333333333331</v>
      </c>
      <c r="K25">
        <v>0.33333333333333331</v>
      </c>
      <c r="L25">
        <v>0.4555555555555556</v>
      </c>
      <c r="M25">
        <v>0.4555555555555556</v>
      </c>
      <c r="N25">
        <v>0.3014705882352941</v>
      </c>
      <c r="O25">
        <v>0.3014705882352941</v>
      </c>
      <c r="P25">
        <v>0.89404886960983276</v>
      </c>
      <c r="Q25">
        <v>0.3294923476039171</v>
      </c>
      <c r="R25">
        <v>0.3294923476039171</v>
      </c>
    </row>
    <row r="26" spans="1:18" x14ac:dyDescent="0.25">
      <c r="A26" t="s">
        <v>3808</v>
      </c>
      <c r="B26" t="s">
        <v>3808</v>
      </c>
      <c r="C26" t="s">
        <v>51</v>
      </c>
      <c r="D26">
        <v>27</v>
      </c>
      <c r="E26" t="s">
        <v>159</v>
      </c>
      <c r="F26" t="s">
        <v>2070</v>
      </c>
      <c r="G26">
        <v>43</v>
      </c>
      <c r="H26">
        <v>0</v>
      </c>
      <c r="I26">
        <v>0</v>
      </c>
      <c r="J26">
        <v>0</v>
      </c>
      <c r="K26">
        <v>0</v>
      </c>
      <c r="L26">
        <v>0</v>
      </c>
      <c r="M26">
        <v>0</v>
      </c>
      <c r="N26">
        <v>0</v>
      </c>
      <c r="O26">
        <v>0</v>
      </c>
      <c r="P26">
        <v>1</v>
      </c>
      <c r="Q26">
        <v>1</v>
      </c>
      <c r="R26">
        <v>1</v>
      </c>
    </row>
    <row r="27" spans="1:18" x14ac:dyDescent="0.25">
      <c r="A27" t="s">
        <v>10136</v>
      </c>
      <c r="B27" t="s">
        <v>2277</v>
      </c>
      <c r="C27" t="s">
        <v>42</v>
      </c>
      <c r="D27">
        <v>10</v>
      </c>
      <c r="E27" t="s">
        <v>159</v>
      </c>
      <c r="F27" t="s">
        <v>1963</v>
      </c>
      <c r="G27">
        <v>26</v>
      </c>
      <c r="H27">
        <v>0.65217391304347827</v>
      </c>
      <c r="I27">
        <v>0.60869565217391308</v>
      </c>
      <c r="J27">
        <v>0.51724137931034486</v>
      </c>
      <c r="K27">
        <v>0.48275862068965519</v>
      </c>
      <c r="L27">
        <v>0.68438003220611909</v>
      </c>
      <c r="M27">
        <v>0.6376811594202898</v>
      </c>
      <c r="N27">
        <v>0.28947368421052633</v>
      </c>
      <c r="O27">
        <v>0.27368421052631581</v>
      </c>
      <c r="P27">
        <v>0.87730377912521362</v>
      </c>
      <c r="Q27">
        <v>0.38957692646921199</v>
      </c>
      <c r="R27">
        <v>0.43000007605628371</v>
      </c>
    </row>
    <row r="28" spans="1:18" x14ac:dyDescent="0.25">
      <c r="A28" t="s">
        <v>10137</v>
      </c>
      <c r="B28" t="s">
        <v>1265</v>
      </c>
      <c r="C28" t="s">
        <v>51</v>
      </c>
      <c r="D28">
        <v>16</v>
      </c>
      <c r="E28" t="s">
        <v>159</v>
      </c>
      <c r="F28" t="s">
        <v>2024</v>
      </c>
      <c r="G28">
        <v>22</v>
      </c>
      <c r="H28">
        <v>0.65</v>
      </c>
      <c r="I28">
        <v>0.65</v>
      </c>
      <c r="J28">
        <v>0.54166666666666663</v>
      </c>
      <c r="K28">
        <v>0.54166666666666663</v>
      </c>
      <c r="L28">
        <v>0.74791666666666667</v>
      </c>
      <c r="M28">
        <v>0.74791666666666667</v>
      </c>
      <c r="N28">
        <v>0.44144144144144137</v>
      </c>
      <c r="O28">
        <v>0.44144144144144137</v>
      </c>
      <c r="P28">
        <v>0.87077158689498901</v>
      </c>
      <c r="Q28">
        <v>0.22169194554223001</v>
      </c>
      <c r="R28">
        <v>0.22169194554223001</v>
      </c>
    </row>
    <row r="29" spans="1:18" x14ac:dyDescent="0.25">
      <c r="A29" t="s">
        <v>10138</v>
      </c>
      <c r="B29" t="s">
        <v>3696</v>
      </c>
      <c r="C29" t="s">
        <v>72</v>
      </c>
      <c r="D29">
        <v>18</v>
      </c>
      <c r="E29" t="s">
        <v>159</v>
      </c>
      <c r="F29" t="s">
        <v>2073</v>
      </c>
      <c r="G29">
        <v>31</v>
      </c>
      <c r="H29">
        <v>0.1071428571428571</v>
      </c>
      <c r="I29">
        <v>0.1071428571428571</v>
      </c>
      <c r="J29">
        <v>0.1</v>
      </c>
      <c r="K29">
        <v>0.1</v>
      </c>
      <c r="L29">
        <v>0.13214285714285709</v>
      </c>
      <c r="M29">
        <v>0.13214285714285709</v>
      </c>
      <c r="N29">
        <v>3.9325842696629212E-2</v>
      </c>
      <c r="O29">
        <v>3.9325842696629212E-2</v>
      </c>
      <c r="P29">
        <v>0.96788913011550903</v>
      </c>
      <c r="Q29">
        <v>0.89456484813227155</v>
      </c>
      <c r="R29">
        <v>0.89456484813227155</v>
      </c>
    </row>
    <row r="30" spans="1:18" x14ac:dyDescent="0.25">
      <c r="A30" t="s">
        <v>10139</v>
      </c>
      <c r="B30" t="s">
        <v>3662</v>
      </c>
      <c r="C30" t="s">
        <v>22</v>
      </c>
      <c r="D30">
        <v>1</v>
      </c>
      <c r="E30" t="s">
        <v>159</v>
      </c>
      <c r="F30" t="s">
        <v>1981</v>
      </c>
      <c r="G30">
        <v>23</v>
      </c>
      <c r="H30">
        <v>0.15</v>
      </c>
      <c r="I30">
        <v>0.1</v>
      </c>
      <c r="J30">
        <v>0.14285714285714279</v>
      </c>
      <c r="K30">
        <v>9.5238095238095233E-2</v>
      </c>
      <c r="L30">
        <v>0.22857142857142859</v>
      </c>
      <c r="M30">
        <v>0.1404761904761905</v>
      </c>
      <c r="N30">
        <v>5.8823529411764712E-2</v>
      </c>
      <c r="O30">
        <v>5.1470588235294122E-2</v>
      </c>
      <c r="P30">
        <v>0.97711443901062012</v>
      </c>
      <c r="Q30">
        <v>0.761827408333416</v>
      </c>
      <c r="R30">
        <v>0.81374893709749552</v>
      </c>
    </row>
    <row r="31" spans="1:18" x14ac:dyDescent="0.25">
      <c r="A31" t="s">
        <v>10140</v>
      </c>
      <c r="B31" t="s">
        <v>3657</v>
      </c>
      <c r="C31" t="s">
        <v>51</v>
      </c>
      <c r="D31">
        <v>4</v>
      </c>
      <c r="E31" t="s">
        <v>159</v>
      </c>
      <c r="F31" t="s">
        <v>2060</v>
      </c>
      <c r="G31">
        <v>41</v>
      </c>
      <c r="H31">
        <v>0.1111111111111111</v>
      </c>
      <c r="I31">
        <v>0.1111111111111111</v>
      </c>
      <c r="J31">
        <v>0.1111111111111111</v>
      </c>
      <c r="K31">
        <v>0.1111111111111111</v>
      </c>
      <c r="L31">
        <v>0.18730158730158741</v>
      </c>
      <c r="M31">
        <v>0.18730158730158741</v>
      </c>
      <c r="N31">
        <v>2.9739776951672861E-2</v>
      </c>
      <c r="O31">
        <v>2.9739776951672861E-2</v>
      </c>
      <c r="P31">
        <v>0.96863222122192383</v>
      </c>
      <c r="Q31">
        <v>0.83924646267131209</v>
      </c>
      <c r="R31">
        <v>0.83924646267131209</v>
      </c>
    </row>
    <row r="32" spans="1:18" x14ac:dyDescent="0.25">
      <c r="A32" t="s">
        <v>10141</v>
      </c>
      <c r="B32" t="s">
        <v>3808</v>
      </c>
      <c r="C32" t="s">
        <v>42</v>
      </c>
      <c r="D32">
        <v>27</v>
      </c>
      <c r="E32" t="s">
        <v>159</v>
      </c>
      <c r="F32" t="s">
        <v>1973</v>
      </c>
      <c r="G32">
        <v>43</v>
      </c>
      <c r="H32">
        <v>0.35897435897435898</v>
      </c>
      <c r="I32">
        <v>0.33333333333333331</v>
      </c>
      <c r="J32">
        <v>0.34146341463414642</v>
      </c>
      <c r="K32">
        <v>0.31707317073170732</v>
      </c>
      <c r="L32">
        <v>0.53269230769230769</v>
      </c>
      <c r="M32">
        <v>0.49743589743589739</v>
      </c>
      <c r="N32">
        <v>0.19771863117870719</v>
      </c>
      <c r="O32">
        <v>0.18631178707224341</v>
      </c>
      <c r="P32">
        <v>0.91130959987640381</v>
      </c>
      <c r="Q32">
        <v>0.54055027693721125</v>
      </c>
      <c r="R32">
        <v>0.54531329462204425</v>
      </c>
    </row>
    <row r="33" spans="1:18" x14ac:dyDescent="0.25">
      <c r="A33" t="s">
        <v>10142</v>
      </c>
      <c r="B33" t="s">
        <v>3674</v>
      </c>
      <c r="C33" t="s">
        <v>72</v>
      </c>
      <c r="D33">
        <v>2</v>
      </c>
      <c r="E33" t="s">
        <v>159</v>
      </c>
      <c r="F33" t="s">
        <v>2017</v>
      </c>
      <c r="G33">
        <v>23</v>
      </c>
      <c r="H33">
        <v>0.15</v>
      </c>
      <c r="I33">
        <v>0.1</v>
      </c>
      <c r="J33">
        <v>0.14285714285714279</v>
      </c>
      <c r="K33">
        <v>9.5238095238095233E-2</v>
      </c>
      <c r="L33">
        <v>0.22857142857142859</v>
      </c>
      <c r="M33">
        <v>0.1404761904761905</v>
      </c>
      <c r="N33">
        <v>6.4748201438848921E-2</v>
      </c>
      <c r="O33">
        <v>5.7553956834532377E-2</v>
      </c>
      <c r="P33">
        <v>0.94313555955886841</v>
      </c>
      <c r="Q33">
        <v>0.761827408333416</v>
      </c>
      <c r="R33">
        <v>0.81374893709749552</v>
      </c>
    </row>
    <row r="34" spans="1:18" x14ac:dyDescent="0.25">
      <c r="A34" t="s">
        <v>10143</v>
      </c>
      <c r="B34" t="s">
        <v>3803</v>
      </c>
      <c r="C34" t="s">
        <v>36</v>
      </c>
      <c r="D34">
        <v>24</v>
      </c>
      <c r="E34" t="s">
        <v>159</v>
      </c>
      <c r="F34" t="s">
        <v>2084</v>
      </c>
      <c r="G34">
        <v>28</v>
      </c>
      <c r="H34">
        <v>0.08</v>
      </c>
      <c r="I34">
        <v>0.04</v>
      </c>
      <c r="J34">
        <v>7.6923076923076927E-2</v>
      </c>
      <c r="K34">
        <v>3.8461538461538457E-2</v>
      </c>
      <c r="L34">
        <v>0.11384615384615381</v>
      </c>
      <c r="M34">
        <v>3.8461538461538443E-2</v>
      </c>
      <c r="N34">
        <v>2.790697674418605E-2</v>
      </c>
      <c r="O34">
        <v>2.790697674418605E-2</v>
      </c>
      <c r="P34">
        <v>0.98511648178100586</v>
      </c>
      <c r="Q34">
        <v>0.91818914621939018</v>
      </c>
      <c r="R34">
        <v>0.95909655979353814</v>
      </c>
    </row>
    <row r="35" spans="1:18" x14ac:dyDescent="0.25">
      <c r="A35" t="s">
        <v>4608</v>
      </c>
      <c r="B35" t="s">
        <v>3672</v>
      </c>
      <c r="C35" t="s">
        <v>72</v>
      </c>
      <c r="D35">
        <v>28</v>
      </c>
      <c r="E35" t="s">
        <v>159</v>
      </c>
      <c r="F35" t="s">
        <v>2062</v>
      </c>
      <c r="G35">
        <v>22</v>
      </c>
      <c r="H35">
        <v>0.15789473684210531</v>
      </c>
      <c r="I35">
        <v>0.15789473684210531</v>
      </c>
      <c r="J35">
        <v>0.15</v>
      </c>
      <c r="K35">
        <v>0.15</v>
      </c>
      <c r="L35">
        <v>0.23947368421052631</v>
      </c>
      <c r="M35">
        <v>0.23947368421052631</v>
      </c>
      <c r="N35">
        <v>0.1134020618556701</v>
      </c>
      <c r="O35">
        <v>0.1134020618556701</v>
      </c>
      <c r="P35">
        <v>0.98612266778945923</v>
      </c>
      <c r="Q35">
        <v>0.70398482070521384</v>
      </c>
      <c r="R35">
        <v>0.70398482070521384</v>
      </c>
    </row>
    <row r="36" spans="1:18" x14ac:dyDescent="0.25">
      <c r="A36" t="s">
        <v>10144</v>
      </c>
      <c r="B36" t="s">
        <v>1179</v>
      </c>
      <c r="C36" t="s">
        <v>26</v>
      </c>
      <c r="D36">
        <v>12</v>
      </c>
      <c r="E36" t="s">
        <v>159</v>
      </c>
      <c r="F36" t="s">
        <v>2080</v>
      </c>
      <c r="G36">
        <v>27</v>
      </c>
      <c r="H36">
        <v>0.31818181818181818</v>
      </c>
      <c r="I36">
        <v>0.31818181818181818</v>
      </c>
      <c r="J36">
        <v>0.26923076923076922</v>
      </c>
      <c r="K36">
        <v>0.26923076923076922</v>
      </c>
      <c r="L36">
        <v>0.36888111888111902</v>
      </c>
      <c r="M36">
        <v>0.36888111888111902</v>
      </c>
      <c r="N36">
        <v>0.16363636363636361</v>
      </c>
      <c r="O36">
        <v>0.16363636363636361</v>
      </c>
      <c r="P36">
        <v>0.93805456161499023</v>
      </c>
      <c r="Q36">
        <v>0.51418425571746995</v>
      </c>
      <c r="R36">
        <v>0.51418425571746995</v>
      </c>
    </row>
    <row r="37" spans="1:18" x14ac:dyDescent="0.25">
      <c r="A37" t="s">
        <v>10145</v>
      </c>
      <c r="B37" t="s">
        <v>3674</v>
      </c>
      <c r="C37" t="s">
        <v>22</v>
      </c>
      <c r="D37">
        <v>2</v>
      </c>
      <c r="E37" t="s">
        <v>159</v>
      </c>
      <c r="F37" t="s">
        <v>1981</v>
      </c>
      <c r="G37">
        <v>23</v>
      </c>
      <c r="H37">
        <v>0.55000000000000004</v>
      </c>
      <c r="I37">
        <v>0.55000000000000004</v>
      </c>
      <c r="J37">
        <v>0.47826086956521741</v>
      </c>
      <c r="K37">
        <v>0.45833333333333331</v>
      </c>
      <c r="L37">
        <v>0.65714285714285725</v>
      </c>
      <c r="M37">
        <v>0.59761904761904761</v>
      </c>
      <c r="N37">
        <v>0.31654676258992798</v>
      </c>
      <c r="O37">
        <v>0.31654676258992798</v>
      </c>
      <c r="P37">
        <v>0.8532412052154541</v>
      </c>
      <c r="Q37">
        <v>0.29925696745093339</v>
      </c>
      <c r="R37">
        <v>0.30530561891155888</v>
      </c>
    </row>
    <row r="38" spans="1:18" x14ac:dyDescent="0.25">
      <c r="A38" t="s">
        <v>10146</v>
      </c>
      <c r="B38" t="s">
        <v>1179</v>
      </c>
      <c r="C38" t="s">
        <v>51</v>
      </c>
      <c r="D38">
        <v>12</v>
      </c>
      <c r="E38" t="s">
        <v>159</v>
      </c>
      <c r="F38" t="s">
        <v>1965</v>
      </c>
      <c r="G38">
        <v>27</v>
      </c>
      <c r="H38">
        <v>0.86363636363636365</v>
      </c>
      <c r="I38">
        <v>0.86363636363636365</v>
      </c>
      <c r="J38">
        <v>0.86363636363636365</v>
      </c>
      <c r="K38">
        <v>0.86363636363636365</v>
      </c>
      <c r="L38">
        <v>0.97272727272727277</v>
      </c>
      <c r="M38">
        <v>0.97272727272727277</v>
      </c>
      <c r="N38">
        <v>0.58181818181818179</v>
      </c>
      <c r="O38">
        <v>0.58181818181818179</v>
      </c>
      <c r="P38">
        <v>0.78653037548065186</v>
      </c>
      <c r="Q38">
        <v>1.781956854969005E-78</v>
      </c>
      <c r="R38">
        <v>1.781956854969005E-78</v>
      </c>
    </row>
    <row r="39" spans="1:18" x14ac:dyDescent="0.25">
      <c r="A39" t="s">
        <v>10147</v>
      </c>
      <c r="B39" t="s">
        <v>3676</v>
      </c>
      <c r="C39" t="s">
        <v>26</v>
      </c>
      <c r="D39">
        <v>9</v>
      </c>
      <c r="E39" t="s">
        <v>159</v>
      </c>
      <c r="F39" t="s">
        <v>2054</v>
      </c>
      <c r="G39">
        <v>39</v>
      </c>
      <c r="H39">
        <v>8.5714285714285715E-2</v>
      </c>
      <c r="I39">
        <v>5.7142857142857141E-2</v>
      </c>
      <c r="J39">
        <v>8.3333333333333329E-2</v>
      </c>
      <c r="K39">
        <v>5.5555555555555552E-2</v>
      </c>
      <c r="L39">
        <v>0.13571428571428579</v>
      </c>
      <c r="M39">
        <v>8.253968253968258E-2</v>
      </c>
      <c r="N39">
        <v>5.1502145922746781E-2</v>
      </c>
      <c r="O39">
        <v>4.7210300429184553E-2</v>
      </c>
      <c r="P39">
        <v>0.97673630714416504</v>
      </c>
      <c r="Q39">
        <v>0.86759791256383789</v>
      </c>
      <c r="R39">
        <v>0.8966773400768917</v>
      </c>
    </row>
    <row r="40" spans="1:18" x14ac:dyDescent="0.25">
      <c r="A40" t="s">
        <v>10148</v>
      </c>
      <c r="B40" t="s">
        <v>3934</v>
      </c>
      <c r="C40" t="s">
        <v>51</v>
      </c>
      <c r="D40">
        <v>13</v>
      </c>
      <c r="E40" t="s">
        <v>159</v>
      </c>
      <c r="F40" t="s">
        <v>1976</v>
      </c>
      <c r="G40">
        <v>22</v>
      </c>
      <c r="H40">
        <v>0.5</v>
      </c>
      <c r="I40">
        <v>0.45</v>
      </c>
      <c r="J40">
        <v>0.45454545454545447</v>
      </c>
      <c r="K40">
        <v>0.40909090909090912</v>
      </c>
      <c r="L40">
        <v>0.67272727272727284</v>
      </c>
      <c r="M40">
        <v>0.61590909090909085</v>
      </c>
      <c r="N40">
        <v>0.27272727272727271</v>
      </c>
      <c r="O40">
        <v>0.26446280991735538</v>
      </c>
      <c r="P40">
        <v>0.87563645839691162</v>
      </c>
      <c r="Q40">
        <v>0.35562549056277237</v>
      </c>
      <c r="R40">
        <v>0.4087357519773977</v>
      </c>
    </row>
    <row r="41" spans="1:18" x14ac:dyDescent="0.25">
      <c r="A41" t="s">
        <v>10149</v>
      </c>
      <c r="B41" t="s">
        <v>3886</v>
      </c>
      <c r="C41" t="s">
        <v>72</v>
      </c>
      <c r="D41">
        <v>3</v>
      </c>
      <c r="E41" t="s">
        <v>159</v>
      </c>
      <c r="F41" t="s">
        <v>1954</v>
      </c>
      <c r="G41">
        <v>27</v>
      </c>
      <c r="H41">
        <v>0.08</v>
      </c>
      <c r="I41">
        <v>0.08</v>
      </c>
      <c r="J41">
        <v>0.08</v>
      </c>
      <c r="K41">
        <v>0.08</v>
      </c>
      <c r="L41">
        <v>0.1183333333333333</v>
      </c>
      <c r="M41">
        <v>0.1183333333333333</v>
      </c>
      <c r="N41">
        <v>3.048780487804878E-2</v>
      </c>
      <c r="O41">
        <v>3.048780487804878E-2</v>
      </c>
      <c r="P41">
        <v>0.9667937159538269</v>
      </c>
      <c r="Q41">
        <v>0.77641305719316089</v>
      </c>
      <c r="R41">
        <v>0.77641305719316089</v>
      </c>
    </row>
    <row r="42" spans="1:18" x14ac:dyDescent="0.25">
      <c r="A42" t="s">
        <v>10150</v>
      </c>
      <c r="B42" t="s">
        <v>3760</v>
      </c>
      <c r="C42" t="s">
        <v>51</v>
      </c>
      <c r="D42">
        <v>15</v>
      </c>
      <c r="E42" t="s">
        <v>159</v>
      </c>
      <c r="F42" t="s">
        <v>1967</v>
      </c>
      <c r="G42">
        <v>24</v>
      </c>
      <c r="H42">
        <v>0.47619047619047622</v>
      </c>
      <c r="I42">
        <v>0.47619047619047622</v>
      </c>
      <c r="J42">
        <v>0.47619047619047622</v>
      </c>
      <c r="K42">
        <v>0.47619047619047622</v>
      </c>
      <c r="L42">
        <v>0.63988095238095233</v>
      </c>
      <c r="M42">
        <v>0.63988095238095233</v>
      </c>
      <c r="N42">
        <v>0.24390243902439021</v>
      </c>
      <c r="O42">
        <v>0.22764227642276419</v>
      </c>
      <c r="P42">
        <v>0.85973984003067017</v>
      </c>
      <c r="Q42">
        <v>0.35084501640695492</v>
      </c>
      <c r="R42">
        <v>0.35084501640695492</v>
      </c>
    </row>
    <row r="43" spans="1:18" x14ac:dyDescent="0.25">
      <c r="A43" t="s">
        <v>10151</v>
      </c>
      <c r="B43" t="s">
        <v>1265</v>
      </c>
      <c r="C43" t="s">
        <v>42</v>
      </c>
      <c r="D43">
        <v>16</v>
      </c>
      <c r="E43" t="s">
        <v>159</v>
      </c>
      <c r="F43" t="s">
        <v>1963</v>
      </c>
      <c r="G43">
        <v>22</v>
      </c>
      <c r="H43">
        <v>0.4</v>
      </c>
      <c r="I43">
        <v>0.4</v>
      </c>
      <c r="J43">
        <v>0.36363636363636359</v>
      </c>
      <c r="K43">
        <v>0.36363636363636359</v>
      </c>
      <c r="L43">
        <v>0.51</v>
      </c>
      <c r="M43">
        <v>0.51</v>
      </c>
      <c r="N43">
        <v>0.32432432432432429</v>
      </c>
      <c r="O43">
        <v>0.32432432432432429</v>
      </c>
      <c r="P43">
        <v>0.93364971876144409</v>
      </c>
      <c r="Q43">
        <v>0.43657083720499001</v>
      </c>
      <c r="R43">
        <v>0.43657083720499001</v>
      </c>
    </row>
    <row r="44" spans="1:18" x14ac:dyDescent="0.25">
      <c r="A44" t="s">
        <v>10152</v>
      </c>
      <c r="B44" t="s">
        <v>3696</v>
      </c>
      <c r="C44" t="s">
        <v>57</v>
      </c>
      <c r="D44">
        <v>18</v>
      </c>
      <c r="E44" t="s">
        <v>159</v>
      </c>
      <c r="F44" t="s">
        <v>1971</v>
      </c>
      <c r="G44">
        <v>31</v>
      </c>
      <c r="H44">
        <v>0.2142857142857143</v>
      </c>
      <c r="I44">
        <v>0.1785714285714286</v>
      </c>
      <c r="J44">
        <v>0.19354838709677419</v>
      </c>
      <c r="K44">
        <v>0.16129032258064521</v>
      </c>
      <c r="L44">
        <v>0.27995391705069128</v>
      </c>
      <c r="M44">
        <v>0.22119815668202761</v>
      </c>
      <c r="N44">
        <v>0.1067415730337079</v>
      </c>
      <c r="O44">
        <v>0.101123595505618</v>
      </c>
      <c r="P44">
        <v>0.97064125537872314</v>
      </c>
      <c r="Q44">
        <v>0.69643655490703549</v>
      </c>
      <c r="R44">
        <v>0.70329882741809779</v>
      </c>
    </row>
    <row r="45" spans="1:18" x14ac:dyDescent="0.25">
      <c r="A45" t="s">
        <v>10153</v>
      </c>
      <c r="B45" t="s">
        <v>1265</v>
      </c>
      <c r="C45" t="s">
        <v>51</v>
      </c>
      <c r="D45">
        <v>16</v>
      </c>
      <c r="E45" t="s">
        <v>159</v>
      </c>
      <c r="F45" t="s">
        <v>2060</v>
      </c>
      <c r="G45">
        <v>22</v>
      </c>
      <c r="H45">
        <v>0.4</v>
      </c>
      <c r="I45">
        <v>0.4</v>
      </c>
      <c r="J45">
        <v>0.4</v>
      </c>
      <c r="K45">
        <v>0.4</v>
      </c>
      <c r="L45">
        <v>0.60000000000000009</v>
      </c>
      <c r="M45">
        <v>0.60000000000000009</v>
      </c>
      <c r="N45">
        <v>0.33333333333333331</v>
      </c>
      <c r="O45">
        <v>0.33333333333333331</v>
      </c>
      <c r="P45">
        <v>0.89273875951766968</v>
      </c>
      <c r="Q45">
        <v>0.2165768464503216</v>
      </c>
      <c r="R45">
        <v>0.2165768464503216</v>
      </c>
    </row>
    <row r="46" spans="1:18" x14ac:dyDescent="0.25">
      <c r="A46" t="s">
        <v>10154</v>
      </c>
      <c r="B46" t="s">
        <v>3691</v>
      </c>
      <c r="C46" t="s">
        <v>72</v>
      </c>
      <c r="D46">
        <v>25</v>
      </c>
      <c r="E46" t="s">
        <v>159</v>
      </c>
      <c r="F46" t="s">
        <v>2073</v>
      </c>
      <c r="G46">
        <v>48</v>
      </c>
      <c r="H46">
        <v>0.14285714285714279</v>
      </c>
      <c r="I46">
        <v>0.119047619047619</v>
      </c>
      <c r="J46">
        <v>0.14285714285714279</v>
      </c>
      <c r="K46">
        <v>0.119047619047619</v>
      </c>
      <c r="L46">
        <v>0.24738675958188161</v>
      </c>
      <c r="M46">
        <v>0.2049941927990708</v>
      </c>
      <c r="N46">
        <v>4.8689138576779027E-2</v>
      </c>
      <c r="O46">
        <v>4.49438202247191E-2</v>
      </c>
      <c r="P46">
        <v>0.97444391250610352</v>
      </c>
      <c r="Q46">
        <v>0.69863364162658992</v>
      </c>
      <c r="R46">
        <v>0.72376114501672884</v>
      </c>
    </row>
    <row r="47" spans="1:18" x14ac:dyDescent="0.25">
      <c r="A47" t="s">
        <v>10155</v>
      </c>
      <c r="B47" t="s">
        <v>3676</v>
      </c>
      <c r="C47" t="s">
        <v>36</v>
      </c>
      <c r="D47">
        <v>9</v>
      </c>
      <c r="E47" t="s">
        <v>159</v>
      </c>
      <c r="F47" t="s">
        <v>2075</v>
      </c>
      <c r="G47">
        <v>39</v>
      </c>
      <c r="H47">
        <v>2.8571428571428571E-2</v>
      </c>
      <c r="I47">
        <v>2.8571428571428571E-2</v>
      </c>
      <c r="J47">
        <v>2.8571428571428571E-2</v>
      </c>
      <c r="K47">
        <v>2.8571428571428571E-2</v>
      </c>
      <c r="L47">
        <v>2.8571428571428581E-2</v>
      </c>
      <c r="M47">
        <v>2.8571428571428581E-2</v>
      </c>
      <c r="N47">
        <v>3.8626609442060089E-2</v>
      </c>
      <c r="O47">
        <v>3.8626609442060089E-2</v>
      </c>
      <c r="P47">
        <v>0.99248826503753662</v>
      </c>
      <c r="Q47">
        <v>0.92433105836695095</v>
      </c>
      <c r="R47">
        <v>0.92433105836695095</v>
      </c>
    </row>
    <row r="48" spans="1:18" x14ac:dyDescent="0.25">
      <c r="A48" t="s">
        <v>10156</v>
      </c>
      <c r="B48" t="s">
        <v>3886</v>
      </c>
      <c r="C48" t="s">
        <v>42</v>
      </c>
      <c r="D48">
        <v>3</v>
      </c>
      <c r="E48" t="s">
        <v>159</v>
      </c>
      <c r="F48" t="s">
        <v>1973</v>
      </c>
      <c r="G48">
        <v>27</v>
      </c>
      <c r="H48">
        <v>0.36</v>
      </c>
      <c r="I48">
        <v>0.36</v>
      </c>
      <c r="J48">
        <v>0.29032258064516131</v>
      </c>
      <c r="K48">
        <v>0.29032258064516131</v>
      </c>
      <c r="L48">
        <v>0.37548387096774188</v>
      </c>
      <c r="M48">
        <v>0.37548387096774188</v>
      </c>
      <c r="N48">
        <v>0.21341463414634149</v>
      </c>
      <c r="O48">
        <v>0.21341463414634149</v>
      </c>
      <c r="P48">
        <v>0.89168727397918701</v>
      </c>
      <c r="Q48">
        <v>0.69437911276859943</v>
      </c>
      <c r="R48">
        <v>0.69437911276859943</v>
      </c>
    </row>
    <row r="49" spans="1:18" x14ac:dyDescent="0.25">
      <c r="A49" t="s">
        <v>10157</v>
      </c>
      <c r="B49" t="s">
        <v>3679</v>
      </c>
      <c r="C49" t="s">
        <v>51</v>
      </c>
      <c r="D49">
        <v>22</v>
      </c>
      <c r="E49" t="s">
        <v>159</v>
      </c>
      <c r="F49" t="s">
        <v>2070</v>
      </c>
      <c r="G49">
        <v>21</v>
      </c>
      <c r="H49">
        <v>0.22222222222222221</v>
      </c>
      <c r="I49">
        <v>0.22222222222222221</v>
      </c>
      <c r="J49">
        <v>0.22222222222222221</v>
      </c>
      <c r="K49">
        <v>0.22222222222222221</v>
      </c>
      <c r="L49">
        <v>0.35947712418300659</v>
      </c>
      <c r="M49">
        <v>0.35947712418300659</v>
      </c>
      <c r="N49">
        <v>8.9285714285714288E-2</v>
      </c>
      <c r="O49">
        <v>8.0357142857142863E-2</v>
      </c>
      <c r="P49">
        <v>0.94102203845977783</v>
      </c>
      <c r="Q49">
        <v>0.56551835534846784</v>
      </c>
      <c r="R49">
        <v>0.56551835534846784</v>
      </c>
    </row>
    <row r="50" spans="1:18" x14ac:dyDescent="0.25">
      <c r="A50" t="s">
        <v>10158</v>
      </c>
      <c r="B50" t="s">
        <v>1265</v>
      </c>
      <c r="C50" t="s">
        <v>72</v>
      </c>
      <c r="D50">
        <v>16</v>
      </c>
      <c r="E50" t="s">
        <v>159</v>
      </c>
      <c r="F50" t="s">
        <v>1954</v>
      </c>
      <c r="G50">
        <v>22</v>
      </c>
      <c r="H50">
        <v>0.25</v>
      </c>
      <c r="I50">
        <v>0.2</v>
      </c>
      <c r="J50">
        <v>0.25</v>
      </c>
      <c r="K50">
        <v>0.2</v>
      </c>
      <c r="L50">
        <v>0.375</v>
      </c>
      <c r="M50">
        <v>0.28888888888888892</v>
      </c>
      <c r="N50">
        <v>0.2072072072072072</v>
      </c>
      <c r="O50">
        <v>0.1981981981981982</v>
      </c>
      <c r="P50">
        <v>0.95737773180007935</v>
      </c>
      <c r="Q50">
        <v>0.53973235937786512</v>
      </c>
      <c r="R50">
        <v>0.59710709862503564</v>
      </c>
    </row>
    <row r="51" spans="1:18" x14ac:dyDescent="0.25">
      <c r="A51" t="s">
        <v>10159</v>
      </c>
      <c r="B51" t="s">
        <v>512</v>
      </c>
      <c r="C51" t="s">
        <v>57</v>
      </c>
      <c r="D51">
        <v>6</v>
      </c>
      <c r="E51" t="s">
        <v>159</v>
      </c>
      <c r="F51" t="s">
        <v>1959</v>
      </c>
      <c r="G51">
        <v>26</v>
      </c>
      <c r="H51">
        <v>0.36363636363636359</v>
      </c>
      <c r="I51">
        <v>0.36363636363636359</v>
      </c>
      <c r="J51">
        <v>0.34782608695652167</v>
      </c>
      <c r="K51">
        <v>0.34782608695652167</v>
      </c>
      <c r="L51">
        <v>0.53512396694214881</v>
      </c>
      <c r="M51">
        <v>0.53512396694214881</v>
      </c>
      <c r="N51">
        <v>0.1866666666666667</v>
      </c>
      <c r="O51">
        <v>0.18</v>
      </c>
      <c r="P51">
        <v>0.91328030824661255</v>
      </c>
      <c r="Q51">
        <v>0.35215555867467158</v>
      </c>
      <c r="R51">
        <v>0.35215555867467158</v>
      </c>
    </row>
    <row r="52" spans="1:18" x14ac:dyDescent="0.25">
      <c r="A52" t="s">
        <v>10160</v>
      </c>
      <c r="B52" t="s">
        <v>3662</v>
      </c>
      <c r="C52" t="s">
        <v>51</v>
      </c>
      <c r="D52">
        <v>1</v>
      </c>
      <c r="E52" t="s">
        <v>159</v>
      </c>
      <c r="F52" t="s">
        <v>2021</v>
      </c>
      <c r="G52">
        <v>23</v>
      </c>
      <c r="H52">
        <v>0.4</v>
      </c>
      <c r="I52">
        <v>0.35</v>
      </c>
      <c r="J52">
        <v>0.36363636363636359</v>
      </c>
      <c r="K52">
        <v>0.31818181818181818</v>
      </c>
      <c r="L52">
        <v>0.53333333333333344</v>
      </c>
      <c r="M52">
        <v>0.4642857142857143</v>
      </c>
      <c r="N52">
        <v>0.19117647058823531</v>
      </c>
      <c r="O52">
        <v>0.18382352941176469</v>
      </c>
      <c r="P52">
        <v>0.93212378025054932</v>
      </c>
      <c r="Q52">
        <v>0.42976413628238791</v>
      </c>
      <c r="R52">
        <v>0.46298522813477699</v>
      </c>
    </row>
    <row r="53" spans="1:18" x14ac:dyDescent="0.25">
      <c r="A53" t="s">
        <v>10161</v>
      </c>
      <c r="B53" t="s">
        <v>3760</v>
      </c>
      <c r="C53" t="s">
        <v>36</v>
      </c>
      <c r="D53">
        <v>15</v>
      </c>
      <c r="E53" t="s">
        <v>159</v>
      </c>
      <c r="F53" t="s">
        <v>1947</v>
      </c>
      <c r="G53">
        <v>24</v>
      </c>
      <c r="H53">
        <v>0.61904761904761907</v>
      </c>
      <c r="I53">
        <v>0.52380952380952384</v>
      </c>
      <c r="J53">
        <v>0.61904761904761907</v>
      </c>
      <c r="K53">
        <v>0.52380952380952384</v>
      </c>
      <c r="L53">
        <v>0.83959899749373434</v>
      </c>
      <c r="M53">
        <v>0.74937343358395991</v>
      </c>
      <c r="N53">
        <v>0.38211382113821141</v>
      </c>
      <c r="O53">
        <v>0.35772357723577242</v>
      </c>
      <c r="P53">
        <v>0.86728900671005249</v>
      </c>
      <c r="Q53">
        <v>3.1660454145845778E-78</v>
      </c>
      <c r="R53">
        <v>4.3610670654061674E-78</v>
      </c>
    </row>
    <row r="54" spans="1:18" x14ac:dyDescent="0.25">
      <c r="A54" t="s">
        <v>10162</v>
      </c>
      <c r="B54" t="s">
        <v>3760</v>
      </c>
      <c r="C54" t="s">
        <v>26</v>
      </c>
      <c r="D54">
        <v>15</v>
      </c>
      <c r="E54" t="s">
        <v>159</v>
      </c>
      <c r="F54" t="s">
        <v>2052</v>
      </c>
      <c r="G54">
        <v>24</v>
      </c>
      <c r="H54">
        <v>0.14285714285714279</v>
      </c>
      <c r="I54">
        <v>9.5238095238095233E-2</v>
      </c>
      <c r="J54">
        <v>0.13636363636363641</v>
      </c>
      <c r="K54">
        <v>9.0909090909090912E-2</v>
      </c>
      <c r="L54">
        <v>0.2186147186147186</v>
      </c>
      <c r="M54">
        <v>0.13419913419913429</v>
      </c>
      <c r="N54">
        <v>4.878048780487805E-2</v>
      </c>
      <c r="O54">
        <v>4.065040650406504E-2</v>
      </c>
      <c r="P54">
        <v>0.97646170854568481</v>
      </c>
      <c r="Q54">
        <v>0.77393215404740967</v>
      </c>
      <c r="R54">
        <v>0.82324904717217018</v>
      </c>
    </row>
    <row r="55" spans="1:18" x14ac:dyDescent="0.25">
      <c r="A55" t="s">
        <v>7326</v>
      </c>
      <c r="B55" t="s">
        <v>3742</v>
      </c>
      <c r="C55" t="s">
        <v>51</v>
      </c>
      <c r="D55">
        <v>23</v>
      </c>
      <c r="E55" t="s">
        <v>159</v>
      </c>
      <c r="F55" t="s">
        <v>1967</v>
      </c>
      <c r="G55">
        <v>26</v>
      </c>
      <c r="H55">
        <v>0.13636363636363641</v>
      </c>
      <c r="I55">
        <v>0.13636363636363641</v>
      </c>
      <c r="J55">
        <v>0.13636363636363641</v>
      </c>
      <c r="K55">
        <v>0.13636363636363641</v>
      </c>
      <c r="L55">
        <v>0.25413223140495872</v>
      </c>
      <c r="M55">
        <v>0.25413223140495872</v>
      </c>
      <c r="N55">
        <v>4.8387096774193547E-2</v>
      </c>
      <c r="O55">
        <v>4.8387096774193547E-2</v>
      </c>
      <c r="P55">
        <v>0.95985394716262817</v>
      </c>
      <c r="Q55">
        <v>0.63316021895617902</v>
      </c>
      <c r="R55">
        <v>0.63316021895617902</v>
      </c>
    </row>
    <row r="56" spans="1:18" x14ac:dyDescent="0.25">
      <c r="A56" t="s">
        <v>10163</v>
      </c>
      <c r="B56" t="s">
        <v>333</v>
      </c>
      <c r="C56" t="s">
        <v>26</v>
      </c>
      <c r="D56">
        <v>14</v>
      </c>
      <c r="E56" t="s">
        <v>159</v>
      </c>
      <c r="F56" t="s">
        <v>2052</v>
      </c>
      <c r="G56">
        <v>26</v>
      </c>
      <c r="H56">
        <v>0.15</v>
      </c>
      <c r="I56">
        <v>0.15</v>
      </c>
      <c r="J56">
        <v>0.14285714285714279</v>
      </c>
      <c r="K56">
        <v>0.14285714285714279</v>
      </c>
      <c r="L56">
        <v>0.22857142857142859</v>
      </c>
      <c r="M56">
        <v>0.22857142857142859</v>
      </c>
      <c r="N56">
        <v>5.46875E-2</v>
      </c>
      <c r="O56">
        <v>5.46875E-2</v>
      </c>
      <c r="P56">
        <v>0.97882866859436035</v>
      </c>
      <c r="Q56">
        <v>0.72003913464867075</v>
      </c>
      <c r="R56">
        <v>0.72003913464867075</v>
      </c>
    </row>
    <row r="57" spans="1:18" x14ac:dyDescent="0.25">
      <c r="A57" t="s">
        <v>10164</v>
      </c>
      <c r="B57" t="s">
        <v>3691</v>
      </c>
      <c r="C57" t="s">
        <v>42</v>
      </c>
      <c r="D57">
        <v>25</v>
      </c>
      <c r="E57" t="s">
        <v>159</v>
      </c>
      <c r="F57" t="s">
        <v>1984</v>
      </c>
      <c r="G57">
        <v>48</v>
      </c>
      <c r="H57">
        <v>0.23809523809523811</v>
      </c>
      <c r="I57">
        <v>0.2142857142857143</v>
      </c>
      <c r="J57">
        <v>0.23809523809523811</v>
      </c>
      <c r="K57">
        <v>0.2142857142857143</v>
      </c>
      <c r="L57">
        <v>0.40534262485481998</v>
      </c>
      <c r="M57">
        <v>0.36759581881533099</v>
      </c>
      <c r="N57">
        <v>9.7378277153558054E-2</v>
      </c>
      <c r="O57">
        <v>8.98876404494382E-2</v>
      </c>
      <c r="P57">
        <v>0.93599361181259155</v>
      </c>
      <c r="Q57">
        <v>0.60590836014008387</v>
      </c>
      <c r="R57">
        <v>0.6310908586471673</v>
      </c>
    </row>
    <row r="58" spans="1:18" x14ac:dyDescent="0.25">
      <c r="A58" t="s">
        <v>10165</v>
      </c>
      <c r="B58" t="s">
        <v>3742</v>
      </c>
      <c r="C58" t="s">
        <v>36</v>
      </c>
      <c r="D58">
        <v>23</v>
      </c>
      <c r="E58" t="s">
        <v>159</v>
      </c>
      <c r="F58" t="s">
        <v>2032</v>
      </c>
      <c r="G58">
        <v>26</v>
      </c>
      <c r="H58">
        <v>0.22727272727272729</v>
      </c>
      <c r="I58">
        <v>0.22727272727272729</v>
      </c>
      <c r="J58">
        <v>0.22727272727272729</v>
      </c>
      <c r="K58">
        <v>0.22727272727272729</v>
      </c>
      <c r="L58">
        <v>0.37445887445887449</v>
      </c>
      <c r="M58">
        <v>0.37445887445887449</v>
      </c>
      <c r="N58">
        <v>8.8709677419354843E-2</v>
      </c>
      <c r="O58">
        <v>8.8709677419354843E-2</v>
      </c>
      <c r="P58">
        <v>0.9360625147819519</v>
      </c>
      <c r="Q58">
        <v>0.56476922892285919</v>
      </c>
      <c r="R58">
        <v>0.56476922892285919</v>
      </c>
    </row>
    <row r="59" spans="1:18" x14ac:dyDescent="0.25">
      <c r="A59" t="s">
        <v>10166</v>
      </c>
      <c r="B59" t="s">
        <v>3683</v>
      </c>
      <c r="C59" t="s">
        <v>51</v>
      </c>
      <c r="D59">
        <v>17</v>
      </c>
      <c r="E59" t="s">
        <v>159</v>
      </c>
      <c r="F59" t="s">
        <v>2015</v>
      </c>
      <c r="G59">
        <v>42</v>
      </c>
      <c r="H59">
        <v>0.56756756756756754</v>
      </c>
      <c r="I59">
        <v>0.56756756756756754</v>
      </c>
      <c r="J59">
        <v>0.52500000000000002</v>
      </c>
      <c r="K59">
        <v>0.52500000000000002</v>
      </c>
      <c r="L59">
        <v>0.74982674982674991</v>
      </c>
      <c r="M59">
        <v>0.74982674982674991</v>
      </c>
      <c r="N59">
        <v>0.41991341991341991</v>
      </c>
      <c r="O59">
        <v>0.41558441558441561</v>
      </c>
      <c r="P59">
        <v>0.75462901592254639</v>
      </c>
      <c r="Q59">
        <v>0.3484636843276892</v>
      </c>
      <c r="R59">
        <v>0.35253997603725029</v>
      </c>
    </row>
    <row r="60" spans="1:18" x14ac:dyDescent="0.25">
      <c r="A60" t="s">
        <v>10167</v>
      </c>
      <c r="B60" t="s">
        <v>3803</v>
      </c>
      <c r="C60" t="s">
        <v>42</v>
      </c>
      <c r="D60">
        <v>24</v>
      </c>
      <c r="E60" t="s">
        <v>159</v>
      </c>
      <c r="F60" t="s">
        <v>2010</v>
      </c>
      <c r="G60">
        <v>28</v>
      </c>
      <c r="H60">
        <v>0.04</v>
      </c>
      <c r="I60">
        <v>0.04</v>
      </c>
      <c r="J60">
        <v>0.04</v>
      </c>
      <c r="K60">
        <v>0.04</v>
      </c>
      <c r="L60">
        <v>7.8400000000000025E-2</v>
      </c>
      <c r="M60">
        <v>7.8400000000000025E-2</v>
      </c>
      <c r="N60">
        <v>2.3255813953488368E-2</v>
      </c>
      <c r="O60">
        <v>2.3255813953488368E-2</v>
      </c>
      <c r="P60">
        <v>0.99448341131210327</v>
      </c>
      <c r="Q60">
        <v>0.92447540472113343</v>
      </c>
      <c r="R60">
        <v>0.92447540472113343</v>
      </c>
    </row>
    <row r="61" spans="1:18" x14ac:dyDescent="0.25">
      <c r="A61" t="s">
        <v>3763</v>
      </c>
      <c r="B61" t="s">
        <v>3763</v>
      </c>
      <c r="C61" t="s">
        <v>57</v>
      </c>
      <c r="D61">
        <v>20</v>
      </c>
      <c r="E61" t="s">
        <v>159</v>
      </c>
      <c r="F61" t="s">
        <v>1990</v>
      </c>
      <c r="G61">
        <v>41</v>
      </c>
      <c r="H61">
        <v>0</v>
      </c>
      <c r="I61">
        <v>0</v>
      </c>
      <c r="J61">
        <v>0</v>
      </c>
      <c r="K61">
        <v>0</v>
      </c>
      <c r="L61">
        <v>0</v>
      </c>
      <c r="M61">
        <v>0</v>
      </c>
      <c r="N61">
        <v>0</v>
      </c>
      <c r="O61">
        <v>0</v>
      </c>
      <c r="P61">
        <v>1</v>
      </c>
      <c r="Q61">
        <v>1</v>
      </c>
      <c r="R61">
        <v>1</v>
      </c>
    </row>
    <row r="62" spans="1:18" x14ac:dyDescent="0.25">
      <c r="A62" t="s">
        <v>10168</v>
      </c>
      <c r="B62" t="s">
        <v>4008</v>
      </c>
      <c r="C62" t="s">
        <v>22</v>
      </c>
      <c r="D62">
        <v>7</v>
      </c>
      <c r="E62" t="s">
        <v>159</v>
      </c>
      <c r="F62" t="s">
        <v>1981</v>
      </c>
      <c r="G62">
        <v>32</v>
      </c>
      <c r="H62">
        <v>0.6785714285714286</v>
      </c>
      <c r="I62">
        <v>0.6785714285714286</v>
      </c>
      <c r="J62">
        <v>0.65517241379310343</v>
      </c>
      <c r="K62">
        <v>0.65517241379310343</v>
      </c>
      <c r="L62">
        <v>0.8571428571428571</v>
      </c>
      <c r="M62">
        <v>0.8571428571428571</v>
      </c>
      <c r="N62">
        <v>0.43902439024390238</v>
      </c>
      <c r="O62">
        <v>0.43292682926829268</v>
      </c>
      <c r="P62">
        <v>0.84146946668624878</v>
      </c>
      <c r="Q62">
        <v>0.16458295119951141</v>
      </c>
      <c r="R62">
        <v>0.1685516533133368</v>
      </c>
    </row>
    <row r="63" spans="1:18" x14ac:dyDescent="0.25">
      <c r="A63" t="s">
        <v>10169</v>
      </c>
      <c r="B63" t="s">
        <v>512</v>
      </c>
      <c r="C63" t="s">
        <v>72</v>
      </c>
      <c r="D63">
        <v>6</v>
      </c>
      <c r="E63" t="s">
        <v>159</v>
      </c>
      <c r="F63" t="s">
        <v>2073</v>
      </c>
      <c r="G63">
        <v>26</v>
      </c>
      <c r="H63">
        <v>0.40909090909090912</v>
      </c>
      <c r="I63">
        <v>0.31818181818181818</v>
      </c>
      <c r="J63">
        <v>0.375</v>
      </c>
      <c r="K63">
        <v>0.29166666666666669</v>
      </c>
      <c r="L63">
        <v>0.53512396694214881</v>
      </c>
      <c r="M63">
        <v>0.40289256198347112</v>
      </c>
      <c r="N63">
        <v>0.22</v>
      </c>
      <c r="O63">
        <v>0.2</v>
      </c>
      <c r="P63">
        <v>0.9087257981300354</v>
      </c>
      <c r="Q63">
        <v>0.44033133386391021</v>
      </c>
      <c r="R63">
        <v>0.51795974843281933</v>
      </c>
    </row>
    <row r="64" spans="1:18" x14ac:dyDescent="0.25">
      <c r="A64" t="s">
        <v>10170</v>
      </c>
      <c r="B64" t="s">
        <v>3886</v>
      </c>
      <c r="C64" t="s">
        <v>72</v>
      </c>
      <c r="D64">
        <v>3</v>
      </c>
      <c r="E64" t="s">
        <v>159</v>
      </c>
      <c r="F64" t="s">
        <v>1997</v>
      </c>
      <c r="G64">
        <v>27</v>
      </c>
      <c r="H64">
        <v>0.36</v>
      </c>
      <c r="I64">
        <v>0.32</v>
      </c>
      <c r="J64">
        <v>0.3</v>
      </c>
      <c r="K64">
        <v>0.26666666666666672</v>
      </c>
      <c r="L64">
        <v>0.39172413793103461</v>
      </c>
      <c r="M64">
        <v>0.33241379310344832</v>
      </c>
      <c r="N64">
        <v>0.25</v>
      </c>
      <c r="O64">
        <v>0.25</v>
      </c>
      <c r="P64">
        <v>0.93509697914123535</v>
      </c>
      <c r="Q64">
        <v>0.65169125103564329</v>
      </c>
      <c r="R64">
        <v>0.66828699709588579</v>
      </c>
    </row>
    <row r="65" spans="1:18" x14ac:dyDescent="0.25">
      <c r="A65" t="s">
        <v>10171</v>
      </c>
      <c r="B65" t="s">
        <v>3803</v>
      </c>
      <c r="C65" t="s">
        <v>72</v>
      </c>
      <c r="D65">
        <v>24</v>
      </c>
      <c r="E65" t="s">
        <v>159</v>
      </c>
      <c r="F65" t="s">
        <v>1945</v>
      </c>
      <c r="G65">
        <v>28</v>
      </c>
      <c r="H65">
        <v>0.16</v>
      </c>
      <c r="I65">
        <v>0.12</v>
      </c>
      <c r="J65">
        <v>0.15384615384615391</v>
      </c>
      <c r="K65">
        <v>0.1153846153846154</v>
      </c>
      <c r="L65">
        <v>0.22559999999999999</v>
      </c>
      <c r="M65">
        <v>0.15359999999999999</v>
      </c>
      <c r="N65">
        <v>4.6511627906976737E-2</v>
      </c>
      <c r="O65">
        <v>4.1860465116279069E-2</v>
      </c>
      <c r="P65">
        <v>0.97380745410919189</v>
      </c>
      <c r="Q65">
        <v>0.73153390979950361</v>
      </c>
      <c r="R65">
        <v>0.77492247232897049</v>
      </c>
    </row>
    <row r="66" spans="1:18" x14ac:dyDescent="0.25">
      <c r="A66" t="s">
        <v>10172</v>
      </c>
      <c r="B66" t="s">
        <v>3886</v>
      </c>
      <c r="C66" t="s">
        <v>26</v>
      </c>
      <c r="D66">
        <v>3</v>
      </c>
      <c r="E66" t="s">
        <v>159</v>
      </c>
      <c r="F66" t="s">
        <v>1943</v>
      </c>
      <c r="G66">
        <v>27</v>
      </c>
      <c r="H66">
        <v>0.32</v>
      </c>
      <c r="I66">
        <v>0.28000000000000003</v>
      </c>
      <c r="J66">
        <v>0.25</v>
      </c>
      <c r="K66">
        <v>0.21875</v>
      </c>
      <c r="L66">
        <v>0.28000000000000003</v>
      </c>
      <c r="M66">
        <v>0.21875</v>
      </c>
      <c r="N66">
        <v>0.21341463414634149</v>
      </c>
      <c r="O66">
        <v>0.2073170731707317</v>
      </c>
      <c r="P66">
        <v>0.91931921243667603</v>
      </c>
      <c r="Q66">
        <v>0.737288622511305</v>
      </c>
      <c r="R66">
        <v>0.77013650655433563</v>
      </c>
    </row>
    <row r="67" spans="1:18" x14ac:dyDescent="0.25">
      <c r="A67" t="s">
        <v>10173</v>
      </c>
      <c r="B67" t="s">
        <v>4008</v>
      </c>
      <c r="C67" t="s">
        <v>57</v>
      </c>
      <c r="D67">
        <v>7</v>
      </c>
      <c r="E67" t="s">
        <v>159</v>
      </c>
      <c r="F67" t="s">
        <v>1956</v>
      </c>
      <c r="G67">
        <v>32</v>
      </c>
      <c r="H67">
        <v>0.35714285714285721</v>
      </c>
      <c r="I67">
        <v>0.32142857142857151</v>
      </c>
      <c r="J67">
        <v>0.29411764705882348</v>
      </c>
      <c r="K67">
        <v>0.26470588235294118</v>
      </c>
      <c r="L67">
        <v>0.37662337662337658</v>
      </c>
      <c r="M67">
        <v>0.32359307359307349</v>
      </c>
      <c r="N67">
        <v>0.25609756097560982</v>
      </c>
      <c r="O67">
        <v>0.25</v>
      </c>
      <c r="P67">
        <v>0.93656563758850098</v>
      </c>
      <c r="Q67">
        <v>0.61637362994287781</v>
      </c>
      <c r="R67">
        <v>0.64868026642855814</v>
      </c>
    </row>
    <row r="68" spans="1:18" x14ac:dyDescent="0.25">
      <c r="A68" t="s">
        <v>10174</v>
      </c>
      <c r="B68" t="s">
        <v>3763</v>
      </c>
      <c r="C68" t="s">
        <v>36</v>
      </c>
      <c r="D68">
        <v>20</v>
      </c>
      <c r="E68" t="s">
        <v>159</v>
      </c>
      <c r="F68" t="s">
        <v>1978</v>
      </c>
      <c r="G68">
        <v>41</v>
      </c>
      <c r="H68">
        <v>5.5555555555555552E-2</v>
      </c>
      <c r="I68">
        <v>5.5555555555555552E-2</v>
      </c>
      <c r="J68">
        <v>5.5555555555555552E-2</v>
      </c>
      <c r="K68">
        <v>5.5555555555555552E-2</v>
      </c>
      <c r="L68">
        <v>5.555555555555558E-2</v>
      </c>
      <c r="M68">
        <v>5.555555555555558E-2</v>
      </c>
      <c r="N68">
        <v>3.4042553191489362E-2</v>
      </c>
      <c r="O68">
        <v>3.4042553191489362E-2</v>
      </c>
      <c r="P68">
        <v>0.98908782005310059</v>
      </c>
      <c r="Q68">
        <v>0.8975407570101307</v>
      </c>
      <c r="R68">
        <v>0.8975407570101307</v>
      </c>
    </row>
    <row r="69" spans="1:18" x14ac:dyDescent="0.25">
      <c r="A69" t="s">
        <v>10175</v>
      </c>
      <c r="B69" t="s">
        <v>3696</v>
      </c>
      <c r="C69" t="s">
        <v>51</v>
      </c>
      <c r="D69">
        <v>18</v>
      </c>
      <c r="E69" t="s">
        <v>159</v>
      </c>
      <c r="F69" t="s">
        <v>2015</v>
      </c>
      <c r="G69">
        <v>31</v>
      </c>
      <c r="H69">
        <v>0.9642857142857143</v>
      </c>
      <c r="I69">
        <v>0.9285714285714286</v>
      </c>
      <c r="J69">
        <v>0.81818181818181823</v>
      </c>
      <c r="K69">
        <v>0.78787878787878785</v>
      </c>
      <c r="L69">
        <v>0.95852534562211977</v>
      </c>
      <c r="M69">
        <v>0.94354838709677424</v>
      </c>
      <c r="N69">
        <v>0.5786516853932584</v>
      </c>
      <c r="O69">
        <v>0.56741573033707871</v>
      </c>
      <c r="P69">
        <v>0.73873823881149292</v>
      </c>
      <c r="Q69">
        <v>8.9289535747025583E-2</v>
      </c>
      <c r="R69">
        <v>8.9289535747025583E-2</v>
      </c>
    </row>
    <row r="70" spans="1:18" x14ac:dyDescent="0.25">
      <c r="A70" t="s">
        <v>10176</v>
      </c>
      <c r="B70" t="s">
        <v>3676</v>
      </c>
      <c r="C70" t="s">
        <v>51</v>
      </c>
      <c r="D70">
        <v>9</v>
      </c>
      <c r="E70" t="s">
        <v>159</v>
      </c>
      <c r="F70" t="s">
        <v>2024</v>
      </c>
      <c r="G70">
        <v>39</v>
      </c>
      <c r="H70">
        <v>5.7142857142857141E-2</v>
      </c>
      <c r="I70">
        <v>5.7142857142857141E-2</v>
      </c>
      <c r="J70">
        <v>5.7142857142857141E-2</v>
      </c>
      <c r="K70">
        <v>5.7142857142857141E-2</v>
      </c>
      <c r="L70">
        <v>0.11102040816326531</v>
      </c>
      <c r="M70">
        <v>0.11102040816326531</v>
      </c>
      <c r="N70">
        <v>2.575107296137339E-2</v>
      </c>
      <c r="O70">
        <v>2.575107296137339E-2</v>
      </c>
      <c r="P70">
        <v>0.99193650484085083</v>
      </c>
      <c r="Q70">
        <v>0.84527851471198545</v>
      </c>
      <c r="R70">
        <v>0.84527851471198545</v>
      </c>
    </row>
    <row r="71" spans="1:18" x14ac:dyDescent="0.25">
      <c r="A71" t="s">
        <v>10177</v>
      </c>
      <c r="B71" t="s">
        <v>3914</v>
      </c>
      <c r="C71" t="s">
        <v>51</v>
      </c>
      <c r="D71">
        <v>8</v>
      </c>
      <c r="E71" t="s">
        <v>159</v>
      </c>
      <c r="F71" t="s">
        <v>1976</v>
      </c>
      <c r="G71">
        <v>37</v>
      </c>
      <c r="H71">
        <v>0.1875</v>
      </c>
      <c r="I71">
        <v>0.1875</v>
      </c>
      <c r="J71">
        <v>0.1818181818181818</v>
      </c>
      <c r="K71">
        <v>0.1818181818181818</v>
      </c>
      <c r="L71">
        <v>0.2880859375</v>
      </c>
      <c r="M71">
        <v>0.2880859375</v>
      </c>
      <c r="N71">
        <v>6.4814814814814811E-2</v>
      </c>
      <c r="O71">
        <v>6.4814814814814811E-2</v>
      </c>
      <c r="P71">
        <v>0.97527933120727539</v>
      </c>
      <c r="Q71">
        <v>0.71341263062330185</v>
      </c>
      <c r="R71">
        <v>0.71341263062330185</v>
      </c>
    </row>
    <row r="72" spans="1:18" x14ac:dyDescent="0.25">
      <c r="A72" t="s">
        <v>10178</v>
      </c>
      <c r="B72" t="s">
        <v>3742</v>
      </c>
      <c r="C72" t="s">
        <v>42</v>
      </c>
      <c r="D72">
        <v>23</v>
      </c>
      <c r="E72" t="s">
        <v>159</v>
      </c>
      <c r="F72" t="s">
        <v>2010</v>
      </c>
      <c r="G72">
        <v>26</v>
      </c>
      <c r="H72">
        <v>0.27272727272727271</v>
      </c>
      <c r="I72">
        <v>0.27272727272727271</v>
      </c>
      <c r="J72">
        <v>0.27272727272727271</v>
      </c>
      <c r="K72">
        <v>0.27272727272727271</v>
      </c>
      <c r="L72">
        <v>0.44588744588744589</v>
      </c>
      <c r="M72">
        <v>0.44588744588744589</v>
      </c>
      <c r="N72">
        <v>0.1290322580645161</v>
      </c>
      <c r="O72">
        <v>0.1290322580645161</v>
      </c>
      <c r="P72">
        <v>0.90830862522125244</v>
      </c>
      <c r="Q72">
        <v>0.43362395179740698</v>
      </c>
      <c r="R72">
        <v>0.43362395179740698</v>
      </c>
    </row>
    <row r="73" spans="1:18" x14ac:dyDescent="0.25">
      <c r="A73" t="s">
        <v>10179</v>
      </c>
      <c r="B73" t="s">
        <v>333</v>
      </c>
      <c r="C73" t="s">
        <v>51</v>
      </c>
      <c r="D73">
        <v>14</v>
      </c>
      <c r="E73" t="s">
        <v>159</v>
      </c>
      <c r="F73" t="s">
        <v>2015</v>
      </c>
      <c r="G73">
        <v>26</v>
      </c>
      <c r="H73">
        <v>0.4</v>
      </c>
      <c r="I73">
        <v>0.4</v>
      </c>
      <c r="J73">
        <v>0.38095238095238088</v>
      </c>
      <c r="K73">
        <v>0.38095238095238088</v>
      </c>
      <c r="L73">
        <v>0.5774999999999999</v>
      </c>
      <c r="M73">
        <v>0.5774999999999999</v>
      </c>
      <c r="N73">
        <v>0.21875</v>
      </c>
      <c r="O73">
        <v>0.21875</v>
      </c>
      <c r="P73">
        <v>0.90351080894470215</v>
      </c>
      <c r="Q73">
        <v>0.52758554851302941</v>
      </c>
      <c r="R73">
        <v>0.52758554851302941</v>
      </c>
    </row>
    <row r="74" spans="1:18" x14ac:dyDescent="0.25">
      <c r="A74" t="s">
        <v>10180</v>
      </c>
      <c r="B74" t="s">
        <v>333</v>
      </c>
      <c r="C74" t="s">
        <v>42</v>
      </c>
      <c r="D74">
        <v>14</v>
      </c>
      <c r="E74" t="s">
        <v>159</v>
      </c>
      <c r="F74" t="s">
        <v>2010</v>
      </c>
      <c r="G74">
        <v>26</v>
      </c>
      <c r="H74">
        <v>0.2</v>
      </c>
      <c r="I74">
        <v>0.15</v>
      </c>
      <c r="J74">
        <v>0.19047619047619049</v>
      </c>
      <c r="K74">
        <v>0.14285714285714279</v>
      </c>
      <c r="L74">
        <v>0.31190476190476191</v>
      </c>
      <c r="M74">
        <v>0.22857142857142859</v>
      </c>
      <c r="N74">
        <v>8.59375E-2</v>
      </c>
      <c r="O74">
        <v>7.8125E-2</v>
      </c>
      <c r="P74">
        <v>0.97243201732635498</v>
      </c>
      <c r="Q74">
        <v>0.66776046307037307</v>
      </c>
      <c r="R74">
        <v>0.68915578075350836</v>
      </c>
    </row>
    <row r="75" spans="1:18" x14ac:dyDescent="0.25">
      <c r="A75" t="s">
        <v>10181</v>
      </c>
      <c r="B75" t="s">
        <v>3760</v>
      </c>
      <c r="C75" t="s">
        <v>36</v>
      </c>
      <c r="D75">
        <v>15</v>
      </c>
      <c r="E75" t="s">
        <v>159</v>
      </c>
      <c r="F75" t="s">
        <v>2032</v>
      </c>
      <c r="G75">
        <v>24</v>
      </c>
      <c r="H75">
        <v>0.42857142857142849</v>
      </c>
      <c r="I75">
        <v>0.33333333333333331</v>
      </c>
      <c r="J75">
        <v>0.40909090909090912</v>
      </c>
      <c r="K75">
        <v>0.31818181818181818</v>
      </c>
      <c r="L75">
        <v>0.6167800453514739</v>
      </c>
      <c r="M75">
        <v>0.48979591836734693</v>
      </c>
      <c r="N75">
        <v>0.14634146341463411</v>
      </c>
      <c r="O75">
        <v>0.13008130081300809</v>
      </c>
      <c r="P75">
        <v>0.93522846698760986</v>
      </c>
      <c r="Q75">
        <v>0.33868549856065711</v>
      </c>
      <c r="R75">
        <v>0.43037677381220041</v>
      </c>
    </row>
    <row r="76" spans="1:18" x14ac:dyDescent="0.25">
      <c r="A76" t="s">
        <v>10182</v>
      </c>
      <c r="B76" t="s">
        <v>4013</v>
      </c>
      <c r="C76" t="s">
        <v>42</v>
      </c>
      <c r="D76">
        <v>5</v>
      </c>
      <c r="E76" t="s">
        <v>159</v>
      </c>
      <c r="F76" t="s">
        <v>2010</v>
      </c>
      <c r="G76">
        <v>24</v>
      </c>
      <c r="H76">
        <v>0.2857142857142857</v>
      </c>
      <c r="I76">
        <v>0.2857142857142857</v>
      </c>
      <c r="J76">
        <v>0.2608695652173913</v>
      </c>
      <c r="K76">
        <v>0.2608695652173913</v>
      </c>
      <c r="L76">
        <v>0.37445887445887449</v>
      </c>
      <c r="M76">
        <v>0.37445887445887449</v>
      </c>
      <c r="N76">
        <v>0.18032786885245899</v>
      </c>
      <c r="O76">
        <v>0.18032786885245899</v>
      </c>
      <c r="P76">
        <v>0.93863040208816528</v>
      </c>
      <c r="Q76">
        <v>0.59415598205628062</v>
      </c>
      <c r="R76">
        <v>0.60270718658681977</v>
      </c>
    </row>
    <row r="77" spans="1:18" x14ac:dyDescent="0.25">
      <c r="A77" t="s">
        <v>10183</v>
      </c>
      <c r="B77" t="s">
        <v>3808</v>
      </c>
      <c r="C77" t="s">
        <v>42</v>
      </c>
      <c r="D77">
        <v>27</v>
      </c>
      <c r="E77" t="s">
        <v>159</v>
      </c>
      <c r="F77" t="s">
        <v>2050</v>
      </c>
      <c r="G77">
        <v>43</v>
      </c>
      <c r="H77">
        <v>5.128205128205128E-2</v>
      </c>
      <c r="I77">
        <v>5.128205128205128E-2</v>
      </c>
      <c r="J77">
        <v>0.05</v>
      </c>
      <c r="K77">
        <v>0.05</v>
      </c>
      <c r="L77">
        <v>7.4358974358974428E-2</v>
      </c>
      <c r="M77">
        <v>7.4358974358974428E-2</v>
      </c>
      <c r="N77">
        <v>4.5627376425855508E-2</v>
      </c>
      <c r="O77">
        <v>4.5627376425855508E-2</v>
      </c>
      <c r="P77">
        <v>0.97885394096374512</v>
      </c>
      <c r="Q77">
        <v>0.86610874678121563</v>
      </c>
      <c r="R77">
        <v>0.86610874678121563</v>
      </c>
    </row>
    <row r="78" spans="1:18" x14ac:dyDescent="0.25">
      <c r="A78" t="s">
        <v>10184</v>
      </c>
      <c r="B78" t="s">
        <v>219</v>
      </c>
      <c r="C78" t="s">
        <v>57</v>
      </c>
      <c r="D78">
        <v>21</v>
      </c>
      <c r="E78" t="s">
        <v>159</v>
      </c>
      <c r="F78" t="s">
        <v>1959</v>
      </c>
      <c r="G78">
        <v>47</v>
      </c>
      <c r="H78">
        <v>4.7619047619047623E-2</v>
      </c>
      <c r="I78">
        <v>4.7619047619047623E-2</v>
      </c>
      <c r="J78">
        <v>4.7619047619047623E-2</v>
      </c>
      <c r="K78">
        <v>4.7619047619047623E-2</v>
      </c>
      <c r="L78">
        <v>9.297052154195018E-2</v>
      </c>
      <c r="M78">
        <v>9.297052154195018E-2</v>
      </c>
      <c r="N78">
        <v>3.9087947882736153E-2</v>
      </c>
      <c r="O78">
        <v>3.9087947882736153E-2</v>
      </c>
      <c r="P78">
        <v>0.97736126184463501</v>
      </c>
      <c r="Q78">
        <v>0.91225618196144609</v>
      </c>
      <c r="R78">
        <v>0.91225618196144609</v>
      </c>
    </row>
    <row r="79" spans="1:18" x14ac:dyDescent="0.25">
      <c r="A79" t="s">
        <v>10185</v>
      </c>
      <c r="B79" t="s">
        <v>3657</v>
      </c>
      <c r="C79" t="s">
        <v>22</v>
      </c>
      <c r="D79">
        <v>4</v>
      </c>
      <c r="E79" t="s">
        <v>159</v>
      </c>
      <c r="F79" t="s">
        <v>1981</v>
      </c>
      <c r="G79">
        <v>41</v>
      </c>
      <c r="H79">
        <v>5.5555555555555552E-2</v>
      </c>
      <c r="I79">
        <v>5.5555555555555552E-2</v>
      </c>
      <c r="J79">
        <v>5.5555555555555552E-2</v>
      </c>
      <c r="K79">
        <v>5.5555555555555552E-2</v>
      </c>
      <c r="L79">
        <v>8.253968253968258E-2</v>
      </c>
      <c r="M79">
        <v>8.253968253968258E-2</v>
      </c>
      <c r="N79">
        <v>2.2304832713754649E-2</v>
      </c>
      <c r="O79">
        <v>2.2304832713754649E-2</v>
      </c>
      <c r="P79">
        <v>0.98873358964920044</v>
      </c>
      <c r="Q79">
        <v>0.89746167511689967</v>
      </c>
      <c r="R79">
        <v>0.89746167511689967</v>
      </c>
    </row>
    <row r="80" spans="1:18" x14ac:dyDescent="0.25">
      <c r="A80" t="s">
        <v>10186</v>
      </c>
      <c r="B80" t="s">
        <v>338</v>
      </c>
      <c r="C80" t="s">
        <v>42</v>
      </c>
      <c r="D80">
        <v>26</v>
      </c>
      <c r="E80" t="s">
        <v>159</v>
      </c>
      <c r="F80" t="s">
        <v>2010</v>
      </c>
      <c r="G80">
        <v>38</v>
      </c>
      <c r="H80">
        <v>0.125</v>
      </c>
      <c r="I80">
        <v>9.375E-2</v>
      </c>
      <c r="J80">
        <v>0.1212121212121212</v>
      </c>
      <c r="K80">
        <v>9.0909090909090912E-2</v>
      </c>
      <c r="L80">
        <v>0.20359848484848489</v>
      </c>
      <c r="M80">
        <v>0.14772727272727271</v>
      </c>
      <c r="N80">
        <v>4.1474654377880192E-2</v>
      </c>
      <c r="O80">
        <v>3.6866359447004608E-2</v>
      </c>
      <c r="P80">
        <v>0.97139787673950195</v>
      </c>
      <c r="Q80">
        <v>0.82285002183383671</v>
      </c>
      <c r="R80">
        <v>0.85473059988338052</v>
      </c>
    </row>
    <row r="81" spans="1:18" x14ac:dyDescent="0.25">
      <c r="A81" t="s">
        <v>10187</v>
      </c>
      <c r="B81" t="s">
        <v>3808</v>
      </c>
      <c r="C81" t="s">
        <v>36</v>
      </c>
      <c r="D81">
        <v>27</v>
      </c>
      <c r="E81" t="s">
        <v>159</v>
      </c>
      <c r="F81" t="s">
        <v>2075</v>
      </c>
      <c r="G81">
        <v>43</v>
      </c>
      <c r="H81">
        <v>0.20512820512820509</v>
      </c>
      <c r="I81">
        <v>0.20512820512820509</v>
      </c>
      <c r="J81">
        <v>0.2</v>
      </c>
      <c r="K81">
        <v>0.2</v>
      </c>
      <c r="L81">
        <v>0.30904183535762492</v>
      </c>
      <c r="M81">
        <v>0.30904183535762492</v>
      </c>
      <c r="N81">
        <v>0.10646387832699621</v>
      </c>
      <c r="O81">
        <v>0.10266159695817489</v>
      </c>
      <c r="P81">
        <v>0.94762837886810303</v>
      </c>
      <c r="Q81">
        <v>0.68370623928930951</v>
      </c>
      <c r="R81">
        <v>0.68370623928930951</v>
      </c>
    </row>
    <row r="82" spans="1:18" x14ac:dyDescent="0.25">
      <c r="A82" t="s">
        <v>10188</v>
      </c>
      <c r="B82" t="s">
        <v>4008</v>
      </c>
      <c r="C82" t="s">
        <v>42</v>
      </c>
      <c r="D82">
        <v>7</v>
      </c>
      <c r="E82" t="s">
        <v>159</v>
      </c>
      <c r="F82" t="s">
        <v>1963</v>
      </c>
      <c r="G82">
        <v>32</v>
      </c>
      <c r="H82">
        <v>0.42857142857142849</v>
      </c>
      <c r="I82">
        <v>0.39285714285714279</v>
      </c>
      <c r="J82">
        <v>0.42857142857142849</v>
      </c>
      <c r="K82">
        <v>0.39285714285714279</v>
      </c>
      <c r="L82">
        <v>0.61904761904761907</v>
      </c>
      <c r="M82">
        <v>0.56994047619047628</v>
      </c>
      <c r="N82">
        <v>0.25</v>
      </c>
      <c r="O82">
        <v>0.24390243902439021</v>
      </c>
      <c r="P82">
        <v>0.88613569736480713</v>
      </c>
      <c r="Q82">
        <v>0.3950324457158797</v>
      </c>
      <c r="R82">
        <v>0.43435306275065888</v>
      </c>
    </row>
    <row r="83" spans="1:18" x14ac:dyDescent="0.25">
      <c r="A83" t="s">
        <v>10189</v>
      </c>
      <c r="B83" t="s">
        <v>3763</v>
      </c>
      <c r="C83" t="s">
        <v>26</v>
      </c>
      <c r="D83">
        <v>20</v>
      </c>
      <c r="E83" t="s">
        <v>159</v>
      </c>
      <c r="F83" t="s">
        <v>2080</v>
      </c>
      <c r="G83">
        <v>41</v>
      </c>
      <c r="H83">
        <v>0.1388888888888889</v>
      </c>
      <c r="I83">
        <v>0.1111111111111111</v>
      </c>
      <c r="J83">
        <v>0.13157894736842099</v>
      </c>
      <c r="K83">
        <v>0.10526315789473679</v>
      </c>
      <c r="L83">
        <v>0.18243243243243251</v>
      </c>
      <c r="M83">
        <v>0.13213213213213221</v>
      </c>
      <c r="N83">
        <v>8.085106382978724E-2</v>
      </c>
      <c r="O83">
        <v>7.6595744680851063E-2</v>
      </c>
      <c r="P83">
        <v>0.95996338129043579</v>
      </c>
      <c r="Q83">
        <v>0.86563722678413291</v>
      </c>
      <c r="R83">
        <v>0.87907158143291841</v>
      </c>
    </row>
    <row r="84" spans="1:18" x14ac:dyDescent="0.25">
      <c r="A84" t="s">
        <v>3701</v>
      </c>
      <c r="B84" t="s">
        <v>3674</v>
      </c>
      <c r="C84" t="s">
        <v>26</v>
      </c>
      <c r="D84">
        <v>2</v>
      </c>
      <c r="E84" t="s">
        <v>159</v>
      </c>
      <c r="F84" t="s">
        <v>2080</v>
      </c>
      <c r="G84">
        <v>23</v>
      </c>
      <c r="H84">
        <v>0.1</v>
      </c>
      <c r="I84">
        <v>0.05</v>
      </c>
      <c r="J84">
        <v>0.1</v>
      </c>
      <c r="K84">
        <v>0.05</v>
      </c>
      <c r="L84">
        <v>0.18999999999999989</v>
      </c>
      <c r="M84">
        <v>9.7500000000000031E-2</v>
      </c>
      <c r="N84">
        <v>1.4388489208633091E-2</v>
      </c>
      <c r="O84">
        <v>7.1942446043165471E-3</v>
      </c>
      <c r="P84">
        <v>0.9702610969543457</v>
      </c>
      <c r="Q84">
        <v>0.80315466566848404</v>
      </c>
      <c r="R84">
        <v>0.85789280926814349</v>
      </c>
    </row>
    <row r="85" spans="1:18" x14ac:dyDescent="0.25">
      <c r="A85" t="s">
        <v>10190</v>
      </c>
      <c r="B85" t="s">
        <v>3691</v>
      </c>
      <c r="C85" t="s">
        <v>22</v>
      </c>
      <c r="D85">
        <v>25</v>
      </c>
      <c r="E85" t="s">
        <v>159</v>
      </c>
      <c r="F85" t="s">
        <v>1952</v>
      </c>
      <c r="G85">
        <v>48</v>
      </c>
      <c r="H85">
        <v>0.45238095238095238</v>
      </c>
      <c r="I85">
        <v>0.45238095238095238</v>
      </c>
      <c r="J85">
        <v>0.42222222222222222</v>
      </c>
      <c r="K85">
        <v>0.42222222222222222</v>
      </c>
      <c r="L85">
        <v>0.6167800453514739</v>
      </c>
      <c r="M85">
        <v>0.6167800453514739</v>
      </c>
      <c r="N85">
        <v>0.26217228464419468</v>
      </c>
      <c r="O85">
        <v>0.25842696629213491</v>
      </c>
      <c r="P85">
        <v>0.89281296730041504</v>
      </c>
      <c r="Q85">
        <v>0.40056620856866798</v>
      </c>
      <c r="R85">
        <v>0.40436346915416899</v>
      </c>
    </row>
    <row r="86" spans="1:18" x14ac:dyDescent="0.25">
      <c r="A86" t="s">
        <v>3934</v>
      </c>
      <c r="B86" t="s">
        <v>3934</v>
      </c>
      <c r="C86" t="s">
        <v>57</v>
      </c>
      <c r="D86">
        <v>13</v>
      </c>
      <c r="E86" t="s">
        <v>159</v>
      </c>
      <c r="F86" t="s">
        <v>1971</v>
      </c>
      <c r="G86">
        <v>22</v>
      </c>
      <c r="H86">
        <v>0</v>
      </c>
      <c r="I86">
        <v>0</v>
      </c>
      <c r="J86">
        <v>0</v>
      </c>
      <c r="K86">
        <v>0</v>
      </c>
      <c r="L86">
        <v>0</v>
      </c>
      <c r="M86">
        <v>0</v>
      </c>
      <c r="N86">
        <v>0</v>
      </c>
      <c r="O86">
        <v>0</v>
      </c>
      <c r="P86">
        <v>1</v>
      </c>
      <c r="Q86">
        <v>1</v>
      </c>
      <c r="R86">
        <v>1</v>
      </c>
    </row>
    <row r="87" spans="1:18" x14ac:dyDescent="0.25">
      <c r="A87" t="s">
        <v>3803</v>
      </c>
      <c r="B87" t="s">
        <v>3803</v>
      </c>
      <c r="C87" t="s">
        <v>51</v>
      </c>
      <c r="D87">
        <v>24</v>
      </c>
      <c r="E87" t="s">
        <v>159</v>
      </c>
      <c r="F87" t="s">
        <v>2021</v>
      </c>
      <c r="G87">
        <v>28</v>
      </c>
      <c r="H87">
        <v>0</v>
      </c>
      <c r="I87">
        <v>0</v>
      </c>
      <c r="J87">
        <v>0</v>
      </c>
      <c r="K87">
        <v>0</v>
      </c>
      <c r="L87">
        <v>0</v>
      </c>
      <c r="M87">
        <v>0</v>
      </c>
      <c r="N87">
        <v>0</v>
      </c>
      <c r="O87">
        <v>0</v>
      </c>
      <c r="P87">
        <v>1</v>
      </c>
      <c r="Q87">
        <v>1</v>
      </c>
      <c r="R87">
        <v>1</v>
      </c>
    </row>
    <row r="88" spans="1:18" x14ac:dyDescent="0.25">
      <c r="A88" t="s">
        <v>10191</v>
      </c>
      <c r="B88" t="s">
        <v>1365</v>
      </c>
      <c r="C88" t="s">
        <v>51</v>
      </c>
      <c r="D88">
        <v>0</v>
      </c>
      <c r="E88" t="s">
        <v>159</v>
      </c>
      <c r="F88" t="s">
        <v>1967</v>
      </c>
      <c r="G88">
        <v>24</v>
      </c>
      <c r="H88">
        <v>0.3</v>
      </c>
      <c r="I88">
        <v>0.25</v>
      </c>
      <c r="J88">
        <v>0.2608695652173913</v>
      </c>
      <c r="K88">
        <v>0.21739130434782611</v>
      </c>
      <c r="L88">
        <v>0.34318181818181831</v>
      </c>
      <c r="M88">
        <v>0.26363636363636361</v>
      </c>
      <c r="N88">
        <v>0.2</v>
      </c>
      <c r="O88">
        <v>0.19130434782608699</v>
      </c>
      <c r="P88">
        <v>0.90624552965164185</v>
      </c>
      <c r="Q88">
        <v>0.54483648870506574</v>
      </c>
      <c r="R88">
        <v>0.59616216472991257</v>
      </c>
    </row>
    <row r="89" spans="1:18" x14ac:dyDescent="0.25">
      <c r="A89" t="s">
        <v>10192</v>
      </c>
      <c r="B89" t="s">
        <v>3728</v>
      </c>
      <c r="C89" t="s">
        <v>51</v>
      </c>
      <c r="D89">
        <v>11</v>
      </c>
      <c r="E89" t="s">
        <v>159</v>
      </c>
      <c r="F89" t="s">
        <v>1965</v>
      </c>
      <c r="G89">
        <v>22</v>
      </c>
      <c r="H89">
        <v>0.47368421052631582</v>
      </c>
      <c r="I89">
        <v>0.47368421052631582</v>
      </c>
      <c r="J89">
        <v>0.42857142857142849</v>
      </c>
      <c r="K89">
        <v>0.42857142857142849</v>
      </c>
      <c r="L89">
        <v>0.62105263157894741</v>
      </c>
      <c r="M89">
        <v>0.62105263157894741</v>
      </c>
      <c r="N89">
        <v>0.3611111111111111</v>
      </c>
      <c r="O89">
        <v>0.3611111111111111</v>
      </c>
      <c r="P89">
        <v>0.85419154167175293</v>
      </c>
      <c r="Q89">
        <v>0.33359103227594628</v>
      </c>
      <c r="R89">
        <v>0.33359103227594628</v>
      </c>
    </row>
    <row r="90" spans="1:18" x14ac:dyDescent="0.25">
      <c r="A90" t="s">
        <v>10193</v>
      </c>
      <c r="B90" t="s">
        <v>2277</v>
      </c>
      <c r="C90" t="s">
        <v>72</v>
      </c>
      <c r="D90">
        <v>10</v>
      </c>
      <c r="E90" t="s">
        <v>159</v>
      </c>
      <c r="F90" t="s">
        <v>2073</v>
      </c>
      <c r="G90">
        <v>26</v>
      </c>
      <c r="H90">
        <v>0.17391304347826089</v>
      </c>
      <c r="I90">
        <v>0.13043478260869559</v>
      </c>
      <c r="J90">
        <v>0.16666666666666671</v>
      </c>
      <c r="K90">
        <v>0.125</v>
      </c>
      <c r="L90">
        <v>0.24385633270321361</v>
      </c>
      <c r="M90">
        <v>0.16635160680529321</v>
      </c>
      <c r="N90">
        <v>9.4736842105263161E-2</v>
      </c>
      <c r="O90">
        <v>8.9473684210526316E-2</v>
      </c>
      <c r="P90">
        <v>0.92271071672439575</v>
      </c>
      <c r="Q90">
        <v>0.78485183493906319</v>
      </c>
      <c r="R90">
        <v>0.83181800620623736</v>
      </c>
    </row>
    <row r="91" spans="1:18" x14ac:dyDescent="0.25">
      <c r="A91" t="s">
        <v>4424</v>
      </c>
      <c r="B91" t="s">
        <v>2277</v>
      </c>
      <c r="C91" t="s">
        <v>57</v>
      </c>
      <c r="D91">
        <v>10</v>
      </c>
      <c r="E91" t="s">
        <v>159</v>
      </c>
      <c r="F91" t="s">
        <v>2044</v>
      </c>
      <c r="G91">
        <v>26</v>
      </c>
      <c r="H91">
        <v>4.3478260869565223E-2</v>
      </c>
      <c r="I91">
        <v>4.3478260869565223E-2</v>
      </c>
      <c r="J91">
        <v>4.3478260869565223E-2</v>
      </c>
      <c r="K91">
        <v>4.3478260869565223E-2</v>
      </c>
      <c r="L91">
        <v>8.5066162570888393E-2</v>
      </c>
      <c r="M91">
        <v>8.5066162570888393E-2</v>
      </c>
      <c r="N91">
        <v>1.578947368421053E-2</v>
      </c>
      <c r="O91">
        <v>1.578947368421053E-2</v>
      </c>
      <c r="P91">
        <v>0.99422848224639893</v>
      </c>
      <c r="Q91">
        <v>0.8787419089273848</v>
      </c>
      <c r="R91">
        <v>0.8787419089273848</v>
      </c>
    </row>
    <row r="92" spans="1:18" x14ac:dyDescent="0.25">
      <c r="A92" t="s">
        <v>10194</v>
      </c>
      <c r="B92" t="s">
        <v>3672</v>
      </c>
      <c r="C92" t="s">
        <v>26</v>
      </c>
      <c r="D92">
        <v>28</v>
      </c>
      <c r="E92" t="s">
        <v>159</v>
      </c>
      <c r="F92" t="s">
        <v>1995</v>
      </c>
      <c r="G92">
        <v>22</v>
      </c>
      <c r="H92">
        <v>1.1052631578947369</v>
      </c>
      <c r="I92">
        <v>1.1052631578947369</v>
      </c>
      <c r="J92">
        <v>0.95454545454545459</v>
      </c>
      <c r="K92">
        <v>0.95454545454545459</v>
      </c>
      <c r="L92">
        <v>0.99760765550239239</v>
      </c>
      <c r="M92">
        <v>0.99760765550239239</v>
      </c>
      <c r="N92">
        <v>0.94845360824742264</v>
      </c>
      <c r="O92">
        <v>0.93814432989690721</v>
      </c>
      <c r="P92">
        <v>0.70930904150009155</v>
      </c>
      <c r="Q92">
        <v>1.1070900996592689E-231</v>
      </c>
      <c r="R92">
        <v>1.1070900996592689E-231</v>
      </c>
    </row>
    <row r="93" spans="1:18" x14ac:dyDescent="0.25">
      <c r="A93" t="s">
        <v>3808</v>
      </c>
      <c r="B93" t="s">
        <v>3808</v>
      </c>
      <c r="C93" t="s">
        <v>26</v>
      </c>
      <c r="D93">
        <v>27</v>
      </c>
      <c r="E93" t="s">
        <v>159</v>
      </c>
      <c r="F93" t="s">
        <v>2080</v>
      </c>
      <c r="G93">
        <v>43</v>
      </c>
      <c r="H93">
        <v>0</v>
      </c>
      <c r="I93">
        <v>0</v>
      </c>
      <c r="J93">
        <v>0</v>
      </c>
      <c r="K93">
        <v>0</v>
      </c>
      <c r="L93">
        <v>0</v>
      </c>
      <c r="M93">
        <v>0</v>
      </c>
      <c r="N93">
        <v>0</v>
      </c>
      <c r="O93">
        <v>0</v>
      </c>
      <c r="P93">
        <v>1</v>
      </c>
      <c r="Q93">
        <v>1</v>
      </c>
      <c r="R93">
        <v>1</v>
      </c>
    </row>
    <row r="94" spans="1:18" x14ac:dyDescent="0.25">
      <c r="A94" t="s">
        <v>10195</v>
      </c>
      <c r="B94" t="s">
        <v>219</v>
      </c>
      <c r="C94" t="s">
        <v>42</v>
      </c>
      <c r="D94">
        <v>21</v>
      </c>
      <c r="E94" t="s">
        <v>159</v>
      </c>
      <c r="F94" t="s">
        <v>1992</v>
      </c>
      <c r="G94">
        <v>47</v>
      </c>
      <c r="H94">
        <v>0.119047619047619</v>
      </c>
      <c r="I94">
        <v>9.5238095238095233E-2</v>
      </c>
      <c r="J94">
        <v>0.119047619047619</v>
      </c>
      <c r="K94">
        <v>9.5238095238095233E-2</v>
      </c>
      <c r="L94">
        <v>0.2049941927990708</v>
      </c>
      <c r="M94">
        <v>0.16144018583042971</v>
      </c>
      <c r="N94">
        <v>4.2345276872964167E-2</v>
      </c>
      <c r="O94">
        <v>3.9087947882736153E-2</v>
      </c>
      <c r="P94">
        <v>0.95957201719284058</v>
      </c>
      <c r="Q94">
        <v>0.77944344570790836</v>
      </c>
      <c r="R94">
        <v>0.80432209382269582</v>
      </c>
    </row>
    <row r="95" spans="1:18" x14ac:dyDescent="0.25">
      <c r="A95" t="s">
        <v>10196</v>
      </c>
      <c r="B95" t="s">
        <v>3662</v>
      </c>
      <c r="C95" t="s">
        <v>57</v>
      </c>
      <c r="D95">
        <v>1</v>
      </c>
      <c r="E95" t="s">
        <v>159</v>
      </c>
      <c r="F95" t="s">
        <v>2044</v>
      </c>
      <c r="G95">
        <v>23</v>
      </c>
      <c r="H95">
        <v>0.55000000000000004</v>
      </c>
      <c r="I95">
        <v>0.55000000000000004</v>
      </c>
      <c r="J95">
        <v>0.5</v>
      </c>
      <c r="K95">
        <v>0.5</v>
      </c>
      <c r="L95">
        <v>0.69750000000000001</v>
      </c>
      <c r="M95">
        <v>0.69750000000000001</v>
      </c>
      <c r="N95">
        <v>0.36029411764705882</v>
      </c>
      <c r="O95">
        <v>0.35294117647058831</v>
      </c>
      <c r="P95">
        <v>0.86037105321884155</v>
      </c>
      <c r="Q95">
        <v>0.32263864160302519</v>
      </c>
      <c r="R95">
        <v>0.32263864160302519</v>
      </c>
    </row>
    <row r="96" spans="1:18" x14ac:dyDescent="0.25">
      <c r="A96" t="s">
        <v>1365</v>
      </c>
      <c r="B96" t="s">
        <v>1365</v>
      </c>
      <c r="C96" t="s">
        <v>51</v>
      </c>
      <c r="D96">
        <v>0</v>
      </c>
      <c r="E96" t="s">
        <v>159</v>
      </c>
      <c r="F96" t="s">
        <v>1976</v>
      </c>
      <c r="G96">
        <v>24</v>
      </c>
      <c r="H96">
        <v>0</v>
      </c>
      <c r="I96">
        <v>0</v>
      </c>
      <c r="J96">
        <v>0</v>
      </c>
      <c r="K96">
        <v>0</v>
      </c>
      <c r="L96">
        <v>0</v>
      </c>
      <c r="M96">
        <v>0</v>
      </c>
      <c r="N96">
        <v>0</v>
      </c>
      <c r="O96">
        <v>0</v>
      </c>
      <c r="P96">
        <v>1</v>
      </c>
      <c r="Q96">
        <v>1</v>
      </c>
      <c r="R96">
        <v>1</v>
      </c>
    </row>
    <row r="97" spans="1:18" x14ac:dyDescent="0.25">
      <c r="A97" t="s">
        <v>10197</v>
      </c>
      <c r="B97" t="s">
        <v>4008</v>
      </c>
      <c r="C97" t="s">
        <v>42</v>
      </c>
      <c r="D97">
        <v>7</v>
      </c>
      <c r="E97" t="s">
        <v>159</v>
      </c>
      <c r="F97" t="s">
        <v>1973</v>
      </c>
      <c r="G97">
        <v>32</v>
      </c>
      <c r="H97">
        <v>0.2857142857142857</v>
      </c>
      <c r="I97">
        <v>0.2857142857142857</v>
      </c>
      <c r="J97">
        <v>0.2857142857142857</v>
      </c>
      <c r="K97">
        <v>0.2857142857142857</v>
      </c>
      <c r="L97">
        <v>0.35064935064935071</v>
      </c>
      <c r="M97">
        <v>0.35064935064935071</v>
      </c>
      <c r="N97">
        <v>0.2378048780487805</v>
      </c>
      <c r="O97">
        <v>0.2378048780487805</v>
      </c>
      <c r="P97">
        <v>0.91943150758743286</v>
      </c>
      <c r="Q97">
        <v>0.61541989961345112</v>
      </c>
      <c r="R97">
        <v>0.61541989961345112</v>
      </c>
    </row>
    <row r="98" spans="1:18" x14ac:dyDescent="0.25">
      <c r="A98" t="s">
        <v>10198</v>
      </c>
      <c r="B98" t="s">
        <v>3662</v>
      </c>
      <c r="C98" t="s">
        <v>51</v>
      </c>
      <c r="D98">
        <v>1</v>
      </c>
      <c r="E98" t="s">
        <v>159</v>
      </c>
      <c r="F98" t="s">
        <v>2070</v>
      </c>
      <c r="G98">
        <v>23</v>
      </c>
      <c r="H98">
        <v>0.55000000000000004</v>
      </c>
      <c r="I98">
        <v>0.5</v>
      </c>
      <c r="J98">
        <v>0.45833333333333331</v>
      </c>
      <c r="K98">
        <v>0.41666666666666669</v>
      </c>
      <c r="L98">
        <v>0.6479166666666667</v>
      </c>
      <c r="M98">
        <v>0.59166666666666667</v>
      </c>
      <c r="N98">
        <v>0.2279411764705882</v>
      </c>
      <c r="O98">
        <v>0.22058823529411761</v>
      </c>
      <c r="P98">
        <v>0.94540500640869141</v>
      </c>
      <c r="Q98">
        <v>5.0678213103574329E-78</v>
      </c>
      <c r="R98">
        <v>5.699690702988605E-78</v>
      </c>
    </row>
    <row r="99" spans="1:18" x14ac:dyDescent="0.25">
      <c r="A99" t="s">
        <v>10199</v>
      </c>
      <c r="B99" t="s">
        <v>3808</v>
      </c>
      <c r="C99" t="s">
        <v>22</v>
      </c>
      <c r="D99">
        <v>27</v>
      </c>
      <c r="E99" t="s">
        <v>159</v>
      </c>
      <c r="F99" t="s">
        <v>1981</v>
      </c>
      <c r="G99">
        <v>43</v>
      </c>
      <c r="H99">
        <v>0.35897435897435898</v>
      </c>
      <c r="I99">
        <v>0.33333333333333331</v>
      </c>
      <c r="J99">
        <v>0.32558139534883718</v>
      </c>
      <c r="K99">
        <v>0.30232558139534882</v>
      </c>
      <c r="L99">
        <v>0.48656898656898651</v>
      </c>
      <c r="M99">
        <v>0.4505494505494505</v>
      </c>
      <c r="N99">
        <v>0.18250950570342209</v>
      </c>
      <c r="O99">
        <v>0.17490494296577949</v>
      </c>
      <c r="P99">
        <v>0.91222614049911499</v>
      </c>
      <c r="Q99">
        <v>0.48195792514959968</v>
      </c>
      <c r="R99">
        <v>0.50750168503631632</v>
      </c>
    </row>
    <row r="100" spans="1:18" x14ac:dyDescent="0.25">
      <c r="A100" t="s">
        <v>10200</v>
      </c>
      <c r="B100" t="s">
        <v>3691</v>
      </c>
      <c r="C100" t="s">
        <v>42</v>
      </c>
      <c r="D100">
        <v>25</v>
      </c>
      <c r="E100" t="s">
        <v>159</v>
      </c>
      <c r="F100" t="s">
        <v>1973</v>
      </c>
      <c r="G100">
        <v>48</v>
      </c>
      <c r="H100">
        <v>0.119047619047619</v>
      </c>
      <c r="I100">
        <v>9.5238095238095233E-2</v>
      </c>
      <c r="J100">
        <v>0.119047619047619</v>
      </c>
      <c r="K100">
        <v>9.5238095238095233E-2</v>
      </c>
      <c r="L100">
        <v>0.2049941927990708</v>
      </c>
      <c r="M100">
        <v>0.16144018583042971</v>
      </c>
      <c r="N100">
        <v>4.1198501872659173E-2</v>
      </c>
      <c r="O100">
        <v>3.7453183520599252E-2</v>
      </c>
      <c r="P100">
        <v>0.97820943593978882</v>
      </c>
      <c r="Q100">
        <v>0.76560752113979225</v>
      </c>
      <c r="R100">
        <v>0.79053539919590943</v>
      </c>
    </row>
    <row r="101" spans="1:18" x14ac:dyDescent="0.25">
      <c r="A101" t="s">
        <v>4134</v>
      </c>
      <c r="B101" t="s">
        <v>3679</v>
      </c>
      <c r="C101" t="s">
        <v>51</v>
      </c>
      <c r="D101">
        <v>22</v>
      </c>
      <c r="E101" t="s">
        <v>159</v>
      </c>
      <c r="F101" t="s">
        <v>2015</v>
      </c>
      <c r="G101">
        <v>21</v>
      </c>
      <c r="H101">
        <v>0.1111111111111111</v>
      </c>
      <c r="I101">
        <v>0.1111111111111111</v>
      </c>
      <c r="J101">
        <v>0.1111111111111111</v>
      </c>
      <c r="K101">
        <v>0.1111111111111111</v>
      </c>
      <c r="L101">
        <v>0.1633986928104576</v>
      </c>
      <c r="M101">
        <v>0.1633986928104576</v>
      </c>
      <c r="N101">
        <v>1.785714285714286E-2</v>
      </c>
      <c r="O101">
        <v>8.9285714285714281E-3</v>
      </c>
      <c r="P101">
        <v>0.98095703125</v>
      </c>
      <c r="Q101">
        <v>0.78093256288734614</v>
      </c>
      <c r="R101">
        <v>0.78093256288734614</v>
      </c>
    </row>
    <row r="102" spans="1:18" x14ac:dyDescent="0.25">
      <c r="A102" t="s">
        <v>4134</v>
      </c>
      <c r="B102" t="s">
        <v>3679</v>
      </c>
      <c r="C102" t="s">
        <v>36</v>
      </c>
      <c r="D102">
        <v>22</v>
      </c>
      <c r="E102" t="s">
        <v>159</v>
      </c>
      <c r="F102" t="s">
        <v>1969</v>
      </c>
      <c r="G102">
        <v>21</v>
      </c>
      <c r="H102">
        <v>0.1111111111111111</v>
      </c>
      <c r="I102">
        <v>0.1111111111111111</v>
      </c>
      <c r="J102">
        <v>0.1111111111111111</v>
      </c>
      <c r="K102">
        <v>0.1111111111111111</v>
      </c>
      <c r="L102">
        <v>0.1633986928104576</v>
      </c>
      <c r="M102">
        <v>0.1633986928104576</v>
      </c>
      <c r="N102">
        <v>1.785714285714286E-2</v>
      </c>
      <c r="O102">
        <v>8.9285714285714281E-3</v>
      </c>
      <c r="P102">
        <v>0.98095703125</v>
      </c>
      <c r="Q102">
        <v>0.78093256288734614</v>
      </c>
      <c r="R102">
        <v>0.78093256288734614</v>
      </c>
    </row>
    <row r="103" spans="1:18" x14ac:dyDescent="0.25">
      <c r="A103" t="s">
        <v>10201</v>
      </c>
      <c r="B103" t="s">
        <v>3763</v>
      </c>
      <c r="C103" t="s">
        <v>57</v>
      </c>
      <c r="D103">
        <v>20</v>
      </c>
      <c r="E103" t="s">
        <v>159</v>
      </c>
      <c r="F103" t="s">
        <v>1971</v>
      </c>
      <c r="G103">
        <v>41</v>
      </c>
      <c r="H103">
        <v>0.1111111111111111</v>
      </c>
      <c r="I103">
        <v>0.1111111111111111</v>
      </c>
      <c r="J103">
        <v>0.1081081081081081</v>
      </c>
      <c r="K103">
        <v>0.1081081081081081</v>
      </c>
      <c r="L103">
        <v>0.15972222222222229</v>
      </c>
      <c r="M103">
        <v>0.15972222222222229</v>
      </c>
      <c r="N103">
        <v>7.6595744680851063E-2</v>
      </c>
      <c r="O103">
        <v>7.6595744680851063E-2</v>
      </c>
      <c r="P103">
        <v>0.96832805871963501</v>
      </c>
      <c r="Q103">
        <v>0.84498848944551697</v>
      </c>
      <c r="R103">
        <v>0.84498848944551697</v>
      </c>
    </row>
    <row r="104" spans="1:18" x14ac:dyDescent="0.25">
      <c r="A104" t="s">
        <v>10202</v>
      </c>
      <c r="B104" t="s">
        <v>2277</v>
      </c>
      <c r="C104" t="s">
        <v>26</v>
      </c>
      <c r="D104">
        <v>10</v>
      </c>
      <c r="E104" t="s">
        <v>159</v>
      </c>
      <c r="F104" t="s">
        <v>2080</v>
      </c>
      <c r="G104">
        <v>26</v>
      </c>
      <c r="H104">
        <v>0.17391304347826089</v>
      </c>
      <c r="I104">
        <v>0.13043478260869559</v>
      </c>
      <c r="J104">
        <v>0.17391304347826089</v>
      </c>
      <c r="K104">
        <v>0.13043478260869559</v>
      </c>
      <c r="L104">
        <v>0.31758034026465032</v>
      </c>
      <c r="M104">
        <v>0.24385633270321361</v>
      </c>
      <c r="N104">
        <v>3.1578947368421047E-2</v>
      </c>
      <c r="O104">
        <v>2.6315789473684209E-2</v>
      </c>
      <c r="P104">
        <v>0.97313535213470459</v>
      </c>
      <c r="Q104">
        <v>0.6566807449251143</v>
      </c>
      <c r="R104">
        <v>0.66515579765447974</v>
      </c>
    </row>
    <row r="105" spans="1:18" x14ac:dyDescent="0.25">
      <c r="A105" t="s">
        <v>10203</v>
      </c>
      <c r="B105" t="s">
        <v>3679</v>
      </c>
      <c r="C105" t="s">
        <v>36</v>
      </c>
      <c r="D105">
        <v>22</v>
      </c>
      <c r="E105" t="s">
        <v>159</v>
      </c>
      <c r="F105" t="s">
        <v>1947</v>
      </c>
      <c r="G105">
        <v>21</v>
      </c>
      <c r="H105">
        <v>0.72222222222222221</v>
      </c>
      <c r="I105">
        <v>0.66666666666666663</v>
      </c>
      <c r="J105">
        <v>0.59090909090909094</v>
      </c>
      <c r="K105">
        <v>0.54545454545454541</v>
      </c>
      <c r="L105">
        <v>0.79545454545454541</v>
      </c>
      <c r="M105">
        <v>0.7474747474747474</v>
      </c>
      <c r="N105">
        <v>0.33035714285714279</v>
      </c>
      <c r="O105">
        <v>0.30357142857142849</v>
      </c>
      <c r="P105">
        <v>0.80433672666549683</v>
      </c>
      <c r="Q105">
        <v>0.3307108401836138</v>
      </c>
      <c r="R105">
        <v>0.33868549856065711</v>
      </c>
    </row>
    <row r="106" spans="1:18" x14ac:dyDescent="0.25">
      <c r="A106" t="s">
        <v>10204</v>
      </c>
      <c r="B106" t="s">
        <v>3716</v>
      </c>
      <c r="C106" t="s">
        <v>72</v>
      </c>
      <c r="D106">
        <v>29</v>
      </c>
      <c r="E106" t="s">
        <v>159</v>
      </c>
      <c r="F106" t="s">
        <v>2067</v>
      </c>
      <c r="G106">
        <v>44</v>
      </c>
      <c r="H106">
        <v>0.22500000000000001</v>
      </c>
      <c r="I106">
        <v>0.22500000000000001</v>
      </c>
      <c r="J106">
        <v>0.20454545454545461</v>
      </c>
      <c r="K106">
        <v>0.20454545454545461</v>
      </c>
      <c r="L106">
        <v>0.28779069767441862</v>
      </c>
      <c r="M106">
        <v>0.28779069767441862</v>
      </c>
      <c r="N106">
        <v>0.16083916083916081</v>
      </c>
      <c r="O106">
        <v>0.16083916083916081</v>
      </c>
      <c r="P106">
        <v>0.97233688831329346</v>
      </c>
      <c r="Q106">
        <v>0.64466448629488826</v>
      </c>
      <c r="R106">
        <v>0.64466448629488826</v>
      </c>
    </row>
    <row r="107" spans="1:18" x14ac:dyDescent="0.25">
      <c r="A107" t="s">
        <v>10205</v>
      </c>
      <c r="B107" t="s">
        <v>219</v>
      </c>
      <c r="C107" t="s">
        <v>72</v>
      </c>
      <c r="D107">
        <v>21</v>
      </c>
      <c r="E107" t="s">
        <v>159</v>
      </c>
      <c r="F107" t="s">
        <v>2017</v>
      </c>
      <c r="G107">
        <v>47</v>
      </c>
      <c r="H107">
        <v>0.2142857142857143</v>
      </c>
      <c r="I107">
        <v>0.19047619047619049</v>
      </c>
      <c r="J107">
        <v>0.20930232558139539</v>
      </c>
      <c r="K107">
        <v>0.186046511627907</v>
      </c>
      <c r="L107">
        <v>0.34467120181405903</v>
      </c>
      <c r="M107">
        <v>0.30555555555555552</v>
      </c>
      <c r="N107">
        <v>0.15635179153094461</v>
      </c>
      <c r="O107">
        <v>0.14983713355048861</v>
      </c>
      <c r="P107">
        <v>0.94914078712463379</v>
      </c>
      <c r="Q107">
        <v>0.6571976436775957</v>
      </c>
      <c r="R107">
        <v>0.68246617944109944</v>
      </c>
    </row>
    <row r="108" spans="1:18" x14ac:dyDescent="0.25">
      <c r="A108" t="s">
        <v>3716</v>
      </c>
      <c r="B108" t="s">
        <v>3716</v>
      </c>
      <c r="C108" t="s">
        <v>42</v>
      </c>
      <c r="D108">
        <v>29</v>
      </c>
      <c r="E108" t="s">
        <v>159</v>
      </c>
      <c r="F108" t="s">
        <v>1973</v>
      </c>
      <c r="G108">
        <v>44</v>
      </c>
      <c r="H108">
        <v>0</v>
      </c>
      <c r="I108">
        <v>0</v>
      </c>
      <c r="J108">
        <v>0</v>
      </c>
      <c r="K108">
        <v>0</v>
      </c>
      <c r="L108">
        <v>0</v>
      </c>
      <c r="M108">
        <v>0</v>
      </c>
      <c r="N108">
        <v>0</v>
      </c>
      <c r="O108">
        <v>0</v>
      </c>
      <c r="P108">
        <v>1</v>
      </c>
      <c r="Q108">
        <v>1</v>
      </c>
      <c r="R108">
        <v>1</v>
      </c>
    </row>
    <row r="109" spans="1:18" x14ac:dyDescent="0.25">
      <c r="A109" t="s">
        <v>10206</v>
      </c>
      <c r="B109" t="s">
        <v>3676</v>
      </c>
      <c r="C109" t="s">
        <v>57</v>
      </c>
      <c r="D109">
        <v>9</v>
      </c>
      <c r="E109" t="s">
        <v>159</v>
      </c>
      <c r="F109" t="s">
        <v>1971</v>
      </c>
      <c r="G109">
        <v>39</v>
      </c>
      <c r="H109">
        <v>0.34285714285714292</v>
      </c>
      <c r="I109">
        <v>0.34285714285714292</v>
      </c>
      <c r="J109">
        <v>0.33333333333333331</v>
      </c>
      <c r="K109">
        <v>0.33333333333333331</v>
      </c>
      <c r="L109">
        <v>0.50129870129870135</v>
      </c>
      <c r="M109">
        <v>0.50129870129870135</v>
      </c>
      <c r="N109">
        <v>0.18025751072961371</v>
      </c>
      <c r="O109">
        <v>0.18025751072961371</v>
      </c>
      <c r="P109">
        <v>0.91596531867980957</v>
      </c>
      <c r="Q109">
        <v>0.41577685147811733</v>
      </c>
      <c r="R109">
        <v>0.41577685147811733</v>
      </c>
    </row>
    <row r="110" spans="1:18" x14ac:dyDescent="0.25">
      <c r="A110" t="s">
        <v>10207</v>
      </c>
      <c r="B110" t="s">
        <v>3657</v>
      </c>
      <c r="C110" t="s">
        <v>51</v>
      </c>
      <c r="D110">
        <v>4</v>
      </c>
      <c r="E110" t="s">
        <v>159</v>
      </c>
      <c r="F110" t="s">
        <v>2015</v>
      </c>
      <c r="G110">
        <v>41</v>
      </c>
      <c r="H110">
        <v>0.66666666666666663</v>
      </c>
      <c r="I110">
        <v>0.66666666666666663</v>
      </c>
      <c r="J110">
        <v>0.53333333333333333</v>
      </c>
      <c r="K110">
        <v>0.53333333333333333</v>
      </c>
      <c r="L110">
        <v>0.72777777777777775</v>
      </c>
      <c r="M110">
        <v>0.72777777777777775</v>
      </c>
      <c r="N110">
        <v>0.29368029739776952</v>
      </c>
      <c r="O110">
        <v>0.2899628252788104</v>
      </c>
      <c r="P110">
        <v>0.84002214670181274</v>
      </c>
      <c r="Q110">
        <v>0.35445932467649732</v>
      </c>
      <c r="R110">
        <v>0.35445932467649732</v>
      </c>
    </row>
    <row r="111" spans="1:18" x14ac:dyDescent="0.25">
      <c r="A111" t="s">
        <v>10208</v>
      </c>
      <c r="B111" t="s">
        <v>4008</v>
      </c>
      <c r="C111" t="s">
        <v>51</v>
      </c>
      <c r="D111">
        <v>7</v>
      </c>
      <c r="E111" t="s">
        <v>159</v>
      </c>
      <c r="F111" t="s">
        <v>2060</v>
      </c>
      <c r="G111">
        <v>32</v>
      </c>
      <c r="H111">
        <v>0.5357142857142857</v>
      </c>
      <c r="I111">
        <v>0.4642857142857143</v>
      </c>
      <c r="J111">
        <v>0.4838709677419355</v>
      </c>
      <c r="K111">
        <v>0.40625</v>
      </c>
      <c r="L111">
        <v>0.70506912442396308</v>
      </c>
      <c r="M111">
        <v>0.58410138248847931</v>
      </c>
      <c r="N111">
        <v>0.25609756097560982</v>
      </c>
      <c r="O111">
        <v>0.24390243902439021</v>
      </c>
      <c r="P111">
        <v>0.91212499141693115</v>
      </c>
      <c r="Q111">
        <v>0.24452946438904899</v>
      </c>
      <c r="R111">
        <v>0.30265234810120523</v>
      </c>
    </row>
    <row r="112" spans="1:18" x14ac:dyDescent="0.25">
      <c r="A112" t="s">
        <v>10209</v>
      </c>
      <c r="B112" t="s">
        <v>512</v>
      </c>
      <c r="C112" t="s">
        <v>51</v>
      </c>
      <c r="D112">
        <v>6</v>
      </c>
      <c r="E112" t="s">
        <v>159</v>
      </c>
      <c r="F112" t="s">
        <v>2021</v>
      </c>
      <c r="G112">
        <v>26</v>
      </c>
      <c r="H112">
        <v>0.95454545454545459</v>
      </c>
      <c r="I112">
        <v>0.95454545454545459</v>
      </c>
      <c r="J112">
        <v>0.95454545454545459</v>
      </c>
      <c r="K112">
        <v>0.95454545454545459</v>
      </c>
      <c r="L112">
        <v>0.99783549783549785</v>
      </c>
      <c r="M112">
        <v>0.99783549783549785</v>
      </c>
      <c r="N112">
        <v>0.74</v>
      </c>
      <c r="O112">
        <v>0.73333333333333328</v>
      </c>
      <c r="P112">
        <v>0.6145331859588623</v>
      </c>
      <c r="Q112">
        <v>9.6500665674704793E-232</v>
      </c>
      <c r="R112">
        <v>9.6500665674704793E-232</v>
      </c>
    </row>
    <row r="113" spans="1:18" x14ac:dyDescent="0.25">
      <c r="A113" t="s">
        <v>10210</v>
      </c>
      <c r="B113" t="s">
        <v>333</v>
      </c>
      <c r="C113" t="s">
        <v>42</v>
      </c>
      <c r="D113">
        <v>14</v>
      </c>
      <c r="E113" t="s">
        <v>159</v>
      </c>
      <c r="F113" t="s">
        <v>1963</v>
      </c>
      <c r="G113">
        <v>26</v>
      </c>
      <c r="H113">
        <v>0.15</v>
      </c>
      <c r="I113">
        <v>0.15</v>
      </c>
      <c r="J113">
        <v>0.14285714285714279</v>
      </c>
      <c r="K113">
        <v>0.14285714285714279</v>
      </c>
      <c r="L113">
        <v>0.22857142857142859</v>
      </c>
      <c r="M113">
        <v>0.22857142857142859</v>
      </c>
      <c r="N113">
        <v>8.59375E-2</v>
      </c>
      <c r="O113">
        <v>8.59375E-2</v>
      </c>
      <c r="P113">
        <v>0.98557591438293457</v>
      </c>
      <c r="Q113">
        <v>0.72003913464867075</v>
      </c>
      <c r="R113">
        <v>0.72003913464867075</v>
      </c>
    </row>
    <row r="114" spans="1:18" x14ac:dyDescent="0.25">
      <c r="A114" t="s">
        <v>10211</v>
      </c>
      <c r="B114" t="s">
        <v>3742</v>
      </c>
      <c r="C114" t="s">
        <v>22</v>
      </c>
      <c r="D114">
        <v>23</v>
      </c>
      <c r="E114" t="s">
        <v>159</v>
      </c>
      <c r="F114" t="s">
        <v>1981</v>
      </c>
      <c r="G114">
        <v>26</v>
      </c>
      <c r="H114">
        <v>0.59090909090909094</v>
      </c>
      <c r="I114">
        <v>0.54545454545454541</v>
      </c>
      <c r="J114">
        <v>0.5</v>
      </c>
      <c r="K114">
        <v>0.46153846153846162</v>
      </c>
      <c r="L114">
        <v>0.70454545454545459</v>
      </c>
      <c r="M114">
        <v>0.65734265734265729</v>
      </c>
      <c r="N114">
        <v>0.37903225806451613</v>
      </c>
      <c r="O114">
        <v>0.37096774193548387</v>
      </c>
      <c r="P114">
        <v>0.89474928379058838</v>
      </c>
      <c r="Q114">
        <v>0.27408997313034822</v>
      </c>
      <c r="R114">
        <v>0.28598266033267311</v>
      </c>
    </row>
    <row r="115" spans="1:18" x14ac:dyDescent="0.25">
      <c r="A115" t="s">
        <v>10212</v>
      </c>
      <c r="B115" t="s">
        <v>3672</v>
      </c>
      <c r="C115" t="s">
        <v>72</v>
      </c>
      <c r="D115">
        <v>28</v>
      </c>
      <c r="E115" t="s">
        <v>159</v>
      </c>
      <c r="F115" t="s">
        <v>1945</v>
      </c>
      <c r="G115">
        <v>22</v>
      </c>
      <c r="H115">
        <v>0.15789473684210531</v>
      </c>
      <c r="I115">
        <v>0.15789473684210531</v>
      </c>
      <c r="J115">
        <v>0.15789473684210531</v>
      </c>
      <c r="K115">
        <v>0.15789473684210531</v>
      </c>
      <c r="L115">
        <v>0.25146198830409361</v>
      </c>
      <c r="M115">
        <v>0.25146198830409361</v>
      </c>
      <c r="N115">
        <v>0.10309278350515461</v>
      </c>
      <c r="O115">
        <v>0.10309278350515461</v>
      </c>
      <c r="P115">
        <v>0.97505605220794678</v>
      </c>
      <c r="Q115">
        <v>0.53793483249759078</v>
      </c>
      <c r="R115">
        <v>0.54614995401579636</v>
      </c>
    </row>
    <row r="116" spans="1:18" x14ac:dyDescent="0.25">
      <c r="A116" t="s">
        <v>10213</v>
      </c>
      <c r="B116" t="s">
        <v>3683</v>
      </c>
      <c r="C116" t="s">
        <v>36</v>
      </c>
      <c r="D116">
        <v>17</v>
      </c>
      <c r="E116" t="s">
        <v>159</v>
      </c>
      <c r="F116" t="s">
        <v>1947</v>
      </c>
      <c r="G116">
        <v>42</v>
      </c>
      <c r="H116">
        <v>0.1081081081081081</v>
      </c>
      <c r="I116">
        <v>8.1081081081081086E-2</v>
      </c>
      <c r="J116">
        <v>0.1081081081081081</v>
      </c>
      <c r="K116">
        <v>8.1081081081081086E-2</v>
      </c>
      <c r="L116">
        <v>0.18243243243243251</v>
      </c>
      <c r="M116">
        <v>0.13213213213213221</v>
      </c>
      <c r="N116">
        <v>3.896103896103896E-2</v>
      </c>
      <c r="O116">
        <v>3.4632034632034632E-2</v>
      </c>
      <c r="P116">
        <v>0.98720228672027588</v>
      </c>
      <c r="Q116">
        <v>0.82183958794649015</v>
      </c>
      <c r="R116">
        <v>0.83481147759281116</v>
      </c>
    </row>
    <row r="117" spans="1:18" x14ac:dyDescent="0.25">
      <c r="A117" t="s">
        <v>10214</v>
      </c>
      <c r="B117" t="s">
        <v>4008</v>
      </c>
      <c r="C117" t="s">
        <v>57</v>
      </c>
      <c r="D117">
        <v>7</v>
      </c>
      <c r="E117" t="s">
        <v>159</v>
      </c>
      <c r="F117" t="s">
        <v>2007</v>
      </c>
      <c r="G117">
        <v>32</v>
      </c>
      <c r="H117">
        <v>0.2857142857142857</v>
      </c>
      <c r="I117">
        <v>0.2857142857142857</v>
      </c>
      <c r="J117">
        <v>0.2857142857142857</v>
      </c>
      <c r="K117">
        <v>0.2857142857142857</v>
      </c>
      <c r="L117">
        <v>0.48979591836734693</v>
      </c>
      <c r="M117">
        <v>0.48979591836734693</v>
      </c>
      <c r="N117">
        <v>0.12195121951219511</v>
      </c>
      <c r="O117">
        <v>0.12195121951219511</v>
      </c>
      <c r="P117">
        <v>0.94800424575805664</v>
      </c>
      <c r="Q117">
        <v>0.41882168504198281</v>
      </c>
      <c r="R117">
        <v>0.41882168504198281</v>
      </c>
    </row>
    <row r="118" spans="1:18" x14ac:dyDescent="0.25">
      <c r="A118" t="s">
        <v>10215</v>
      </c>
      <c r="B118" t="s">
        <v>3683</v>
      </c>
      <c r="C118" t="s">
        <v>51</v>
      </c>
      <c r="D118">
        <v>17</v>
      </c>
      <c r="E118" t="s">
        <v>159</v>
      </c>
      <c r="F118" t="s">
        <v>2070</v>
      </c>
      <c r="G118">
        <v>42</v>
      </c>
      <c r="H118">
        <v>0.1621621621621622</v>
      </c>
      <c r="I118">
        <v>0.13513513513513509</v>
      </c>
      <c r="J118">
        <v>0.1621621621621622</v>
      </c>
      <c r="K118">
        <v>0.13513513513513509</v>
      </c>
      <c r="L118">
        <v>0.25791505791505798</v>
      </c>
      <c r="M118">
        <v>0.2092664092664093</v>
      </c>
      <c r="N118">
        <v>6.0606060606060608E-2</v>
      </c>
      <c r="O118">
        <v>5.627705627705628E-2</v>
      </c>
      <c r="P118">
        <v>0.97502577304840088</v>
      </c>
      <c r="Q118">
        <v>0.67960768849856257</v>
      </c>
      <c r="R118">
        <v>0.70826918328718169</v>
      </c>
    </row>
    <row r="119" spans="1:18" x14ac:dyDescent="0.25">
      <c r="A119" t="s">
        <v>10216</v>
      </c>
      <c r="B119" t="s">
        <v>333</v>
      </c>
      <c r="C119" t="s">
        <v>57</v>
      </c>
      <c r="D119">
        <v>14</v>
      </c>
      <c r="E119" t="s">
        <v>159</v>
      </c>
      <c r="F119" t="s">
        <v>2044</v>
      </c>
      <c r="G119">
        <v>26</v>
      </c>
      <c r="H119">
        <v>0.9</v>
      </c>
      <c r="I119">
        <v>0.9</v>
      </c>
      <c r="J119">
        <v>0.9</v>
      </c>
      <c r="K119">
        <v>0.9</v>
      </c>
      <c r="L119">
        <v>0.98461538461538467</v>
      </c>
      <c r="M119">
        <v>0.98461538461538467</v>
      </c>
      <c r="N119">
        <v>0.6875</v>
      </c>
      <c r="O119">
        <v>0.671875</v>
      </c>
      <c r="P119">
        <v>0.62758922576904297</v>
      </c>
      <c r="Q119">
        <v>2.9295282487434302E-155</v>
      </c>
      <c r="R119">
        <v>2.9295282487434302E-155</v>
      </c>
    </row>
    <row r="120" spans="1:18" x14ac:dyDescent="0.25">
      <c r="A120" t="s">
        <v>10217</v>
      </c>
      <c r="B120" t="s">
        <v>4008</v>
      </c>
      <c r="C120" t="s">
        <v>36</v>
      </c>
      <c r="D120">
        <v>7</v>
      </c>
      <c r="E120" t="s">
        <v>159</v>
      </c>
      <c r="F120" t="s">
        <v>1947</v>
      </c>
      <c r="G120">
        <v>32</v>
      </c>
      <c r="H120">
        <v>0.2857142857142857</v>
      </c>
      <c r="I120">
        <v>0.25</v>
      </c>
      <c r="J120">
        <v>0.26666666666666672</v>
      </c>
      <c r="K120">
        <v>0.23333333333333331</v>
      </c>
      <c r="L120">
        <v>0.38265306122448978</v>
      </c>
      <c r="M120">
        <v>0.32525510204081642</v>
      </c>
      <c r="N120">
        <v>0.23170731707317069</v>
      </c>
      <c r="O120">
        <v>0.23170731707317069</v>
      </c>
      <c r="P120">
        <v>0.92420738935470581</v>
      </c>
      <c r="Q120">
        <v>0.62068001985811039</v>
      </c>
      <c r="R120">
        <v>0.63664883702783026</v>
      </c>
    </row>
    <row r="121" spans="1:18" x14ac:dyDescent="0.25">
      <c r="A121" t="s">
        <v>10218</v>
      </c>
      <c r="B121" t="s">
        <v>219</v>
      </c>
      <c r="C121" t="s">
        <v>26</v>
      </c>
      <c r="D121">
        <v>21</v>
      </c>
      <c r="E121" t="s">
        <v>159</v>
      </c>
      <c r="F121" t="s">
        <v>1943</v>
      </c>
      <c r="G121">
        <v>47</v>
      </c>
      <c r="H121">
        <v>0.19047619047619049</v>
      </c>
      <c r="I121">
        <v>0.16666666666666671</v>
      </c>
      <c r="J121">
        <v>0.1818181818181818</v>
      </c>
      <c r="K121">
        <v>0.15909090909090909</v>
      </c>
      <c r="L121">
        <v>0.29870129870129869</v>
      </c>
      <c r="M121">
        <v>0.25919913419913421</v>
      </c>
      <c r="N121">
        <v>6.8403908794788276E-2</v>
      </c>
      <c r="O121">
        <v>6.5146579804560262E-2</v>
      </c>
      <c r="P121">
        <v>0.95558387041091919</v>
      </c>
      <c r="Q121">
        <v>0.70840670722107446</v>
      </c>
      <c r="R121">
        <v>0.7268090325972526</v>
      </c>
    </row>
    <row r="122" spans="1:18" x14ac:dyDescent="0.25">
      <c r="A122" t="s">
        <v>10219</v>
      </c>
      <c r="B122" t="s">
        <v>3760</v>
      </c>
      <c r="C122" t="s">
        <v>26</v>
      </c>
      <c r="D122">
        <v>15</v>
      </c>
      <c r="E122" t="s">
        <v>159</v>
      </c>
      <c r="F122" t="s">
        <v>2054</v>
      </c>
      <c r="G122">
        <v>24</v>
      </c>
      <c r="H122">
        <v>0.19047619047619049</v>
      </c>
      <c r="I122">
        <v>0.19047619047619049</v>
      </c>
      <c r="J122">
        <v>0.1818181818181818</v>
      </c>
      <c r="K122">
        <v>0.1818181818181818</v>
      </c>
      <c r="L122">
        <v>0.29870129870129869</v>
      </c>
      <c r="M122">
        <v>0.29870129870129869</v>
      </c>
      <c r="N122">
        <v>8.1300813008130079E-2</v>
      </c>
      <c r="O122">
        <v>8.1300813008130079E-2</v>
      </c>
      <c r="P122">
        <v>0.96598660945892334</v>
      </c>
      <c r="Q122">
        <v>0.54172833858559688</v>
      </c>
      <c r="R122">
        <v>0.54172833858559688</v>
      </c>
    </row>
    <row r="123" spans="1:18" x14ac:dyDescent="0.25">
      <c r="A123" t="s">
        <v>10220</v>
      </c>
      <c r="B123" t="s">
        <v>3662</v>
      </c>
      <c r="C123" t="s">
        <v>72</v>
      </c>
      <c r="D123">
        <v>1</v>
      </c>
      <c r="E123" t="s">
        <v>159</v>
      </c>
      <c r="F123" t="s">
        <v>1954</v>
      </c>
      <c r="G123">
        <v>23</v>
      </c>
      <c r="H123">
        <v>0.35</v>
      </c>
      <c r="I123">
        <v>0.3</v>
      </c>
      <c r="J123">
        <v>0.31818181818181818</v>
      </c>
      <c r="K123">
        <v>0.27272727272727271</v>
      </c>
      <c r="L123">
        <v>0.48863636363636359</v>
      </c>
      <c r="M123">
        <v>0.4181818181818181</v>
      </c>
      <c r="N123">
        <v>0.1029411764705882</v>
      </c>
      <c r="O123">
        <v>9.5588235294117641E-2</v>
      </c>
      <c r="P123">
        <v>0.9545246958732605</v>
      </c>
      <c r="Q123">
        <v>0.35215555867467158</v>
      </c>
      <c r="R123">
        <v>0.38091370416670789</v>
      </c>
    </row>
    <row r="124" spans="1:18" x14ac:dyDescent="0.25">
      <c r="A124" t="s">
        <v>10221</v>
      </c>
      <c r="B124" t="s">
        <v>3672</v>
      </c>
      <c r="C124" t="s">
        <v>51</v>
      </c>
      <c r="D124">
        <v>28</v>
      </c>
      <c r="E124" t="s">
        <v>159</v>
      </c>
      <c r="F124" t="s">
        <v>1965</v>
      </c>
      <c r="G124">
        <v>22</v>
      </c>
      <c r="H124">
        <v>1</v>
      </c>
      <c r="I124">
        <v>1</v>
      </c>
      <c r="J124">
        <v>1</v>
      </c>
      <c r="K124">
        <v>1</v>
      </c>
      <c r="L124">
        <v>1</v>
      </c>
      <c r="M124">
        <v>1</v>
      </c>
      <c r="N124">
        <v>0.79381443298969068</v>
      </c>
      <c r="O124">
        <v>0.76288659793814428</v>
      </c>
      <c r="P124">
        <v>0.65187579393386841</v>
      </c>
      <c r="Q124">
        <v>7.0904475202768265E-232</v>
      </c>
      <c r="R124">
        <v>7.0904475202768265E-232</v>
      </c>
    </row>
    <row r="125" spans="1:18" x14ac:dyDescent="0.25">
      <c r="A125" t="s">
        <v>10222</v>
      </c>
      <c r="B125" t="s">
        <v>3934</v>
      </c>
      <c r="C125" t="s">
        <v>51</v>
      </c>
      <c r="D125">
        <v>13</v>
      </c>
      <c r="E125" t="s">
        <v>159</v>
      </c>
      <c r="F125" t="s">
        <v>2021</v>
      </c>
      <c r="G125">
        <v>22</v>
      </c>
      <c r="H125">
        <v>0.1</v>
      </c>
      <c r="I125">
        <v>0.1</v>
      </c>
      <c r="J125">
        <v>0.1</v>
      </c>
      <c r="K125">
        <v>0.1</v>
      </c>
      <c r="L125">
        <v>0.18999999999999989</v>
      </c>
      <c r="M125">
        <v>0.18999999999999989</v>
      </c>
      <c r="N125">
        <v>6.6115702479338845E-2</v>
      </c>
      <c r="O125">
        <v>6.6115702479338845E-2</v>
      </c>
      <c r="P125">
        <v>0.9854394793510437</v>
      </c>
      <c r="Q125">
        <v>0.80315466566848404</v>
      </c>
      <c r="R125">
        <v>0.80315466566848404</v>
      </c>
    </row>
    <row r="126" spans="1:18" x14ac:dyDescent="0.25">
      <c r="A126" t="s">
        <v>10223</v>
      </c>
      <c r="B126" t="s">
        <v>3914</v>
      </c>
      <c r="C126" t="s">
        <v>36</v>
      </c>
      <c r="D126">
        <v>8</v>
      </c>
      <c r="E126" t="s">
        <v>159</v>
      </c>
      <c r="F126" t="s">
        <v>1947</v>
      </c>
      <c r="G126">
        <v>37</v>
      </c>
      <c r="H126">
        <v>0.28125</v>
      </c>
      <c r="I126">
        <v>0.28125</v>
      </c>
      <c r="J126">
        <v>0.27272727272727271</v>
      </c>
      <c r="K126">
        <v>0.27272727272727271</v>
      </c>
      <c r="L126">
        <v>0.45454545454545459</v>
      </c>
      <c r="M126">
        <v>0.45454545454545459</v>
      </c>
      <c r="N126">
        <v>0.16666666666666671</v>
      </c>
      <c r="O126">
        <v>0.16666666666666671</v>
      </c>
      <c r="P126">
        <v>0.93830883502960205</v>
      </c>
      <c r="Q126">
        <v>0.4981569903893584</v>
      </c>
      <c r="R126">
        <v>0.50822585539593002</v>
      </c>
    </row>
    <row r="127" spans="1:18" x14ac:dyDescent="0.25">
      <c r="A127" t="s">
        <v>3763</v>
      </c>
      <c r="B127" t="s">
        <v>3763</v>
      </c>
      <c r="C127" t="s">
        <v>51</v>
      </c>
      <c r="D127">
        <v>20</v>
      </c>
      <c r="E127" t="s">
        <v>159</v>
      </c>
      <c r="F127" t="s">
        <v>1967</v>
      </c>
      <c r="G127">
        <v>41</v>
      </c>
      <c r="H127">
        <v>0</v>
      </c>
      <c r="I127">
        <v>0</v>
      </c>
      <c r="J127">
        <v>0</v>
      </c>
      <c r="K127">
        <v>0</v>
      </c>
      <c r="L127">
        <v>0</v>
      </c>
      <c r="M127">
        <v>0</v>
      </c>
      <c r="N127">
        <v>0</v>
      </c>
      <c r="O127">
        <v>0</v>
      </c>
      <c r="P127">
        <v>1</v>
      </c>
      <c r="Q127">
        <v>1</v>
      </c>
      <c r="R127">
        <v>1</v>
      </c>
    </row>
    <row r="128" spans="1:18" x14ac:dyDescent="0.25">
      <c r="A128" t="s">
        <v>10224</v>
      </c>
      <c r="B128" t="s">
        <v>3803</v>
      </c>
      <c r="C128" t="s">
        <v>26</v>
      </c>
      <c r="D128">
        <v>24</v>
      </c>
      <c r="E128" t="s">
        <v>159</v>
      </c>
      <c r="F128" t="s">
        <v>1943</v>
      </c>
      <c r="G128">
        <v>28</v>
      </c>
      <c r="H128">
        <v>0.08</v>
      </c>
      <c r="I128">
        <v>0.08</v>
      </c>
      <c r="J128">
        <v>0.08</v>
      </c>
      <c r="K128">
        <v>0.08</v>
      </c>
      <c r="L128">
        <v>0.1183333333333333</v>
      </c>
      <c r="M128">
        <v>0.1183333333333333</v>
      </c>
      <c r="N128">
        <v>5.1162790697674418E-2</v>
      </c>
      <c r="O128">
        <v>5.1162790697674418E-2</v>
      </c>
      <c r="P128">
        <v>0.98727566003799438</v>
      </c>
      <c r="Q128">
        <v>0.81432302213967322</v>
      </c>
      <c r="R128">
        <v>0.81432302213967322</v>
      </c>
    </row>
    <row r="129" spans="1:18" x14ac:dyDescent="0.25">
      <c r="A129" t="s">
        <v>10225</v>
      </c>
      <c r="B129" t="s">
        <v>3760</v>
      </c>
      <c r="C129" t="s">
        <v>57</v>
      </c>
      <c r="D129">
        <v>15</v>
      </c>
      <c r="E129" t="s">
        <v>159</v>
      </c>
      <c r="F129" t="s">
        <v>1959</v>
      </c>
      <c r="G129">
        <v>24</v>
      </c>
      <c r="H129">
        <v>0.38095238095238088</v>
      </c>
      <c r="I129">
        <v>0.2857142857142857</v>
      </c>
      <c r="J129">
        <v>0.36363636363636359</v>
      </c>
      <c r="K129">
        <v>0.27272727272727271</v>
      </c>
      <c r="L129">
        <v>0.53333333333333344</v>
      </c>
      <c r="M129">
        <v>0.39047619047619042</v>
      </c>
      <c r="N129">
        <v>0.13008130081300809</v>
      </c>
      <c r="O129">
        <v>9.7560975609756101E-2</v>
      </c>
      <c r="P129">
        <v>0.94798314571380615</v>
      </c>
      <c r="Q129">
        <v>0.39901079490553809</v>
      </c>
      <c r="R129">
        <v>0.48958889653908982</v>
      </c>
    </row>
    <row r="130" spans="1:18" x14ac:dyDescent="0.25">
      <c r="A130" t="s">
        <v>10226</v>
      </c>
      <c r="B130" t="s">
        <v>1179</v>
      </c>
      <c r="C130" t="s">
        <v>57</v>
      </c>
      <c r="D130">
        <v>12</v>
      </c>
      <c r="E130" t="s">
        <v>159</v>
      </c>
      <c r="F130" t="s">
        <v>1959</v>
      </c>
      <c r="G130">
        <v>27</v>
      </c>
      <c r="H130">
        <v>4.5454545454545463E-2</v>
      </c>
      <c r="I130">
        <v>4.5454545454545463E-2</v>
      </c>
      <c r="J130">
        <v>4.5454545454545463E-2</v>
      </c>
      <c r="K130">
        <v>4.5454545454545463E-2</v>
      </c>
      <c r="L130">
        <v>8.8842975206611441E-2</v>
      </c>
      <c r="M130">
        <v>8.8842975206611441E-2</v>
      </c>
      <c r="N130">
        <v>1.8181818181818181E-2</v>
      </c>
      <c r="O130">
        <v>1.8181818181818181E-2</v>
      </c>
      <c r="P130">
        <v>0.9875568151473999</v>
      </c>
      <c r="Q130">
        <v>0.87251293880596892</v>
      </c>
      <c r="R130">
        <v>0.87251293880596892</v>
      </c>
    </row>
    <row r="131" spans="1:18" x14ac:dyDescent="0.25">
      <c r="A131" t="s">
        <v>10227</v>
      </c>
      <c r="B131" t="s">
        <v>4013</v>
      </c>
      <c r="C131" t="s">
        <v>57</v>
      </c>
      <c r="D131">
        <v>5</v>
      </c>
      <c r="E131" t="s">
        <v>159</v>
      </c>
      <c r="F131" t="s">
        <v>1971</v>
      </c>
      <c r="G131">
        <v>24</v>
      </c>
      <c r="H131">
        <v>1.0476190476190479</v>
      </c>
      <c r="I131">
        <v>1.0476190476190479</v>
      </c>
      <c r="J131">
        <v>0.59459459459459463</v>
      </c>
      <c r="K131">
        <v>0.59459459459459463</v>
      </c>
      <c r="L131">
        <v>0.71042471042471034</v>
      </c>
      <c r="M131">
        <v>0.71042471042471034</v>
      </c>
      <c r="N131">
        <v>0.83606557377049184</v>
      </c>
      <c r="O131">
        <v>0.83606557377049184</v>
      </c>
      <c r="P131">
        <v>0.7633129358291626</v>
      </c>
      <c r="Q131">
        <v>0.3179552183248196</v>
      </c>
      <c r="R131">
        <v>0.3179552183248196</v>
      </c>
    </row>
    <row r="132" spans="1:18" x14ac:dyDescent="0.25">
      <c r="A132" t="s">
        <v>10228</v>
      </c>
      <c r="B132" t="s">
        <v>3914</v>
      </c>
      <c r="C132" t="s">
        <v>42</v>
      </c>
      <c r="D132">
        <v>8</v>
      </c>
      <c r="E132" t="s">
        <v>159</v>
      </c>
      <c r="F132" t="s">
        <v>1984</v>
      </c>
      <c r="G132">
        <v>37</v>
      </c>
      <c r="H132">
        <v>0.40625</v>
      </c>
      <c r="I132">
        <v>0.3125</v>
      </c>
      <c r="J132">
        <v>0.3611111111111111</v>
      </c>
      <c r="K132">
        <v>0.27777777777777779</v>
      </c>
      <c r="L132">
        <v>0.54079861111111116</v>
      </c>
      <c r="M132">
        <v>0.41319444444444442</v>
      </c>
      <c r="N132">
        <v>0.1898148148148148</v>
      </c>
      <c r="O132">
        <v>0.1759259259259259</v>
      </c>
      <c r="P132">
        <v>0.90763407945632935</v>
      </c>
      <c r="Q132">
        <v>0.48048195482032952</v>
      </c>
      <c r="R132">
        <v>0.53576210218220677</v>
      </c>
    </row>
    <row r="133" spans="1:18" x14ac:dyDescent="0.25">
      <c r="A133" t="s">
        <v>10229</v>
      </c>
      <c r="B133" t="s">
        <v>3803</v>
      </c>
      <c r="C133" t="s">
        <v>22</v>
      </c>
      <c r="D133">
        <v>24</v>
      </c>
      <c r="E133" t="s">
        <v>159</v>
      </c>
      <c r="F133" t="s">
        <v>1981</v>
      </c>
      <c r="G133">
        <v>28</v>
      </c>
      <c r="H133">
        <v>0.12</v>
      </c>
      <c r="I133">
        <v>0.12</v>
      </c>
      <c r="J133">
        <v>0.12</v>
      </c>
      <c r="K133">
        <v>0.12</v>
      </c>
      <c r="L133">
        <v>0.22559999999999999</v>
      </c>
      <c r="M133">
        <v>0.22559999999999999</v>
      </c>
      <c r="N133">
        <v>3.255813953488372E-2</v>
      </c>
      <c r="O133">
        <v>3.255813953488372E-2</v>
      </c>
      <c r="P133">
        <v>0.99003499746322632</v>
      </c>
      <c r="Q133">
        <v>0.76975704745715656</v>
      </c>
      <c r="R133">
        <v>0.76975704745715656</v>
      </c>
    </row>
    <row r="134" spans="1:18" x14ac:dyDescent="0.25">
      <c r="A134" t="s">
        <v>10230</v>
      </c>
      <c r="B134" t="s">
        <v>3742</v>
      </c>
      <c r="C134" t="s">
        <v>22</v>
      </c>
      <c r="D134">
        <v>23</v>
      </c>
      <c r="E134" t="s">
        <v>159</v>
      </c>
      <c r="F134" t="s">
        <v>1961</v>
      </c>
      <c r="G134">
        <v>26</v>
      </c>
      <c r="H134">
        <v>0.31818181818181818</v>
      </c>
      <c r="I134">
        <v>0.31818181818181818</v>
      </c>
      <c r="J134">
        <v>0.30434782608695649</v>
      </c>
      <c r="K134">
        <v>0.30434782608695649</v>
      </c>
      <c r="L134">
        <v>0.44588744588744589</v>
      </c>
      <c r="M134">
        <v>0.44588744588744589</v>
      </c>
      <c r="N134">
        <v>0.20161290322580641</v>
      </c>
      <c r="O134">
        <v>0.19354838709677419</v>
      </c>
      <c r="P134">
        <v>0.88708055019378662</v>
      </c>
      <c r="Q134">
        <v>0.51364244643197265</v>
      </c>
      <c r="R134">
        <v>0.51364244643197265</v>
      </c>
    </row>
    <row r="135" spans="1:18" x14ac:dyDescent="0.25">
      <c r="A135" t="s">
        <v>10231</v>
      </c>
      <c r="B135" t="s">
        <v>3728</v>
      </c>
      <c r="C135" t="s">
        <v>51</v>
      </c>
      <c r="D135">
        <v>11</v>
      </c>
      <c r="E135" t="s">
        <v>159</v>
      </c>
      <c r="F135" t="s">
        <v>2060</v>
      </c>
      <c r="G135">
        <v>22</v>
      </c>
      <c r="H135">
        <v>0.26315789473684209</v>
      </c>
      <c r="I135">
        <v>0.26315789473684209</v>
      </c>
      <c r="J135">
        <v>0.25</v>
      </c>
      <c r="K135">
        <v>0.25</v>
      </c>
      <c r="L135">
        <v>0.40789473684210531</v>
      </c>
      <c r="M135">
        <v>0.40789473684210531</v>
      </c>
      <c r="N135">
        <v>0.1388888888888889</v>
      </c>
      <c r="O135">
        <v>0.1388888888888889</v>
      </c>
      <c r="P135">
        <v>0.9570612907409668</v>
      </c>
      <c r="Q135">
        <v>0.63832403259199255</v>
      </c>
      <c r="R135">
        <v>0.63832403259199255</v>
      </c>
    </row>
    <row r="136" spans="1:18" x14ac:dyDescent="0.25">
      <c r="A136" t="s">
        <v>10232</v>
      </c>
      <c r="B136" t="s">
        <v>1185</v>
      </c>
      <c r="C136" t="s">
        <v>36</v>
      </c>
      <c r="D136">
        <v>19</v>
      </c>
      <c r="E136" t="s">
        <v>159</v>
      </c>
      <c r="F136" t="s">
        <v>1978</v>
      </c>
      <c r="G136">
        <v>21</v>
      </c>
      <c r="H136">
        <v>0.52631578947368418</v>
      </c>
      <c r="I136">
        <v>0.52631578947368418</v>
      </c>
      <c r="J136">
        <v>0.52631578947368418</v>
      </c>
      <c r="K136">
        <v>0.5</v>
      </c>
      <c r="L136">
        <v>0.74922600619195046</v>
      </c>
      <c r="M136">
        <v>0.69040247678018574</v>
      </c>
      <c r="N136">
        <v>0.38834951456310679</v>
      </c>
      <c r="O136">
        <v>0.34951456310679607</v>
      </c>
      <c r="P136">
        <v>0.87846773862838745</v>
      </c>
      <c r="Q136">
        <v>0.26216844524703309</v>
      </c>
      <c r="R136">
        <v>0.26916574623991002</v>
      </c>
    </row>
    <row r="137" spans="1:18" x14ac:dyDescent="0.25">
      <c r="A137" t="s">
        <v>4575</v>
      </c>
      <c r="B137" t="s">
        <v>3760</v>
      </c>
      <c r="C137" t="s">
        <v>51</v>
      </c>
      <c r="D137">
        <v>15</v>
      </c>
      <c r="E137" t="s">
        <v>159</v>
      </c>
      <c r="F137" t="s">
        <v>2070</v>
      </c>
      <c r="G137">
        <v>24</v>
      </c>
      <c r="H137">
        <v>0.14285714285714279</v>
      </c>
      <c r="I137">
        <v>0.14285714285714279</v>
      </c>
      <c r="J137">
        <v>0.13636363636363641</v>
      </c>
      <c r="K137">
        <v>0.13636363636363641</v>
      </c>
      <c r="L137">
        <v>0.2186147186147186</v>
      </c>
      <c r="M137">
        <v>0.2186147186147186</v>
      </c>
      <c r="N137">
        <v>5.6910569105691047E-2</v>
      </c>
      <c r="O137">
        <v>5.6910569105691047E-2</v>
      </c>
      <c r="P137">
        <v>0.97609245777130127</v>
      </c>
      <c r="Q137">
        <v>0.68880745828655032</v>
      </c>
      <c r="R137">
        <v>0.68880745828655032</v>
      </c>
    </row>
    <row r="138" spans="1:18" x14ac:dyDescent="0.25">
      <c r="A138" t="s">
        <v>10233</v>
      </c>
      <c r="B138" t="s">
        <v>3934</v>
      </c>
      <c r="C138" t="s">
        <v>72</v>
      </c>
      <c r="D138">
        <v>13</v>
      </c>
      <c r="E138" t="s">
        <v>159</v>
      </c>
      <c r="F138" t="s">
        <v>1997</v>
      </c>
      <c r="G138">
        <v>22</v>
      </c>
      <c r="H138">
        <v>0.15</v>
      </c>
      <c r="I138">
        <v>0.15</v>
      </c>
      <c r="J138">
        <v>0.14285714285714279</v>
      </c>
      <c r="K138">
        <v>0.14285714285714279</v>
      </c>
      <c r="L138">
        <v>0.22857142857142859</v>
      </c>
      <c r="M138">
        <v>0.22857142857142859</v>
      </c>
      <c r="N138">
        <v>8.2644628099173556E-2</v>
      </c>
      <c r="O138">
        <v>8.2644628099173556E-2</v>
      </c>
      <c r="P138">
        <v>0.97674459218978882</v>
      </c>
      <c r="Q138">
        <v>0.73587363209109657</v>
      </c>
      <c r="R138">
        <v>0.73587363209109657</v>
      </c>
    </row>
    <row r="139" spans="1:18" x14ac:dyDescent="0.25">
      <c r="A139" t="s">
        <v>10234</v>
      </c>
      <c r="B139" t="s">
        <v>3674</v>
      </c>
      <c r="C139" t="s">
        <v>42</v>
      </c>
      <c r="D139">
        <v>2</v>
      </c>
      <c r="E139" t="s">
        <v>159</v>
      </c>
      <c r="F139" t="s">
        <v>1963</v>
      </c>
      <c r="G139">
        <v>23</v>
      </c>
      <c r="H139">
        <v>0.15</v>
      </c>
      <c r="I139">
        <v>0.1</v>
      </c>
      <c r="J139">
        <v>0.14285714285714279</v>
      </c>
      <c r="K139">
        <v>9.5238095238095233E-2</v>
      </c>
      <c r="L139">
        <v>0.22857142857142859</v>
      </c>
      <c r="M139">
        <v>0.1404761904761905</v>
      </c>
      <c r="N139">
        <v>6.4748201438848921E-2</v>
      </c>
      <c r="O139">
        <v>5.7553956834532377E-2</v>
      </c>
      <c r="P139">
        <v>0.94146031141281128</v>
      </c>
      <c r="Q139">
        <v>0.761827408333416</v>
      </c>
      <c r="R139">
        <v>0.81374893709749552</v>
      </c>
    </row>
    <row r="140" spans="1:18" x14ac:dyDescent="0.25">
      <c r="A140" t="s">
        <v>10235</v>
      </c>
      <c r="B140" t="s">
        <v>3914</v>
      </c>
      <c r="C140" t="s">
        <v>51</v>
      </c>
      <c r="D140">
        <v>8</v>
      </c>
      <c r="E140" t="s">
        <v>159</v>
      </c>
      <c r="F140" t="s">
        <v>2021</v>
      </c>
      <c r="G140">
        <v>37</v>
      </c>
      <c r="H140">
        <v>0.625</v>
      </c>
      <c r="I140">
        <v>0.59375</v>
      </c>
      <c r="J140">
        <v>0.625</v>
      </c>
      <c r="K140">
        <v>0.59375</v>
      </c>
      <c r="L140">
        <v>0.82692307692307687</v>
      </c>
      <c r="M140">
        <v>0.796875</v>
      </c>
      <c r="N140">
        <v>0.33333333333333331</v>
      </c>
      <c r="O140">
        <v>0.31944444444444442</v>
      </c>
      <c r="P140">
        <v>0.80407208204269409</v>
      </c>
      <c r="Q140">
        <v>0.16516096289124041</v>
      </c>
      <c r="R140">
        <v>0.1680344048018475</v>
      </c>
    </row>
    <row r="141" spans="1:18" x14ac:dyDescent="0.25">
      <c r="A141" t="s">
        <v>10236</v>
      </c>
      <c r="B141" t="s">
        <v>3742</v>
      </c>
      <c r="C141" t="s">
        <v>36</v>
      </c>
      <c r="D141">
        <v>23</v>
      </c>
      <c r="E141" t="s">
        <v>159</v>
      </c>
      <c r="F141" t="s">
        <v>1969</v>
      </c>
      <c r="G141">
        <v>26</v>
      </c>
      <c r="H141">
        <v>0.13636363636363641</v>
      </c>
      <c r="I141">
        <v>0.13636363636363641</v>
      </c>
      <c r="J141">
        <v>0.13043478260869559</v>
      </c>
      <c r="K141">
        <v>0.13043478260869559</v>
      </c>
      <c r="L141">
        <v>0.17355371900826461</v>
      </c>
      <c r="M141">
        <v>0.17355371900826461</v>
      </c>
      <c r="N141">
        <v>8.0645161290322578E-2</v>
      </c>
      <c r="O141">
        <v>8.0645161290322578E-2</v>
      </c>
      <c r="P141">
        <v>0.97113436460494995</v>
      </c>
      <c r="Q141">
        <v>0.69769713500460984</v>
      </c>
      <c r="R141">
        <v>0.69769713500460984</v>
      </c>
    </row>
    <row r="142" spans="1:18" x14ac:dyDescent="0.25">
      <c r="A142" t="s">
        <v>7548</v>
      </c>
      <c r="B142" t="s">
        <v>3679</v>
      </c>
      <c r="C142" t="s">
        <v>72</v>
      </c>
      <c r="D142">
        <v>22</v>
      </c>
      <c r="E142" t="s">
        <v>159</v>
      </c>
      <c r="F142" t="s">
        <v>1997</v>
      </c>
      <c r="G142">
        <v>21</v>
      </c>
      <c r="H142">
        <v>0.1111111111111111</v>
      </c>
      <c r="I142">
        <v>0.1111111111111111</v>
      </c>
      <c r="J142">
        <v>0.1111111111111111</v>
      </c>
      <c r="K142">
        <v>0.1111111111111111</v>
      </c>
      <c r="L142">
        <v>0.1633986928104576</v>
      </c>
      <c r="M142">
        <v>0.1633986928104576</v>
      </c>
      <c r="N142">
        <v>7.1428571428571425E-2</v>
      </c>
      <c r="O142">
        <v>6.25E-2</v>
      </c>
      <c r="P142">
        <v>0.9756348729133606</v>
      </c>
      <c r="Q142">
        <v>0.78093256288734614</v>
      </c>
      <c r="R142">
        <v>0.78093256288734614</v>
      </c>
    </row>
    <row r="143" spans="1:18" x14ac:dyDescent="0.25">
      <c r="A143" t="s">
        <v>10237</v>
      </c>
      <c r="B143" t="s">
        <v>4008</v>
      </c>
      <c r="C143" t="s">
        <v>42</v>
      </c>
      <c r="D143">
        <v>7</v>
      </c>
      <c r="E143" t="s">
        <v>159</v>
      </c>
      <c r="F143" t="s">
        <v>1950</v>
      </c>
      <c r="G143">
        <v>32</v>
      </c>
      <c r="H143">
        <v>0.2857142857142857</v>
      </c>
      <c r="I143">
        <v>0.2857142857142857</v>
      </c>
      <c r="J143">
        <v>0.25</v>
      </c>
      <c r="K143">
        <v>0.25</v>
      </c>
      <c r="L143">
        <v>0.33640552995391709</v>
      </c>
      <c r="M143">
        <v>0.33640552995391709</v>
      </c>
      <c r="N143">
        <v>0.1951219512195122</v>
      </c>
      <c r="O143">
        <v>0.1951219512195122</v>
      </c>
      <c r="P143">
        <v>0.94183796644210815</v>
      </c>
      <c r="Q143">
        <v>0.62365556811333012</v>
      </c>
      <c r="R143">
        <v>0.62365556811333012</v>
      </c>
    </row>
    <row r="144" spans="1:18" x14ac:dyDescent="0.25">
      <c r="A144" t="s">
        <v>10238</v>
      </c>
      <c r="B144" t="s">
        <v>4008</v>
      </c>
      <c r="C144" t="s">
        <v>36</v>
      </c>
      <c r="D144">
        <v>7</v>
      </c>
      <c r="E144" t="s">
        <v>159</v>
      </c>
      <c r="F144" t="s">
        <v>1978</v>
      </c>
      <c r="G144">
        <v>32</v>
      </c>
      <c r="H144">
        <v>0.14285714285714279</v>
      </c>
      <c r="I144">
        <v>0.14285714285714279</v>
      </c>
      <c r="J144">
        <v>0.14285714285714279</v>
      </c>
      <c r="K144">
        <v>0.14285714285714279</v>
      </c>
      <c r="L144">
        <v>0.23809523809523811</v>
      </c>
      <c r="M144">
        <v>0.23809523809523811</v>
      </c>
      <c r="N144">
        <v>0.1158536585365854</v>
      </c>
      <c r="O144">
        <v>0.1158536585365854</v>
      </c>
      <c r="P144">
        <v>0.97550809383392334</v>
      </c>
      <c r="Q144">
        <v>0.73832688798857216</v>
      </c>
      <c r="R144">
        <v>0.73832688798857216</v>
      </c>
    </row>
    <row r="145" spans="1:18" x14ac:dyDescent="0.25">
      <c r="A145" t="s">
        <v>10239</v>
      </c>
      <c r="B145" t="s">
        <v>3728</v>
      </c>
      <c r="C145" t="s">
        <v>72</v>
      </c>
      <c r="D145">
        <v>11</v>
      </c>
      <c r="E145" t="s">
        <v>159</v>
      </c>
      <c r="F145" t="s">
        <v>1954</v>
      </c>
      <c r="G145">
        <v>22</v>
      </c>
      <c r="H145">
        <v>0.36842105263157893</v>
      </c>
      <c r="I145">
        <v>0.31578947368421051</v>
      </c>
      <c r="J145">
        <v>0.33333333333333331</v>
      </c>
      <c r="K145">
        <v>0.2857142857142857</v>
      </c>
      <c r="L145">
        <v>0.50877192982456143</v>
      </c>
      <c r="M145">
        <v>0.43609022556390981</v>
      </c>
      <c r="N145">
        <v>0.14814814814814811</v>
      </c>
      <c r="O145">
        <v>0.1388888888888889</v>
      </c>
      <c r="P145">
        <v>0.93724507093429565</v>
      </c>
      <c r="Q145">
        <v>0.41859187881827759</v>
      </c>
      <c r="R145">
        <v>0.47316681140991118</v>
      </c>
    </row>
    <row r="146" spans="1:18" x14ac:dyDescent="0.25">
      <c r="A146" t="s">
        <v>10240</v>
      </c>
      <c r="B146" t="s">
        <v>1185</v>
      </c>
      <c r="C146" t="s">
        <v>26</v>
      </c>
      <c r="D146">
        <v>19</v>
      </c>
      <c r="E146" t="s">
        <v>159</v>
      </c>
      <c r="F146" t="s">
        <v>2080</v>
      </c>
      <c r="G146">
        <v>21</v>
      </c>
      <c r="H146">
        <v>0.2105263157894737</v>
      </c>
      <c r="I146">
        <v>0.15789473684210531</v>
      </c>
      <c r="J146">
        <v>0.2</v>
      </c>
      <c r="K146">
        <v>0.15</v>
      </c>
      <c r="L146">
        <v>0.25146198830409361</v>
      </c>
      <c r="M146">
        <v>0.15497076023391809</v>
      </c>
      <c r="N146">
        <v>0.12621359223300971</v>
      </c>
      <c r="O146">
        <v>0.116504854368932</v>
      </c>
      <c r="P146">
        <v>0.97498512268066406</v>
      </c>
      <c r="Q146">
        <v>0.68835741360591396</v>
      </c>
      <c r="R146">
        <v>0.74701429479118553</v>
      </c>
    </row>
    <row r="147" spans="1:18" x14ac:dyDescent="0.25">
      <c r="A147" t="s">
        <v>10241</v>
      </c>
      <c r="B147" t="s">
        <v>3763</v>
      </c>
      <c r="C147" t="s">
        <v>72</v>
      </c>
      <c r="D147">
        <v>20</v>
      </c>
      <c r="E147" t="s">
        <v>159</v>
      </c>
      <c r="F147" t="s">
        <v>1954</v>
      </c>
      <c r="G147">
        <v>41</v>
      </c>
      <c r="H147">
        <v>0.19444444444444439</v>
      </c>
      <c r="I147">
        <v>0.19444444444444439</v>
      </c>
      <c r="J147">
        <v>0.19444444444444439</v>
      </c>
      <c r="K147">
        <v>0.19444444444444439</v>
      </c>
      <c r="L147">
        <v>0.26996527777777779</v>
      </c>
      <c r="M147">
        <v>0.26996527777777779</v>
      </c>
      <c r="N147">
        <v>8.9361702127659579E-2</v>
      </c>
      <c r="O147">
        <v>8.5106382978723402E-2</v>
      </c>
      <c r="P147">
        <v>0.95707720518112183</v>
      </c>
      <c r="Q147">
        <v>0.67933506290397572</v>
      </c>
      <c r="R147">
        <v>0.67933506290397572</v>
      </c>
    </row>
    <row r="148" spans="1:18" x14ac:dyDescent="0.25">
      <c r="A148" t="s">
        <v>10242</v>
      </c>
      <c r="B148" t="s">
        <v>3679</v>
      </c>
      <c r="C148" t="s">
        <v>51</v>
      </c>
      <c r="D148">
        <v>22</v>
      </c>
      <c r="E148" t="s">
        <v>159</v>
      </c>
      <c r="F148" t="s">
        <v>1976</v>
      </c>
      <c r="G148">
        <v>21</v>
      </c>
      <c r="H148">
        <v>0.16666666666666671</v>
      </c>
      <c r="I148">
        <v>0.16666666666666671</v>
      </c>
      <c r="J148">
        <v>0.16666666666666671</v>
      </c>
      <c r="K148">
        <v>0.16666666666666671</v>
      </c>
      <c r="L148">
        <v>0.21875</v>
      </c>
      <c r="M148">
        <v>0.21875</v>
      </c>
      <c r="N148">
        <v>7.1428571428571425E-2</v>
      </c>
      <c r="O148">
        <v>6.25E-2</v>
      </c>
      <c r="P148">
        <v>0.96881097555160522</v>
      </c>
      <c r="Q148">
        <v>0.62993508267162779</v>
      </c>
      <c r="R148">
        <v>0.62993508267162779</v>
      </c>
    </row>
    <row r="149" spans="1:18" x14ac:dyDescent="0.25">
      <c r="A149" t="s">
        <v>10243</v>
      </c>
      <c r="B149" t="s">
        <v>3657</v>
      </c>
      <c r="C149" t="s">
        <v>57</v>
      </c>
      <c r="D149">
        <v>4</v>
      </c>
      <c r="E149" t="s">
        <v>159</v>
      </c>
      <c r="F149" t="s">
        <v>1990</v>
      </c>
      <c r="G149">
        <v>41</v>
      </c>
      <c r="H149">
        <v>0.25</v>
      </c>
      <c r="I149">
        <v>0.25</v>
      </c>
      <c r="J149">
        <v>0.22500000000000001</v>
      </c>
      <c r="K149">
        <v>0.22500000000000001</v>
      </c>
      <c r="L149">
        <v>0.33263888888888882</v>
      </c>
      <c r="M149">
        <v>0.33263888888888882</v>
      </c>
      <c r="N149">
        <v>8.1784386617100371E-2</v>
      </c>
      <c r="O149">
        <v>7.8066914498141265E-2</v>
      </c>
      <c r="P149">
        <v>0.9587700366973877</v>
      </c>
      <c r="Q149">
        <v>0.76600616453638071</v>
      </c>
      <c r="R149">
        <v>0.76600616453638071</v>
      </c>
    </row>
    <row r="150" spans="1:18" x14ac:dyDescent="0.25">
      <c r="A150" t="s">
        <v>10244</v>
      </c>
      <c r="B150" t="s">
        <v>3679</v>
      </c>
      <c r="C150" t="s">
        <v>42</v>
      </c>
      <c r="D150">
        <v>22</v>
      </c>
      <c r="E150" t="s">
        <v>159</v>
      </c>
      <c r="F150" t="s">
        <v>2050</v>
      </c>
      <c r="G150">
        <v>21</v>
      </c>
      <c r="H150">
        <v>0.5</v>
      </c>
      <c r="I150">
        <v>0.5</v>
      </c>
      <c r="J150">
        <v>0.47368421052631582</v>
      </c>
      <c r="K150">
        <v>0.47368421052631582</v>
      </c>
      <c r="L150">
        <v>0.70760233918128657</v>
      </c>
      <c r="M150">
        <v>0.70760233918128657</v>
      </c>
      <c r="N150">
        <v>0.2142857142857143</v>
      </c>
      <c r="O150">
        <v>0.2142857142857143</v>
      </c>
      <c r="P150">
        <v>0.86937171220779419</v>
      </c>
      <c r="Q150">
        <v>0.32594818888335841</v>
      </c>
      <c r="R150">
        <v>0.32594818888335841</v>
      </c>
    </row>
    <row r="151" spans="1:18" x14ac:dyDescent="0.25">
      <c r="A151" t="s">
        <v>10245</v>
      </c>
      <c r="B151" t="s">
        <v>3808</v>
      </c>
      <c r="C151" t="s">
        <v>51</v>
      </c>
      <c r="D151">
        <v>27</v>
      </c>
      <c r="E151" t="s">
        <v>159</v>
      </c>
      <c r="F151" t="s">
        <v>1965</v>
      </c>
      <c r="G151">
        <v>43</v>
      </c>
      <c r="H151">
        <v>5.128205128205128E-2</v>
      </c>
      <c r="I151">
        <v>5.128205128205128E-2</v>
      </c>
      <c r="J151">
        <v>5.128205128205128E-2</v>
      </c>
      <c r="K151">
        <v>5.128205128205128E-2</v>
      </c>
      <c r="L151">
        <v>7.6248313090418351E-2</v>
      </c>
      <c r="M151">
        <v>7.6248313090418351E-2</v>
      </c>
      <c r="N151">
        <v>2.2813688212927761E-2</v>
      </c>
      <c r="O151">
        <v>2.2813688212927761E-2</v>
      </c>
      <c r="P151">
        <v>0.98873412609100342</v>
      </c>
      <c r="Q151">
        <v>0.86304277852571054</v>
      </c>
      <c r="R151">
        <v>0.86304277852571054</v>
      </c>
    </row>
    <row r="152" spans="1:18" x14ac:dyDescent="0.25">
      <c r="A152" t="s">
        <v>3803</v>
      </c>
      <c r="B152" t="s">
        <v>3803</v>
      </c>
      <c r="C152" t="s">
        <v>57</v>
      </c>
      <c r="D152">
        <v>24</v>
      </c>
      <c r="E152" t="s">
        <v>159</v>
      </c>
      <c r="F152" t="s">
        <v>2007</v>
      </c>
      <c r="G152">
        <v>28</v>
      </c>
      <c r="H152">
        <v>0</v>
      </c>
      <c r="I152">
        <v>0</v>
      </c>
      <c r="J152">
        <v>0</v>
      </c>
      <c r="K152">
        <v>0</v>
      </c>
      <c r="L152">
        <v>0</v>
      </c>
      <c r="M152">
        <v>0</v>
      </c>
      <c r="N152">
        <v>0</v>
      </c>
      <c r="O152">
        <v>0</v>
      </c>
      <c r="P152">
        <v>1</v>
      </c>
      <c r="Q152">
        <v>1</v>
      </c>
      <c r="R152">
        <v>1</v>
      </c>
    </row>
    <row r="153" spans="1:18" x14ac:dyDescent="0.25">
      <c r="A153" t="s">
        <v>4256</v>
      </c>
      <c r="B153" t="s">
        <v>3934</v>
      </c>
      <c r="C153" t="s">
        <v>36</v>
      </c>
      <c r="D153">
        <v>13</v>
      </c>
      <c r="E153" t="s">
        <v>159</v>
      </c>
      <c r="F153" t="s">
        <v>2032</v>
      </c>
      <c r="G153">
        <v>22</v>
      </c>
      <c r="H153">
        <v>0.05</v>
      </c>
      <c r="I153">
        <v>0.05</v>
      </c>
      <c r="J153">
        <v>0.05</v>
      </c>
      <c r="K153">
        <v>0.05</v>
      </c>
      <c r="L153">
        <v>5.0000000000000037E-2</v>
      </c>
      <c r="M153">
        <v>5.0000000000000037E-2</v>
      </c>
      <c r="N153">
        <v>4.9586776859504127E-2</v>
      </c>
      <c r="O153">
        <v>4.9586776859504127E-2</v>
      </c>
      <c r="P153">
        <v>0.99075740575790405</v>
      </c>
      <c r="Q153">
        <v>0.87669614611032454</v>
      </c>
      <c r="R153">
        <v>0.87669614611032454</v>
      </c>
    </row>
    <row r="154" spans="1:18" x14ac:dyDescent="0.25">
      <c r="A154" t="s">
        <v>10246</v>
      </c>
      <c r="B154" t="s">
        <v>3691</v>
      </c>
      <c r="C154" t="s">
        <v>51</v>
      </c>
      <c r="D154">
        <v>25</v>
      </c>
      <c r="E154" t="s">
        <v>159</v>
      </c>
      <c r="F154" t="s">
        <v>1967</v>
      </c>
      <c r="G154">
        <v>48</v>
      </c>
      <c r="H154">
        <v>0.2142857142857143</v>
      </c>
      <c r="I154">
        <v>0.19047619047619049</v>
      </c>
      <c r="J154">
        <v>0.20930232558139539</v>
      </c>
      <c r="K154">
        <v>0.186046511627907</v>
      </c>
      <c r="L154">
        <v>0.32868757259001169</v>
      </c>
      <c r="M154">
        <v>0.28861788617886169</v>
      </c>
      <c r="N154">
        <v>0.101123595505618</v>
      </c>
      <c r="O154">
        <v>9.7378277153558054E-2</v>
      </c>
      <c r="P154">
        <v>0.96471095085144043</v>
      </c>
      <c r="Q154">
        <v>0.63581846135876185</v>
      </c>
      <c r="R154">
        <v>0.6610108427669048</v>
      </c>
    </row>
    <row r="155" spans="1:18" x14ac:dyDescent="0.25">
      <c r="A155" t="s">
        <v>10247</v>
      </c>
      <c r="B155" t="s">
        <v>219</v>
      </c>
      <c r="C155" t="s">
        <v>72</v>
      </c>
      <c r="D155">
        <v>21</v>
      </c>
      <c r="E155" t="s">
        <v>159</v>
      </c>
      <c r="F155" t="s">
        <v>1997</v>
      </c>
      <c r="G155">
        <v>47</v>
      </c>
      <c r="H155">
        <v>0.119047619047619</v>
      </c>
      <c r="I155">
        <v>0.119047619047619</v>
      </c>
      <c r="J155">
        <v>0.1162790697674419</v>
      </c>
      <c r="K155">
        <v>0.1162790697674419</v>
      </c>
      <c r="L155">
        <v>0.16144018583042971</v>
      </c>
      <c r="M155">
        <v>0.16144018583042971</v>
      </c>
      <c r="N155">
        <v>7.1661237785016291E-2</v>
      </c>
      <c r="O155">
        <v>7.1661237785016291E-2</v>
      </c>
      <c r="P155">
        <v>0.96407634019851685</v>
      </c>
      <c r="Q155">
        <v>0.82919103055133125</v>
      </c>
      <c r="R155">
        <v>0.82919103055133125</v>
      </c>
    </row>
    <row r="156" spans="1:18" x14ac:dyDescent="0.25">
      <c r="A156" t="s">
        <v>10248</v>
      </c>
      <c r="B156" t="s">
        <v>3808</v>
      </c>
      <c r="C156" t="s">
        <v>72</v>
      </c>
      <c r="D156">
        <v>27</v>
      </c>
      <c r="E156" t="s">
        <v>159</v>
      </c>
      <c r="F156" t="s">
        <v>2067</v>
      </c>
      <c r="G156">
        <v>43</v>
      </c>
      <c r="H156">
        <v>0.53846153846153844</v>
      </c>
      <c r="I156">
        <v>0.51282051282051277</v>
      </c>
      <c r="J156">
        <v>0.45652173913043481</v>
      </c>
      <c r="K156">
        <v>0.43478260869565222</v>
      </c>
      <c r="L156">
        <v>0.65161649944258637</v>
      </c>
      <c r="M156">
        <v>0.62318840579710155</v>
      </c>
      <c r="N156">
        <v>0.24334600760456271</v>
      </c>
      <c r="O156">
        <v>0.23954372623574141</v>
      </c>
      <c r="P156">
        <v>0.88899767398834229</v>
      </c>
      <c r="Q156">
        <v>0.37982177053519123</v>
      </c>
      <c r="R156">
        <v>0.383422379393143</v>
      </c>
    </row>
    <row r="157" spans="1:18" x14ac:dyDescent="0.25">
      <c r="A157" t="s">
        <v>3662</v>
      </c>
      <c r="B157" t="s">
        <v>3662</v>
      </c>
      <c r="C157" t="s">
        <v>51</v>
      </c>
      <c r="D157">
        <v>1</v>
      </c>
      <c r="E157" t="s">
        <v>159</v>
      </c>
      <c r="F157" t="s">
        <v>1965</v>
      </c>
      <c r="G157">
        <v>23</v>
      </c>
      <c r="H157">
        <v>0</v>
      </c>
      <c r="I157">
        <v>0</v>
      </c>
      <c r="J157">
        <v>0</v>
      </c>
      <c r="K157">
        <v>0</v>
      </c>
      <c r="L157">
        <v>0</v>
      </c>
      <c r="M157">
        <v>0</v>
      </c>
      <c r="N157">
        <v>0</v>
      </c>
      <c r="O157">
        <v>0</v>
      </c>
      <c r="P157">
        <v>1</v>
      </c>
      <c r="Q157">
        <v>1</v>
      </c>
      <c r="R157">
        <v>1</v>
      </c>
    </row>
    <row r="158" spans="1:18" x14ac:dyDescent="0.25">
      <c r="A158" t="s">
        <v>10249</v>
      </c>
      <c r="B158" t="s">
        <v>338</v>
      </c>
      <c r="C158" t="s">
        <v>51</v>
      </c>
      <c r="D158">
        <v>26</v>
      </c>
      <c r="E158" t="s">
        <v>159</v>
      </c>
      <c r="F158" t="s">
        <v>1965</v>
      </c>
      <c r="G158">
        <v>38</v>
      </c>
      <c r="H158">
        <v>0.125</v>
      </c>
      <c r="I158">
        <v>0.125</v>
      </c>
      <c r="J158">
        <v>0.1176470588235294</v>
      </c>
      <c r="K158">
        <v>0.1176470588235294</v>
      </c>
      <c r="L158">
        <v>0.1727941176470589</v>
      </c>
      <c r="M158">
        <v>0.1727941176470589</v>
      </c>
      <c r="N158">
        <v>4.6082949308755762E-2</v>
      </c>
      <c r="O158">
        <v>4.6082949308755762E-2</v>
      </c>
      <c r="P158">
        <v>0.97747623920440674</v>
      </c>
      <c r="Q158">
        <v>0.81289216011186538</v>
      </c>
      <c r="R158">
        <v>0.81289216011186538</v>
      </c>
    </row>
    <row r="159" spans="1:18" x14ac:dyDescent="0.25">
      <c r="A159" t="s">
        <v>10250</v>
      </c>
      <c r="B159" t="s">
        <v>3914</v>
      </c>
      <c r="C159" t="s">
        <v>57</v>
      </c>
      <c r="D159">
        <v>8</v>
      </c>
      <c r="E159" t="s">
        <v>159</v>
      </c>
      <c r="F159" t="s">
        <v>1959</v>
      </c>
      <c r="G159">
        <v>37</v>
      </c>
      <c r="H159">
        <v>1.0625</v>
      </c>
      <c r="I159">
        <v>1.0625</v>
      </c>
      <c r="J159">
        <v>0.87179487179487181</v>
      </c>
      <c r="K159">
        <v>0.82926829268292679</v>
      </c>
      <c r="L159">
        <v>0.97996794871794868</v>
      </c>
      <c r="M159">
        <v>0.96073717948717952</v>
      </c>
      <c r="N159">
        <v>0.56481481481481477</v>
      </c>
      <c r="O159">
        <v>0.53703703703703709</v>
      </c>
      <c r="P159">
        <v>0.76589632034301758</v>
      </c>
      <c r="Q159">
        <v>3.910521471383976E-155</v>
      </c>
      <c r="R159">
        <v>5.0841419042615376E-155</v>
      </c>
    </row>
    <row r="160" spans="1:18" x14ac:dyDescent="0.25">
      <c r="A160" t="s">
        <v>10251</v>
      </c>
      <c r="B160" t="s">
        <v>3808</v>
      </c>
      <c r="C160" t="s">
        <v>72</v>
      </c>
      <c r="D160">
        <v>27</v>
      </c>
      <c r="E160" t="s">
        <v>159</v>
      </c>
      <c r="F160" t="s">
        <v>2017</v>
      </c>
      <c r="G160">
        <v>43</v>
      </c>
      <c r="H160">
        <v>0.28205128205128199</v>
      </c>
      <c r="I160">
        <v>0.25641025641025639</v>
      </c>
      <c r="J160">
        <v>0.28205128205128199</v>
      </c>
      <c r="K160">
        <v>0.25641025641025639</v>
      </c>
      <c r="L160">
        <v>0.37179487179487181</v>
      </c>
      <c r="M160">
        <v>0.32612179487179482</v>
      </c>
      <c r="N160">
        <v>0.13307984790874519</v>
      </c>
      <c r="O160">
        <v>0.12927756653992389</v>
      </c>
      <c r="P160">
        <v>0.91694349050521851</v>
      </c>
      <c r="Q160">
        <v>0.61313898604424832</v>
      </c>
      <c r="R160">
        <v>0.61854161362282711</v>
      </c>
    </row>
    <row r="161" spans="1:18" x14ac:dyDescent="0.25">
      <c r="A161" t="s">
        <v>10252</v>
      </c>
      <c r="B161" t="s">
        <v>512</v>
      </c>
      <c r="C161" t="s">
        <v>51</v>
      </c>
      <c r="D161">
        <v>6</v>
      </c>
      <c r="E161" t="s">
        <v>159</v>
      </c>
      <c r="F161" t="s">
        <v>2060</v>
      </c>
      <c r="G161">
        <v>26</v>
      </c>
      <c r="H161">
        <v>0.54545454545454541</v>
      </c>
      <c r="I161">
        <v>0.54545454545454541</v>
      </c>
      <c r="J161">
        <v>0.48</v>
      </c>
      <c r="K161">
        <v>0.48</v>
      </c>
      <c r="L161">
        <v>0.66600790513833985</v>
      </c>
      <c r="M161">
        <v>0.66600790513833985</v>
      </c>
      <c r="N161">
        <v>0.34666666666666668</v>
      </c>
      <c r="O161">
        <v>0.34</v>
      </c>
      <c r="P161">
        <v>0.87978726625442505</v>
      </c>
      <c r="Q161">
        <v>0.25013869500437841</v>
      </c>
      <c r="R161">
        <v>0.25481620920647208</v>
      </c>
    </row>
    <row r="162" spans="1:18" x14ac:dyDescent="0.25">
      <c r="A162" t="s">
        <v>333</v>
      </c>
      <c r="B162" t="s">
        <v>333</v>
      </c>
      <c r="C162" t="s">
        <v>51</v>
      </c>
      <c r="D162">
        <v>14</v>
      </c>
      <c r="E162" t="s">
        <v>159</v>
      </c>
      <c r="F162" t="s">
        <v>2060</v>
      </c>
      <c r="G162">
        <v>26</v>
      </c>
      <c r="H162">
        <v>0</v>
      </c>
      <c r="I162">
        <v>0</v>
      </c>
      <c r="J162">
        <v>0</v>
      </c>
      <c r="K162">
        <v>0</v>
      </c>
      <c r="L162">
        <v>0</v>
      </c>
      <c r="M162">
        <v>0</v>
      </c>
      <c r="N162">
        <v>0</v>
      </c>
      <c r="O162">
        <v>0</v>
      </c>
      <c r="P162">
        <v>1</v>
      </c>
      <c r="Q162">
        <v>1</v>
      </c>
      <c r="R162">
        <v>1</v>
      </c>
    </row>
    <row r="163" spans="1:18" x14ac:dyDescent="0.25">
      <c r="A163" t="s">
        <v>10253</v>
      </c>
      <c r="B163" t="s">
        <v>3679</v>
      </c>
      <c r="C163" t="s">
        <v>42</v>
      </c>
      <c r="D163">
        <v>22</v>
      </c>
      <c r="E163" t="s">
        <v>159</v>
      </c>
      <c r="F163" t="s">
        <v>1963</v>
      </c>
      <c r="G163">
        <v>21</v>
      </c>
      <c r="H163">
        <v>0.33333333333333331</v>
      </c>
      <c r="I163">
        <v>0.33333333333333331</v>
      </c>
      <c r="J163">
        <v>0.31578947368421051</v>
      </c>
      <c r="K163">
        <v>0.31578947368421051</v>
      </c>
      <c r="L163">
        <v>0.47839506172839508</v>
      </c>
      <c r="M163">
        <v>0.47839506172839508</v>
      </c>
      <c r="N163">
        <v>0.1160714285714286</v>
      </c>
      <c r="O163">
        <v>0.1071428571428571</v>
      </c>
      <c r="P163">
        <v>0.91369348764419556</v>
      </c>
      <c r="Q163">
        <v>0.29874854545575119</v>
      </c>
      <c r="R163">
        <v>0.29874854545575119</v>
      </c>
    </row>
    <row r="164" spans="1:18" x14ac:dyDescent="0.25">
      <c r="A164" t="s">
        <v>10254</v>
      </c>
      <c r="B164" t="s">
        <v>512</v>
      </c>
      <c r="C164" t="s">
        <v>57</v>
      </c>
      <c r="D164">
        <v>6</v>
      </c>
      <c r="E164" t="s">
        <v>159</v>
      </c>
      <c r="F164" t="s">
        <v>2044</v>
      </c>
      <c r="G164">
        <v>26</v>
      </c>
      <c r="H164">
        <v>0.59090909090909094</v>
      </c>
      <c r="I164">
        <v>0.59090909090909094</v>
      </c>
      <c r="J164">
        <v>0.59090909090909094</v>
      </c>
      <c r="K164">
        <v>0.59090909090909094</v>
      </c>
      <c r="L164">
        <v>0.7370129870129869</v>
      </c>
      <c r="M164">
        <v>0.7370129870129869</v>
      </c>
      <c r="N164">
        <v>0.46666666666666667</v>
      </c>
      <c r="O164">
        <v>0.46</v>
      </c>
      <c r="P164">
        <v>0.84355676174163818</v>
      </c>
      <c r="Q164">
        <v>6.0985781637749762E-155</v>
      </c>
      <c r="R164">
        <v>6.2456373814733953E-155</v>
      </c>
    </row>
    <row r="165" spans="1:18" x14ac:dyDescent="0.25">
      <c r="A165" t="s">
        <v>10255</v>
      </c>
      <c r="B165" t="s">
        <v>3716</v>
      </c>
      <c r="C165" t="s">
        <v>22</v>
      </c>
      <c r="D165">
        <v>29</v>
      </c>
      <c r="E165" t="s">
        <v>159</v>
      </c>
      <c r="F165" t="s">
        <v>1952</v>
      </c>
      <c r="G165">
        <v>44</v>
      </c>
      <c r="H165">
        <v>0.125</v>
      </c>
      <c r="I165">
        <v>0.125</v>
      </c>
      <c r="J165">
        <v>0.125</v>
      </c>
      <c r="K165">
        <v>0.125</v>
      </c>
      <c r="L165">
        <v>0.21474358974358981</v>
      </c>
      <c r="M165">
        <v>0.21474358974358981</v>
      </c>
      <c r="N165">
        <v>5.5944055944055937E-2</v>
      </c>
      <c r="O165">
        <v>5.5944055944055937E-2</v>
      </c>
      <c r="P165">
        <v>0.92835372686386108</v>
      </c>
      <c r="Q165">
        <v>0.83006395617861695</v>
      </c>
      <c r="R165">
        <v>0.83006395617861695</v>
      </c>
    </row>
    <row r="166" spans="1:18" x14ac:dyDescent="0.25">
      <c r="A166" t="s">
        <v>10256</v>
      </c>
      <c r="B166" t="s">
        <v>4013</v>
      </c>
      <c r="C166" t="s">
        <v>22</v>
      </c>
      <c r="D166">
        <v>5</v>
      </c>
      <c r="E166" t="s">
        <v>159</v>
      </c>
      <c r="F166" t="s">
        <v>1961</v>
      </c>
      <c r="G166">
        <v>24</v>
      </c>
      <c r="H166">
        <v>0.2857142857142857</v>
      </c>
      <c r="I166">
        <v>0.23809523809523811</v>
      </c>
      <c r="J166">
        <v>0.27272727272727271</v>
      </c>
      <c r="K166">
        <v>0.22727272727272729</v>
      </c>
      <c r="L166">
        <v>0.44588744588744589</v>
      </c>
      <c r="M166">
        <v>0.37445887445887449</v>
      </c>
      <c r="N166">
        <v>9.8360655737704916E-2</v>
      </c>
      <c r="O166">
        <v>9.0163934426229511E-2</v>
      </c>
      <c r="P166">
        <v>0.97007530927658081</v>
      </c>
      <c r="Q166">
        <v>0.40931841311707218</v>
      </c>
      <c r="R166">
        <v>0.46431866987615289</v>
      </c>
    </row>
    <row r="167" spans="1:18" x14ac:dyDescent="0.25">
      <c r="A167" t="s">
        <v>10257</v>
      </c>
      <c r="B167" t="s">
        <v>338</v>
      </c>
      <c r="C167" t="s">
        <v>72</v>
      </c>
      <c r="D167">
        <v>26</v>
      </c>
      <c r="E167" t="s">
        <v>159</v>
      </c>
      <c r="F167" t="s">
        <v>2062</v>
      </c>
      <c r="G167">
        <v>38</v>
      </c>
      <c r="H167">
        <v>9.375E-2</v>
      </c>
      <c r="I167">
        <v>9.375E-2</v>
      </c>
      <c r="J167">
        <v>9.375E-2</v>
      </c>
      <c r="K167">
        <v>9.375E-2</v>
      </c>
      <c r="L167">
        <v>0.1787109375</v>
      </c>
      <c r="M167">
        <v>0.1787109375</v>
      </c>
      <c r="N167">
        <v>2.7649769585253461E-2</v>
      </c>
      <c r="O167">
        <v>2.7649769585253461E-2</v>
      </c>
      <c r="P167">
        <v>0.98300015926361084</v>
      </c>
      <c r="Q167">
        <v>0.79620438154470086</v>
      </c>
      <c r="R167">
        <v>0.79620438154470086</v>
      </c>
    </row>
    <row r="168" spans="1:18" x14ac:dyDescent="0.25">
      <c r="A168" t="s">
        <v>10258</v>
      </c>
      <c r="B168" t="s">
        <v>3760</v>
      </c>
      <c r="C168" t="s">
        <v>42</v>
      </c>
      <c r="D168">
        <v>15</v>
      </c>
      <c r="E168" t="s">
        <v>159</v>
      </c>
      <c r="F168" t="s">
        <v>1963</v>
      </c>
      <c r="G168">
        <v>24</v>
      </c>
      <c r="H168">
        <v>0.38095238095238088</v>
      </c>
      <c r="I168">
        <v>0.33333333333333331</v>
      </c>
      <c r="J168">
        <v>0.36363636363636359</v>
      </c>
      <c r="K168">
        <v>0.31818181818181818</v>
      </c>
      <c r="L168">
        <v>0.55555555555555558</v>
      </c>
      <c r="M168">
        <v>0.48979591836734693</v>
      </c>
      <c r="N168">
        <v>0.17886178861788621</v>
      </c>
      <c r="O168">
        <v>0.17073170731707321</v>
      </c>
      <c r="P168">
        <v>0.93398761749267578</v>
      </c>
      <c r="Q168">
        <v>0.4135171000263379</v>
      </c>
      <c r="R168">
        <v>0.47051591265423098</v>
      </c>
    </row>
    <row r="169" spans="1:18" x14ac:dyDescent="0.25">
      <c r="A169" t="s">
        <v>10259</v>
      </c>
      <c r="B169" t="s">
        <v>1365</v>
      </c>
      <c r="C169" t="s">
        <v>72</v>
      </c>
      <c r="D169">
        <v>0</v>
      </c>
      <c r="E169" t="s">
        <v>159</v>
      </c>
      <c r="F169" t="s">
        <v>2073</v>
      </c>
      <c r="G169">
        <v>24</v>
      </c>
      <c r="H169">
        <v>0.25</v>
      </c>
      <c r="I169">
        <v>0.25</v>
      </c>
      <c r="J169">
        <v>0.25</v>
      </c>
      <c r="K169">
        <v>0.25</v>
      </c>
      <c r="L169">
        <v>0.4375</v>
      </c>
      <c r="M169">
        <v>0.4375</v>
      </c>
      <c r="N169">
        <v>9.5652173913043481E-2</v>
      </c>
      <c r="O169">
        <v>9.5652173913043481E-2</v>
      </c>
      <c r="P169">
        <v>0.94950342178344727</v>
      </c>
      <c r="Q169">
        <v>0.4881010344921759</v>
      </c>
      <c r="R169">
        <v>0.4881010344921759</v>
      </c>
    </row>
    <row r="170" spans="1:18" x14ac:dyDescent="0.25">
      <c r="A170" t="s">
        <v>10260</v>
      </c>
      <c r="B170" t="s">
        <v>3657</v>
      </c>
      <c r="C170" t="s">
        <v>42</v>
      </c>
      <c r="D170">
        <v>4</v>
      </c>
      <c r="E170" t="s">
        <v>159</v>
      </c>
      <c r="F170" t="s">
        <v>1950</v>
      </c>
      <c r="G170">
        <v>41</v>
      </c>
      <c r="H170">
        <v>0.1388888888888889</v>
      </c>
      <c r="I170">
        <v>0.1111111111111111</v>
      </c>
      <c r="J170">
        <v>0.13513513513513509</v>
      </c>
      <c r="K170">
        <v>0.1081081081081081</v>
      </c>
      <c r="L170">
        <v>0.23123123123123121</v>
      </c>
      <c r="M170">
        <v>0.18243243243243251</v>
      </c>
      <c r="N170">
        <v>3.717472118959108E-2</v>
      </c>
      <c r="O170">
        <v>2.9739776951672861E-2</v>
      </c>
      <c r="P170">
        <v>0.97547882795333862</v>
      </c>
      <c r="Q170">
        <v>0.73913315977066762</v>
      </c>
      <c r="R170">
        <v>0.76759502106294653</v>
      </c>
    </row>
    <row r="171" spans="1:18" x14ac:dyDescent="0.25">
      <c r="A171" t="s">
        <v>10261</v>
      </c>
      <c r="B171" t="s">
        <v>3679</v>
      </c>
      <c r="C171" t="s">
        <v>57</v>
      </c>
      <c r="D171">
        <v>22</v>
      </c>
      <c r="E171" t="s">
        <v>159</v>
      </c>
      <c r="F171" t="s">
        <v>2007</v>
      </c>
      <c r="G171">
        <v>21</v>
      </c>
      <c r="H171">
        <v>0.27777777777777779</v>
      </c>
      <c r="I171">
        <v>0.27777777777777779</v>
      </c>
      <c r="J171">
        <v>0.25</v>
      </c>
      <c r="K171">
        <v>0.25</v>
      </c>
      <c r="L171">
        <v>0.375</v>
      </c>
      <c r="M171">
        <v>0.375</v>
      </c>
      <c r="N171">
        <v>0.1785714285714286</v>
      </c>
      <c r="O171">
        <v>0.1785714285714286</v>
      </c>
      <c r="P171">
        <v>0.88217180967330933</v>
      </c>
      <c r="Q171">
        <v>0.53770033921456295</v>
      </c>
      <c r="R171">
        <v>0.53770033921456295</v>
      </c>
    </row>
    <row r="172" spans="1:18" x14ac:dyDescent="0.25">
      <c r="A172" t="s">
        <v>10262</v>
      </c>
      <c r="B172" t="s">
        <v>3934</v>
      </c>
      <c r="C172" t="s">
        <v>42</v>
      </c>
      <c r="D172">
        <v>13</v>
      </c>
      <c r="E172" t="s">
        <v>159</v>
      </c>
      <c r="F172" t="s">
        <v>2010</v>
      </c>
      <c r="G172">
        <v>22</v>
      </c>
      <c r="H172">
        <v>0.4</v>
      </c>
      <c r="I172">
        <v>0.35</v>
      </c>
      <c r="J172">
        <v>0.33333333333333331</v>
      </c>
      <c r="K172">
        <v>0.29166666666666669</v>
      </c>
      <c r="L172">
        <v>0.44347826086956521</v>
      </c>
      <c r="M172">
        <v>0.37173913043478268</v>
      </c>
      <c r="N172">
        <v>0.28925619834710742</v>
      </c>
      <c r="O172">
        <v>0.28925619834710742</v>
      </c>
      <c r="P172">
        <v>0.92369025945663452</v>
      </c>
      <c r="Q172">
        <v>0.4779289657345161</v>
      </c>
      <c r="R172">
        <v>0.49589842324123018</v>
      </c>
    </row>
    <row r="173" spans="1:18" x14ac:dyDescent="0.25">
      <c r="A173" t="s">
        <v>10263</v>
      </c>
      <c r="B173" t="s">
        <v>3672</v>
      </c>
      <c r="C173" t="s">
        <v>72</v>
      </c>
      <c r="D173">
        <v>28</v>
      </c>
      <c r="E173" t="s">
        <v>159</v>
      </c>
      <c r="F173" t="s">
        <v>2073</v>
      </c>
      <c r="G173">
        <v>22</v>
      </c>
      <c r="H173">
        <v>0.36842105263157893</v>
      </c>
      <c r="I173">
        <v>0.36842105263157893</v>
      </c>
      <c r="J173">
        <v>0.35</v>
      </c>
      <c r="K173">
        <v>0.35</v>
      </c>
      <c r="L173">
        <v>0.50584795321637421</v>
      </c>
      <c r="M173">
        <v>0.50584795321637421</v>
      </c>
      <c r="N173">
        <v>0.18556701030927841</v>
      </c>
      <c r="O173">
        <v>0.1752577319587629</v>
      </c>
      <c r="P173">
        <v>0.92340373992919922</v>
      </c>
      <c r="Q173">
        <v>0.47194589278723598</v>
      </c>
      <c r="R173">
        <v>0.47194589278723598</v>
      </c>
    </row>
    <row r="174" spans="1:18" x14ac:dyDescent="0.25">
      <c r="A174" t="s">
        <v>10264</v>
      </c>
      <c r="B174" t="s">
        <v>3886</v>
      </c>
      <c r="C174" t="s">
        <v>57</v>
      </c>
      <c r="D174">
        <v>3</v>
      </c>
      <c r="E174" t="s">
        <v>159</v>
      </c>
      <c r="F174" t="s">
        <v>2007</v>
      </c>
      <c r="G174">
        <v>27</v>
      </c>
      <c r="H174">
        <v>0.08</v>
      </c>
      <c r="I174">
        <v>0.08</v>
      </c>
      <c r="J174">
        <v>0.08</v>
      </c>
      <c r="K174">
        <v>0.08</v>
      </c>
      <c r="L174">
        <v>0.15359999999999999</v>
      </c>
      <c r="M174">
        <v>0.15359999999999999</v>
      </c>
      <c r="N174">
        <v>6.097560975609756E-2</v>
      </c>
      <c r="O174">
        <v>6.097560975609756E-2</v>
      </c>
      <c r="P174">
        <v>0.95959490537643433</v>
      </c>
      <c r="Q174">
        <v>0.91469121922869445</v>
      </c>
      <c r="R174">
        <v>0.91469121922869445</v>
      </c>
    </row>
    <row r="175" spans="1:18" x14ac:dyDescent="0.25">
      <c r="A175" t="s">
        <v>10265</v>
      </c>
      <c r="B175" t="s">
        <v>1185</v>
      </c>
      <c r="C175" t="s">
        <v>72</v>
      </c>
      <c r="D175">
        <v>19</v>
      </c>
      <c r="E175" t="s">
        <v>159</v>
      </c>
      <c r="F175" t="s">
        <v>1997</v>
      </c>
      <c r="G175">
        <v>21</v>
      </c>
      <c r="H175">
        <v>0.47368421052631582</v>
      </c>
      <c r="I175">
        <v>0.47368421052631582</v>
      </c>
      <c r="J175">
        <v>0.47368421052631582</v>
      </c>
      <c r="K175">
        <v>0.47368421052631582</v>
      </c>
      <c r="L175">
        <v>0.62406015037593987</v>
      </c>
      <c r="M175">
        <v>0.62406015037593987</v>
      </c>
      <c r="N175">
        <v>0.39805825242718451</v>
      </c>
      <c r="O175">
        <v>0.39805825242718451</v>
      </c>
      <c r="P175">
        <v>0.87601339817047119</v>
      </c>
      <c r="Q175">
        <v>0.29111636658950252</v>
      </c>
      <c r="R175">
        <v>0.29111636658950252</v>
      </c>
    </row>
    <row r="176" spans="1:18" x14ac:dyDescent="0.25">
      <c r="A176" t="s">
        <v>10266</v>
      </c>
      <c r="B176" t="s">
        <v>3676</v>
      </c>
      <c r="C176" t="s">
        <v>36</v>
      </c>
      <c r="D176">
        <v>9</v>
      </c>
      <c r="E176" t="s">
        <v>159</v>
      </c>
      <c r="F176" t="s">
        <v>1947</v>
      </c>
      <c r="G176">
        <v>39</v>
      </c>
      <c r="H176">
        <v>0.1714285714285714</v>
      </c>
      <c r="I176">
        <v>0.14285714285714279</v>
      </c>
      <c r="J176">
        <v>0.16666666666666671</v>
      </c>
      <c r="K176">
        <v>0.1388888888888889</v>
      </c>
      <c r="L176">
        <v>0.2857142857142857</v>
      </c>
      <c r="M176">
        <v>0.23730158730158721</v>
      </c>
      <c r="N176">
        <v>8.15450643776824E-2</v>
      </c>
      <c r="O176">
        <v>7.7253218884120178E-2</v>
      </c>
      <c r="P176">
        <v>0.96330326795578003</v>
      </c>
      <c r="Q176">
        <v>0.63681735236606252</v>
      </c>
      <c r="R176">
        <v>0.66157293408948603</v>
      </c>
    </row>
    <row r="177" spans="1:18" x14ac:dyDescent="0.25">
      <c r="A177" t="s">
        <v>10267</v>
      </c>
      <c r="B177" t="s">
        <v>1179</v>
      </c>
      <c r="C177" t="s">
        <v>42</v>
      </c>
      <c r="D177">
        <v>12</v>
      </c>
      <c r="E177" t="s">
        <v>159</v>
      </c>
      <c r="F177" t="s">
        <v>2010</v>
      </c>
      <c r="G177">
        <v>27</v>
      </c>
      <c r="H177">
        <v>0.45454545454545447</v>
      </c>
      <c r="I177">
        <v>0.45454545454545447</v>
      </c>
      <c r="J177">
        <v>0.43478260869565222</v>
      </c>
      <c r="K177">
        <v>0.41666666666666669</v>
      </c>
      <c r="L177">
        <v>0.5732323232323232</v>
      </c>
      <c r="M177">
        <v>0.50505050505050497</v>
      </c>
      <c r="N177">
        <v>0.4</v>
      </c>
      <c r="O177">
        <v>0.4</v>
      </c>
      <c r="P177">
        <v>0.88574075698852539</v>
      </c>
      <c r="Q177">
        <v>0.47388841832201539</v>
      </c>
      <c r="R177">
        <v>0.48274998133156949</v>
      </c>
    </row>
    <row r="178" spans="1:18" x14ac:dyDescent="0.25">
      <c r="A178" t="s">
        <v>10268</v>
      </c>
      <c r="B178" t="s">
        <v>3657</v>
      </c>
      <c r="C178" t="s">
        <v>42</v>
      </c>
      <c r="D178">
        <v>4</v>
      </c>
      <c r="E178" t="s">
        <v>159</v>
      </c>
      <c r="F178" t="s">
        <v>2050</v>
      </c>
      <c r="G178">
        <v>41</v>
      </c>
      <c r="H178">
        <v>8.3333333333333329E-2</v>
      </c>
      <c r="I178">
        <v>8.3333333333333329E-2</v>
      </c>
      <c r="J178">
        <v>8.1081081081081086E-2</v>
      </c>
      <c r="K178">
        <v>8.1081081081081086E-2</v>
      </c>
      <c r="L178">
        <v>0.1080246913580247</v>
      </c>
      <c r="M178">
        <v>0.1080246913580247</v>
      </c>
      <c r="N178">
        <v>2.9739776951672861E-2</v>
      </c>
      <c r="O178">
        <v>2.9739776951672861E-2</v>
      </c>
      <c r="P178">
        <v>0.97650176286697388</v>
      </c>
      <c r="Q178">
        <v>0.8583257606092084</v>
      </c>
      <c r="R178">
        <v>0.8583257606092084</v>
      </c>
    </row>
    <row r="179" spans="1:18" x14ac:dyDescent="0.25">
      <c r="A179" t="s">
        <v>10269</v>
      </c>
      <c r="B179" t="s">
        <v>3742</v>
      </c>
      <c r="C179" t="s">
        <v>36</v>
      </c>
      <c r="D179">
        <v>23</v>
      </c>
      <c r="E179" t="s">
        <v>159</v>
      </c>
      <c r="F179" t="s">
        <v>1947</v>
      </c>
      <c r="G179">
        <v>26</v>
      </c>
      <c r="H179">
        <v>0.5</v>
      </c>
      <c r="I179">
        <v>0.45454545454545447</v>
      </c>
      <c r="J179">
        <v>0.42307692307692307</v>
      </c>
      <c r="K179">
        <v>0.38461538461538458</v>
      </c>
      <c r="L179">
        <v>0.60664335664335667</v>
      </c>
      <c r="M179">
        <v>0.55244755244755239</v>
      </c>
      <c r="N179">
        <v>0.38709677419354838</v>
      </c>
      <c r="O179">
        <v>0.37096774193548387</v>
      </c>
      <c r="P179">
        <v>0.83102250099182129</v>
      </c>
      <c r="Q179">
        <v>0.3368584029300275</v>
      </c>
      <c r="R179">
        <v>0.38249626297768058</v>
      </c>
    </row>
    <row r="180" spans="1:18" x14ac:dyDescent="0.25">
      <c r="A180" t="s">
        <v>10270</v>
      </c>
      <c r="B180" t="s">
        <v>1185</v>
      </c>
      <c r="C180" t="s">
        <v>51</v>
      </c>
      <c r="D180">
        <v>19</v>
      </c>
      <c r="E180" t="s">
        <v>159</v>
      </c>
      <c r="F180" t="s">
        <v>2015</v>
      </c>
      <c r="G180">
        <v>21</v>
      </c>
      <c r="H180">
        <v>0.89473684210526316</v>
      </c>
      <c r="I180">
        <v>0.89473684210526316</v>
      </c>
      <c r="J180">
        <v>0.73913043478260865</v>
      </c>
      <c r="K180">
        <v>0.73913043478260865</v>
      </c>
      <c r="L180">
        <v>0.91762013729977121</v>
      </c>
      <c r="M180">
        <v>0.91762013729977121</v>
      </c>
      <c r="N180">
        <v>0.70873786407766992</v>
      </c>
      <c r="O180">
        <v>0.68932038834951459</v>
      </c>
      <c r="P180">
        <v>0.80188447237014771</v>
      </c>
      <c r="Q180">
        <v>0.12259149958656421</v>
      </c>
      <c r="R180">
        <v>0.12259149958656421</v>
      </c>
    </row>
    <row r="181" spans="1:18" x14ac:dyDescent="0.25">
      <c r="A181" t="s">
        <v>10271</v>
      </c>
      <c r="B181" t="s">
        <v>1185</v>
      </c>
      <c r="C181" t="s">
        <v>51</v>
      </c>
      <c r="D181">
        <v>19</v>
      </c>
      <c r="E181" t="s">
        <v>159</v>
      </c>
      <c r="F181" t="s">
        <v>2060</v>
      </c>
      <c r="G181">
        <v>21</v>
      </c>
      <c r="H181">
        <v>1.0526315789473679</v>
      </c>
      <c r="I181">
        <v>1</v>
      </c>
      <c r="J181">
        <v>0.64516129032258063</v>
      </c>
      <c r="K181">
        <v>0.61290322580645162</v>
      </c>
      <c r="L181">
        <v>0.77255639097744355</v>
      </c>
      <c r="M181">
        <v>0.72932330827067671</v>
      </c>
      <c r="N181">
        <v>0.970873786407767</v>
      </c>
      <c r="O181">
        <v>0.94174757281553401</v>
      </c>
      <c r="P181">
        <v>0.84167021512985229</v>
      </c>
      <c r="Q181">
        <v>0.2201844820982963</v>
      </c>
      <c r="R181">
        <v>0.23266541684590061</v>
      </c>
    </row>
    <row r="182" spans="1:18" x14ac:dyDescent="0.25">
      <c r="A182" t="s">
        <v>10272</v>
      </c>
      <c r="B182" t="s">
        <v>512</v>
      </c>
      <c r="C182" t="s">
        <v>72</v>
      </c>
      <c r="D182">
        <v>6</v>
      </c>
      <c r="E182" t="s">
        <v>159</v>
      </c>
      <c r="F182" t="s">
        <v>1954</v>
      </c>
      <c r="G182">
        <v>26</v>
      </c>
      <c r="H182">
        <v>0.45454545454545447</v>
      </c>
      <c r="I182">
        <v>0.45454545454545447</v>
      </c>
      <c r="J182">
        <v>0.43478260869565222</v>
      </c>
      <c r="K182">
        <v>0.43478260869565222</v>
      </c>
      <c r="L182">
        <v>0.63419913419913421</v>
      </c>
      <c r="M182">
        <v>0.63419913419913421</v>
      </c>
      <c r="N182">
        <v>0.23333333333333331</v>
      </c>
      <c r="O182">
        <v>0.22666666666666671</v>
      </c>
      <c r="P182">
        <v>0.90706562995910645</v>
      </c>
      <c r="Q182">
        <v>0.3917995544607446</v>
      </c>
      <c r="R182">
        <v>0.39912608177125142</v>
      </c>
    </row>
    <row r="183" spans="1:18" x14ac:dyDescent="0.25">
      <c r="A183" t="s">
        <v>10273</v>
      </c>
      <c r="B183" t="s">
        <v>512</v>
      </c>
      <c r="C183" t="s">
        <v>42</v>
      </c>
      <c r="D183">
        <v>6</v>
      </c>
      <c r="E183" t="s">
        <v>159</v>
      </c>
      <c r="F183" t="s">
        <v>1963</v>
      </c>
      <c r="G183">
        <v>26</v>
      </c>
      <c r="H183">
        <v>0.27272727272727271</v>
      </c>
      <c r="I183">
        <v>0.27272727272727271</v>
      </c>
      <c r="J183">
        <v>0.2608695652173913</v>
      </c>
      <c r="K183">
        <v>0.2608695652173913</v>
      </c>
      <c r="L183">
        <v>0.42885375494071148</v>
      </c>
      <c r="M183">
        <v>0.42885375494071148</v>
      </c>
      <c r="N183">
        <v>0.14000000000000001</v>
      </c>
      <c r="O183">
        <v>0.1333333333333333</v>
      </c>
      <c r="P183">
        <v>0.92766821384429932</v>
      </c>
      <c r="Q183">
        <v>0.41864420565258842</v>
      </c>
      <c r="R183">
        <v>0.41864420565258842</v>
      </c>
    </row>
    <row r="184" spans="1:18" x14ac:dyDescent="0.25">
      <c r="A184" t="s">
        <v>10274</v>
      </c>
      <c r="B184" t="s">
        <v>219</v>
      </c>
      <c r="C184" t="s">
        <v>51</v>
      </c>
      <c r="D184">
        <v>21</v>
      </c>
      <c r="E184" t="s">
        <v>159</v>
      </c>
      <c r="F184" t="s">
        <v>2015</v>
      </c>
      <c r="G184">
        <v>47</v>
      </c>
      <c r="H184">
        <v>0.19047619047619049</v>
      </c>
      <c r="I184">
        <v>0.19047619047619049</v>
      </c>
      <c r="J184">
        <v>0.186046511627907</v>
      </c>
      <c r="K184">
        <v>0.186046511627907</v>
      </c>
      <c r="L184">
        <v>0.25213675213675207</v>
      </c>
      <c r="M184">
        <v>0.25213675213675207</v>
      </c>
      <c r="N184">
        <v>0.17263843648208471</v>
      </c>
      <c r="O184">
        <v>0.17263843648208471</v>
      </c>
      <c r="P184">
        <v>0.95078074932098389</v>
      </c>
      <c r="Q184">
        <v>0.73442116425139037</v>
      </c>
      <c r="R184">
        <v>0.73442116425139037</v>
      </c>
    </row>
    <row r="185" spans="1:18" x14ac:dyDescent="0.25">
      <c r="A185" t="s">
        <v>10275</v>
      </c>
      <c r="B185" t="s">
        <v>3914</v>
      </c>
      <c r="C185" t="s">
        <v>42</v>
      </c>
      <c r="D185">
        <v>8</v>
      </c>
      <c r="E185" t="s">
        <v>159</v>
      </c>
      <c r="F185" t="s">
        <v>1992</v>
      </c>
      <c r="G185">
        <v>37</v>
      </c>
      <c r="H185">
        <v>0.46875</v>
      </c>
      <c r="I185">
        <v>0.4375</v>
      </c>
      <c r="J185">
        <v>0.42857142857142849</v>
      </c>
      <c r="K185">
        <v>0.4</v>
      </c>
      <c r="L185">
        <v>0.609375</v>
      </c>
      <c r="M185">
        <v>0.5693359375</v>
      </c>
      <c r="N185">
        <v>0.2407407407407407</v>
      </c>
      <c r="O185">
        <v>0.2361111111111111</v>
      </c>
      <c r="P185">
        <v>0.89381778240203857</v>
      </c>
      <c r="Q185">
        <v>0.39401077855846328</v>
      </c>
      <c r="R185">
        <v>0.39884617120050109</v>
      </c>
    </row>
    <row r="186" spans="1:18" x14ac:dyDescent="0.25">
      <c r="A186" t="s">
        <v>10276</v>
      </c>
      <c r="B186" t="s">
        <v>3672</v>
      </c>
      <c r="C186" t="s">
        <v>26</v>
      </c>
      <c r="D186">
        <v>28</v>
      </c>
      <c r="E186" t="s">
        <v>159</v>
      </c>
      <c r="F186" t="s">
        <v>2080</v>
      </c>
      <c r="G186">
        <v>22</v>
      </c>
      <c r="H186">
        <v>0.31578947368421051</v>
      </c>
      <c r="I186">
        <v>0.26315789473684209</v>
      </c>
      <c r="J186">
        <v>0.2857142857142857</v>
      </c>
      <c r="K186">
        <v>0.23809523809523811</v>
      </c>
      <c r="L186">
        <v>0.43609022556390981</v>
      </c>
      <c r="M186">
        <v>0.35839598997493738</v>
      </c>
      <c r="N186">
        <v>0.23711340206185569</v>
      </c>
      <c r="O186">
        <v>0.22680412371134021</v>
      </c>
      <c r="P186">
        <v>0.94447803497314453</v>
      </c>
      <c r="Q186">
        <v>0.62163860189514419</v>
      </c>
      <c r="R186">
        <v>0.63174986227994423</v>
      </c>
    </row>
    <row r="187" spans="1:18" x14ac:dyDescent="0.25">
      <c r="A187" t="s">
        <v>10277</v>
      </c>
      <c r="B187" t="s">
        <v>4013</v>
      </c>
      <c r="C187" t="s">
        <v>36</v>
      </c>
      <c r="D187">
        <v>5</v>
      </c>
      <c r="E187" t="s">
        <v>159</v>
      </c>
      <c r="F187" t="s">
        <v>1947</v>
      </c>
      <c r="G187">
        <v>24</v>
      </c>
      <c r="H187">
        <v>0.23809523809523811</v>
      </c>
      <c r="I187">
        <v>0.19047619047619049</v>
      </c>
      <c r="J187">
        <v>0.21739130434782611</v>
      </c>
      <c r="K187">
        <v>0.17391304347826089</v>
      </c>
      <c r="L187">
        <v>0.32919254658385089</v>
      </c>
      <c r="M187">
        <v>0.2525879917184265</v>
      </c>
      <c r="N187">
        <v>0.13114754098360659</v>
      </c>
      <c r="O187">
        <v>0.1229508196721311</v>
      </c>
      <c r="P187">
        <v>0.91552650928497314</v>
      </c>
      <c r="Q187">
        <v>0.62486514551919092</v>
      </c>
      <c r="R187">
        <v>0.67251574023598026</v>
      </c>
    </row>
    <row r="188" spans="1:18" x14ac:dyDescent="0.25">
      <c r="A188" t="s">
        <v>10278</v>
      </c>
      <c r="B188" t="s">
        <v>3672</v>
      </c>
      <c r="C188" t="s">
        <v>22</v>
      </c>
      <c r="D188">
        <v>28</v>
      </c>
      <c r="E188" t="s">
        <v>159</v>
      </c>
      <c r="F188" t="s">
        <v>1952</v>
      </c>
      <c r="G188">
        <v>22</v>
      </c>
      <c r="H188">
        <v>0.94736842105263153</v>
      </c>
      <c r="I188">
        <v>0.94736842105263153</v>
      </c>
      <c r="J188">
        <v>0.78260869565217395</v>
      </c>
      <c r="K188">
        <v>0.78260869565217395</v>
      </c>
      <c r="L188">
        <v>0.94279176201372994</v>
      </c>
      <c r="M188">
        <v>0.94279176201372994</v>
      </c>
      <c r="N188">
        <v>0.67010309278350511</v>
      </c>
      <c r="O188">
        <v>0.64948453608247425</v>
      </c>
      <c r="P188">
        <v>0.77194714546203613</v>
      </c>
      <c r="Q188">
        <v>5.5928682194669064E-155</v>
      </c>
      <c r="R188">
        <v>5.5928682194669064E-155</v>
      </c>
    </row>
    <row r="189" spans="1:18" x14ac:dyDescent="0.25">
      <c r="A189" t="s">
        <v>10279</v>
      </c>
      <c r="B189" t="s">
        <v>3716</v>
      </c>
      <c r="C189" t="s">
        <v>26</v>
      </c>
      <c r="D189">
        <v>29</v>
      </c>
      <c r="E189" t="s">
        <v>159</v>
      </c>
      <c r="F189" t="s">
        <v>1943</v>
      </c>
      <c r="G189">
        <v>44</v>
      </c>
      <c r="H189">
        <v>0.27500000000000002</v>
      </c>
      <c r="I189">
        <v>0.27500000000000002</v>
      </c>
      <c r="J189">
        <v>0.26190476190476192</v>
      </c>
      <c r="K189">
        <v>0.26190476190476192</v>
      </c>
      <c r="L189">
        <v>0.3506756756756757</v>
      </c>
      <c r="M189">
        <v>0.3506756756756757</v>
      </c>
      <c r="N189">
        <v>0.16083916083916081</v>
      </c>
      <c r="O189">
        <v>0.15734265734265729</v>
      </c>
      <c r="P189">
        <v>0.91291821002960205</v>
      </c>
      <c r="Q189">
        <v>0.63911036522489717</v>
      </c>
      <c r="R189">
        <v>0.63911036522489717</v>
      </c>
    </row>
    <row r="190" spans="1:18" x14ac:dyDescent="0.25">
      <c r="A190" t="s">
        <v>10280</v>
      </c>
      <c r="B190" t="s">
        <v>3696</v>
      </c>
      <c r="C190" t="s">
        <v>42</v>
      </c>
      <c r="D190">
        <v>18</v>
      </c>
      <c r="E190" t="s">
        <v>159</v>
      </c>
      <c r="F190" t="s">
        <v>1973</v>
      </c>
      <c r="G190">
        <v>31</v>
      </c>
      <c r="H190">
        <v>7.1428571428571425E-2</v>
      </c>
      <c r="I190">
        <v>7.1428571428571425E-2</v>
      </c>
      <c r="J190">
        <v>6.8965517241379309E-2</v>
      </c>
      <c r="K190">
        <v>6.8965517241379309E-2</v>
      </c>
      <c r="L190">
        <v>0.10221674876847291</v>
      </c>
      <c r="M190">
        <v>0.10221674876847291</v>
      </c>
      <c r="N190">
        <v>3.9325842696629212E-2</v>
      </c>
      <c r="O190">
        <v>3.9325842696629212E-2</v>
      </c>
      <c r="P190">
        <v>0.97798949480056763</v>
      </c>
      <c r="Q190">
        <v>0.87981282235199143</v>
      </c>
      <c r="R190">
        <v>0.87981282235199143</v>
      </c>
    </row>
    <row r="191" spans="1:18" x14ac:dyDescent="0.25">
      <c r="A191" t="s">
        <v>10281</v>
      </c>
      <c r="B191" t="s">
        <v>3760</v>
      </c>
      <c r="C191" t="s">
        <v>36</v>
      </c>
      <c r="D191">
        <v>15</v>
      </c>
      <c r="E191" t="s">
        <v>159</v>
      </c>
      <c r="F191" t="s">
        <v>2084</v>
      </c>
      <c r="G191">
        <v>24</v>
      </c>
      <c r="H191">
        <v>0.19047619047619049</v>
      </c>
      <c r="I191">
        <v>0.14285714285714279</v>
      </c>
      <c r="J191">
        <v>0.1818181818181818</v>
      </c>
      <c r="K191">
        <v>0.13636363636363641</v>
      </c>
      <c r="L191">
        <v>0.29870129870129869</v>
      </c>
      <c r="M191">
        <v>0.2186147186147186</v>
      </c>
      <c r="N191">
        <v>8.1300813008130079E-2</v>
      </c>
      <c r="O191">
        <v>7.3170731707317069E-2</v>
      </c>
      <c r="P191">
        <v>0.95067209005355835</v>
      </c>
      <c r="Q191">
        <v>0.72455114872020487</v>
      </c>
      <c r="R191">
        <v>0.73441125397871843</v>
      </c>
    </row>
    <row r="192" spans="1:18" x14ac:dyDescent="0.25">
      <c r="A192" t="s">
        <v>7914</v>
      </c>
      <c r="B192" t="s">
        <v>338</v>
      </c>
      <c r="C192" t="s">
        <v>72</v>
      </c>
      <c r="D192">
        <v>26</v>
      </c>
      <c r="E192" t="s">
        <v>159</v>
      </c>
      <c r="F192" t="s">
        <v>2017</v>
      </c>
      <c r="G192">
        <v>38</v>
      </c>
      <c r="H192">
        <v>6.25E-2</v>
      </c>
      <c r="I192">
        <v>6.25E-2</v>
      </c>
      <c r="J192">
        <v>6.25E-2</v>
      </c>
      <c r="K192">
        <v>6.25E-2</v>
      </c>
      <c r="L192">
        <v>0.12109375</v>
      </c>
      <c r="M192">
        <v>0.12109375</v>
      </c>
      <c r="N192">
        <v>2.3041474654377881E-2</v>
      </c>
      <c r="O192">
        <v>2.3041474654377881E-2</v>
      </c>
      <c r="P192">
        <v>0.98722124099731445</v>
      </c>
      <c r="Q192">
        <v>0.88279169281858738</v>
      </c>
      <c r="R192">
        <v>0.88279169281858738</v>
      </c>
    </row>
    <row r="193" spans="1:18" x14ac:dyDescent="0.25">
      <c r="A193" t="s">
        <v>10282</v>
      </c>
      <c r="B193" t="s">
        <v>3691</v>
      </c>
      <c r="C193" t="s">
        <v>72</v>
      </c>
      <c r="D193">
        <v>25</v>
      </c>
      <c r="E193" t="s">
        <v>159</v>
      </c>
      <c r="F193" t="s">
        <v>2067</v>
      </c>
      <c r="G193">
        <v>48</v>
      </c>
      <c r="H193">
        <v>0.16666666666666671</v>
      </c>
      <c r="I193">
        <v>0.14285714285714279</v>
      </c>
      <c r="J193">
        <v>0.16666666666666671</v>
      </c>
      <c r="K193">
        <v>0.14285714285714279</v>
      </c>
      <c r="L193">
        <v>0.28861788617886169</v>
      </c>
      <c r="M193">
        <v>0.24738675958188161</v>
      </c>
      <c r="N193">
        <v>6.3670411985018729E-2</v>
      </c>
      <c r="O193">
        <v>5.9925093632958802E-2</v>
      </c>
      <c r="P193">
        <v>0.97245770692825317</v>
      </c>
      <c r="Q193">
        <v>0.74925867658149503</v>
      </c>
      <c r="R193">
        <v>0.77412270166512664</v>
      </c>
    </row>
    <row r="194" spans="1:18" x14ac:dyDescent="0.25">
      <c r="A194" t="s">
        <v>10283</v>
      </c>
      <c r="B194" t="s">
        <v>3674</v>
      </c>
      <c r="C194" t="s">
        <v>57</v>
      </c>
      <c r="D194">
        <v>2</v>
      </c>
      <c r="E194" t="s">
        <v>159</v>
      </c>
      <c r="F194" t="s">
        <v>1959</v>
      </c>
      <c r="G194">
        <v>23</v>
      </c>
      <c r="H194">
        <v>0.15</v>
      </c>
      <c r="I194">
        <v>0.15</v>
      </c>
      <c r="J194">
        <v>0.15</v>
      </c>
      <c r="K194">
        <v>0.15</v>
      </c>
      <c r="L194">
        <v>0.23947368421052631</v>
      </c>
      <c r="M194">
        <v>0.23947368421052631</v>
      </c>
      <c r="N194">
        <v>0.12949640287769781</v>
      </c>
      <c r="O194">
        <v>0.12949640287769781</v>
      </c>
      <c r="P194">
        <v>0.95567893981933594</v>
      </c>
      <c r="Q194">
        <v>0.75069357288750105</v>
      </c>
      <c r="R194">
        <v>0.75069357288750105</v>
      </c>
    </row>
    <row r="195" spans="1:18" x14ac:dyDescent="0.25">
      <c r="A195" t="s">
        <v>10284</v>
      </c>
      <c r="B195" t="s">
        <v>3728</v>
      </c>
      <c r="C195" t="s">
        <v>51</v>
      </c>
      <c r="D195">
        <v>11</v>
      </c>
      <c r="E195" t="s">
        <v>159</v>
      </c>
      <c r="F195" t="s">
        <v>2021</v>
      </c>
      <c r="G195">
        <v>22</v>
      </c>
      <c r="H195">
        <v>0.36842105263157893</v>
      </c>
      <c r="I195">
        <v>0.36842105263157893</v>
      </c>
      <c r="J195">
        <v>0.33333333333333331</v>
      </c>
      <c r="K195">
        <v>0.33333333333333331</v>
      </c>
      <c r="L195">
        <v>0.48421052631578948</v>
      </c>
      <c r="M195">
        <v>0.48421052631578948</v>
      </c>
      <c r="N195">
        <v>0.25925925925925919</v>
      </c>
      <c r="O195">
        <v>0.25925925925925919</v>
      </c>
      <c r="P195">
        <v>0.91528594493865967</v>
      </c>
      <c r="Q195">
        <v>0.58757668108674677</v>
      </c>
      <c r="R195">
        <v>0.58757668108674677</v>
      </c>
    </row>
    <row r="196" spans="1:18" x14ac:dyDescent="0.25">
      <c r="A196" t="s">
        <v>10285</v>
      </c>
      <c r="B196" t="s">
        <v>3886</v>
      </c>
      <c r="C196" t="s">
        <v>51</v>
      </c>
      <c r="D196">
        <v>3</v>
      </c>
      <c r="E196" t="s">
        <v>159</v>
      </c>
      <c r="F196" t="s">
        <v>2060</v>
      </c>
      <c r="G196">
        <v>27</v>
      </c>
      <c r="H196">
        <v>0.24</v>
      </c>
      <c r="I196">
        <v>0.2</v>
      </c>
      <c r="J196">
        <v>0.22222222222222221</v>
      </c>
      <c r="K196">
        <v>0.1851851851851852</v>
      </c>
      <c r="L196">
        <v>0.32153846153846161</v>
      </c>
      <c r="M196">
        <v>0.25538461538461538</v>
      </c>
      <c r="N196">
        <v>0.1097560975609756</v>
      </c>
      <c r="O196">
        <v>0.10365853658536579</v>
      </c>
      <c r="P196">
        <v>0.95096242427825928</v>
      </c>
      <c r="Q196">
        <v>0.72973497275471022</v>
      </c>
      <c r="R196">
        <v>0.77090024282373948</v>
      </c>
    </row>
    <row r="197" spans="1:18" x14ac:dyDescent="0.25">
      <c r="A197" t="s">
        <v>10286</v>
      </c>
      <c r="B197" t="s">
        <v>3763</v>
      </c>
      <c r="C197" t="s">
        <v>22</v>
      </c>
      <c r="D197">
        <v>20</v>
      </c>
      <c r="E197" t="s">
        <v>159</v>
      </c>
      <c r="F197" t="s">
        <v>1952</v>
      </c>
      <c r="G197">
        <v>41</v>
      </c>
      <c r="H197">
        <v>8.3333333333333329E-2</v>
      </c>
      <c r="I197">
        <v>8.3333333333333329E-2</v>
      </c>
      <c r="J197">
        <v>8.3333333333333329E-2</v>
      </c>
      <c r="K197">
        <v>8.3333333333333329E-2</v>
      </c>
      <c r="L197">
        <v>0.13571428571428579</v>
      </c>
      <c r="M197">
        <v>0.13571428571428579</v>
      </c>
      <c r="N197">
        <v>5.106382978723404E-2</v>
      </c>
      <c r="O197">
        <v>5.106382978723404E-2</v>
      </c>
      <c r="P197">
        <v>0.95763242244720459</v>
      </c>
      <c r="Q197">
        <v>0.82146944915615694</v>
      </c>
      <c r="R197">
        <v>0.82146944915615694</v>
      </c>
    </row>
    <row r="198" spans="1:18" x14ac:dyDescent="0.25">
      <c r="A198" t="s">
        <v>7314</v>
      </c>
      <c r="B198" t="s">
        <v>3803</v>
      </c>
      <c r="C198" t="s">
        <v>26</v>
      </c>
      <c r="D198">
        <v>24</v>
      </c>
      <c r="E198" t="s">
        <v>159</v>
      </c>
      <c r="F198" t="s">
        <v>2052</v>
      </c>
      <c r="G198">
        <v>28</v>
      </c>
      <c r="H198">
        <v>0.04</v>
      </c>
      <c r="I198">
        <v>0.04</v>
      </c>
      <c r="J198">
        <v>0.04</v>
      </c>
      <c r="K198">
        <v>0.04</v>
      </c>
      <c r="L198">
        <v>4.0000000000000042E-2</v>
      </c>
      <c r="M198">
        <v>4.0000000000000042E-2</v>
      </c>
      <c r="N198">
        <v>2.3255813953488368E-2</v>
      </c>
      <c r="O198">
        <v>2.3255813953488368E-2</v>
      </c>
      <c r="P198">
        <v>0.99507719278335571</v>
      </c>
      <c r="Q198">
        <v>0.89123706363254196</v>
      </c>
      <c r="R198">
        <v>0.89123706363254196</v>
      </c>
    </row>
    <row r="199" spans="1:18" x14ac:dyDescent="0.25">
      <c r="A199" t="s">
        <v>10287</v>
      </c>
      <c r="B199" t="s">
        <v>3760</v>
      </c>
      <c r="C199" t="s">
        <v>42</v>
      </c>
      <c r="D199">
        <v>15</v>
      </c>
      <c r="E199" t="s">
        <v>159</v>
      </c>
      <c r="F199" t="s">
        <v>1973</v>
      </c>
      <c r="G199">
        <v>24</v>
      </c>
      <c r="H199">
        <v>0.19047619047619049</v>
      </c>
      <c r="I199">
        <v>0.19047619047619049</v>
      </c>
      <c r="J199">
        <v>0.1818181818181818</v>
      </c>
      <c r="K199">
        <v>0.1818181818181818</v>
      </c>
      <c r="L199">
        <v>0.29870129870129869</v>
      </c>
      <c r="M199">
        <v>0.29870129870129869</v>
      </c>
      <c r="N199">
        <v>8.1300813008130079E-2</v>
      </c>
      <c r="O199">
        <v>8.1300813008130079E-2</v>
      </c>
      <c r="P199">
        <v>0.97010952234268188</v>
      </c>
      <c r="Q199">
        <v>0.64422719464459488</v>
      </c>
      <c r="R199">
        <v>0.64422719464459488</v>
      </c>
    </row>
    <row r="200" spans="1:18" x14ac:dyDescent="0.25">
      <c r="A200" t="s">
        <v>3803</v>
      </c>
      <c r="B200" t="s">
        <v>3803</v>
      </c>
      <c r="C200" t="s">
        <v>57</v>
      </c>
      <c r="D200">
        <v>24</v>
      </c>
      <c r="E200" t="s">
        <v>159</v>
      </c>
      <c r="F200" t="s">
        <v>1971</v>
      </c>
      <c r="G200">
        <v>28</v>
      </c>
      <c r="H200">
        <v>0</v>
      </c>
      <c r="I200">
        <v>0</v>
      </c>
      <c r="J200">
        <v>0</v>
      </c>
      <c r="K200">
        <v>0</v>
      </c>
      <c r="L200">
        <v>0</v>
      </c>
      <c r="M200">
        <v>0</v>
      </c>
      <c r="N200">
        <v>0</v>
      </c>
      <c r="O200">
        <v>0</v>
      </c>
      <c r="P200">
        <v>1</v>
      </c>
      <c r="Q200">
        <v>1</v>
      </c>
      <c r="R200">
        <v>1</v>
      </c>
    </row>
    <row r="201" spans="1:18" x14ac:dyDescent="0.25">
      <c r="A201" t="s">
        <v>10288</v>
      </c>
      <c r="B201" t="s">
        <v>3742</v>
      </c>
      <c r="C201" t="s">
        <v>22</v>
      </c>
      <c r="D201">
        <v>23</v>
      </c>
      <c r="E201" t="s">
        <v>159</v>
      </c>
      <c r="F201" t="s">
        <v>1952</v>
      </c>
      <c r="G201">
        <v>26</v>
      </c>
      <c r="H201">
        <v>0.36363636363636359</v>
      </c>
      <c r="I201">
        <v>0.31818181818181818</v>
      </c>
      <c r="J201">
        <v>0.34782608695652167</v>
      </c>
      <c r="K201">
        <v>0.30434782608695649</v>
      </c>
      <c r="L201">
        <v>0.51298701298701299</v>
      </c>
      <c r="M201">
        <v>0.44588744588744589</v>
      </c>
      <c r="N201">
        <v>0.24193548387096769</v>
      </c>
      <c r="O201">
        <v>0.2338709677419355</v>
      </c>
      <c r="P201">
        <v>0.93697625398635864</v>
      </c>
      <c r="Q201">
        <v>0.47672856186319668</v>
      </c>
      <c r="R201">
        <v>0.50899362038142304</v>
      </c>
    </row>
    <row r="202" spans="1:18" x14ac:dyDescent="0.25">
      <c r="A202" t="s">
        <v>10289</v>
      </c>
      <c r="B202" t="s">
        <v>3657</v>
      </c>
      <c r="C202" t="s">
        <v>72</v>
      </c>
      <c r="D202">
        <v>4</v>
      </c>
      <c r="E202" t="s">
        <v>159</v>
      </c>
      <c r="F202" t="s">
        <v>1997</v>
      </c>
      <c r="G202">
        <v>41</v>
      </c>
      <c r="H202">
        <v>0.1111111111111111</v>
      </c>
      <c r="I202">
        <v>0.1111111111111111</v>
      </c>
      <c r="J202">
        <v>0.1111111111111111</v>
      </c>
      <c r="K202">
        <v>0.1111111111111111</v>
      </c>
      <c r="L202">
        <v>0.20987654320987659</v>
      </c>
      <c r="M202">
        <v>0.20987654320987659</v>
      </c>
      <c r="N202">
        <v>0.1003717472118959</v>
      </c>
      <c r="O202">
        <v>0.1003717472118959</v>
      </c>
      <c r="P202">
        <v>0.96353495121002197</v>
      </c>
      <c r="Q202">
        <v>0.83851300471302082</v>
      </c>
      <c r="R202">
        <v>0.83851300471302082</v>
      </c>
    </row>
    <row r="203" spans="1:18" x14ac:dyDescent="0.25">
      <c r="A203" t="s">
        <v>10290</v>
      </c>
      <c r="B203" t="s">
        <v>3760</v>
      </c>
      <c r="C203" t="s">
        <v>42</v>
      </c>
      <c r="D203">
        <v>15</v>
      </c>
      <c r="E203" t="s">
        <v>159</v>
      </c>
      <c r="F203" t="s">
        <v>1950</v>
      </c>
      <c r="G203">
        <v>24</v>
      </c>
      <c r="H203">
        <v>0.23809523809523811</v>
      </c>
      <c r="I203">
        <v>0.23809523809523811</v>
      </c>
      <c r="J203">
        <v>0.23809523809523811</v>
      </c>
      <c r="K203">
        <v>0.23809523809523811</v>
      </c>
      <c r="L203">
        <v>0.35839598997493738</v>
      </c>
      <c r="M203">
        <v>0.35839598997493738</v>
      </c>
      <c r="N203">
        <v>8.943089430894309E-2</v>
      </c>
      <c r="O203">
        <v>7.3170731707317069E-2</v>
      </c>
      <c r="P203">
        <v>0.92429834604263306</v>
      </c>
      <c r="Q203">
        <v>0.52006758531826214</v>
      </c>
      <c r="R203">
        <v>0.52006758531826214</v>
      </c>
    </row>
    <row r="204" spans="1:18" x14ac:dyDescent="0.25">
      <c r="A204" t="s">
        <v>10291</v>
      </c>
      <c r="B204" t="s">
        <v>1265</v>
      </c>
      <c r="C204" t="s">
        <v>42</v>
      </c>
      <c r="D204">
        <v>16</v>
      </c>
      <c r="E204" t="s">
        <v>159</v>
      </c>
      <c r="F204" t="s">
        <v>1984</v>
      </c>
      <c r="G204">
        <v>22</v>
      </c>
      <c r="H204">
        <v>0.4</v>
      </c>
      <c r="I204">
        <v>0.35</v>
      </c>
      <c r="J204">
        <v>0.4</v>
      </c>
      <c r="K204">
        <v>0.35</v>
      </c>
      <c r="L204">
        <v>0.60000000000000009</v>
      </c>
      <c r="M204">
        <v>0.53055555555555556</v>
      </c>
      <c r="N204">
        <v>0.2072072072072072</v>
      </c>
      <c r="O204">
        <v>0.1981981981981982</v>
      </c>
      <c r="P204">
        <v>0.91647285223007202</v>
      </c>
      <c r="Q204">
        <v>0.39569555015790969</v>
      </c>
      <c r="R204">
        <v>0.40309493135135721</v>
      </c>
    </row>
    <row r="205" spans="1:18" x14ac:dyDescent="0.25">
      <c r="A205" t="s">
        <v>10292</v>
      </c>
      <c r="B205" t="s">
        <v>1365</v>
      </c>
      <c r="C205" t="s">
        <v>57</v>
      </c>
      <c r="D205">
        <v>0</v>
      </c>
      <c r="E205" t="s">
        <v>159</v>
      </c>
      <c r="F205" t="s">
        <v>1971</v>
      </c>
      <c r="G205">
        <v>24</v>
      </c>
      <c r="H205">
        <v>0.35</v>
      </c>
      <c r="I205">
        <v>0.35</v>
      </c>
      <c r="J205">
        <v>0.33333333333333331</v>
      </c>
      <c r="K205">
        <v>0.33333333333333331</v>
      </c>
      <c r="L205">
        <v>0.53333333333333344</v>
      </c>
      <c r="M205">
        <v>0.53333333333333344</v>
      </c>
      <c r="N205">
        <v>0.208695652173913</v>
      </c>
      <c r="O205">
        <v>0.19130434782608699</v>
      </c>
      <c r="P205">
        <v>0.85851180553436279</v>
      </c>
      <c r="Q205">
        <v>0.50979605271361828</v>
      </c>
      <c r="R205">
        <v>0.51866539640165432</v>
      </c>
    </row>
    <row r="206" spans="1:18" x14ac:dyDescent="0.25">
      <c r="A206" t="s">
        <v>10293</v>
      </c>
      <c r="B206" t="s">
        <v>3728</v>
      </c>
      <c r="C206" t="s">
        <v>22</v>
      </c>
      <c r="D206">
        <v>11</v>
      </c>
      <c r="E206" t="s">
        <v>159</v>
      </c>
      <c r="F206" t="s">
        <v>1961</v>
      </c>
      <c r="G206">
        <v>22</v>
      </c>
      <c r="H206">
        <v>0.31578947368421051</v>
      </c>
      <c r="I206">
        <v>0.2105263157894737</v>
      </c>
      <c r="J206">
        <v>0.3</v>
      </c>
      <c r="K206">
        <v>0.2</v>
      </c>
      <c r="L206">
        <v>0.45706371191135742</v>
      </c>
      <c r="M206">
        <v>0.29085872576177302</v>
      </c>
      <c r="N206">
        <v>0.16666666666666671</v>
      </c>
      <c r="O206">
        <v>0.14814814814814811</v>
      </c>
      <c r="P206">
        <v>0.91390877962112427</v>
      </c>
      <c r="Q206">
        <v>0.34114882810653818</v>
      </c>
      <c r="R206">
        <v>0.47975435114018961</v>
      </c>
    </row>
    <row r="207" spans="1:18" x14ac:dyDescent="0.25">
      <c r="A207" t="s">
        <v>10294</v>
      </c>
      <c r="B207" t="s">
        <v>3683</v>
      </c>
      <c r="C207" t="s">
        <v>57</v>
      </c>
      <c r="D207">
        <v>17</v>
      </c>
      <c r="E207" t="s">
        <v>159</v>
      </c>
      <c r="F207" t="s">
        <v>2007</v>
      </c>
      <c r="G207">
        <v>42</v>
      </c>
      <c r="H207">
        <v>0.2162162162162162</v>
      </c>
      <c r="I207">
        <v>0.2162162162162162</v>
      </c>
      <c r="J207">
        <v>0.2162162162162162</v>
      </c>
      <c r="K207">
        <v>0.2162162162162162</v>
      </c>
      <c r="L207">
        <v>0.35057915057915062</v>
      </c>
      <c r="M207">
        <v>0.35057915057915062</v>
      </c>
      <c r="N207">
        <v>7.792207792207792E-2</v>
      </c>
      <c r="O207">
        <v>7.792207792207792E-2</v>
      </c>
      <c r="P207">
        <v>0.96283805370330811</v>
      </c>
      <c r="Q207">
        <v>0.6454132903730776</v>
      </c>
      <c r="R207">
        <v>0.6454132903730776</v>
      </c>
    </row>
    <row r="208" spans="1:18" x14ac:dyDescent="0.25">
      <c r="A208" t="s">
        <v>10295</v>
      </c>
      <c r="B208" t="s">
        <v>3716</v>
      </c>
      <c r="C208" t="s">
        <v>51</v>
      </c>
      <c r="D208">
        <v>29</v>
      </c>
      <c r="E208" t="s">
        <v>159</v>
      </c>
      <c r="F208" t="s">
        <v>1976</v>
      </c>
      <c r="G208">
        <v>44</v>
      </c>
      <c r="H208">
        <v>0.05</v>
      </c>
      <c r="I208">
        <v>0.05</v>
      </c>
      <c r="J208">
        <v>0.05</v>
      </c>
      <c r="K208">
        <v>0.05</v>
      </c>
      <c r="L208">
        <v>9.7500000000000031E-2</v>
      </c>
      <c r="M208">
        <v>9.7500000000000031E-2</v>
      </c>
      <c r="N208">
        <v>3.1468531468531472E-2</v>
      </c>
      <c r="O208">
        <v>3.1468531468531472E-2</v>
      </c>
      <c r="P208">
        <v>0.98245704174041748</v>
      </c>
      <c r="Q208">
        <v>0.90761417166973946</v>
      </c>
      <c r="R208">
        <v>0.90761417166973946</v>
      </c>
    </row>
    <row r="209" spans="1:18" x14ac:dyDescent="0.25">
      <c r="A209" t="s">
        <v>10296</v>
      </c>
      <c r="B209" t="s">
        <v>3672</v>
      </c>
      <c r="C209" t="s">
        <v>57</v>
      </c>
      <c r="D209">
        <v>28</v>
      </c>
      <c r="E209" t="s">
        <v>159</v>
      </c>
      <c r="F209" t="s">
        <v>2007</v>
      </c>
      <c r="G209">
        <v>22</v>
      </c>
      <c r="H209">
        <v>0.73684210526315785</v>
      </c>
      <c r="I209">
        <v>0.73684210526315785</v>
      </c>
      <c r="J209">
        <v>0.60869565217391308</v>
      </c>
      <c r="K209">
        <v>0.60869565217391308</v>
      </c>
      <c r="L209">
        <v>0.81464530892448517</v>
      </c>
      <c r="M209">
        <v>0.81464530892448517</v>
      </c>
      <c r="N209">
        <v>0.80412371134020622</v>
      </c>
      <c r="O209">
        <v>0.79381443298969068</v>
      </c>
      <c r="P209">
        <v>0.68783831596374512</v>
      </c>
      <c r="Q209">
        <v>0.3070898761263382</v>
      </c>
      <c r="R209">
        <v>0.3070898761263382</v>
      </c>
    </row>
    <row r="210" spans="1:18" x14ac:dyDescent="0.25">
      <c r="A210" t="s">
        <v>10297</v>
      </c>
      <c r="B210" t="s">
        <v>2277</v>
      </c>
      <c r="C210" t="s">
        <v>72</v>
      </c>
      <c r="D210">
        <v>10</v>
      </c>
      <c r="E210" t="s">
        <v>159</v>
      </c>
      <c r="F210" t="s">
        <v>1997</v>
      </c>
      <c r="G210">
        <v>26</v>
      </c>
      <c r="H210">
        <v>0.17391304347826089</v>
      </c>
      <c r="I210">
        <v>0.13043478260869559</v>
      </c>
      <c r="J210">
        <v>0.16</v>
      </c>
      <c r="K210">
        <v>0.12</v>
      </c>
      <c r="L210">
        <v>0.23304347826086971</v>
      </c>
      <c r="M210">
        <v>0.15826086956521729</v>
      </c>
      <c r="N210">
        <v>4.736842105263158E-2</v>
      </c>
      <c r="O210">
        <v>4.2105263157894743E-2</v>
      </c>
      <c r="P210">
        <v>0.94913220405578613</v>
      </c>
      <c r="Q210">
        <v>0.82936061449493204</v>
      </c>
      <c r="R210">
        <v>0.87202904671464787</v>
      </c>
    </row>
    <row r="211" spans="1:18" x14ac:dyDescent="0.25">
      <c r="A211" t="s">
        <v>10298</v>
      </c>
      <c r="B211" t="s">
        <v>3696</v>
      </c>
      <c r="C211" t="s">
        <v>36</v>
      </c>
      <c r="D211">
        <v>18</v>
      </c>
      <c r="E211" t="s">
        <v>159</v>
      </c>
      <c r="F211" t="s">
        <v>2032</v>
      </c>
      <c r="G211">
        <v>31</v>
      </c>
      <c r="H211">
        <v>0.5357142857142857</v>
      </c>
      <c r="I211">
        <v>0.5</v>
      </c>
      <c r="J211">
        <v>0.44117647058823528</v>
      </c>
      <c r="K211">
        <v>0.42424242424242431</v>
      </c>
      <c r="L211">
        <v>0.59709821428571419</v>
      </c>
      <c r="M211">
        <v>0.59709821428571419</v>
      </c>
      <c r="N211">
        <v>0.2696629213483146</v>
      </c>
      <c r="O211">
        <v>0.2640449438202247</v>
      </c>
      <c r="P211">
        <v>0.87478011846542358</v>
      </c>
      <c r="Q211">
        <v>0.41794725442553188</v>
      </c>
      <c r="R211">
        <v>0.42334123779831062</v>
      </c>
    </row>
    <row r="212" spans="1:18" x14ac:dyDescent="0.25">
      <c r="A212" t="s">
        <v>10299</v>
      </c>
      <c r="B212" t="s">
        <v>3691</v>
      </c>
      <c r="C212" t="s">
        <v>51</v>
      </c>
      <c r="D212">
        <v>25</v>
      </c>
      <c r="E212" t="s">
        <v>159</v>
      </c>
      <c r="F212" t="s">
        <v>1965</v>
      </c>
      <c r="G212">
        <v>48</v>
      </c>
      <c r="H212">
        <v>0.2857142857142857</v>
      </c>
      <c r="I212">
        <v>0.26190476190476192</v>
      </c>
      <c r="J212">
        <v>0.27906976744186052</v>
      </c>
      <c r="K212">
        <v>0.2558139534883721</v>
      </c>
      <c r="L212">
        <v>0.44192799070847838</v>
      </c>
      <c r="M212">
        <v>0.40534262485481998</v>
      </c>
      <c r="N212">
        <v>0.1348314606741573</v>
      </c>
      <c r="O212">
        <v>0.13108614232209739</v>
      </c>
      <c r="P212">
        <v>0.95651203393936157</v>
      </c>
      <c r="Q212">
        <v>0.48503452716767331</v>
      </c>
      <c r="R212">
        <v>0.50167540756339568</v>
      </c>
    </row>
    <row r="213" spans="1:18" x14ac:dyDescent="0.25">
      <c r="A213" t="s">
        <v>10300</v>
      </c>
      <c r="B213" t="s">
        <v>3934</v>
      </c>
      <c r="C213" t="s">
        <v>36</v>
      </c>
      <c r="D213">
        <v>13</v>
      </c>
      <c r="E213" t="s">
        <v>159</v>
      </c>
      <c r="F213" t="s">
        <v>2084</v>
      </c>
      <c r="G213">
        <v>22</v>
      </c>
      <c r="H213">
        <v>0.5</v>
      </c>
      <c r="I213">
        <v>0.45</v>
      </c>
      <c r="J213">
        <v>0.47619047619047622</v>
      </c>
      <c r="K213">
        <v>0.42857142857142849</v>
      </c>
      <c r="L213">
        <v>0.59666666666666668</v>
      </c>
      <c r="M213">
        <v>0.52</v>
      </c>
      <c r="N213">
        <v>0.33057851239669422</v>
      </c>
      <c r="O213">
        <v>0.33057851239669422</v>
      </c>
      <c r="P213">
        <v>0.8679574728012085</v>
      </c>
      <c r="Q213">
        <v>0.46968008400977362</v>
      </c>
      <c r="R213">
        <v>0.48221589057901698</v>
      </c>
    </row>
    <row r="214" spans="1:18" x14ac:dyDescent="0.25">
      <c r="A214" t="s">
        <v>4416</v>
      </c>
      <c r="B214" t="s">
        <v>3657</v>
      </c>
      <c r="C214" t="s">
        <v>26</v>
      </c>
      <c r="D214">
        <v>4</v>
      </c>
      <c r="E214" t="s">
        <v>159</v>
      </c>
      <c r="F214" t="s">
        <v>1943</v>
      </c>
      <c r="G214">
        <v>41</v>
      </c>
      <c r="H214">
        <v>2.777777777777778E-2</v>
      </c>
      <c r="I214">
        <v>2.777777777777778E-2</v>
      </c>
      <c r="J214">
        <v>2.777777777777778E-2</v>
      </c>
      <c r="K214">
        <v>2.777777777777778E-2</v>
      </c>
      <c r="L214">
        <v>5.4783950617284027E-2</v>
      </c>
      <c r="M214">
        <v>5.4783950617284027E-2</v>
      </c>
      <c r="N214">
        <v>3.7174721189591081E-3</v>
      </c>
      <c r="O214">
        <v>3.7174721189591081E-3</v>
      </c>
      <c r="P214">
        <v>0.99638652801513672</v>
      </c>
      <c r="Q214">
        <v>0.92575180710117577</v>
      </c>
      <c r="R214">
        <v>0.92575180710117577</v>
      </c>
    </row>
    <row r="215" spans="1:18" x14ac:dyDescent="0.25">
      <c r="A215" t="s">
        <v>10301</v>
      </c>
      <c r="B215" t="s">
        <v>219</v>
      </c>
      <c r="C215" t="s">
        <v>57</v>
      </c>
      <c r="D215">
        <v>21</v>
      </c>
      <c r="E215" t="s">
        <v>159</v>
      </c>
      <c r="F215" t="s">
        <v>2044</v>
      </c>
      <c r="G215">
        <v>47</v>
      </c>
      <c r="H215">
        <v>0.119047619047619</v>
      </c>
      <c r="I215">
        <v>0.119047619047619</v>
      </c>
      <c r="J215">
        <v>0.119047619047619</v>
      </c>
      <c r="K215">
        <v>0.119047619047619</v>
      </c>
      <c r="L215">
        <v>0.1851190476190476</v>
      </c>
      <c r="M215">
        <v>0.1851190476190476</v>
      </c>
      <c r="N215">
        <v>8.7947882736156349E-2</v>
      </c>
      <c r="O215">
        <v>8.7947882736156349E-2</v>
      </c>
      <c r="P215">
        <v>0.95608407258987427</v>
      </c>
      <c r="Q215">
        <v>0.80606094497553349</v>
      </c>
      <c r="R215">
        <v>0.80606094497553349</v>
      </c>
    </row>
    <row r="216" spans="1:18" x14ac:dyDescent="0.25">
      <c r="A216" t="s">
        <v>10302</v>
      </c>
      <c r="B216" t="s">
        <v>1179</v>
      </c>
      <c r="C216" t="s">
        <v>57</v>
      </c>
      <c r="D216">
        <v>12</v>
      </c>
      <c r="E216" t="s">
        <v>159</v>
      </c>
      <c r="F216" t="s">
        <v>1971</v>
      </c>
      <c r="G216">
        <v>27</v>
      </c>
      <c r="H216">
        <v>0.86363636363636365</v>
      </c>
      <c r="I216">
        <v>0.81818181818181823</v>
      </c>
      <c r="J216">
        <v>0.5757575757575758</v>
      </c>
      <c r="K216">
        <v>0.54545454545454541</v>
      </c>
      <c r="L216">
        <v>0.73002754820936633</v>
      </c>
      <c r="M216">
        <v>0.69008264462809921</v>
      </c>
      <c r="N216">
        <v>0.62727272727272732</v>
      </c>
      <c r="O216">
        <v>0.61818181818181817</v>
      </c>
      <c r="P216">
        <v>0.87556552886962891</v>
      </c>
      <c r="Q216">
        <v>0.2033717397090786</v>
      </c>
      <c r="R216">
        <v>0.20690996611611381</v>
      </c>
    </row>
    <row r="217" spans="1:18" x14ac:dyDescent="0.25">
      <c r="A217" t="s">
        <v>10303</v>
      </c>
      <c r="B217" t="s">
        <v>1265</v>
      </c>
      <c r="C217" t="s">
        <v>26</v>
      </c>
      <c r="D217">
        <v>16</v>
      </c>
      <c r="E217" t="s">
        <v>159</v>
      </c>
      <c r="F217" t="s">
        <v>1995</v>
      </c>
      <c r="G217">
        <v>22</v>
      </c>
      <c r="H217">
        <v>0.3</v>
      </c>
      <c r="I217">
        <v>0.2</v>
      </c>
      <c r="J217">
        <v>0.27272727272727271</v>
      </c>
      <c r="K217">
        <v>0.1818181818181818</v>
      </c>
      <c r="L217">
        <v>0.39047619047619042</v>
      </c>
      <c r="M217">
        <v>0.22857142857142859</v>
      </c>
      <c r="N217">
        <v>0.1981981981981982</v>
      </c>
      <c r="O217">
        <v>0.1981981981981982</v>
      </c>
      <c r="P217">
        <v>0.91117167472839355</v>
      </c>
      <c r="Q217">
        <v>0.65771609099116624</v>
      </c>
      <c r="R217">
        <v>0.72003913464867075</v>
      </c>
    </row>
    <row r="218" spans="1:18" x14ac:dyDescent="0.25">
      <c r="A218" t="s">
        <v>10304</v>
      </c>
      <c r="B218" t="s">
        <v>4013</v>
      </c>
      <c r="C218" t="s">
        <v>36</v>
      </c>
      <c r="D218">
        <v>5</v>
      </c>
      <c r="E218" t="s">
        <v>159</v>
      </c>
      <c r="F218" t="s">
        <v>1978</v>
      </c>
      <c r="G218">
        <v>24</v>
      </c>
      <c r="H218">
        <v>0.42857142857142849</v>
      </c>
      <c r="I218">
        <v>0.38095238095238088</v>
      </c>
      <c r="J218">
        <v>0.42857142857142849</v>
      </c>
      <c r="K218">
        <v>0.38095238095238088</v>
      </c>
      <c r="L218">
        <v>0.5714285714285714</v>
      </c>
      <c r="M218">
        <v>0.49702380952380948</v>
      </c>
      <c r="N218">
        <v>0.34426229508196721</v>
      </c>
      <c r="O218">
        <v>0.33606557377049179</v>
      </c>
      <c r="P218">
        <v>0.84898602962493896</v>
      </c>
      <c r="Q218">
        <v>0.31174747170522188</v>
      </c>
      <c r="R218">
        <v>0.3180485841442674</v>
      </c>
    </row>
    <row r="219" spans="1:18" x14ac:dyDescent="0.25">
      <c r="A219" t="s">
        <v>10305</v>
      </c>
      <c r="B219" t="s">
        <v>338</v>
      </c>
      <c r="C219" t="s">
        <v>51</v>
      </c>
      <c r="D219">
        <v>26</v>
      </c>
      <c r="E219" t="s">
        <v>159</v>
      </c>
      <c r="F219" t="s">
        <v>2024</v>
      </c>
      <c r="G219">
        <v>38</v>
      </c>
      <c r="H219">
        <v>6.25E-2</v>
      </c>
      <c r="I219">
        <v>6.25E-2</v>
      </c>
      <c r="J219">
        <v>6.25E-2</v>
      </c>
      <c r="K219">
        <v>6.25E-2</v>
      </c>
      <c r="L219">
        <v>0.12109375</v>
      </c>
      <c r="M219">
        <v>0.12109375</v>
      </c>
      <c r="N219">
        <v>2.7649769585253461E-2</v>
      </c>
      <c r="O219">
        <v>2.7649769585253461E-2</v>
      </c>
      <c r="P219">
        <v>0.97955214977264404</v>
      </c>
      <c r="Q219">
        <v>0.88279169281858738</v>
      </c>
      <c r="R219">
        <v>0.88279169281858738</v>
      </c>
    </row>
    <row r="220" spans="1:18" x14ac:dyDescent="0.25">
      <c r="A220" t="s">
        <v>10306</v>
      </c>
      <c r="B220" t="s">
        <v>219</v>
      </c>
      <c r="C220" t="s">
        <v>51</v>
      </c>
      <c r="D220">
        <v>21</v>
      </c>
      <c r="E220" t="s">
        <v>159</v>
      </c>
      <c r="F220" t="s">
        <v>1976</v>
      </c>
      <c r="G220">
        <v>47</v>
      </c>
      <c r="H220">
        <v>0.19047619047619049</v>
      </c>
      <c r="I220">
        <v>0.19047619047619049</v>
      </c>
      <c r="J220">
        <v>0.186046511627907</v>
      </c>
      <c r="K220">
        <v>0.186046511627907</v>
      </c>
      <c r="L220">
        <v>0.27083333333333331</v>
      </c>
      <c r="M220">
        <v>0.27083333333333331</v>
      </c>
      <c r="N220">
        <v>8.7947882736156349E-2</v>
      </c>
      <c r="O220">
        <v>8.4690553745928335E-2</v>
      </c>
      <c r="P220">
        <v>0.95398736000061035</v>
      </c>
      <c r="Q220">
        <v>0.61693315639294788</v>
      </c>
      <c r="R220">
        <v>0.61693315639294788</v>
      </c>
    </row>
    <row r="221" spans="1:18" x14ac:dyDescent="0.25">
      <c r="A221" t="s">
        <v>10307</v>
      </c>
      <c r="B221" t="s">
        <v>4008</v>
      </c>
      <c r="C221" t="s">
        <v>51</v>
      </c>
      <c r="D221">
        <v>7</v>
      </c>
      <c r="E221" t="s">
        <v>159</v>
      </c>
      <c r="F221" t="s">
        <v>1967</v>
      </c>
      <c r="G221">
        <v>32</v>
      </c>
      <c r="H221">
        <v>7.1428571428571425E-2</v>
      </c>
      <c r="I221">
        <v>7.1428571428571425E-2</v>
      </c>
      <c r="J221">
        <v>7.1428571428571425E-2</v>
      </c>
      <c r="K221">
        <v>7.1428571428571425E-2</v>
      </c>
      <c r="L221">
        <v>7.1428571428571397E-2</v>
      </c>
      <c r="M221">
        <v>7.1428571428571397E-2</v>
      </c>
      <c r="N221">
        <v>4.878048780487805E-2</v>
      </c>
      <c r="O221">
        <v>4.878048780487805E-2</v>
      </c>
      <c r="P221">
        <v>0.98643970489501953</v>
      </c>
      <c r="Q221">
        <v>0.86604197172903752</v>
      </c>
      <c r="R221">
        <v>0.86604197172903752</v>
      </c>
    </row>
    <row r="222" spans="1:18" x14ac:dyDescent="0.25">
      <c r="A222" t="s">
        <v>10308</v>
      </c>
      <c r="B222" t="s">
        <v>2277</v>
      </c>
      <c r="C222" t="s">
        <v>51</v>
      </c>
      <c r="D222">
        <v>10</v>
      </c>
      <c r="E222" t="s">
        <v>159</v>
      </c>
      <c r="F222" t="s">
        <v>1965</v>
      </c>
      <c r="G222">
        <v>26</v>
      </c>
      <c r="H222">
        <v>0.21739130434782611</v>
      </c>
      <c r="I222">
        <v>0.17391304347826089</v>
      </c>
      <c r="J222">
        <v>0.2</v>
      </c>
      <c r="K222">
        <v>0.16</v>
      </c>
      <c r="L222">
        <v>0.27536231884057971</v>
      </c>
      <c r="M222">
        <v>0.20108695652173911</v>
      </c>
      <c r="N222">
        <v>0.1368421052631579</v>
      </c>
      <c r="O222">
        <v>0.13157894736842099</v>
      </c>
      <c r="P222">
        <v>0.9280552864074707</v>
      </c>
      <c r="Q222">
        <v>0.74988102864089934</v>
      </c>
      <c r="R222">
        <v>0.79475451845555678</v>
      </c>
    </row>
    <row r="223" spans="1:18" x14ac:dyDescent="0.25">
      <c r="A223" t="s">
        <v>10309</v>
      </c>
      <c r="B223" t="s">
        <v>4013</v>
      </c>
      <c r="C223" t="s">
        <v>42</v>
      </c>
      <c r="D223">
        <v>5</v>
      </c>
      <c r="E223" t="s">
        <v>159</v>
      </c>
      <c r="F223" t="s">
        <v>1992</v>
      </c>
      <c r="G223">
        <v>24</v>
      </c>
      <c r="H223">
        <v>0.7142857142857143</v>
      </c>
      <c r="I223">
        <v>0.66666666666666663</v>
      </c>
      <c r="J223">
        <v>0.57692307692307687</v>
      </c>
      <c r="K223">
        <v>0.53846153846153844</v>
      </c>
      <c r="L223">
        <v>0.7695238095238095</v>
      </c>
      <c r="M223">
        <v>0.72571428571428576</v>
      </c>
      <c r="N223">
        <v>0.4098360655737705</v>
      </c>
      <c r="O223">
        <v>0.40163934426229508</v>
      </c>
      <c r="P223">
        <v>0.89023149013519287</v>
      </c>
      <c r="Q223">
        <v>0.2589451141492935</v>
      </c>
      <c r="R223">
        <v>0.30111729710828677</v>
      </c>
    </row>
    <row r="224" spans="1:18" x14ac:dyDescent="0.25">
      <c r="A224" t="s">
        <v>10310</v>
      </c>
      <c r="B224" t="s">
        <v>512</v>
      </c>
      <c r="C224" t="s">
        <v>42</v>
      </c>
      <c r="D224">
        <v>6</v>
      </c>
      <c r="E224" t="s">
        <v>159</v>
      </c>
      <c r="F224" t="s">
        <v>1992</v>
      </c>
      <c r="G224">
        <v>26</v>
      </c>
      <c r="H224">
        <v>0.54545454545454541</v>
      </c>
      <c r="I224">
        <v>0.54545454545454541</v>
      </c>
      <c r="J224">
        <v>0.46153846153846162</v>
      </c>
      <c r="K224">
        <v>0.46153846153846162</v>
      </c>
      <c r="L224">
        <v>0.61264822134387353</v>
      </c>
      <c r="M224">
        <v>0.61264822134387353</v>
      </c>
      <c r="N224">
        <v>0.36666666666666659</v>
      </c>
      <c r="O224">
        <v>0.36</v>
      </c>
      <c r="P224">
        <v>0.87684512138366699</v>
      </c>
      <c r="Q224">
        <v>0.32041441988129848</v>
      </c>
      <c r="R224">
        <v>0.32041441988129848</v>
      </c>
    </row>
    <row r="225" spans="1:18" x14ac:dyDescent="0.25">
      <c r="A225" t="s">
        <v>7700</v>
      </c>
      <c r="B225" t="s">
        <v>1365</v>
      </c>
      <c r="C225" t="s">
        <v>36</v>
      </c>
      <c r="D225">
        <v>0</v>
      </c>
      <c r="E225" t="s">
        <v>159</v>
      </c>
      <c r="F225" t="s">
        <v>2075</v>
      </c>
      <c r="G225">
        <v>24</v>
      </c>
      <c r="H225">
        <v>0.05</v>
      </c>
      <c r="I225">
        <v>0.05</v>
      </c>
      <c r="J225">
        <v>0.05</v>
      </c>
      <c r="K225">
        <v>0.05</v>
      </c>
      <c r="L225">
        <v>9.7500000000000031E-2</v>
      </c>
      <c r="M225">
        <v>9.7500000000000031E-2</v>
      </c>
      <c r="N225">
        <v>8.6956521739130436E-3</v>
      </c>
      <c r="O225">
        <v>8.6956521739130436E-3</v>
      </c>
      <c r="P225">
        <v>0.98534595966339111</v>
      </c>
      <c r="Q225">
        <v>0.85789280926814349</v>
      </c>
      <c r="R225">
        <v>0.85789280926814349</v>
      </c>
    </row>
    <row r="226" spans="1:18" x14ac:dyDescent="0.25">
      <c r="A226" t="s">
        <v>10311</v>
      </c>
      <c r="B226" t="s">
        <v>3691</v>
      </c>
      <c r="C226" t="s">
        <v>51</v>
      </c>
      <c r="D226">
        <v>25</v>
      </c>
      <c r="E226" t="s">
        <v>159</v>
      </c>
      <c r="F226" t="s">
        <v>1976</v>
      </c>
      <c r="G226">
        <v>48</v>
      </c>
      <c r="H226">
        <v>0.30952380952380948</v>
      </c>
      <c r="I226">
        <v>0.2857142857142857</v>
      </c>
      <c r="J226">
        <v>0.30232558139534882</v>
      </c>
      <c r="K226">
        <v>0.27906976744186052</v>
      </c>
      <c r="L226">
        <v>0.47735191637630658</v>
      </c>
      <c r="M226">
        <v>0.44192799070847838</v>
      </c>
      <c r="N226">
        <v>0.16479400749063669</v>
      </c>
      <c r="O226">
        <v>0.15730337078651679</v>
      </c>
      <c r="P226">
        <v>0.95179629325866699</v>
      </c>
      <c r="Q226">
        <v>0.51841180075232807</v>
      </c>
      <c r="R226">
        <v>0.54426341317785365</v>
      </c>
    </row>
    <row r="227" spans="1:18" x14ac:dyDescent="0.25">
      <c r="A227" t="s">
        <v>10312</v>
      </c>
      <c r="B227" t="s">
        <v>1265</v>
      </c>
      <c r="C227" t="s">
        <v>72</v>
      </c>
      <c r="D227">
        <v>16</v>
      </c>
      <c r="E227" t="s">
        <v>159</v>
      </c>
      <c r="F227" t="s">
        <v>2062</v>
      </c>
      <c r="G227">
        <v>22</v>
      </c>
      <c r="H227">
        <v>0.25</v>
      </c>
      <c r="I227">
        <v>0.25</v>
      </c>
      <c r="J227">
        <v>0.23809523809523811</v>
      </c>
      <c r="K227">
        <v>0.23809523809523811</v>
      </c>
      <c r="L227">
        <v>0.32631578947368423</v>
      </c>
      <c r="M227">
        <v>0.32631578947368423</v>
      </c>
      <c r="N227">
        <v>0.2162162162162162</v>
      </c>
      <c r="O227">
        <v>0.2162162162162162</v>
      </c>
      <c r="P227">
        <v>0.95440500974655151</v>
      </c>
      <c r="Q227">
        <v>0.56971032152705492</v>
      </c>
      <c r="R227">
        <v>0.56971032152705492</v>
      </c>
    </row>
    <row r="228" spans="1:18" x14ac:dyDescent="0.25">
      <c r="A228" t="s">
        <v>10313</v>
      </c>
      <c r="B228" t="s">
        <v>3914</v>
      </c>
      <c r="C228" t="s">
        <v>57</v>
      </c>
      <c r="D228">
        <v>8</v>
      </c>
      <c r="E228" t="s">
        <v>159</v>
      </c>
      <c r="F228" t="s">
        <v>1990</v>
      </c>
      <c r="G228">
        <v>37</v>
      </c>
      <c r="H228">
        <v>0.5</v>
      </c>
      <c r="I228">
        <v>0.5</v>
      </c>
      <c r="J228">
        <v>0.47058823529411759</v>
      </c>
      <c r="K228">
        <v>0.47058823529411759</v>
      </c>
      <c r="L228">
        <v>0.66250000000000009</v>
      </c>
      <c r="M228">
        <v>0.66250000000000009</v>
      </c>
      <c r="N228">
        <v>0.21759259259259259</v>
      </c>
      <c r="O228">
        <v>0.21759259259259259</v>
      </c>
      <c r="P228">
        <v>0.90351057052612305</v>
      </c>
      <c r="Q228">
        <v>0.32102250706056767</v>
      </c>
      <c r="R228">
        <v>0.32516558982289478</v>
      </c>
    </row>
    <row r="229" spans="1:18" x14ac:dyDescent="0.25">
      <c r="A229" t="s">
        <v>10314</v>
      </c>
      <c r="B229" t="s">
        <v>3760</v>
      </c>
      <c r="C229" t="s">
        <v>57</v>
      </c>
      <c r="D229">
        <v>15</v>
      </c>
      <c r="E229" t="s">
        <v>159</v>
      </c>
      <c r="F229" t="s">
        <v>2044</v>
      </c>
      <c r="G229">
        <v>24</v>
      </c>
      <c r="H229">
        <v>0.66666666666666663</v>
      </c>
      <c r="I229">
        <v>0.66666666666666663</v>
      </c>
      <c r="J229">
        <v>0.63636363636363635</v>
      </c>
      <c r="K229">
        <v>0.63636363636363635</v>
      </c>
      <c r="L229">
        <v>0.76556776556776551</v>
      </c>
      <c r="M229">
        <v>0.76556776556776551</v>
      </c>
      <c r="N229">
        <v>0.51219512195121952</v>
      </c>
      <c r="O229">
        <v>0.50406504065040647</v>
      </c>
      <c r="P229">
        <v>0.82827669382095337</v>
      </c>
      <c r="Q229">
        <v>0.19140508768398951</v>
      </c>
      <c r="R229">
        <v>0.19140508768398951</v>
      </c>
    </row>
    <row r="230" spans="1:18" x14ac:dyDescent="0.25">
      <c r="A230" t="s">
        <v>10315</v>
      </c>
      <c r="B230" t="s">
        <v>338</v>
      </c>
      <c r="C230" t="s">
        <v>22</v>
      </c>
      <c r="D230">
        <v>26</v>
      </c>
      <c r="E230" t="s">
        <v>159</v>
      </c>
      <c r="F230" t="s">
        <v>1961</v>
      </c>
      <c r="G230">
        <v>38</v>
      </c>
      <c r="H230">
        <v>0.15625</v>
      </c>
      <c r="I230">
        <v>0.15625</v>
      </c>
      <c r="J230">
        <v>0.15625</v>
      </c>
      <c r="K230">
        <v>0.15625</v>
      </c>
      <c r="L230">
        <v>0.2651209677419355</v>
      </c>
      <c r="M230">
        <v>0.2651209677419355</v>
      </c>
      <c r="N230">
        <v>4.6082949308755762E-2</v>
      </c>
      <c r="O230">
        <v>4.6082949308755762E-2</v>
      </c>
      <c r="P230">
        <v>0.96889311075210571</v>
      </c>
      <c r="Q230">
        <v>0.75899283606755164</v>
      </c>
      <c r="R230">
        <v>0.75899283606755164</v>
      </c>
    </row>
    <row r="231" spans="1:18" x14ac:dyDescent="0.25">
      <c r="A231" t="s">
        <v>10316</v>
      </c>
      <c r="B231" t="s">
        <v>1185</v>
      </c>
      <c r="C231" t="s">
        <v>22</v>
      </c>
      <c r="D231">
        <v>19</v>
      </c>
      <c r="E231" t="s">
        <v>159</v>
      </c>
      <c r="F231" t="s">
        <v>1981</v>
      </c>
      <c r="G231">
        <v>21</v>
      </c>
      <c r="H231">
        <v>1</v>
      </c>
      <c r="I231">
        <v>1</v>
      </c>
      <c r="J231">
        <v>0.95</v>
      </c>
      <c r="K231">
        <v>0.95</v>
      </c>
      <c r="L231">
        <v>0.99736842105263157</v>
      </c>
      <c r="M231">
        <v>0.99736842105263157</v>
      </c>
      <c r="N231">
        <v>0.70873786407766992</v>
      </c>
      <c r="O231">
        <v>0.69902912621359226</v>
      </c>
      <c r="P231">
        <v>0.76645708084106445</v>
      </c>
      <c r="Q231">
        <v>5.052063697963686E-155</v>
      </c>
      <c r="R231">
        <v>5.052063697963686E-155</v>
      </c>
    </row>
    <row r="232" spans="1:18" x14ac:dyDescent="0.25">
      <c r="A232" t="s">
        <v>10317</v>
      </c>
      <c r="B232" t="s">
        <v>3763</v>
      </c>
      <c r="C232" t="s">
        <v>51</v>
      </c>
      <c r="D232">
        <v>20</v>
      </c>
      <c r="E232" t="s">
        <v>159</v>
      </c>
      <c r="F232" t="s">
        <v>2021</v>
      </c>
      <c r="G232">
        <v>41</v>
      </c>
      <c r="H232">
        <v>8.3333333333333329E-2</v>
      </c>
      <c r="I232">
        <v>8.3333333333333329E-2</v>
      </c>
      <c r="J232">
        <v>8.3333333333333329E-2</v>
      </c>
      <c r="K232">
        <v>8.3333333333333329E-2</v>
      </c>
      <c r="L232">
        <v>0.13571428571428579</v>
      </c>
      <c r="M232">
        <v>0.13571428571428579</v>
      </c>
      <c r="N232">
        <v>2.9787234042553189E-2</v>
      </c>
      <c r="O232">
        <v>2.9787234042553189E-2</v>
      </c>
      <c r="P232">
        <v>0.98302179574966431</v>
      </c>
      <c r="Q232">
        <v>0.82989587931909015</v>
      </c>
      <c r="R232">
        <v>0.82989587931909015</v>
      </c>
    </row>
    <row r="233" spans="1:18" x14ac:dyDescent="0.25">
      <c r="A233" t="s">
        <v>10318</v>
      </c>
      <c r="B233" t="s">
        <v>3683</v>
      </c>
      <c r="C233" t="s">
        <v>36</v>
      </c>
      <c r="D233">
        <v>17</v>
      </c>
      <c r="E233" t="s">
        <v>159</v>
      </c>
      <c r="F233" t="s">
        <v>1969</v>
      </c>
      <c r="G233">
        <v>42</v>
      </c>
      <c r="H233">
        <v>0.13513513513513509</v>
      </c>
      <c r="I233">
        <v>0.1081081081081081</v>
      </c>
      <c r="J233">
        <v>0.13513513513513509</v>
      </c>
      <c r="K233">
        <v>0.1081081081081081</v>
      </c>
      <c r="L233">
        <v>0.23123123123123121</v>
      </c>
      <c r="M233">
        <v>0.18243243243243251</v>
      </c>
      <c r="N233">
        <v>6.0606060606060608E-2</v>
      </c>
      <c r="O233">
        <v>5.627705627705628E-2</v>
      </c>
      <c r="P233">
        <v>0.96982616186141968</v>
      </c>
      <c r="Q233">
        <v>0.76985281819936313</v>
      </c>
      <c r="R233">
        <v>0.79826661013698219</v>
      </c>
    </row>
    <row r="234" spans="1:18" x14ac:dyDescent="0.25">
      <c r="A234" t="s">
        <v>3803</v>
      </c>
      <c r="B234" t="s">
        <v>3803</v>
      </c>
      <c r="C234" t="s">
        <v>57</v>
      </c>
      <c r="D234">
        <v>24</v>
      </c>
      <c r="E234" t="s">
        <v>159</v>
      </c>
      <c r="F234" t="s">
        <v>1959</v>
      </c>
      <c r="G234">
        <v>28</v>
      </c>
      <c r="H234">
        <v>0</v>
      </c>
      <c r="I234">
        <v>0</v>
      </c>
      <c r="J234">
        <v>0</v>
      </c>
      <c r="K234">
        <v>0</v>
      </c>
      <c r="L234">
        <v>0</v>
      </c>
      <c r="M234">
        <v>0</v>
      </c>
      <c r="N234">
        <v>0</v>
      </c>
      <c r="O234">
        <v>0</v>
      </c>
      <c r="P234">
        <v>1</v>
      </c>
      <c r="Q234">
        <v>1</v>
      </c>
      <c r="R234">
        <v>1</v>
      </c>
    </row>
    <row r="235" spans="1:18" x14ac:dyDescent="0.25">
      <c r="A235" t="s">
        <v>10319</v>
      </c>
      <c r="B235" t="s">
        <v>333</v>
      </c>
      <c r="C235" t="s">
        <v>51</v>
      </c>
      <c r="D235">
        <v>14</v>
      </c>
      <c r="E235" t="s">
        <v>159</v>
      </c>
      <c r="F235" t="s">
        <v>2024</v>
      </c>
      <c r="G235">
        <v>26</v>
      </c>
      <c r="H235">
        <v>0.15</v>
      </c>
      <c r="I235">
        <v>0.15</v>
      </c>
      <c r="J235">
        <v>0.14285714285714279</v>
      </c>
      <c r="K235">
        <v>0.14285714285714279</v>
      </c>
      <c r="L235">
        <v>0.22857142857142859</v>
      </c>
      <c r="M235">
        <v>0.22857142857142859</v>
      </c>
      <c r="N235">
        <v>0.1171875</v>
      </c>
      <c r="O235">
        <v>0.1171875</v>
      </c>
      <c r="P235">
        <v>0.95562738180160522</v>
      </c>
      <c r="Q235">
        <v>0.761827408333416</v>
      </c>
      <c r="R235">
        <v>0.761827408333416</v>
      </c>
    </row>
    <row r="236" spans="1:18" x14ac:dyDescent="0.25">
      <c r="A236" t="s">
        <v>10320</v>
      </c>
      <c r="B236" t="s">
        <v>1365</v>
      </c>
      <c r="C236" t="s">
        <v>57</v>
      </c>
      <c r="D236">
        <v>0</v>
      </c>
      <c r="E236" t="s">
        <v>159</v>
      </c>
      <c r="F236" t="s">
        <v>1959</v>
      </c>
      <c r="G236">
        <v>24</v>
      </c>
      <c r="H236">
        <v>0.15</v>
      </c>
      <c r="I236">
        <v>0.1</v>
      </c>
      <c r="J236">
        <v>0.14285714285714279</v>
      </c>
      <c r="K236">
        <v>9.5238095238095233E-2</v>
      </c>
      <c r="L236">
        <v>0.22857142857142859</v>
      </c>
      <c r="M236">
        <v>0.1404761904761905</v>
      </c>
      <c r="N236">
        <v>7.8260869565217397E-2</v>
      </c>
      <c r="O236">
        <v>6.0869565217391307E-2</v>
      </c>
      <c r="P236">
        <v>0.96961778402328491</v>
      </c>
      <c r="Q236">
        <v>0.761827408333416</v>
      </c>
      <c r="R236">
        <v>0.81374893709749552</v>
      </c>
    </row>
    <row r="237" spans="1:18" x14ac:dyDescent="0.25">
      <c r="A237" t="s">
        <v>10321</v>
      </c>
      <c r="B237" t="s">
        <v>3728</v>
      </c>
      <c r="C237" t="s">
        <v>51</v>
      </c>
      <c r="D237">
        <v>11</v>
      </c>
      <c r="E237" t="s">
        <v>159</v>
      </c>
      <c r="F237" t="s">
        <v>2015</v>
      </c>
      <c r="G237">
        <v>22</v>
      </c>
      <c r="H237">
        <v>0.52631578947368418</v>
      </c>
      <c r="I237">
        <v>0.52631578947368418</v>
      </c>
      <c r="J237">
        <v>0.5</v>
      </c>
      <c r="K237">
        <v>0.5</v>
      </c>
      <c r="L237">
        <v>0.7229916897506925</v>
      </c>
      <c r="M237">
        <v>0.7229916897506925</v>
      </c>
      <c r="N237">
        <v>0.3888888888888889</v>
      </c>
      <c r="O237">
        <v>0.37037037037037029</v>
      </c>
      <c r="P237">
        <v>0.83905607461929321</v>
      </c>
      <c r="Q237">
        <v>0.28339296176052858</v>
      </c>
      <c r="R237">
        <v>0.29660903203497252</v>
      </c>
    </row>
    <row r="238" spans="1:18" x14ac:dyDescent="0.25">
      <c r="A238" t="s">
        <v>10322</v>
      </c>
      <c r="B238" t="s">
        <v>3886</v>
      </c>
      <c r="C238" t="s">
        <v>72</v>
      </c>
      <c r="D238">
        <v>3</v>
      </c>
      <c r="E238" t="s">
        <v>159</v>
      </c>
      <c r="F238" t="s">
        <v>2073</v>
      </c>
      <c r="G238">
        <v>27</v>
      </c>
      <c r="H238">
        <v>0.24</v>
      </c>
      <c r="I238">
        <v>0.2</v>
      </c>
      <c r="J238">
        <v>0.24</v>
      </c>
      <c r="K238">
        <v>0.2</v>
      </c>
      <c r="L238">
        <v>0.4224</v>
      </c>
      <c r="M238">
        <v>0.35999999999999988</v>
      </c>
      <c r="N238">
        <v>0.1097560975609756</v>
      </c>
      <c r="O238">
        <v>0.10365853658536579</v>
      </c>
      <c r="P238">
        <v>0.92504233121871948</v>
      </c>
      <c r="Q238">
        <v>0.60529875767794494</v>
      </c>
      <c r="R238">
        <v>0.64869324151305285</v>
      </c>
    </row>
    <row r="239" spans="1:18" x14ac:dyDescent="0.25">
      <c r="A239" t="s">
        <v>10323</v>
      </c>
      <c r="B239" t="s">
        <v>1265</v>
      </c>
      <c r="C239" t="s">
        <v>42</v>
      </c>
      <c r="D239">
        <v>16</v>
      </c>
      <c r="E239" t="s">
        <v>159</v>
      </c>
      <c r="F239" t="s">
        <v>1973</v>
      </c>
      <c r="G239">
        <v>22</v>
      </c>
      <c r="H239">
        <v>0.7</v>
      </c>
      <c r="I239">
        <v>0.65</v>
      </c>
      <c r="J239">
        <v>0.5</v>
      </c>
      <c r="K239">
        <v>0.4642857142857143</v>
      </c>
      <c r="L239">
        <v>0.65</v>
      </c>
      <c r="M239">
        <v>0.5982142857142857</v>
      </c>
      <c r="N239">
        <v>0.65765765765765771</v>
      </c>
      <c r="O239">
        <v>0.63063063063063063</v>
      </c>
      <c r="P239">
        <v>0.87228661775588989</v>
      </c>
      <c r="Q239">
        <v>0.31600229153053039</v>
      </c>
      <c r="R239">
        <v>0.35630548449868948</v>
      </c>
    </row>
    <row r="240" spans="1:18" x14ac:dyDescent="0.25">
      <c r="A240" t="s">
        <v>10324</v>
      </c>
      <c r="B240" t="s">
        <v>3808</v>
      </c>
      <c r="C240" t="s">
        <v>22</v>
      </c>
      <c r="D240">
        <v>27</v>
      </c>
      <c r="E240" t="s">
        <v>159</v>
      </c>
      <c r="F240" t="s">
        <v>1961</v>
      </c>
      <c r="G240">
        <v>43</v>
      </c>
      <c r="H240">
        <v>0.20512820512820509</v>
      </c>
      <c r="I240">
        <v>0.17948717948717949</v>
      </c>
      <c r="J240">
        <v>0.2</v>
      </c>
      <c r="K240">
        <v>0.17073170731707321</v>
      </c>
      <c r="L240">
        <v>0.32675871137409612</v>
      </c>
      <c r="M240">
        <v>0.23997370151216299</v>
      </c>
      <c r="N240">
        <v>8.3650190114068435E-2</v>
      </c>
      <c r="O240">
        <v>7.6045627376425853E-2</v>
      </c>
      <c r="P240">
        <v>0.95391207933425903</v>
      </c>
      <c r="Q240">
        <v>0.72815558165424532</v>
      </c>
      <c r="R240">
        <v>0.76068646224489433</v>
      </c>
    </row>
    <row r="241" spans="1:18" x14ac:dyDescent="0.25">
      <c r="A241" t="s">
        <v>10325</v>
      </c>
      <c r="B241" t="s">
        <v>3657</v>
      </c>
      <c r="C241" t="s">
        <v>36</v>
      </c>
      <c r="D241">
        <v>4</v>
      </c>
      <c r="E241" t="s">
        <v>159</v>
      </c>
      <c r="F241" t="s">
        <v>1947</v>
      </c>
      <c r="G241">
        <v>41</v>
      </c>
      <c r="H241">
        <v>5.5555555555555552E-2</v>
      </c>
      <c r="I241">
        <v>5.5555555555555552E-2</v>
      </c>
      <c r="J241">
        <v>5.5555555555555552E-2</v>
      </c>
      <c r="K241">
        <v>5.5555555555555552E-2</v>
      </c>
      <c r="L241">
        <v>8.253968253968258E-2</v>
      </c>
      <c r="M241">
        <v>8.253968253968258E-2</v>
      </c>
      <c r="N241">
        <v>1.858736059479554E-2</v>
      </c>
      <c r="O241">
        <v>1.858736059479554E-2</v>
      </c>
      <c r="P241">
        <v>0.99328172206878662</v>
      </c>
      <c r="Q241">
        <v>0.94279006774639695</v>
      </c>
      <c r="R241">
        <v>0.94279006774639695</v>
      </c>
    </row>
    <row r="242" spans="1:18" x14ac:dyDescent="0.25">
      <c r="A242" t="s">
        <v>10326</v>
      </c>
      <c r="B242" t="s">
        <v>3696</v>
      </c>
      <c r="C242" t="s">
        <v>57</v>
      </c>
      <c r="D242">
        <v>18</v>
      </c>
      <c r="E242" t="s">
        <v>159</v>
      </c>
      <c r="F242" t="s">
        <v>2007</v>
      </c>
      <c r="G242">
        <v>31</v>
      </c>
      <c r="H242">
        <v>0.25</v>
      </c>
      <c r="I242">
        <v>0.2142857142857143</v>
      </c>
      <c r="J242">
        <v>0.2413793103448276</v>
      </c>
      <c r="K242">
        <v>0.2068965517241379</v>
      </c>
      <c r="L242">
        <v>0.35978835978835988</v>
      </c>
      <c r="M242">
        <v>0.30026455026455018</v>
      </c>
      <c r="N242">
        <v>0.1404494382022472</v>
      </c>
      <c r="O242">
        <v>0.1348314606741573</v>
      </c>
      <c r="P242">
        <v>0.94701391458511353</v>
      </c>
      <c r="Q242">
        <v>0.74501089551751243</v>
      </c>
      <c r="R242">
        <v>0.75333633173616221</v>
      </c>
    </row>
    <row r="243" spans="1:18" x14ac:dyDescent="0.25">
      <c r="A243" t="s">
        <v>10327</v>
      </c>
      <c r="B243" t="s">
        <v>3674</v>
      </c>
      <c r="C243" t="s">
        <v>51</v>
      </c>
      <c r="D243">
        <v>2</v>
      </c>
      <c r="E243" t="s">
        <v>159</v>
      </c>
      <c r="F243" t="s">
        <v>2060</v>
      </c>
      <c r="G243">
        <v>23</v>
      </c>
      <c r="H243">
        <v>0.2</v>
      </c>
      <c r="I243">
        <v>0.15</v>
      </c>
      <c r="J243">
        <v>0.2</v>
      </c>
      <c r="K243">
        <v>0.15</v>
      </c>
      <c r="L243">
        <v>0.28888888888888892</v>
      </c>
      <c r="M243">
        <v>0.1972222222222223</v>
      </c>
      <c r="N243">
        <v>0.1079136690647482</v>
      </c>
      <c r="O243">
        <v>0.10071942446043169</v>
      </c>
      <c r="P243">
        <v>0.93916451930999756</v>
      </c>
      <c r="Q243">
        <v>0.53259551760481127</v>
      </c>
      <c r="R243">
        <v>0.59046627330816748</v>
      </c>
    </row>
    <row r="244" spans="1:18" x14ac:dyDescent="0.25">
      <c r="A244" t="s">
        <v>10328</v>
      </c>
      <c r="B244" t="s">
        <v>512</v>
      </c>
      <c r="C244" t="s">
        <v>22</v>
      </c>
      <c r="D244">
        <v>6</v>
      </c>
      <c r="E244" t="s">
        <v>159</v>
      </c>
      <c r="F244" t="s">
        <v>1981</v>
      </c>
      <c r="G244">
        <v>26</v>
      </c>
      <c r="H244">
        <v>0.31818181818181818</v>
      </c>
      <c r="I244">
        <v>0.31818181818181818</v>
      </c>
      <c r="J244">
        <v>0.31818181818181818</v>
      </c>
      <c r="K244">
        <v>0.31818181818181818</v>
      </c>
      <c r="L244">
        <v>0.53512396694214881</v>
      </c>
      <c r="M244">
        <v>0.53512396694214881</v>
      </c>
      <c r="N244">
        <v>0.1866666666666667</v>
      </c>
      <c r="O244">
        <v>0.18</v>
      </c>
      <c r="P244">
        <v>0.90338343381881714</v>
      </c>
      <c r="Q244">
        <v>0.33646449027041703</v>
      </c>
      <c r="R244">
        <v>0.33646449027041703</v>
      </c>
    </row>
    <row r="245" spans="1:18" x14ac:dyDescent="0.25">
      <c r="A245" t="s">
        <v>10329</v>
      </c>
      <c r="B245" t="s">
        <v>512</v>
      </c>
      <c r="C245" t="s">
        <v>42</v>
      </c>
      <c r="D245">
        <v>6</v>
      </c>
      <c r="E245" t="s">
        <v>159</v>
      </c>
      <c r="F245" t="s">
        <v>1984</v>
      </c>
      <c r="G245">
        <v>26</v>
      </c>
      <c r="H245">
        <v>0.77272727272727271</v>
      </c>
      <c r="I245">
        <v>0.77272727272727271</v>
      </c>
      <c r="J245">
        <v>0.73913043478260865</v>
      </c>
      <c r="K245">
        <v>0.73913043478260865</v>
      </c>
      <c r="L245">
        <v>0.79545454545454541</v>
      </c>
      <c r="M245">
        <v>0.79545454545454541</v>
      </c>
      <c r="N245">
        <v>0.71333333333333337</v>
      </c>
      <c r="O245">
        <v>0.71333333333333337</v>
      </c>
      <c r="P245">
        <v>0.78522491455078125</v>
      </c>
      <c r="Q245">
        <v>1.9517670949007818E-155</v>
      </c>
      <c r="R245">
        <v>1.9517670949007818E-155</v>
      </c>
    </row>
    <row r="246" spans="1:18" x14ac:dyDescent="0.25">
      <c r="A246" t="s">
        <v>10330</v>
      </c>
      <c r="B246" t="s">
        <v>3716</v>
      </c>
      <c r="C246" t="s">
        <v>22</v>
      </c>
      <c r="D246">
        <v>29</v>
      </c>
      <c r="E246" t="s">
        <v>159</v>
      </c>
      <c r="F246" t="s">
        <v>1961</v>
      </c>
      <c r="G246">
        <v>44</v>
      </c>
      <c r="H246">
        <v>0.17499999999999999</v>
      </c>
      <c r="I246">
        <v>0.17499999999999999</v>
      </c>
      <c r="J246">
        <v>0.16279069767441859</v>
      </c>
      <c r="K246">
        <v>0.16279069767441859</v>
      </c>
      <c r="L246">
        <v>0.2465116279069767</v>
      </c>
      <c r="M246">
        <v>0.2465116279069767</v>
      </c>
      <c r="N246">
        <v>6.2937062937062943E-2</v>
      </c>
      <c r="O246">
        <v>6.2937062937062943E-2</v>
      </c>
      <c r="P246">
        <v>0.95486533641815186</v>
      </c>
      <c r="Q246">
        <v>0.77491422738138993</v>
      </c>
      <c r="R246">
        <v>0.77491422738138993</v>
      </c>
    </row>
    <row r="247" spans="1:18" x14ac:dyDescent="0.25">
      <c r="A247" t="s">
        <v>10331</v>
      </c>
      <c r="B247" t="s">
        <v>219</v>
      </c>
      <c r="C247" t="s">
        <v>42</v>
      </c>
      <c r="D247">
        <v>21</v>
      </c>
      <c r="E247" t="s">
        <v>159</v>
      </c>
      <c r="F247" t="s">
        <v>1963</v>
      </c>
      <c r="G247">
        <v>47</v>
      </c>
      <c r="H247">
        <v>7.1428571428571425E-2</v>
      </c>
      <c r="I247">
        <v>7.1428571428571425E-2</v>
      </c>
      <c r="J247">
        <v>7.1428571428571425E-2</v>
      </c>
      <c r="K247">
        <v>7.1428571428571425E-2</v>
      </c>
      <c r="L247">
        <v>0.1167247386759582</v>
      </c>
      <c r="M247">
        <v>0.1167247386759582</v>
      </c>
      <c r="N247">
        <v>3.5830618892508152E-2</v>
      </c>
      <c r="O247">
        <v>3.5830618892508152E-2</v>
      </c>
      <c r="P247">
        <v>0.97655820846557617</v>
      </c>
      <c r="Q247">
        <v>0.86892729480762509</v>
      </c>
      <c r="R247">
        <v>0.86892729480762509</v>
      </c>
    </row>
    <row r="248" spans="1:18" x14ac:dyDescent="0.25">
      <c r="A248" t="s">
        <v>10332</v>
      </c>
      <c r="B248" t="s">
        <v>3934</v>
      </c>
      <c r="C248" t="s">
        <v>26</v>
      </c>
      <c r="D248">
        <v>13</v>
      </c>
      <c r="E248" t="s">
        <v>159</v>
      </c>
      <c r="F248" t="s">
        <v>1943</v>
      </c>
      <c r="G248">
        <v>22</v>
      </c>
      <c r="H248">
        <v>0.75</v>
      </c>
      <c r="I248">
        <v>0.7</v>
      </c>
      <c r="J248">
        <v>0.57692307692307687</v>
      </c>
      <c r="K248">
        <v>0.53846153846153844</v>
      </c>
      <c r="L248">
        <v>0.75800000000000001</v>
      </c>
      <c r="M248">
        <v>0.71199999999999997</v>
      </c>
      <c r="N248">
        <v>0.45454545454545447</v>
      </c>
      <c r="O248">
        <v>0.4462809917355372</v>
      </c>
      <c r="P248">
        <v>0.82747435569763184</v>
      </c>
      <c r="Q248">
        <v>0.26687306188746729</v>
      </c>
      <c r="R248">
        <v>0.31208484537307291</v>
      </c>
    </row>
    <row r="249" spans="1:18" x14ac:dyDescent="0.25">
      <c r="A249" t="s">
        <v>10333</v>
      </c>
      <c r="B249" t="s">
        <v>3728</v>
      </c>
      <c r="C249" t="s">
        <v>22</v>
      </c>
      <c r="D249">
        <v>11</v>
      </c>
      <c r="E249" t="s">
        <v>159</v>
      </c>
      <c r="F249" t="s">
        <v>1952</v>
      </c>
      <c r="G249">
        <v>22</v>
      </c>
      <c r="H249">
        <v>1.3157894736842111</v>
      </c>
      <c r="I249">
        <v>1.263157894736842</v>
      </c>
      <c r="J249">
        <v>1</v>
      </c>
      <c r="K249">
        <v>0.96</v>
      </c>
      <c r="L249">
        <v>1</v>
      </c>
      <c r="M249">
        <v>0.99789473684210528</v>
      </c>
      <c r="N249">
        <v>1.0092592592592591</v>
      </c>
      <c r="O249">
        <v>0.98148148148148151</v>
      </c>
      <c r="P249">
        <v>0.68915456533432007</v>
      </c>
      <c r="Q249">
        <v>1.072268715173723E-231</v>
      </c>
      <c r="R249">
        <v>1.152227720160632E-231</v>
      </c>
    </row>
    <row r="250" spans="1:18" x14ac:dyDescent="0.25">
      <c r="A250" t="s">
        <v>10334</v>
      </c>
      <c r="B250" t="s">
        <v>1179</v>
      </c>
      <c r="C250" t="s">
        <v>72</v>
      </c>
      <c r="D250">
        <v>12</v>
      </c>
      <c r="E250" t="s">
        <v>159</v>
      </c>
      <c r="F250" t="s">
        <v>2067</v>
      </c>
      <c r="G250">
        <v>27</v>
      </c>
      <c r="H250">
        <v>0.36363636363636359</v>
      </c>
      <c r="I250">
        <v>0.36363636363636359</v>
      </c>
      <c r="J250">
        <v>0.33333333333333331</v>
      </c>
      <c r="K250">
        <v>0.33333333333333331</v>
      </c>
      <c r="L250">
        <v>0.44588744588744589</v>
      </c>
      <c r="M250">
        <v>0.44588744588744589</v>
      </c>
      <c r="N250">
        <v>0.20909090909090911</v>
      </c>
      <c r="O250">
        <v>0.20909090909090911</v>
      </c>
      <c r="P250">
        <v>0.91417771577835083</v>
      </c>
      <c r="Q250">
        <v>0.43362395179740698</v>
      </c>
      <c r="R250">
        <v>0.43362395179740698</v>
      </c>
    </row>
    <row r="251" spans="1:18" x14ac:dyDescent="0.25">
      <c r="A251" t="s">
        <v>3886</v>
      </c>
      <c r="B251" t="s">
        <v>3886</v>
      </c>
      <c r="C251" t="s">
        <v>57</v>
      </c>
      <c r="D251">
        <v>3</v>
      </c>
      <c r="E251" t="s">
        <v>159</v>
      </c>
      <c r="F251" t="s">
        <v>2044</v>
      </c>
      <c r="G251">
        <v>27</v>
      </c>
      <c r="H251">
        <v>0</v>
      </c>
      <c r="I251">
        <v>0</v>
      </c>
      <c r="J251">
        <v>0</v>
      </c>
      <c r="K251">
        <v>0</v>
      </c>
      <c r="L251">
        <v>0</v>
      </c>
      <c r="M251">
        <v>0</v>
      </c>
      <c r="N251">
        <v>0</v>
      </c>
      <c r="O251">
        <v>0</v>
      </c>
      <c r="P251">
        <v>1</v>
      </c>
      <c r="Q251">
        <v>1</v>
      </c>
      <c r="R251">
        <v>1</v>
      </c>
    </row>
    <row r="252" spans="1:18" x14ac:dyDescent="0.25">
      <c r="A252" t="s">
        <v>10335</v>
      </c>
      <c r="B252" t="s">
        <v>219</v>
      </c>
      <c r="C252" t="s">
        <v>26</v>
      </c>
      <c r="D252">
        <v>21</v>
      </c>
      <c r="E252" t="s">
        <v>159</v>
      </c>
      <c r="F252" t="s">
        <v>1995</v>
      </c>
      <c r="G252">
        <v>47</v>
      </c>
      <c r="H252">
        <v>0.23809523809523811</v>
      </c>
      <c r="I252">
        <v>0.2142857142857143</v>
      </c>
      <c r="J252">
        <v>0.23255813953488369</v>
      </c>
      <c r="K252">
        <v>0.20930232558139539</v>
      </c>
      <c r="L252">
        <v>0.2992277992277993</v>
      </c>
      <c r="M252">
        <v>0.25611325611325608</v>
      </c>
      <c r="N252">
        <v>0.1824104234527687</v>
      </c>
      <c r="O252">
        <v>0.17915309446254071</v>
      </c>
      <c r="P252">
        <v>0.94855356216430664</v>
      </c>
      <c r="Q252">
        <v>0.68224959207970426</v>
      </c>
      <c r="R252">
        <v>0.69306087207270073</v>
      </c>
    </row>
    <row r="253" spans="1:18" x14ac:dyDescent="0.25">
      <c r="A253" t="s">
        <v>10336</v>
      </c>
      <c r="B253" t="s">
        <v>3674</v>
      </c>
      <c r="C253" t="s">
        <v>26</v>
      </c>
      <c r="D253">
        <v>2</v>
      </c>
      <c r="E253" t="s">
        <v>159</v>
      </c>
      <c r="F253" t="s">
        <v>2054</v>
      </c>
      <c r="G253">
        <v>23</v>
      </c>
      <c r="H253">
        <v>0.25</v>
      </c>
      <c r="I253">
        <v>0.25</v>
      </c>
      <c r="J253">
        <v>0.25</v>
      </c>
      <c r="K253">
        <v>0.25</v>
      </c>
      <c r="L253">
        <v>0.25</v>
      </c>
      <c r="M253">
        <v>0.25</v>
      </c>
      <c r="N253">
        <v>0.1942446043165468</v>
      </c>
      <c r="O253">
        <v>0.1942446043165468</v>
      </c>
      <c r="P253">
        <v>0.92743176221847534</v>
      </c>
      <c r="Q253">
        <v>0.62779326306649852</v>
      </c>
      <c r="R253">
        <v>0.62779326306649852</v>
      </c>
    </row>
    <row r="254" spans="1:18" x14ac:dyDescent="0.25">
      <c r="A254" t="s">
        <v>10337</v>
      </c>
      <c r="B254" t="s">
        <v>2277</v>
      </c>
      <c r="C254" t="s">
        <v>26</v>
      </c>
      <c r="D254">
        <v>10</v>
      </c>
      <c r="E254" t="s">
        <v>159</v>
      </c>
      <c r="F254" t="s">
        <v>1943</v>
      </c>
      <c r="G254">
        <v>26</v>
      </c>
      <c r="H254">
        <v>0.17391304347826089</v>
      </c>
      <c r="I254">
        <v>0.13043478260869559</v>
      </c>
      <c r="J254">
        <v>0.17391304347826089</v>
      </c>
      <c r="K254">
        <v>0.13043478260869559</v>
      </c>
      <c r="L254">
        <v>0.31758034026465032</v>
      </c>
      <c r="M254">
        <v>0.24385633270321361</v>
      </c>
      <c r="N254">
        <v>2.6315789473684209E-2</v>
      </c>
      <c r="O254">
        <v>2.1052631578947371E-2</v>
      </c>
      <c r="P254">
        <v>0.97638994455337524</v>
      </c>
      <c r="Q254">
        <v>0.73783513422690672</v>
      </c>
      <c r="R254">
        <v>0.78485183493906319</v>
      </c>
    </row>
    <row r="255" spans="1:18" x14ac:dyDescent="0.25">
      <c r="A255" t="s">
        <v>10338</v>
      </c>
      <c r="B255" t="s">
        <v>1265</v>
      </c>
      <c r="C255" t="s">
        <v>26</v>
      </c>
      <c r="D255">
        <v>16</v>
      </c>
      <c r="E255" t="s">
        <v>159</v>
      </c>
      <c r="F255" t="s">
        <v>2052</v>
      </c>
      <c r="G255">
        <v>22</v>
      </c>
      <c r="H255">
        <v>0.35</v>
      </c>
      <c r="I255">
        <v>0.3</v>
      </c>
      <c r="J255">
        <v>0.29166666666666669</v>
      </c>
      <c r="K255">
        <v>0.25</v>
      </c>
      <c r="L255">
        <v>0.3979166666666667</v>
      </c>
      <c r="M255">
        <v>0.32500000000000001</v>
      </c>
      <c r="N255">
        <v>0.2162162162162162</v>
      </c>
      <c r="O255">
        <v>0.2072072072072072</v>
      </c>
      <c r="P255">
        <v>0.93047636747360229</v>
      </c>
      <c r="Q255">
        <v>0.56604003250441248</v>
      </c>
      <c r="R255">
        <v>0.61141932395813281</v>
      </c>
    </row>
    <row r="256" spans="1:18" x14ac:dyDescent="0.25">
      <c r="A256" t="s">
        <v>10339</v>
      </c>
      <c r="B256" t="s">
        <v>4008</v>
      </c>
      <c r="C256" t="s">
        <v>72</v>
      </c>
      <c r="D256">
        <v>7</v>
      </c>
      <c r="E256" t="s">
        <v>159</v>
      </c>
      <c r="F256" t="s">
        <v>1997</v>
      </c>
      <c r="G256">
        <v>32</v>
      </c>
      <c r="H256">
        <v>0.42857142857142849</v>
      </c>
      <c r="I256">
        <v>0.42857142857142849</v>
      </c>
      <c r="J256">
        <v>0.41379310344827591</v>
      </c>
      <c r="K256">
        <v>0.41379310344827591</v>
      </c>
      <c r="L256">
        <v>0.61772486772486768</v>
      </c>
      <c r="M256">
        <v>0.61772486772486768</v>
      </c>
      <c r="N256">
        <v>0.17682926829268289</v>
      </c>
      <c r="O256">
        <v>0.16463414634146339</v>
      </c>
      <c r="P256">
        <v>0.90240937471389771</v>
      </c>
      <c r="Q256">
        <v>0.4988137026741773</v>
      </c>
      <c r="R256">
        <v>0.4988137026741773</v>
      </c>
    </row>
    <row r="257" spans="1:18" x14ac:dyDescent="0.25">
      <c r="A257" t="s">
        <v>10340</v>
      </c>
      <c r="B257" t="s">
        <v>3672</v>
      </c>
      <c r="C257" t="s">
        <v>36</v>
      </c>
      <c r="D257">
        <v>28</v>
      </c>
      <c r="E257" t="s">
        <v>159</v>
      </c>
      <c r="F257" t="s">
        <v>2032</v>
      </c>
      <c r="G257">
        <v>22</v>
      </c>
      <c r="H257">
        <v>0.78947368421052633</v>
      </c>
      <c r="I257">
        <v>0.78947368421052633</v>
      </c>
      <c r="J257">
        <v>0.7142857142857143</v>
      </c>
      <c r="K257">
        <v>0.68181818181818177</v>
      </c>
      <c r="L257">
        <v>0.90526315789473688</v>
      </c>
      <c r="M257">
        <v>0.87105263157894741</v>
      </c>
      <c r="N257">
        <v>0.60824742268041232</v>
      </c>
      <c r="O257">
        <v>0.59793814432989689</v>
      </c>
      <c r="P257">
        <v>0.75763475894927979</v>
      </c>
      <c r="Q257">
        <v>0.18759202316167209</v>
      </c>
      <c r="R257">
        <v>0.19496249079519759</v>
      </c>
    </row>
    <row r="258" spans="1:18" x14ac:dyDescent="0.25">
      <c r="A258" t="s">
        <v>10341</v>
      </c>
      <c r="B258" t="s">
        <v>1265</v>
      </c>
      <c r="C258" t="s">
        <v>26</v>
      </c>
      <c r="D258">
        <v>16</v>
      </c>
      <c r="E258" t="s">
        <v>159</v>
      </c>
      <c r="F258" t="s">
        <v>2054</v>
      </c>
      <c r="G258">
        <v>22</v>
      </c>
      <c r="H258">
        <v>0.3</v>
      </c>
      <c r="I258">
        <v>0.25</v>
      </c>
      <c r="J258">
        <v>0.3</v>
      </c>
      <c r="K258">
        <v>0.25</v>
      </c>
      <c r="L258">
        <v>0.4555555555555556</v>
      </c>
      <c r="M258">
        <v>0.375</v>
      </c>
      <c r="N258">
        <v>0.2162162162162162</v>
      </c>
      <c r="O258">
        <v>0.1981981981981982</v>
      </c>
      <c r="P258">
        <v>0.93128705024719238</v>
      </c>
      <c r="Q258">
        <v>0.49215761453062662</v>
      </c>
      <c r="R258">
        <v>0.54886812963113707</v>
      </c>
    </row>
    <row r="259" spans="1:18" x14ac:dyDescent="0.25">
      <c r="A259" t="s">
        <v>7449</v>
      </c>
      <c r="B259" t="s">
        <v>3742</v>
      </c>
      <c r="C259" t="s">
        <v>42</v>
      </c>
      <c r="D259">
        <v>23</v>
      </c>
      <c r="E259" t="s">
        <v>159</v>
      </c>
      <c r="F259" t="s">
        <v>1992</v>
      </c>
      <c r="G259">
        <v>26</v>
      </c>
      <c r="H259">
        <v>9.0909090909090912E-2</v>
      </c>
      <c r="I259">
        <v>9.0909090909090912E-2</v>
      </c>
      <c r="J259">
        <v>9.0909090909090912E-2</v>
      </c>
      <c r="K259">
        <v>9.0909090909090912E-2</v>
      </c>
      <c r="L259">
        <v>0.17355371900826461</v>
      </c>
      <c r="M259">
        <v>0.17355371900826461</v>
      </c>
      <c r="N259">
        <v>2.419354838709677E-2</v>
      </c>
      <c r="O259">
        <v>2.419354838709677E-2</v>
      </c>
      <c r="P259">
        <v>0.97280454635620117</v>
      </c>
      <c r="Q259">
        <v>0.73899843117069619</v>
      </c>
      <c r="R259">
        <v>0.73899843117069619</v>
      </c>
    </row>
    <row r="260" spans="1:18" x14ac:dyDescent="0.25">
      <c r="A260" t="s">
        <v>10342</v>
      </c>
      <c r="B260" t="s">
        <v>3728</v>
      </c>
      <c r="C260" t="s">
        <v>36</v>
      </c>
      <c r="D260">
        <v>11</v>
      </c>
      <c r="E260" t="s">
        <v>159</v>
      </c>
      <c r="F260" t="s">
        <v>1947</v>
      </c>
      <c r="G260">
        <v>22</v>
      </c>
      <c r="H260">
        <v>0.31578947368421051</v>
      </c>
      <c r="I260">
        <v>0.31578947368421051</v>
      </c>
      <c r="J260">
        <v>0.31578947368421051</v>
      </c>
      <c r="K260">
        <v>0.31578947368421051</v>
      </c>
      <c r="L260">
        <v>0.50584795321637421</v>
      </c>
      <c r="M260">
        <v>0.50584795321637421</v>
      </c>
      <c r="N260">
        <v>0.19444444444444439</v>
      </c>
      <c r="O260">
        <v>0.1851851851851852</v>
      </c>
      <c r="P260">
        <v>0.93571919202804565</v>
      </c>
      <c r="Q260">
        <v>0.55983301752114423</v>
      </c>
      <c r="R260">
        <v>0.55983301752114423</v>
      </c>
    </row>
    <row r="261" spans="1:18" x14ac:dyDescent="0.25">
      <c r="A261" t="s">
        <v>10343</v>
      </c>
      <c r="B261" t="s">
        <v>3808</v>
      </c>
      <c r="C261" t="s">
        <v>72</v>
      </c>
      <c r="D261">
        <v>27</v>
      </c>
      <c r="E261" t="s">
        <v>159</v>
      </c>
      <c r="F261" t="s">
        <v>1945</v>
      </c>
      <c r="G261">
        <v>43</v>
      </c>
      <c r="H261">
        <v>0.20512820512820509</v>
      </c>
      <c r="I261">
        <v>0.20512820512820509</v>
      </c>
      <c r="J261">
        <v>0.1951219512195122</v>
      </c>
      <c r="K261">
        <v>0.1951219512195122</v>
      </c>
      <c r="L261">
        <v>0.24532224532224531</v>
      </c>
      <c r="M261">
        <v>0.24532224532224531</v>
      </c>
      <c r="N261">
        <v>0.12547528517110271</v>
      </c>
      <c r="O261">
        <v>0.1216730038022814</v>
      </c>
      <c r="P261">
        <v>0.97492533922195435</v>
      </c>
      <c r="Q261">
        <v>0.75690793979299276</v>
      </c>
      <c r="R261">
        <v>0.76211036235846585</v>
      </c>
    </row>
    <row r="262" spans="1:18" x14ac:dyDescent="0.25">
      <c r="A262" t="s">
        <v>10344</v>
      </c>
      <c r="B262" t="s">
        <v>3662</v>
      </c>
      <c r="C262" t="s">
        <v>57</v>
      </c>
      <c r="D262">
        <v>1</v>
      </c>
      <c r="E262" t="s">
        <v>159</v>
      </c>
      <c r="F262" t="s">
        <v>1959</v>
      </c>
      <c r="G262">
        <v>23</v>
      </c>
      <c r="H262">
        <v>0.2</v>
      </c>
      <c r="I262">
        <v>0.2</v>
      </c>
      <c r="J262">
        <v>0.2</v>
      </c>
      <c r="K262">
        <v>0.2</v>
      </c>
      <c r="L262">
        <v>0.32631578947368423</v>
      </c>
      <c r="M262">
        <v>0.32631578947368423</v>
      </c>
      <c r="N262">
        <v>8.0882352941176475E-2</v>
      </c>
      <c r="O262">
        <v>8.0882352941176475E-2</v>
      </c>
      <c r="P262">
        <v>0.96251499652862549</v>
      </c>
      <c r="Q262">
        <v>0.75408279481414164</v>
      </c>
      <c r="R262">
        <v>0.75408279481414164</v>
      </c>
    </row>
    <row r="263" spans="1:18" x14ac:dyDescent="0.25">
      <c r="A263" t="s">
        <v>10345</v>
      </c>
      <c r="B263" t="s">
        <v>3716</v>
      </c>
      <c r="C263" t="s">
        <v>26</v>
      </c>
      <c r="D263">
        <v>29</v>
      </c>
      <c r="E263" t="s">
        <v>159</v>
      </c>
      <c r="F263" t="s">
        <v>1995</v>
      </c>
      <c r="G263">
        <v>44</v>
      </c>
      <c r="H263">
        <v>0.125</v>
      </c>
      <c r="I263">
        <v>0.125</v>
      </c>
      <c r="J263">
        <v>0.119047619047619</v>
      </c>
      <c r="K263">
        <v>0.119047619047619</v>
      </c>
      <c r="L263">
        <v>0.1851190476190476</v>
      </c>
      <c r="M263">
        <v>0.1851190476190476</v>
      </c>
      <c r="N263">
        <v>5.2447552447552448E-2</v>
      </c>
      <c r="O263">
        <v>5.2447552447552448E-2</v>
      </c>
      <c r="P263">
        <v>0.97912758588790894</v>
      </c>
      <c r="Q263">
        <v>0.7984737721008085</v>
      </c>
      <c r="R263">
        <v>0.7984737721008085</v>
      </c>
    </row>
    <row r="264" spans="1:18" x14ac:dyDescent="0.25">
      <c r="A264" t="s">
        <v>10346</v>
      </c>
      <c r="B264" t="s">
        <v>3683</v>
      </c>
      <c r="C264" t="s">
        <v>51</v>
      </c>
      <c r="D264">
        <v>17</v>
      </c>
      <c r="E264" t="s">
        <v>159</v>
      </c>
      <c r="F264" t="s">
        <v>2024</v>
      </c>
      <c r="G264">
        <v>42</v>
      </c>
      <c r="H264">
        <v>0.1891891891891892</v>
      </c>
      <c r="I264">
        <v>0.1891891891891892</v>
      </c>
      <c r="J264">
        <v>0.1891891891891892</v>
      </c>
      <c r="K264">
        <v>0.1891891891891892</v>
      </c>
      <c r="L264">
        <v>0.3425858290723155</v>
      </c>
      <c r="M264">
        <v>0.3425858290723155</v>
      </c>
      <c r="N264">
        <v>7.792207792207792E-2</v>
      </c>
      <c r="O264">
        <v>7.792207792207792E-2</v>
      </c>
      <c r="P264">
        <v>0.95975279808044434</v>
      </c>
      <c r="Q264">
        <v>0.66987652752167148</v>
      </c>
      <c r="R264">
        <v>0.66987652752167148</v>
      </c>
    </row>
    <row r="265" spans="1:18" x14ac:dyDescent="0.25">
      <c r="A265" t="s">
        <v>10347</v>
      </c>
      <c r="B265" t="s">
        <v>3662</v>
      </c>
      <c r="C265" t="s">
        <v>72</v>
      </c>
      <c r="D265">
        <v>1</v>
      </c>
      <c r="E265" t="s">
        <v>159</v>
      </c>
      <c r="F265" t="s">
        <v>1945</v>
      </c>
      <c r="G265">
        <v>23</v>
      </c>
      <c r="H265">
        <v>0.2</v>
      </c>
      <c r="I265">
        <v>0.15</v>
      </c>
      <c r="J265">
        <v>0.19047619047619049</v>
      </c>
      <c r="K265">
        <v>0.14285714285714279</v>
      </c>
      <c r="L265">
        <v>0.31190476190476191</v>
      </c>
      <c r="M265">
        <v>0.22857142857142859</v>
      </c>
      <c r="N265">
        <v>8.0882352941176475E-2</v>
      </c>
      <c r="O265">
        <v>7.3529411764705885E-2</v>
      </c>
      <c r="P265">
        <v>0.95046025514602661</v>
      </c>
      <c r="Q265">
        <v>0.63640588760865879</v>
      </c>
      <c r="R265">
        <v>0.67124031232456749</v>
      </c>
    </row>
    <row r="266" spans="1:18" x14ac:dyDescent="0.25">
      <c r="A266" t="s">
        <v>10348</v>
      </c>
      <c r="B266" t="s">
        <v>1185</v>
      </c>
      <c r="C266" t="s">
        <v>42</v>
      </c>
      <c r="D266">
        <v>19</v>
      </c>
      <c r="E266" t="s">
        <v>159</v>
      </c>
      <c r="F266" t="s">
        <v>1984</v>
      </c>
      <c r="G266">
        <v>21</v>
      </c>
      <c r="H266">
        <v>0.10526315789473679</v>
      </c>
      <c r="I266">
        <v>0.10526315789473679</v>
      </c>
      <c r="J266">
        <v>0.10526315789473679</v>
      </c>
      <c r="K266">
        <v>0.10526315789473679</v>
      </c>
      <c r="L266">
        <v>0.10526315789473679</v>
      </c>
      <c r="M266">
        <v>0.10526315789473679</v>
      </c>
      <c r="N266">
        <v>7.7669902912621352E-2</v>
      </c>
      <c r="O266">
        <v>7.7669902912621352E-2</v>
      </c>
      <c r="P266">
        <v>0.98405313491821289</v>
      </c>
      <c r="Q266">
        <v>0.84403872729514939</v>
      </c>
      <c r="R266">
        <v>0.84403872729514939</v>
      </c>
    </row>
    <row r="267" spans="1:18" x14ac:dyDescent="0.25">
      <c r="A267" t="s">
        <v>10349</v>
      </c>
      <c r="B267" t="s">
        <v>3696</v>
      </c>
      <c r="C267" t="s">
        <v>22</v>
      </c>
      <c r="D267">
        <v>18</v>
      </c>
      <c r="E267" t="s">
        <v>159</v>
      </c>
      <c r="F267" t="s">
        <v>1961</v>
      </c>
      <c r="G267">
        <v>31</v>
      </c>
      <c r="H267">
        <v>0.75</v>
      </c>
      <c r="I267">
        <v>0.75</v>
      </c>
      <c r="J267">
        <v>0.6</v>
      </c>
      <c r="K267">
        <v>0.6</v>
      </c>
      <c r="L267">
        <v>0.8</v>
      </c>
      <c r="M267">
        <v>0.8</v>
      </c>
      <c r="N267">
        <v>0.38764044943820231</v>
      </c>
      <c r="O267">
        <v>0.38202247191011229</v>
      </c>
      <c r="P267">
        <v>0.80643123388290405</v>
      </c>
      <c r="Q267">
        <v>0.17794669094719401</v>
      </c>
      <c r="R267">
        <v>0.17794669094719401</v>
      </c>
    </row>
    <row r="268" spans="1:18" x14ac:dyDescent="0.25">
      <c r="A268" t="s">
        <v>10350</v>
      </c>
      <c r="B268" t="s">
        <v>3716</v>
      </c>
      <c r="C268" t="s">
        <v>57</v>
      </c>
      <c r="D268">
        <v>29</v>
      </c>
      <c r="E268" t="s">
        <v>159</v>
      </c>
      <c r="F268" t="s">
        <v>1990</v>
      </c>
      <c r="G268">
        <v>44</v>
      </c>
      <c r="H268">
        <v>0.32500000000000001</v>
      </c>
      <c r="I268">
        <v>0.32500000000000001</v>
      </c>
      <c r="J268">
        <v>0.32500000000000001</v>
      </c>
      <c r="K268">
        <v>0.32500000000000001</v>
      </c>
      <c r="L268">
        <v>0.50743243243243241</v>
      </c>
      <c r="M268">
        <v>0.50743243243243241</v>
      </c>
      <c r="N268">
        <v>0.12587412587412589</v>
      </c>
      <c r="O268">
        <v>0.12587412587412589</v>
      </c>
      <c r="P268">
        <v>0.93977326154708862</v>
      </c>
      <c r="Q268">
        <v>0.43967545898399329</v>
      </c>
      <c r="R268">
        <v>0.43967545898399329</v>
      </c>
    </row>
    <row r="269" spans="1:18" x14ac:dyDescent="0.25">
      <c r="A269" t="s">
        <v>10351</v>
      </c>
      <c r="B269" t="s">
        <v>219</v>
      </c>
      <c r="C269" t="s">
        <v>51</v>
      </c>
      <c r="D269">
        <v>21</v>
      </c>
      <c r="E269" t="s">
        <v>159</v>
      </c>
      <c r="F269" t="s">
        <v>1965</v>
      </c>
      <c r="G269">
        <v>47</v>
      </c>
      <c r="H269">
        <v>0.16666666666666671</v>
      </c>
      <c r="I269">
        <v>0.16666666666666671</v>
      </c>
      <c r="J269">
        <v>0.15909090909090909</v>
      </c>
      <c r="K269">
        <v>0.15909090909090909</v>
      </c>
      <c r="L269">
        <v>0.22392290249433111</v>
      </c>
      <c r="M269">
        <v>0.22392290249433111</v>
      </c>
      <c r="N269">
        <v>9.4462540716612378E-2</v>
      </c>
      <c r="O269">
        <v>9.4462540716612378E-2</v>
      </c>
      <c r="P269">
        <v>0.94499284029006958</v>
      </c>
      <c r="Q269">
        <v>0.7627275778360344</v>
      </c>
      <c r="R269">
        <v>0.7627275778360344</v>
      </c>
    </row>
    <row r="270" spans="1:18" x14ac:dyDescent="0.25">
      <c r="A270" t="s">
        <v>10352</v>
      </c>
      <c r="B270" t="s">
        <v>3657</v>
      </c>
      <c r="C270" t="s">
        <v>36</v>
      </c>
      <c r="D270">
        <v>4</v>
      </c>
      <c r="E270" t="s">
        <v>159</v>
      </c>
      <c r="F270" t="s">
        <v>2032</v>
      </c>
      <c r="G270">
        <v>41</v>
      </c>
      <c r="H270">
        <v>0.3611111111111111</v>
      </c>
      <c r="I270">
        <v>0.33333333333333331</v>
      </c>
      <c r="J270">
        <v>0.34210526315789469</v>
      </c>
      <c r="K270">
        <v>0.31578947368421051</v>
      </c>
      <c r="L270">
        <v>0.54312865497076024</v>
      </c>
      <c r="M270">
        <v>0.50584795321637421</v>
      </c>
      <c r="N270">
        <v>0.1003717472118959</v>
      </c>
      <c r="O270">
        <v>9.6654275092936809E-2</v>
      </c>
      <c r="P270">
        <v>0.9384453296661377</v>
      </c>
      <c r="Q270">
        <v>0.40120303060703222</v>
      </c>
      <c r="R270">
        <v>0.41929430359881059</v>
      </c>
    </row>
    <row r="271" spans="1:18" x14ac:dyDescent="0.25">
      <c r="A271" t="s">
        <v>10353</v>
      </c>
      <c r="B271" t="s">
        <v>4013</v>
      </c>
      <c r="C271" t="s">
        <v>51</v>
      </c>
      <c r="D271">
        <v>5</v>
      </c>
      <c r="E271" t="s">
        <v>159</v>
      </c>
      <c r="F271" t="s">
        <v>2021</v>
      </c>
      <c r="G271">
        <v>24</v>
      </c>
      <c r="H271">
        <v>0.2857142857142857</v>
      </c>
      <c r="I271">
        <v>0.23809523809523811</v>
      </c>
      <c r="J271">
        <v>0.2608695652173913</v>
      </c>
      <c r="K271">
        <v>0.21739130434782611</v>
      </c>
      <c r="L271">
        <v>0.40165631469979302</v>
      </c>
      <c r="M271">
        <v>0.32919254658385089</v>
      </c>
      <c r="N271">
        <v>0.13114754098360659</v>
      </c>
      <c r="O271">
        <v>0.1229508196721311</v>
      </c>
      <c r="P271">
        <v>0.94016736745834351</v>
      </c>
      <c r="Q271">
        <v>0.53705728666046559</v>
      </c>
      <c r="R271">
        <v>0.58534104967283507</v>
      </c>
    </row>
    <row r="272" spans="1:18" x14ac:dyDescent="0.25">
      <c r="A272" t="s">
        <v>8970</v>
      </c>
      <c r="B272" t="s">
        <v>3742</v>
      </c>
      <c r="C272" t="s">
        <v>57</v>
      </c>
      <c r="D272">
        <v>23</v>
      </c>
      <c r="E272" t="s">
        <v>159</v>
      </c>
      <c r="F272" t="s">
        <v>1990</v>
      </c>
      <c r="G272">
        <v>26</v>
      </c>
      <c r="H272">
        <v>0.22727272727272729</v>
      </c>
      <c r="I272">
        <v>0.22727272727272729</v>
      </c>
      <c r="J272">
        <v>0.22727272727272729</v>
      </c>
      <c r="K272">
        <v>0.22727272727272729</v>
      </c>
      <c r="L272">
        <v>0.34318181818181831</v>
      </c>
      <c r="M272">
        <v>0.34318181818181831</v>
      </c>
      <c r="N272">
        <v>0.1370967741935484</v>
      </c>
      <c r="O272">
        <v>0.1370967741935484</v>
      </c>
      <c r="P272">
        <v>0.93513834476470947</v>
      </c>
      <c r="Q272">
        <v>0.60708196886902488</v>
      </c>
      <c r="R272">
        <v>0.60708196886902488</v>
      </c>
    </row>
    <row r="273" spans="1:18" x14ac:dyDescent="0.25">
      <c r="A273" t="s">
        <v>10354</v>
      </c>
      <c r="B273" t="s">
        <v>3716</v>
      </c>
      <c r="C273" t="s">
        <v>42</v>
      </c>
      <c r="D273">
        <v>29</v>
      </c>
      <c r="E273" t="s">
        <v>159</v>
      </c>
      <c r="F273" t="s">
        <v>1992</v>
      </c>
      <c r="G273">
        <v>44</v>
      </c>
      <c r="H273">
        <v>0.27500000000000002</v>
      </c>
      <c r="I273">
        <v>0.25</v>
      </c>
      <c r="J273">
        <v>0.26829268292682928</v>
      </c>
      <c r="K273">
        <v>0.24390243902439021</v>
      </c>
      <c r="L273">
        <v>0.45121951219512191</v>
      </c>
      <c r="M273">
        <v>0.41402439024390242</v>
      </c>
      <c r="N273">
        <v>0.13636363636363641</v>
      </c>
      <c r="O273">
        <v>0.1293706293706294</v>
      </c>
      <c r="P273">
        <v>0.91967648267745972</v>
      </c>
      <c r="Q273">
        <v>0.59706887786635887</v>
      </c>
      <c r="R273">
        <v>0.60198343947569188</v>
      </c>
    </row>
    <row r="274" spans="1:18" x14ac:dyDescent="0.25">
      <c r="A274" t="s">
        <v>7288</v>
      </c>
      <c r="B274" t="s">
        <v>338</v>
      </c>
      <c r="C274" t="s">
        <v>36</v>
      </c>
      <c r="D274">
        <v>26</v>
      </c>
      <c r="E274" t="s">
        <v>159</v>
      </c>
      <c r="F274" t="s">
        <v>1978</v>
      </c>
      <c r="G274">
        <v>38</v>
      </c>
      <c r="H274">
        <v>3.125E-2</v>
      </c>
      <c r="I274">
        <v>3.125E-2</v>
      </c>
      <c r="J274">
        <v>3.125E-2</v>
      </c>
      <c r="K274">
        <v>3.125E-2</v>
      </c>
      <c r="L274">
        <v>6.15234375E-2</v>
      </c>
      <c r="M274">
        <v>6.15234375E-2</v>
      </c>
      <c r="N274">
        <v>9.2165898617511521E-3</v>
      </c>
      <c r="O274">
        <v>9.2165898617511521E-3</v>
      </c>
      <c r="P274">
        <v>0.99450039863586426</v>
      </c>
      <c r="Q274">
        <v>0.91571037537117661</v>
      </c>
      <c r="R274">
        <v>0.91571037537117661</v>
      </c>
    </row>
    <row r="275" spans="1:18" x14ac:dyDescent="0.25">
      <c r="A275" t="s">
        <v>10355</v>
      </c>
      <c r="B275" t="s">
        <v>3683</v>
      </c>
      <c r="C275" t="s">
        <v>42</v>
      </c>
      <c r="D275">
        <v>17</v>
      </c>
      <c r="E275" t="s">
        <v>159</v>
      </c>
      <c r="F275" t="s">
        <v>1963</v>
      </c>
      <c r="G275">
        <v>42</v>
      </c>
      <c r="H275">
        <v>0.45945945945945948</v>
      </c>
      <c r="I275">
        <v>0.43243243243243251</v>
      </c>
      <c r="J275">
        <v>0.45945945945945948</v>
      </c>
      <c r="K275">
        <v>0.43243243243243251</v>
      </c>
      <c r="L275">
        <v>0.67239967239967235</v>
      </c>
      <c r="M275">
        <v>0.63882063882063878</v>
      </c>
      <c r="N275">
        <v>0.25108225108225107</v>
      </c>
      <c r="O275">
        <v>0.24675324675324681</v>
      </c>
      <c r="P275">
        <v>0.88927638530731201</v>
      </c>
      <c r="Q275">
        <v>0.37736058093613212</v>
      </c>
      <c r="R275">
        <v>0.40653083843875631</v>
      </c>
    </row>
    <row r="276" spans="1:18" x14ac:dyDescent="0.25">
      <c r="A276" t="s">
        <v>10356</v>
      </c>
      <c r="B276" t="s">
        <v>4008</v>
      </c>
      <c r="C276" t="s">
        <v>51</v>
      </c>
      <c r="D276">
        <v>7</v>
      </c>
      <c r="E276" t="s">
        <v>159</v>
      </c>
      <c r="F276" t="s">
        <v>1976</v>
      </c>
      <c r="G276">
        <v>32</v>
      </c>
      <c r="H276">
        <v>0.14285714285714279</v>
      </c>
      <c r="I276">
        <v>0.14285714285714279</v>
      </c>
      <c r="J276">
        <v>0.14285714285714279</v>
      </c>
      <c r="K276">
        <v>0.14285714285714279</v>
      </c>
      <c r="L276">
        <v>0.2087912087912088</v>
      </c>
      <c r="M276">
        <v>0.2087912087912088</v>
      </c>
      <c r="N276">
        <v>0.10365853658536579</v>
      </c>
      <c r="O276">
        <v>0.10365853658536579</v>
      </c>
      <c r="P276">
        <v>0.96861189603805542</v>
      </c>
      <c r="Q276">
        <v>0.69555931671477889</v>
      </c>
      <c r="R276">
        <v>0.69555931671477889</v>
      </c>
    </row>
    <row r="277" spans="1:18" x14ac:dyDescent="0.25">
      <c r="A277" t="s">
        <v>10357</v>
      </c>
      <c r="B277" t="s">
        <v>3662</v>
      </c>
      <c r="C277" t="s">
        <v>26</v>
      </c>
      <c r="D277">
        <v>1</v>
      </c>
      <c r="E277" t="s">
        <v>159</v>
      </c>
      <c r="F277" t="s">
        <v>2080</v>
      </c>
      <c r="G277">
        <v>23</v>
      </c>
      <c r="H277">
        <v>0.4</v>
      </c>
      <c r="I277">
        <v>0.3</v>
      </c>
      <c r="J277">
        <v>0.34782608695652167</v>
      </c>
      <c r="K277">
        <v>0.2608695652173913</v>
      </c>
      <c r="L277">
        <v>0.48863636363636359</v>
      </c>
      <c r="M277">
        <v>0.34318181818181831</v>
      </c>
      <c r="N277">
        <v>0.16176470588235289</v>
      </c>
      <c r="O277">
        <v>0.1470588235294118</v>
      </c>
      <c r="P277">
        <v>0.95939582586288452</v>
      </c>
      <c r="Q277">
        <v>0.35215555867467158</v>
      </c>
      <c r="R277">
        <v>0.43912548593888728</v>
      </c>
    </row>
    <row r="278" spans="1:18" x14ac:dyDescent="0.25">
      <c r="A278" t="s">
        <v>10358</v>
      </c>
      <c r="B278" t="s">
        <v>3760</v>
      </c>
      <c r="C278" t="s">
        <v>72</v>
      </c>
      <c r="D278">
        <v>15</v>
      </c>
      <c r="E278" t="s">
        <v>159</v>
      </c>
      <c r="F278" t="s">
        <v>2073</v>
      </c>
      <c r="G278">
        <v>24</v>
      </c>
      <c r="H278">
        <v>9.5238095238095233E-2</v>
      </c>
      <c r="I278">
        <v>4.7619047619047623E-2</v>
      </c>
      <c r="J278">
        <v>9.5238095238095233E-2</v>
      </c>
      <c r="K278">
        <v>4.7619047619047623E-2</v>
      </c>
      <c r="L278">
        <v>0.18140589569160989</v>
      </c>
      <c r="M278">
        <v>9.297052154195018E-2</v>
      </c>
      <c r="N278">
        <v>1.6260162601626021E-2</v>
      </c>
      <c r="O278">
        <v>8.130081300813009E-3</v>
      </c>
      <c r="P278">
        <v>0.98233926296234131</v>
      </c>
      <c r="Q278">
        <v>0.81374893709749552</v>
      </c>
      <c r="R278">
        <v>0.86560305525417081</v>
      </c>
    </row>
    <row r="279" spans="1:18" x14ac:dyDescent="0.25">
      <c r="A279" t="s">
        <v>10359</v>
      </c>
      <c r="B279" t="s">
        <v>3728</v>
      </c>
      <c r="C279" t="s">
        <v>22</v>
      </c>
      <c r="D279">
        <v>11</v>
      </c>
      <c r="E279" t="s">
        <v>159</v>
      </c>
      <c r="F279" t="s">
        <v>1981</v>
      </c>
      <c r="G279">
        <v>22</v>
      </c>
      <c r="H279">
        <v>0.73684210526315785</v>
      </c>
      <c r="I279">
        <v>0.63157894736842102</v>
      </c>
      <c r="J279">
        <v>0.60869565217391308</v>
      </c>
      <c r="K279">
        <v>0.52173913043478259</v>
      </c>
      <c r="L279">
        <v>0.80622009569377995</v>
      </c>
      <c r="M279">
        <v>0.71052631578947367</v>
      </c>
      <c r="N279">
        <v>0.47222222222222221</v>
      </c>
      <c r="O279">
        <v>0.45370370370370372</v>
      </c>
      <c r="P279">
        <v>0.84837299585342407</v>
      </c>
      <c r="Q279">
        <v>0.23550061570724221</v>
      </c>
      <c r="R279">
        <v>0.30603689509300902</v>
      </c>
    </row>
    <row r="280" spans="1:18" x14ac:dyDescent="0.25">
      <c r="A280" t="s">
        <v>10360</v>
      </c>
      <c r="B280" t="s">
        <v>1179</v>
      </c>
      <c r="C280" t="s">
        <v>42</v>
      </c>
      <c r="D280">
        <v>12</v>
      </c>
      <c r="E280" t="s">
        <v>159</v>
      </c>
      <c r="F280" t="s">
        <v>1973</v>
      </c>
      <c r="G280">
        <v>27</v>
      </c>
      <c r="H280">
        <v>0.31818181818181818</v>
      </c>
      <c r="I280">
        <v>0.27272727272727271</v>
      </c>
      <c r="J280">
        <v>0.31818181818181818</v>
      </c>
      <c r="K280">
        <v>0.27272727272727271</v>
      </c>
      <c r="L280">
        <v>0.53512396694214881</v>
      </c>
      <c r="M280">
        <v>0.47107438016528919</v>
      </c>
      <c r="N280">
        <v>0.16363636363636361</v>
      </c>
      <c r="O280">
        <v>0.15454545454545451</v>
      </c>
      <c r="P280">
        <v>0.93549704551696777</v>
      </c>
      <c r="Q280">
        <v>0.41584686600540671</v>
      </c>
      <c r="R280">
        <v>0.46836246523694952</v>
      </c>
    </row>
    <row r="281" spans="1:18" x14ac:dyDescent="0.25">
      <c r="A281" t="s">
        <v>10361</v>
      </c>
      <c r="B281" t="s">
        <v>3763</v>
      </c>
      <c r="C281" t="s">
        <v>26</v>
      </c>
      <c r="D281">
        <v>20</v>
      </c>
      <c r="E281" t="s">
        <v>159</v>
      </c>
      <c r="F281" t="s">
        <v>1943</v>
      </c>
      <c r="G281">
        <v>41</v>
      </c>
      <c r="H281">
        <v>5.5555555555555552E-2</v>
      </c>
      <c r="I281">
        <v>5.5555555555555552E-2</v>
      </c>
      <c r="J281">
        <v>5.4054054054054057E-2</v>
      </c>
      <c r="K281">
        <v>5.4054054054054057E-2</v>
      </c>
      <c r="L281">
        <v>8.0330330330330324E-2</v>
      </c>
      <c r="M281">
        <v>8.0330330330330324E-2</v>
      </c>
      <c r="N281">
        <v>1.7021276595744681E-2</v>
      </c>
      <c r="O281">
        <v>1.7021276595744681E-2</v>
      </c>
      <c r="P281">
        <v>0.97641956806182861</v>
      </c>
      <c r="Q281">
        <v>0.90730527667333216</v>
      </c>
      <c r="R281">
        <v>0.90730527667333216</v>
      </c>
    </row>
    <row r="282" spans="1:18" x14ac:dyDescent="0.25">
      <c r="A282" t="s">
        <v>10362</v>
      </c>
      <c r="B282" t="s">
        <v>3886</v>
      </c>
      <c r="C282" t="s">
        <v>42</v>
      </c>
      <c r="D282">
        <v>3</v>
      </c>
      <c r="E282" t="s">
        <v>159</v>
      </c>
      <c r="F282" t="s">
        <v>1950</v>
      </c>
      <c r="G282">
        <v>27</v>
      </c>
      <c r="H282">
        <v>0.2</v>
      </c>
      <c r="I282">
        <v>0.16</v>
      </c>
      <c r="J282">
        <v>0.19230769230769229</v>
      </c>
      <c r="K282">
        <v>0.15384615384615391</v>
      </c>
      <c r="L282">
        <v>0.32153846153846161</v>
      </c>
      <c r="M282">
        <v>0.25538461538461538</v>
      </c>
      <c r="N282">
        <v>0.12195121951219511</v>
      </c>
      <c r="O282">
        <v>0.1158536585365854</v>
      </c>
      <c r="P282">
        <v>0.94392824172973633</v>
      </c>
      <c r="Q282">
        <v>0.65989975578987292</v>
      </c>
      <c r="R282">
        <v>0.70161165626102029</v>
      </c>
    </row>
    <row r="283" spans="1:18" x14ac:dyDescent="0.25">
      <c r="A283" t="s">
        <v>10363</v>
      </c>
      <c r="B283" t="s">
        <v>3716</v>
      </c>
      <c r="C283" t="s">
        <v>51</v>
      </c>
      <c r="D283">
        <v>29</v>
      </c>
      <c r="E283" t="s">
        <v>159</v>
      </c>
      <c r="F283" t="s">
        <v>2015</v>
      </c>
      <c r="G283">
        <v>44</v>
      </c>
      <c r="H283">
        <v>0.17499999999999999</v>
      </c>
      <c r="I283">
        <v>0.17499999999999999</v>
      </c>
      <c r="J283">
        <v>0.17073170731707321</v>
      </c>
      <c r="K283">
        <v>0.17073170731707321</v>
      </c>
      <c r="L283">
        <v>0.27750000000000008</v>
      </c>
      <c r="M283">
        <v>0.27750000000000008</v>
      </c>
      <c r="N283">
        <v>6.9930069930069935E-2</v>
      </c>
      <c r="O283">
        <v>6.9930069930069935E-2</v>
      </c>
      <c r="P283">
        <v>0.9501793384552002</v>
      </c>
      <c r="Q283">
        <v>0.80343281451214066</v>
      </c>
      <c r="R283">
        <v>0.80343281451214066</v>
      </c>
    </row>
    <row r="284" spans="1:18" x14ac:dyDescent="0.25">
      <c r="A284" t="s">
        <v>10364</v>
      </c>
      <c r="B284" t="s">
        <v>3676</v>
      </c>
      <c r="C284" t="s">
        <v>51</v>
      </c>
      <c r="D284">
        <v>9</v>
      </c>
      <c r="E284" t="s">
        <v>159</v>
      </c>
      <c r="F284" t="s">
        <v>1965</v>
      </c>
      <c r="G284">
        <v>39</v>
      </c>
      <c r="H284">
        <v>5.7142857142857141E-2</v>
      </c>
      <c r="I284">
        <v>5.7142857142857141E-2</v>
      </c>
      <c r="J284">
        <v>5.7142857142857141E-2</v>
      </c>
      <c r="K284">
        <v>5.7142857142857141E-2</v>
      </c>
      <c r="L284">
        <v>8.4873949579831964E-2</v>
      </c>
      <c r="M284">
        <v>8.4873949579831964E-2</v>
      </c>
      <c r="N284">
        <v>4.7210300429184553E-2</v>
      </c>
      <c r="O284">
        <v>4.7210300429184553E-2</v>
      </c>
      <c r="P284">
        <v>0.98671478033065796</v>
      </c>
      <c r="Q284">
        <v>0.8460636776001853</v>
      </c>
      <c r="R284">
        <v>0.8460636776001853</v>
      </c>
    </row>
    <row r="285" spans="1:18" x14ac:dyDescent="0.25">
      <c r="A285" t="s">
        <v>10365</v>
      </c>
      <c r="B285" t="s">
        <v>1179</v>
      </c>
      <c r="C285" t="s">
        <v>72</v>
      </c>
      <c r="D285">
        <v>12</v>
      </c>
      <c r="E285" t="s">
        <v>159</v>
      </c>
      <c r="F285" t="s">
        <v>1945</v>
      </c>
      <c r="G285">
        <v>27</v>
      </c>
      <c r="H285">
        <v>0.59090909090909094</v>
      </c>
      <c r="I285">
        <v>0.5</v>
      </c>
      <c r="J285">
        <v>0.56521739130434778</v>
      </c>
      <c r="K285">
        <v>0.47826086956521741</v>
      </c>
      <c r="L285">
        <v>0.80237154150197632</v>
      </c>
      <c r="M285">
        <v>0.71541501976284594</v>
      </c>
      <c r="N285">
        <v>0.2818181818181818</v>
      </c>
      <c r="O285">
        <v>0.27272727272727271</v>
      </c>
      <c r="P285">
        <v>0.89248037338256836</v>
      </c>
      <c r="Q285">
        <v>0.26512298021756181</v>
      </c>
      <c r="R285">
        <v>0.28690668742892222</v>
      </c>
    </row>
    <row r="286" spans="1:18" x14ac:dyDescent="0.25">
      <c r="A286" t="s">
        <v>10366</v>
      </c>
      <c r="B286" t="s">
        <v>3914</v>
      </c>
      <c r="C286" t="s">
        <v>72</v>
      </c>
      <c r="D286">
        <v>8</v>
      </c>
      <c r="E286" t="s">
        <v>159</v>
      </c>
      <c r="F286" t="s">
        <v>2062</v>
      </c>
      <c r="G286">
        <v>37</v>
      </c>
      <c r="H286">
        <v>0.6875</v>
      </c>
      <c r="I286">
        <v>0.625</v>
      </c>
      <c r="J286">
        <v>0.61111111111111116</v>
      </c>
      <c r="K286">
        <v>0.55555555555555558</v>
      </c>
      <c r="L286">
        <v>0.81985294117647056</v>
      </c>
      <c r="M286">
        <v>0.76470588235294112</v>
      </c>
      <c r="N286">
        <v>0.32870370370370372</v>
      </c>
      <c r="O286">
        <v>0.30555555555555558</v>
      </c>
      <c r="P286">
        <v>0.81742501258850098</v>
      </c>
      <c r="Q286">
        <v>0.2897029272018376</v>
      </c>
      <c r="R286">
        <v>0.29953727197231722</v>
      </c>
    </row>
    <row r="287" spans="1:18" x14ac:dyDescent="0.25">
      <c r="A287" t="s">
        <v>3701</v>
      </c>
      <c r="B287" t="s">
        <v>3674</v>
      </c>
      <c r="C287" t="s">
        <v>26</v>
      </c>
      <c r="D287">
        <v>2</v>
      </c>
      <c r="E287" t="s">
        <v>159</v>
      </c>
      <c r="F287" t="s">
        <v>2052</v>
      </c>
      <c r="G287">
        <v>23</v>
      </c>
      <c r="H287">
        <v>0.1</v>
      </c>
      <c r="I287">
        <v>0.05</v>
      </c>
      <c r="J287">
        <v>0.1</v>
      </c>
      <c r="K287">
        <v>0.05</v>
      </c>
      <c r="L287">
        <v>0.18999999999999989</v>
      </c>
      <c r="M287">
        <v>9.7500000000000031E-2</v>
      </c>
      <c r="N287">
        <v>1.4388489208633091E-2</v>
      </c>
      <c r="O287">
        <v>7.1942446043165471E-3</v>
      </c>
      <c r="P287">
        <v>0.9702610969543457</v>
      </c>
      <c r="Q287">
        <v>0.80315466566848404</v>
      </c>
      <c r="R287">
        <v>0.85789280926814349</v>
      </c>
    </row>
    <row r="288" spans="1:18" x14ac:dyDescent="0.25">
      <c r="A288" t="s">
        <v>4424</v>
      </c>
      <c r="B288" t="s">
        <v>2277</v>
      </c>
      <c r="C288" t="s">
        <v>22</v>
      </c>
      <c r="D288">
        <v>10</v>
      </c>
      <c r="E288" t="s">
        <v>159</v>
      </c>
      <c r="F288" t="s">
        <v>1961</v>
      </c>
      <c r="G288">
        <v>26</v>
      </c>
      <c r="H288">
        <v>4.3478260869565223E-2</v>
      </c>
      <c r="I288">
        <v>4.3478260869565223E-2</v>
      </c>
      <c r="J288">
        <v>4.3478260869565223E-2</v>
      </c>
      <c r="K288">
        <v>4.3478260869565223E-2</v>
      </c>
      <c r="L288">
        <v>8.5066162570888393E-2</v>
      </c>
      <c r="M288">
        <v>8.5066162570888393E-2</v>
      </c>
      <c r="N288">
        <v>1.578947368421053E-2</v>
      </c>
      <c r="O288">
        <v>1.578947368421053E-2</v>
      </c>
      <c r="P288">
        <v>0.99422848224639893</v>
      </c>
      <c r="Q288">
        <v>0.8787419089273848</v>
      </c>
      <c r="R288">
        <v>0.8787419089273848</v>
      </c>
    </row>
    <row r="289" spans="1:18" x14ac:dyDescent="0.25">
      <c r="A289" t="s">
        <v>10367</v>
      </c>
      <c r="B289" t="s">
        <v>3914</v>
      </c>
      <c r="C289" t="s">
        <v>22</v>
      </c>
      <c r="D289">
        <v>8</v>
      </c>
      <c r="E289" t="s">
        <v>159</v>
      </c>
      <c r="F289" t="s">
        <v>1981</v>
      </c>
      <c r="G289">
        <v>37</v>
      </c>
      <c r="H289">
        <v>0.65625</v>
      </c>
      <c r="I289">
        <v>0.59375</v>
      </c>
      <c r="J289">
        <v>0.6</v>
      </c>
      <c r="K289">
        <v>0.54285714285714282</v>
      </c>
      <c r="L289">
        <v>0.80241935483870974</v>
      </c>
      <c r="M289">
        <v>0.74193548387096775</v>
      </c>
      <c r="N289">
        <v>0.38425925925925919</v>
      </c>
      <c r="O289">
        <v>0.375</v>
      </c>
      <c r="P289">
        <v>0.85276883840560913</v>
      </c>
      <c r="Q289">
        <v>0.25754534586387767</v>
      </c>
      <c r="R289">
        <v>0.29738774952609009</v>
      </c>
    </row>
    <row r="290" spans="1:18" x14ac:dyDescent="0.25">
      <c r="A290" t="s">
        <v>10368</v>
      </c>
      <c r="B290" t="s">
        <v>3662</v>
      </c>
      <c r="C290" t="s">
        <v>72</v>
      </c>
      <c r="D290">
        <v>1</v>
      </c>
      <c r="E290" t="s">
        <v>159</v>
      </c>
      <c r="F290" t="s">
        <v>2017</v>
      </c>
      <c r="G290">
        <v>23</v>
      </c>
      <c r="H290">
        <v>0.65</v>
      </c>
      <c r="I290">
        <v>0.6</v>
      </c>
      <c r="J290">
        <v>0.5</v>
      </c>
      <c r="K290">
        <v>0.46153846153846162</v>
      </c>
      <c r="L290">
        <v>0.66199999999999992</v>
      </c>
      <c r="M290">
        <v>0.60799999999999998</v>
      </c>
      <c r="N290">
        <v>0.33823529411764708</v>
      </c>
      <c r="O290">
        <v>0.33088235294117652</v>
      </c>
      <c r="P290">
        <v>0.88121992349624634</v>
      </c>
      <c r="Q290">
        <v>0.41902845957302087</v>
      </c>
      <c r="R290">
        <v>0.43429066768534119</v>
      </c>
    </row>
    <row r="291" spans="1:18" x14ac:dyDescent="0.25">
      <c r="A291" t="s">
        <v>10369</v>
      </c>
      <c r="B291" t="s">
        <v>3679</v>
      </c>
      <c r="C291" t="s">
        <v>57</v>
      </c>
      <c r="D291">
        <v>22</v>
      </c>
      <c r="E291" t="s">
        <v>159</v>
      </c>
      <c r="F291" t="s">
        <v>1959</v>
      </c>
      <c r="G291">
        <v>21</v>
      </c>
      <c r="H291">
        <v>0.44444444444444442</v>
      </c>
      <c r="I291">
        <v>0.44444444444444442</v>
      </c>
      <c r="J291">
        <v>0.44444444444444442</v>
      </c>
      <c r="K291">
        <v>0.44444444444444442</v>
      </c>
      <c r="L291">
        <v>0.69135802469135799</v>
      </c>
      <c r="M291">
        <v>0.69135802469135799</v>
      </c>
      <c r="N291">
        <v>0.1071428571428571</v>
      </c>
      <c r="O291">
        <v>9.8214285714285712E-2</v>
      </c>
      <c r="P291">
        <v>0.92242854833602905</v>
      </c>
      <c r="Q291">
        <v>0.35412968165085729</v>
      </c>
      <c r="R291">
        <v>0.35412968165085729</v>
      </c>
    </row>
    <row r="292" spans="1:18" x14ac:dyDescent="0.25">
      <c r="A292" t="s">
        <v>10370</v>
      </c>
      <c r="B292" t="s">
        <v>3914</v>
      </c>
      <c r="C292" t="s">
        <v>51</v>
      </c>
      <c r="D292">
        <v>8</v>
      </c>
      <c r="E292" t="s">
        <v>159</v>
      </c>
      <c r="F292" t="s">
        <v>1965</v>
      </c>
      <c r="G292">
        <v>37</v>
      </c>
      <c r="H292">
        <v>1.09375</v>
      </c>
      <c r="I292">
        <v>1.09375</v>
      </c>
      <c r="J292">
        <v>1</v>
      </c>
      <c r="K292">
        <v>1</v>
      </c>
      <c r="L292">
        <v>1</v>
      </c>
      <c r="M292">
        <v>1</v>
      </c>
      <c r="N292">
        <v>0.84722222222222221</v>
      </c>
      <c r="O292">
        <v>0.84259259259259256</v>
      </c>
      <c r="P292">
        <v>0.58189648389816284</v>
      </c>
      <c r="Q292">
        <v>0</v>
      </c>
      <c r="R292">
        <v>7.4901637520581315E-232</v>
      </c>
    </row>
    <row r="293" spans="1:18" x14ac:dyDescent="0.25">
      <c r="A293" t="s">
        <v>10371</v>
      </c>
      <c r="B293" t="s">
        <v>3934</v>
      </c>
      <c r="C293" t="s">
        <v>57</v>
      </c>
      <c r="D293">
        <v>13</v>
      </c>
      <c r="E293" t="s">
        <v>159</v>
      </c>
      <c r="F293" t="s">
        <v>2007</v>
      </c>
      <c r="G293">
        <v>22</v>
      </c>
      <c r="H293">
        <v>0.45</v>
      </c>
      <c r="I293">
        <v>0.45</v>
      </c>
      <c r="J293">
        <v>0.39130434782608697</v>
      </c>
      <c r="K293">
        <v>0.39130434782608697</v>
      </c>
      <c r="L293">
        <v>0.57391304347826089</v>
      </c>
      <c r="M293">
        <v>0.57391304347826089</v>
      </c>
      <c r="N293">
        <v>0.30578512396694207</v>
      </c>
      <c r="O293">
        <v>0.30578512396694207</v>
      </c>
      <c r="P293">
        <v>0.80496537685394287</v>
      </c>
      <c r="Q293">
        <v>0.50147566778934816</v>
      </c>
      <c r="R293">
        <v>0.50147566778934816</v>
      </c>
    </row>
    <row r="294" spans="1:18" x14ac:dyDescent="0.25">
      <c r="A294" t="s">
        <v>10372</v>
      </c>
      <c r="B294" t="s">
        <v>3808</v>
      </c>
      <c r="C294" t="s">
        <v>51</v>
      </c>
      <c r="D294">
        <v>27</v>
      </c>
      <c r="E294" t="s">
        <v>159</v>
      </c>
      <c r="F294" t="s">
        <v>2024</v>
      </c>
      <c r="G294">
        <v>43</v>
      </c>
      <c r="H294">
        <v>5.128205128205128E-2</v>
      </c>
      <c r="I294">
        <v>5.128205128205128E-2</v>
      </c>
      <c r="J294">
        <v>5.128205128205128E-2</v>
      </c>
      <c r="K294">
        <v>5.128205128205128E-2</v>
      </c>
      <c r="L294">
        <v>7.6248313090418351E-2</v>
      </c>
      <c r="M294">
        <v>7.6248313090418351E-2</v>
      </c>
      <c r="N294">
        <v>2.6615969581749051E-2</v>
      </c>
      <c r="O294">
        <v>2.6615969581749051E-2</v>
      </c>
      <c r="P294">
        <v>0.98602640628814697</v>
      </c>
      <c r="Q294">
        <v>0.86304277852571054</v>
      </c>
      <c r="R294">
        <v>0.86304277852571054</v>
      </c>
    </row>
    <row r="295" spans="1:18" x14ac:dyDescent="0.25">
      <c r="A295" t="s">
        <v>10373</v>
      </c>
      <c r="B295" t="s">
        <v>3676</v>
      </c>
      <c r="C295" t="s">
        <v>57</v>
      </c>
      <c r="D295">
        <v>9</v>
      </c>
      <c r="E295" t="s">
        <v>159</v>
      </c>
      <c r="F295" t="s">
        <v>1956</v>
      </c>
      <c r="G295">
        <v>39</v>
      </c>
      <c r="H295">
        <v>0.2857142857142857</v>
      </c>
      <c r="I295">
        <v>0.25714285714285712</v>
      </c>
      <c r="J295">
        <v>0.2857142857142857</v>
      </c>
      <c r="K295">
        <v>0.25714285714285712</v>
      </c>
      <c r="L295">
        <v>0.40476190476190482</v>
      </c>
      <c r="M295">
        <v>0.35619047619047622</v>
      </c>
      <c r="N295">
        <v>0.13733905579399139</v>
      </c>
      <c r="O295">
        <v>0.13304721030042921</v>
      </c>
      <c r="P295">
        <v>0.93930447101593018</v>
      </c>
      <c r="Q295">
        <v>0.56167471099022759</v>
      </c>
      <c r="R295">
        <v>0.57417004356008106</v>
      </c>
    </row>
    <row r="296" spans="1:18" x14ac:dyDescent="0.25">
      <c r="A296" t="s">
        <v>10374</v>
      </c>
      <c r="B296" t="s">
        <v>3886</v>
      </c>
      <c r="C296" t="s">
        <v>72</v>
      </c>
      <c r="D296">
        <v>3</v>
      </c>
      <c r="E296" t="s">
        <v>159</v>
      </c>
      <c r="F296" t="s">
        <v>2017</v>
      </c>
      <c r="G296">
        <v>27</v>
      </c>
      <c r="H296">
        <v>0.56000000000000005</v>
      </c>
      <c r="I296">
        <v>0.52</v>
      </c>
      <c r="J296">
        <v>0.4375</v>
      </c>
      <c r="K296">
        <v>0.40625</v>
      </c>
      <c r="L296">
        <v>0.53714285714285714</v>
      </c>
      <c r="M296">
        <v>0.48428571428571421</v>
      </c>
      <c r="N296">
        <v>0.40853658536585358</v>
      </c>
      <c r="O296">
        <v>0.40243902439024393</v>
      </c>
      <c r="P296">
        <v>0.82097190618515015</v>
      </c>
      <c r="Q296">
        <v>0.43527713779415111</v>
      </c>
      <c r="R296">
        <v>0.47530577934167301</v>
      </c>
    </row>
    <row r="297" spans="1:18" x14ac:dyDescent="0.25">
      <c r="A297" t="s">
        <v>10375</v>
      </c>
      <c r="B297" t="s">
        <v>1179</v>
      </c>
      <c r="C297" t="s">
        <v>57</v>
      </c>
      <c r="D297">
        <v>12</v>
      </c>
      <c r="E297" t="s">
        <v>159</v>
      </c>
      <c r="F297" t="s">
        <v>1990</v>
      </c>
      <c r="G297">
        <v>27</v>
      </c>
      <c r="H297">
        <v>0.27272727272727271</v>
      </c>
      <c r="I297">
        <v>0.22727272727272729</v>
      </c>
      <c r="J297">
        <v>0.27272727272727271</v>
      </c>
      <c r="K297">
        <v>0.22727272727272729</v>
      </c>
      <c r="L297">
        <v>0.44588744588744589</v>
      </c>
      <c r="M297">
        <v>0.37445887445887449</v>
      </c>
      <c r="N297">
        <v>0.20909090909090911</v>
      </c>
      <c r="O297">
        <v>0.2</v>
      </c>
      <c r="P297">
        <v>0.89761799573898315</v>
      </c>
      <c r="Q297">
        <v>0.49422442909340381</v>
      </c>
      <c r="R297">
        <v>0.54622684427598756</v>
      </c>
    </row>
    <row r="298" spans="1:18" x14ac:dyDescent="0.25">
      <c r="A298" t="s">
        <v>7326</v>
      </c>
      <c r="B298" t="s">
        <v>3742</v>
      </c>
      <c r="C298" t="s">
        <v>51</v>
      </c>
      <c r="D298">
        <v>23</v>
      </c>
      <c r="E298" t="s">
        <v>159</v>
      </c>
      <c r="F298" t="s">
        <v>2021</v>
      </c>
      <c r="G298">
        <v>26</v>
      </c>
      <c r="H298">
        <v>0.13636363636363641</v>
      </c>
      <c r="I298">
        <v>0.13636363636363641</v>
      </c>
      <c r="J298">
        <v>0.13636363636363641</v>
      </c>
      <c r="K298">
        <v>0.13636363636363641</v>
      </c>
      <c r="L298">
        <v>0.25413223140495872</v>
      </c>
      <c r="M298">
        <v>0.25413223140495872</v>
      </c>
      <c r="N298">
        <v>4.8387096774193547E-2</v>
      </c>
      <c r="O298">
        <v>4.8387096774193547E-2</v>
      </c>
      <c r="P298">
        <v>0.95985394716262817</v>
      </c>
      <c r="Q298">
        <v>0.63316021895617902</v>
      </c>
      <c r="R298">
        <v>0.63316021895617902</v>
      </c>
    </row>
    <row r="299" spans="1:18" x14ac:dyDescent="0.25">
      <c r="A299" t="s">
        <v>10376</v>
      </c>
      <c r="B299" t="s">
        <v>333</v>
      </c>
      <c r="C299" t="s">
        <v>26</v>
      </c>
      <c r="D299">
        <v>14</v>
      </c>
      <c r="E299" t="s">
        <v>159</v>
      </c>
      <c r="F299" t="s">
        <v>1943</v>
      </c>
      <c r="G299">
        <v>26</v>
      </c>
      <c r="H299">
        <v>0.35</v>
      </c>
      <c r="I299">
        <v>0.3</v>
      </c>
      <c r="J299">
        <v>0.30434782608695649</v>
      </c>
      <c r="K299">
        <v>0.2608695652173913</v>
      </c>
      <c r="L299">
        <v>0.44347826086956521</v>
      </c>
      <c r="M299">
        <v>0.37173913043478268</v>
      </c>
      <c r="N299">
        <v>0.1484375</v>
      </c>
      <c r="O299">
        <v>0.140625</v>
      </c>
      <c r="P299">
        <v>0.92480111122131348</v>
      </c>
      <c r="Q299">
        <v>0.59635843213583362</v>
      </c>
      <c r="R299">
        <v>0.64360454549078394</v>
      </c>
    </row>
    <row r="300" spans="1:18" x14ac:dyDescent="0.25">
      <c r="A300" t="s">
        <v>10377</v>
      </c>
      <c r="B300" t="s">
        <v>3914</v>
      </c>
      <c r="C300" t="s">
        <v>72</v>
      </c>
      <c r="D300">
        <v>8</v>
      </c>
      <c r="E300" t="s">
        <v>159</v>
      </c>
      <c r="F300" t="s">
        <v>1954</v>
      </c>
      <c r="G300">
        <v>37</v>
      </c>
      <c r="H300">
        <v>0.28125</v>
      </c>
      <c r="I300">
        <v>0.28125</v>
      </c>
      <c r="J300">
        <v>0.28125</v>
      </c>
      <c r="K300">
        <v>0.28125</v>
      </c>
      <c r="L300">
        <v>0.44895833333333329</v>
      </c>
      <c r="M300">
        <v>0.44895833333333329</v>
      </c>
      <c r="N300">
        <v>0.17129629629629631</v>
      </c>
      <c r="O300">
        <v>0.17129629629629631</v>
      </c>
      <c r="P300">
        <v>0.90812772512435913</v>
      </c>
      <c r="Q300">
        <v>0.5097049681318313</v>
      </c>
      <c r="R300">
        <v>0.5097049681318313</v>
      </c>
    </row>
    <row r="301" spans="1:18" x14ac:dyDescent="0.25">
      <c r="A301" t="s">
        <v>10378</v>
      </c>
      <c r="B301" t="s">
        <v>4013</v>
      </c>
      <c r="C301" t="s">
        <v>51</v>
      </c>
      <c r="D301">
        <v>5</v>
      </c>
      <c r="E301" t="s">
        <v>159</v>
      </c>
      <c r="F301" t="s">
        <v>2060</v>
      </c>
      <c r="G301">
        <v>24</v>
      </c>
      <c r="H301">
        <v>0.19047619047619049</v>
      </c>
      <c r="I301">
        <v>0.14285714285714279</v>
      </c>
      <c r="J301">
        <v>0.17391304347826089</v>
      </c>
      <c r="K301">
        <v>0.13043478260869559</v>
      </c>
      <c r="L301">
        <v>0.2525879917184265</v>
      </c>
      <c r="M301">
        <v>0.17184265010351971</v>
      </c>
      <c r="N301">
        <v>9.0163934426229511E-2</v>
      </c>
      <c r="O301">
        <v>8.1967213114754092E-2</v>
      </c>
      <c r="P301">
        <v>0.95139235258102417</v>
      </c>
      <c r="Q301">
        <v>0.73783513422690672</v>
      </c>
      <c r="R301">
        <v>0.78485183493906319</v>
      </c>
    </row>
    <row r="302" spans="1:18" x14ac:dyDescent="0.25">
      <c r="A302" t="s">
        <v>10379</v>
      </c>
      <c r="B302" t="s">
        <v>3657</v>
      </c>
      <c r="C302" t="s">
        <v>36</v>
      </c>
      <c r="D302">
        <v>4</v>
      </c>
      <c r="E302" t="s">
        <v>159</v>
      </c>
      <c r="F302" t="s">
        <v>2084</v>
      </c>
      <c r="G302">
        <v>41</v>
      </c>
      <c r="H302">
        <v>0.1388888888888889</v>
      </c>
      <c r="I302">
        <v>0.1388888888888889</v>
      </c>
      <c r="J302">
        <v>0.1388888888888889</v>
      </c>
      <c r="K302">
        <v>0.1388888888888889</v>
      </c>
      <c r="L302">
        <v>0.21486928104575159</v>
      </c>
      <c r="M302">
        <v>0.21486928104575159</v>
      </c>
      <c r="N302">
        <v>4.4609665427509292E-2</v>
      </c>
      <c r="O302">
        <v>4.0892193308550193E-2</v>
      </c>
      <c r="P302">
        <v>0.97331708669662476</v>
      </c>
      <c r="Q302">
        <v>0.83348445678723881</v>
      </c>
      <c r="R302">
        <v>0.83348445678723881</v>
      </c>
    </row>
    <row r="303" spans="1:18" x14ac:dyDescent="0.25">
      <c r="A303" t="s">
        <v>10380</v>
      </c>
      <c r="B303" t="s">
        <v>3914</v>
      </c>
      <c r="C303" t="s">
        <v>72</v>
      </c>
      <c r="D303">
        <v>8</v>
      </c>
      <c r="E303" t="s">
        <v>159</v>
      </c>
      <c r="F303" t="s">
        <v>2073</v>
      </c>
      <c r="G303">
        <v>37</v>
      </c>
      <c r="H303">
        <v>0.125</v>
      </c>
      <c r="I303">
        <v>0.125</v>
      </c>
      <c r="J303">
        <v>0.1212121212121212</v>
      </c>
      <c r="K303">
        <v>0.1212121212121212</v>
      </c>
      <c r="L303">
        <v>0.20359848484848489</v>
      </c>
      <c r="M303">
        <v>0.20359848484848489</v>
      </c>
      <c r="N303">
        <v>5.5555555555555552E-2</v>
      </c>
      <c r="O303">
        <v>5.5555555555555552E-2</v>
      </c>
      <c r="P303">
        <v>0.97343212366104126</v>
      </c>
      <c r="Q303">
        <v>0.67038888979531597</v>
      </c>
      <c r="R303">
        <v>0.67038888979531597</v>
      </c>
    </row>
    <row r="304" spans="1:18" x14ac:dyDescent="0.25">
      <c r="A304" t="s">
        <v>10381</v>
      </c>
      <c r="B304" t="s">
        <v>3934</v>
      </c>
      <c r="C304" t="s">
        <v>36</v>
      </c>
      <c r="D304">
        <v>13</v>
      </c>
      <c r="E304" t="s">
        <v>159</v>
      </c>
      <c r="F304" t="s">
        <v>1947</v>
      </c>
      <c r="G304">
        <v>22</v>
      </c>
      <c r="H304">
        <v>0.15</v>
      </c>
      <c r="I304">
        <v>0.15</v>
      </c>
      <c r="J304">
        <v>0.15</v>
      </c>
      <c r="K304">
        <v>0.15</v>
      </c>
      <c r="L304">
        <v>0.23947368421052631</v>
      </c>
      <c r="M304">
        <v>0.23947368421052631</v>
      </c>
      <c r="N304">
        <v>0.12396694214876031</v>
      </c>
      <c r="O304">
        <v>0.12396694214876031</v>
      </c>
      <c r="P304">
        <v>0.97765743732452393</v>
      </c>
      <c r="Q304">
        <v>0.67304899652124706</v>
      </c>
      <c r="R304">
        <v>0.67304899652124706</v>
      </c>
    </row>
    <row r="305" spans="1:18" x14ac:dyDescent="0.25">
      <c r="A305" t="s">
        <v>10382</v>
      </c>
      <c r="B305" t="s">
        <v>3803</v>
      </c>
      <c r="C305" t="s">
        <v>72</v>
      </c>
      <c r="D305">
        <v>24</v>
      </c>
      <c r="E305" t="s">
        <v>159</v>
      </c>
      <c r="F305" t="s">
        <v>1954</v>
      </c>
      <c r="G305">
        <v>28</v>
      </c>
      <c r="H305">
        <v>0.04</v>
      </c>
      <c r="I305">
        <v>0.04</v>
      </c>
      <c r="J305">
        <v>0.04</v>
      </c>
      <c r="K305">
        <v>0.04</v>
      </c>
      <c r="L305">
        <v>7.8400000000000025E-2</v>
      </c>
      <c r="M305">
        <v>7.8400000000000025E-2</v>
      </c>
      <c r="N305">
        <v>2.3255813953488368E-2</v>
      </c>
      <c r="O305">
        <v>2.3255813953488368E-2</v>
      </c>
      <c r="P305">
        <v>0.99817591905593872</v>
      </c>
      <c r="Q305">
        <v>0.88952603563636312</v>
      </c>
      <c r="R305">
        <v>0.88952603563636312</v>
      </c>
    </row>
    <row r="306" spans="1:18" x14ac:dyDescent="0.25">
      <c r="A306" t="s">
        <v>10383</v>
      </c>
      <c r="B306" t="s">
        <v>3672</v>
      </c>
      <c r="C306" t="s">
        <v>57</v>
      </c>
      <c r="D306">
        <v>28</v>
      </c>
      <c r="E306" t="s">
        <v>159</v>
      </c>
      <c r="F306" t="s">
        <v>1971</v>
      </c>
      <c r="G306">
        <v>22</v>
      </c>
      <c r="H306">
        <v>0.89473684210526316</v>
      </c>
      <c r="I306">
        <v>0.89473684210526316</v>
      </c>
      <c r="J306">
        <v>0.77272727272727271</v>
      </c>
      <c r="K306">
        <v>0.77272727272727271</v>
      </c>
      <c r="L306">
        <v>0.93421052631578949</v>
      </c>
      <c r="M306">
        <v>0.93421052631578949</v>
      </c>
      <c r="N306">
        <v>0.65979381443298968</v>
      </c>
      <c r="O306">
        <v>0.64948453608247425</v>
      </c>
      <c r="P306">
        <v>0.78285664319992065</v>
      </c>
      <c r="Q306">
        <v>5.052063697963686E-155</v>
      </c>
      <c r="R306">
        <v>5.052063697963686E-155</v>
      </c>
    </row>
    <row r="307" spans="1:18" x14ac:dyDescent="0.25">
      <c r="A307" t="s">
        <v>10384</v>
      </c>
      <c r="B307" t="s">
        <v>3657</v>
      </c>
      <c r="C307" t="s">
        <v>42</v>
      </c>
      <c r="D307">
        <v>4</v>
      </c>
      <c r="E307" t="s">
        <v>159</v>
      </c>
      <c r="F307" t="s">
        <v>1963</v>
      </c>
      <c r="G307">
        <v>41</v>
      </c>
      <c r="H307">
        <v>0.1111111111111111</v>
      </c>
      <c r="I307">
        <v>0.1111111111111111</v>
      </c>
      <c r="J307">
        <v>0.1111111111111111</v>
      </c>
      <c r="K307">
        <v>0.1111111111111111</v>
      </c>
      <c r="L307">
        <v>0.1633986928104576</v>
      </c>
      <c r="M307">
        <v>0.1633986928104576</v>
      </c>
      <c r="N307">
        <v>5.5762081784386623E-2</v>
      </c>
      <c r="O307">
        <v>5.5762081784386623E-2</v>
      </c>
      <c r="P307">
        <v>0.98280990123748779</v>
      </c>
      <c r="Q307">
        <v>0.76912124588557973</v>
      </c>
      <c r="R307">
        <v>0.76912124588557973</v>
      </c>
    </row>
    <row r="308" spans="1:18" x14ac:dyDescent="0.25">
      <c r="A308" t="s">
        <v>7288</v>
      </c>
      <c r="B308" t="s">
        <v>338</v>
      </c>
      <c r="C308" t="s">
        <v>26</v>
      </c>
      <c r="D308">
        <v>26</v>
      </c>
      <c r="E308" t="s">
        <v>159</v>
      </c>
      <c r="F308" t="s">
        <v>1995</v>
      </c>
      <c r="G308">
        <v>38</v>
      </c>
      <c r="H308">
        <v>3.125E-2</v>
      </c>
      <c r="I308">
        <v>3.125E-2</v>
      </c>
      <c r="J308">
        <v>3.125E-2</v>
      </c>
      <c r="K308">
        <v>3.125E-2</v>
      </c>
      <c r="L308">
        <v>6.15234375E-2</v>
      </c>
      <c r="M308">
        <v>6.15234375E-2</v>
      </c>
      <c r="N308">
        <v>9.2165898617511521E-3</v>
      </c>
      <c r="O308">
        <v>9.2165898617511521E-3</v>
      </c>
      <c r="P308">
        <v>0.99450039863586426</v>
      </c>
      <c r="Q308">
        <v>0.91571037537117661</v>
      </c>
      <c r="R308">
        <v>0.91571037537117661</v>
      </c>
    </row>
    <row r="309" spans="1:18" x14ac:dyDescent="0.25">
      <c r="A309" t="s">
        <v>10385</v>
      </c>
      <c r="B309" t="s">
        <v>3808</v>
      </c>
      <c r="C309" t="s">
        <v>72</v>
      </c>
      <c r="D309">
        <v>27</v>
      </c>
      <c r="E309" t="s">
        <v>159</v>
      </c>
      <c r="F309" t="s">
        <v>1997</v>
      </c>
      <c r="G309">
        <v>43</v>
      </c>
      <c r="H309">
        <v>0.20512820512820509</v>
      </c>
      <c r="I309">
        <v>0.20512820512820509</v>
      </c>
      <c r="J309">
        <v>0.1951219512195122</v>
      </c>
      <c r="K309">
        <v>0.1951219512195122</v>
      </c>
      <c r="L309">
        <v>0.31894934333958719</v>
      </c>
      <c r="M309">
        <v>0.31894934333958719</v>
      </c>
      <c r="N309">
        <v>9.5057034220532313E-2</v>
      </c>
      <c r="O309">
        <v>9.5057034220532313E-2</v>
      </c>
      <c r="P309">
        <v>0.9305269718170166</v>
      </c>
      <c r="Q309">
        <v>0.67428701653525824</v>
      </c>
      <c r="R309">
        <v>0.67428701653525824</v>
      </c>
    </row>
    <row r="310" spans="1:18" x14ac:dyDescent="0.25">
      <c r="A310" t="s">
        <v>10386</v>
      </c>
      <c r="B310" t="s">
        <v>3934</v>
      </c>
      <c r="C310" t="s">
        <v>42</v>
      </c>
      <c r="D310">
        <v>13</v>
      </c>
      <c r="E310" t="s">
        <v>159</v>
      </c>
      <c r="F310" t="s">
        <v>1963</v>
      </c>
      <c r="G310">
        <v>22</v>
      </c>
      <c r="H310">
        <v>0.1</v>
      </c>
      <c r="I310">
        <v>0.1</v>
      </c>
      <c r="J310">
        <v>0.1</v>
      </c>
      <c r="K310">
        <v>0.1</v>
      </c>
      <c r="L310">
        <v>0.18999999999999989</v>
      </c>
      <c r="M310">
        <v>0.18999999999999989</v>
      </c>
      <c r="N310">
        <v>9.0909090909090912E-2</v>
      </c>
      <c r="O310">
        <v>9.0909090909090912E-2</v>
      </c>
      <c r="P310">
        <v>0.95089149475097656</v>
      </c>
      <c r="Q310">
        <v>0.75909948123562632</v>
      </c>
      <c r="R310">
        <v>0.75909948123562632</v>
      </c>
    </row>
    <row r="311" spans="1:18" x14ac:dyDescent="0.25">
      <c r="A311" t="s">
        <v>10387</v>
      </c>
      <c r="B311" t="s">
        <v>3691</v>
      </c>
      <c r="C311" t="s">
        <v>72</v>
      </c>
      <c r="D311">
        <v>25</v>
      </c>
      <c r="E311" t="s">
        <v>159</v>
      </c>
      <c r="F311" t="s">
        <v>2017</v>
      </c>
      <c r="G311">
        <v>48</v>
      </c>
      <c r="H311">
        <v>0.19047619047619049</v>
      </c>
      <c r="I311">
        <v>0.14285714285714279</v>
      </c>
      <c r="J311">
        <v>0.186046511627907</v>
      </c>
      <c r="K311">
        <v>0.1395348837209302</v>
      </c>
      <c r="L311">
        <v>0.30555555555555552</v>
      </c>
      <c r="M311">
        <v>0.22392290249433111</v>
      </c>
      <c r="N311">
        <v>7.116104868913857E-2</v>
      </c>
      <c r="O311">
        <v>6.3670411985018729E-2</v>
      </c>
      <c r="P311">
        <v>0.96769052743911743</v>
      </c>
      <c r="Q311">
        <v>0.7291930289719647</v>
      </c>
      <c r="R311">
        <v>0.76512486536307245</v>
      </c>
    </row>
    <row r="312" spans="1:18" x14ac:dyDescent="0.25">
      <c r="A312" t="s">
        <v>10388</v>
      </c>
      <c r="B312" t="s">
        <v>3803</v>
      </c>
      <c r="C312" t="s">
        <v>26</v>
      </c>
      <c r="D312">
        <v>24</v>
      </c>
      <c r="E312" t="s">
        <v>159</v>
      </c>
      <c r="F312" t="s">
        <v>2002</v>
      </c>
      <c r="G312">
        <v>28</v>
      </c>
      <c r="H312">
        <v>0.2</v>
      </c>
      <c r="I312">
        <v>0.2</v>
      </c>
      <c r="J312">
        <v>0.2</v>
      </c>
      <c r="K312">
        <v>0.2</v>
      </c>
      <c r="L312">
        <v>0.33333333333333331</v>
      </c>
      <c r="M312">
        <v>0.33333333333333331</v>
      </c>
      <c r="N312">
        <v>5.5813953488372092E-2</v>
      </c>
      <c r="O312">
        <v>5.1162790697674418E-2</v>
      </c>
      <c r="P312">
        <v>0.95821815729141235</v>
      </c>
      <c r="Q312">
        <v>0.7550522124435799</v>
      </c>
      <c r="R312">
        <v>0.7550522124435799</v>
      </c>
    </row>
    <row r="313" spans="1:18" x14ac:dyDescent="0.25">
      <c r="A313" t="s">
        <v>10389</v>
      </c>
      <c r="B313" t="s">
        <v>3696</v>
      </c>
      <c r="C313" t="s">
        <v>36</v>
      </c>
      <c r="D313">
        <v>18</v>
      </c>
      <c r="E313" t="s">
        <v>159</v>
      </c>
      <c r="F313" t="s">
        <v>1947</v>
      </c>
      <c r="G313">
        <v>31</v>
      </c>
      <c r="H313">
        <v>0.7857142857142857</v>
      </c>
      <c r="I313">
        <v>0.7857142857142857</v>
      </c>
      <c r="J313">
        <v>0.7857142857142857</v>
      </c>
      <c r="K313">
        <v>0.7857142857142857</v>
      </c>
      <c r="L313">
        <v>0.7857142857142857</v>
      </c>
      <c r="M313">
        <v>0.7857142857142857</v>
      </c>
      <c r="N313">
        <v>0.8202247191011236</v>
      </c>
      <c r="O313">
        <v>0.8202247191011236</v>
      </c>
      <c r="P313">
        <v>0.77385407686233521</v>
      </c>
      <c r="Q313">
        <v>2.5561533206507388E-2</v>
      </c>
      <c r="R313">
        <v>2.5561533206507388E-2</v>
      </c>
    </row>
    <row r="314" spans="1:18" x14ac:dyDescent="0.25">
      <c r="A314" t="s">
        <v>10390</v>
      </c>
      <c r="B314" t="s">
        <v>4008</v>
      </c>
      <c r="C314" t="s">
        <v>22</v>
      </c>
      <c r="D314">
        <v>7</v>
      </c>
      <c r="E314" t="s">
        <v>159</v>
      </c>
      <c r="F314" t="s">
        <v>1961</v>
      </c>
      <c r="G314">
        <v>32</v>
      </c>
      <c r="H314">
        <v>0.7142857142857143</v>
      </c>
      <c r="I314">
        <v>0.7142857142857143</v>
      </c>
      <c r="J314">
        <v>0.64516129032258063</v>
      </c>
      <c r="K314">
        <v>0.64516129032258063</v>
      </c>
      <c r="L314">
        <v>0.85595238095238102</v>
      </c>
      <c r="M314">
        <v>0.85595238095238102</v>
      </c>
      <c r="N314">
        <v>0.46951219512195119</v>
      </c>
      <c r="O314">
        <v>0.46341463414634149</v>
      </c>
      <c r="P314">
        <v>0.84011238813400269</v>
      </c>
      <c r="Q314">
        <v>0.1317213082746384</v>
      </c>
      <c r="R314">
        <v>0.1317213082746384</v>
      </c>
    </row>
    <row r="315" spans="1:18" x14ac:dyDescent="0.25">
      <c r="A315" t="s">
        <v>10391</v>
      </c>
      <c r="B315" t="s">
        <v>219</v>
      </c>
      <c r="C315" t="s">
        <v>36</v>
      </c>
      <c r="D315">
        <v>21</v>
      </c>
      <c r="E315" t="s">
        <v>159</v>
      </c>
      <c r="F315" t="s">
        <v>2075</v>
      </c>
      <c r="G315">
        <v>47</v>
      </c>
      <c r="H315">
        <v>0.16666666666666671</v>
      </c>
      <c r="I315">
        <v>0.16666666666666671</v>
      </c>
      <c r="J315">
        <v>0.16279069767441859</v>
      </c>
      <c r="K315">
        <v>0.16279069767441859</v>
      </c>
      <c r="L315">
        <v>0.2087912087912088</v>
      </c>
      <c r="M315">
        <v>0.2087912087912088</v>
      </c>
      <c r="N315">
        <v>0.10749185667752439</v>
      </c>
      <c r="O315">
        <v>0.10749185667752439</v>
      </c>
      <c r="P315">
        <v>0.93417000770568848</v>
      </c>
      <c r="Q315">
        <v>0.73946902943629977</v>
      </c>
      <c r="R315">
        <v>0.73946902943629977</v>
      </c>
    </row>
    <row r="316" spans="1:18" x14ac:dyDescent="0.25">
      <c r="A316" t="s">
        <v>10392</v>
      </c>
      <c r="B316" t="s">
        <v>3803</v>
      </c>
      <c r="C316" t="s">
        <v>36</v>
      </c>
      <c r="D316">
        <v>24</v>
      </c>
      <c r="E316" t="s">
        <v>159</v>
      </c>
      <c r="F316" t="s">
        <v>1947</v>
      </c>
      <c r="G316">
        <v>28</v>
      </c>
      <c r="H316">
        <v>0.32</v>
      </c>
      <c r="I316">
        <v>0.28000000000000003</v>
      </c>
      <c r="J316">
        <v>0.30769230769230771</v>
      </c>
      <c r="K316">
        <v>0.26923076923076922</v>
      </c>
      <c r="L316">
        <v>0.48159999999999997</v>
      </c>
      <c r="M316">
        <v>0.4224</v>
      </c>
      <c r="N316">
        <v>0.1069767441860465</v>
      </c>
      <c r="O316">
        <v>9.7674418604651161E-2</v>
      </c>
      <c r="P316">
        <v>0.94440490007400513</v>
      </c>
      <c r="Q316">
        <v>0.59717209917262071</v>
      </c>
      <c r="R316">
        <v>0.64042794570357098</v>
      </c>
    </row>
    <row r="317" spans="1:18" x14ac:dyDescent="0.25">
      <c r="A317" t="s">
        <v>3716</v>
      </c>
      <c r="B317" t="s">
        <v>3716</v>
      </c>
      <c r="C317" t="s">
        <v>57</v>
      </c>
      <c r="D317">
        <v>29</v>
      </c>
      <c r="E317" t="s">
        <v>159</v>
      </c>
      <c r="F317" t="s">
        <v>1959</v>
      </c>
      <c r="G317">
        <v>44</v>
      </c>
      <c r="H317">
        <v>0</v>
      </c>
      <c r="I317">
        <v>0</v>
      </c>
      <c r="J317">
        <v>0</v>
      </c>
      <c r="K317">
        <v>0</v>
      </c>
      <c r="L317">
        <v>0</v>
      </c>
      <c r="M317">
        <v>0</v>
      </c>
      <c r="N317">
        <v>0</v>
      </c>
      <c r="O317">
        <v>0</v>
      </c>
      <c r="P317">
        <v>1</v>
      </c>
      <c r="Q317">
        <v>1</v>
      </c>
      <c r="R317">
        <v>1</v>
      </c>
    </row>
    <row r="318" spans="1:18" x14ac:dyDescent="0.25">
      <c r="A318" t="s">
        <v>10393</v>
      </c>
      <c r="B318" t="s">
        <v>1185</v>
      </c>
      <c r="C318" t="s">
        <v>42</v>
      </c>
      <c r="D318">
        <v>19</v>
      </c>
      <c r="E318" t="s">
        <v>159</v>
      </c>
      <c r="F318" t="s">
        <v>1950</v>
      </c>
      <c r="G318">
        <v>21</v>
      </c>
      <c r="H318">
        <v>0.42105263157894729</v>
      </c>
      <c r="I318">
        <v>0.36842105263157893</v>
      </c>
      <c r="J318">
        <v>0.34782608695652167</v>
      </c>
      <c r="K318">
        <v>0.30434782608695649</v>
      </c>
      <c r="L318">
        <v>0.43609022556390981</v>
      </c>
      <c r="M318">
        <v>0.35839598997493738</v>
      </c>
      <c r="N318">
        <v>0.30097087378640769</v>
      </c>
      <c r="O318">
        <v>0.29126213592233008</v>
      </c>
      <c r="P318">
        <v>0.94096535444259644</v>
      </c>
      <c r="Q318">
        <v>0.4845766087853281</v>
      </c>
      <c r="R318">
        <v>0.5386933265263314</v>
      </c>
    </row>
    <row r="319" spans="1:18" x14ac:dyDescent="0.25">
      <c r="A319" t="s">
        <v>3696</v>
      </c>
      <c r="B319" t="s">
        <v>3696</v>
      </c>
      <c r="C319" t="s">
        <v>42</v>
      </c>
      <c r="D319">
        <v>18</v>
      </c>
      <c r="E319" t="s">
        <v>159</v>
      </c>
      <c r="F319" t="s">
        <v>2010</v>
      </c>
      <c r="G319">
        <v>31</v>
      </c>
      <c r="H319">
        <v>0</v>
      </c>
      <c r="I319">
        <v>0</v>
      </c>
      <c r="J319">
        <v>0</v>
      </c>
      <c r="K319">
        <v>0</v>
      </c>
      <c r="L319">
        <v>0</v>
      </c>
      <c r="M319">
        <v>0</v>
      </c>
      <c r="N319">
        <v>0</v>
      </c>
      <c r="O319">
        <v>0</v>
      </c>
      <c r="P319">
        <v>0.99999994039535522</v>
      </c>
      <c r="Q319">
        <v>1</v>
      </c>
      <c r="R319">
        <v>1</v>
      </c>
    </row>
    <row r="320" spans="1:18" x14ac:dyDescent="0.25">
      <c r="A320" t="s">
        <v>10394</v>
      </c>
      <c r="B320" t="s">
        <v>3742</v>
      </c>
      <c r="C320" t="s">
        <v>36</v>
      </c>
      <c r="D320">
        <v>23</v>
      </c>
      <c r="E320" t="s">
        <v>159</v>
      </c>
      <c r="F320" t="s">
        <v>2075</v>
      </c>
      <c r="G320">
        <v>26</v>
      </c>
      <c r="H320">
        <v>0.31818181818181818</v>
      </c>
      <c r="I320">
        <v>0.27272727272727271</v>
      </c>
      <c r="J320">
        <v>0.28000000000000003</v>
      </c>
      <c r="K320">
        <v>0.24</v>
      </c>
      <c r="L320">
        <v>0.41090909090909089</v>
      </c>
      <c r="M320">
        <v>0.34363636363636357</v>
      </c>
      <c r="N320">
        <v>0.18548387096774191</v>
      </c>
      <c r="O320">
        <v>0.17741935483870969</v>
      </c>
      <c r="P320">
        <v>0.93278676271438599</v>
      </c>
      <c r="Q320">
        <v>0.55670027790327337</v>
      </c>
      <c r="R320">
        <v>0.60066011121955998</v>
      </c>
    </row>
    <row r="321" spans="1:18" x14ac:dyDescent="0.25">
      <c r="A321" t="s">
        <v>10395</v>
      </c>
      <c r="B321" t="s">
        <v>333</v>
      </c>
      <c r="C321" t="s">
        <v>72</v>
      </c>
      <c r="D321">
        <v>14</v>
      </c>
      <c r="E321" t="s">
        <v>159</v>
      </c>
      <c r="F321" t="s">
        <v>1954</v>
      </c>
      <c r="G321">
        <v>26</v>
      </c>
      <c r="H321">
        <v>0.1</v>
      </c>
      <c r="I321">
        <v>0.1</v>
      </c>
      <c r="J321">
        <v>0.1</v>
      </c>
      <c r="K321">
        <v>0.1</v>
      </c>
      <c r="L321">
        <v>0.14736842105263159</v>
      </c>
      <c r="M321">
        <v>0.14736842105263159</v>
      </c>
      <c r="N321">
        <v>5.46875E-2</v>
      </c>
      <c r="O321">
        <v>4.6875E-2</v>
      </c>
      <c r="P321">
        <v>0.94458466768264771</v>
      </c>
      <c r="Q321">
        <v>0.85191563494463129</v>
      </c>
      <c r="R321">
        <v>0.85191563494463129</v>
      </c>
    </row>
    <row r="322" spans="1:18" x14ac:dyDescent="0.25">
      <c r="A322" t="s">
        <v>10396</v>
      </c>
      <c r="B322" t="s">
        <v>3914</v>
      </c>
      <c r="C322" t="s">
        <v>26</v>
      </c>
      <c r="D322">
        <v>8</v>
      </c>
      <c r="E322" t="s">
        <v>159</v>
      </c>
      <c r="F322" t="s">
        <v>2002</v>
      </c>
      <c r="G322">
        <v>37</v>
      </c>
      <c r="H322">
        <v>0.46875</v>
      </c>
      <c r="I322">
        <v>0.4375</v>
      </c>
      <c r="J322">
        <v>0.46875</v>
      </c>
      <c r="K322">
        <v>0.4375</v>
      </c>
      <c r="L322">
        <v>0.6655092592592593</v>
      </c>
      <c r="M322">
        <v>0.625</v>
      </c>
      <c r="N322">
        <v>0.24537037037037041</v>
      </c>
      <c r="O322">
        <v>0.2361111111111111</v>
      </c>
      <c r="P322">
        <v>0.86459529399871826</v>
      </c>
      <c r="Q322">
        <v>0.39803733383228851</v>
      </c>
      <c r="R322">
        <v>0.40866098851583488</v>
      </c>
    </row>
    <row r="323" spans="1:18" x14ac:dyDescent="0.25">
      <c r="A323" t="s">
        <v>10397</v>
      </c>
      <c r="B323" t="s">
        <v>4008</v>
      </c>
      <c r="C323" t="s">
        <v>51</v>
      </c>
      <c r="D323">
        <v>7</v>
      </c>
      <c r="E323" t="s">
        <v>159</v>
      </c>
      <c r="F323" t="s">
        <v>1965</v>
      </c>
      <c r="G323">
        <v>32</v>
      </c>
      <c r="H323">
        <v>0.5714285714285714</v>
      </c>
      <c r="I323">
        <v>0.5714285714285714</v>
      </c>
      <c r="J323">
        <v>0.55172413793103448</v>
      </c>
      <c r="K323">
        <v>0.55172413793103448</v>
      </c>
      <c r="L323">
        <v>0.79187192118226601</v>
      </c>
      <c r="M323">
        <v>0.79187192118226601</v>
      </c>
      <c r="N323">
        <v>0.35365853658536578</v>
      </c>
      <c r="O323">
        <v>0.33536585365853661</v>
      </c>
      <c r="P323">
        <v>0.84741991758346558</v>
      </c>
      <c r="Q323">
        <v>0.26988090720338659</v>
      </c>
      <c r="R323">
        <v>0.26988090720338659</v>
      </c>
    </row>
    <row r="324" spans="1:18" x14ac:dyDescent="0.25">
      <c r="A324" t="s">
        <v>10398</v>
      </c>
      <c r="B324" t="s">
        <v>333</v>
      </c>
      <c r="C324" t="s">
        <v>42</v>
      </c>
      <c r="D324">
        <v>14</v>
      </c>
      <c r="E324" t="s">
        <v>159</v>
      </c>
      <c r="F324" t="s">
        <v>1950</v>
      </c>
      <c r="G324">
        <v>26</v>
      </c>
      <c r="H324">
        <v>0.25</v>
      </c>
      <c r="I324">
        <v>0.2</v>
      </c>
      <c r="J324">
        <v>0.20833333333333329</v>
      </c>
      <c r="K324">
        <v>0.16666666666666671</v>
      </c>
      <c r="L324">
        <v>0.24791666666666681</v>
      </c>
      <c r="M324">
        <v>0.1666666666666666</v>
      </c>
      <c r="N324">
        <v>0.1328125</v>
      </c>
      <c r="O324">
        <v>0.125</v>
      </c>
      <c r="P324">
        <v>0.96091067790985107</v>
      </c>
      <c r="Q324">
        <v>0.77714756251417028</v>
      </c>
      <c r="R324">
        <v>0.82173350005536305</v>
      </c>
    </row>
    <row r="325" spans="1:18" x14ac:dyDescent="0.25">
      <c r="A325" t="s">
        <v>10399</v>
      </c>
      <c r="B325" t="s">
        <v>3760</v>
      </c>
      <c r="C325" t="s">
        <v>22</v>
      </c>
      <c r="D325">
        <v>15</v>
      </c>
      <c r="E325" t="s">
        <v>159</v>
      </c>
      <c r="F325" t="s">
        <v>1961</v>
      </c>
      <c r="G325">
        <v>24</v>
      </c>
      <c r="H325">
        <v>0.38095238095238088</v>
      </c>
      <c r="I325">
        <v>0.33333333333333331</v>
      </c>
      <c r="J325">
        <v>0.36363636363636359</v>
      </c>
      <c r="K325">
        <v>0.31818181818181818</v>
      </c>
      <c r="L325">
        <v>0.5757575757575758</v>
      </c>
      <c r="M325">
        <v>0.51298701298701299</v>
      </c>
      <c r="N325">
        <v>0.2113821138211382</v>
      </c>
      <c r="O325">
        <v>0.2032520325203252</v>
      </c>
      <c r="P325">
        <v>0.89733946323394775</v>
      </c>
      <c r="Q325">
        <v>0.3127670021100431</v>
      </c>
      <c r="R325">
        <v>0.34300083347362348</v>
      </c>
    </row>
    <row r="326" spans="1:18" x14ac:dyDescent="0.25">
      <c r="A326" t="s">
        <v>10400</v>
      </c>
      <c r="B326" t="s">
        <v>1365</v>
      </c>
      <c r="C326" t="s">
        <v>72</v>
      </c>
      <c r="D326">
        <v>0</v>
      </c>
      <c r="E326" t="s">
        <v>159</v>
      </c>
      <c r="F326" t="s">
        <v>1997</v>
      </c>
      <c r="G326">
        <v>24</v>
      </c>
      <c r="H326">
        <v>0.2</v>
      </c>
      <c r="I326">
        <v>0.2</v>
      </c>
      <c r="J326">
        <v>0.17391304347826089</v>
      </c>
      <c r="K326">
        <v>0.17391304347826089</v>
      </c>
      <c r="L326">
        <v>0.2152173913043478</v>
      </c>
      <c r="M326">
        <v>0.2152173913043478</v>
      </c>
      <c r="N326">
        <v>0.1043478260869565</v>
      </c>
      <c r="O326">
        <v>0.1043478260869565</v>
      </c>
      <c r="P326">
        <v>0.98021894693374634</v>
      </c>
      <c r="Q326">
        <v>0.81338994742025372</v>
      </c>
      <c r="R326">
        <v>0.81338994742025372</v>
      </c>
    </row>
    <row r="327" spans="1:18" x14ac:dyDescent="0.25">
      <c r="A327" t="s">
        <v>10401</v>
      </c>
      <c r="B327" t="s">
        <v>512</v>
      </c>
      <c r="C327" t="s">
        <v>26</v>
      </c>
      <c r="D327">
        <v>6</v>
      </c>
      <c r="E327" t="s">
        <v>159</v>
      </c>
      <c r="F327" t="s">
        <v>2052</v>
      </c>
      <c r="G327">
        <v>26</v>
      </c>
      <c r="H327">
        <v>0.77272727272727271</v>
      </c>
      <c r="I327">
        <v>0.77272727272727271</v>
      </c>
      <c r="J327">
        <v>0.6071428571428571</v>
      </c>
      <c r="K327">
        <v>0.6071428571428571</v>
      </c>
      <c r="L327">
        <v>0.8035714285714286</v>
      </c>
      <c r="M327">
        <v>0.8035714285714286</v>
      </c>
      <c r="N327">
        <v>0.45333333333333331</v>
      </c>
      <c r="O327">
        <v>0.44666666666666671</v>
      </c>
      <c r="P327">
        <v>0.81832730770111084</v>
      </c>
      <c r="Q327">
        <v>0.1308373788350887</v>
      </c>
      <c r="R327">
        <v>0.13348189438082969</v>
      </c>
    </row>
    <row r="328" spans="1:18" x14ac:dyDescent="0.25">
      <c r="A328" t="s">
        <v>10402</v>
      </c>
      <c r="B328" t="s">
        <v>3760</v>
      </c>
      <c r="C328" t="s">
        <v>72</v>
      </c>
      <c r="D328">
        <v>15</v>
      </c>
      <c r="E328" t="s">
        <v>159</v>
      </c>
      <c r="F328" t="s">
        <v>2017</v>
      </c>
      <c r="G328">
        <v>24</v>
      </c>
      <c r="H328">
        <v>0.47619047619047622</v>
      </c>
      <c r="I328">
        <v>0.42857142857142849</v>
      </c>
      <c r="J328">
        <v>0.43478260869565222</v>
      </c>
      <c r="K328">
        <v>0.39130434782608697</v>
      </c>
      <c r="L328">
        <v>0.6167800453514739</v>
      </c>
      <c r="M328">
        <v>0.55555555555555558</v>
      </c>
      <c r="N328">
        <v>0.1951219512195122</v>
      </c>
      <c r="O328">
        <v>0.17886178861788621</v>
      </c>
      <c r="P328">
        <v>0.89977645874023438</v>
      </c>
      <c r="Q328">
        <v>0.41859187881827759</v>
      </c>
      <c r="R328">
        <v>0.42587446803900197</v>
      </c>
    </row>
    <row r="329" spans="1:18" x14ac:dyDescent="0.25">
      <c r="A329" t="s">
        <v>10403</v>
      </c>
      <c r="B329" t="s">
        <v>3728</v>
      </c>
      <c r="C329" t="s">
        <v>72</v>
      </c>
      <c r="D329">
        <v>11</v>
      </c>
      <c r="E329" t="s">
        <v>159</v>
      </c>
      <c r="F329" t="s">
        <v>2067</v>
      </c>
      <c r="G329">
        <v>22</v>
      </c>
      <c r="H329">
        <v>0.63157894736842102</v>
      </c>
      <c r="I329">
        <v>0.57894736842105265</v>
      </c>
      <c r="J329">
        <v>0.63157894736842102</v>
      </c>
      <c r="K329">
        <v>0.57894736842105265</v>
      </c>
      <c r="L329">
        <v>0.84829721362229105</v>
      </c>
      <c r="M329">
        <v>0.80185758513931893</v>
      </c>
      <c r="N329">
        <v>0.41666666666666669</v>
      </c>
      <c r="O329">
        <v>0.40740740740740738</v>
      </c>
      <c r="P329">
        <v>0.79469823837280273</v>
      </c>
      <c r="Q329">
        <v>0.21405963917134019</v>
      </c>
      <c r="R329">
        <v>0.27720938018510383</v>
      </c>
    </row>
    <row r="330" spans="1:18" x14ac:dyDescent="0.25">
      <c r="A330" t="s">
        <v>10404</v>
      </c>
      <c r="B330" t="s">
        <v>219</v>
      </c>
      <c r="C330" t="s">
        <v>42</v>
      </c>
      <c r="D330">
        <v>21</v>
      </c>
      <c r="E330" t="s">
        <v>159</v>
      </c>
      <c r="F330" t="s">
        <v>1950</v>
      </c>
      <c r="G330">
        <v>47</v>
      </c>
      <c r="H330">
        <v>9.5238095238095233E-2</v>
      </c>
      <c r="I330">
        <v>9.5238095238095233E-2</v>
      </c>
      <c r="J330">
        <v>9.5238095238095233E-2</v>
      </c>
      <c r="K330">
        <v>9.5238095238095233E-2</v>
      </c>
      <c r="L330">
        <v>0.1404761904761905</v>
      </c>
      <c r="M330">
        <v>0.1404761904761905</v>
      </c>
      <c r="N330">
        <v>9.1205211726384364E-2</v>
      </c>
      <c r="O330">
        <v>8.7947882736156349E-2</v>
      </c>
      <c r="P330">
        <v>0.96159523725509644</v>
      </c>
      <c r="Q330">
        <v>0.86334930618609851</v>
      </c>
      <c r="R330">
        <v>0.86334930618609851</v>
      </c>
    </row>
    <row r="331" spans="1:18" x14ac:dyDescent="0.25">
      <c r="A331" t="s">
        <v>10405</v>
      </c>
      <c r="B331" t="s">
        <v>3728</v>
      </c>
      <c r="C331" t="s">
        <v>42</v>
      </c>
      <c r="D331">
        <v>11</v>
      </c>
      <c r="E331" t="s">
        <v>159</v>
      </c>
      <c r="F331" t="s">
        <v>1984</v>
      </c>
      <c r="G331">
        <v>22</v>
      </c>
      <c r="H331">
        <v>0.10526315789473679</v>
      </c>
      <c r="I331">
        <v>0.10526315789473679</v>
      </c>
      <c r="J331">
        <v>0.10526315789473679</v>
      </c>
      <c r="K331">
        <v>0.10526315789473679</v>
      </c>
      <c r="L331">
        <v>0.15497076023391809</v>
      </c>
      <c r="M331">
        <v>0.15497076023391809</v>
      </c>
      <c r="N331">
        <v>8.3333333333333329E-2</v>
      </c>
      <c r="O331">
        <v>8.3333333333333329E-2</v>
      </c>
      <c r="P331">
        <v>0.96864873170852661</v>
      </c>
      <c r="Q331">
        <v>0.74701429479118553</v>
      </c>
      <c r="R331">
        <v>0.75776546487936414</v>
      </c>
    </row>
    <row r="332" spans="1:18" x14ac:dyDescent="0.25">
      <c r="A332" t="s">
        <v>10406</v>
      </c>
      <c r="B332" t="s">
        <v>3691</v>
      </c>
      <c r="C332" t="s">
        <v>42</v>
      </c>
      <c r="D332">
        <v>25</v>
      </c>
      <c r="E332" t="s">
        <v>159</v>
      </c>
      <c r="F332" t="s">
        <v>2010</v>
      </c>
      <c r="G332">
        <v>48</v>
      </c>
      <c r="H332">
        <v>0.16666666666666671</v>
      </c>
      <c r="I332">
        <v>0.14285714285714279</v>
      </c>
      <c r="J332">
        <v>0.16666666666666671</v>
      </c>
      <c r="K332">
        <v>0.14285714285714279</v>
      </c>
      <c r="L332">
        <v>0.27083333333333331</v>
      </c>
      <c r="M332">
        <v>0.22857142857142859</v>
      </c>
      <c r="N332">
        <v>4.8689138576779027E-2</v>
      </c>
      <c r="O332">
        <v>4.49438202247191E-2</v>
      </c>
      <c r="P332">
        <v>0.96289420127868652</v>
      </c>
      <c r="Q332">
        <v>0.67351139330117427</v>
      </c>
      <c r="R332">
        <v>0.69867121684318934</v>
      </c>
    </row>
    <row r="333" spans="1:18" x14ac:dyDescent="0.25">
      <c r="A333" t="s">
        <v>10407</v>
      </c>
      <c r="B333" t="s">
        <v>3934</v>
      </c>
      <c r="C333" t="s">
        <v>26</v>
      </c>
      <c r="D333">
        <v>13</v>
      </c>
      <c r="E333" t="s">
        <v>159</v>
      </c>
      <c r="F333" t="s">
        <v>2002</v>
      </c>
      <c r="G333">
        <v>22</v>
      </c>
      <c r="H333">
        <v>0.4</v>
      </c>
      <c r="I333">
        <v>0.4</v>
      </c>
      <c r="J333">
        <v>0.4</v>
      </c>
      <c r="K333">
        <v>0.4</v>
      </c>
      <c r="L333">
        <v>0.60000000000000009</v>
      </c>
      <c r="M333">
        <v>0.60000000000000009</v>
      </c>
      <c r="N333">
        <v>0.28925619834710742</v>
      </c>
      <c r="O333">
        <v>0.28925619834710742</v>
      </c>
      <c r="P333">
        <v>0.87654381990432739</v>
      </c>
      <c r="Q333">
        <v>0.45511450645045193</v>
      </c>
      <c r="R333">
        <v>0.45511450645045193</v>
      </c>
    </row>
    <row r="334" spans="1:18" x14ac:dyDescent="0.25">
      <c r="A334" t="s">
        <v>10408</v>
      </c>
      <c r="B334" t="s">
        <v>3803</v>
      </c>
      <c r="C334" t="s">
        <v>36</v>
      </c>
      <c r="D334">
        <v>24</v>
      </c>
      <c r="E334" t="s">
        <v>159</v>
      </c>
      <c r="F334" t="s">
        <v>2032</v>
      </c>
      <c r="G334">
        <v>28</v>
      </c>
      <c r="H334">
        <v>0.16</v>
      </c>
      <c r="I334">
        <v>0.12</v>
      </c>
      <c r="J334">
        <v>0.15384615384615391</v>
      </c>
      <c r="K334">
        <v>0.1153846153846154</v>
      </c>
      <c r="L334">
        <v>0.25538461538461538</v>
      </c>
      <c r="M334">
        <v>0.18615384615384609</v>
      </c>
      <c r="N334">
        <v>4.1860465116279069E-2</v>
      </c>
      <c r="O334">
        <v>4.1860465116279069E-2</v>
      </c>
      <c r="P334">
        <v>0.97626131772994995</v>
      </c>
      <c r="Q334">
        <v>0.77090024282373948</v>
      </c>
      <c r="R334">
        <v>0.81203417028597891</v>
      </c>
    </row>
    <row r="335" spans="1:18" x14ac:dyDescent="0.25">
      <c r="A335" t="s">
        <v>10409</v>
      </c>
      <c r="B335" t="s">
        <v>3808</v>
      </c>
      <c r="C335" t="s">
        <v>57</v>
      </c>
      <c r="D335">
        <v>27</v>
      </c>
      <c r="E335" t="s">
        <v>159</v>
      </c>
      <c r="F335" t="s">
        <v>1971</v>
      </c>
      <c r="G335">
        <v>43</v>
      </c>
      <c r="H335">
        <v>0.20512820512820509</v>
      </c>
      <c r="I335">
        <v>0.17948717948717949</v>
      </c>
      <c r="J335">
        <v>0.20512820512820509</v>
      </c>
      <c r="K335">
        <v>0.17948717948717949</v>
      </c>
      <c r="L335">
        <v>0.35155195681511481</v>
      </c>
      <c r="M335">
        <v>0.30904183535762492</v>
      </c>
      <c r="N335">
        <v>8.7452471482889732E-2</v>
      </c>
      <c r="O335">
        <v>7.9847908745247151E-2</v>
      </c>
      <c r="P335">
        <v>0.94063299894332886</v>
      </c>
      <c r="Q335">
        <v>0.68190593832202662</v>
      </c>
      <c r="R335">
        <v>0.69385567969893069</v>
      </c>
    </row>
    <row r="336" spans="1:18" x14ac:dyDescent="0.25">
      <c r="A336" t="s">
        <v>10410</v>
      </c>
      <c r="B336" t="s">
        <v>3662</v>
      </c>
      <c r="C336" t="s">
        <v>26</v>
      </c>
      <c r="D336">
        <v>1</v>
      </c>
      <c r="E336" t="s">
        <v>159</v>
      </c>
      <c r="F336" t="s">
        <v>1995</v>
      </c>
      <c r="G336">
        <v>23</v>
      </c>
      <c r="H336">
        <v>0.7</v>
      </c>
      <c r="I336">
        <v>0.65</v>
      </c>
      <c r="J336">
        <v>0.66666666666666663</v>
      </c>
      <c r="K336">
        <v>0.56521739130434778</v>
      </c>
      <c r="L336">
        <v>0.87105263157894741</v>
      </c>
      <c r="M336">
        <v>0.73684210526315796</v>
      </c>
      <c r="N336">
        <v>0.39705882352941169</v>
      </c>
      <c r="O336">
        <v>0.38970588235294118</v>
      </c>
      <c r="P336">
        <v>0.8862641453742981</v>
      </c>
      <c r="Q336">
        <v>2.7332406615503908E-78</v>
      </c>
      <c r="R336">
        <v>3.1804475046026331E-78</v>
      </c>
    </row>
    <row r="337" spans="1:18" x14ac:dyDescent="0.25">
      <c r="A337" t="s">
        <v>10411</v>
      </c>
      <c r="B337" t="s">
        <v>1365</v>
      </c>
      <c r="C337" t="s">
        <v>72</v>
      </c>
      <c r="D337">
        <v>0</v>
      </c>
      <c r="E337" t="s">
        <v>159</v>
      </c>
      <c r="F337" t="s">
        <v>1954</v>
      </c>
      <c r="G337">
        <v>24</v>
      </c>
      <c r="H337">
        <v>0.45</v>
      </c>
      <c r="I337">
        <v>0.45</v>
      </c>
      <c r="J337">
        <v>0.45</v>
      </c>
      <c r="K337">
        <v>0.45</v>
      </c>
      <c r="L337">
        <v>0.69750000000000001</v>
      </c>
      <c r="M337">
        <v>0.69750000000000001</v>
      </c>
      <c r="N337">
        <v>0.2</v>
      </c>
      <c r="O337">
        <v>0.2</v>
      </c>
      <c r="P337">
        <v>0.88414639234542847</v>
      </c>
      <c r="Q337">
        <v>0.51086369427314937</v>
      </c>
      <c r="R337">
        <v>0.51086369427314937</v>
      </c>
    </row>
    <row r="338" spans="1:18" x14ac:dyDescent="0.25">
      <c r="A338" t="s">
        <v>10412</v>
      </c>
      <c r="B338" t="s">
        <v>1265</v>
      </c>
      <c r="C338" t="s">
        <v>42</v>
      </c>
      <c r="D338">
        <v>16</v>
      </c>
      <c r="E338" t="s">
        <v>159</v>
      </c>
      <c r="F338" t="s">
        <v>1950</v>
      </c>
      <c r="G338">
        <v>22</v>
      </c>
      <c r="H338">
        <v>0.35</v>
      </c>
      <c r="I338">
        <v>0.35</v>
      </c>
      <c r="J338">
        <v>0.35</v>
      </c>
      <c r="K338">
        <v>0.35</v>
      </c>
      <c r="L338">
        <v>0.55526315789473679</v>
      </c>
      <c r="M338">
        <v>0.55526315789473679</v>
      </c>
      <c r="N338">
        <v>0.1981981981981982</v>
      </c>
      <c r="O338">
        <v>0.1891891891891892</v>
      </c>
      <c r="P338">
        <v>0.90161007642745972</v>
      </c>
      <c r="Q338">
        <v>0.42195777059677309</v>
      </c>
      <c r="R338">
        <v>0.42195777059677309</v>
      </c>
    </row>
    <row r="339" spans="1:18" x14ac:dyDescent="0.25">
      <c r="A339" t="s">
        <v>10413</v>
      </c>
      <c r="B339" t="s">
        <v>3696</v>
      </c>
      <c r="C339" t="s">
        <v>72</v>
      </c>
      <c r="D339">
        <v>18</v>
      </c>
      <c r="E339" t="s">
        <v>159</v>
      </c>
      <c r="F339" t="s">
        <v>1954</v>
      </c>
      <c r="G339">
        <v>31</v>
      </c>
      <c r="H339">
        <v>3.5714285714285712E-2</v>
      </c>
      <c r="I339">
        <v>3.5714285714285712E-2</v>
      </c>
      <c r="J339">
        <v>3.5714285714285712E-2</v>
      </c>
      <c r="K339">
        <v>3.5714285714285712E-2</v>
      </c>
      <c r="L339">
        <v>7.0153061224489721E-2</v>
      </c>
      <c r="M339">
        <v>7.0153061224489721E-2</v>
      </c>
      <c r="N339">
        <v>2.247191011235955E-2</v>
      </c>
      <c r="O339">
        <v>1.6853932584269659E-2</v>
      </c>
      <c r="P339">
        <v>0.97582447528839111</v>
      </c>
      <c r="Q339">
        <v>0.90251397995878857</v>
      </c>
      <c r="R339">
        <v>0.90251397995878857</v>
      </c>
    </row>
    <row r="340" spans="1:18" x14ac:dyDescent="0.25">
      <c r="A340" t="s">
        <v>10414</v>
      </c>
      <c r="B340" t="s">
        <v>3683</v>
      </c>
      <c r="C340" t="s">
        <v>72</v>
      </c>
      <c r="D340">
        <v>17</v>
      </c>
      <c r="E340" t="s">
        <v>159</v>
      </c>
      <c r="F340" t="s">
        <v>2067</v>
      </c>
      <c r="G340">
        <v>42</v>
      </c>
      <c r="H340">
        <v>0.32432432432432429</v>
      </c>
      <c r="I340">
        <v>0.27027027027027029</v>
      </c>
      <c r="J340">
        <v>0.31578947368421051</v>
      </c>
      <c r="K340">
        <v>0.26315789473684209</v>
      </c>
      <c r="L340">
        <v>0.47799227799227789</v>
      </c>
      <c r="M340">
        <v>0.39459459459459462</v>
      </c>
      <c r="N340">
        <v>0.15584415584415581</v>
      </c>
      <c r="O340">
        <v>0.14285714285714279</v>
      </c>
      <c r="P340">
        <v>0.92467749118804932</v>
      </c>
      <c r="Q340">
        <v>0.50136542876619561</v>
      </c>
      <c r="R340">
        <v>0.56068104666147334</v>
      </c>
    </row>
    <row r="341" spans="1:18" x14ac:dyDescent="0.25">
      <c r="A341" t="s">
        <v>10415</v>
      </c>
      <c r="B341" t="s">
        <v>4013</v>
      </c>
      <c r="C341" t="s">
        <v>72</v>
      </c>
      <c r="D341">
        <v>5</v>
      </c>
      <c r="E341" t="s">
        <v>159</v>
      </c>
      <c r="F341" t="s">
        <v>1945</v>
      </c>
      <c r="G341">
        <v>24</v>
      </c>
      <c r="H341">
        <v>0.23809523809523811</v>
      </c>
      <c r="I341">
        <v>0.14285714285714279</v>
      </c>
      <c r="J341">
        <v>0.21739130434782611</v>
      </c>
      <c r="K341">
        <v>0.13043478260869559</v>
      </c>
      <c r="L341">
        <v>0.32919254658385089</v>
      </c>
      <c r="M341">
        <v>0.17184265010351971</v>
      </c>
      <c r="N341">
        <v>8.1967213114754092E-2</v>
      </c>
      <c r="O341">
        <v>6.5573770491803282E-2</v>
      </c>
      <c r="P341">
        <v>0.96873956918716431</v>
      </c>
      <c r="Q341">
        <v>0.69075731157370057</v>
      </c>
      <c r="R341">
        <v>0.78485183493906319</v>
      </c>
    </row>
    <row r="342" spans="1:18" x14ac:dyDescent="0.25">
      <c r="A342" t="s">
        <v>10416</v>
      </c>
      <c r="B342" t="s">
        <v>3760</v>
      </c>
      <c r="C342" t="s">
        <v>57</v>
      </c>
      <c r="D342">
        <v>15</v>
      </c>
      <c r="E342" t="s">
        <v>159</v>
      </c>
      <c r="F342" t="s">
        <v>2007</v>
      </c>
      <c r="G342">
        <v>24</v>
      </c>
      <c r="H342">
        <v>0.2857142857142857</v>
      </c>
      <c r="I342">
        <v>0.23809523809523811</v>
      </c>
      <c r="J342">
        <v>0.27272727272727271</v>
      </c>
      <c r="K342">
        <v>0.22727272727272729</v>
      </c>
      <c r="L342">
        <v>0.44588744588744589</v>
      </c>
      <c r="M342">
        <v>0.37445887445887449</v>
      </c>
      <c r="N342">
        <v>0.11382113821138209</v>
      </c>
      <c r="O342">
        <v>0.1056910569105691</v>
      </c>
      <c r="P342">
        <v>0.94078505039215088</v>
      </c>
      <c r="Q342">
        <v>0.47866230020569922</v>
      </c>
      <c r="R342">
        <v>0.51061093984714689</v>
      </c>
    </row>
    <row r="343" spans="1:18" x14ac:dyDescent="0.25">
      <c r="A343" t="s">
        <v>10417</v>
      </c>
      <c r="B343" t="s">
        <v>3691</v>
      </c>
      <c r="C343" t="s">
        <v>36</v>
      </c>
      <c r="D343">
        <v>25</v>
      </c>
      <c r="E343" t="s">
        <v>159</v>
      </c>
      <c r="F343" t="s">
        <v>2084</v>
      </c>
      <c r="G343">
        <v>48</v>
      </c>
      <c r="H343">
        <v>0.2142857142857143</v>
      </c>
      <c r="I343">
        <v>0.19047619047619049</v>
      </c>
      <c r="J343">
        <v>0.2142857142857143</v>
      </c>
      <c r="K343">
        <v>0.19047619047619049</v>
      </c>
      <c r="L343">
        <v>0.36759581881533099</v>
      </c>
      <c r="M343">
        <v>0.32868757259001169</v>
      </c>
      <c r="N343">
        <v>9.3632958801498134E-2</v>
      </c>
      <c r="O343">
        <v>8.98876404494382E-2</v>
      </c>
      <c r="P343">
        <v>0.95687693357467651</v>
      </c>
      <c r="Q343">
        <v>0.57814754269119084</v>
      </c>
      <c r="R343">
        <v>0.60814740540439149</v>
      </c>
    </row>
    <row r="344" spans="1:18" x14ac:dyDescent="0.25">
      <c r="A344" t="s">
        <v>10418</v>
      </c>
      <c r="B344" t="s">
        <v>4008</v>
      </c>
      <c r="C344" t="s">
        <v>36</v>
      </c>
      <c r="D344">
        <v>7</v>
      </c>
      <c r="E344" t="s">
        <v>159</v>
      </c>
      <c r="F344" t="s">
        <v>2032</v>
      </c>
      <c r="G344">
        <v>32</v>
      </c>
      <c r="H344">
        <v>0.6785714285714286</v>
      </c>
      <c r="I344">
        <v>0.6428571428571429</v>
      </c>
      <c r="J344">
        <v>0.6785714285714286</v>
      </c>
      <c r="K344">
        <v>0.6428571428571429</v>
      </c>
      <c r="L344">
        <v>0.86850649350649345</v>
      </c>
      <c r="M344">
        <v>0.83766233766233766</v>
      </c>
      <c r="N344">
        <v>0.34756097560975607</v>
      </c>
      <c r="O344">
        <v>0.32926829268292679</v>
      </c>
      <c r="P344">
        <v>0.85379928350448608</v>
      </c>
      <c r="Q344">
        <v>0.16200383020066361</v>
      </c>
      <c r="R344">
        <v>0.200225542421055</v>
      </c>
    </row>
    <row r="345" spans="1:18" x14ac:dyDescent="0.25">
      <c r="A345" t="s">
        <v>10419</v>
      </c>
      <c r="B345" t="s">
        <v>4013</v>
      </c>
      <c r="C345" t="s">
        <v>51</v>
      </c>
      <c r="D345">
        <v>5</v>
      </c>
      <c r="E345" t="s">
        <v>159</v>
      </c>
      <c r="F345" t="s">
        <v>1965</v>
      </c>
      <c r="G345">
        <v>24</v>
      </c>
      <c r="H345">
        <v>0.19047619047619049</v>
      </c>
      <c r="I345">
        <v>0.19047619047619049</v>
      </c>
      <c r="J345">
        <v>0.19047619047619049</v>
      </c>
      <c r="K345">
        <v>0.19047619047619049</v>
      </c>
      <c r="L345">
        <v>0.31190476190476191</v>
      </c>
      <c r="M345">
        <v>0.31190476190476191</v>
      </c>
      <c r="N345">
        <v>9.8360655737704916E-2</v>
      </c>
      <c r="O345">
        <v>9.8360655737704916E-2</v>
      </c>
      <c r="P345">
        <v>0.93012678623199463</v>
      </c>
      <c r="Q345">
        <v>0.66965107585665895</v>
      </c>
      <c r="R345">
        <v>0.66965107585665895</v>
      </c>
    </row>
    <row r="346" spans="1:18" x14ac:dyDescent="0.25">
      <c r="A346" t="s">
        <v>2089</v>
      </c>
      <c r="B346" t="s">
        <v>3934</v>
      </c>
      <c r="C346" t="s">
        <v>57</v>
      </c>
      <c r="D346">
        <v>13</v>
      </c>
      <c r="E346" t="s">
        <v>159</v>
      </c>
      <c r="F346" t="s">
        <v>2044</v>
      </c>
      <c r="G346">
        <v>22</v>
      </c>
      <c r="H346">
        <v>1</v>
      </c>
      <c r="I346">
        <v>1</v>
      </c>
      <c r="J346">
        <v>1</v>
      </c>
      <c r="K346">
        <v>1</v>
      </c>
      <c r="L346">
        <v>1</v>
      </c>
      <c r="M346">
        <v>1</v>
      </c>
      <c r="N346">
        <v>0.98347107438016534</v>
      </c>
      <c r="O346">
        <v>0.98347107438016534</v>
      </c>
      <c r="P346">
        <v>0.59991025924682617</v>
      </c>
      <c r="Q346">
        <v>0</v>
      </c>
      <c r="R346">
        <v>0</v>
      </c>
    </row>
    <row r="347" spans="1:18" x14ac:dyDescent="0.25">
      <c r="A347" t="s">
        <v>10420</v>
      </c>
      <c r="B347" t="s">
        <v>3763</v>
      </c>
      <c r="C347" t="s">
        <v>42</v>
      </c>
      <c r="D347">
        <v>20</v>
      </c>
      <c r="E347" t="s">
        <v>159</v>
      </c>
      <c r="F347" t="s">
        <v>1950</v>
      </c>
      <c r="G347">
        <v>41</v>
      </c>
      <c r="H347">
        <v>2.777777777777778E-2</v>
      </c>
      <c r="I347">
        <v>2.777777777777778E-2</v>
      </c>
      <c r="J347">
        <v>2.777777777777778E-2</v>
      </c>
      <c r="K347">
        <v>2.777777777777778E-2</v>
      </c>
      <c r="L347">
        <v>5.4783950617284027E-2</v>
      </c>
      <c r="M347">
        <v>5.4783950617284027E-2</v>
      </c>
      <c r="N347">
        <v>1.276595744680851E-2</v>
      </c>
      <c r="O347">
        <v>1.276595744680851E-2</v>
      </c>
      <c r="P347">
        <v>0.98670792579650879</v>
      </c>
      <c r="Q347">
        <v>0.97098354341464688</v>
      </c>
      <c r="R347">
        <v>0.97098354341464688</v>
      </c>
    </row>
    <row r="348" spans="1:18" x14ac:dyDescent="0.25">
      <c r="A348" t="s">
        <v>10421</v>
      </c>
      <c r="B348" t="s">
        <v>3676</v>
      </c>
      <c r="C348" t="s">
        <v>72</v>
      </c>
      <c r="D348">
        <v>9</v>
      </c>
      <c r="E348" t="s">
        <v>159</v>
      </c>
      <c r="F348" t="s">
        <v>2073</v>
      </c>
      <c r="G348">
        <v>39</v>
      </c>
      <c r="H348">
        <v>0.1714285714285714</v>
      </c>
      <c r="I348">
        <v>0.1714285714285714</v>
      </c>
      <c r="J348">
        <v>0.16666666666666671</v>
      </c>
      <c r="K348">
        <v>0.1714285714285714</v>
      </c>
      <c r="L348">
        <v>0.24369747899159669</v>
      </c>
      <c r="M348">
        <v>0.29327731092436971</v>
      </c>
      <c r="N348">
        <v>0.13733905579399139</v>
      </c>
      <c r="O348">
        <v>0.1244635193133047</v>
      </c>
      <c r="P348">
        <v>0.93961578607559204</v>
      </c>
      <c r="Q348">
        <v>0.70739158123089629</v>
      </c>
      <c r="R348">
        <v>0.7132142252117819</v>
      </c>
    </row>
    <row r="349" spans="1:18" x14ac:dyDescent="0.25">
      <c r="A349" t="s">
        <v>10422</v>
      </c>
      <c r="B349" t="s">
        <v>338</v>
      </c>
      <c r="C349" t="s">
        <v>51</v>
      </c>
      <c r="D349">
        <v>26</v>
      </c>
      <c r="E349" t="s">
        <v>159</v>
      </c>
      <c r="F349" t="s">
        <v>2021</v>
      </c>
      <c r="G349">
        <v>38</v>
      </c>
      <c r="H349">
        <v>0.21875</v>
      </c>
      <c r="I349">
        <v>0.1875</v>
      </c>
      <c r="J349">
        <v>0.20588235294117649</v>
      </c>
      <c r="K349">
        <v>0.1764705882352941</v>
      </c>
      <c r="L349">
        <v>0.32996323529411759</v>
      </c>
      <c r="M349">
        <v>0.27941176470588241</v>
      </c>
      <c r="N349">
        <v>8.755760368663594E-2</v>
      </c>
      <c r="O349">
        <v>8.294930875576037E-2</v>
      </c>
      <c r="P349">
        <v>0.93582272529602051</v>
      </c>
      <c r="Q349">
        <v>0.72015853660333973</v>
      </c>
      <c r="R349">
        <v>0.7341906875461478</v>
      </c>
    </row>
    <row r="350" spans="1:18" x14ac:dyDescent="0.25">
      <c r="A350" t="s">
        <v>10423</v>
      </c>
      <c r="B350" t="s">
        <v>3742</v>
      </c>
      <c r="C350" t="s">
        <v>72</v>
      </c>
      <c r="D350">
        <v>23</v>
      </c>
      <c r="E350" t="s">
        <v>159</v>
      </c>
      <c r="F350" t="s">
        <v>2017</v>
      </c>
      <c r="G350">
        <v>26</v>
      </c>
      <c r="H350">
        <v>0.68181818181818177</v>
      </c>
      <c r="I350">
        <v>0.68181818181818177</v>
      </c>
      <c r="J350">
        <v>0.65217391304347827</v>
      </c>
      <c r="K350">
        <v>0.65217391304347827</v>
      </c>
      <c r="L350">
        <v>0.84688995215311003</v>
      </c>
      <c r="M350">
        <v>0.84688995215311003</v>
      </c>
      <c r="N350">
        <v>0.49193548387096769</v>
      </c>
      <c r="O350">
        <v>0.4838709677419355</v>
      </c>
      <c r="P350">
        <v>0.79015398025512695</v>
      </c>
      <c r="Q350">
        <v>2.4601560990310459E-78</v>
      </c>
      <c r="R350">
        <v>2.4601560990310459E-78</v>
      </c>
    </row>
    <row r="351" spans="1:18" x14ac:dyDescent="0.25">
      <c r="A351" t="s">
        <v>10424</v>
      </c>
      <c r="B351" t="s">
        <v>3662</v>
      </c>
      <c r="C351" t="s">
        <v>57</v>
      </c>
      <c r="D351">
        <v>1</v>
      </c>
      <c r="E351" t="s">
        <v>159</v>
      </c>
      <c r="F351" t="s">
        <v>1971</v>
      </c>
      <c r="G351">
        <v>23</v>
      </c>
      <c r="H351">
        <v>0.25</v>
      </c>
      <c r="I351">
        <v>0.25</v>
      </c>
      <c r="J351">
        <v>0.23809523809523811</v>
      </c>
      <c r="K351">
        <v>0.23809523809523811</v>
      </c>
      <c r="L351">
        <v>0.39047619047619042</v>
      </c>
      <c r="M351">
        <v>0.39047619047619042</v>
      </c>
      <c r="N351">
        <v>0.1029411764705882</v>
      </c>
      <c r="O351">
        <v>0.1029411764705882</v>
      </c>
      <c r="P351">
        <v>0.95507711172103882</v>
      </c>
      <c r="Q351">
        <v>0.71302792641332202</v>
      </c>
      <c r="R351">
        <v>0.71302792641332202</v>
      </c>
    </row>
    <row r="352" spans="1:18" x14ac:dyDescent="0.25">
      <c r="A352" t="s">
        <v>4256</v>
      </c>
      <c r="B352" t="s">
        <v>3934</v>
      </c>
      <c r="C352" t="s">
        <v>57</v>
      </c>
      <c r="D352">
        <v>13</v>
      </c>
      <c r="E352" t="s">
        <v>159</v>
      </c>
      <c r="F352" t="s">
        <v>1956</v>
      </c>
      <c r="G352">
        <v>22</v>
      </c>
      <c r="H352">
        <v>0.05</v>
      </c>
      <c r="I352">
        <v>0.05</v>
      </c>
      <c r="J352">
        <v>0.05</v>
      </c>
      <c r="K352">
        <v>0.05</v>
      </c>
      <c r="L352">
        <v>5.0000000000000037E-2</v>
      </c>
      <c r="M352">
        <v>5.0000000000000037E-2</v>
      </c>
      <c r="N352">
        <v>4.9586776859504127E-2</v>
      </c>
      <c r="O352">
        <v>4.9586776859504127E-2</v>
      </c>
      <c r="P352">
        <v>0.99075740575790405</v>
      </c>
      <c r="Q352">
        <v>0.87669614611032454</v>
      </c>
      <c r="R352">
        <v>0.87669614611032454</v>
      </c>
    </row>
    <row r="353" spans="1:18" x14ac:dyDescent="0.25">
      <c r="A353" t="s">
        <v>10425</v>
      </c>
      <c r="B353" t="s">
        <v>338</v>
      </c>
      <c r="C353" t="s">
        <v>42</v>
      </c>
      <c r="D353">
        <v>26</v>
      </c>
      <c r="E353" t="s">
        <v>159</v>
      </c>
      <c r="F353" t="s">
        <v>1963</v>
      </c>
      <c r="G353">
        <v>38</v>
      </c>
      <c r="H353">
        <v>0.15625</v>
      </c>
      <c r="I353">
        <v>0.125</v>
      </c>
      <c r="J353">
        <v>0.15151515151515149</v>
      </c>
      <c r="K353">
        <v>0.1212121212121212</v>
      </c>
      <c r="L353">
        <v>0.25757575757575762</v>
      </c>
      <c r="M353">
        <v>0.20359848484848489</v>
      </c>
      <c r="N353">
        <v>5.9907834101382493E-2</v>
      </c>
      <c r="O353">
        <v>5.5299539170506923E-2</v>
      </c>
      <c r="P353">
        <v>0.96715551614761353</v>
      </c>
      <c r="Q353">
        <v>0.66819488383519654</v>
      </c>
      <c r="R353">
        <v>0.70062450398464415</v>
      </c>
    </row>
    <row r="354" spans="1:18" x14ac:dyDescent="0.25">
      <c r="A354" t="s">
        <v>10426</v>
      </c>
      <c r="B354" t="s">
        <v>333</v>
      </c>
      <c r="C354" t="s">
        <v>36</v>
      </c>
      <c r="D354">
        <v>14</v>
      </c>
      <c r="E354" t="s">
        <v>159</v>
      </c>
      <c r="F354" t="s">
        <v>1947</v>
      </c>
      <c r="G354">
        <v>26</v>
      </c>
      <c r="H354">
        <v>0.4</v>
      </c>
      <c r="I354">
        <v>0.4</v>
      </c>
      <c r="J354">
        <v>0.4</v>
      </c>
      <c r="K354">
        <v>0.4</v>
      </c>
      <c r="L354">
        <v>0.64</v>
      </c>
      <c r="M354">
        <v>0.64</v>
      </c>
      <c r="N354">
        <v>0.296875</v>
      </c>
      <c r="O354">
        <v>0.296875</v>
      </c>
      <c r="P354">
        <v>0.83644115924835205</v>
      </c>
      <c r="Q354">
        <v>0.47176896213068409</v>
      </c>
      <c r="R354">
        <v>0.47176896213068409</v>
      </c>
    </row>
    <row r="355" spans="1:18" x14ac:dyDescent="0.25">
      <c r="A355" t="s">
        <v>10427</v>
      </c>
      <c r="B355" t="s">
        <v>3676</v>
      </c>
      <c r="C355" t="s">
        <v>51</v>
      </c>
      <c r="D355">
        <v>9</v>
      </c>
      <c r="E355" t="s">
        <v>159</v>
      </c>
      <c r="F355" t="s">
        <v>2070</v>
      </c>
      <c r="G355">
        <v>39</v>
      </c>
      <c r="H355">
        <v>0.1714285714285714</v>
      </c>
      <c r="I355">
        <v>0.1714285714285714</v>
      </c>
      <c r="J355">
        <v>0.1621621621621622</v>
      </c>
      <c r="K355">
        <v>0.1621621621621622</v>
      </c>
      <c r="L355">
        <v>0.25791505791505798</v>
      </c>
      <c r="M355">
        <v>0.25791505791505798</v>
      </c>
      <c r="N355">
        <v>0.1030042918454936</v>
      </c>
      <c r="O355">
        <v>9.8712446351931327E-2</v>
      </c>
      <c r="P355">
        <v>0.9246252179145813</v>
      </c>
      <c r="Q355">
        <v>0.78659841973712341</v>
      </c>
      <c r="R355">
        <v>0.78659841973712341</v>
      </c>
    </row>
    <row r="356" spans="1:18" x14ac:dyDescent="0.25">
      <c r="A356" t="s">
        <v>10428</v>
      </c>
      <c r="B356" t="s">
        <v>3696</v>
      </c>
      <c r="C356" t="s">
        <v>51</v>
      </c>
      <c r="D356">
        <v>18</v>
      </c>
      <c r="E356" t="s">
        <v>159</v>
      </c>
      <c r="F356" t="s">
        <v>2060</v>
      </c>
      <c r="G356">
        <v>31</v>
      </c>
      <c r="H356">
        <v>0.25</v>
      </c>
      <c r="I356">
        <v>0.25</v>
      </c>
      <c r="J356">
        <v>0.23333333333333331</v>
      </c>
      <c r="K356">
        <v>0.23333333333333331</v>
      </c>
      <c r="L356">
        <v>0.37023809523809531</v>
      </c>
      <c r="M356">
        <v>0.37023809523809531</v>
      </c>
      <c r="N356">
        <v>0.1404494382022472</v>
      </c>
      <c r="O356">
        <v>0.1404494382022472</v>
      </c>
      <c r="P356">
        <v>0.95292085409164429</v>
      </c>
      <c r="Q356">
        <v>0.669926747574762</v>
      </c>
      <c r="R356">
        <v>0.669926747574762</v>
      </c>
    </row>
    <row r="357" spans="1:18" x14ac:dyDescent="0.25">
      <c r="A357" t="s">
        <v>10429</v>
      </c>
      <c r="B357" t="s">
        <v>3760</v>
      </c>
      <c r="C357" t="s">
        <v>22</v>
      </c>
      <c r="D357">
        <v>15</v>
      </c>
      <c r="E357" t="s">
        <v>159</v>
      </c>
      <c r="F357" t="s">
        <v>1952</v>
      </c>
      <c r="G357">
        <v>24</v>
      </c>
      <c r="H357">
        <v>0.19047619047619049</v>
      </c>
      <c r="I357">
        <v>0.14285714285714279</v>
      </c>
      <c r="J357">
        <v>0.1818181818181818</v>
      </c>
      <c r="K357">
        <v>0.13636363636363641</v>
      </c>
      <c r="L357">
        <v>0.29870129870129869</v>
      </c>
      <c r="M357">
        <v>0.2186147186147186</v>
      </c>
      <c r="N357">
        <v>0.13008130081300809</v>
      </c>
      <c r="O357">
        <v>0.12195121951219511</v>
      </c>
      <c r="P357">
        <v>0.96869504451751709</v>
      </c>
      <c r="Q357">
        <v>0.65543534812492799</v>
      </c>
      <c r="R357">
        <v>0.68880745828655032</v>
      </c>
    </row>
    <row r="358" spans="1:18" x14ac:dyDescent="0.25">
      <c r="A358" t="s">
        <v>10430</v>
      </c>
      <c r="B358" t="s">
        <v>3763</v>
      </c>
      <c r="C358" t="s">
        <v>42</v>
      </c>
      <c r="D358">
        <v>20</v>
      </c>
      <c r="E358" t="s">
        <v>159</v>
      </c>
      <c r="F358" t="s">
        <v>1973</v>
      </c>
      <c r="G358">
        <v>41</v>
      </c>
      <c r="H358">
        <v>5.5555555555555552E-2</v>
      </c>
      <c r="I358">
        <v>5.5555555555555552E-2</v>
      </c>
      <c r="J358">
        <v>5.5555555555555552E-2</v>
      </c>
      <c r="K358">
        <v>5.5555555555555552E-2</v>
      </c>
      <c r="L358">
        <v>8.253968253968258E-2</v>
      </c>
      <c r="M358">
        <v>8.253968253968258E-2</v>
      </c>
      <c r="N358">
        <v>2.1276595744680851E-2</v>
      </c>
      <c r="O358">
        <v>2.1276595744680851E-2</v>
      </c>
      <c r="P358">
        <v>0.98839825391769409</v>
      </c>
      <c r="Q358">
        <v>0.89746167511689967</v>
      </c>
      <c r="R358">
        <v>0.89746167511689967</v>
      </c>
    </row>
    <row r="359" spans="1:18" x14ac:dyDescent="0.25">
      <c r="A359" t="s">
        <v>10431</v>
      </c>
      <c r="B359" t="s">
        <v>3679</v>
      </c>
      <c r="C359" t="s">
        <v>26</v>
      </c>
      <c r="D359">
        <v>22</v>
      </c>
      <c r="E359" t="s">
        <v>159</v>
      </c>
      <c r="F359" t="s">
        <v>1995</v>
      </c>
      <c r="G359">
        <v>21</v>
      </c>
      <c r="H359">
        <v>0.33333333333333331</v>
      </c>
      <c r="I359">
        <v>0.33333333333333331</v>
      </c>
      <c r="J359">
        <v>0.3</v>
      </c>
      <c r="K359">
        <v>0.3</v>
      </c>
      <c r="L359">
        <v>0.42690058479532172</v>
      </c>
      <c r="M359">
        <v>0.42690058479532172</v>
      </c>
      <c r="N359">
        <v>0.125</v>
      </c>
      <c r="O359">
        <v>0.1160714285714286</v>
      </c>
      <c r="P359">
        <v>0.91871106624603271</v>
      </c>
      <c r="Q359">
        <v>0.50727846440621038</v>
      </c>
      <c r="R359">
        <v>0.50727846440621038</v>
      </c>
    </row>
    <row r="360" spans="1:18" x14ac:dyDescent="0.25">
      <c r="A360" t="s">
        <v>10432</v>
      </c>
      <c r="B360" t="s">
        <v>3728</v>
      </c>
      <c r="C360" t="s">
        <v>57</v>
      </c>
      <c r="D360">
        <v>11</v>
      </c>
      <c r="E360" t="s">
        <v>159</v>
      </c>
      <c r="F360" t="s">
        <v>2044</v>
      </c>
      <c r="G360">
        <v>22</v>
      </c>
      <c r="H360">
        <v>0.47368421052631582</v>
      </c>
      <c r="I360">
        <v>0.47368421052631582</v>
      </c>
      <c r="J360">
        <v>0.45</v>
      </c>
      <c r="K360">
        <v>0.45</v>
      </c>
      <c r="L360">
        <v>0.66481994459833793</v>
      </c>
      <c r="M360">
        <v>0.66481994459833793</v>
      </c>
      <c r="N360">
        <v>0.22222222222222221</v>
      </c>
      <c r="O360">
        <v>0.22222222222222221</v>
      </c>
      <c r="P360">
        <v>0.89679747819900513</v>
      </c>
      <c r="Q360">
        <v>0.2852636439147137</v>
      </c>
      <c r="R360">
        <v>0.2852636439147137</v>
      </c>
    </row>
    <row r="361" spans="1:18" x14ac:dyDescent="0.25">
      <c r="A361" t="s">
        <v>8249</v>
      </c>
      <c r="B361" t="s">
        <v>3742</v>
      </c>
      <c r="C361" t="s">
        <v>26</v>
      </c>
      <c r="D361">
        <v>23</v>
      </c>
      <c r="E361" t="s">
        <v>159</v>
      </c>
      <c r="F361" t="s">
        <v>2080</v>
      </c>
      <c r="G361">
        <v>26</v>
      </c>
      <c r="H361">
        <v>9.0909090909090912E-2</v>
      </c>
      <c r="I361">
        <v>9.0909090909090912E-2</v>
      </c>
      <c r="J361">
        <v>9.0909090909090912E-2</v>
      </c>
      <c r="K361">
        <v>9.0909090909090912E-2</v>
      </c>
      <c r="L361">
        <v>0.17355371900826461</v>
      </c>
      <c r="M361">
        <v>0.17355371900826461</v>
      </c>
      <c r="N361">
        <v>4.8387096774193547E-2</v>
      </c>
      <c r="O361">
        <v>4.8387096774193547E-2</v>
      </c>
      <c r="P361">
        <v>0.9675101637840271</v>
      </c>
      <c r="Q361">
        <v>0.82324904717217018</v>
      </c>
      <c r="R361">
        <v>0.82324904717217018</v>
      </c>
    </row>
    <row r="362" spans="1:18" x14ac:dyDescent="0.25">
      <c r="A362" t="s">
        <v>7700</v>
      </c>
      <c r="B362" t="s">
        <v>1365</v>
      </c>
      <c r="C362" t="s">
        <v>26</v>
      </c>
      <c r="D362">
        <v>0</v>
      </c>
      <c r="E362" t="s">
        <v>159</v>
      </c>
      <c r="F362" t="s">
        <v>2080</v>
      </c>
      <c r="G362">
        <v>24</v>
      </c>
      <c r="H362">
        <v>0.05</v>
      </c>
      <c r="I362">
        <v>0.05</v>
      </c>
      <c r="J362">
        <v>0.05</v>
      </c>
      <c r="K362">
        <v>0.05</v>
      </c>
      <c r="L362">
        <v>9.7500000000000031E-2</v>
      </c>
      <c r="M362">
        <v>9.7500000000000031E-2</v>
      </c>
      <c r="N362">
        <v>8.6956521739130436E-3</v>
      </c>
      <c r="O362">
        <v>8.6956521739130436E-3</v>
      </c>
      <c r="P362">
        <v>0.98534595966339111</v>
      </c>
      <c r="Q362">
        <v>0.85789280926814349</v>
      </c>
      <c r="R362">
        <v>0.85789280926814349</v>
      </c>
    </row>
    <row r="363" spans="1:18" x14ac:dyDescent="0.25">
      <c r="A363" t="s">
        <v>4134</v>
      </c>
      <c r="B363" t="s">
        <v>3679</v>
      </c>
      <c r="C363" t="s">
        <v>36</v>
      </c>
      <c r="D363">
        <v>22</v>
      </c>
      <c r="E363" t="s">
        <v>159</v>
      </c>
      <c r="F363" t="s">
        <v>2084</v>
      </c>
      <c r="G363">
        <v>21</v>
      </c>
      <c r="H363">
        <v>0.1111111111111111</v>
      </c>
      <c r="I363">
        <v>0.1111111111111111</v>
      </c>
      <c r="J363">
        <v>0.1111111111111111</v>
      </c>
      <c r="K363">
        <v>0.1111111111111111</v>
      </c>
      <c r="L363">
        <v>0.1633986928104576</v>
      </c>
      <c r="M363">
        <v>0.1633986928104576</v>
      </c>
      <c r="N363">
        <v>1.785714285714286E-2</v>
      </c>
      <c r="O363">
        <v>8.9285714285714281E-3</v>
      </c>
      <c r="P363">
        <v>0.98095703125</v>
      </c>
      <c r="Q363">
        <v>0.78093256288734614</v>
      </c>
      <c r="R363">
        <v>0.78093256288734614</v>
      </c>
    </row>
    <row r="364" spans="1:18" x14ac:dyDescent="0.25">
      <c r="A364" t="s">
        <v>10433</v>
      </c>
      <c r="B364" t="s">
        <v>1185</v>
      </c>
      <c r="C364" t="s">
        <v>57</v>
      </c>
      <c r="D364">
        <v>19</v>
      </c>
      <c r="E364" t="s">
        <v>159</v>
      </c>
      <c r="F364" t="s">
        <v>1990</v>
      </c>
      <c r="G364">
        <v>21</v>
      </c>
      <c r="H364">
        <v>0.31578947368421051</v>
      </c>
      <c r="I364">
        <v>0.31578947368421051</v>
      </c>
      <c r="J364">
        <v>0.3</v>
      </c>
      <c r="K364">
        <v>0.3</v>
      </c>
      <c r="L364">
        <v>0.42690058479532172</v>
      </c>
      <c r="M364">
        <v>0.42690058479532172</v>
      </c>
      <c r="N364">
        <v>0.1844660194174757</v>
      </c>
      <c r="O364">
        <v>0.1844660194174757</v>
      </c>
      <c r="P364">
        <v>0.92068439722061157</v>
      </c>
      <c r="Q364">
        <v>0.57030171725674594</v>
      </c>
      <c r="R364">
        <v>0.57030171725674594</v>
      </c>
    </row>
    <row r="365" spans="1:18" x14ac:dyDescent="0.25">
      <c r="A365" t="s">
        <v>10434</v>
      </c>
      <c r="B365" t="s">
        <v>333</v>
      </c>
      <c r="C365" t="s">
        <v>57</v>
      </c>
      <c r="D365">
        <v>14</v>
      </c>
      <c r="E365" t="s">
        <v>159</v>
      </c>
      <c r="F365" t="s">
        <v>1990</v>
      </c>
      <c r="G365">
        <v>26</v>
      </c>
      <c r="H365">
        <v>0.45</v>
      </c>
      <c r="I365">
        <v>0.45</v>
      </c>
      <c r="J365">
        <v>0.45</v>
      </c>
      <c r="K365">
        <v>0.45</v>
      </c>
      <c r="L365">
        <v>0.68157894736842106</v>
      </c>
      <c r="M365">
        <v>0.68157894736842106</v>
      </c>
      <c r="N365">
        <v>0.203125</v>
      </c>
      <c r="O365">
        <v>0.203125</v>
      </c>
      <c r="P365">
        <v>0.90881294012069702</v>
      </c>
      <c r="Q365">
        <v>0.46875881592411911</v>
      </c>
      <c r="R365">
        <v>0.46875881592411911</v>
      </c>
    </row>
    <row r="366" spans="1:18" x14ac:dyDescent="0.25">
      <c r="A366" t="s">
        <v>10435</v>
      </c>
      <c r="B366" t="s">
        <v>3662</v>
      </c>
      <c r="C366" t="s">
        <v>26</v>
      </c>
      <c r="D366">
        <v>1</v>
      </c>
      <c r="E366" t="s">
        <v>159</v>
      </c>
      <c r="F366" t="s">
        <v>2002</v>
      </c>
      <c r="G366">
        <v>23</v>
      </c>
      <c r="H366">
        <v>0.7</v>
      </c>
      <c r="I366">
        <v>0.7</v>
      </c>
      <c r="J366">
        <v>0.60869565217391308</v>
      </c>
      <c r="K366">
        <v>0.60869565217391308</v>
      </c>
      <c r="L366">
        <v>0.74687499999999996</v>
      </c>
      <c r="M366">
        <v>0.74687499999999996</v>
      </c>
      <c r="N366">
        <v>0.61764705882352944</v>
      </c>
      <c r="O366">
        <v>0.61764705882352944</v>
      </c>
      <c r="P366">
        <v>0.82004374265670776</v>
      </c>
      <c r="Q366">
        <v>0.30882443886058347</v>
      </c>
      <c r="R366">
        <v>0.30882443886058347</v>
      </c>
    </row>
    <row r="367" spans="1:18" x14ac:dyDescent="0.25">
      <c r="A367" t="s">
        <v>10436</v>
      </c>
      <c r="B367" t="s">
        <v>219</v>
      </c>
      <c r="C367" t="s">
        <v>26</v>
      </c>
      <c r="D367">
        <v>21</v>
      </c>
      <c r="E367" t="s">
        <v>159</v>
      </c>
      <c r="F367" t="s">
        <v>2054</v>
      </c>
      <c r="G367">
        <v>47</v>
      </c>
      <c r="H367">
        <v>7.1428571428571425E-2</v>
      </c>
      <c r="I367">
        <v>7.1428571428571425E-2</v>
      </c>
      <c r="J367">
        <v>6.9767441860465115E-2</v>
      </c>
      <c r="K367">
        <v>6.9767441860465115E-2</v>
      </c>
      <c r="L367">
        <v>9.297052154195018E-2</v>
      </c>
      <c r="M367">
        <v>9.297052154195018E-2</v>
      </c>
      <c r="N367">
        <v>3.5830618892508152E-2</v>
      </c>
      <c r="O367">
        <v>3.5830618892508152E-2</v>
      </c>
      <c r="P367">
        <v>0.98239332437515259</v>
      </c>
      <c r="Q367">
        <v>0.84502420098076769</v>
      </c>
      <c r="R367">
        <v>0.84502420098076769</v>
      </c>
    </row>
    <row r="368" spans="1:18" x14ac:dyDescent="0.25">
      <c r="A368" t="s">
        <v>10437</v>
      </c>
      <c r="B368" t="s">
        <v>3728</v>
      </c>
      <c r="C368" t="s">
        <v>57</v>
      </c>
      <c r="D368">
        <v>11</v>
      </c>
      <c r="E368" t="s">
        <v>159</v>
      </c>
      <c r="F368" t="s">
        <v>1956</v>
      </c>
      <c r="G368">
        <v>22</v>
      </c>
      <c r="H368">
        <v>0.73684210526315785</v>
      </c>
      <c r="I368">
        <v>0.63157894736842102</v>
      </c>
      <c r="J368">
        <v>0.53846153846153844</v>
      </c>
      <c r="K368">
        <v>0.46153846153846162</v>
      </c>
      <c r="L368">
        <v>0.708502024291498</v>
      </c>
      <c r="M368">
        <v>0.60323886639676116</v>
      </c>
      <c r="N368">
        <v>0.46296296296296302</v>
      </c>
      <c r="O368">
        <v>0.44444444444444442</v>
      </c>
      <c r="P368">
        <v>0.84441906213760376</v>
      </c>
      <c r="Q368">
        <v>0.3203759015876555</v>
      </c>
      <c r="R368">
        <v>0.36993822604700388</v>
      </c>
    </row>
    <row r="369" spans="1:18" x14ac:dyDescent="0.25">
      <c r="A369" t="s">
        <v>10438</v>
      </c>
      <c r="B369" t="s">
        <v>338</v>
      </c>
      <c r="C369" t="s">
        <v>36</v>
      </c>
      <c r="D369">
        <v>26</v>
      </c>
      <c r="E369" t="s">
        <v>159</v>
      </c>
      <c r="F369" t="s">
        <v>2032</v>
      </c>
      <c r="G369">
        <v>38</v>
      </c>
      <c r="H369">
        <v>9.375E-2</v>
      </c>
      <c r="I369">
        <v>9.375E-2</v>
      </c>
      <c r="J369">
        <v>9.375E-2</v>
      </c>
      <c r="K369">
        <v>9.375E-2</v>
      </c>
      <c r="L369">
        <v>0.1787109375</v>
      </c>
      <c r="M369">
        <v>0.1787109375</v>
      </c>
      <c r="N369">
        <v>2.7649769585253461E-2</v>
      </c>
      <c r="O369">
        <v>2.7649769585253461E-2</v>
      </c>
      <c r="P369">
        <v>0.96998172998428345</v>
      </c>
      <c r="Q369">
        <v>0.85895521725928592</v>
      </c>
      <c r="R369">
        <v>0.85895521725928592</v>
      </c>
    </row>
    <row r="370" spans="1:18" x14ac:dyDescent="0.25">
      <c r="A370" t="s">
        <v>10439</v>
      </c>
      <c r="B370" t="s">
        <v>3760</v>
      </c>
      <c r="C370" t="s">
        <v>51</v>
      </c>
      <c r="D370">
        <v>15</v>
      </c>
      <c r="E370" t="s">
        <v>159</v>
      </c>
      <c r="F370" t="s">
        <v>2060</v>
      </c>
      <c r="G370">
        <v>24</v>
      </c>
      <c r="H370">
        <v>0.2857142857142857</v>
      </c>
      <c r="I370">
        <v>0.2857142857142857</v>
      </c>
      <c r="J370">
        <v>0.27272727272727271</v>
      </c>
      <c r="K370">
        <v>0.27272727272727271</v>
      </c>
      <c r="L370">
        <v>0.41950113378684822</v>
      </c>
      <c r="M370">
        <v>0.41950113378684822</v>
      </c>
      <c r="N370">
        <v>0.11382113821138209</v>
      </c>
      <c r="O370">
        <v>0.11382113821138209</v>
      </c>
      <c r="P370">
        <v>0.9505501389503479</v>
      </c>
      <c r="Q370">
        <v>0.48086310443454899</v>
      </c>
      <c r="R370">
        <v>0.48086310443454899</v>
      </c>
    </row>
    <row r="371" spans="1:18" x14ac:dyDescent="0.25">
      <c r="A371" t="s">
        <v>10130</v>
      </c>
      <c r="B371" t="s">
        <v>2277</v>
      </c>
      <c r="C371" t="s">
        <v>42</v>
      </c>
      <c r="D371">
        <v>10</v>
      </c>
      <c r="E371" t="s">
        <v>159</v>
      </c>
      <c r="F371" t="s">
        <v>2050</v>
      </c>
      <c r="G371">
        <v>26</v>
      </c>
      <c r="H371">
        <v>4.3478260869565223E-2</v>
      </c>
      <c r="I371">
        <v>0</v>
      </c>
      <c r="J371">
        <v>4.3478260869565223E-2</v>
      </c>
      <c r="K371">
        <v>0</v>
      </c>
      <c r="L371">
        <v>8.5066162570888393E-2</v>
      </c>
      <c r="M371">
        <v>0</v>
      </c>
      <c r="N371">
        <v>5.263157894736842E-3</v>
      </c>
      <c r="O371">
        <v>0</v>
      </c>
      <c r="P371">
        <v>0.99384182691574097</v>
      </c>
      <c r="Q371">
        <v>0.95335893510596825</v>
      </c>
      <c r="R371">
        <v>1</v>
      </c>
    </row>
    <row r="372" spans="1:18" x14ac:dyDescent="0.25">
      <c r="A372" t="s">
        <v>10440</v>
      </c>
      <c r="B372" t="s">
        <v>1365</v>
      </c>
      <c r="C372" t="s">
        <v>42</v>
      </c>
      <c r="D372">
        <v>0</v>
      </c>
      <c r="E372" t="s">
        <v>159</v>
      </c>
      <c r="F372" t="s">
        <v>2010</v>
      </c>
      <c r="G372">
        <v>24</v>
      </c>
      <c r="H372">
        <v>0.35</v>
      </c>
      <c r="I372">
        <v>0.35</v>
      </c>
      <c r="J372">
        <v>0.33333333333333331</v>
      </c>
      <c r="K372">
        <v>0.33333333333333331</v>
      </c>
      <c r="L372">
        <v>0.51</v>
      </c>
      <c r="M372">
        <v>0.51</v>
      </c>
      <c r="N372">
        <v>0.17391304347826089</v>
      </c>
      <c r="O372">
        <v>0.17391304347826089</v>
      </c>
      <c r="P372">
        <v>0.90721791982650757</v>
      </c>
      <c r="Q372">
        <v>0.29627891573942261</v>
      </c>
      <c r="R372">
        <v>0.29627891573942261</v>
      </c>
    </row>
    <row r="373" spans="1:18" x14ac:dyDescent="0.25">
      <c r="A373" t="s">
        <v>3662</v>
      </c>
      <c r="B373" t="s">
        <v>3662</v>
      </c>
      <c r="C373" t="s">
        <v>26</v>
      </c>
      <c r="D373">
        <v>1</v>
      </c>
      <c r="E373" t="s">
        <v>159</v>
      </c>
      <c r="F373" t="s">
        <v>1943</v>
      </c>
      <c r="G373">
        <v>23</v>
      </c>
      <c r="H373">
        <v>0</v>
      </c>
      <c r="I373">
        <v>0</v>
      </c>
      <c r="J373">
        <v>0</v>
      </c>
      <c r="K373">
        <v>0</v>
      </c>
      <c r="L373">
        <v>0</v>
      </c>
      <c r="M373">
        <v>0</v>
      </c>
      <c r="N373">
        <v>0</v>
      </c>
      <c r="O373">
        <v>0</v>
      </c>
      <c r="P373">
        <v>1</v>
      </c>
      <c r="Q373">
        <v>1</v>
      </c>
      <c r="R373">
        <v>1</v>
      </c>
    </row>
    <row r="374" spans="1:18" x14ac:dyDescent="0.25">
      <c r="A374" t="s">
        <v>3803</v>
      </c>
      <c r="B374" t="s">
        <v>3803</v>
      </c>
      <c r="C374" t="s">
        <v>57</v>
      </c>
      <c r="D374">
        <v>24</v>
      </c>
      <c r="E374" t="s">
        <v>159</v>
      </c>
      <c r="F374" t="s">
        <v>1990</v>
      </c>
      <c r="G374">
        <v>28</v>
      </c>
      <c r="H374">
        <v>0</v>
      </c>
      <c r="I374">
        <v>0</v>
      </c>
      <c r="J374">
        <v>0</v>
      </c>
      <c r="K374">
        <v>0</v>
      </c>
      <c r="L374">
        <v>0</v>
      </c>
      <c r="M374">
        <v>0</v>
      </c>
      <c r="N374">
        <v>0</v>
      </c>
      <c r="O374">
        <v>0</v>
      </c>
      <c r="P374">
        <v>1</v>
      </c>
      <c r="Q374">
        <v>1</v>
      </c>
      <c r="R374">
        <v>1</v>
      </c>
    </row>
    <row r="375" spans="1:18" x14ac:dyDescent="0.25">
      <c r="A375" t="s">
        <v>10441</v>
      </c>
      <c r="B375" t="s">
        <v>3676</v>
      </c>
      <c r="C375" t="s">
        <v>72</v>
      </c>
      <c r="D375">
        <v>9</v>
      </c>
      <c r="E375" t="s">
        <v>159</v>
      </c>
      <c r="F375" t="s">
        <v>2062</v>
      </c>
      <c r="G375">
        <v>39</v>
      </c>
      <c r="H375">
        <v>0.14285714285714279</v>
      </c>
      <c r="I375">
        <v>0.1142857142857143</v>
      </c>
      <c r="J375">
        <v>0.1388888888888889</v>
      </c>
      <c r="K375">
        <v>0.1111111111111111</v>
      </c>
      <c r="L375">
        <v>0.19243697478991609</v>
      </c>
      <c r="M375">
        <v>0.13949579831932779</v>
      </c>
      <c r="N375">
        <v>7.2961373390557943E-2</v>
      </c>
      <c r="O375">
        <v>6.4377682403433473E-2</v>
      </c>
      <c r="P375">
        <v>0.97026890516281128</v>
      </c>
      <c r="Q375">
        <v>0.81101069113993485</v>
      </c>
      <c r="R375">
        <v>0.84103377681607472</v>
      </c>
    </row>
    <row r="376" spans="1:18" x14ac:dyDescent="0.25">
      <c r="A376" t="s">
        <v>10442</v>
      </c>
      <c r="B376" t="s">
        <v>3886</v>
      </c>
      <c r="C376" t="s">
        <v>51</v>
      </c>
      <c r="D376">
        <v>3</v>
      </c>
      <c r="E376" t="s">
        <v>159</v>
      </c>
      <c r="F376" t="s">
        <v>2070</v>
      </c>
      <c r="G376">
        <v>27</v>
      </c>
      <c r="H376">
        <v>0.16</v>
      </c>
      <c r="I376">
        <v>0.16</v>
      </c>
      <c r="J376">
        <v>0.14814814814814811</v>
      </c>
      <c r="K376">
        <v>0.14814814814814811</v>
      </c>
      <c r="L376">
        <v>0.21629629629629621</v>
      </c>
      <c r="M376">
        <v>0.21629629629629621</v>
      </c>
      <c r="N376">
        <v>0.1158536585365854</v>
      </c>
      <c r="O376">
        <v>0.1158536585365854</v>
      </c>
      <c r="P376">
        <v>0.9364464282989502</v>
      </c>
      <c r="Q376">
        <v>0.714022021970798</v>
      </c>
      <c r="R376">
        <v>0.714022021970798</v>
      </c>
    </row>
    <row r="377" spans="1:18" x14ac:dyDescent="0.25">
      <c r="A377" t="s">
        <v>10443</v>
      </c>
      <c r="B377" t="s">
        <v>3808</v>
      </c>
      <c r="C377" t="s">
        <v>51</v>
      </c>
      <c r="D377">
        <v>27</v>
      </c>
      <c r="E377" t="s">
        <v>159</v>
      </c>
      <c r="F377" t="s">
        <v>2021</v>
      </c>
      <c r="G377">
        <v>43</v>
      </c>
      <c r="H377">
        <v>0.23076923076923081</v>
      </c>
      <c r="I377">
        <v>0.20512820512820509</v>
      </c>
      <c r="J377">
        <v>0.23076923076923081</v>
      </c>
      <c r="K377">
        <v>0.20512820512820509</v>
      </c>
      <c r="L377">
        <v>0.35897435897435892</v>
      </c>
      <c r="M377">
        <v>0.31552706552706561</v>
      </c>
      <c r="N377">
        <v>0.1140684410646388</v>
      </c>
      <c r="O377">
        <v>0.1102661596958175</v>
      </c>
      <c r="P377">
        <v>0.94690638780593872</v>
      </c>
      <c r="Q377">
        <v>0.58457274273421267</v>
      </c>
      <c r="R377">
        <v>0.58938444682029822</v>
      </c>
    </row>
    <row r="378" spans="1:18" x14ac:dyDescent="0.25">
      <c r="A378" t="s">
        <v>10444</v>
      </c>
      <c r="B378" t="s">
        <v>3763</v>
      </c>
      <c r="C378" t="s">
        <v>26</v>
      </c>
      <c r="D378">
        <v>20</v>
      </c>
      <c r="E378" t="s">
        <v>159</v>
      </c>
      <c r="F378" t="s">
        <v>1995</v>
      </c>
      <c r="G378">
        <v>41</v>
      </c>
      <c r="H378">
        <v>5.5555555555555552E-2</v>
      </c>
      <c r="I378">
        <v>5.5555555555555552E-2</v>
      </c>
      <c r="J378">
        <v>5.4054054054054057E-2</v>
      </c>
      <c r="K378">
        <v>5.4054054054054057E-2</v>
      </c>
      <c r="L378">
        <v>8.0330330330330324E-2</v>
      </c>
      <c r="M378">
        <v>8.0330330330330324E-2</v>
      </c>
      <c r="N378">
        <v>2.1276595744680851E-2</v>
      </c>
      <c r="O378">
        <v>2.1276595744680851E-2</v>
      </c>
      <c r="P378">
        <v>0.97113102674484253</v>
      </c>
      <c r="Q378">
        <v>0.90730527667333216</v>
      </c>
      <c r="R378">
        <v>0.90730527667333216</v>
      </c>
    </row>
    <row r="379" spans="1:18" x14ac:dyDescent="0.25">
      <c r="A379" t="s">
        <v>10445</v>
      </c>
      <c r="B379" t="s">
        <v>3662</v>
      </c>
      <c r="C379" t="s">
        <v>42</v>
      </c>
      <c r="D379">
        <v>1</v>
      </c>
      <c r="E379" t="s">
        <v>159</v>
      </c>
      <c r="F379" t="s">
        <v>1963</v>
      </c>
      <c r="G379">
        <v>23</v>
      </c>
      <c r="H379">
        <v>0.55000000000000004</v>
      </c>
      <c r="I379">
        <v>0.5</v>
      </c>
      <c r="J379">
        <v>0.5</v>
      </c>
      <c r="K379">
        <v>0.45454545454545447</v>
      </c>
      <c r="L379">
        <v>0.72499999999999998</v>
      </c>
      <c r="M379">
        <v>0.67272727272727284</v>
      </c>
      <c r="N379">
        <v>0.22058823529411761</v>
      </c>
      <c r="O379">
        <v>0.21323529411764711</v>
      </c>
      <c r="P379">
        <v>0.91426008939743042</v>
      </c>
      <c r="Q379">
        <v>0.39229676625327042</v>
      </c>
      <c r="R379">
        <v>0.42559765640883229</v>
      </c>
    </row>
    <row r="380" spans="1:18" x14ac:dyDescent="0.25">
      <c r="A380" t="s">
        <v>10446</v>
      </c>
      <c r="B380" t="s">
        <v>333</v>
      </c>
      <c r="C380" t="s">
        <v>36</v>
      </c>
      <c r="D380">
        <v>14</v>
      </c>
      <c r="E380" t="s">
        <v>159</v>
      </c>
      <c r="F380" t="s">
        <v>1978</v>
      </c>
      <c r="G380">
        <v>26</v>
      </c>
      <c r="H380">
        <v>0.2</v>
      </c>
      <c r="I380">
        <v>0.2</v>
      </c>
      <c r="J380">
        <v>0.1818181818181818</v>
      </c>
      <c r="K380">
        <v>0.1818181818181818</v>
      </c>
      <c r="L380">
        <v>0.26363636363636361</v>
      </c>
      <c r="M380">
        <v>0.26363636363636361</v>
      </c>
      <c r="N380">
        <v>0.1328125</v>
      </c>
      <c r="O380">
        <v>0.125</v>
      </c>
      <c r="P380">
        <v>0.9283260703086853</v>
      </c>
      <c r="Q380">
        <v>0.72455114872020487</v>
      </c>
      <c r="R380">
        <v>0.72455114872020487</v>
      </c>
    </row>
    <row r="381" spans="1:18" x14ac:dyDescent="0.25">
      <c r="A381" t="s">
        <v>10447</v>
      </c>
      <c r="B381" t="s">
        <v>3808</v>
      </c>
      <c r="C381" t="s">
        <v>36</v>
      </c>
      <c r="D381">
        <v>27</v>
      </c>
      <c r="E381" t="s">
        <v>159</v>
      </c>
      <c r="F381" t="s">
        <v>1947</v>
      </c>
      <c r="G381">
        <v>43</v>
      </c>
      <c r="H381">
        <v>0.12820512820512819</v>
      </c>
      <c r="I381">
        <v>0.12820512820512819</v>
      </c>
      <c r="J381">
        <v>0.12820512820512819</v>
      </c>
      <c r="K381">
        <v>0.12820512820512819</v>
      </c>
      <c r="L381">
        <v>0.2199730094466936</v>
      </c>
      <c r="M381">
        <v>0.2199730094466936</v>
      </c>
      <c r="N381">
        <v>6.8441064638783272E-2</v>
      </c>
      <c r="O381">
        <v>6.8441064638783272E-2</v>
      </c>
      <c r="P381">
        <v>0.95880067348480225</v>
      </c>
      <c r="Q381">
        <v>0.7378724265053761</v>
      </c>
      <c r="R381">
        <v>0.7378724265053761</v>
      </c>
    </row>
    <row r="382" spans="1:18" x14ac:dyDescent="0.25">
      <c r="A382" t="s">
        <v>10448</v>
      </c>
      <c r="B382" t="s">
        <v>3934</v>
      </c>
      <c r="C382" t="s">
        <v>22</v>
      </c>
      <c r="D382">
        <v>13</v>
      </c>
      <c r="E382" t="s">
        <v>159</v>
      </c>
      <c r="F382" t="s">
        <v>1952</v>
      </c>
      <c r="G382">
        <v>22</v>
      </c>
      <c r="H382">
        <v>0.95</v>
      </c>
      <c r="I382">
        <v>0.85</v>
      </c>
      <c r="J382">
        <v>0.79166666666666663</v>
      </c>
      <c r="K382">
        <v>0.70833333333333337</v>
      </c>
      <c r="L382">
        <v>0.9375</v>
      </c>
      <c r="M382">
        <v>0.87750000000000006</v>
      </c>
      <c r="N382">
        <v>0.66942148760330578</v>
      </c>
      <c r="O382">
        <v>0.65289256198347112</v>
      </c>
      <c r="P382">
        <v>0.71268045902252197</v>
      </c>
      <c r="Q382">
        <v>6.0079500950652902E-155</v>
      </c>
      <c r="R382">
        <v>2.8749275595288031E-78</v>
      </c>
    </row>
    <row r="383" spans="1:18" x14ac:dyDescent="0.25">
      <c r="A383" t="s">
        <v>10449</v>
      </c>
      <c r="B383" t="s">
        <v>3691</v>
      </c>
      <c r="C383" t="s">
        <v>57</v>
      </c>
      <c r="D383">
        <v>25</v>
      </c>
      <c r="E383" t="s">
        <v>159</v>
      </c>
      <c r="F383" t="s">
        <v>1959</v>
      </c>
      <c r="G383">
        <v>48</v>
      </c>
      <c r="H383">
        <v>0.2857142857142857</v>
      </c>
      <c r="I383">
        <v>0.26190476190476192</v>
      </c>
      <c r="J383">
        <v>0.27906976744186052</v>
      </c>
      <c r="K383">
        <v>0.2558139534883721</v>
      </c>
      <c r="L383">
        <v>0.4279761904761904</v>
      </c>
      <c r="M383">
        <v>0.39047619047619042</v>
      </c>
      <c r="N383">
        <v>0.13108614232209739</v>
      </c>
      <c r="O383">
        <v>0.1235955056179775</v>
      </c>
      <c r="P383">
        <v>0.94297045469284058</v>
      </c>
      <c r="Q383">
        <v>0.56001924408120651</v>
      </c>
      <c r="R383">
        <v>0.57004397127241424</v>
      </c>
    </row>
    <row r="384" spans="1:18" x14ac:dyDescent="0.25">
      <c r="A384" t="s">
        <v>10450</v>
      </c>
      <c r="B384" t="s">
        <v>219</v>
      </c>
      <c r="C384" t="s">
        <v>72</v>
      </c>
      <c r="D384">
        <v>21</v>
      </c>
      <c r="E384" t="s">
        <v>159</v>
      </c>
      <c r="F384" t="s">
        <v>2073</v>
      </c>
      <c r="G384">
        <v>47</v>
      </c>
      <c r="H384">
        <v>9.5238095238095233E-2</v>
      </c>
      <c r="I384">
        <v>9.5238095238095233E-2</v>
      </c>
      <c r="J384">
        <v>9.5238095238095233E-2</v>
      </c>
      <c r="K384">
        <v>9.5238095238095233E-2</v>
      </c>
      <c r="L384">
        <v>0.16144018583042971</v>
      </c>
      <c r="M384">
        <v>0.16144018583042971</v>
      </c>
      <c r="N384">
        <v>0.10749185667752439</v>
      </c>
      <c r="O384">
        <v>0.10423452768729639</v>
      </c>
      <c r="P384">
        <v>0.96463274955749512</v>
      </c>
      <c r="Q384">
        <v>0.863302874421917</v>
      </c>
      <c r="R384">
        <v>0.863302874421917</v>
      </c>
    </row>
    <row r="385" spans="1:18" x14ac:dyDescent="0.25">
      <c r="A385" t="s">
        <v>10451</v>
      </c>
      <c r="B385" t="s">
        <v>3683</v>
      </c>
      <c r="C385" t="s">
        <v>26</v>
      </c>
      <c r="D385">
        <v>17</v>
      </c>
      <c r="E385" t="s">
        <v>159</v>
      </c>
      <c r="F385" t="s">
        <v>2052</v>
      </c>
      <c r="G385">
        <v>42</v>
      </c>
      <c r="H385">
        <v>0.27027027027027029</v>
      </c>
      <c r="I385">
        <v>0.27027027027027029</v>
      </c>
      <c r="J385">
        <v>0.27027027027027029</v>
      </c>
      <c r="K385">
        <v>0.27027027027027029</v>
      </c>
      <c r="L385">
        <v>0.38429054054054063</v>
      </c>
      <c r="M385">
        <v>0.38429054054054063</v>
      </c>
      <c r="N385">
        <v>0.17316017316017321</v>
      </c>
      <c r="O385">
        <v>0.1688311688311688</v>
      </c>
      <c r="P385">
        <v>0.9504014253616333</v>
      </c>
      <c r="Q385">
        <v>0.51668410562864997</v>
      </c>
      <c r="R385">
        <v>0.51668410562864997</v>
      </c>
    </row>
    <row r="386" spans="1:18" x14ac:dyDescent="0.25">
      <c r="A386" t="s">
        <v>10452</v>
      </c>
      <c r="B386" t="s">
        <v>3683</v>
      </c>
      <c r="C386" t="s">
        <v>57</v>
      </c>
      <c r="D386">
        <v>17</v>
      </c>
      <c r="E386" t="s">
        <v>159</v>
      </c>
      <c r="F386" t="s">
        <v>1971</v>
      </c>
      <c r="G386">
        <v>42</v>
      </c>
      <c r="H386">
        <v>0.1081081081081081</v>
      </c>
      <c r="I386">
        <v>8.1081081081081086E-2</v>
      </c>
      <c r="J386">
        <v>0.1081081081081081</v>
      </c>
      <c r="K386">
        <v>8.1081081081081086E-2</v>
      </c>
      <c r="L386">
        <v>0.18243243243243251</v>
      </c>
      <c r="M386">
        <v>0.13213213213213221</v>
      </c>
      <c r="N386">
        <v>3.03030303030303E-2</v>
      </c>
      <c r="O386">
        <v>2.5974025974025979E-2</v>
      </c>
      <c r="P386">
        <v>0.98610788583755493</v>
      </c>
      <c r="Q386">
        <v>0.78409655499838282</v>
      </c>
      <c r="R386">
        <v>0.81249631514302967</v>
      </c>
    </row>
    <row r="387" spans="1:18" x14ac:dyDescent="0.25">
      <c r="A387" t="s">
        <v>10453</v>
      </c>
      <c r="B387" t="s">
        <v>4008</v>
      </c>
      <c r="C387" t="s">
        <v>57</v>
      </c>
      <c r="D387">
        <v>7</v>
      </c>
      <c r="E387" t="s">
        <v>159</v>
      </c>
      <c r="F387" t="s">
        <v>1959</v>
      </c>
      <c r="G387">
        <v>32</v>
      </c>
      <c r="H387">
        <v>0.39285714285714279</v>
      </c>
      <c r="I387">
        <v>0.35714285714285721</v>
      </c>
      <c r="J387">
        <v>0.39285714285714279</v>
      </c>
      <c r="K387">
        <v>0.35714285714285721</v>
      </c>
      <c r="L387">
        <v>0.56994047619047628</v>
      </c>
      <c r="M387">
        <v>0.51785714285714279</v>
      </c>
      <c r="N387">
        <v>0.18902439024390241</v>
      </c>
      <c r="O387">
        <v>0.17682926829268289</v>
      </c>
      <c r="P387">
        <v>0.8889930248260498</v>
      </c>
      <c r="Q387">
        <v>0.42009247426670399</v>
      </c>
      <c r="R387">
        <v>0.46592219598978918</v>
      </c>
    </row>
    <row r="388" spans="1:18" x14ac:dyDescent="0.25">
      <c r="A388" t="s">
        <v>10454</v>
      </c>
      <c r="B388" t="s">
        <v>4008</v>
      </c>
      <c r="C388" t="s">
        <v>42</v>
      </c>
      <c r="D388">
        <v>7</v>
      </c>
      <c r="E388" t="s">
        <v>159</v>
      </c>
      <c r="F388" t="s">
        <v>1984</v>
      </c>
      <c r="G388">
        <v>32</v>
      </c>
      <c r="H388">
        <v>0.25</v>
      </c>
      <c r="I388">
        <v>0.2142857142857143</v>
      </c>
      <c r="J388">
        <v>0.23333333333333331</v>
      </c>
      <c r="K388">
        <v>0.2</v>
      </c>
      <c r="L388">
        <v>0.34852216748768472</v>
      </c>
      <c r="M388">
        <v>0.29064039408866998</v>
      </c>
      <c r="N388">
        <v>0.1402439024390244</v>
      </c>
      <c r="O388">
        <v>0.13414634146341459</v>
      </c>
      <c r="P388">
        <v>0.93848592042922974</v>
      </c>
      <c r="Q388">
        <v>0.66493947933715325</v>
      </c>
      <c r="R388">
        <v>0.68072557761044139</v>
      </c>
    </row>
    <row r="389" spans="1:18" x14ac:dyDescent="0.25">
      <c r="A389" t="s">
        <v>10455</v>
      </c>
      <c r="B389" t="s">
        <v>3679</v>
      </c>
      <c r="C389" t="s">
        <v>36</v>
      </c>
      <c r="D389">
        <v>22</v>
      </c>
      <c r="E389" t="s">
        <v>159</v>
      </c>
      <c r="F389" t="s">
        <v>1978</v>
      </c>
      <c r="G389">
        <v>21</v>
      </c>
      <c r="H389">
        <v>0.5</v>
      </c>
      <c r="I389">
        <v>0.44444444444444442</v>
      </c>
      <c r="J389">
        <v>0.47368421052631582</v>
      </c>
      <c r="K389">
        <v>0.42105263157894729</v>
      </c>
      <c r="L389">
        <v>0.69135802469135799</v>
      </c>
      <c r="M389">
        <v>0.62654320987654311</v>
      </c>
      <c r="N389">
        <v>0.1785714285714286</v>
      </c>
      <c r="O389">
        <v>0.1607142857142857</v>
      </c>
      <c r="P389">
        <v>0.90343254804611206</v>
      </c>
      <c r="Q389">
        <v>0.34579137592374959</v>
      </c>
      <c r="R389">
        <v>0.35412968165085729</v>
      </c>
    </row>
    <row r="390" spans="1:18" x14ac:dyDescent="0.25">
      <c r="A390" t="s">
        <v>7891</v>
      </c>
      <c r="B390" t="s">
        <v>4013</v>
      </c>
      <c r="C390" t="s">
        <v>42</v>
      </c>
      <c r="D390">
        <v>5</v>
      </c>
      <c r="E390" t="s">
        <v>159</v>
      </c>
      <c r="F390" t="s">
        <v>2050</v>
      </c>
      <c r="G390">
        <v>24</v>
      </c>
      <c r="H390">
        <v>9.5238095238095233E-2</v>
      </c>
      <c r="I390">
        <v>9.5238095238095233E-2</v>
      </c>
      <c r="J390">
        <v>9.5238095238095233E-2</v>
      </c>
      <c r="K390">
        <v>9.5238095238095233E-2</v>
      </c>
      <c r="L390">
        <v>0.1404761904761905</v>
      </c>
      <c r="M390">
        <v>0.1404761904761905</v>
      </c>
      <c r="N390">
        <v>7.3770491803278687E-2</v>
      </c>
      <c r="O390">
        <v>7.3770491803278687E-2</v>
      </c>
      <c r="P390">
        <v>0.98896265029907227</v>
      </c>
      <c r="Q390">
        <v>0.74380899389021338</v>
      </c>
      <c r="R390">
        <v>0.74380899389021338</v>
      </c>
    </row>
    <row r="391" spans="1:18" x14ac:dyDescent="0.25">
      <c r="A391" t="s">
        <v>10456</v>
      </c>
      <c r="B391" t="s">
        <v>512</v>
      </c>
      <c r="C391" t="s">
        <v>36</v>
      </c>
      <c r="D391">
        <v>6</v>
      </c>
      <c r="E391" t="s">
        <v>159</v>
      </c>
      <c r="F391" t="s">
        <v>2084</v>
      </c>
      <c r="G391">
        <v>26</v>
      </c>
      <c r="H391">
        <v>0.45454545454545447</v>
      </c>
      <c r="I391">
        <v>0.40909090909090912</v>
      </c>
      <c r="J391">
        <v>0.43478260869565222</v>
      </c>
      <c r="K391">
        <v>0.39130434782608697</v>
      </c>
      <c r="L391">
        <v>0.61590909090909085</v>
      </c>
      <c r="M391">
        <v>0.55454545454545456</v>
      </c>
      <c r="N391">
        <v>0.24</v>
      </c>
      <c r="O391">
        <v>0.22666666666666671</v>
      </c>
      <c r="P391">
        <v>0.88961642980575562</v>
      </c>
      <c r="Q391">
        <v>0.36336219698350258</v>
      </c>
      <c r="R391">
        <v>0.40996172895880378</v>
      </c>
    </row>
    <row r="392" spans="1:18" x14ac:dyDescent="0.25">
      <c r="A392" t="s">
        <v>10457</v>
      </c>
      <c r="B392" t="s">
        <v>219</v>
      </c>
      <c r="C392" t="s">
        <v>72</v>
      </c>
      <c r="D392">
        <v>21</v>
      </c>
      <c r="E392" t="s">
        <v>159</v>
      </c>
      <c r="F392" t="s">
        <v>1945</v>
      </c>
      <c r="G392">
        <v>47</v>
      </c>
      <c r="H392">
        <v>0.19047619047619049</v>
      </c>
      <c r="I392">
        <v>0.19047619047619049</v>
      </c>
      <c r="J392">
        <v>0.186046511627907</v>
      </c>
      <c r="K392">
        <v>0.186046511627907</v>
      </c>
      <c r="L392">
        <v>0.25213675213675207</v>
      </c>
      <c r="M392">
        <v>0.25213675213675207</v>
      </c>
      <c r="N392">
        <v>0.1693811074918567</v>
      </c>
      <c r="O392">
        <v>0.1693811074918567</v>
      </c>
      <c r="P392">
        <v>0.95015013217926025</v>
      </c>
      <c r="Q392">
        <v>0.75415494190205834</v>
      </c>
      <c r="R392">
        <v>0.75415494190205834</v>
      </c>
    </row>
    <row r="393" spans="1:18" x14ac:dyDescent="0.25">
      <c r="A393" t="s">
        <v>10458</v>
      </c>
      <c r="B393" t="s">
        <v>1365</v>
      </c>
      <c r="C393" t="s">
        <v>51</v>
      </c>
      <c r="D393">
        <v>0</v>
      </c>
      <c r="E393" t="s">
        <v>159</v>
      </c>
      <c r="F393" t="s">
        <v>2021</v>
      </c>
      <c r="G393">
        <v>24</v>
      </c>
      <c r="H393">
        <v>0.2</v>
      </c>
      <c r="I393">
        <v>0.2</v>
      </c>
      <c r="J393">
        <v>0.2</v>
      </c>
      <c r="K393">
        <v>0.2</v>
      </c>
      <c r="L393">
        <v>0.35999999999999988</v>
      </c>
      <c r="M393">
        <v>0.35999999999999988</v>
      </c>
      <c r="N393">
        <v>0.1043478260869565</v>
      </c>
      <c r="O393">
        <v>0.1043478260869565</v>
      </c>
      <c r="P393">
        <v>0.94915664196014404</v>
      </c>
      <c r="Q393">
        <v>0.69339556622200604</v>
      </c>
      <c r="R393">
        <v>0.70398482070521384</v>
      </c>
    </row>
    <row r="394" spans="1:18" x14ac:dyDescent="0.25">
      <c r="A394" t="s">
        <v>10325</v>
      </c>
      <c r="B394" t="s">
        <v>3657</v>
      </c>
      <c r="C394" t="s">
        <v>57</v>
      </c>
      <c r="D394">
        <v>4</v>
      </c>
      <c r="E394" t="s">
        <v>159</v>
      </c>
      <c r="F394" t="s">
        <v>2007</v>
      </c>
      <c r="G394">
        <v>41</v>
      </c>
      <c r="H394">
        <v>5.5555555555555552E-2</v>
      </c>
      <c r="I394">
        <v>5.5555555555555552E-2</v>
      </c>
      <c r="J394">
        <v>5.5555555555555552E-2</v>
      </c>
      <c r="K394">
        <v>5.5555555555555552E-2</v>
      </c>
      <c r="L394">
        <v>8.253968253968258E-2</v>
      </c>
      <c r="M394">
        <v>8.253968253968258E-2</v>
      </c>
      <c r="N394">
        <v>1.858736059479554E-2</v>
      </c>
      <c r="O394">
        <v>1.858736059479554E-2</v>
      </c>
      <c r="P394">
        <v>0.99328172206878662</v>
      </c>
      <c r="Q394">
        <v>0.94279006774639695</v>
      </c>
      <c r="R394">
        <v>0.94279006774639695</v>
      </c>
    </row>
    <row r="395" spans="1:18" x14ac:dyDescent="0.25">
      <c r="A395" t="s">
        <v>10459</v>
      </c>
      <c r="B395" t="s">
        <v>3657</v>
      </c>
      <c r="C395" t="s">
        <v>42</v>
      </c>
      <c r="D395">
        <v>4</v>
      </c>
      <c r="E395" t="s">
        <v>159</v>
      </c>
      <c r="F395" t="s">
        <v>1992</v>
      </c>
      <c r="G395">
        <v>41</v>
      </c>
      <c r="H395">
        <v>5.5555555555555552E-2</v>
      </c>
      <c r="I395">
        <v>5.5555555555555552E-2</v>
      </c>
      <c r="J395">
        <v>5.5555555555555552E-2</v>
      </c>
      <c r="K395">
        <v>5.5555555555555552E-2</v>
      </c>
      <c r="L395">
        <v>0.1080246913580247</v>
      </c>
      <c r="M395">
        <v>0.1080246913580247</v>
      </c>
      <c r="N395">
        <v>1.1152416356877319E-2</v>
      </c>
      <c r="O395">
        <v>1.1152416356877319E-2</v>
      </c>
      <c r="P395">
        <v>0.98928481340408325</v>
      </c>
      <c r="Q395">
        <v>0.87409722750052243</v>
      </c>
      <c r="R395">
        <v>0.87409722750052243</v>
      </c>
    </row>
    <row r="396" spans="1:18" x14ac:dyDescent="0.25">
      <c r="A396" t="s">
        <v>10460</v>
      </c>
      <c r="B396" t="s">
        <v>3674</v>
      </c>
      <c r="C396" t="s">
        <v>57</v>
      </c>
      <c r="D396">
        <v>2</v>
      </c>
      <c r="E396" t="s">
        <v>159</v>
      </c>
      <c r="F396" t="s">
        <v>1990</v>
      </c>
      <c r="G396">
        <v>23</v>
      </c>
      <c r="H396">
        <v>0.15</v>
      </c>
      <c r="I396">
        <v>0.1</v>
      </c>
      <c r="J396">
        <v>0.15</v>
      </c>
      <c r="K396">
        <v>0.1</v>
      </c>
      <c r="L396">
        <v>0.23947368421052631</v>
      </c>
      <c r="M396">
        <v>0.14736842105263159</v>
      </c>
      <c r="N396">
        <v>5.0359712230215833E-2</v>
      </c>
      <c r="O396">
        <v>4.3165467625899283E-2</v>
      </c>
      <c r="P396">
        <v>0.96070718765258789</v>
      </c>
      <c r="Q396">
        <v>0.67304899652124706</v>
      </c>
      <c r="R396">
        <v>0.72883613384826018</v>
      </c>
    </row>
    <row r="397" spans="1:18" x14ac:dyDescent="0.25">
      <c r="A397" t="s">
        <v>10461</v>
      </c>
      <c r="B397" t="s">
        <v>3760</v>
      </c>
      <c r="C397" t="s">
        <v>72</v>
      </c>
      <c r="D397">
        <v>15</v>
      </c>
      <c r="E397" t="s">
        <v>159</v>
      </c>
      <c r="F397" t="s">
        <v>1997</v>
      </c>
      <c r="G397">
        <v>24</v>
      </c>
      <c r="H397">
        <v>0.23809523809523811</v>
      </c>
      <c r="I397">
        <v>0.23809523809523811</v>
      </c>
      <c r="J397">
        <v>0.22727272727272729</v>
      </c>
      <c r="K397">
        <v>0.22727272727272729</v>
      </c>
      <c r="L397">
        <v>0.37445887445887449</v>
      </c>
      <c r="M397">
        <v>0.37445887445887449</v>
      </c>
      <c r="N397">
        <v>0.17073170731707321</v>
      </c>
      <c r="O397">
        <v>0.16260162601626019</v>
      </c>
      <c r="P397">
        <v>0.91733044385910034</v>
      </c>
      <c r="Q397">
        <v>0.60270718658681977</v>
      </c>
      <c r="R397">
        <v>0.61090916971845288</v>
      </c>
    </row>
    <row r="398" spans="1:18" x14ac:dyDescent="0.25">
      <c r="A398" t="s">
        <v>10462</v>
      </c>
      <c r="B398" t="s">
        <v>219</v>
      </c>
      <c r="C398" t="s">
        <v>51</v>
      </c>
      <c r="D398">
        <v>21</v>
      </c>
      <c r="E398" t="s">
        <v>159</v>
      </c>
      <c r="F398" t="s">
        <v>2060</v>
      </c>
      <c r="G398">
        <v>47</v>
      </c>
      <c r="H398">
        <v>0.19047619047619049</v>
      </c>
      <c r="I398">
        <v>0.19047619047619049</v>
      </c>
      <c r="J398">
        <v>0.186046511627907</v>
      </c>
      <c r="K398">
        <v>0.186046511627907</v>
      </c>
      <c r="L398">
        <v>0.27083333333333331</v>
      </c>
      <c r="M398">
        <v>0.27083333333333331</v>
      </c>
      <c r="N398">
        <v>9.4462540716612378E-2</v>
      </c>
      <c r="O398">
        <v>9.4462540716612378E-2</v>
      </c>
      <c r="P398">
        <v>0.95671248435974121</v>
      </c>
      <c r="Q398">
        <v>0.71317604120320788</v>
      </c>
      <c r="R398">
        <v>0.71317604120320788</v>
      </c>
    </row>
    <row r="399" spans="1:18" x14ac:dyDescent="0.25">
      <c r="A399" t="s">
        <v>10463</v>
      </c>
      <c r="B399" t="s">
        <v>4013</v>
      </c>
      <c r="C399" t="s">
        <v>26</v>
      </c>
      <c r="D399">
        <v>5</v>
      </c>
      <c r="E399" t="s">
        <v>159</v>
      </c>
      <c r="F399" t="s">
        <v>2002</v>
      </c>
      <c r="G399">
        <v>24</v>
      </c>
      <c r="H399">
        <v>0.8571428571428571</v>
      </c>
      <c r="I399">
        <v>0.76190476190476186</v>
      </c>
      <c r="J399">
        <v>0.81818181818181823</v>
      </c>
      <c r="K399">
        <v>0.72727272727272729</v>
      </c>
      <c r="L399">
        <v>0.94920634920634916</v>
      </c>
      <c r="M399">
        <v>0.88571428571428568</v>
      </c>
      <c r="N399">
        <v>0.46721311475409838</v>
      </c>
      <c r="O399">
        <v>0.44262295081967212</v>
      </c>
      <c r="P399">
        <v>0.75482028722763062</v>
      </c>
      <c r="Q399">
        <v>4.6708895648255837E-155</v>
      </c>
      <c r="R399">
        <v>2.4245574377942548E-78</v>
      </c>
    </row>
    <row r="400" spans="1:18" x14ac:dyDescent="0.25">
      <c r="A400" t="s">
        <v>10464</v>
      </c>
      <c r="B400" t="s">
        <v>3914</v>
      </c>
      <c r="C400" t="s">
        <v>57</v>
      </c>
      <c r="D400">
        <v>8</v>
      </c>
      <c r="E400" t="s">
        <v>159</v>
      </c>
      <c r="F400" t="s">
        <v>1956</v>
      </c>
      <c r="G400">
        <v>37</v>
      </c>
      <c r="H400">
        <v>0.15625</v>
      </c>
      <c r="I400">
        <v>0.15625</v>
      </c>
      <c r="J400">
        <v>0.15151515151515149</v>
      </c>
      <c r="K400">
        <v>0.15151515151515149</v>
      </c>
      <c r="L400">
        <v>0.25757575757575762</v>
      </c>
      <c r="M400">
        <v>0.25757575757575762</v>
      </c>
      <c r="N400">
        <v>6.4814814814814811E-2</v>
      </c>
      <c r="O400">
        <v>6.4814814814814811E-2</v>
      </c>
      <c r="P400">
        <v>0.95939069986343384</v>
      </c>
      <c r="Q400">
        <v>0.73880846665640809</v>
      </c>
      <c r="R400">
        <v>0.73880846665640809</v>
      </c>
    </row>
    <row r="401" spans="1:18" x14ac:dyDescent="0.25">
      <c r="A401" t="s">
        <v>10465</v>
      </c>
      <c r="B401" t="s">
        <v>1179</v>
      </c>
      <c r="C401" t="s">
        <v>72</v>
      </c>
      <c r="D401">
        <v>12</v>
      </c>
      <c r="E401" t="s">
        <v>159</v>
      </c>
      <c r="F401" t="s">
        <v>1997</v>
      </c>
      <c r="G401">
        <v>27</v>
      </c>
      <c r="H401">
        <v>0.5</v>
      </c>
      <c r="I401">
        <v>0.5</v>
      </c>
      <c r="J401">
        <v>0.47826086956521741</v>
      </c>
      <c r="K401">
        <v>0.47826086956521741</v>
      </c>
      <c r="L401">
        <v>0.67272727272727284</v>
      </c>
      <c r="M401">
        <v>0.67272727272727284</v>
      </c>
      <c r="N401">
        <v>0.39090909090909087</v>
      </c>
      <c r="O401">
        <v>0.39090909090909087</v>
      </c>
      <c r="P401">
        <v>0.87671977281570435</v>
      </c>
      <c r="Q401">
        <v>0.34962545561755992</v>
      </c>
      <c r="R401">
        <v>0.34962545561755992</v>
      </c>
    </row>
    <row r="402" spans="1:18" x14ac:dyDescent="0.25">
      <c r="A402" t="s">
        <v>7914</v>
      </c>
      <c r="B402" t="s">
        <v>338</v>
      </c>
      <c r="C402" t="s">
        <v>72</v>
      </c>
      <c r="D402">
        <v>26</v>
      </c>
      <c r="E402" t="s">
        <v>159</v>
      </c>
      <c r="F402" t="s">
        <v>1945</v>
      </c>
      <c r="G402">
        <v>38</v>
      </c>
      <c r="H402">
        <v>6.25E-2</v>
      </c>
      <c r="I402">
        <v>6.25E-2</v>
      </c>
      <c r="J402">
        <v>6.25E-2</v>
      </c>
      <c r="K402">
        <v>6.25E-2</v>
      </c>
      <c r="L402">
        <v>0.12109375</v>
      </c>
      <c r="M402">
        <v>0.12109375</v>
      </c>
      <c r="N402">
        <v>2.3041474654377881E-2</v>
      </c>
      <c r="O402">
        <v>2.3041474654377881E-2</v>
      </c>
      <c r="P402">
        <v>0.98722124099731445</v>
      </c>
      <c r="Q402">
        <v>0.88279169281858738</v>
      </c>
      <c r="R402">
        <v>0.88279169281858738</v>
      </c>
    </row>
    <row r="403" spans="1:18" x14ac:dyDescent="0.25">
      <c r="A403" t="s">
        <v>10466</v>
      </c>
      <c r="B403" t="s">
        <v>3728</v>
      </c>
      <c r="C403" t="s">
        <v>51</v>
      </c>
      <c r="D403">
        <v>11</v>
      </c>
      <c r="E403" t="s">
        <v>159</v>
      </c>
      <c r="F403" t="s">
        <v>1976</v>
      </c>
      <c r="G403">
        <v>22</v>
      </c>
      <c r="H403">
        <v>0.47368421052631582</v>
      </c>
      <c r="I403">
        <v>0.47368421052631582</v>
      </c>
      <c r="J403">
        <v>0.47368421052631582</v>
      </c>
      <c r="K403">
        <v>0.47368421052631582</v>
      </c>
      <c r="L403">
        <v>0.67105263157894735</v>
      </c>
      <c r="M403">
        <v>0.67105263157894735</v>
      </c>
      <c r="N403">
        <v>0.32407407407407413</v>
      </c>
      <c r="O403">
        <v>0.31481481481481483</v>
      </c>
      <c r="P403">
        <v>0.88196176290512085</v>
      </c>
      <c r="Q403">
        <v>0.29705184307567661</v>
      </c>
      <c r="R403">
        <v>0.29705184307567661</v>
      </c>
    </row>
    <row r="404" spans="1:18" x14ac:dyDescent="0.25">
      <c r="A404" t="s">
        <v>10200</v>
      </c>
      <c r="B404" t="s">
        <v>3691</v>
      </c>
      <c r="C404" t="s">
        <v>72</v>
      </c>
      <c r="D404">
        <v>25</v>
      </c>
      <c r="E404" t="s">
        <v>159</v>
      </c>
      <c r="F404" t="s">
        <v>1997</v>
      </c>
      <c r="G404">
        <v>48</v>
      </c>
      <c r="H404">
        <v>0.119047619047619</v>
      </c>
      <c r="I404">
        <v>9.5238095238095233E-2</v>
      </c>
      <c r="J404">
        <v>0.119047619047619</v>
      </c>
      <c r="K404">
        <v>9.5238095238095233E-2</v>
      </c>
      <c r="L404">
        <v>0.2049941927990708</v>
      </c>
      <c r="M404">
        <v>0.16144018583042971</v>
      </c>
      <c r="N404">
        <v>4.1198501872659173E-2</v>
      </c>
      <c r="O404">
        <v>3.7453183520599252E-2</v>
      </c>
      <c r="P404">
        <v>0.97820943593978882</v>
      </c>
      <c r="Q404">
        <v>0.76560752113979225</v>
      </c>
      <c r="R404">
        <v>0.79053539919590943</v>
      </c>
    </row>
    <row r="405" spans="1:18" x14ac:dyDescent="0.25">
      <c r="A405" t="s">
        <v>10467</v>
      </c>
      <c r="B405" t="s">
        <v>3662</v>
      </c>
      <c r="C405" t="s">
        <v>57</v>
      </c>
      <c r="D405">
        <v>1</v>
      </c>
      <c r="E405" t="s">
        <v>159</v>
      </c>
      <c r="F405" t="s">
        <v>1990</v>
      </c>
      <c r="G405">
        <v>23</v>
      </c>
      <c r="H405">
        <v>0.2</v>
      </c>
      <c r="I405">
        <v>0.15</v>
      </c>
      <c r="J405">
        <v>0.19047619047619049</v>
      </c>
      <c r="K405">
        <v>0.14285714285714279</v>
      </c>
      <c r="L405">
        <v>0.31190476190476191</v>
      </c>
      <c r="M405">
        <v>0.22857142857142859</v>
      </c>
      <c r="N405">
        <v>5.1470588235294122E-2</v>
      </c>
      <c r="O405">
        <v>4.4117647058823532E-2</v>
      </c>
      <c r="P405">
        <v>0.98177188634872437</v>
      </c>
      <c r="Q405">
        <v>0.63640588760865879</v>
      </c>
      <c r="R405">
        <v>0.67124031232456749</v>
      </c>
    </row>
    <row r="406" spans="1:18" x14ac:dyDescent="0.25">
      <c r="A406" t="s">
        <v>10468</v>
      </c>
      <c r="B406" t="s">
        <v>3691</v>
      </c>
      <c r="C406" t="s">
        <v>51</v>
      </c>
      <c r="D406">
        <v>25</v>
      </c>
      <c r="E406" t="s">
        <v>159</v>
      </c>
      <c r="F406" t="s">
        <v>2015</v>
      </c>
      <c r="G406">
        <v>48</v>
      </c>
      <c r="H406">
        <v>0.47619047619047622</v>
      </c>
      <c r="I406">
        <v>0.45238095238095238</v>
      </c>
      <c r="J406">
        <v>0.46511627906976738</v>
      </c>
      <c r="K406">
        <v>0.44186046511627908</v>
      </c>
      <c r="L406">
        <v>0.64013605442176869</v>
      </c>
      <c r="M406">
        <v>0.60816326530612241</v>
      </c>
      <c r="N406">
        <v>0.3146067415730337</v>
      </c>
      <c r="O406">
        <v>0.30337078651685401</v>
      </c>
      <c r="P406">
        <v>0.84078919887542725</v>
      </c>
      <c r="Q406">
        <v>0.37602488095397563</v>
      </c>
      <c r="R406">
        <v>0.38772871016916233</v>
      </c>
    </row>
    <row r="407" spans="1:18" x14ac:dyDescent="0.25">
      <c r="A407" t="s">
        <v>10469</v>
      </c>
      <c r="B407" t="s">
        <v>1179</v>
      </c>
      <c r="C407" t="s">
        <v>36</v>
      </c>
      <c r="D407">
        <v>12</v>
      </c>
      <c r="E407" t="s">
        <v>159</v>
      </c>
      <c r="F407" t="s">
        <v>1969</v>
      </c>
      <c r="G407">
        <v>27</v>
      </c>
      <c r="H407">
        <v>0.40909090909090912</v>
      </c>
      <c r="I407">
        <v>0.36363636363636359</v>
      </c>
      <c r="J407">
        <v>0.39130434782608697</v>
      </c>
      <c r="K407">
        <v>0.34782608695652167</v>
      </c>
      <c r="L407">
        <v>0.5757575757575758</v>
      </c>
      <c r="M407">
        <v>0.51298701298701299</v>
      </c>
      <c r="N407">
        <v>0.29090909090909089</v>
      </c>
      <c r="O407">
        <v>0.2818181818181818</v>
      </c>
      <c r="P407">
        <v>0.90132451057434082</v>
      </c>
      <c r="Q407">
        <v>0.38754485714745368</v>
      </c>
      <c r="R407">
        <v>0.44145500515939229</v>
      </c>
    </row>
    <row r="408" spans="1:18" x14ac:dyDescent="0.25">
      <c r="A408" t="s">
        <v>10470</v>
      </c>
      <c r="B408" t="s">
        <v>219</v>
      </c>
      <c r="C408" t="s">
        <v>22</v>
      </c>
      <c r="D408">
        <v>21</v>
      </c>
      <c r="E408" t="s">
        <v>159</v>
      </c>
      <c r="F408" t="s">
        <v>1981</v>
      </c>
      <c r="G408">
        <v>47</v>
      </c>
      <c r="H408">
        <v>0.38095238095238088</v>
      </c>
      <c r="I408">
        <v>0.35714285714285721</v>
      </c>
      <c r="J408">
        <v>0.38095238095238088</v>
      </c>
      <c r="K408">
        <v>0.34883720930232559</v>
      </c>
      <c r="L408">
        <v>0.5122655122655122</v>
      </c>
      <c r="M408">
        <v>0.43434343434343442</v>
      </c>
      <c r="N408">
        <v>0.25732899022801298</v>
      </c>
      <c r="O408">
        <v>0.25732899022801298</v>
      </c>
      <c r="P408">
        <v>0.88651055097579956</v>
      </c>
      <c r="Q408">
        <v>0.51352827263667722</v>
      </c>
      <c r="R408">
        <v>0.52313108834015176</v>
      </c>
    </row>
    <row r="409" spans="1:18" x14ac:dyDescent="0.25">
      <c r="A409" t="s">
        <v>4456</v>
      </c>
      <c r="B409" t="s">
        <v>3657</v>
      </c>
      <c r="C409" t="s">
        <v>22</v>
      </c>
      <c r="D409">
        <v>4</v>
      </c>
      <c r="E409" t="s">
        <v>159</v>
      </c>
      <c r="F409" t="s">
        <v>1961</v>
      </c>
      <c r="G409">
        <v>41</v>
      </c>
      <c r="H409">
        <v>8.3333333333333329E-2</v>
      </c>
      <c r="I409">
        <v>8.3333333333333329E-2</v>
      </c>
      <c r="J409">
        <v>8.3333333333333329E-2</v>
      </c>
      <c r="K409">
        <v>8.3333333333333329E-2</v>
      </c>
      <c r="L409">
        <v>0.1102941176470589</v>
      </c>
      <c r="M409">
        <v>0.1102941176470589</v>
      </c>
      <c r="N409">
        <v>3.3457249070631967E-2</v>
      </c>
      <c r="O409">
        <v>3.3457249070631967E-2</v>
      </c>
      <c r="P409">
        <v>0.99013257026672363</v>
      </c>
      <c r="Q409">
        <v>0.91382671506182844</v>
      </c>
      <c r="R409">
        <v>0.91382671506182844</v>
      </c>
    </row>
    <row r="410" spans="1:18" x14ac:dyDescent="0.25">
      <c r="A410" t="s">
        <v>10471</v>
      </c>
      <c r="B410" t="s">
        <v>1179</v>
      </c>
      <c r="C410" t="s">
        <v>42</v>
      </c>
      <c r="D410">
        <v>12</v>
      </c>
      <c r="E410" t="s">
        <v>159</v>
      </c>
      <c r="F410" t="s">
        <v>1963</v>
      </c>
      <c r="G410">
        <v>27</v>
      </c>
      <c r="H410">
        <v>0.5</v>
      </c>
      <c r="I410">
        <v>0.45454545454545447</v>
      </c>
      <c r="J410">
        <v>0.45833333333333331</v>
      </c>
      <c r="K410">
        <v>0.41666666666666669</v>
      </c>
      <c r="L410">
        <v>0.66600790513833985</v>
      </c>
      <c r="M410">
        <v>0.61264822134387353</v>
      </c>
      <c r="N410">
        <v>0.29090909090909089</v>
      </c>
      <c r="O410">
        <v>0.2818181818181818</v>
      </c>
      <c r="P410">
        <v>0.88599741458892822</v>
      </c>
      <c r="Q410">
        <v>0.22513769161775241</v>
      </c>
      <c r="R410">
        <v>0.25481620920647208</v>
      </c>
    </row>
    <row r="411" spans="1:18" x14ac:dyDescent="0.25">
      <c r="A411" t="s">
        <v>10472</v>
      </c>
      <c r="B411" t="s">
        <v>3696</v>
      </c>
      <c r="C411" t="s">
        <v>26</v>
      </c>
      <c r="D411">
        <v>18</v>
      </c>
      <c r="E411" t="s">
        <v>159</v>
      </c>
      <c r="F411" t="s">
        <v>2002</v>
      </c>
      <c r="G411">
        <v>31</v>
      </c>
      <c r="H411">
        <v>0.2857142857142857</v>
      </c>
      <c r="I411">
        <v>0.25</v>
      </c>
      <c r="J411">
        <v>0.27586206896551718</v>
      </c>
      <c r="K411">
        <v>0.23333333333333331</v>
      </c>
      <c r="L411">
        <v>0.4375</v>
      </c>
      <c r="M411">
        <v>0.32525510204081642</v>
      </c>
      <c r="N411">
        <v>0.1685393258426966</v>
      </c>
      <c r="O411">
        <v>0.16292134831460681</v>
      </c>
      <c r="P411">
        <v>0.90795451402664185</v>
      </c>
      <c r="Q411">
        <v>0.64428224974014048</v>
      </c>
      <c r="R411">
        <v>0.69007551199567929</v>
      </c>
    </row>
    <row r="412" spans="1:18" x14ac:dyDescent="0.25">
      <c r="A412" t="s">
        <v>10473</v>
      </c>
      <c r="B412" t="s">
        <v>333</v>
      </c>
      <c r="C412" t="s">
        <v>36</v>
      </c>
      <c r="D412">
        <v>14</v>
      </c>
      <c r="E412" t="s">
        <v>159</v>
      </c>
      <c r="F412" t="s">
        <v>2084</v>
      </c>
      <c r="G412">
        <v>26</v>
      </c>
      <c r="H412">
        <v>0.15</v>
      </c>
      <c r="I412">
        <v>0.1</v>
      </c>
      <c r="J412">
        <v>0.14285714285714279</v>
      </c>
      <c r="K412">
        <v>9.5238095238095233E-2</v>
      </c>
      <c r="L412">
        <v>0.22857142857142859</v>
      </c>
      <c r="M412">
        <v>0.1404761904761905</v>
      </c>
      <c r="N412">
        <v>5.46875E-2</v>
      </c>
      <c r="O412">
        <v>4.6875E-2</v>
      </c>
      <c r="P412">
        <v>0.97996997833251953</v>
      </c>
      <c r="Q412">
        <v>0.761827408333416</v>
      </c>
      <c r="R412">
        <v>0.81374893709749552</v>
      </c>
    </row>
    <row r="413" spans="1:18" x14ac:dyDescent="0.25">
      <c r="A413" t="s">
        <v>10474</v>
      </c>
      <c r="B413" t="s">
        <v>512</v>
      </c>
      <c r="C413" t="s">
        <v>51</v>
      </c>
      <c r="D413">
        <v>6</v>
      </c>
      <c r="E413" t="s">
        <v>159</v>
      </c>
      <c r="F413" t="s">
        <v>2015</v>
      </c>
      <c r="G413">
        <v>26</v>
      </c>
      <c r="H413">
        <v>0.22727272727272729</v>
      </c>
      <c r="I413">
        <v>0.22727272727272729</v>
      </c>
      <c r="J413">
        <v>0.21739130434782611</v>
      </c>
      <c r="K413">
        <v>0.21739130434782611</v>
      </c>
      <c r="L413">
        <v>0.35968379446640308</v>
      </c>
      <c r="M413">
        <v>0.35968379446640308</v>
      </c>
      <c r="N413">
        <v>0.1333333333333333</v>
      </c>
      <c r="O413">
        <v>0.1333333333333333</v>
      </c>
      <c r="P413">
        <v>0.94273227453231812</v>
      </c>
      <c r="Q413">
        <v>0.53675326316663452</v>
      </c>
      <c r="R413">
        <v>0.53675326316663452</v>
      </c>
    </row>
    <row r="414" spans="1:18" x14ac:dyDescent="0.25">
      <c r="A414" t="s">
        <v>10475</v>
      </c>
      <c r="B414" t="s">
        <v>3691</v>
      </c>
      <c r="C414" t="s">
        <v>51</v>
      </c>
      <c r="D414">
        <v>25</v>
      </c>
      <c r="E414" t="s">
        <v>159</v>
      </c>
      <c r="F414" t="s">
        <v>2070</v>
      </c>
      <c r="G414">
        <v>48</v>
      </c>
      <c r="H414">
        <v>0.26190476190476192</v>
      </c>
      <c r="I414">
        <v>0.23809523809523811</v>
      </c>
      <c r="J414">
        <v>0.2558139534883721</v>
      </c>
      <c r="K414">
        <v>0.23255813953488369</v>
      </c>
      <c r="L414">
        <v>0.39047619047619042</v>
      </c>
      <c r="M414">
        <v>0.35178571428571442</v>
      </c>
      <c r="N414">
        <v>0.14232209737827711</v>
      </c>
      <c r="O414">
        <v>0.13857677902621721</v>
      </c>
      <c r="P414">
        <v>0.94893532991409302</v>
      </c>
      <c r="Q414">
        <v>0.50170238960516778</v>
      </c>
      <c r="R414">
        <v>0.52780247022636706</v>
      </c>
    </row>
    <row r="415" spans="1:18" x14ac:dyDescent="0.25">
      <c r="A415" t="s">
        <v>10476</v>
      </c>
      <c r="B415" t="s">
        <v>3696</v>
      </c>
      <c r="C415" t="s">
        <v>72</v>
      </c>
      <c r="D415">
        <v>18</v>
      </c>
      <c r="E415" t="s">
        <v>159</v>
      </c>
      <c r="F415" t="s">
        <v>2067</v>
      </c>
      <c r="G415">
        <v>31</v>
      </c>
      <c r="H415">
        <v>0.5357142857142857</v>
      </c>
      <c r="I415">
        <v>0.4642857142857143</v>
      </c>
      <c r="J415">
        <v>0.46875</v>
      </c>
      <c r="K415">
        <v>0.40625</v>
      </c>
      <c r="L415">
        <v>0.58714285714285719</v>
      </c>
      <c r="M415">
        <v>0.48428571428571421</v>
      </c>
      <c r="N415">
        <v>0.3595505617977528</v>
      </c>
      <c r="O415">
        <v>0.34831460674157311</v>
      </c>
      <c r="P415">
        <v>0.89259093999862671</v>
      </c>
      <c r="Q415">
        <v>0.46812545620501189</v>
      </c>
      <c r="R415">
        <v>0.51382561045623532</v>
      </c>
    </row>
    <row r="416" spans="1:18" x14ac:dyDescent="0.25">
      <c r="A416" t="s">
        <v>3803</v>
      </c>
      <c r="B416" t="s">
        <v>3803</v>
      </c>
      <c r="C416" t="s">
        <v>42</v>
      </c>
      <c r="D416">
        <v>24</v>
      </c>
      <c r="E416" t="s">
        <v>159</v>
      </c>
      <c r="F416" t="s">
        <v>1992</v>
      </c>
      <c r="G416">
        <v>28</v>
      </c>
      <c r="H416">
        <v>0</v>
      </c>
      <c r="I416">
        <v>0</v>
      </c>
      <c r="J416">
        <v>0</v>
      </c>
      <c r="K416">
        <v>0</v>
      </c>
      <c r="L416">
        <v>0</v>
      </c>
      <c r="M416">
        <v>0</v>
      </c>
      <c r="N416">
        <v>0</v>
      </c>
      <c r="O416">
        <v>0</v>
      </c>
      <c r="P416">
        <v>1</v>
      </c>
      <c r="Q416">
        <v>1</v>
      </c>
      <c r="R416">
        <v>1</v>
      </c>
    </row>
    <row r="417" spans="1:18" x14ac:dyDescent="0.25">
      <c r="A417" t="s">
        <v>10477</v>
      </c>
      <c r="B417" t="s">
        <v>3676</v>
      </c>
      <c r="C417" t="s">
        <v>57</v>
      </c>
      <c r="D417">
        <v>9</v>
      </c>
      <c r="E417" t="s">
        <v>159</v>
      </c>
      <c r="F417" t="s">
        <v>2007</v>
      </c>
      <c r="G417">
        <v>39</v>
      </c>
      <c r="H417">
        <v>0.22857142857142859</v>
      </c>
      <c r="I417">
        <v>0.1714285714285714</v>
      </c>
      <c r="J417">
        <v>0.2162162162162162</v>
      </c>
      <c r="K417">
        <v>0.1621621621621622</v>
      </c>
      <c r="L417">
        <v>0.31346938775510191</v>
      </c>
      <c r="M417">
        <v>0.21551020408163271</v>
      </c>
      <c r="N417">
        <v>0.14163090128755371</v>
      </c>
      <c r="O417">
        <v>0.13304721030042921</v>
      </c>
      <c r="P417">
        <v>0.95637601613998413</v>
      </c>
      <c r="Q417">
        <v>0.67642950071545849</v>
      </c>
      <c r="R417">
        <v>0.71957341707866196</v>
      </c>
    </row>
    <row r="418" spans="1:18" x14ac:dyDescent="0.25">
      <c r="A418" t="s">
        <v>10478</v>
      </c>
      <c r="B418" t="s">
        <v>3934</v>
      </c>
      <c r="C418" t="s">
        <v>51</v>
      </c>
      <c r="D418">
        <v>13</v>
      </c>
      <c r="E418" t="s">
        <v>159</v>
      </c>
      <c r="F418" t="s">
        <v>1967</v>
      </c>
      <c r="G418">
        <v>22</v>
      </c>
      <c r="H418">
        <v>0.45</v>
      </c>
      <c r="I418">
        <v>0.45</v>
      </c>
      <c r="J418">
        <v>0.45</v>
      </c>
      <c r="K418">
        <v>0.45</v>
      </c>
      <c r="L418">
        <v>0.64411764705882346</v>
      </c>
      <c r="M418">
        <v>0.64411764705882346</v>
      </c>
      <c r="N418">
        <v>0.28925619834710742</v>
      </c>
      <c r="O418">
        <v>0.28925619834710742</v>
      </c>
      <c r="P418">
        <v>0.87309396266937256</v>
      </c>
      <c r="Q418">
        <v>0.51149812141940132</v>
      </c>
      <c r="R418">
        <v>0.51149812141940132</v>
      </c>
    </row>
    <row r="419" spans="1:18" x14ac:dyDescent="0.25">
      <c r="A419" t="s">
        <v>10479</v>
      </c>
      <c r="B419" t="s">
        <v>3683</v>
      </c>
      <c r="C419" t="s">
        <v>36</v>
      </c>
      <c r="D419">
        <v>17</v>
      </c>
      <c r="E419" t="s">
        <v>159</v>
      </c>
      <c r="F419" t="s">
        <v>2084</v>
      </c>
      <c r="G419">
        <v>42</v>
      </c>
      <c r="H419">
        <v>0.1081081081081081</v>
      </c>
      <c r="I419">
        <v>8.1081081081081086E-2</v>
      </c>
      <c r="J419">
        <v>0.1081081081081081</v>
      </c>
      <c r="K419">
        <v>8.1081081081081086E-2</v>
      </c>
      <c r="L419">
        <v>0.2045288531775018</v>
      </c>
      <c r="M419">
        <v>0.1555880204528852</v>
      </c>
      <c r="N419">
        <v>3.896103896103896E-2</v>
      </c>
      <c r="O419">
        <v>3.4632034632034632E-2</v>
      </c>
      <c r="P419">
        <v>0.97365319728851318</v>
      </c>
      <c r="Q419">
        <v>0.82116200589890942</v>
      </c>
      <c r="R419">
        <v>0.84944995304730131</v>
      </c>
    </row>
    <row r="420" spans="1:18" x14ac:dyDescent="0.25">
      <c r="A420" t="s">
        <v>10480</v>
      </c>
      <c r="B420" t="s">
        <v>3672</v>
      </c>
      <c r="C420" t="s">
        <v>26</v>
      </c>
      <c r="D420">
        <v>28</v>
      </c>
      <c r="E420" t="s">
        <v>159</v>
      </c>
      <c r="F420" t="s">
        <v>2052</v>
      </c>
      <c r="G420">
        <v>22</v>
      </c>
      <c r="H420">
        <v>0.52631578947368418</v>
      </c>
      <c r="I420">
        <v>0.42105263157894729</v>
      </c>
      <c r="J420">
        <v>0.45454545454545447</v>
      </c>
      <c r="K420">
        <v>0.36363636363636359</v>
      </c>
      <c r="L420">
        <v>0.65550239234449759</v>
      </c>
      <c r="M420">
        <v>0.53110047846889952</v>
      </c>
      <c r="N420">
        <v>0.32989690721649478</v>
      </c>
      <c r="O420">
        <v>0.30927835051546387</v>
      </c>
      <c r="P420">
        <v>0.86532682180404663</v>
      </c>
      <c r="Q420">
        <v>0.38305978177479749</v>
      </c>
      <c r="R420">
        <v>0.44231933624679742</v>
      </c>
    </row>
    <row r="421" spans="1:18" x14ac:dyDescent="0.25">
      <c r="A421" t="s">
        <v>10481</v>
      </c>
      <c r="B421" t="s">
        <v>3716</v>
      </c>
      <c r="C421" t="s">
        <v>57</v>
      </c>
      <c r="D421">
        <v>29</v>
      </c>
      <c r="E421" t="s">
        <v>159</v>
      </c>
      <c r="F421" t="s">
        <v>2007</v>
      </c>
      <c r="G421">
        <v>44</v>
      </c>
      <c r="H421">
        <v>0.125</v>
      </c>
      <c r="I421">
        <v>0.1</v>
      </c>
      <c r="J421">
        <v>0.119047619047619</v>
      </c>
      <c r="K421">
        <v>9.5238095238095233E-2</v>
      </c>
      <c r="L421">
        <v>0.1851190476190476</v>
      </c>
      <c r="M421">
        <v>0.1404761904761905</v>
      </c>
      <c r="N421">
        <v>5.944055944055944E-2</v>
      </c>
      <c r="O421">
        <v>5.5944055944055937E-2</v>
      </c>
      <c r="P421">
        <v>0.96786075830459595</v>
      </c>
      <c r="Q421">
        <v>0.76512486536307245</v>
      </c>
      <c r="R421">
        <v>0.78261801871513559</v>
      </c>
    </row>
    <row r="422" spans="1:18" x14ac:dyDescent="0.25">
      <c r="A422" t="s">
        <v>10482</v>
      </c>
      <c r="B422" t="s">
        <v>512</v>
      </c>
      <c r="C422" t="s">
        <v>42</v>
      </c>
      <c r="D422">
        <v>6</v>
      </c>
      <c r="E422" t="s">
        <v>159</v>
      </c>
      <c r="F422" t="s">
        <v>1950</v>
      </c>
      <c r="G422">
        <v>26</v>
      </c>
      <c r="H422">
        <v>0.27272727272727271</v>
      </c>
      <c r="I422">
        <v>0.27272727272727271</v>
      </c>
      <c r="J422">
        <v>0.25</v>
      </c>
      <c r="K422">
        <v>0.25</v>
      </c>
      <c r="L422">
        <v>0.38636363636363641</v>
      </c>
      <c r="M422">
        <v>0.38636363636363641</v>
      </c>
      <c r="N422">
        <v>0.15333333333333329</v>
      </c>
      <c r="O422">
        <v>0.1466666666666667</v>
      </c>
      <c r="P422">
        <v>0.94156539440155029</v>
      </c>
      <c r="Q422">
        <v>0.45077708360496932</v>
      </c>
      <c r="R422">
        <v>0.45077708360496932</v>
      </c>
    </row>
    <row r="423" spans="1:18" x14ac:dyDescent="0.25">
      <c r="A423" t="s">
        <v>10483</v>
      </c>
      <c r="B423" t="s">
        <v>3683</v>
      </c>
      <c r="C423" t="s">
        <v>72</v>
      </c>
      <c r="D423">
        <v>17</v>
      </c>
      <c r="E423" t="s">
        <v>159</v>
      </c>
      <c r="F423" t="s">
        <v>1954</v>
      </c>
      <c r="G423">
        <v>42</v>
      </c>
      <c r="H423">
        <v>8.1081081081081086E-2</v>
      </c>
      <c r="I423">
        <v>5.4054054054054057E-2</v>
      </c>
      <c r="J423">
        <v>8.1081081081081086E-2</v>
      </c>
      <c r="K423">
        <v>5.4054054054054057E-2</v>
      </c>
      <c r="L423">
        <v>0.13213213213213221</v>
      </c>
      <c r="M423">
        <v>8.0330330330330324E-2</v>
      </c>
      <c r="N423">
        <v>2.5974025974025979E-2</v>
      </c>
      <c r="O423">
        <v>2.1645021645021641E-2</v>
      </c>
      <c r="P423">
        <v>0.99110817909240723</v>
      </c>
      <c r="Q423">
        <v>0.87211239548756336</v>
      </c>
      <c r="R423">
        <v>0.90039035228515374</v>
      </c>
    </row>
    <row r="424" spans="1:18" x14ac:dyDescent="0.25">
      <c r="A424" t="s">
        <v>10484</v>
      </c>
      <c r="B424" t="s">
        <v>3760</v>
      </c>
      <c r="C424" t="s">
        <v>57</v>
      </c>
      <c r="D424">
        <v>15</v>
      </c>
      <c r="E424" t="s">
        <v>159</v>
      </c>
      <c r="F424" t="s">
        <v>1956</v>
      </c>
      <c r="G424">
        <v>24</v>
      </c>
      <c r="H424">
        <v>0.33333333333333331</v>
      </c>
      <c r="I424">
        <v>0.23809523809523811</v>
      </c>
      <c r="J424">
        <v>0.30434782608695649</v>
      </c>
      <c r="K424">
        <v>0.21739130434782611</v>
      </c>
      <c r="L424">
        <v>0.46997929606625272</v>
      </c>
      <c r="M424">
        <v>0.32919254658385089</v>
      </c>
      <c r="N424">
        <v>0.17073170731707321</v>
      </c>
      <c r="O424">
        <v>0.15447154471544719</v>
      </c>
      <c r="P424">
        <v>0.93260848522186279</v>
      </c>
      <c r="Q424">
        <v>0.41891649471076992</v>
      </c>
      <c r="R424">
        <v>0.4717991357336539</v>
      </c>
    </row>
    <row r="425" spans="1:18" x14ac:dyDescent="0.25">
      <c r="A425" t="s">
        <v>3696</v>
      </c>
      <c r="B425" t="s">
        <v>3696</v>
      </c>
      <c r="C425" t="s">
        <v>57</v>
      </c>
      <c r="D425">
        <v>18</v>
      </c>
      <c r="E425" t="s">
        <v>159</v>
      </c>
      <c r="F425" t="s">
        <v>1959</v>
      </c>
      <c r="G425">
        <v>31</v>
      </c>
      <c r="H425">
        <v>0</v>
      </c>
      <c r="I425">
        <v>0</v>
      </c>
      <c r="J425">
        <v>0</v>
      </c>
      <c r="K425">
        <v>0</v>
      </c>
      <c r="L425">
        <v>0</v>
      </c>
      <c r="M425">
        <v>0</v>
      </c>
      <c r="N425">
        <v>0</v>
      </c>
      <c r="O425">
        <v>0</v>
      </c>
      <c r="P425">
        <v>0.99999994039535522</v>
      </c>
      <c r="Q425">
        <v>1</v>
      </c>
      <c r="R425">
        <v>1</v>
      </c>
    </row>
    <row r="426" spans="1:18" x14ac:dyDescent="0.25">
      <c r="A426" t="s">
        <v>10485</v>
      </c>
      <c r="B426" t="s">
        <v>3716</v>
      </c>
      <c r="C426" t="s">
        <v>51</v>
      </c>
      <c r="D426">
        <v>29</v>
      </c>
      <c r="E426" t="s">
        <v>159</v>
      </c>
      <c r="F426" t="s">
        <v>2060</v>
      </c>
      <c r="G426">
        <v>44</v>
      </c>
      <c r="H426">
        <v>0.17499999999999999</v>
      </c>
      <c r="I426">
        <v>0.17499999999999999</v>
      </c>
      <c r="J426">
        <v>0.17073170731707321</v>
      </c>
      <c r="K426">
        <v>0.17073170731707321</v>
      </c>
      <c r="L426">
        <v>0.29512195121951218</v>
      </c>
      <c r="M426">
        <v>0.29512195121951218</v>
      </c>
      <c r="N426">
        <v>5.5944055944055937E-2</v>
      </c>
      <c r="O426">
        <v>5.5944055944055937E-2</v>
      </c>
      <c r="P426">
        <v>0.95163196325302124</v>
      </c>
      <c r="Q426">
        <v>0.72213896882707451</v>
      </c>
      <c r="R426">
        <v>0.72739123461850519</v>
      </c>
    </row>
    <row r="427" spans="1:18" x14ac:dyDescent="0.25">
      <c r="A427" t="s">
        <v>10486</v>
      </c>
      <c r="B427" t="s">
        <v>1265</v>
      </c>
      <c r="C427" t="s">
        <v>57</v>
      </c>
      <c r="D427">
        <v>16</v>
      </c>
      <c r="E427" t="s">
        <v>159</v>
      </c>
      <c r="F427" t="s">
        <v>2044</v>
      </c>
      <c r="G427">
        <v>22</v>
      </c>
      <c r="H427">
        <v>1</v>
      </c>
      <c r="I427">
        <v>1</v>
      </c>
      <c r="J427">
        <v>1</v>
      </c>
      <c r="K427">
        <v>1</v>
      </c>
      <c r="L427">
        <v>1</v>
      </c>
      <c r="M427">
        <v>1</v>
      </c>
      <c r="N427">
        <v>0.89189189189189189</v>
      </c>
      <c r="O427">
        <v>0.89189189189189189</v>
      </c>
      <c r="P427">
        <v>0.63235759735107422</v>
      </c>
      <c r="Q427">
        <v>0</v>
      </c>
      <c r="R427">
        <v>0</v>
      </c>
    </row>
    <row r="428" spans="1:18" x14ac:dyDescent="0.25">
      <c r="A428" t="s">
        <v>10487</v>
      </c>
      <c r="B428" t="s">
        <v>3696</v>
      </c>
      <c r="C428" t="s">
        <v>51</v>
      </c>
      <c r="D428">
        <v>18</v>
      </c>
      <c r="E428" t="s">
        <v>159</v>
      </c>
      <c r="F428" t="s">
        <v>2070</v>
      </c>
      <c r="G428">
        <v>31</v>
      </c>
      <c r="H428">
        <v>0.1071428571428571</v>
      </c>
      <c r="I428">
        <v>7.1428571428571425E-2</v>
      </c>
      <c r="J428">
        <v>0.10344827586206901</v>
      </c>
      <c r="K428">
        <v>6.8965517241379309E-2</v>
      </c>
      <c r="L428">
        <v>0.16748768472906389</v>
      </c>
      <c r="M428">
        <v>0.10221674876847291</v>
      </c>
      <c r="N428">
        <v>4.49438202247191E-2</v>
      </c>
      <c r="O428">
        <v>3.9325842696629212E-2</v>
      </c>
      <c r="P428">
        <v>0.9888991117477417</v>
      </c>
      <c r="Q428">
        <v>0.89071716822013935</v>
      </c>
      <c r="R428">
        <v>0.89916092888531696</v>
      </c>
    </row>
    <row r="429" spans="1:18" x14ac:dyDescent="0.25">
      <c r="A429" t="s">
        <v>10488</v>
      </c>
      <c r="B429" t="s">
        <v>1365</v>
      </c>
      <c r="C429" t="s">
        <v>51</v>
      </c>
      <c r="D429">
        <v>0</v>
      </c>
      <c r="E429" t="s">
        <v>159</v>
      </c>
      <c r="F429" t="s">
        <v>2070</v>
      </c>
      <c r="G429">
        <v>24</v>
      </c>
      <c r="H429">
        <v>0.2</v>
      </c>
      <c r="I429">
        <v>0.15</v>
      </c>
      <c r="J429">
        <v>0.2</v>
      </c>
      <c r="K429">
        <v>0.15</v>
      </c>
      <c r="L429">
        <v>0.35999999999999988</v>
      </c>
      <c r="M429">
        <v>0.27750000000000008</v>
      </c>
      <c r="N429">
        <v>5.2173913043478258E-2</v>
      </c>
      <c r="O429">
        <v>4.3478260869565223E-2</v>
      </c>
      <c r="P429">
        <v>0.94862949848175049</v>
      </c>
      <c r="Q429">
        <v>0.59485907024027185</v>
      </c>
      <c r="R429">
        <v>0.60394351551692627</v>
      </c>
    </row>
    <row r="430" spans="1:18" x14ac:dyDescent="0.25">
      <c r="A430" t="s">
        <v>10489</v>
      </c>
      <c r="B430" t="s">
        <v>4013</v>
      </c>
      <c r="C430" t="s">
        <v>42</v>
      </c>
      <c r="D430">
        <v>5</v>
      </c>
      <c r="E430" t="s">
        <v>159</v>
      </c>
      <c r="F430" t="s">
        <v>1984</v>
      </c>
      <c r="G430">
        <v>24</v>
      </c>
      <c r="H430">
        <v>0.2857142857142857</v>
      </c>
      <c r="I430">
        <v>0.23809523809523811</v>
      </c>
      <c r="J430">
        <v>0.2608695652173913</v>
      </c>
      <c r="K430">
        <v>0.21739130434782611</v>
      </c>
      <c r="L430">
        <v>0.40165631469979302</v>
      </c>
      <c r="M430">
        <v>0.32919254658385089</v>
      </c>
      <c r="N430">
        <v>0.18852459016393441</v>
      </c>
      <c r="O430">
        <v>0.18032786885245899</v>
      </c>
      <c r="P430">
        <v>0.91537350416183472</v>
      </c>
      <c r="Q430">
        <v>0.64360454549078394</v>
      </c>
      <c r="R430">
        <v>0.69075731157370057</v>
      </c>
    </row>
    <row r="431" spans="1:18" x14ac:dyDescent="0.25">
      <c r="A431" t="s">
        <v>10490</v>
      </c>
      <c r="B431" t="s">
        <v>3683</v>
      </c>
      <c r="C431" t="s">
        <v>57</v>
      </c>
      <c r="D431">
        <v>17</v>
      </c>
      <c r="E431" t="s">
        <v>159</v>
      </c>
      <c r="F431" t="s">
        <v>1959</v>
      </c>
      <c r="G431">
        <v>42</v>
      </c>
      <c r="H431">
        <v>0.1621621621621622</v>
      </c>
      <c r="I431">
        <v>0.13513513513513509</v>
      </c>
      <c r="J431">
        <v>0.1621621621621622</v>
      </c>
      <c r="K431">
        <v>0.13513513513513509</v>
      </c>
      <c r="L431">
        <v>0.25791505791505798</v>
      </c>
      <c r="M431">
        <v>0.2092664092664093</v>
      </c>
      <c r="N431">
        <v>4.3290043290043288E-2</v>
      </c>
      <c r="O431">
        <v>3.896103896103896E-2</v>
      </c>
      <c r="P431">
        <v>0.98213815689086914</v>
      </c>
      <c r="Q431">
        <v>0.74976876683848093</v>
      </c>
      <c r="R431">
        <v>0.77815048781011054</v>
      </c>
    </row>
    <row r="432" spans="1:18" x14ac:dyDescent="0.25">
      <c r="A432" t="s">
        <v>10491</v>
      </c>
      <c r="B432" t="s">
        <v>3808</v>
      </c>
      <c r="C432" t="s">
        <v>72</v>
      </c>
      <c r="D432">
        <v>27</v>
      </c>
      <c r="E432" t="s">
        <v>159</v>
      </c>
      <c r="F432" t="s">
        <v>2073</v>
      </c>
      <c r="G432">
        <v>43</v>
      </c>
      <c r="H432">
        <v>0.25641025641025639</v>
      </c>
      <c r="I432">
        <v>0.25641025641025639</v>
      </c>
      <c r="J432">
        <v>0.25</v>
      </c>
      <c r="K432">
        <v>0.25</v>
      </c>
      <c r="L432">
        <v>0.39271255060728738</v>
      </c>
      <c r="M432">
        <v>0.39271255060728738</v>
      </c>
      <c r="N432">
        <v>0.14068441064638779</v>
      </c>
      <c r="O432">
        <v>0.14068441064638779</v>
      </c>
      <c r="P432">
        <v>0.9398389458656311</v>
      </c>
      <c r="Q432">
        <v>0.60980124325094998</v>
      </c>
      <c r="R432">
        <v>0.60980124325094998</v>
      </c>
    </row>
    <row r="433" spans="1:18" x14ac:dyDescent="0.25">
      <c r="A433" t="s">
        <v>10307</v>
      </c>
      <c r="B433" t="s">
        <v>4008</v>
      </c>
      <c r="C433" t="s">
        <v>26</v>
      </c>
      <c r="D433">
        <v>7</v>
      </c>
      <c r="E433" t="s">
        <v>159</v>
      </c>
      <c r="F433" t="s">
        <v>2080</v>
      </c>
      <c r="G433">
        <v>32</v>
      </c>
      <c r="H433">
        <v>7.1428571428571425E-2</v>
      </c>
      <c r="I433">
        <v>7.1428571428571425E-2</v>
      </c>
      <c r="J433">
        <v>7.1428571428571425E-2</v>
      </c>
      <c r="K433">
        <v>7.1428571428571425E-2</v>
      </c>
      <c r="L433">
        <v>7.1428571428571397E-2</v>
      </c>
      <c r="M433">
        <v>7.1428571428571397E-2</v>
      </c>
      <c r="N433">
        <v>4.878048780487805E-2</v>
      </c>
      <c r="O433">
        <v>4.878048780487805E-2</v>
      </c>
      <c r="P433">
        <v>0.98643970489501953</v>
      </c>
      <c r="Q433">
        <v>0.86604197172903752</v>
      </c>
      <c r="R433">
        <v>0.86604197172903752</v>
      </c>
    </row>
    <row r="434" spans="1:18" x14ac:dyDescent="0.25">
      <c r="A434" t="s">
        <v>10492</v>
      </c>
      <c r="B434" t="s">
        <v>3742</v>
      </c>
      <c r="C434" t="s">
        <v>42</v>
      </c>
      <c r="D434">
        <v>23</v>
      </c>
      <c r="E434" t="s">
        <v>159</v>
      </c>
      <c r="F434" t="s">
        <v>1984</v>
      </c>
      <c r="G434">
        <v>26</v>
      </c>
      <c r="H434">
        <v>0.13636363636363641</v>
      </c>
      <c r="I434">
        <v>0.13636363636363641</v>
      </c>
      <c r="J434">
        <v>0.13636363636363641</v>
      </c>
      <c r="K434">
        <v>0.13636363636363641</v>
      </c>
      <c r="L434">
        <v>0.25413223140495872</v>
      </c>
      <c r="M434">
        <v>0.25413223140495872</v>
      </c>
      <c r="N434">
        <v>9.6774193548387094E-2</v>
      </c>
      <c r="O434">
        <v>9.6774193548387094E-2</v>
      </c>
      <c r="P434">
        <v>0.96402442455291748</v>
      </c>
      <c r="Q434">
        <v>0.77393215404740967</v>
      </c>
      <c r="R434">
        <v>0.77393215404740967</v>
      </c>
    </row>
    <row r="435" spans="1:18" x14ac:dyDescent="0.25">
      <c r="A435" t="s">
        <v>3934</v>
      </c>
      <c r="B435" t="s">
        <v>3934</v>
      </c>
      <c r="C435" t="s">
        <v>42</v>
      </c>
      <c r="D435">
        <v>13</v>
      </c>
      <c r="E435" t="s">
        <v>159</v>
      </c>
      <c r="F435" t="s">
        <v>1973</v>
      </c>
      <c r="G435">
        <v>22</v>
      </c>
      <c r="H435">
        <v>0</v>
      </c>
      <c r="I435">
        <v>0</v>
      </c>
      <c r="J435">
        <v>0</v>
      </c>
      <c r="K435">
        <v>0</v>
      </c>
      <c r="L435">
        <v>0</v>
      </c>
      <c r="M435">
        <v>0</v>
      </c>
      <c r="N435">
        <v>0</v>
      </c>
      <c r="O435">
        <v>0</v>
      </c>
      <c r="P435">
        <v>1</v>
      </c>
      <c r="Q435">
        <v>1</v>
      </c>
      <c r="R435">
        <v>1</v>
      </c>
    </row>
    <row r="436" spans="1:18" x14ac:dyDescent="0.25">
      <c r="A436" t="s">
        <v>10493</v>
      </c>
      <c r="B436" t="s">
        <v>219</v>
      </c>
      <c r="C436" t="s">
        <v>51</v>
      </c>
      <c r="D436">
        <v>21</v>
      </c>
      <c r="E436" t="s">
        <v>159</v>
      </c>
      <c r="F436" t="s">
        <v>1967</v>
      </c>
      <c r="G436">
        <v>47</v>
      </c>
      <c r="H436">
        <v>4.7619047619047623E-2</v>
      </c>
      <c r="I436">
        <v>4.7619047619047623E-2</v>
      </c>
      <c r="J436">
        <v>4.6511627906976737E-2</v>
      </c>
      <c r="K436">
        <v>4.6511627906976737E-2</v>
      </c>
      <c r="L436">
        <v>6.9213732004429707E-2</v>
      </c>
      <c r="M436">
        <v>6.9213732004429707E-2</v>
      </c>
      <c r="N436">
        <v>2.2801302931596091E-2</v>
      </c>
      <c r="O436">
        <v>2.2801302931596091E-2</v>
      </c>
      <c r="P436">
        <v>0.98575222492218018</v>
      </c>
      <c r="Q436">
        <v>0.87610461994241196</v>
      </c>
      <c r="R436">
        <v>0.87610461994241196</v>
      </c>
    </row>
    <row r="437" spans="1:18" x14ac:dyDescent="0.25">
      <c r="A437" t="s">
        <v>10494</v>
      </c>
      <c r="B437" t="s">
        <v>3683</v>
      </c>
      <c r="C437" t="s">
        <v>36</v>
      </c>
      <c r="D437">
        <v>17</v>
      </c>
      <c r="E437" t="s">
        <v>159</v>
      </c>
      <c r="F437" t="s">
        <v>2032</v>
      </c>
      <c r="G437">
        <v>42</v>
      </c>
      <c r="H437">
        <v>0.29729729729729731</v>
      </c>
      <c r="I437">
        <v>0.27027027027027029</v>
      </c>
      <c r="J437">
        <v>0.29729729729729731</v>
      </c>
      <c r="K437">
        <v>0.27027027027027029</v>
      </c>
      <c r="L437">
        <v>0.47799227799227789</v>
      </c>
      <c r="M437">
        <v>0.43706563706563711</v>
      </c>
      <c r="N437">
        <v>0.12987012987012991</v>
      </c>
      <c r="O437">
        <v>0.1212121212121212</v>
      </c>
      <c r="P437">
        <v>0.93962973356246948</v>
      </c>
      <c r="Q437">
        <v>0.49622253942762251</v>
      </c>
      <c r="R437">
        <v>0.52112666181972644</v>
      </c>
    </row>
    <row r="438" spans="1:18" x14ac:dyDescent="0.25">
      <c r="A438" t="s">
        <v>10495</v>
      </c>
      <c r="B438" t="s">
        <v>333</v>
      </c>
      <c r="C438" t="s">
        <v>51</v>
      </c>
      <c r="D438">
        <v>14</v>
      </c>
      <c r="E438" t="s">
        <v>159</v>
      </c>
      <c r="F438" t="s">
        <v>2021</v>
      </c>
      <c r="G438">
        <v>26</v>
      </c>
      <c r="H438">
        <v>0.1</v>
      </c>
      <c r="I438">
        <v>0.1</v>
      </c>
      <c r="J438">
        <v>0.1</v>
      </c>
      <c r="K438">
        <v>0.1</v>
      </c>
      <c r="L438">
        <v>0.14736842105263159</v>
      </c>
      <c r="M438">
        <v>0.14736842105263159</v>
      </c>
      <c r="N438">
        <v>6.25E-2</v>
      </c>
      <c r="O438">
        <v>6.25E-2</v>
      </c>
      <c r="P438">
        <v>0.98137325048446655</v>
      </c>
      <c r="Q438">
        <v>0.7614976958373465</v>
      </c>
      <c r="R438">
        <v>0.7614976958373465</v>
      </c>
    </row>
    <row r="439" spans="1:18" x14ac:dyDescent="0.25">
      <c r="A439" t="s">
        <v>10496</v>
      </c>
      <c r="B439" t="s">
        <v>1185</v>
      </c>
      <c r="C439" t="s">
        <v>22</v>
      </c>
      <c r="D439">
        <v>19</v>
      </c>
      <c r="E439" t="s">
        <v>159</v>
      </c>
      <c r="F439" t="s">
        <v>1952</v>
      </c>
      <c r="G439">
        <v>21</v>
      </c>
      <c r="H439">
        <v>1.3157894736842111</v>
      </c>
      <c r="I439">
        <v>1.263157894736842</v>
      </c>
      <c r="J439">
        <v>1</v>
      </c>
      <c r="K439">
        <v>0.96</v>
      </c>
      <c r="L439">
        <v>1</v>
      </c>
      <c r="M439">
        <v>0.99789473684210528</v>
      </c>
      <c r="N439">
        <v>0.88349514563106801</v>
      </c>
      <c r="O439">
        <v>0.86407766990291257</v>
      </c>
      <c r="P439">
        <v>0.69692206382751465</v>
      </c>
      <c r="Q439">
        <v>1.152227720160632E-231</v>
      </c>
      <c r="R439">
        <v>1.21833248023757E-231</v>
      </c>
    </row>
    <row r="440" spans="1:18" x14ac:dyDescent="0.25">
      <c r="A440" t="s">
        <v>10497</v>
      </c>
      <c r="B440" t="s">
        <v>3679</v>
      </c>
      <c r="C440" t="s">
        <v>57</v>
      </c>
      <c r="D440">
        <v>22</v>
      </c>
      <c r="E440" t="s">
        <v>159</v>
      </c>
      <c r="F440" t="s">
        <v>1971</v>
      </c>
      <c r="G440">
        <v>21</v>
      </c>
      <c r="H440">
        <v>0.44444444444444442</v>
      </c>
      <c r="I440">
        <v>0.44444444444444442</v>
      </c>
      <c r="J440">
        <v>0.44444444444444442</v>
      </c>
      <c r="K440">
        <v>0.44444444444444442</v>
      </c>
      <c r="L440">
        <v>0.65277777777777779</v>
      </c>
      <c r="M440">
        <v>0.65277777777777779</v>
      </c>
      <c r="N440">
        <v>0.2857142857142857</v>
      </c>
      <c r="O440">
        <v>0.2767857142857143</v>
      </c>
      <c r="P440">
        <v>0.87263625860214233</v>
      </c>
      <c r="Q440">
        <v>0.34748803653170818</v>
      </c>
      <c r="R440">
        <v>0.34748803653170818</v>
      </c>
    </row>
    <row r="441" spans="1:18" x14ac:dyDescent="0.25">
      <c r="A441" t="s">
        <v>10498</v>
      </c>
      <c r="B441" t="s">
        <v>333</v>
      </c>
      <c r="C441" t="s">
        <v>72</v>
      </c>
      <c r="D441">
        <v>14</v>
      </c>
      <c r="E441" t="s">
        <v>159</v>
      </c>
      <c r="F441" t="s">
        <v>2062</v>
      </c>
      <c r="G441">
        <v>26</v>
      </c>
      <c r="H441">
        <v>0.35</v>
      </c>
      <c r="I441">
        <v>0.35</v>
      </c>
      <c r="J441">
        <v>0.31818181818181818</v>
      </c>
      <c r="K441">
        <v>0.31818181818181818</v>
      </c>
      <c r="L441">
        <v>0.48863636363636359</v>
      </c>
      <c r="M441">
        <v>0.48863636363636359</v>
      </c>
      <c r="N441">
        <v>0.2734375</v>
      </c>
      <c r="O441">
        <v>0.265625</v>
      </c>
      <c r="P441">
        <v>0.84347820281982422</v>
      </c>
      <c r="Q441">
        <v>0.59122178877400799</v>
      </c>
      <c r="R441">
        <v>0.59122178877400799</v>
      </c>
    </row>
    <row r="442" spans="1:18" x14ac:dyDescent="0.25">
      <c r="A442" t="s">
        <v>10499</v>
      </c>
      <c r="B442" t="s">
        <v>333</v>
      </c>
      <c r="C442" t="s">
        <v>72</v>
      </c>
      <c r="D442">
        <v>14</v>
      </c>
      <c r="E442" t="s">
        <v>159</v>
      </c>
      <c r="F442" t="s">
        <v>1997</v>
      </c>
      <c r="G442">
        <v>26</v>
      </c>
      <c r="H442">
        <v>0.4</v>
      </c>
      <c r="I442">
        <v>0.4</v>
      </c>
      <c r="J442">
        <v>0.4</v>
      </c>
      <c r="K442">
        <v>0.4</v>
      </c>
      <c r="L442">
        <v>0.57647058823529407</v>
      </c>
      <c r="M442">
        <v>0.57647058823529407</v>
      </c>
      <c r="N442">
        <v>0.2890625</v>
      </c>
      <c r="O442">
        <v>0.2890625</v>
      </c>
      <c r="P442">
        <v>0.87144774198532104</v>
      </c>
      <c r="Q442">
        <v>0.42514365077869298</v>
      </c>
      <c r="R442">
        <v>0.43373675317548138</v>
      </c>
    </row>
    <row r="443" spans="1:18" x14ac:dyDescent="0.25">
      <c r="A443" t="s">
        <v>10500</v>
      </c>
      <c r="B443" t="s">
        <v>3763</v>
      </c>
      <c r="C443" t="s">
        <v>36</v>
      </c>
      <c r="D443">
        <v>20</v>
      </c>
      <c r="E443" t="s">
        <v>159</v>
      </c>
      <c r="F443" t="s">
        <v>1969</v>
      </c>
      <c r="G443">
        <v>41</v>
      </c>
      <c r="H443">
        <v>5.5555555555555552E-2</v>
      </c>
      <c r="I443">
        <v>2.777777777777778E-2</v>
      </c>
      <c r="J443">
        <v>5.4054054054054057E-2</v>
      </c>
      <c r="K443">
        <v>2.7027027027027029E-2</v>
      </c>
      <c r="L443">
        <v>8.0330330330330324E-2</v>
      </c>
      <c r="M443">
        <v>2.702702702702697E-2</v>
      </c>
      <c r="N443">
        <v>2.1276595744680851E-2</v>
      </c>
      <c r="O443">
        <v>2.1276595744680851E-2</v>
      </c>
      <c r="P443">
        <v>0.98668736219406128</v>
      </c>
      <c r="Q443">
        <v>0.94360432617066148</v>
      </c>
      <c r="R443">
        <v>0.97180259394747193</v>
      </c>
    </row>
    <row r="444" spans="1:18" x14ac:dyDescent="0.25">
      <c r="A444" t="s">
        <v>3803</v>
      </c>
      <c r="B444" t="s">
        <v>3803</v>
      </c>
      <c r="C444" t="s">
        <v>51</v>
      </c>
      <c r="D444">
        <v>24</v>
      </c>
      <c r="E444" t="s">
        <v>159</v>
      </c>
      <c r="F444" t="s">
        <v>1976</v>
      </c>
      <c r="G444">
        <v>28</v>
      </c>
      <c r="H444">
        <v>0</v>
      </c>
      <c r="I444">
        <v>0</v>
      </c>
      <c r="J444">
        <v>0</v>
      </c>
      <c r="K444">
        <v>0</v>
      </c>
      <c r="L444">
        <v>0</v>
      </c>
      <c r="M444">
        <v>0</v>
      </c>
      <c r="N444">
        <v>0</v>
      </c>
      <c r="O444">
        <v>0</v>
      </c>
      <c r="P444">
        <v>1</v>
      </c>
      <c r="Q444">
        <v>1</v>
      </c>
      <c r="R444">
        <v>1</v>
      </c>
    </row>
    <row r="445" spans="1:18" x14ac:dyDescent="0.25">
      <c r="A445" t="s">
        <v>10501</v>
      </c>
      <c r="B445" t="s">
        <v>3691</v>
      </c>
      <c r="C445" t="s">
        <v>72</v>
      </c>
      <c r="D445">
        <v>25</v>
      </c>
      <c r="E445" t="s">
        <v>159</v>
      </c>
      <c r="F445" t="s">
        <v>1945</v>
      </c>
      <c r="G445">
        <v>48</v>
      </c>
      <c r="H445">
        <v>0.19047619047619049</v>
      </c>
      <c r="I445">
        <v>0.16666666666666671</v>
      </c>
      <c r="J445">
        <v>0.19047619047619049</v>
      </c>
      <c r="K445">
        <v>0.16666666666666671</v>
      </c>
      <c r="L445">
        <v>0.32868757259001169</v>
      </c>
      <c r="M445">
        <v>0.28861788617886169</v>
      </c>
      <c r="N445">
        <v>6.741573033707865E-2</v>
      </c>
      <c r="O445">
        <v>6.3670411985018729E-2</v>
      </c>
      <c r="P445">
        <v>0.96805137395858765</v>
      </c>
      <c r="Q445">
        <v>0.64828202020398185</v>
      </c>
      <c r="R445">
        <v>0.67347517120432054</v>
      </c>
    </row>
    <row r="446" spans="1:18" x14ac:dyDescent="0.25">
      <c r="A446" t="s">
        <v>10502</v>
      </c>
      <c r="B446" t="s">
        <v>3672</v>
      </c>
      <c r="C446" t="s">
        <v>22</v>
      </c>
      <c r="D446">
        <v>28</v>
      </c>
      <c r="E446" t="s">
        <v>159</v>
      </c>
      <c r="F446" t="s">
        <v>1981</v>
      </c>
      <c r="G446">
        <v>22</v>
      </c>
      <c r="H446">
        <v>1.5263157894736841</v>
      </c>
      <c r="I446">
        <v>1.4736842105263159</v>
      </c>
      <c r="J446">
        <v>0.80555555555555558</v>
      </c>
      <c r="K446">
        <v>0.77777777777777779</v>
      </c>
      <c r="L446">
        <v>0.9263157894736842</v>
      </c>
      <c r="M446">
        <v>0.90375939849624065</v>
      </c>
      <c r="N446">
        <v>1.1030927835051549</v>
      </c>
      <c r="O446">
        <v>1.0824742268041241</v>
      </c>
      <c r="P446">
        <v>0.79032081365585327</v>
      </c>
      <c r="Q446">
        <v>1.6782354532330709E-78</v>
      </c>
      <c r="R446">
        <v>1.920320388566216E-78</v>
      </c>
    </row>
    <row r="447" spans="1:18" x14ac:dyDescent="0.25">
      <c r="A447" t="s">
        <v>10503</v>
      </c>
      <c r="B447" t="s">
        <v>333</v>
      </c>
      <c r="C447" t="s">
        <v>26</v>
      </c>
      <c r="D447">
        <v>14</v>
      </c>
      <c r="E447" t="s">
        <v>159</v>
      </c>
      <c r="F447" t="s">
        <v>1995</v>
      </c>
      <c r="G447">
        <v>26</v>
      </c>
      <c r="H447">
        <v>0.8</v>
      </c>
      <c r="I447">
        <v>0.75</v>
      </c>
      <c r="J447">
        <v>0.59259259259259256</v>
      </c>
      <c r="K447">
        <v>0.55555555555555558</v>
      </c>
      <c r="L447">
        <v>0.77592592592592591</v>
      </c>
      <c r="M447">
        <v>0.73333333333333339</v>
      </c>
      <c r="N447">
        <v>0.40625</v>
      </c>
      <c r="O447">
        <v>0.390625</v>
      </c>
      <c r="P447">
        <v>0.77552968263626099</v>
      </c>
      <c r="Q447">
        <v>0.23386786214190369</v>
      </c>
      <c r="R447">
        <v>0.2385948537905441</v>
      </c>
    </row>
    <row r="448" spans="1:18" x14ac:dyDescent="0.25">
      <c r="A448" t="s">
        <v>10504</v>
      </c>
      <c r="B448" t="s">
        <v>1265</v>
      </c>
      <c r="C448" t="s">
        <v>36</v>
      </c>
      <c r="D448">
        <v>16</v>
      </c>
      <c r="E448" t="s">
        <v>159</v>
      </c>
      <c r="F448" t="s">
        <v>1978</v>
      </c>
      <c r="G448">
        <v>22</v>
      </c>
      <c r="H448">
        <v>0.3</v>
      </c>
      <c r="I448">
        <v>0.3</v>
      </c>
      <c r="J448">
        <v>0.3</v>
      </c>
      <c r="K448">
        <v>0.3</v>
      </c>
      <c r="L448">
        <v>0.34666666666666668</v>
      </c>
      <c r="M448">
        <v>0.34666666666666668</v>
      </c>
      <c r="N448">
        <v>0.2342342342342342</v>
      </c>
      <c r="O448">
        <v>0.2162162162162162</v>
      </c>
      <c r="P448">
        <v>0.90845322608947754</v>
      </c>
      <c r="Q448">
        <v>0.37735432730576352</v>
      </c>
      <c r="R448">
        <v>0.37735432730576352</v>
      </c>
    </row>
    <row r="449" spans="1:18" x14ac:dyDescent="0.25">
      <c r="A449" t="s">
        <v>10505</v>
      </c>
      <c r="B449" t="s">
        <v>1179</v>
      </c>
      <c r="C449" t="s">
        <v>36</v>
      </c>
      <c r="D449">
        <v>12</v>
      </c>
      <c r="E449" t="s">
        <v>159</v>
      </c>
      <c r="F449" t="s">
        <v>2075</v>
      </c>
      <c r="G449">
        <v>27</v>
      </c>
      <c r="H449">
        <v>0.22727272727272729</v>
      </c>
      <c r="I449">
        <v>0.22727272727272729</v>
      </c>
      <c r="J449">
        <v>0.21739130434782611</v>
      </c>
      <c r="K449">
        <v>0.21739130434782611</v>
      </c>
      <c r="L449">
        <v>0.35968379446640308</v>
      </c>
      <c r="M449">
        <v>0.35968379446640308</v>
      </c>
      <c r="N449">
        <v>0.12727272727272729</v>
      </c>
      <c r="O449">
        <v>0.12727272727272729</v>
      </c>
      <c r="P449">
        <v>0.96174556016921997</v>
      </c>
      <c r="Q449">
        <v>0.49380155419366778</v>
      </c>
      <c r="R449">
        <v>0.49380155419366778</v>
      </c>
    </row>
    <row r="450" spans="1:18" x14ac:dyDescent="0.25">
      <c r="A450" t="s">
        <v>9327</v>
      </c>
      <c r="B450" t="s">
        <v>3696</v>
      </c>
      <c r="C450" t="s">
        <v>36</v>
      </c>
      <c r="D450">
        <v>18</v>
      </c>
      <c r="E450" t="s">
        <v>159</v>
      </c>
      <c r="F450" t="s">
        <v>1969</v>
      </c>
      <c r="G450">
        <v>31</v>
      </c>
      <c r="H450">
        <v>7.1428571428571425E-2</v>
      </c>
      <c r="I450">
        <v>7.1428571428571425E-2</v>
      </c>
      <c r="J450">
        <v>7.1428571428571425E-2</v>
      </c>
      <c r="K450">
        <v>7.1428571428571425E-2</v>
      </c>
      <c r="L450">
        <v>0.13775510204081631</v>
      </c>
      <c r="M450">
        <v>0.13775510204081631</v>
      </c>
      <c r="N450">
        <v>7.8651685393258425E-2</v>
      </c>
      <c r="O450">
        <v>7.8651685393258425E-2</v>
      </c>
      <c r="P450">
        <v>0.9748389720916748</v>
      </c>
      <c r="Q450">
        <v>0.89531320218124277</v>
      </c>
      <c r="R450">
        <v>0.91205527488795224</v>
      </c>
    </row>
    <row r="451" spans="1:18" x14ac:dyDescent="0.25">
      <c r="A451" t="s">
        <v>10506</v>
      </c>
      <c r="B451" t="s">
        <v>219</v>
      </c>
      <c r="C451" t="s">
        <v>22</v>
      </c>
      <c r="D451">
        <v>21</v>
      </c>
      <c r="E451" t="s">
        <v>159</v>
      </c>
      <c r="F451" t="s">
        <v>1952</v>
      </c>
      <c r="G451">
        <v>47</v>
      </c>
      <c r="H451">
        <v>9.5238095238095233E-2</v>
      </c>
      <c r="I451">
        <v>9.5238095238095233E-2</v>
      </c>
      <c r="J451">
        <v>9.5238095238095233E-2</v>
      </c>
      <c r="K451">
        <v>9.5238095238095233E-2</v>
      </c>
      <c r="L451">
        <v>0.18140589569160989</v>
      </c>
      <c r="M451">
        <v>0.18140589569160989</v>
      </c>
      <c r="N451">
        <v>8.7947882736156349E-2</v>
      </c>
      <c r="O451">
        <v>8.4690553745928335E-2</v>
      </c>
      <c r="P451">
        <v>0.95829892158508301</v>
      </c>
      <c r="Q451">
        <v>0.86275862935131187</v>
      </c>
      <c r="R451">
        <v>0.86275862935131187</v>
      </c>
    </row>
    <row r="452" spans="1:18" x14ac:dyDescent="0.25">
      <c r="A452" t="s">
        <v>10507</v>
      </c>
      <c r="B452" t="s">
        <v>4013</v>
      </c>
      <c r="C452" t="s">
        <v>36</v>
      </c>
      <c r="D452">
        <v>5</v>
      </c>
      <c r="E452" t="s">
        <v>159</v>
      </c>
      <c r="F452" t="s">
        <v>2084</v>
      </c>
      <c r="G452">
        <v>24</v>
      </c>
      <c r="H452">
        <v>0.42857142857142849</v>
      </c>
      <c r="I452">
        <v>0.38095238095238088</v>
      </c>
      <c r="J452">
        <v>0.42857142857142849</v>
      </c>
      <c r="K452">
        <v>0.38095238095238088</v>
      </c>
      <c r="L452">
        <v>0.65714285714285725</v>
      </c>
      <c r="M452">
        <v>0.59761904761904761</v>
      </c>
      <c r="N452">
        <v>0.27049180327868849</v>
      </c>
      <c r="O452">
        <v>0.24590163934426229</v>
      </c>
      <c r="P452">
        <v>0.8500702977180481</v>
      </c>
      <c r="Q452">
        <v>0.47581909316308518</v>
      </c>
      <c r="R452">
        <v>0.48471675917936752</v>
      </c>
    </row>
    <row r="453" spans="1:18" x14ac:dyDescent="0.25">
      <c r="A453" t="s">
        <v>10508</v>
      </c>
      <c r="B453" t="s">
        <v>338</v>
      </c>
      <c r="C453" t="s">
        <v>51</v>
      </c>
      <c r="D453">
        <v>26</v>
      </c>
      <c r="E453" t="s">
        <v>159</v>
      </c>
      <c r="F453" t="s">
        <v>1976</v>
      </c>
      <c r="G453">
        <v>38</v>
      </c>
      <c r="H453">
        <v>6.25E-2</v>
      </c>
      <c r="I453">
        <v>6.25E-2</v>
      </c>
      <c r="J453">
        <v>6.25E-2</v>
      </c>
      <c r="K453">
        <v>6.25E-2</v>
      </c>
      <c r="L453">
        <v>0.12109375</v>
      </c>
      <c r="M453">
        <v>0.12109375</v>
      </c>
      <c r="N453">
        <v>2.7649769585253461E-2</v>
      </c>
      <c r="O453">
        <v>2.7649769585253461E-2</v>
      </c>
      <c r="P453">
        <v>0.98089599609375</v>
      </c>
      <c r="Q453">
        <v>0.88279169281858738</v>
      </c>
      <c r="R453">
        <v>0.88279169281858738</v>
      </c>
    </row>
    <row r="454" spans="1:18" x14ac:dyDescent="0.25">
      <c r="A454" t="s">
        <v>10509</v>
      </c>
      <c r="B454" t="s">
        <v>4013</v>
      </c>
      <c r="C454" t="s">
        <v>57</v>
      </c>
      <c r="D454">
        <v>5</v>
      </c>
      <c r="E454" t="s">
        <v>159</v>
      </c>
      <c r="F454" t="s">
        <v>1990</v>
      </c>
      <c r="G454">
        <v>24</v>
      </c>
      <c r="H454">
        <v>0.66666666666666663</v>
      </c>
      <c r="I454">
        <v>0.61904761904761907</v>
      </c>
      <c r="J454">
        <v>0.5</v>
      </c>
      <c r="K454">
        <v>0.4642857142857143</v>
      </c>
      <c r="L454">
        <v>0.66666666666666674</v>
      </c>
      <c r="M454">
        <v>0.61734693877551017</v>
      </c>
      <c r="N454">
        <v>0.39344262295081972</v>
      </c>
      <c r="O454">
        <v>0.38524590163934419</v>
      </c>
      <c r="P454">
        <v>0.87317031621932983</v>
      </c>
      <c r="Q454">
        <v>0.4403689641965926</v>
      </c>
      <c r="R454">
        <v>0.48618385011650839</v>
      </c>
    </row>
    <row r="455" spans="1:18" x14ac:dyDescent="0.25">
      <c r="A455" t="s">
        <v>10510</v>
      </c>
      <c r="B455" t="s">
        <v>3696</v>
      </c>
      <c r="C455" t="s">
        <v>42</v>
      </c>
      <c r="D455">
        <v>18</v>
      </c>
      <c r="E455" t="s">
        <v>159</v>
      </c>
      <c r="F455" t="s">
        <v>1984</v>
      </c>
      <c r="G455">
        <v>31</v>
      </c>
      <c r="H455">
        <v>7.1428571428571425E-2</v>
      </c>
      <c r="I455">
        <v>7.1428571428571425E-2</v>
      </c>
      <c r="J455">
        <v>7.1428571428571425E-2</v>
      </c>
      <c r="K455">
        <v>7.1428571428571425E-2</v>
      </c>
      <c r="L455">
        <v>0.13775510204081631</v>
      </c>
      <c r="M455">
        <v>0.13775510204081631</v>
      </c>
      <c r="N455">
        <v>2.8089887640449441E-2</v>
      </c>
      <c r="O455">
        <v>2.8089887640449441E-2</v>
      </c>
      <c r="P455">
        <v>0.98912394046783447</v>
      </c>
      <c r="Q455">
        <v>0.86591846726282462</v>
      </c>
      <c r="R455">
        <v>0.86591846726282462</v>
      </c>
    </row>
    <row r="456" spans="1:18" x14ac:dyDescent="0.25">
      <c r="A456" t="s">
        <v>10511</v>
      </c>
      <c r="B456" t="s">
        <v>3672</v>
      </c>
      <c r="C456" t="s">
        <v>26</v>
      </c>
      <c r="D456">
        <v>28</v>
      </c>
      <c r="E456" t="s">
        <v>159</v>
      </c>
      <c r="F456" t="s">
        <v>2002</v>
      </c>
      <c r="G456">
        <v>22</v>
      </c>
      <c r="H456">
        <v>0.63157894736842102</v>
      </c>
      <c r="I456">
        <v>0.63157894736842102</v>
      </c>
      <c r="J456">
        <v>0.4</v>
      </c>
      <c r="K456">
        <v>0.4</v>
      </c>
      <c r="L456">
        <v>0.43157894736842112</v>
      </c>
      <c r="M456">
        <v>0.43157894736842112</v>
      </c>
      <c r="N456">
        <v>0.5670103092783505</v>
      </c>
      <c r="O456">
        <v>0.55670103092783507</v>
      </c>
      <c r="P456">
        <v>0.91425108909606934</v>
      </c>
      <c r="Q456">
        <v>0.52281558583812993</v>
      </c>
      <c r="R456">
        <v>0.52281558583812993</v>
      </c>
    </row>
    <row r="457" spans="1:18" x14ac:dyDescent="0.25">
      <c r="A457" t="s">
        <v>10512</v>
      </c>
      <c r="B457" t="s">
        <v>3674</v>
      </c>
      <c r="C457" t="s">
        <v>51</v>
      </c>
      <c r="D457">
        <v>2</v>
      </c>
      <c r="E457" t="s">
        <v>159</v>
      </c>
      <c r="F457" t="s">
        <v>2015</v>
      </c>
      <c r="G457">
        <v>23</v>
      </c>
      <c r="H457">
        <v>0.35</v>
      </c>
      <c r="I457">
        <v>0.3</v>
      </c>
      <c r="J457">
        <v>0.33333333333333331</v>
      </c>
      <c r="K457">
        <v>0.2857142857142857</v>
      </c>
      <c r="L457">
        <v>0.51</v>
      </c>
      <c r="M457">
        <v>0.4375</v>
      </c>
      <c r="N457">
        <v>0.23021582733812951</v>
      </c>
      <c r="O457">
        <v>0.22302158273381301</v>
      </c>
      <c r="P457">
        <v>0.90713882446289063</v>
      </c>
      <c r="Q457">
        <v>0.46096034934979269</v>
      </c>
      <c r="R457">
        <v>0.51917314580686869</v>
      </c>
    </row>
    <row r="458" spans="1:18" x14ac:dyDescent="0.25">
      <c r="A458" t="s">
        <v>10513</v>
      </c>
      <c r="B458" t="s">
        <v>3914</v>
      </c>
      <c r="C458" t="s">
        <v>26</v>
      </c>
      <c r="D458">
        <v>8</v>
      </c>
      <c r="E458" t="s">
        <v>159</v>
      </c>
      <c r="F458" t="s">
        <v>2080</v>
      </c>
      <c r="G458">
        <v>37</v>
      </c>
      <c r="H458">
        <v>0.125</v>
      </c>
      <c r="I458">
        <v>0.125</v>
      </c>
      <c r="J458">
        <v>0.1212121212121212</v>
      </c>
      <c r="K458">
        <v>0.1212121212121212</v>
      </c>
      <c r="L458">
        <v>0.20359848484848489</v>
      </c>
      <c r="M458">
        <v>0.20359848484848489</v>
      </c>
      <c r="N458">
        <v>6.9444444444444448E-2</v>
      </c>
      <c r="O458">
        <v>6.9444444444444448E-2</v>
      </c>
      <c r="P458">
        <v>0.96555238962173462</v>
      </c>
      <c r="Q458">
        <v>0.75493742258494423</v>
      </c>
      <c r="R458">
        <v>0.75493742258494423</v>
      </c>
    </row>
    <row r="459" spans="1:18" x14ac:dyDescent="0.25">
      <c r="A459" t="s">
        <v>3716</v>
      </c>
      <c r="B459" t="s">
        <v>3716</v>
      </c>
      <c r="C459" t="s">
        <v>72</v>
      </c>
      <c r="D459">
        <v>29</v>
      </c>
      <c r="E459" t="s">
        <v>159</v>
      </c>
      <c r="F459" t="s">
        <v>2073</v>
      </c>
      <c r="G459">
        <v>44</v>
      </c>
      <c r="H459">
        <v>0</v>
      </c>
      <c r="I459">
        <v>0</v>
      </c>
      <c r="J459">
        <v>0</v>
      </c>
      <c r="K459">
        <v>0</v>
      </c>
      <c r="L459">
        <v>0</v>
      </c>
      <c r="M459">
        <v>0</v>
      </c>
      <c r="N459">
        <v>0</v>
      </c>
      <c r="O459">
        <v>0</v>
      </c>
      <c r="P459">
        <v>1</v>
      </c>
      <c r="Q459">
        <v>1</v>
      </c>
      <c r="R459">
        <v>1</v>
      </c>
    </row>
    <row r="460" spans="1:18" x14ac:dyDescent="0.25">
      <c r="A460" t="s">
        <v>10514</v>
      </c>
      <c r="B460" t="s">
        <v>4008</v>
      </c>
      <c r="C460" t="s">
        <v>72</v>
      </c>
      <c r="D460">
        <v>7</v>
      </c>
      <c r="E460" t="s">
        <v>159</v>
      </c>
      <c r="F460" t="s">
        <v>2017</v>
      </c>
      <c r="G460">
        <v>32</v>
      </c>
      <c r="H460">
        <v>0.42857142857142849</v>
      </c>
      <c r="I460">
        <v>0.42857142857142849</v>
      </c>
      <c r="J460">
        <v>0.42857142857142849</v>
      </c>
      <c r="K460">
        <v>0.42857142857142849</v>
      </c>
      <c r="L460">
        <v>0.60248447204968947</v>
      </c>
      <c r="M460">
        <v>0.60248447204968947</v>
      </c>
      <c r="N460">
        <v>0.24390243902439021</v>
      </c>
      <c r="O460">
        <v>0.24390243902439021</v>
      </c>
      <c r="P460">
        <v>0.92059189081192017</v>
      </c>
      <c r="Q460">
        <v>0.35927473737700177</v>
      </c>
      <c r="R460">
        <v>0.35927473737700177</v>
      </c>
    </row>
    <row r="461" spans="1:18" x14ac:dyDescent="0.25">
      <c r="A461" t="s">
        <v>10515</v>
      </c>
      <c r="B461" t="s">
        <v>3742</v>
      </c>
      <c r="C461" t="s">
        <v>72</v>
      </c>
      <c r="D461">
        <v>23</v>
      </c>
      <c r="E461" t="s">
        <v>159</v>
      </c>
      <c r="F461" t="s">
        <v>1997</v>
      </c>
      <c r="G461">
        <v>26</v>
      </c>
      <c r="H461">
        <v>9.0909090909090912E-2</v>
      </c>
      <c r="I461">
        <v>9.0909090909090912E-2</v>
      </c>
      <c r="J461">
        <v>9.0909090909090912E-2</v>
      </c>
      <c r="K461">
        <v>9.0909090909090912E-2</v>
      </c>
      <c r="L461">
        <v>0.17355371900826461</v>
      </c>
      <c r="M461">
        <v>0.17355371900826461</v>
      </c>
      <c r="N461">
        <v>4.0322580645161289E-2</v>
      </c>
      <c r="O461">
        <v>4.0322580645161289E-2</v>
      </c>
      <c r="P461">
        <v>0.96972048282623291</v>
      </c>
      <c r="Q461">
        <v>0.82324904717217018</v>
      </c>
      <c r="R461">
        <v>0.82324904717217018</v>
      </c>
    </row>
    <row r="462" spans="1:18" x14ac:dyDescent="0.25">
      <c r="A462" t="s">
        <v>10516</v>
      </c>
      <c r="B462" t="s">
        <v>3886</v>
      </c>
      <c r="C462" t="s">
        <v>26</v>
      </c>
      <c r="D462">
        <v>3</v>
      </c>
      <c r="E462" t="s">
        <v>159</v>
      </c>
      <c r="F462" t="s">
        <v>2002</v>
      </c>
      <c r="G462">
        <v>27</v>
      </c>
      <c r="H462">
        <v>0.24</v>
      </c>
      <c r="I462">
        <v>0.24</v>
      </c>
      <c r="J462">
        <v>0.23076923076923081</v>
      </c>
      <c r="K462">
        <v>0.23076923076923081</v>
      </c>
      <c r="L462">
        <v>0.33333333333333331</v>
      </c>
      <c r="M462">
        <v>0.33333333333333331</v>
      </c>
      <c r="N462">
        <v>0.12195121951219511</v>
      </c>
      <c r="O462">
        <v>0.12195121951219511</v>
      </c>
      <c r="P462">
        <v>0.94172221422195435</v>
      </c>
      <c r="Q462">
        <v>0.62428174724656649</v>
      </c>
      <c r="R462">
        <v>0.62428174724656649</v>
      </c>
    </row>
    <row r="463" spans="1:18" x14ac:dyDescent="0.25">
      <c r="A463" t="s">
        <v>10517</v>
      </c>
      <c r="B463" t="s">
        <v>1265</v>
      </c>
      <c r="C463" t="s">
        <v>26</v>
      </c>
      <c r="D463">
        <v>16</v>
      </c>
      <c r="E463" t="s">
        <v>159</v>
      </c>
      <c r="F463" t="s">
        <v>2002</v>
      </c>
      <c r="G463">
        <v>22</v>
      </c>
      <c r="H463">
        <v>0.95</v>
      </c>
      <c r="I463">
        <v>0.95</v>
      </c>
      <c r="J463">
        <v>0.6785714285714286</v>
      </c>
      <c r="K463">
        <v>0.6785714285714286</v>
      </c>
      <c r="L463">
        <v>0.85</v>
      </c>
      <c r="M463">
        <v>0.85</v>
      </c>
      <c r="N463">
        <v>0.66666666666666663</v>
      </c>
      <c r="O463">
        <v>0.63063063063063063</v>
      </c>
      <c r="P463">
        <v>0.73782050609588623</v>
      </c>
      <c r="Q463">
        <v>0.16336470131023159</v>
      </c>
      <c r="R463">
        <v>0.16336470131023159</v>
      </c>
    </row>
    <row r="464" spans="1:18" x14ac:dyDescent="0.25">
      <c r="A464" t="s">
        <v>10518</v>
      </c>
      <c r="B464" t="s">
        <v>219</v>
      </c>
      <c r="C464" t="s">
        <v>22</v>
      </c>
      <c r="D464">
        <v>21</v>
      </c>
      <c r="E464" t="s">
        <v>159</v>
      </c>
      <c r="F464" t="s">
        <v>1961</v>
      </c>
      <c r="G464">
        <v>47</v>
      </c>
      <c r="H464">
        <v>0.16666666666666671</v>
      </c>
      <c r="I464">
        <v>0.16666666666666671</v>
      </c>
      <c r="J464">
        <v>0.16666666666666671</v>
      </c>
      <c r="K464">
        <v>0.16666666666666671</v>
      </c>
      <c r="L464">
        <v>0.23245614035087711</v>
      </c>
      <c r="M464">
        <v>0.23245614035087711</v>
      </c>
      <c r="N464">
        <v>8.7947882736156349E-2</v>
      </c>
      <c r="O464">
        <v>8.7947882736156349E-2</v>
      </c>
      <c r="P464">
        <v>0.93883943557739258</v>
      </c>
      <c r="Q464">
        <v>0.74789936943457136</v>
      </c>
      <c r="R464">
        <v>0.74789936943457136</v>
      </c>
    </row>
    <row r="465" spans="1:18" x14ac:dyDescent="0.25">
      <c r="A465" t="s">
        <v>3728</v>
      </c>
      <c r="B465" t="s">
        <v>3728</v>
      </c>
      <c r="C465" t="s">
        <v>36</v>
      </c>
      <c r="D465">
        <v>11</v>
      </c>
      <c r="E465" t="s">
        <v>159</v>
      </c>
      <c r="F465" t="s">
        <v>2032</v>
      </c>
      <c r="G465">
        <v>22</v>
      </c>
      <c r="H465">
        <v>0</v>
      </c>
      <c r="I465">
        <v>0</v>
      </c>
      <c r="J465">
        <v>0</v>
      </c>
      <c r="K465">
        <v>0</v>
      </c>
      <c r="L465">
        <v>0</v>
      </c>
      <c r="M465">
        <v>0</v>
      </c>
      <c r="N465">
        <v>0</v>
      </c>
      <c r="O465">
        <v>0</v>
      </c>
      <c r="P465">
        <v>1.00000011920929</v>
      </c>
      <c r="Q465">
        <v>1</v>
      </c>
      <c r="R465">
        <v>1</v>
      </c>
    </row>
    <row r="466" spans="1:18" x14ac:dyDescent="0.25">
      <c r="A466" t="s">
        <v>7288</v>
      </c>
      <c r="B466" t="s">
        <v>338</v>
      </c>
      <c r="C466" t="s">
        <v>26</v>
      </c>
      <c r="D466">
        <v>26</v>
      </c>
      <c r="E466" t="s">
        <v>159</v>
      </c>
      <c r="F466" t="s">
        <v>2054</v>
      </c>
      <c r="G466">
        <v>38</v>
      </c>
      <c r="H466">
        <v>3.125E-2</v>
      </c>
      <c r="I466">
        <v>3.125E-2</v>
      </c>
      <c r="J466">
        <v>3.125E-2</v>
      </c>
      <c r="K466">
        <v>3.125E-2</v>
      </c>
      <c r="L466">
        <v>6.15234375E-2</v>
      </c>
      <c r="M466">
        <v>6.15234375E-2</v>
      </c>
      <c r="N466">
        <v>9.2165898617511521E-3</v>
      </c>
      <c r="O466">
        <v>9.2165898617511521E-3</v>
      </c>
      <c r="P466">
        <v>0.99450039863586426</v>
      </c>
      <c r="Q466">
        <v>0.91571037537117661</v>
      </c>
      <c r="R466">
        <v>0.91571037537117661</v>
      </c>
    </row>
    <row r="467" spans="1:18" x14ac:dyDescent="0.25">
      <c r="A467" t="s">
        <v>10519</v>
      </c>
      <c r="B467" t="s">
        <v>1365</v>
      </c>
      <c r="C467" t="s">
        <v>36</v>
      </c>
      <c r="D467">
        <v>0</v>
      </c>
      <c r="E467" t="s">
        <v>159</v>
      </c>
      <c r="F467" t="s">
        <v>1947</v>
      </c>
      <c r="G467">
        <v>24</v>
      </c>
      <c r="H467">
        <v>0.3</v>
      </c>
      <c r="I467">
        <v>0.3</v>
      </c>
      <c r="J467">
        <v>0.27272727272727271</v>
      </c>
      <c r="K467">
        <v>0.27272727272727271</v>
      </c>
      <c r="L467">
        <v>0.4181818181818181</v>
      </c>
      <c r="M467">
        <v>0.4181818181818181</v>
      </c>
      <c r="N467">
        <v>0.17391304347826089</v>
      </c>
      <c r="O467">
        <v>0.17391304347826089</v>
      </c>
      <c r="P467">
        <v>0.91503405570983887</v>
      </c>
      <c r="Q467">
        <v>0.5123350305765596</v>
      </c>
      <c r="R467">
        <v>0.5123350305765596</v>
      </c>
    </row>
    <row r="468" spans="1:18" x14ac:dyDescent="0.25">
      <c r="A468" t="s">
        <v>3657</v>
      </c>
      <c r="B468" t="s">
        <v>3657</v>
      </c>
      <c r="C468" t="s">
        <v>26</v>
      </c>
      <c r="D468">
        <v>4</v>
      </c>
      <c r="E468" t="s">
        <v>159</v>
      </c>
      <c r="F468" t="s">
        <v>1995</v>
      </c>
      <c r="G468">
        <v>41</v>
      </c>
      <c r="H468">
        <v>0</v>
      </c>
      <c r="I468">
        <v>0</v>
      </c>
      <c r="J468">
        <v>0</v>
      </c>
      <c r="K468">
        <v>0</v>
      </c>
      <c r="L468">
        <v>0</v>
      </c>
      <c r="M468">
        <v>0</v>
      </c>
      <c r="N468">
        <v>0</v>
      </c>
      <c r="O468">
        <v>0</v>
      </c>
      <c r="P468">
        <v>0.99999994039535522</v>
      </c>
      <c r="Q468">
        <v>1</v>
      </c>
      <c r="R468">
        <v>1</v>
      </c>
    </row>
    <row r="469" spans="1:18" x14ac:dyDescent="0.25">
      <c r="A469" t="s">
        <v>10520</v>
      </c>
      <c r="B469" t="s">
        <v>1365</v>
      </c>
      <c r="C469" t="s">
        <v>26</v>
      </c>
      <c r="D469">
        <v>0</v>
      </c>
      <c r="E469" t="s">
        <v>159</v>
      </c>
      <c r="F469" t="s">
        <v>2054</v>
      </c>
      <c r="G469">
        <v>24</v>
      </c>
      <c r="H469">
        <v>0.35</v>
      </c>
      <c r="I469">
        <v>0.3</v>
      </c>
      <c r="J469">
        <v>0.33333333333333331</v>
      </c>
      <c r="K469">
        <v>0.2857142857142857</v>
      </c>
      <c r="L469">
        <v>0.53333333333333344</v>
      </c>
      <c r="M469">
        <v>0.4642857142857143</v>
      </c>
      <c r="N469">
        <v>0.18260869565217391</v>
      </c>
      <c r="O469">
        <v>0.17391304347826089</v>
      </c>
      <c r="P469">
        <v>0.92128103971481323</v>
      </c>
      <c r="Q469">
        <v>0.56269333871181715</v>
      </c>
      <c r="R469">
        <v>0.56269333871181715</v>
      </c>
    </row>
    <row r="470" spans="1:18" x14ac:dyDescent="0.25">
      <c r="A470" t="s">
        <v>3657</v>
      </c>
      <c r="B470" t="s">
        <v>3657</v>
      </c>
      <c r="C470" t="s">
        <v>72</v>
      </c>
      <c r="D470">
        <v>4</v>
      </c>
      <c r="E470" t="s">
        <v>159</v>
      </c>
      <c r="F470" t="s">
        <v>2073</v>
      </c>
      <c r="G470">
        <v>41</v>
      </c>
      <c r="H470">
        <v>0</v>
      </c>
      <c r="I470">
        <v>0</v>
      </c>
      <c r="J470">
        <v>0</v>
      </c>
      <c r="K470">
        <v>0</v>
      </c>
      <c r="L470">
        <v>0</v>
      </c>
      <c r="M470">
        <v>0</v>
      </c>
      <c r="N470">
        <v>0</v>
      </c>
      <c r="O470">
        <v>0</v>
      </c>
      <c r="P470">
        <v>0.99999994039535522</v>
      </c>
      <c r="Q470">
        <v>1</v>
      </c>
      <c r="R470">
        <v>1</v>
      </c>
    </row>
    <row r="471" spans="1:18" x14ac:dyDescent="0.25">
      <c r="A471" t="s">
        <v>10521</v>
      </c>
      <c r="B471" t="s">
        <v>3691</v>
      </c>
      <c r="C471" t="s">
        <v>57</v>
      </c>
      <c r="D471">
        <v>25</v>
      </c>
      <c r="E471" t="s">
        <v>159</v>
      </c>
      <c r="F471" t="s">
        <v>1971</v>
      </c>
      <c r="G471">
        <v>48</v>
      </c>
      <c r="H471">
        <v>0.2857142857142857</v>
      </c>
      <c r="I471">
        <v>0.2857142857142857</v>
      </c>
      <c r="J471">
        <v>0.27906976744186052</v>
      </c>
      <c r="K471">
        <v>0.27906976744186052</v>
      </c>
      <c r="L471">
        <v>0.44192799070847838</v>
      </c>
      <c r="M471">
        <v>0.44192799070847838</v>
      </c>
      <c r="N471">
        <v>0.15730337078651679</v>
      </c>
      <c r="O471">
        <v>0.15730337078651679</v>
      </c>
      <c r="P471">
        <v>0.93203079700469971</v>
      </c>
      <c r="Q471">
        <v>0.57692704286690222</v>
      </c>
      <c r="R471">
        <v>0.57692704286690222</v>
      </c>
    </row>
    <row r="472" spans="1:18" x14ac:dyDescent="0.25">
      <c r="A472" t="s">
        <v>10522</v>
      </c>
      <c r="B472" t="s">
        <v>3934</v>
      </c>
      <c r="C472" t="s">
        <v>42</v>
      </c>
      <c r="D472">
        <v>13</v>
      </c>
      <c r="E472" t="s">
        <v>159</v>
      </c>
      <c r="F472" t="s">
        <v>1950</v>
      </c>
      <c r="G472">
        <v>22</v>
      </c>
      <c r="H472">
        <v>0.1</v>
      </c>
      <c r="I472">
        <v>0.05</v>
      </c>
      <c r="J472">
        <v>9.5238095238095233E-2</v>
      </c>
      <c r="K472">
        <v>4.7619047619047623E-2</v>
      </c>
      <c r="L472">
        <v>0.1404761904761905</v>
      </c>
      <c r="M472">
        <v>4.7619047619047672E-2</v>
      </c>
      <c r="N472">
        <v>4.1322314049586778E-2</v>
      </c>
      <c r="O472">
        <v>3.3057851239669422E-2</v>
      </c>
      <c r="P472">
        <v>0.99050086736679077</v>
      </c>
      <c r="Q472">
        <v>0.89707737468010895</v>
      </c>
      <c r="R472">
        <v>0.948543837069451</v>
      </c>
    </row>
    <row r="473" spans="1:18" x14ac:dyDescent="0.25">
      <c r="A473" t="s">
        <v>7435</v>
      </c>
      <c r="B473" t="s">
        <v>3657</v>
      </c>
      <c r="C473" t="s">
        <v>26</v>
      </c>
      <c r="D473">
        <v>4</v>
      </c>
      <c r="E473" t="s">
        <v>159</v>
      </c>
      <c r="F473" t="s">
        <v>2052</v>
      </c>
      <c r="G473">
        <v>41</v>
      </c>
      <c r="H473">
        <v>8.3333333333333329E-2</v>
      </c>
      <c r="I473">
        <v>8.3333333333333329E-2</v>
      </c>
      <c r="J473">
        <v>8.3333333333333329E-2</v>
      </c>
      <c r="K473">
        <v>8.3333333333333329E-2</v>
      </c>
      <c r="L473">
        <v>0.15972222222222229</v>
      </c>
      <c r="M473">
        <v>0.15972222222222229</v>
      </c>
      <c r="N473">
        <v>1.4869888475836431E-2</v>
      </c>
      <c r="O473">
        <v>1.4869888475836431E-2</v>
      </c>
      <c r="P473">
        <v>0.98550140857696533</v>
      </c>
      <c r="Q473">
        <v>0.79765011093636062</v>
      </c>
      <c r="R473">
        <v>0.79765011093636062</v>
      </c>
    </row>
    <row r="474" spans="1:18" x14ac:dyDescent="0.25">
      <c r="A474" t="s">
        <v>10523</v>
      </c>
      <c r="B474" t="s">
        <v>4013</v>
      </c>
      <c r="C474" t="s">
        <v>51</v>
      </c>
      <c r="D474">
        <v>5</v>
      </c>
      <c r="E474" t="s">
        <v>159</v>
      </c>
      <c r="F474" t="s">
        <v>1967</v>
      </c>
      <c r="G474">
        <v>24</v>
      </c>
      <c r="H474">
        <v>9.5238095238095233E-2</v>
      </c>
      <c r="I474">
        <v>9.5238095238095233E-2</v>
      </c>
      <c r="J474">
        <v>9.5238095238095233E-2</v>
      </c>
      <c r="K474">
        <v>9.5238095238095233E-2</v>
      </c>
      <c r="L474">
        <v>0.18140589569160989</v>
      </c>
      <c r="M474">
        <v>0.18140589569160989</v>
      </c>
      <c r="N474">
        <v>3.2786885245901641E-2</v>
      </c>
      <c r="O474">
        <v>3.2786885245901641E-2</v>
      </c>
      <c r="P474">
        <v>0.98480105400085449</v>
      </c>
      <c r="Q474">
        <v>0.72424479860953239</v>
      </c>
      <c r="R474">
        <v>0.72424479860953239</v>
      </c>
    </row>
    <row r="475" spans="1:18" x14ac:dyDescent="0.25">
      <c r="A475" t="s">
        <v>10524</v>
      </c>
      <c r="B475" t="s">
        <v>3886</v>
      </c>
      <c r="C475" t="s">
        <v>26</v>
      </c>
      <c r="D475">
        <v>3</v>
      </c>
      <c r="E475" t="s">
        <v>159</v>
      </c>
      <c r="F475" t="s">
        <v>2052</v>
      </c>
      <c r="G475">
        <v>27</v>
      </c>
      <c r="H475">
        <v>0.36</v>
      </c>
      <c r="I475">
        <v>0.32</v>
      </c>
      <c r="J475">
        <v>0.34615384615384609</v>
      </c>
      <c r="K475">
        <v>0.30769230769230771</v>
      </c>
      <c r="L475">
        <v>0.47454545454545449</v>
      </c>
      <c r="M475">
        <v>0.41090909090909089</v>
      </c>
      <c r="N475">
        <v>0.17073170731707321</v>
      </c>
      <c r="O475">
        <v>0.16463414634146339</v>
      </c>
      <c r="P475">
        <v>0.91800647974014282</v>
      </c>
      <c r="Q475">
        <v>0.56210452168172242</v>
      </c>
      <c r="R475">
        <v>0.60564321544815336</v>
      </c>
    </row>
    <row r="476" spans="1:18" x14ac:dyDescent="0.25">
      <c r="A476" t="s">
        <v>7700</v>
      </c>
      <c r="B476" t="s">
        <v>1365</v>
      </c>
      <c r="C476" t="s">
        <v>57</v>
      </c>
      <c r="D476">
        <v>0</v>
      </c>
      <c r="E476" t="s">
        <v>159</v>
      </c>
      <c r="F476" t="s">
        <v>2007</v>
      </c>
      <c r="G476">
        <v>24</v>
      </c>
      <c r="H476">
        <v>0.05</v>
      </c>
      <c r="I476">
        <v>0.05</v>
      </c>
      <c r="J476">
        <v>0.05</v>
      </c>
      <c r="K476">
        <v>0.05</v>
      </c>
      <c r="L476">
        <v>9.7500000000000031E-2</v>
      </c>
      <c r="M476">
        <v>9.7500000000000031E-2</v>
      </c>
      <c r="N476">
        <v>8.6956521739130436E-3</v>
      </c>
      <c r="O476">
        <v>8.6956521739130436E-3</v>
      </c>
      <c r="P476">
        <v>0.98534595966339111</v>
      </c>
      <c r="Q476">
        <v>0.85789280926814349</v>
      </c>
      <c r="R476">
        <v>0.85789280926814349</v>
      </c>
    </row>
    <row r="477" spans="1:18" x14ac:dyDescent="0.25">
      <c r="A477" t="s">
        <v>10525</v>
      </c>
      <c r="B477" t="s">
        <v>3676</v>
      </c>
      <c r="C477" t="s">
        <v>72</v>
      </c>
      <c r="D477">
        <v>9</v>
      </c>
      <c r="E477" t="s">
        <v>159</v>
      </c>
      <c r="F477" t="s">
        <v>2017</v>
      </c>
      <c r="G477">
        <v>39</v>
      </c>
      <c r="H477">
        <v>0.2857142857142857</v>
      </c>
      <c r="I477">
        <v>0.22857142857142859</v>
      </c>
      <c r="J477">
        <v>0.27027027027027029</v>
      </c>
      <c r="K477">
        <v>0.2162162162162162</v>
      </c>
      <c r="L477">
        <v>0.42142857142857137</v>
      </c>
      <c r="M477">
        <v>0.33253968253968252</v>
      </c>
      <c r="N477">
        <v>0.12875536480686689</v>
      </c>
      <c r="O477">
        <v>0.1201716738197425</v>
      </c>
      <c r="P477">
        <v>0.95030742883682251</v>
      </c>
      <c r="Q477">
        <v>0.570434647201574</v>
      </c>
      <c r="R477">
        <v>0.61202994902225816</v>
      </c>
    </row>
    <row r="478" spans="1:18" x14ac:dyDescent="0.25">
      <c r="A478" t="s">
        <v>10526</v>
      </c>
      <c r="B478" t="s">
        <v>3691</v>
      </c>
      <c r="C478" t="s">
        <v>26</v>
      </c>
      <c r="D478">
        <v>25</v>
      </c>
      <c r="E478" t="s">
        <v>159</v>
      </c>
      <c r="F478" t="s">
        <v>1995</v>
      </c>
      <c r="G478">
        <v>48</v>
      </c>
      <c r="H478">
        <v>0.16666666666666671</v>
      </c>
      <c r="I478">
        <v>0.14285714285714279</v>
      </c>
      <c r="J478">
        <v>0.16666666666666671</v>
      </c>
      <c r="K478">
        <v>0.14285714285714279</v>
      </c>
      <c r="L478">
        <v>0.28861788617886169</v>
      </c>
      <c r="M478">
        <v>0.24738675958188161</v>
      </c>
      <c r="N478">
        <v>5.2434456928838948E-2</v>
      </c>
      <c r="O478">
        <v>4.8689138576779027E-2</v>
      </c>
      <c r="P478">
        <v>0.96831750869750977</v>
      </c>
      <c r="Q478">
        <v>0.67347517120432054</v>
      </c>
      <c r="R478">
        <v>0.69863364162658992</v>
      </c>
    </row>
    <row r="479" spans="1:18" x14ac:dyDescent="0.25">
      <c r="A479" t="s">
        <v>10527</v>
      </c>
      <c r="B479" t="s">
        <v>3934</v>
      </c>
      <c r="C479" t="s">
        <v>42</v>
      </c>
      <c r="D479">
        <v>13</v>
      </c>
      <c r="E479" t="s">
        <v>159</v>
      </c>
      <c r="F479" t="s">
        <v>1992</v>
      </c>
      <c r="G479">
        <v>22</v>
      </c>
      <c r="H479">
        <v>0.4</v>
      </c>
      <c r="I479">
        <v>0.4</v>
      </c>
      <c r="J479">
        <v>0.38095238095238088</v>
      </c>
      <c r="K479">
        <v>0.38095238095238088</v>
      </c>
      <c r="L479">
        <v>0.5774999999999999</v>
      </c>
      <c r="M479">
        <v>0.5774999999999999</v>
      </c>
      <c r="N479">
        <v>0.28925619834710742</v>
      </c>
      <c r="O479">
        <v>0.28099173553719009</v>
      </c>
      <c r="P479">
        <v>0.88174265623092651</v>
      </c>
      <c r="Q479">
        <v>0.2201224844905468</v>
      </c>
      <c r="R479">
        <v>0.2201224844905468</v>
      </c>
    </row>
    <row r="480" spans="1:18" x14ac:dyDescent="0.25">
      <c r="A480" t="s">
        <v>10528</v>
      </c>
      <c r="B480" t="s">
        <v>219</v>
      </c>
      <c r="C480" t="s">
        <v>36</v>
      </c>
      <c r="D480">
        <v>21</v>
      </c>
      <c r="E480" t="s">
        <v>159</v>
      </c>
      <c r="F480" t="s">
        <v>2084</v>
      </c>
      <c r="G480">
        <v>47</v>
      </c>
      <c r="H480">
        <v>0.119047619047619</v>
      </c>
      <c r="I480">
        <v>0.119047619047619</v>
      </c>
      <c r="J480">
        <v>0.1162790697674419</v>
      </c>
      <c r="K480">
        <v>0.1162790697674419</v>
      </c>
      <c r="L480">
        <v>0.18140589569160989</v>
      </c>
      <c r="M480">
        <v>0.18140589569160989</v>
      </c>
      <c r="N480">
        <v>0.12377850162866449</v>
      </c>
      <c r="O480">
        <v>0.12377850162866449</v>
      </c>
      <c r="P480">
        <v>0.94330418109893799</v>
      </c>
      <c r="Q480">
        <v>0.82866829033542522</v>
      </c>
      <c r="R480">
        <v>0.82866829033542522</v>
      </c>
    </row>
    <row r="481" spans="1:18" x14ac:dyDescent="0.25">
      <c r="A481" t="s">
        <v>10529</v>
      </c>
      <c r="B481" t="s">
        <v>3886</v>
      </c>
      <c r="C481" t="s">
        <v>42</v>
      </c>
      <c r="D481">
        <v>3</v>
      </c>
      <c r="E481" t="s">
        <v>159</v>
      </c>
      <c r="F481" t="s">
        <v>2050</v>
      </c>
      <c r="G481">
        <v>27</v>
      </c>
      <c r="H481">
        <v>0.08</v>
      </c>
      <c r="I481">
        <v>0.08</v>
      </c>
      <c r="J481">
        <v>7.6923076923076927E-2</v>
      </c>
      <c r="K481">
        <v>7.6923076923076927E-2</v>
      </c>
      <c r="L481">
        <v>0.11384615384615381</v>
      </c>
      <c r="M481">
        <v>0.11384615384615381</v>
      </c>
      <c r="N481">
        <v>6.7073170731707321E-2</v>
      </c>
      <c r="O481">
        <v>6.7073170731707321E-2</v>
      </c>
      <c r="P481">
        <v>0.96269112825393677</v>
      </c>
      <c r="Q481">
        <v>0.85314136062562007</v>
      </c>
      <c r="R481">
        <v>0.85314136062562007</v>
      </c>
    </row>
    <row r="482" spans="1:18" x14ac:dyDescent="0.25">
      <c r="A482" t="s">
        <v>10530</v>
      </c>
      <c r="B482" t="s">
        <v>3676</v>
      </c>
      <c r="C482" t="s">
        <v>36</v>
      </c>
      <c r="D482">
        <v>9</v>
      </c>
      <c r="E482" t="s">
        <v>159</v>
      </c>
      <c r="F482" t="s">
        <v>2084</v>
      </c>
      <c r="G482">
        <v>39</v>
      </c>
      <c r="H482">
        <v>8.5714285714285715E-2</v>
      </c>
      <c r="I482">
        <v>5.7142857142857141E-2</v>
      </c>
      <c r="J482">
        <v>8.5714285714285715E-2</v>
      </c>
      <c r="K482">
        <v>5.7142857142857141E-2</v>
      </c>
      <c r="L482">
        <v>0.1640816326530613</v>
      </c>
      <c r="M482">
        <v>0.11102040816326531</v>
      </c>
      <c r="N482">
        <v>1.716738197424893E-2</v>
      </c>
      <c r="O482">
        <v>1.28755364806867E-2</v>
      </c>
      <c r="P482">
        <v>0.98084497451782227</v>
      </c>
      <c r="Q482">
        <v>0.82391122847947773</v>
      </c>
      <c r="R482">
        <v>0.84527851471198545</v>
      </c>
    </row>
    <row r="483" spans="1:18" x14ac:dyDescent="0.25">
      <c r="A483" t="s">
        <v>10531</v>
      </c>
      <c r="B483" t="s">
        <v>4008</v>
      </c>
      <c r="C483" t="s">
        <v>51</v>
      </c>
      <c r="D483">
        <v>7</v>
      </c>
      <c r="E483" t="s">
        <v>159</v>
      </c>
      <c r="F483" t="s">
        <v>2015</v>
      </c>
      <c r="G483">
        <v>32</v>
      </c>
      <c r="H483">
        <v>0.7142857142857143</v>
      </c>
      <c r="I483">
        <v>0.6785714285714286</v>
      </c>
      <c r="J483">
        <v>0.66666666666666663</v>
      </c>
      <c r="K483">
        <v>0.6333333333333333</v>
      </c>
      <c r="L483">
        <v>0.84472049689440998</v>
      </c>
      <c r="M483">
        <v>0.81211180124223603</v>
      </c>
      <c r="N483">
        <v>0.47560975609756101</v>
      </c>
      <c r="O483">
        <v>0.46341463414634149</v>
      </c>
      <c r="P483">
        <v>0.8312995433807373</v>
      </c>
      <c r="Q483">
        <v>0.13431026016506839</v>
      </c>
      <c r="R483">
        <v>0.14057383786965641</v>
      </c>
    </row>
    <row r="484" spans="1:18" x14ac:dyDescent="0.25">
      <c r="A484" t="s">
        <v>10532</v>
      </c>
      <c r="B484" t="s">
        <v>3716</v>
      </c>
      <c r="C484" t="s">
        <v>36</v>
      </c>
      <c r="D484">
        <v>29</v>
      </c>
      <c r="E484" t="s">
        <v>159</v>
      </c>
      <c r="F484" t="s">
        <v>1978</v>
      </c>
      <c r="G484">
        <v>44</v>
      </c>
      <c r="H484">
        <v>7.4999999999999997E-2</v>
      </c>
      <c r="I484">
        <v>7.4999999999999997E-2</v>
      </c>
      <c r="J484">
        <v>7.4999999999999997E-2</v>
      </c>
      <c r="K484">
        <v>7.4999999999999997E-2</v>
      </c>
      <c r="L484">
        <v>0.14437499999999989</v>
      </c>
      <c r="M484">
        <v>0.14437499999999989</v>
      </c>
      <c r="N484">
        <v>5.2447552447552448E-2</v>
      </c>
      <c r="O484">
        <v>5.2447552447552448E-2</v>
      </c>
      <c r="P484">
        <v>0.97280985116958618</v>
      </c>
      <c r="Q484">
        <v>0.92200933213796943</v>
      </c>
      <c r="R484">
        <v>0.92200933213796943</v>
      </c>
    </row>
    <row r="485" spans="1:18" x14ac:dyDescent="0.25">
      <c r="A485" t="s">
        <v>10130</v>
      </c>
      <c r="B485" t="s">
        <v>2277</v>
      </c>
      <c r="C485" t="s">
        <v>72</v>
      </c>
      <c r="D485">
        <v>10</v>
      </c>
      <c r="E485" t="s">
        <v>159</v>
      </c>
      <c r="F485" t="s">
        <v>1954</v>
      </c>
      <c r="G485">
        <v>26</v>
      </c>
      <c r="H485">
        <v>4.3478260869565223E-2</v>
      </c>
      <c r="I485">
        <v>0</v>
      </c>
      <c r="J485">
        <v>4.3478260869565223E-2</v>
      </c>
      <c r="K485">
        <v>0</v>
      </c>
      <c r="L485">
        <v>8.5066162570888393E-2</v>
      </c>
      <c r="M485">
        <v>0</v>
      </c>
      <c r="N485">
        <v>5.263157894736842E-3</v>
      </c>
      <c r="O485">
        <v>0</v>
      </c>
      <c r="P485">
        <v>0.99384182691574097</v>
      </c>
      <c r="Q485">
        <v>0.95335893510596825</v>
      </c>
      <c r="R485">
        <v>1</v>
      </c>
    </row>
    <row r="486" spans="1:18" x14ac:dyDescent="0.25">
      <c r="A486" t="s">
        <v>10533</v>
      </c>
      <c r="B486" t="s">
        <v>3696</v>
      </c>
      <c r="C486" t="s">
        <v>26</v>
      </c>
      <c r="D486">
        <v>18</v>
      </c>
      <c r="E486" t="s">
        <v>159</v>
      </c>
      <c r="F486" t="s">
        <v>1995</v>
      </c>
      <c r="G486">
        <v>31</v>
      </c>
      <c r="H486">
        <v>0.2142857142857143</v>
      </c>
      <c r="I486">
        <v>0.14285714285714279</v>
      </c>
      <c r="J486">
        <v>0.2</v>
      </c>
      <c r="K486">
        <v>0.1333333333333333</v>
      </c>
      <c r="L486">
        <v>0.31428571428571428</v>
      </c>
      <c r="M486">
        <v>0.19523809523809521</v>
      </c>
      <c r="N486">
        <v>7.8651685393258425E-2</v>
      </c>
      <c r="O486">
        <v>6.741573033707865E-2</v>
      </c>
      <c r="P486">
        <v>0.9764283299446106</v>
      </c>
      <c r="Q486">
        <v>0.73320234246677263</v>
      </c>
      <c r="R486">
        <v>0.77608315638756642</v>
      </c>
    </row>
    <row r="487" spans="1:18" x14ac:dyDescent="0.25">
      <c r="A487" t="s">
        <v>10534</v>
      </c>
      <c r="B487" t="s">
        <v>3672</v>
      </c>
      <c r="C487" t="s">
        <v>51</v>
      </c>
      <c r="D487">
        <v>28</v>
      </c>
      <c r="E487" t="s">
        <v>159</v>
      </c>
      <c r="F487" t="s">
        <v>1976</v>
      </c>
      <c r="G487">
        <v>22</v>
      </c>
      <c r="H487">
        <v>0.2105263157894737</v>
      </c>
      <c r="I487">
        <v>0.15789473684210531</v>
      </c>
      <c r="J487">
        <v>0.2</v>
      </c>
      <c r="K487">
        <v>0.15</v>
      </c>
      <c r="L487">
        <v>0.29085872576177302</v>
      </c>
      <c r="M487">
        <v>0.1994459833795014</v>
      </c>
      <c r="N487">
        <v>0.15463917525773199</v>
      </c>
      <c r="O487">
        <v>0.14432989690721651</v>
      </c>
      <c r="P487">
        <v>0.95893245935440063</v>
      </c>
      <c r="Q487">
        <v>0.78287856371230302</v>
      </c>
      <c r="R487">
        <v>0.80866275710319824</v>
      </c>
    </row>
    <row r="488" spans="1:18" x14ac:dyDescent="0.25">
      <c r="A488" t="s">
        <v>10535</v>
      </c>
      <c r="B488" t="s">
        <v>2277</v>
      </c>
      <c r="C488" t="s">
        <v>36</v>
      </c>
      <c r="D488">
        <v>10</v>
      </c>
      <c r="E488" t="s">
        <v>159</v>
      </c>
      <c r="F488" t="s">
        <v>1947</v>
      </c>
      <c r="G488">
        <v>26</v>
      </c>
      <c r="H488">
        <v>0.39130434782608697</v>
      </c>
      <c r="I488">
        <v>0.2608695652173913</v>
      </c>
      <c r="J488">
        <v>0.34615384615384609</v>
      </c>
      <c r="K488">
        <v>0.23076923076923081</v>
      </c>
      <c r="L488">
        <v>0.49739130434782608</v>
      </c>
      <c r="M488">
        <v>0.30434782608695649</v>
      </c>
      <c r="N488">
        <v>0.1526315789473684</v>
      </c>
      <c r="O488">
        <v>0.1368421052631579</v>
      </c>
      <c r="P488">
        <v>0.906413733959198</v>
      </c>
      <c r="Q488">
        <v>0.49124158433111581</v>
      </c>
      <c r="R488">
        <v>0.59635843213583362</v>
      </c>
    </row>
    <row r="489" spans="1:18" x14ac:dyDescent="0.25">
      <c r="A489" t="s">
        <v>10536</v>
      </c>
      <c r="B489" t="s">
        <v>3886</v>
      </c>
      <c r="C489" t="s">
        <v>36</v>
      </c>
      <c r="D489">
        <v>3</v>
      </c>
      <c r="E489" t="s">
        <v>159</v>
      </c>
      <c r="F489" t="s">
        <v>2084</v>
      </c>
      <c r="G489">
        <v>27</v>
      </c>
      <c r="H489">
        <v>0.28000000000000003</v>
      </c>
      <c r="I489">
        <v>0.28000000000000003</v>
      </c>
      <c r="J489">
        <v>0.28000000000000003</v>
      </c>
      <c r="K489">
        <v>0.28000000000000003</v>
      </c>
      <c r="L489">
        <v>0.43652173913043479</v>
      </c>
      <c r="M489">
        <v>0.43652173913043479</v>
      </c>
      <c r="N489">
        <v>0.1097560975609756</v>
      </c>
      <c r="O489">
        <v>9.7560975609756101E-2</v>
      </c>
      <c r="P489">
        <v>0.9198838472366333</v>
      </c>
      <c r="Q489">
        <v>0.61165622673318842</v>
      </c>
      <c r="R489">
        <v>0.61165622673318842</v>
      </c>
    </row>
    <row r="490" spans="1:18" x14ac:dyDescent="0.25">
      <c r="A490" t="s">
        <v>10537</v>
      </c>
      <c r="B490" t="s">
        <v>3886</v>
      </c>
      <c r="C490" t="s">
        <v>26</v>
      </c>
      <c r="D490">
        <v>3</v>
      </c>
      <c r="E490" t="s">
        <v>159</v>
      </c>
      <c r="F490" t="s">
        <v>1995</v>
      </c>
      <c r="G490">
        <v>27</v>
      </c>
      <c r="H490">
        <v>0.2</v>
      </c>
      <c r="I490">
        <v>0.2</v>
      </c>
      <c r="J490">
        <v>0.2</v>
      </c>
      <c r="K490">
        <v>0.2</v>
      </c>
      <c r="L490">
        <v>0.35999999999999988</v>
      </c>
      <c r="M490">
        <v>0.35999999999999988</v>
      </c>
      <c r="N490">
        <v>0.14634146341463411</v>
      </c>
      <c r="O490">
        <v>0.14634146341463411</v>
      </c>
      <c r="P490">
        <v>0.94176125526428223</v>
      </c>
      <c r="Q490">
        <v>0.79633928109682117</v>
      </c>
      <c r="R490">
        <v>0.79633928109682117</v>
      </c>
    </row>
    <row r="491" spans="1:18" x14ac:dyDescent="0.25">
      <c r="A491" t="s">
        <v>3803</v>
      </c>
      <c r="B491" t="s">
        <v>3803</v>
      </c>
      <c r="C491" t="s">
        <v>51</v>
      </c>
      <c r="D491">
        <v>24</v>
      </c>
      <c r="E491" t="s">
        <v>159</v>
      </c>
      <c r="F491" t="s">
        <v>2070</v>
      </c>
      <c r="G491">
        <v>28</v>
      </c>
      <c r="H491">
        <v>0</v>
      </c>
      <c r="I491">
        <v>0</v>
      </c>
      <c r="J491">
        <v>0</v>
      </c>
      <c r="K491">
        <v>0</v>
      </c>
      <c r="L491">
        <v>0</v>
      </c>
      <c r="M491">
        <v>0</v>
      </c>
      <c r="N491">
        <v>0</v>
      </c>
      <c r="O491">
        <v>0</v>
      </c>
      <c r="P491">
        <v>1</v>
      </c>
      <c r="Q491">
        <v>1</v>
      </c>
      <c r="R491">
        <v>1</v>
      </c>
    </row>
    <row r="492" spans="1:18" x14ac:dyDescent="0.25">
      <c r="A492" t="s">
        <v>10538</v>
      </c>
      <c r="B492" t="s">
        <v>4013</v>
      </c>
      <c r="C492" t="s">
        <v>36</v>
      </c>
      <c r="D492">
        <v>5</v>
      </c>
      <c r="E492" t="s">
        <v>159</v>
      </c>
      <c r="F492" t="s">
        <v>1969</v>
      </c>
      <c r="G492">
        <v>24</v>
      </c>
      <c r="H492">
        <v>0.23809523809523811</v>
      </c>
      <c r="I492">
        <v>0.19047619047619049</v>
      </c>
      <c r="J492">
        <v>0.21739130434782611</v>
      </c>
      <c r="K492">
        <v>0.17391304347826089</v>
      </c>
      <c r="L492">
        <v>0.29870129870129869</v>
      </c>
      <c r="M492">
        <v>0.2186147186147186</v>
      </c>
      <c r="N492">
        <v>0.13934426229508201</v>
      </c>
      <c r="O492">
        <v>0.13114754098360659</v>
      </c>
      <c r="P492">
        <v>0.93772810697555542</v>
      </c>
      <c r="Q492">
        <v>0.72455114872020487</v>
      </c>
      <c r="R492">
        <v>0.77393215404740967</v>
      </c>
    </row>
    <row r="493" spans="1:18" x14ac:dyDescent="0.25">
      <c r="A493" t="s">
        <v>10539</v>
      </c>
      <c r="B493" t="s">
        <v>3674</v>
      </c>
      <c r="C493" t="s">
        <v>42</v>
      </c>
      <c r="D493">
        <v>2</v>
      </c>
      <c r="E493" t="s">
        <v>159</v>
      </c>
      <c r="F493" t="s">
        <v>2010</v>
      </c>
      <c r="G493">
        <v>23</v>
      </c>
      <c r="H493">
        <v>0.1</v>
      </c>
      <c r="I493">
        <v>0.1</v>
      </c>
      <c r="J493">
        <v>0.1</v>
      </c>
      <c r="K493">
        <v>0.1</v>
      </c>
      <c r="L493">
        <v>0.18999999999999989</v>
      </c>
      <c r="M493">
        <v>0.18999999999999989</v>
      </c>
      <c r="N493">
        <v>2.1582733812949641E-2</v>
      </c>
      <c r="O493">
        <v>2.1582733812949641E-2</v>
      </c>
      <c r="P493">
        <v>0.98552089929580688</v>
      </c>
      <c r="Q493">
        <v>0.80315466566848404</v>
      </c>
      <c r="R493">
        <v>0.80315466566848404</v>
      </c>
    </row>
    <row r="494" spans="1:18" x14ac:dyDescent="0.25">
      <c r="A494" t="s">
        <v>10540</v>
      </c>
      <c r="B494" t="s">
        <v>3808</v>
      </c>
      <c r="C494" t="s">
        <v>26</v>
      </c>
      <c r="D494">
        <v>27</v>
      </c>
      <c r="E494" t="s">
        <v>159</v>
      </c>
      <c r="F494" t="s">
        <v>2002</v>
      </c>
      <c r="G494">
        <v>43</v>
      </c>
      <c r="H494">
        <v>0.15384615384615391</v>
      </c>
      <c r="I494">
        <v>0.15384615384615391</v>
      </c>
      <c r="J494">
        <v>0.15</v>
      </c>
      <c r="K494">
        <v>0.15</v>
      </c>
      <c r="L494">
        <v>0.2199730094466936</v>
      </c>
      <c r="M494">
        <v>0.2199730094466936</v>
      </c>
      <c r="N494">
        <v>8.7452471482889732E-2</v>
      </c>
      <c r="O494">
        <v>8.7452471482889732E-2</v>
      </c>
      <c r="P494">
        <v>0.9648442268371582</v>
      </c>
      <c r="Q494">
        <v>0.72450624367804395</v>
      </c>
      <c r="R494">
        <v>0.72450624367804395</v>
      </c>
    </row>
    <row r="495" spans="1:18" x14ac:dyDescent="0.25">
      <c r="A495" t="s">
        <v>10541</v>
      </c>
      <c r="B495" t="s">
        <v>3886</v>
      </c>
      <c r="C495" t="s">
        <v>22</v>
      </c>
      <c r="D495">
        <v>3</v>
      </c>
      <c r="E495" t="s">
        <v>159</v>
      </c>
      <c r="F495" t="s">
        <v>1961</v>
      </c>
      <c r="G495">
        <v>27</v>
      </c>
      <c r="H495">
        <v>0.08</v>
      </c>
      <c r="I495">
        <v>0.08</v>
      </c>
      <c r="J495">
        <v>0.08</v>
      </c>
      <c r="K495">
        <v>0.08</v>
      </c>
      <c r="L495">
        <v>0.1183333333333333</v>
      </c>
      <c r="M495">
        <v>0.1183333333333333</v>
      </c>
      <c r="N495">
        <v>2.4390243902439029E-2</v>
      </c>
      <c r="O495">
        <v>2.4390243902439029E-2</v>
      </c>
      <c r="P495">
        <v>0.99207830429077148</v>
      </c>
      <c r="Q495">
        <v>0.91645065315334573</v>
      </c>
      <c r="R495">
        <v>0.91645065315334573</v>
      </c>
    </row>
    <row r="496" spans="1:18" x14ac:dyDescent="0.25">
      <c r="A496" t="s">
        <v>10542</v>
      </c>
      <c r="B496" t="s">
        <v>3674</v>
      </c>
      <c r="C496" t="s">
        <v>72</v>
      </c>
      <c r="D496">
        <v>2</v>
      </c>
      <c r="E496" t="s">
        <v>159</v>
      </c>
      <c r="F496" t="s">
        <v>2062</v>
      </c>
      <c r="G496">
        <v>23</v>
      </c>
      <c r="H496">
        <v>0.2</v>
      </c>
      <c r="I496">
        <v>0.2</v>
      </c>
      <c r="J496">
        <v>0.2</v>
      </c>
      <c r="K496">
        <v>0.2</v>
      </c>
      <c r="L496">
        <v>0.28888888888888892</v>
      </c>
      <c r="M496">
        <v>0.28888888888888892</v>
      </c>
      <c r="N496">
        <v>0.1079136690647482</v>
      </c>
      <c r="O496">
        <v>0.1079136690647482</v>
      </c>
      <c r="P496">
        <v>0.95311015844345093</v>
      </c>
      <c r="Q496">
        <v>0.6960159732944019</v>
      </c>
      <c r="R496">
        <v>0.6960159732944019</v>
      </c>
    </row>
    <row r="497" spans="1:18" x14ac:dyDescent="0.25">
      <c r="A497" t="s">
        <v>10543</v>
      </c>
      <c r="B497" t="s">
        <v>2277</v>
      </c>
      <c r="C497" t="s">
        <v>42</v>
      </c>
      <c r="D497">
        <v>10</v>
      </c>
      <c r="E497" t="s">
        <v>159</v>
      </c>
      <c r="F497" t="s">
        <v>1984</v>
      </c>
      <c r="G497">
        <v>26</v>
      </c>
      <c r="H497">
        <v>0.34782608695652167</v>
      </c>
      <c r="I497">
        <v>0.2608695652173913</v>
      </c>
      <c r="J497">
        <v>0.33333333333333331</v>
      </c>
      <c r="K497">
        <v>0.25</v>
      </c>
      <c r="L497">
        <v>0.49407114624505932</v>
      </c>
      <c r="M497">
        <v>0.35968379446640308</v>
      </c>
      <c r="N497">
        <v>0.12631578947368419</v>
      </c>
      <c r="O497">
        <v>0.11052631578947369</v>
      </c>
      <c r="P497">
        <v>0.94355040788650513</v>
      </c>
      <c r="Q497">
        <v>0.53020189934730488</v>
      </c>
      <c r="R497">
        <v>0.56967052823758835</v>
      </c>
    </row>
    <row r="498" spans="1:18" x14ac:dyDescent="0.25">
      <c r="A498" t="s">
        <v>3934</v>
      </c>
      <c r="B498" t="s">
        <v>3934</v>
      </c>
      <c r="C498" t="s">
        <v>72</v>
      </c>
      <c r="D498">
        <v>13</v>
      </c>
      <c r="E498" t="s">
        <v>159</v>
      </c>
      <c r="F498" t="s">
        <v>2017</v>
      </c>
      <c r="G498">
        <v>22</v>
      </c>
      <c r="H498">
        <v>0</v>
      </c>
      <c r="I498">
        <v>0</v>
      </c>
      <c r="J498">
        <v>0</v>
      </c>
      <c r="K498">
        <v>0</v>
      </c>
      <c r="L498">
        <v>0</v>
      </c>
      <c r="M498">
        <v>0</v>
      </c>
      <c r="N498">
        <v>0</v>
      </c>
      <c r="O498">
        <v>0</v>
      </c>
      <c r="P498">
        <v>1</v>
      </c>
      <c r="Q498">
        <v>1</v>
      </c>
      <c r="R498">
        <v>1</v>
      </c>
    </row>
    <row r="499" spans="1:18" x14ac:dyDescent="0.25">
      <c r="A499" t="s">
        <v>10544</v>
      </c>
      <c r="B499" t="s">
        <v>3934</v>
      </c>
      <c r="C499" t="s">
        <v>22</v>
      </c>
      <c r="D499">
        <v>13</v>
      </c>
      <c r="E499" t="s">
        <v>159</v>
      </c>
      <c r="F499" t="s">
        <v>1981</v>
      </c>
      <c r="G499">
        <v>22</v>
      </c>
      <c r="H499">
        <v>0.8</v>
      </c>
      <c r="I499">
        <v>0.8</v>
      </c>
      <c r="J499">
        <v>0.69565217391304346</v>
      </c>
      <c r="K499">
        <v>0.69565217391304346</v>
      </c>
      <c r="L499">
        <v>0.8833333333333333</v>
      </c>
      <c r="M499">
        <v>0.8833333333333333</v>
      </c>
      <c r="N499">
        <v>0.50413223140495866</v>
      </c>
      <c r="O499">
        <v>0.49586776859504128</v>
      </c>
      <c r="P499">
        <v>0.78153389692306519</v>
      </c>
      <c r="Q499">
        <v>0.195540163764618</v>
      </c>
      <c r="R499">
        <v>0.195540163764618</v>
      </c>
    </row>
    <row r="500" spans="1:18" x14ac:dyDescent="0.25">
      <c r="A500" t="s">
        <v>10545</v>
      </c>
      <c r="B500" t="s">
        <v>3886</v>
      </c>
      <c r="C500" t="s">
        <v>57</v>
      </c>
      <c r="D500">
        <v>3</v>
      </c>
      <c r="E500" t="s">
        <v>159</v>
      </c>
      <c r="F500" t="s">
        <v>1959</v>
      </c>
      <c r="G500">
        <v>27</v>
      </c>
      <c r="H500">
        <v>0.16</v>
      </c>
      <c r="I500">
        <v>0.16</v>
      </c>
      <c r="J500">
        <v>0.16</v>
      </c>
      <c r="K500">
        <v>0.16</v>
      </c>
      <c r="L500">
        <v>0.1981818181818181</v>
      </c>
      <c r="M500">
        <v>0.1981818181818181</v>
      </c>
      <c r="N500">
        <v>0.15853658536585369</v>
      </c>
      <c r="O500">
        <v>0.15853658536585369</v>
      </c>
      <c r="P500">
        <v>0.96371787786483765</v>
      </c>
      <c r="Q500">
        <v>0.68843463011571182</v>
      </c>
      <c r="R500">
        <v>0.68843463011571182</v>
      </c>
    </row>
    <row r="501" spans="1:18" x14ac:dyDescent="0.25">
      <c r="A501" t="s">
        <v>10546</v>
      </c>
      <c r="B501" t="s">
        <v>338</v>
      </c>
      <c r="C501" t="s">
        <v>26</v>
      </c>
      <c r="D501">
        <v>26</v>
      </c>
      <c r="E501" t="s">
        <v>159</v>
      </c>
      <c r="F501" t="s">
        <v>1943</v>
      </c>
      <c r="G501">
        <v>38</v>
      </c>
      <c r="H501">
        <v>6.25E-2</v>
      </c>
      <c r="I501">
        <v>6.25E-2</v>
      </c>
      <c r="J501">
        <v>6.25E-2</v>
      </c>
      <c r="K501">
        <v>6.25E-2</v>
      </c>
      <c r="L501">
        <v>0.12109375</v>
      </c>
      <c r="M501">
        <v>0.12109375</v>
      </c>
      <c r="N501">
        <v>2.7649769585253461E-2</v>
      </c>
      <c r="O501">
        <v>2.7649769585253461E-2</v>
      </c>
      <c r="P501">
        <v>0.98483419418334961</v>
      </c>
      <c r="Q501">
        <v>0.82931812598101373</v>
      </c>
      <c r="R501">
        <v>0.82931812598101373</v>
      </c>
    </row>
    <row r="502" spans="1:18" x14ac:dyDescent="0.25">
      <c r="A502" t="s">
        <v>10547</v>
      </c>
      <c r="B502" t="s">
        <v>2277</v>
      </c>
      <c r="C502" t="s">
        <v>51</v>
      </c>
      <c r="D502">
        <v>10</v>
      </c>
      <c r="E502" t="s">
        <v>159</v>
      </c>
      <c r="F502" t="s">
        <v>2024</v>
      </c>
      <c r="G502">
        <v>26</v>
      </c>
      <c r="H502">
        <v>8.6956521739130432E-2</v>
      </c>
      <c r="I502">
        <v>8.6956521739130432E-2</v>
      </c>
      <c r="J502">
        <v>8.6956521739130432E-2</v>
      </c>
      <c r="K502">
        <v>8.6956521739130432E-2</v>
      </c>
      <c r="L502">
        <v>0.12845849802371551</v>
      </c>
      <c r="M502">
        <v>0.12845849802371551</v>
      </c>
      <c r="N502">
        <v>3.1578947368421047E-2</v>
      </c>
      <c r="O502">
        <v>3.1578947368421047E-2</v>
      </c>
      <c r="P502">
        <v>0.98169058561325073</v>
      </c>
      <c r="Q502">
        <v>0.90880728105773456</v>
      </c>
      <c r="R502">
        <v>0.90880728105773456</v>
      </c>
    </row>
    <row r="503" spans="1:18" x14ac:dyDescent="0.25">
      <c r="A503" t="s">
        <v>3803</v>
      </c>
      <c r="B503" t="s">
        <v>3803</v>
      </c>
      <c r="C503" t="s">
        <v>72</v>
      </c>
      <c r="D503">
        <v>24</v>
      </c>
      <c r="E503" t="s">
        <v>159</v>
      </c>
      <c r="F503" t="s">
        <v>1997</v>
      </c>
      <c r="G503">
        <v>28</v>
      </c>
      <c r="H503">
        <v>0</v>
      </c>
      <c r="I503">
        <v>0</v>
      </c>
      <c r="J503">
        <v>0</v>
      </c>
      <c r="K503">
        <v>0</v>
      </c>
      <c r="L503">
        <v>0</v>
      </c>
      <c r="M503">
        <v>0</v>
      </c>
      <c r="N503">
        <v>0</v>
      </c>
      <c r="O503">
        <v>0</v>
      </c>
      <c r="P503">
        <v>1</v>
      </c>
      <c r="Q503">
        <v>1</v>
      </c>
      <c r="R503">
        <v>1</v>
      </c>
    </row>
    <row r="504" spans="1:18" x14ac:dyDescent="0.25">
      <c r="A504" t="s">
        <v>9884</v>
      </c>
      <c r="B504" t="s">
        <v>3763</v>
      </c>
      <c r="C504" t="s">
        <v>36</v>
      </c>
      <c r="D504">
        <v>20</v>
      </c>
      <c r="E504" t="s">
        <v>159</v>
      </c>
      <c r="F504" t="s">
        <v>2084</v>
      </c>
      <c r="G504">
        <v>41</v>
      </c>
      <c r="H504">
        <v>2.777777777777778E-2</v>
      </c>
      <c r="I504">
        <v>2.777777777777778E-2</v>
      </c>
      <c r="J504">
        <v>2.777777777777778E-2</v>
      </c>
      <c r="K504">
        <v>2.777777777777778E-2</v>
      </c>
      <c r="L504">
        <v>2.777777777777779E-2</v>
      </c>
      <c r="M504">
        <v>2.777777777777779E-2</v>
      </c>
      <c r="N504">
        <v>1.7021276595744681E-2</v>
      </c>
      <c r="O504">
        <v>1.7021276595744681E-2</v>
      </c>
      <c r="P504">
        <v>0.99397695064544678</v>
      </c>
      <c r="Q504">
        <v>0.92656157394617933</v>
      </c>
      <c r="R504">
        <v>0.92656157394617933</v>
      </c>
    </row>
    <row r="505" spans="1:18" x14ac:dyDescent="0.25">
      <c r="A505" t="s">
        <v>10548</v>
      </c>
      <c r="B505" t="s">
        <v>3672</v>
      </c>
      <c r="C505" t="s">
        <v>57</v>
      </c>
      <c r="D505">
        <v>28</v>
      </c>
      <c r="E505" t="s">
        <v>159</v>
      </c>
      <c r="F505" t="s">
        <v>1959</v>
      </c>
      <c r="G505">
        <v>22</v>
      </c>
      <c r="H505">
        <v>0.10526315789473679</v>
      </c>
      <c r="I505">
        <v>0.10526315789473679</v>
      </c>
      <c r="J505">
        <v>0.10526315789473679</v>
      </c>
      <c r="K505">
        <v>0.10526315789473679</v>
      </c>
      <c r="L505">
        <v>0.10526315789473679</v>
      </c>
      <c r="M505">
        <v>0.10526315789473679</v>
      </c>
      <c r="N505">
        <v>0.1134020618556701</v>
      </c>
      <c r="O505">
        <v>0.1134020618556701</v>
      </c>
      <c r="P505">
        <v>0.97783750295639038</v>
      </c>
      <c r="Q505">
        <v>0.73147905036751892</v>
      </c>
      <c r="R505">
        <v>0.73147905036751892</v>
      </c>
    </row>
    <row r="506" spans="1:18" x14ac:dyDescent="0.25">
      <c r="A506" t="s">
        <v>10549</v>
      </c>
      <c r="B506" t="s">
        <v>3742</v>
      </c>
      <c r="C506" t="s">
        <v>42</v>
      </c>
      <c r="D506">
        <v>23</v>
      </c>
      <c r="E506" t="s">
        <v>159</v>
      </c>
      <c r="F506" t="s">
        <v>1963</v>
      </c>
      <c r="G506">
        <v>26</v>
      </c>
      <c r="H506">
        <v>0.31818181818181818</v>
      </c>
      <c r="I506">
        <v>0.27272727272727271</v>
      </c>
      <c r="J506">
        <v>0.31818181818181818</v>
      </c>
      <c r="K506">
        <v>0.27272727272727271</v>
      </c>
      <c r="L506">
        <v>0.51298701298701299</v>
      </c>
      <c r="M506">
        <v>0.44588744588744589</v>
      </c>
      <c r="N506">
        <v>0.1129032258064516</v>
      </c>
      <c r="O506">
        <v>0.1048387096774194</v>
      </c>
      <c r="P506">
        <v>0.94110387563705444</v>
      </c>
      <c r="Q506">
        <v>0.42696124719463219</v>
      </c>
      <c r="R506">
        <v>0.43390598378506051</v>
      </c>
    </row>
    <row r="507" spans="1:18" x14ac:dyDescent="0.25">
      <c r="A507" t="s">
        <v>10550</v>
      </c>
      <c r="B507" t="s">
        <v>3691</v>
      </c>
      <c r="C507" t="s">
        <v>51</v>
      </c>
      <c r="D507">
        <v>25</v>
      </c>
      <c r="E507" t="s">
        <v>159</v>
      </c>
      <c r="F507" t="s">
        <v>2021</v>
      </c>
      <c r="G507">
        <v>48</v>
      </c>
      <c r="H507">
        <v>0.2142857142857143</v>
      </c>
      <c r="I507">
        <v>0.19047619047619049</v>
      </c>
      <c r="J507">
        <v>0.2142857142857143</v>
      </c>
      <c r="K507">
        <v>0.19047619047619049</v>
      </c>
      <c r="L507">
        <v>0.35178571428571442</v>
      </c>
      <c r="M507">
        <v>0.31190476190476191</v>
      </c>
      <c r="N507">
        <v>7.116104868913857E-2</v>
      </c>
      <c r="O507">
        <v>6.741573033707865E-2</v>
      </c>
      <c r="P507">
        <v>0.95760005712509155</v>
      </c>
      <c r="Q507">
        <v>0.6580753242645131</v>
      </c>
      <c r="R507">
        <v>0.6831354869457188</v>
      </c>
    </row>
    <row r="508" spans="1:18" x14ac:dyDescent="0.25">
      <c r="A508" t="s">
        <v>10551</v>
      </c>
      <c r="B508" t="s">
        <v>3914</v>
      </c>
      <c r="C508" t="s">
        <v>36</v>
      </c>
      <c r="D508">
        <v>8</v>
      </c>
      <c r="E508" t="s">
        <v>159</v>
      </c>
      <c r="F508" t="s">
        <v>1969</v>
      </c>
      <c r="G508">
        <v>37</v>
      </c>
      <c r="H508">
        <v>0.375</v>
      </c>
      <c r="I508">
        <v>0.375</v>
      </c>
      <c r="J508">
        <v>0.375</v>
      </c>
      <c r="K508">
        <v>0.375</v>
      </c>
      <c r="L508">
        <v>0.59677419354838712</v>
      </c>
      <c r="M508">
        <v>0.59677419354838712</v>
      </c>
      <c r="N508">
        <v>0.1759259259259259</v>
      </c>
      <c r="O508">
        <v>0.17129629629629631</v>
      </c>
      <c r="P508">
        <v>0.88614404201507568</v>
      </c>
      <c r="Q508">
        <v>0.54986171257022143</v>
      </c>
      <c r="R508">
        <v>0.55600637252704121</v>
      </c>
    </row>
    <row r="509" spans="1:18" x14ac:dyDescent="0.25">
      <c r="A509" t="s">
        <v>10552</v>
      </c>
      <c r="B509" t="s">
        <v>3808</v>
      </c>
      <c r="C509" t="s">
        <v>72</v>
      </c>
      <c r="D509">
        <v>27</v>
      </c>
      <c r="E509" t="s">
        <v>159</v>
      </c>
      <c r="F509" t="s">
        <v>1954</v>
      </c>
      <c r="G509">
        <v>43</v>
      </c>
      <c r="H509">
        <v>7.6923076923076927E-2</v>
      </c>
      <c r="I509">
        <v>7.6923076923076927E-2</v>
      </c>
      <c r="J509">
        <v>7.6923076923076927E-2</v>
      </c>
      <c r="K509">
        <v>7.6923076923076927E-2</v>
      </c>
      <c r="L509">
        <v>0.12550607287449389</v>
      </c>
      <c r="M509">
        <v>0.12550607287449389</v>
      </c>
      <c r="N509">
        <v>4.1825095057034217E-2</v>
      </c>
      <c r="O509">
        <v>4.1825095057034217E-2</v>
      </c>
      <c r="P509">
        <v>0.98963344097137451</v>
      </c>
      <c r="Q509">
        <v>0.87901319444084736</v>
      </c>
      <c r="R509">
        <v>0.87901319444084736</v>
      </c>
    </row>
    <row r="510" spans="1:18" x14ac:dyDescent="0.25">
      <c r="A510" t="s">
        <v>10553</v>
      </c>
      <c r="B510" t="s">
        <v>3662</v>
      </c>
      <c r="C510" t="s">
        <v>36</v>
      </c>
      <c r="D510">
        <v>1</v>
      </c>
      <c r="E510" t="s">
        <v>159</v>
      </c>
      <c r="F510" t="s">
        <v>2032</v>
      </c>
      <c r="G510">
        <v>23</v>
      </c>
      <c r="H510">
        <v>0.5</v>
      </c>
      <c r="I510">
        <v>0.45</v>
      </c>
      <c r="J510">
        <v>0.5</v>
      </c>
      <c r="K510">
        <v>0.45</v>
      </c>
      <c r="L510">
        <v>0.72222222222222221</v>
      </c>
      <c r="M510">
        <v>0.66388888888888886</v>
      </c>
      <c r="N510">
        <v>0.2279411764705882</v>
      </c>
      <c r="O510">
        <v>0.22058823529411761</v>
      </c>
      <c r="P510">
        <v>0.91212087869644165</v>
      </c>
      <c r="Q510">
        <v>0.38046499117008659</v>
      </c>
      <c r="R510">
        <v>0.43649875744876238</v>
      </c>
    </row>
    <row r="511" spans="1:18" x14ac:dyDescent="0.25">
      <c r="A511" t="s">
        <v>10554</v>
      </c>
      <c r="B511" t="s">
        <v>3716</v>
      </c>
      <c r="C511" t="s">
        <v>72</v>
      </c>
      <c r="D511">
        <v>29</v>
      </c>
      <c r="E511" t="s">
        <v>159</v>
      </c>
      <c r="F511" t="s">
        <v>1954</v>
      </c>
      <c r="G511">
        <v>44</v>
      </c>
      <c r="H511">
        <v>0.17499999999999999</v>
      </c>
      <c r="I511">
        <v>0.17499999999999999</v>
      </c>
      <c r="J511">
        <v>0.16666666666666671</v>
      </c>
      <c r="K511">
        <v>0.16666666666666671</v>
      </c>
      <c r="L511">
        <v>0.27083333333333331</v>
      </c>
      <c r="M511">
        <v>0.27083333333333331</v>
      </c>
      <c r="N511">
        <v>0.1223776223776224</v>
      </c>
      <c r="O511">
        <v>0.1118881118881119</v>
      </c>
      <c r="P511">
        <v>0.93684148788452148</v>
      </c>
      <c r="Q511">
        <v>0.67305059768213882</v>
      </c>
      <c r="R511">
        <v>0.67305059768213882</v>
      </c>
    </row>
    <row r="512" spans="1:18" x14ac:dyDescent="0.25">
      <c r="A512" t="s">
        <v>10555</v>
      </c>
      <c r="B512" t="s">
        <v>3683</v>
      </c>
      <c r="C512" t="s">
        <v>72</v>
      </c>
      <c r="D512">
        <v>17</v>
      </c>
      <c r="E512" t="s">
        <v>159</v>
      </c>
      <c r="F512" t="s">
        <v>2073</v>
      </c>
      <c r="G512">
        <v>42</v>
      </c>
      <c r="H512">
        <v>0.1891891891891892</v>
      </c>
      <c r="I512">
        <v>0.1891891891891892</v>
      </c>
      <c r="J512">
        <v>0.1891891891891892</v>
      </c>
      <c r="K512">
        <v>0.1891891891891892</v>
      </c>
      <c r="L512">
        <v>0.30501930501930502</v>
      </c>
      <c r="M512">
        <v>0.30501930501930502</v>
      </c>
      <c r="N512">
        <v>6.0606060606060608E-2</v>
      </c>
      <c r="O512">
        <v>6.0606060606060608E-2</v>
      </c>
      <c r="P512">
        <v>0.97366213798522949</v>
      </c>
      <c r="Q512">
        <v>0.66748243078730796</v>
      </c>
      <c r="R512">
        <v>0.66748243078730796</v>
      </c>
    </row>
    <row r="513" spans="1:18" x14ac:dyDescent="0.25">
      <c r="A513" t="s">
        <v>10556</v>
      </c>
      <c r="B513" t="s">
        <v>3679</v>
      </c>
      <c r="C513" t="s">
        <v>72</v>
      </c>
      <c r="D513">
        <v>22</v>
      </c>
      <c r="E513" t="s">
        <v>159</v>
      </c>
      <c r="F513" t="s">
        <v>2062</v>
      </c>
      <c r="G513">
        <v>21</v>
      </c>
      <c r="H513">
        <v>0.3888888888888889</v>
      </c>
      <c r="I513">
        <v>0.3888888888888889</v>
      </c>
      <c r="J513">
        <v>0.36842105263157893</v>
      </c>
      <c r="K513">
        <v>0.36842105263157893</v>
      </c>
      <c r="L513">
        <v>0.52941176470588236</v>
      </c>
      <c r="M513">
        <v>0.52941176470588236</v>
      </c>
      <c r="N513">
        <v>0.23214285714285721</v>
      </c>
      <c r="O513">
        <v>0.2142857142857143</v>
      </c>
      <c r="P513">
        <v>0.85537630319595337</v>
      </c>
      <c r="Q513">
        <v>0.26998461839385518</v>
      </c>
      <c r="R513">
        <v>0.26998461839385518</v>
      </c>
    </row>
    <row r="514" spans="1:18" x14ac:dyDescent="0.25">
      <c r="A514" t="s">
        <v>10557</v>
      </c>
      <c r="B514" t="s">
        <v>3676</v>
      </c>
      <c r="C514" t="s">
        <v>51</v>
      </c>
      <c r="D514">
        <v>9</v>
      </c>
      <c r="E514" t="s">
        <v>159</v>
      </c>
      <c r="F514" t="s">
        <v>2015</v>
      </c>
      <c r="G514">
        <v>39</v>
      </c>
      <c r="H514">
        <v>0.25714285714285712</v>
      </c>
      <c r="I514">
        <v>0.25714285714285712</v>
      </c>
      <c r="J514">
        <v>0.25714285714285712</v>
      </c>
      <c r="K514">
        <v>0.25714285714285712</v>
      </c>
      <c r="L514">
        <v>0.43193277310924372</v>
      </c>
      <c r="M514">
        <v>0.43193277310924372</v>
      </c>
      <c r="N514">
        <v>0.14163090128755371</v>
      </c>
      <c r="O514">
        <v>0.12875536480686689</v>
      </c>
      <c r="P514">
        <v>0.9175906777381897</v>
      </c>
      <c r="Q514">
        <v>0.63683237389561576</v>
      </c>
      <c r="R514">
        <v>0.63683237389561576</v>
      </c>
    </row>
    <row r="515" spans="1:18" x14ac:dyDescent="0.25">
      <c r="A515" t="s">
        <v>10558</v>
      </c>
      <c r="B515" t="s">
        <v>3672</v>
      </c>
      <c r="C515" t="s">
        <v>26</v>
      </c>
      <c r="D515">
        <v>28</v>
      </c>
      <c r="E515" t="s">
        <v>159</v>
      </c>
      <c r="F515" t="s">
        <v>1943</v>
      </c>
      <c r="G515">
        <v>22</v>
      </c>
      <c r="H515">
        <v>0.89473684210526316</v>
      </c>
      <c r="I515">
        <v>0.89473684210526316</v>
      </c>
      <c r="J515">
        <v>0.58620689655172409</v>
      </c>
      <c r="K515">
        <v>0.58620689655172409</v>
      </c>
      <c r="L515">
        <v>0.73865698729582574</v>
      </c>
      <c r="M515">
        <v>0.73865698729582574</v>
      </c>
      <c r="N515">
        <v>0.72164948453608246</v>
      </c>
      <c r="O515">
        <v>0.7010309278350515</v>
      </c>
      <c r="P515">
        <v>0.85195630788803101</v>
      </c>
      <c r="Q515">
        <v>0.29867232047430831</v>
      </c>
      <c r="R515">
        <v>0.29867232047430831</v>
      </c>
    </row>
    <row r="516" spans="1:18" x14ac:dyDescent="0.25">
      <c r="A516" t="s">
        <v>10559</v>
      </c>
      <c r="B516" t="s">
        <v>338</v>
      </c>
      <c r="C516" t="s">
        <v>72</v>
      </c>
      <c r="D516">
        <v>26</v>
      </c>
      <c r="E516" t="s">
        <v>159</v>
      </c>
      <c r="F516" t="s">
        <v>1997</v>
      </c>
      <c r="G516">
        <v>38</v>
      </c>
      <c r="H516">
        <v>0.34375</v>
      </c>
      <c r="I516">
        <v>0.3125</v>
      </c>
      <c r="J516">
        <v>0.30555555555555558</v>
      </c>
      <c r="K516">
        <v>0.27777777777777779</v>
      </c>
      <c r="L516">
        <v>0.45746527777777779</v>
      </c>
      <c r="M516">
        <v>0.41319444444444442</v>
      </c>
      <c r="N516">
        <v>0.15207373271889399</v>
      </c>
      <c r="O516">
        <v>0.14285714285714279</v>
      </c>
      <c r="P516">
        <v>0.91293299198150635</v>
      </c>
      <c r="Q516">
        <v>0.61175206929160431</v>
      </c>
      <c r="R516">
        <v>0.62468355144435916</v>
      </c>
    </row>
    <row r="517" spans="1:18" x14ac:dyDescent="0.25">
      <c r="A517" t="s">
        <v>10560</v>
      </c>
      <c r="B517" t="s">
        <v>512</v>
      </c>
      <c r="C517" t="s">
        <v>36</v>
      </c>
      <c r="D517">
        <v>6</v>
      </c>
      <c r="E517" t="s">
        <v>159</v>
      </c>
      <c r="F517" t="s">
        <v>2075</v>
      </c>
      <c r="G517">
        <v>26</v>
      </c>
      <c r="H517">
        <v>0.63636363636363635</v>
      </c>
      <c r="I517">
        <v>0.59090909090909094</v>
      </c>
      <c r="J517">
        <v>0.58333333333333337</v>
      </c>
      <c r="K517">
        <v>0.54166666666666663</v>
      </c>
      <c r="L517">
        <v>0.69696969696969702</v>
      </c>
      <c r="M517">
        <v>0.6333333333333333</v>
      </c>
      <c r="N517">
        <v>0.46666666666666667</v>
      </c>
      <c r="O517">
        <v>0.46</v>
      </c>
      <c r="P517">
        <v>0.88360536098480225</v>
      </c>
      <c r="Q517">
        <v>0.27173073566265932</v>
      </c>
      <c r="R517">
        <v>0.28713351767710721</v>
      </c>
    </row>
    <row r="518" spans="1:18" x14ac:dyDescent="0.25">
      <c r="A518" t="s">
        <v>10561</v>
      </c>
      <c r="B518" t="s">
        <v>3763</v>
      </c>
      <c r="C518" t="s">
        <v>42</v>
      </c>
      <c r="D518">
        <v>20</v>
      </c>
      <c r="E518" t="s">
        <v>159</v>
      </c>
      <c r="F518" t="s">
        <v>1984</v>
      </c>
      <c r="G518">
        <v>41</v>
      </c>
      <c r="H518">
        <v>8.3333333333333329E-2</v>
      </c>
      <c r="I518">
        <v>5.5555555555555552E-2</v>
      </c>
      <c r="J518">
        <v>8.1081081081081086E-2</v>
      </c>
      <c r="K518">
        <v>5.4054054054054057E-2</v>
      </c>
      <c r="L518">
        <v>0.1080246913580247</v>
      </c>
      <c r="M518">
        <v>5.4783950617284027E-2</v>
      </c>
      <c r="N518">
        <v>3.8297872340425532E-2</v>
      </c>
      <c r="O518">
        <v>3.4042553191489362E-2</v>
      </c>
      <c r="P518">
        <v>0.98000913858413696</v>
      </c>
      <c r="Q518">
        <v>0.8966773400768917</v>
      </c>
      <c r="R518">
        <v>0.92575180710117577</v>
      </c>
    </row>
    <row r="519" spans="1:18" x14ac:dyDescent="0.25">
      <c r="A519" t="s">
        <v>10562</v>
      </c>
      <c r="B519" t="s">
        <v>2277</v>
      </c>
      <c r="C519" t="s">
        <v>57</v>
      </c>
      <c r="D519">
        <v>10</v>
      </c>
      <c r="E519" t="s">
        <v>159</v>
      </c>
      <c r="F519" t="s">
        <v>1956</v>
      </c>
      <c r="G519">
        <v>26</v>
      </c>
      <c r="H519">
        <v>0.43478260869565222</v>
      </c>
      <c r="I519">
        <v>0.34782608695652167</v>
      </c>
      <c r="J519">
        <v>0.38461538461538458</v>
      </c>
      <c r="K519">
        <v>0.30769230769230771</v>
      </c>
      <c r="L519">
        <v>0.51606805293005675</v>
      </c>
      <c r="M519">
        <v>0.38752362948960289</v>
      </c>
      <c r="N519">
        <v>0.1736842105263158</v>
      </c>
      <c r="O519">
        <v>0.16315789473684211</v>
      </c>
      <c r="P519">
        <v>0.91532140970230103</v>
      </c>
      <c r="Q519">
        <v>0.39618675974573392</v>
      </c>
      <c r="R519">
        <v>0.47821964744966799</v>
      </c>
    </row>
    <row r="520" spans="1:18" x14ac:dyDescent="0.25">
      <c r="A520" t="s">
        <v>10563</v>
      </c>
      <c r="B520" t="s">
        <v>219</v>
      </c>
      <c r="C520" t="s">
        <v>36</v>
      </c>
      <c r="D520">
        <v>21</v>
      </c>
      <c r="E520" t="s">
        <v>159</v>
      </c>
      <c r="F520" t="s">
        <v>1947</v>
      </c>
      <c r="G520">
        <v>47</v>
      </c>
      <c r="H520">
        <v>0.16666666666666671</v>
      </c>
      <c r="I520">
        <v>0.14285714285714279</v>
      </c>
      <c r="J520">
        <v>0.16666666666666671</v>
      </c>
      <c r="K520">
        <v>0.14285714285714279</v>
      </c>
      <c r="L520">
        <v>0.27083333333333331</v>
      </c>
      <c r="M520">
        <v>0.22857142857142859</v>
      </c>
      <c r="N520">
        <v>7.1661237785016291E-2</v>
      </c>
      <c r="O520">
        <v>6.8403908794788276E-2</v>
      </c>
      <c r="P520">
        <v>0.95713281631469727</v>
      </c>
      <c r="Q520">
        <v>0.71574608659895467</v>
      </c>
      <c r="R520">
        <v>0.7407052551993365</v>
      </c>
    </row>
    <row r="521" spans="1:18" x14ac:dyDescent="0.25">
      <c r="A521" t="s">
        <v>10564</v>
      </c>
      <c r="B521" t="s">
        <v>3808</v>
      </c>
      <c r="C521" t="s">
        <v>42</v>
      </c>
      <c r="D521">
        <v>27</v>
      </c>
      <c r="E521" t="s">
        <v>159</v>
      </c>
      <c r="F521" t="s">
        <v>1992</v>
      </c>
      <c r="G521">
        <v>43</v>
      </c>
      <c r="H521">
        <v>0.12820512820512819</v>
      </c>
      <c r="I521">
        <v>0.12820512820512819</v>
      </c>
      <c r="J521">
        <v>0.12820512820512819</v>
      </c>
      <c r="K521">
        <v>0.12820512820512819</v>
      </c>
      <c r="L521">
        <v>0.23997370151216299</v>
      </c>
      <c r="M521">
        <v>0.23997370151216299</v>
      </c>
      <c r="N521">
        <v>6.0836501901140677E-2</v>
      </c>
      <c r="O521">
        <v>6.0836501901140677E-2</v>
      </c>
      <c r="P521">
        <v>0.95277464389801025</v>
      </c>
      <c r="Q521">
        <v>0.76068646224489433</v>
      </c>
      <c r="R521">
        <v>0.76068646224489433</v>
      </c>
    </row>
    <row r="522" spans="1:18" x14ac:dyDescent="0.25">
      <c r="A522" t="s">
        <v>10565</v>
      </c>
      <c r="B522" t="s">
        <v>3683</v>
      </c>
      <c r="C522" t="s">
        <v>22</v>
      </c>
      <c r="D522">
        <v>17</v>
      </c>
      <c r="E522" t="s">
        <v>159</v>
      </c>
      <c r="F522" t="s">
        <v>1961</v>
      </c>
      <c r="G522">
        <v>42</v>
      </c>
      <c r="H522">
        <v>0.2162162162162162</v>
      </c>
      <c r="I522">
        <v>0.1891891891891892</v>
      </c>
      <c r="J522">
        <v>0.2162162162162162</v>
      </c>
      <c r="K522">
        <v>0.1891891891891892</v>
      </c>
      <c r="L522">
        <v>0.35057915057915062</v>
      </c>
      <c r="M522">
        <v>0.30501930501930502</v>
      </c>
      <c r="N522">
        <v>0.1125541125541126</v>
      </c>
      <c r="O522">
        <v>0.1082251082251082</v>
      </c>
      <c r="P522">
        <v>0.9455065131187439</v>
      </c>
      <c r="Q522">
        <v>0.73069789167502042</v>
      </c>
      <c r="R522">
        <v>0.75900811899234644</v>
      </c>
    </row>
    <row r="523" spans="1:18" x14ac:dyDescent="0.25">
      <c r="A523" t="s">
        <v>10566</v>
      </c>
      <c r="B523" t="s">
        <v>3679</v>
      </c>
      <c r="C523" t="s">
        <v>26</v>
      </c>
      <c r="D523">
        <v>22</v>
      </c>
      <c r="E523" t="s">
        <v>159</v>
      </c>
      <c r="F523" t="s">
        <v>2052</v>
      </c>
      <c r="G523">
        <v>21</v>
      </c>
      <c r="H523">
        <v>0.27777777777777779</v>
      </c>
      <c r="I523">
        <v>0.27777777777777779</v>
      </c>
      <c r="J523">
        <v>0.26315789473684209</v>
      </c>
      <c r="K523">
        <v>0.26315789473684209</v>
      </c>
      <c r="L523">
        <v>0.42690058479532172</v>
      </c>
      <c r="M523">
        <v>0.42690058479532172</v>
      </c>
      <c r="N523">
        <v>0.1875</v>
      </c>
      <c r="O523">
        <v>0.1785714285714286</v>
      </c>
      <c r="P523">
        <v>0.91188788414001465</v>
      </c>
      <c r="Q523">
        <v>0.53093546630440724</v>
      </c>
      <c r="R523">
        <v>0.53093546630440724</v>
      </c>
    </row>
    <row r="524" spans="1:18" x14ac:dyDescent="0.25">
      <c r="A524" t="s">
        <v>10567</v>
      </c>
      <c r="B524" t="s">
        <v>3808</v>
      </c>
      <c r="C524" t="s">
        <v>51</v>
      </c>
      <c r="D524">
        <v>27</v>
      </c>
      <c r="E524" t="s">
        <v>159</v>
      </c>
      <c r="F524" t="s">
        <v>2060</v>
      </c>
      <c r="G524">
        <v>43</v>
      </c>
      <c r="H524">
        <v>0.30769230769230771</v>
      </c>
      <c r="I524">
        <v>0.28205128205128199</v>
      </c>
      <c r="J524">
        <v>0.27272727272727271</v>
      </c>
      <c r="K524">
        <v>0.25</v>
      </c>
      <c r="L524">
        <v>0.40326340326340332</v>
      </c>
      <c r="M524">
        <v>0.36538461538461542</v>
      </c>
      <c r="N524">
        <v>0.1596958174904943</v>
      </c>
      <c r="O524">
        <v>0.155893536121673</v>
      </c>
      <c r="P524">
        <v>0.91783499717712402</v>
      </c>
      <c r="Q524">
        <v>0.59098889964554269</v>
      </c>
      <c r="R524">
        <v>0.59555285938763303</v>
      </c>
    </row>
    <row r="525" spans="1:18" x14ac:dyDescent="0.25">
      <c r="A525" t="s">
        <v>10568</v>
      </c>
      <c r="B525" t="s">
        <v>3934</v>
      </c>
      <c r="C525" t="s">
        <v>36</v>
      </c>
      <c r="D525">
        <v>13</v>
      </c>
      <c r="E525" t="s">
        <v>159</v>
      </c>
      <c r="F525" t="s">
        <v>1978</v>
      </c>
      <c r="G525">
        <v>22</v>
      </c>
      <c r="H525">
        <v>0.05</v>
      </c>
      <c r="I525">
        <v>0.05</v>
      </c>
      <c r="J525">
        <v>0.05</v>
      </c>
      <c r="K525">
        <v>0.05</v>
      </c>
      <c r="L525">
        <v>9.7500000000000031E-2</v>
      </c>
      <c r="M525">
        <v>9.7500000000000031E-2</v>
      </c>
      <c r="N525">
        <v>4.9586776859504127E-2</v>
      </c>
      <c r="O525">
        <v>4.9586776859504127E-2</v>
      </c>
      <c r="P525">
        <v>0.98987960815429688</v>
      </c>
      <c r="Q525">
        <v>0.85789280926814349</v>
      </c>
      <c r="R525">
        <v>0.85789280926814349</v>
      </c>
    </row>
    <row r="526" spans="1:18" x14ac:dyDescent="0.25">
      <c r="A526" t="s">
        <v>10569</v>
      </c>
      <c r="B526" t="s">
        <v>3683</v>
      </c>
      <c r="C526" t="s">
        <v>42</v>
      </c>
      <c r="D526">
        <v>17</v>
      </c>
      <c r="E526" t="s">
        <v>159</v>
      </c>
      <c r="F526" t="s">
        <v>2050</v>
      </c>
      <c r="G526">
        <v>42</v>
      </c>
      <c r="H526">
        <v>0.1081081081081081</v>
      </c>
      <c r="I526">
        <v>5.4054054054054057E-2</v>
      </c>
      <c r="J526">
        <v>0.10526315789473679</v>
      </c>
      <c r="K526">
        <v>5.2631578947368418E-2</v>
      </c>
      <c r="L526">
        <v>0.17780938833570401</v>
      </c>
      <c r="M526">
        <v>7.8236130867709863E-2</v>
      </c>
      <c r="N526">
        <v>3.4632034632034632E-2</v>
      </c>
      <c r="O526">
        <v>2.5974025974025979E-2</v>
      </c>
      <c r="P526">
        <v>0.98636907339096069</v>
      </c>
      <c r="Q526">
        <v>0.80333316392857934</v>
      </c>
      <c r="R526">
        <v>0.85849228852648429</v>
      </c>
    </row>
    <row r="527" spans="1:18" x14ac:dyDescent="0.25">
      <c r="A527" t="s">
        <v>10570</v>
      </c>
      <c r="B527" t="s">
        <v>3683</v>
      </c>
      <c r="C527" t="s">
        <v>42</v>
      </c>
      <c r="D527">
        <v>17</v>
      </c>
      <c r="E527" t="s">
        <v>159</v>
      </c>
      <c r="F527" t="s">
        <v>1992</v>
      </c>
      <c r="G527">
        <v>42</v>
      </c>
      <c r="H527">
        <v>0.51351351351351349</v>
      </c>
      <c r="I527">
        <v>0.48648648648648651</v>
      </c>
      <c r="J527">
        <v>0.5</v>
      </c>
      <c r="K527">
        <v>0.47368421052631582</v>
      </c>
      <c r="L527">
        <v>0.72897897897897901</v>
      </c>
      <c r="M527">
        <v>0.6996996996996997</v>
      </c>
      <c r="N527">
        <v>0.21645021645021639</v>
      </c>
      <c r="O527">
        <v>0.20779220779220781</v>
      </c>
      <c r="P527">
        <v>0.89456290006637573</v>
      </c>
      <c r="Q527">
        <v>0.20218381901540211</v>
      </c>
      <c r="R527">
        <v>0.21588985452061091</v>
      </c>
    </row>
    <row r="528" spans="1:18" x14ac:dyDescent="0.25">
      <c r="A528" t="s">
        <v>10571</v>
      </c>
      <c r="B528" t="s">
        <v>1179</v>
      </c>
      <c r="C528" t="s">
        <v>57</v>
      </c>
      <c r="D528">
        <v>12</v>
      </c>
      <c r="E528" t="s">
        <v>159</v>
      </c>
      <c r="F528" t="s">
        <v>2007</v>
      </c>
      <c r="G528">
        <v>27</v>
      </c>
      <c r="H528">
        <v>0.81818181818181823</v>
      </c>
      <c r="I528">
        <v>0.77272727272727271</v>
      </c>
      <c r="J528">
        <v>0.81818181818181823</v>
      </c>
      <c r="K528">
        <v>0.77272727272727271</v>
      </c>
      <c r="L528">
        <v>0.95721925133689845</v>
      </c>
      <c r="M528">
        <v>0.9331550802139037</v>
      </c>
      <c r="N528">
        <v>0.50909090909090904</v>
      </c>
      <c r="O528">
        <v>0.49090909090909091</v>
      </c>
      <c r="P528">
        <v>0.73623418807983398</v>
      </c>
      <c r="Q528">
        <v>9.4553458751165005E-232</v>
      </c>
      <c r="R528">
        <v>9.9978110142389967E-232</v>
      </c>
    </row>
    <row r="529" spans="1:18" x14ac:dyDescent="0.25">
      <c r="A529" t="s">
        <v>10572</v>
      </c>
      <c r="B529" t="s">
        <v>338</v>
      </c>
      <c r="C529" t="s">
        <v>57</v>
      </c>
      <c r="D529">
        <v>26</v>
      </c>
      <c r="E529" t="s">
        <v>159</v>
      </c>
      <c r="F529" t="s">
        <v>1956</v>
      </c>
      <c r="G529">
        <v>38</v>
      </c>
      <c r="H529">
        <v>0.21875</v>
      </c>
      <c r="I529">
        <v>0.15625</v>
      </c>
      <c r="J529">
        <v>0.20588235294117649</v>
      </c>
      <c r="K529">
        <v>0.1470588235294118</v>
      </c>
      <c r="L529">
        <v>0.32996323529411759</v>
      </c>
      <c r="M529">
        <v>0.22702205882352941</v>
      </c>
      <c r="N529">
        <v>0.1152073732718894</v>
      </c>
      <c r="O529">
        <v>0.10599078341013821</v>
      </c>
      <c r="P529">
        <v>0.94669651985168457</v>
      </c>
      <c r="Q529">
        <v>0.60557873184410937</v>
      </c>
      <c r="R529">
        <v>0.64973669148210766</v>
      </c>
    </row>
    <row r="530" spans="1:18" x14ac:dyDescent="0.25">
      <c r="A530" t="s">
        <v>10573</v>
      </c>
      <c r="B530" t="s">
        <v>3679</v>
      </c>
      <c r="C530" t="s">
        <v>72</v>
      </c>
      <c r="D530">
        <v>22</v>
      </c>
      <c r="E530" t="s">
        <v>159</v>
      </c>
      <c r="F530" t="s">
        <v>2017</v>
      </c>
      <c r="G530">
        <v>21</v>
      </c>
      <c r="H530">
        <v>0.22222222222222221</v>
      </c>
      <c r="I530">
        <v>0.22222222222222221</v>
      </c>
      <c r="J530">
        <v>0.2105263157894737</v>
      </c>
      <c r="K530">
        <v>0.2105263157894737</v>
      </c>
      <c r="L530">
        <v>0.30555555555555552</v>
      </c>
      <c r="M530">
        <v>0.30555555555555552</v>
      </c>
      <c r="N530">
        <v>8.0357142857142863E-2</v>
      </c>
      <c r="O530">
        <v>7.1428571428571425E-2</v>
      </c>
      <c r="P530">
        <v>0.94791543483734131</v>
      </c>
      <c r="Q530">
        <v>0.60316120362180081</v>
      </c>
      <c r="R530">
        <v>0.60316120362180081</v>
      </c>
    </row>
    <row r="531" spans="1:18" x14ac:dyDescent="0.25">
      <c r="A531" t="s">
        <v>10574</v>
      </c>
      <c r="B531" t="s">
        <v>3691</v>
      </c>
      <c r="C531" t="s">
        <v>26</v>
      </c>
      <c r="D531">
        <v>25</v>
      </c>
      <c r="E531" t="s">
        <v>159</v>
      </c>
      <c r="F531" t="s">
        <v>2052</v>
      </c>
      <c r="G531">
        <v>48</v>
      </c>
      <c r="H531">
        <v>0.38095238095238088</v>
      </c>
      <c r="I531">
        <v>0.35714285714285721</v>
      </c>
      <c r="J531">
        <v>0.38095238095238088</v>
      </c>
      <c r="K531">
        <v>0.35714285714285721</v>
      </c>
      <c r="L531">
        <v>0.5401360544217686</v>
      </c>
      <c r="M531">
        <v>0.50408163265306116</v>
      </c>
      <c r="N531">
        <v>0.1872659176029963</v>
      </c>
      <c r="O531">
        <v>0.18352059925093631</v>
      </c>
      <c r="P531">
        <v>0.92676705121994019</v>
      </c>
      <c r="Q531">
        <v>0.33824577799768402</v>
      </c>
      <c r="R531">
        <v>0.36487784476307872</v>
      </c>
    </row>
    <row r="532" spans="1:18" x14ac:dyDescent="0.25">
      <c r="A532" t="s">
        <v>10575</v>
      </c>
      <c r="B532" t="s">
        <v>3808</v>
      </c>
      <c r="C532" t="s">
        <v>36</v>
      </c>
      <c r="D532">
        <v>27</v>
      </c>
      <c r="E532" t="s">
        <v>159</v>
      </c>
      <c r="F532" t="s">
        <v>1978</v>
      </c>
      <c r="G532">
        <v>43</v>
      </c>
      <c r="H532">
        <v>0.4358974358974359</v>
      </c>
      <c r="I532">
        <v>0.4358974358974359</v>
      </c>
      <c r="J532">
        <v>0.42499999999999999</v>
      </c>
      <c r="K532">
        <v>0.42499999999999999</v>
      </c>
      <c r="L532">
        <v>0.62321937321937326</v>
      </c>
      <c r="M532">
        <v>0.62321937321937326</v>
      </c>
      <c r="N532">
        <v>0.25475285171102657</v>
      </c>
      <c r="O532">
        <v>0.25475285171102657</v>
      </c>
      <c r="P532">
        <v>0.88775849342346191</v>
      </c>
      <c r="Q532">
        <v>0.42677144698891861</v>
      </c>
      <c r="R532">
        <v>0.42677144698891861</v>
      </c>
    </row>
    <row r="533" spans="1:18" x14ac:dyDescent="0.25">
      <c r="A533" t="s">
        <v>10576</v>
      </c>
      <c r="B533" t="s">
        <v>3676</v>
      </c>
      <c r="C533" t="s">
        <v>26</v>
      </c>
      <c r="D533">
        <v>9</v>
      </c>
      <c r="E533" t="s">
        <v>159</v>
      </c>
      <c r="F533" t="s">
        <v>2052</v>
      </c>
      <c r="G533">
        <v>39</v>
      </c>
      <c r="H533">
        <v>0.1714285714285714</v>
      </c>
      <c r="I533">
        <v>0.14285714285714279</v>
      </c>
      <c r="J533">
        <v>0.16666666666666671</v>
      </c>
      <c r="K533">
        <v>0.1388888888888889</v>
      </c>
      <c r="L533">
        <v>0.2857142857142857</v>
      </c>
      <c r="M533">
        <v>0.23730158730158721</v>
      </c>
      <c r="N533">
        <v>7.7253218884120178E-2</v>
      </c>
      <c r="O533">
        <v>7.2961373390557943E-2</v>
      </c>
      <c r="P533">
        <v>0.97189432382583618</v>
      </c>
      <c r="Q533">
        <v>0.69298984508614614</v>
      </c>
      <c r="R533">
        <v>0.72240371702158113</v>
      </c>
    </row>
    <row r="534" spans="1:18" x14ac:dyDescent="0.25">
      <c r="A534" t="s">
        <v>10577</v>
      </c>
      <c r="B534" t="s">
        <v>1365</v>
      </c>
      <c r="C534" t="s">
        <v>51</v>
      </c>
      <c r="D534">
        <v>0</v>
      </c>
      <c r="E534" t="s">
        <v>159</v>
      </c>
      <c r="F534" t="s">
        <v>2024</v>
      </c>
      <c r="G534">
        <v>24</v>
      </c>
      <c r="H534">
        <v>0.15</v>
      </c>
      <c r="I534">
        <v>0.15</v>
      </c>
      <c r="J534">
        <v>0.15</v>
      </c>
      <c r="K534">
        <v>0.15</v>
      </c>
      <c r="L534">
        <v>0.27750000000000008</v>
      </c>
      <c r="M534">
        <v>0.27750000000000008</v>
      </c>
      <c r="N534">
        <v>5.2173913043478258E-2</v>
      </c>
      <c r="O534">
        <v>5.2173913043478258E-2</v>
      </c>
      <c r="P534">
        <v>0.95613229274749756</v>
      </c>
      <c r="Q534">
        <v>0.56600498033020319</v>
      </c>
      <c r="R534">
        <v>0.56600498033020319</v>
      </c>
    </row>
    <row r="535" spans="1:18" x14ac:dyDescent="0.25">
      <c r="A535" t="s">
        <v>10578</v>
      </c>
      <c r="B535" t="s">
        <v>3662</v>
      </c>
      <c r="C535" t="s">
        <v>72</v>
      </c>
      <c r="D535">
        <v>1</v>
      </c>
      <c r="E535" t="s">
        <v>159</v>
      </c>
      <c r="F535" t="s">
        <v>2073</v>
      </c>
      <c r="G535">
        <v>23</v>
      </c>
      <c r="H535">
        <v>0.2</v>
      </c>
      <c r="I535">
        <v>0.15</v>
      </c>
      <c r="J535">
        <v>0.1818181818181818</v>
      </c>
      <c r="K535">
        <v>0.13636363636363641</v>
      </c>
      <c r="L535">
        <v>0.26363636363636361</v>
      </c>
      <c r="M535">
        <v>0.17954545454545459</v>
      </c>
      <c r="N535">
        <v>7.3529411764705885E-2</v>
      </c>
      <c r="O535">
        <v>6.6176470588235295E-2</v>
      </c>
      <c r="P535">
        <v>0.97813534736633301</v>
      </c>
      <c r="Q535">
        <v>0.72455114872020487</v>
      </c>
      <c r="R535">
        <v>0.77393215404740967</v>
      </c>
    </row>
    <row r="536" spans="1:18" x14ac:dyDescent="0.25">
      <c r="A536" t="s">
        <v>10579</v>
      </c>
      <c r="B536" t="s">
        <v>3683</v>
      </c>
      <c r="C536" t="s">
        <v>72</v>
      </c>
      <c r="D536">
        <v>17</v>
      </c>
      <c r="E536" t="s">
        <v>159</v>
      </c>
      <c r="F536" t="s">
        <v>2017</v>
      </c>
      <c r="G536">
        <v>42</v>
      </c>
      <c r="H536">
        <v>8.1081081081081086E-2</v>
      </c>
      <c r="I536">
        <v>8.1081081081081086E-2</v>
      </c>
      <c r="J536">
        <v>8.1081081081081086E-2</v>
      </c>
      <c r="K536">
        <v>8.1081081081081086E-2</v>
      </c>
      <c r="L536">
        <v>0.13213213213213221</v>
      </c>
      <c r="M536">
        <v>0.13213213213213221</v>
      </c>
      <c r="N536">
        <v>1.7316017316017319E-2</v>
      </c>
      <c r="O536">
        <v>1.7316017316017319E-2</v>
      </c>
      <c r="P536">
        <v>0.98908549547195435</v>
      </c>
      <c r="Q536">
        <v>0.82666600140079871</v>
      </c>
      <c r="R536">
        <v>0.82666600140079871</v>
      </c>
    </row>
    <row r="537" spans="1:18" x14ac:dyDescent="0.25">
      <c r="A537" t="s">
        <v>10580</v>
      </c>
      <c r="B537" t="s">
        <v>1185</v>
      </c>
      <c r="C537" t="s">
        <v>26</v>
      </c>
      <c r="D537">
        <v>19</v>
      </c>
      <c r="E537" t="s">
        <v>159</v>
      </c>
      <c r="F537" t="s">
        <v>1995</v>
      </c>
      <c r="G537">
        <v>21</v>
      </c>
      <c r="H537">
        <v>0.42105263157894729</v>
      </c>
      <c r="I537">
        <v>0.42105263157894729</v>
      </c>
      <c r="J537">
        <v>0.42105263157894729</v>
      </c>
      <c r="K537">
        <v>0.42105263157894729</v>
      </c>
      <c r="L537">
        <v>0.62538699690402466</v>
      </c>
      <c r="M537">
        <v>0.62538699690402466</v>
      </c>
      <c r="N537">
        <v>0.38834951456310679</v>
      </c>
      <c r="O537">
        <v>0.37864077669902912</v>
      </c>
      <c r="P537">
        <v>0.87485313415527344</v>
      </c>
      <c r="Q537">
        <v>3.6997150053577489E-78</v>
      </c>
      <c r="R537">
        <v>3.6997150053577489E-78</v>
      </c>
    </row>
    <row r="538" spans="1:18" x14ac:dyDescent="0.25">
      <c r="A538" t="s">
        <v>10581</v>
      </c>
      <c r="B538" t="s">
        <v>333</v>
      </c>
      <c r="C538" t="s">
        <v>26</v>
      </c>
      <c r="D538">
        <v>14</v>
      </c>
      <c r="E538" t="s">
        <v>159</v>
      </c>
      <c r="F538" t="s">
        <v>2080</v>
      </c>
      <c r="G538">
        <v>26</v>
      </c>
      <c r="H538">
        <v>0.15</v>
      </c>
      <c r="I538">
        <v>0.15</v>
      </c>
      <c r="J538">
        <v>0.15</v>
      </c>
      <c r="K538">
        <v>0.15</v>
      </c>
      <c r="L538">
        <v>0.27750000000000008</v>
      </c>
      <c r="M538">
        <v>0.27750000000000008</v>
      </c>
      <c r="N538">
        <v>9.375E-2</v>
      </c>
      <c r="O538">
        <v>8.59375E-2</v>
      </c>
      <c r="P538">
        <v>0.94841510057449341</v>
      </c>
      <c r="Q538">
        <v>0.65861347396416681</v>
      </c>
      <c r="R538">
        <v>0.65861347396416681</v>
      </c>
    </row>
    <row r="539" spans="1:18" x14ac:dyDescent="0.25">
      <c r="A539" t="s">
        <v>10582</v>
      </c>
      <c r="B539" t="s">
        <v>2277</v>
      </c>
      <c r="C539" t="s">
        <v>22</v>
      </c>
      <c r="D539">
        <v>10</v>
      </c>
      <c r="E539" t="s">
        <v>159</v>
      </c>
      <c r="F539" t="s">
        <v>1981</v>
      </c>
      <c r="G539">
        <v>26</v>
      </c>
      <c r="H539">
        <v>0.34782608695652167</v>
      </c>
      <c r="I539">
        <v>0.30434782608695649</v>
      </c>
      <c r="J539">
        <v>0.34782608695652167</v>
      </c>
      <c r="K539">
        <v>0.30434782608695649</v>
      </c>
      <c r="L539">
        <v>0.48512585812356979</v>
      </c>
      <c r="M539">
        <v>0.41418764302059502</v>
      </c>
      <c r="N539">
        <v>0.1789473684210526</v>
      </c>
      <c r="O539">
        <v>0.16842105263157889</v>
      </c>
      <c r="P539">
        <v>0.87490165233612061</v>
      </c>
      <c r="Q539">
        <v>0.52335886371762019</v>
      </c>
      <c r="R539">
        <v>0.54262186702314896</v>
      </c>
    </row>
    <row r="540" spans="1:18" x14ac:dyDescent="0.25">
      <c r="A540" t="s">
        <v>10583</v>
      </c>
      <c r="B540" t="s">
        <v>3691</v>
      </c>
      <c r="C540" t="s">
        <v>26</v>
      </c>
      <c r="D540">
        <v>25</v>
      </c>
      <c r="E540" t="s">
        <v>159</v>
      </c>
      <c r="F540" t="s">
        <v>1943</v>
      </c>
      <c r="G540">
        <v>48</v>
      </c>
      <c r="H540">
        <v>0.30952380952380948</v>
      </c>
      <c r="I540">
        <v>0.26190476190476192</v>
      </c>
      <c r="J540">
        <v>0.29545454545454553</v>
      </c>
      <c r="K540">
        <v>0.25</v>
      </c>
      <c r="L540">
        <v>0.45521541950113381</v>
      </c>
      <c r="M540">
        <v>0.38265306122448978</v>
      </c>
      <c r="N540">
        <v>0.1797752808988764</v>
      </c>
      <c r="O540">
        <v>0.1685393258426966</v>
      </c>
      <c r="P540">
        <v>0.90607756376266479</v>
      </c>
      <c r="Q540">
        <v>0.58821696769929588</v>
      </c>
      <c r="R540">
        <v>0.61807781963525044</v>
      </c>
    </row>
    <row r="541" spans="1:18" x14ac:dyDescent="0.25">
      <c r="A541" t="s">
        <v>10584</v>
      </c>
      <c r="B541" t="s">
        <v>3679</v>
      </c>
      <c r="C541" t="s">
        <v>42</v>
      </c>
      <c r="D541">
        <v>22</v>
      </c>
      <c r="E541" t="s">
        <v>159</v>
      </c>
      <c r="F541" t="s">
        <v>1992</v>
      </c>
      <c r="G541">
        <v>21</v>
      </c>
      <c r="H541">
        <v>0.22222222222222221</v>
      </c>
      <c r="I541">
        <v>0.22222222222222221</v>
      </c>
      <c r="J541">
        <v>0.2105263157894737</v>
      </c>
      <c r="K541">
        <v>0.2105263157894737</v>
      </c>
      <c r="L541">
        <v>0.30555555555555552</v>
      </c>
      <c r="M541">
        <v>0.30555555555555552</v>
      </c>
      <c r="N541">
        <v>4.4642857142857137E-2</v>
      </c>
      <c r="O541">
        <v>3.5714285714285712E-2</v>
      </c>
      <c r="P541">
        <v>0.95165777206420898</v>
      </c>
      <c r="Q541">
        <v>0.60316120362180081</v>
      </c>
      <c r="R541">
        <v>0.60316120362180081</v>
      </c>
    </row>
    <row r="542" spans="1:18" x14ac:dyDescent="0.25">
      <c r="A542" t="s">
        <v>3657</v>
      </c>
      <c r="B542" t="s">
        <v>3657</v>
      </c>
      <c r="C542" t="s">
        <v>72</v>
      </c>
      <c r="D542">
        <v>4</v>
      </c>
      <c r="E542" t="s">
        <v>159</v>
      </c>
      <c r="F542" t="s">
        <v>2067</v>
      </c>
      <c r="G542">
        <v>41</v>
      </c>
      <c r="H542">
        <v>0</v>
      </c>
      <c r="I542">
        <v>0</v>
      </c>
      <c r="J542">
        <v>0</v>
      </c>
      <c r="K542">
        <v>0</v>
      </c>
      <c r="L542">
        <v>0</v>
      </c>
      <c r="M542">
        <v>0</v>
      </c>
      <c r="N542">
        <v>0</v>
      </c>
      <c r="O542">
        <v>0</v>
      </c>
      <c r="P542">
        <v>0.99999994039535522</v>
      </c>
      <c r="Q542">
        <v>1</v>
      </c>
      <c r="R542">
        <v>1</v>
      </c>
    </row>
    <row r="543" spans="1:18" x14ac:dyDescent="0.25">
      <c r="A543" t="s">
        <v>10585</v>
      </c>
      <c r="B543" t="s">
        <v>3716</v>
      </c>
      <c r="C543" t="s">
        <v>36</v>
      </c>
      <c r="D543">
        <v>29</v>
      </c>
      <c r="E543" t="s">
        <v>159</v>
      </c>
      <c r="F543" t="s">
        <v>2075</v>
      </c>
      <c r="G543">
        <v>44</v>
      </c>
      <c r="H543">
        <v>0.125</v>
      </c>
      <c r="I543">
        <v>0.125</v>
      </c>
      <c r="J543">
        <v>0.125</v>
      </c>
      <c r="K543">
        <v>0.125</v>
      </c>
      <c r="L543">
        <v>0.234375</v>
      </c>
      <c r="M543">
        <v>0.234375</v>
      </c>
      <c r="N543">
        <v>3.4965034965034968E-2</v>
      </c>
      <c r="O543">
        <v>3.4965034965034968E-2</v>
      </c>
      <c r="P543">
        <v>0.97078293561935425</v>
      </c>
      <c r="Q543">
        <v>0.78889716487117334</v>
      </c>
      <c r="R543">
        <v>0.78889716487117334</v>
      </c>
    </row>
    <row r="544" spans="1:18" x14ac:dyDescent="0.25">
      <c r="A544" t="s">
        <v>10586</v>
      </c>
      <c r="B544" t="s">
        <v>1185</v>
      </c>
      <c r="C544" t="s">
        <v>36</v>
      </c>
      <c r="D544">
        <v>19</v>
      </c>
      <c r="E544" t="s">
        <v>159</v>
      </c>
      <c r="F544" t="s">
        <v>1947</v>
      </c>
      <c r="G544">
        <v>21</v>
      </c>
      <c r="H544">
        <v>0.42105263157894729</v>
      </c>
      <c r="I544">
        <v>0.42105263157894729</v>
      </c>
      <c r="J544">
        <v>0.34782608695652167</v>
      </c>
      <c r="K544">
        <v>0.34782608695652167</v>
      </c>
      <c r="L544">
        <v>0.46172248803827748</v>
      </c>
      <c r="M544">
        <v>0.46172248803827748</v>
      </c>
      <c r="N544">
        <v>0.35922330097087379</v>
      </c>
      <c r="O544">
        <v>0.33980582524271852</v>
      </c>
      <c r="P544">
        <v>0.89952576160430908</v>
      </c>
      <c r="Q544">
        <v>0.47897362544357458</v>
      </c>
      <c r="R544">
        <v>0.47897362544357458</v>
      </c>
    </row>
    <row r="545" spans="1:18" x14ac:dyDescent="0.25">
      <c r="A545" t="s">
        <v>10587</v>
      </c>
      <c r="B545" t="s">
        <v>3674</v>
      </c>
      <c r="C545" t="s">
        <v>26</v>
      </c>
      <c r="D545">
        <v>2</v>
      </c>
      <c r="E545" t="s">
        <v>159</v>
      </c>
      <c r="F545" t="s">
        <v>1995</v>
      </c>
      <c r="G545">
        <v>23</v>
      </c>
      <c r="H545">
        <v>0.15</v>
      </c>
      <c r="I545">
        <v>0.1</v>
      </c>
      <c r="J545">
        <v>0.15</v>
      </c>
      <c r="K545">
        <v>0.1</v>
      </c>
      <c r="L545">
        <v>0.23947368421052631</v>
      </c>
      <c r="M545">
        <v>0.14736842105263159</v>
      </c>
      <c r="N545">
        <v>0.1079136690647482</v>
      </c>
      <c r="O545">
        <v>0.10071942446043169</v>
      </c>
      <c r="P545">
        <v>0.96036511659622192</v>
      </c>
      <c r="Q545">
        <v>0.65351949953387278</v>
      </c>
      <c r="R545">
        <v>0.70988912489833456</v>
      </c>
    </row>
    <row r="546" spans="1:18" x14ac:dyDescent="0.25">
      <c r="A546" t="s">
        <v>10588</v>
      </c>
      <c r="B546" t="s">
        <v>4013</v>
      </c>
      <c r="C546" t="s">
        <v>22</v>
      </c>
      <c r="D546">
        <v>5</v>
      </c>
      <c r="E546" t="s">
        <v>159</v>
      </c>
      <c r="F546" t="s">
        <v>1981</v>
      </c>
      <c r="G546">
        <v>24</v>
      </c>
      <c r="H546">
        <v>0.5714285714285714</v>
      </c>
      <c r="I546">
        <v>0.47619047619047622</v>
      </c>
      <c r="J546">
        <v>0.54545454545454541</v>
      </c>
      <c r="K546">
        <v>0.45454545454545447</v>
      </c>
      <c r="L546">
        <v>0.76190476190476186</v>
      </c>
      <c r="M546">
        <v>0.65714285714285725</v>
      </c>
      <c r="N546">
        <v>0.36065573770491799</v>
      </c>
      <c r="O546">
        <v>0.35245901639344263</v>
      </c>
      <c r="P546">
        <v>0.85990250110626221</v>
      </c>
      <c r="Q546">
        <v>0.28673243865443743</v>
      </c>
      <c r="R546">
        <v>0.31732160565044748</v>
      </c>
    </row>
    <row r="547" spans="1:18" x14ac:dyDescent="0.25">
      <c r="A547" t="s">
        <v>10589</v>
      </c>
      <c r="B547" t="s">
        <v>4013</v>
      </c>
      <c r="C547" t="s">
        <v>26</v>
      </c>
      <c r="D547">
        <v>5</v>
      </c>
      <c r="E547" t="s">
        <v>159</v>
      </c>
      <c r="F547" t="s">
        <v>2054</v>
      </c>
      <c r="G547">
        <v>24</v>
      </c>
      <c r="H547">
        <v>4.7619047619047623E-2</v>
      </c>
      <c r="I547">
        <v>4.7619047619047623E-2</v>
      </c>
      <c r="J547">
        <v>4.5454545454545463E-2</v>
      </c>
      <c r="K547">
        <v>4.5454545454545463E-2</v>
      </c>
      <c r="L547">
        <v>4.5454545454545407E-2</v>
      </c>
      <c r="M547">
        <v>4.5454545454545407E-2</v>
      </c>
      <c r="N547">
        <v>3.2786885245901641E-2</v>
      </c>
      <c r="O547">
        <v>3.2786885245901641E-2</v>
      </c>
      <c r="P547">
        <v>0.99056267738342285</v>
      </c>
      <c r="Q547">
        <v>0.88670479479187236</v>
      </c>
      <c r="R547">
        <v>0.88670479479187236</v>
      </c>
    </row>
    <row r="548" spans="1:18" x14ac:dyDescent="0.25">
      <c r="A548" t="s">
        <v>10590</v>
      </c>
      <c r="B548" t="s">
        <v>338</v>
      </c>
      <c r="C548" t="s">
        <v>57</v>
      </c>
      <c r="D548">
        <v>26</v>
      </c>
      <c r="E548" t="s">
        <v>159</v>
      </c>
      <c r="F548" t="s">
        <v>1990</v>
      </c>
      <c r="G548">
        <v>38</v>
      </c>
      <c r="H548">
        <v>0.1875</v>
      </c>
      <c r="I548">
        <v>0.1875</v>
      </c>
      <c r="J548">
        <v>0.1714285714285714</v>
      </c>
      <c r="K548">
        <v>0.1714285714285714</v>
      </c>
      <c r="L548">
        <v>0.24910714285714289</v>
      </c>
      <c r="M548">
        <v>0.24910714285714289</v>
      </c>
      <c r="N548">
        <v>8.294930875576037E-2</v>
      </c>
      <c r="O548">
        <v>8.294930875576037E-2</v>
      </c>
      <c r="P548">
        <v>0.97026437520980835</v>
      </c>
      <c r="Q548">
        <v>0.77460077856213361</v>
      </c>
      <c r="R548">
        <v>0.77460077856213361</v>
      </c>
    </row>
    <row r="549" spans="1:18" x14ac:dyDescent="0.25">
      <c r="A549" t="s">
        <v>3886</v>
      </c>
      <c r="B549" t="s">
        <v>3886</v>
      </c>
      <c r="C549" t="s">
        <v>26</v>
      </c>
      <c r="D549">
        <v>3</v>
      </c>
      <c r="E549" t="s">
        <v>159</v>
      </c>
      <c r="F549" t="s">
        <v>2080</v>
      </c>
      <c r="G549">
        <v>27</v>
      </c>
      <c r="H549">
        <v>0</v>
      </c>
      <c r="I549">
        <v>0</v>
      </c>
      <c r="J549">
        <v>0</v>
      </c>
      <c r="K549">
        <v>0</v>
      </c>
      <c r="L549">
        <v>0</v>
      </c>
      <c r="M549">
        <v>0</v>
      </c>
      <c r="N549">
        <v>0</v>
      </c>
      <c r="O549">
        <v>0</v>
      </c>
      <c r="P549">
        <v>1</v>
      </c>
      <c r="Q549">
        <v>1</v>
      </c>
      <c r="R549">
        <v>1</v>
      </c>
    </row>
    <row r="550" spans="1:18" x14ac:dyDescent="0.25">
      <c r="A550" t="s">
        <v>10591</v>
      </c>
      <c r="B550" t="s">
        <v>1365</v>
      </c>
      <c r="C550" t="s">
        <v>26</v>
      </c>
      <c r="D550">
        <v>0</v>
      </c>
      <c r="E550" t="s">
        <v>159</v>
      </c>
      <c r="F550" t="s">
        <v>2002</v>
      </c>
      <c r="G550">
        <v>24</v>
      </c>
      <c r="H550">
        <v>0.5</v>
      </c>
      <c r="I550">
        <v>0.45</v>
      </c>
      <c r="J550">
        <v>0.47619047619047622</v>
      </c>
      <c r="K550">
        <v>0.42857142857142849</v>
      </c>
      <c r="L550">
        <v>0.66388888888888886</v>
      </c>
      <c r="M550">
        <v>0.60000000000000009</v>
      </c>
      <c r="N550">
        <v>0.2</v>
      </c>
      <c r="O550">
        <v>0.19130434782608699</v>
      </c>
      <c r="P550">
        <v>0.87811201810836792</v>
      </c>
      <c r="Q550">
        <v>0.26056757498171612</v>
      </c>
      <c r="R550">
        <v>0.32385792338022379</v>
      </c>
    </row>
    <row r="551" spans="1:18" x14ac:dyDescent="0.25">
      <c r="A551" t="s">
        <v>4426</v>
      </c>
      <c r="B551" t="s">
        <v>3760</v>
      </c>
      <c r="C551" t="s">
        <v>72</v>
      </c>
      <c r="D551">
        <v>15</v>
      </c>
      <c r="E551" t="s">
        <v>159</v>
      </c>
      <c r="F551" t="s">
        <v>1945</v>
      </c>
      <c r="G551">
        <v>24</v>
      </c>
      <c r="H551">
        <v>4.7619047619047623E-2</v>
      </c>
      <c r="I551">
        <v>4.7619047619047623E-2</v>
      </c>
      <c r="J551">
        <v>4.7619047619047623E-2</v>
      </c>
      <c r="K551">
        <v>4.7619047619047623E-2</v>
      </c>
      <c r="L551">
        <v>9.297052154195018E-2</v>
      </c>
      <c r="M551">
        <v>9.297052154195018E-2</v>
      </c>
      <c r="N551">
        <v>8.130081300813009E-3</v>
      </c>
      <c r="O551">
        <v>8.130081300813009E-3</v>
      </c>
      <c r="P551">
        <v>0.98796141147613525</v>
      </c>
      <c r="Q551">
        <v>0.86560305525417081</v>
      </c>
      <c r="R551">
        <v>0.86560305525417081</v>
      </c>
    </row>
    <row r="552" spans="1:18" x14ac:dyDescent="0.25">
      <c r="A552" t="s">
        <v>10592</v>
      </c>
      <c r="B552" t="s">
        <v>3742</v>
      </c>
      <c r="C552" t="s">
        <v>42</v>
      </c>
      <c r="D552">
        <v>23</v>
      </c>
      <c r="E552" t="s">
        <v>159</v>
      </c>
      <c r="F552" t="s">
        <v>2050</v>
      </c>
      <c r="G552">
        <v>26</v>
      </c>
      <c r="H552">
        <v>0.90909090909090906</v>
      </c>
      <c r="I552">
        <v>0.90909090909090906</v>
      </c>
      <c r="J552">
        <v>0.90909090909090906</v>
      </c>
      <c r="K552">
        <v>0.90909090909090906</v>
      </c>
      <c r="L552">
        <v>0.98989898989898994</v>
      </c>
      <c r="M552">
        <v>0.98989898989898994</v>
      </c>
      <c r="N552">
        <v>0.68548387096774188</v>
      </c>
      <c r="O552">
        <v>0.66129032258064513</v>
      </c>
      <c r="P552">
        <v>0.65785747766494751</v>
      </c>
      <c r="Q552">
        <v>8.4224377795646109E-232</v>
      </c>
      <c r="R552">
        <v>8.4224377795646109E-232</v>
      </c>
    </row>
    <row r="553" spans="1:18" x14ac:dyDescent="0.25">
      <c r="A553" t="s">
        <v>10593</v>
      </c>
      <c r="B553" t="s">
        <v>3676</v>
      </c>
      <c r="C553" t="s">
        <v>57</v>
      </c>
      <c r="D553">
        <v>9</v>
      </c>
      <c r="E553" t="s">
        <v>159</v>
      </c>
      <c r="F553" t="s">
        <v>1990</v>
      </c>
      <c r="G553">
        <v>39</v>
      </c>
      <c r="H553">
        <v>0.1142857142857143</v>
      </c>
      <c r="I553">
        <v>0.1142857142857143</v>
      </c>
      <c r="J553">
        <v>0.1142857142857143</v>
      </c>
      <c r="K553">
        <v>0.1142857142857143</v>
      </c>
      <c r="L553">
        <v>0.19243697478991609</v>
      </c>
      <c r="M553">
        <v>0.19243697478991609</v>
      </c>
      <c r="N553">
        <v>6.8669527896995708E-2</v>
      </c>
      <c r="O553">
        <v>6.8669527896995708E-2</v>
      </c>
      <c r="P553">
        <v>0.97558045387268066</v>
      </c>
      <c r="Q553">
        <v>0.75382172191692931</v>
      </c>
      <c r="R553">
        <v>0.75382172191692931</v>
      </c>
    </row>
    <row r="554" spans="1:18" x14ac:dyDescent="0.25">
      <c r="A554" t="s">
        <v>10594</v>
      </c>
      <c r="B554" t="s">
        <v>219</v>
      </c>
      <c r="C554" t="s">
        <v>36</v>
      </c>
      <c r="D554">
        <v>21</v>
      </c>
      <c r="E554" t="s">
        <v>159</v>
      </c>
      <c r="F554" t="s">
        <v>1969</v>
      </c>
      <c r="G554">
        <v>47</v>
      </c>
      <c r="H554">
        <v>0.19047619047619049</v>
      </c>
      <c r="I554">
        <v>0.19047619047619049</v>
      </c>
      <c r="J554">
        <v>0.186046511627907</v>
      </c>
      <c r="K554">
        <v>0.186046511627907</v>
      </c>
      <c r="L554">
        <v>0.27083333333333331</v>
      </c>
      <c r="M554">
        <v>0.27083333333333331</v>
      </c>
      <c r="N554">
        <v>0.10423452768729639</v>
      </c>
      <c r="O554">
        <v>0.10423452768729639</v>
      </c>
      <c r="P554">
        <v>0.94760197401046753</v>
      </c>
      <c r="Q554">
        <v>0.7545947031901612</v>
      </c>
      <c r="R554">
        <v>0.7545947031901612</v>
      </c>
    </row>
    <row r="555" spans="1:18" x14ac:dyDescent="0.25">
      <c r="A555" t="s">
        <v>10595</v>
      </c>
      <c r="B555" t="s">
        <v>512</v>
      </c>
      <c r="C555" t="s">
        <v>22</v>
      </c>
      <c r="D555">
        <v>6</v>
      </c>
      <c r="E555" t="s">
        <v>159</v>
      </c>
      <c r="F555" t="s">
        <v>1952</v>
      </c>
      <c r="G555">
        <v>26</v>
      </c>
      <c r="H555">
        <v>0.54545454545454541</v>
      </c>
      <c r="I555">
        <v>0.54545454545454541</v>
      </c>
      <c r="J555">
        <v>0.54545454545454541</v>
      </c>
      <c r="K555">
        <v>0.54545454545454541</v>
      </c>
      <c r="L555">
        <v>0.77272727272727271</v>
      </c>
      <c r="M555">
        <v>0.77272727272727271</v>
      </c>
      <c r="N555">
        <v>0.3</v>
      </c>
      <c r="O555">
        <v>0.29333333333333328</v>
      </c>
      <c r="P555">
        <v>0.84650605916976929</v>
      </c>
      <c r="Q555">
        <v>0.158687408325804</v>
      </c>
      <c r="R555">
        <v>0.158687408325804</v>
      </c>
    </row>
    <row r="556" spans="1:18" x14ac:dyDescent="0.25">
      <c r="A556" t="s">
        <v>8039</v>
      </c>
      <c r="B556" t="s">
        <v>3672</v>
      </c>
      <c r="C556" t="s">
        <v>51</v>
      </c>
      <c r="D556">
        <v>28</v>
      </c>
      <c r="E556" t="s">
        <v>159</v>
      </c>
      <c r="F556" t="s">
        <v>2024</v>
      </c>
      <c r="G556">
        <v>22</v>
      </c>
      <c r="H556">
        <v>5.2631578947368418E-2</v>
      </c>
      <c r="I556">
        <v>5.2631578947368418E-2</v>
      </c>
      <c r="J556">
        <v>5.2631578947368418E-2</v>
      </c>
      <c r="K556">
        <v>5.2631578947368418E-2</v>
      </c>
      <c r="L556">
        <v>0.1024930747922439</v>
      </c>
      <c r="M556">
        <v>0.1024930747922439</v>
      </c>
      <c r="N556">
        <v>4.1237113402061848E-2</v>
      </c>
      <c r="O556">
        <v>4.1237113402061848E-2</v>
      </c>
      <c r="P556">
        <v>0.98147404193878174</v>
      </c>
      <c r="Q556">
        <v>0.94261514768151189</v>
      </c>
      <c r="R556">
        <v>0.94261514768151189</v>
      </c>
    </row>
    <row r="557" spans="1:18" x14ac:dyDescent="0.25">
      <c r="A557" t="s">
        <v>10596</v>
      </c>
      <c r="B557" t="s">
        <v>3672</v>
      </c>
      <c r="C557" t="s">
        <v>36</v>
      </c>
      <c r="D557">
        <v>28</v>
      </c>
      <c r="E557" t="s">
        <v>159</v>
      </c>
      <c r="F557" t="s">
        <v>2084</v>
      </c>
      <c r="G557">
        <v>22</v>
      </c>
      <c r="H557">
        <v>5.2631578947368418E-2</v>
      </c>
      <c r="I557">
        <v>5.2631578947368418E-2</v>
      </c>
      <c r="J557">
        <v>5.2631578947368418E-2</v>
      </c>
      <c r="K557">
        <v>5.2631578947368418E-2</v>
      </c>
      <c r="L557">
        <v>0.1024930747922439</v>
      </c>
      <c r="M557">
        <v>0.1024930747922439</v>
      </c>
      <c r="N557">
        <v>3.0927835051546389E-2</v>
      </c>
      <c r="O557">
        <v>3.0927835051546389E-2</v>
      </c>
      <c r="P557">
        <v>0.992867112159729</v>
      </c>
      <c r="Q557">
        <v>0.84923266357606886</v>
      </c>
      <c r="R557">
        <v>0.84923266357606886</v>
      </c>
    </row>
    <row r="558" spans="1:18" x14ac:dyDescent="0.25">
      <c r="A558" t="s">
        <v>4426</v>
      </c>
      <c r="B558" t="s">
        <v>3760</v>
      </c>
      <c r="C558" t="s">
        <v>51</v>
      </c>
      <c r="D558">
        <v>15</v>
      </c>
      <c r="E558" t="s">
        <v>159</v>
      </c>
      <c r="F558" t="s">
        <v>2024</v>
      </c>
      <c r="G558">
        <v>24</v>
      </c>
      <c r="H558">
        <v>4.7619047619047623E-2</v>
      </c>
      <c r="I558">
        <v>4.7619047619047623E-2</v>
      </c>
      <c r="J558">
        <v>4.7619047619047623E-2</v>
      </c>
      <c r="K558">
        <v>4.7619047619047623E-2</v>
      </c>
      <c r="L558">
        <v>9.297052154195018E-2</v>
      </c>
      <c r="M558">
        <v>9.297052154195018E-2</v>
      </c>
      <c r="N558">
        <v>8.130081300813009E-3</v>
      </c>
      <c r="O558">
        <v>8.130081300813009E-3</v>
      </c>
      <c r="P558">
        <v>0.98796141147613525</v>
      </c>
      <c r="Q558">
        <v>0.86560305525417081</v>
      </c>
      <c r="R558">
        <v>0.86560305525417081</v>
      </c>
    </row>
    <row r="559" spans="1:18" x14ac:dyDescent="0.25">
      <c r="A559" t="s">
        <v>10597</v>
      </c>
      <c r="B559" t="s">
        <v>1365</v>
      </c>
      <c r="C559" t="s">
        <v>36</v>
      </c>
      <c r="D559">
        <v>0</v>
      </c>
      <c r="E559" t="s">
        <v>159</v>
      </c>
      <c r="F559" t="s">
        <v>1978</v>
      </c>
      <c r="G559">
        <v>24</v>
      </c>
      <c r="H559">
        <v>0.1</v>
      </c>
      <c r="I559">
        <v>0.1</v>
      </c>
      <c r="J559">
        <v>0.1</v>
      </c>
      <c r="K559">
        <v>0.1</v>
      </c>
      <c r="L559">
        <v>0.18999999999999989</v>
      </c>
      <c r="M559">
        <v>0.18999999999999989</v>
      </c>
      <c r="N559">
        <v>3.4782608695652167E-2</v>
      </c>
      <c r="O559">
        <v>3.4782608695652167E-2</v>
      </c>
      <c r="P559">
        <v>0.96306270360946655</v>
      </c>
      <c r="Q559">
        <v>0.70765344319602619</v>
      </c>
      <c r="R559">
        <v>0.70765344319602619</v>
      </c>
    </row>
    <row r="560" spans="1:18" x14ac:dyDescent="0.25">
      <c r="A560" t="s">
        <v>10598</v>
      </c>
      <c r="B560" t="s">
        <v>219</v>
      </c>
      <c r="C560" t="s">
        <v>26</v>
      </c>
      <c r="D560">
        <v>21</v>
      </c>
      <c r="E560" t="s">
        <v>159</v>
      </c>
      <c r="F560" t="s">
        <v>2052</v>
      </c>
      <c r="G560">
        <v>47</v>
      </c>
      <c r="H560">
        <v>0.33333333333333331</v>
      </c>
      <c r="I560">
        <v>0.33333333333333331</v>
      </c>
      <c r="J560">
        <v>0.33333333333333331</v>
      </c>
      <c r="K560">
        <v>0.33333333333333331</v>
      </c>
      <c r="L560">
        <v>0.49549549549549549</v>
      </c>
      <c r="M560">
        <v>0.49549549549549549</v>
      </c>
      <c r="N560">
        <v>0.23127035830618889</v>
      </c>
      <c r="O560">
        <v>0.23127035830618889</v>
      </c>
      <c r="P560">
        <v>0.91848903894424438</v>
      </c>
      <c r="Q560">
        <v>0.5140926957345815</v>
      </c>
      <c r="R560">
        <v>0.5140926957345815</v>
      </c>
    </row>
    <row r="561" spans="1:18" x14ac:dyDescent="0.25">
      <c r="A561" t="s">
        <v>10599</v>
      </c>
      <c r="B561" t="s">
        <v>1365</v>
      </c>
      <c r="C561" t="s">
        <v>57</v>
      </c>
      <c r="D561">
        <v>0</v>
      </c>
      <c r="E561" t="s">
        <v>159</v>
      </c>
      <c r="F561" t="s">
        <v>2044</v>
      </c>
      <c r="G561">
        <v>24</v>
      </c>
      <c r="H561">
        <v>0.4</v>
      </c>
      <c r="I561">
        <v>0.4</v>
      </c>
      <c r="J561">
        <v>0.4</v>
      </c>
      <c r="K561">
        <v>0.4</v>
      </c>
      <c r="L561">
        <v>0.62105263157894741</v>
      </c>
      <c r="M561">
        <v>0.62105263157894741</v>
      </c>
      <c r="N561">
        <v>0.26956521739130429</v>
      </c>
      <c r="O561">
        <v>0.26956521739130429</v>
      </c>
      <c r="P561">
        <v>0.88956385850906372</v>
      </c>
      <c r="Q561">
        <v>0.47906736710514158</v>
      </c>
      <c r="R561">
        <v>0.48875038820390249</v>
      </c>
    </row>
    <row r="562" spans="1:18" x14ac:dyDescent="0.25">
      <c r="A562" t="s">
        <v>10600</v>
      </c>
      <c r="B562" t="s">
        <v>3742</v>
      </c>
      <c r="C562" t="s">
        <v>57</v>
      </c>
      <c r="D562">
        <v>23</v>
      </c>
      <c r="E562" t="s">
        <v>159</v>
      </c>
      <c r="F562" t="s">
        <v>1971</v>
      </c>
      <c r="G562">
        <v>26</v>
      </c>
      <c r="H562">
        <v>0.27272727272727271</v>
      </c>
      <c r="I562">
        <v>0.27272727272727271</v>
      </c>
      <c r="J562">
        <v>0.2608695652173913</v>
      </c>
      <c r="K562">
        <v>0.2608695652173913</v>
      </c>
      <c r="L562">
        <v>0.40289256198347112</v>
      </c>
      <c r="M562">
        <v>0.40289256198347112</v>
      </c>
      <c r="N562">
        <v>0.16129032258064521</v>
      </c>
      <c r="O562">
        <v>0.16129032258064521</v>
      </c>
      <c r="P562">
        <v>0.91840344667434692</v>
      </c>
      <c r="Q562">
        <v>0.52015920235342417</v>
      </c>
      <c r="R562">
        <v>0.52015920235342417</v>
      </c>
    </row>
    <row r="563" spans="1:18" x14ac:dyDescent="0.25">
      <c r="A563" t="s">
        <v>10601</v>
      </c>
      <c r="B563" t="s">
        <v>3763</v>
      </c>
      <c r="C563" t="s">
        <v>42</v>
      </c>
      <c r="D563">
        <v>20</v>
      </c>
      <c r="E563" t="s">
        <v>159</v>
      </c>
      <c r="F563" t="s">
        <v>1992</v>
      </c>
      <c r="G563">
        <v>41</v>
      </c>
      <c r="H563">
        <v>0.16666666666666671</v>
      </c>
      <c r="I563">
        <v>0.16666666666666671</v>
      </c>
      <c r="J563">
        <v>0.16666666666666671</v>
      </c>
      <c r="K563">
        <v>0.16666666666666671</v>
      </c>
      <c r="L563">
        <v>0.2857142857142857</v>
      </c>
      <c r="M563">
        <v>0.2857142857142857</v>
      </c>
      <c r="N563">
        <v>7.6595744680851063E-2</v>
      </c>
      <c r="O563">
        <v>7.6595744680851063E-2</v>
      </c>
      <c r="P563">
        <v>0.95819205045700073</v>
      </c>
      <c r="Q563">
        <v>0.71624579403925503</v>
      </c>
      <c r="R563">
        <v>0.71624579403925503</v>
      </c>
    </row>
    <row r="564" spans="1:18" x14ac:dyDescent="0.25">
      <c r="A564" t="s">
        <v>10602</v>
      </c>
      <c r="B564" t="s">
        <v>1365</v>
      </c>
      <c r="C564" t="s">
        <v>57</v>
      </c>
      <c r="D564">
        <v>0</v>
      </c>
      <c r="E564" t="s">
        <v>159</v>
      </c>
      <c r="F564" t="s">
        <v>1990</v>
      </c>
      <c r="G564">
        <v>24</v>
      </c>
      <c r="H564">
        <v>0.3</v>
      </c>
      <c r="I564">
        <v>0.3</v>
      </c>
      <c r="J564">
        <v>0.2608695652173913</v>
      </c>
      <c r="K564">
        <v>0.2608695652173913</v>
      </c>
      <c r="L564">
        <v>0.37173913043478268</v>
      </c>
      <c r="M564">
        <v>0.37173913043478268</v>
      </c>
      <c r="N564">
        <v>0.2260869565217391</v>
      </c>
      <c r="O564">
        <v>0.2260869565217391</v>
      </c>
      <c r="P564">
        <v>0.90859007835388184</v>
      </c>
      <c r="Q564">
        <v>0.64360454549078394</v>
      </c>
      <c r="R564">
        <v>0.64360454549078394</v>
      </c>
    </row>
    <row r="565" spans="1:18" x14ac:dyDescent="0.25">
      <c r="A565" t="s">
        <v>10603</v>
      </c>
      <c r="B565" t="s">
        <v>4008</v>
      </c>
      <c r="C565" t="s">
        <v>26</v>
      </c>
      <c r="D565">
        <v>7</v>
      </c>
      <c r="E565" t="s">
        <v>159</v>
      </c>
      <c r="F565" t="s">
        <v>2002</v>
      </c>
      <c r="G565">
        <v>32</v>
      </c>
      <c r="H565">
        <v>0.7142857142857143</v>
      </c>
      <c r="I565">
        <v>0.6785714285714286</v>
      </c>
      <c r="J565">
        <v>0.64516129032258063</v>
      </c>
      <c r="K565">
        <v>0.61290322580645162</v>
      </c>
      <c r="L565">
        <v>0.85595238095238102</v>
      </c>
      <c r="M565">
        <v>0.82857142857142851</v>
      </c>
      <c r="N565">
        <v>0.39634146341463422</v>
      </c>
      <c r="O565">
        <v>0.38414634146341459</v>
      </c>
      <c r="P565">
        <v>0.85282832384109497</v>
      </c>
      <c r="Q565">
        <v>0.17878540236558921</v>
      </c>
      <c r="R565">
        <v>0.19941052312038729</v>
      </c>
    </row>
    <row r="566" spans="1:18" x14ac:dyDescent="0.25">
      <c r="A566" t="s">
        <v>10604</v>
      </c>
      <c r="B566" t="s">
        <v>1365</v>
      </c>
      <c r="C566" t="s">
        <v>42</v>
      </c>
      <c r="D566">
        <v>0</v>
      </c>
      <c r="E566" t="s">
        <v>159</v>
      </c>
      <c r="F566" t="s">
        <v>1950</v>
      </c>
      <c r="G566">
        <v>24</v>
      </c>
      <c r="H566">
        <v>0.55000000000000004</v>
      </c>
      <c r="I566">
        <v>0.45</v>
      </c>
      <c r="J566">
        <v>0.42307692307692307</v>
      </c>
      <c r="K566">
        <v>0.34615384615384609</v>
      </c>
      <c r="L566">
        <v>0.56730769230769229</v>
      </c>
      <c r="M566">
        <v>0.44423076923076921</v>
      </c>
      <c r="N566">
        <v>0.27826086956521739</v>
      </c>
      <c r="O566">
        <v>0.2608695652173913</v>
      </c>
      <c r="P566">
        <v>0.8851543664932251</v>
      </c>
      <c r="Q566">
        <v>0.42163839845573858</v>
      </c>
      <c r="R566">
        <v>0.50622073413918678</v>
      </c>
    </row>
    <row r="567" spans="1:18" x14ac:dyDescent="0.25">
      <c r="A567" t="s">
        <v>3716</v>
      </c>
      <c r="B567" t="s">
        <v>3716</v>
      </c>
      <c r="C567" t="s">
        <v>36</v>
      </c>
      <c r="D567">
        <v>29</v>
      </c>
      <c r="E567" t="s">
        <v>159</v>
      </c>
      <c r="F567" t="s">
        <v>2032</v>
      </c>
      <c r="G567">
        <v>44</v>
      </c>
      <c r="H567">
        <v>0</v>
      </c>
      <c r="I567">
        <v>0</v>
      </c>
      <c r="J567">
        <v>0</v>
      </c>
      <c r="K567">
        <v>0</v>
      </c>
      <c r="L567">
        <v>0</v>
      </c>
      <c r="M567">
        <v>0</v>
      </c>
      <c r="N567">
        <v>0</v>
      </c>
      <c r="O567">
        <v>0</v>
      </c>
      <c r="P567">
        <v>1</v>
      </c>
      <c r="Q567">
        <v>1</v>
      </c>
      <c r="R567">
        <v>1</v>
      </c>
    </row>
    <row r="568" spans="1:18" x14ac:dyDescent="0.25">
      <c r="A568" t="s">
        <v>10605</v>
      </c>
      <c r="B568" t="s">
        <v>3742</v>
      </c>
      <c r="C568" t="s">
        <v>51</v>
      </c>
      <c r="D568">
        <v>23</v>
      </c>
      <c r="E568" t="s">
        <v>159</v>
      </c>
      <c r="F568" t="s">
        <v>2070</v>
      </c>
      <c r="G568">
        <v>26</v>
      </c>
      <c r="H568">
        <v>0.36363636363636359</v>
      </c>
      <c r="I568">
        <v>0.31818181818181818</v>
      </c>
      <c r="J568">
        <v>0.30769230769230771</v>
      </c>
      <c r="K568">
        <v>0.26923076923076922</v>
      </c>
      <c r="L568">
        <v>0.43356643356643348</v>
      </c>
      <c r="M568">
        <v>0.36888111888111902</v>
      </c>
      <c r="N568">
        <v>0.25806451612903231</v>
      </c>
      <c r="O568">
        <v>0.24193548387096769</v>
      </c>
      <c r="P568">
        <v>0.87453621625900269</v>
      </c>
      <c r="Q568">
        <v>0.60598564130670485</v>
      </c>
      <c r="R568">
        <v>0.64728594182300636</v>
      </c>
    </row>
    <row r="569" spans="1:18" x14ac:dyDescent="0.25">
      <c r="A569" t="s">
        <v>10606</v>
      </c>
      <c r="B569" t="s">
        <v>3679</v>
      </c>
      <c r="C569" t="s">
        <v>51</v>
      </c>
      <c r="D569">
        <v>22</v>
      </c>
      <c r="E569" t="s">
        <v>159</v>
      </c>
      <c r="F569" t="s">
        <v>2021</v>
      </c>
      <c r="G569">
        <v>21</v>
      </c>
      <c r="H569">
        <v>0.27777777777777779</v>
      </c>
      <c r="I569">
        <v>0.27777777777777779</v>
      </c>
      <c r="J569">
        <v>0.26315789473684209</v>
      </c>
      <c r="K569">
        <v>0.26315789473684209</v>
      </c>
      <c r="L569">
        <v>0.35947712418300659</v>
      </c>
      <c r="M569">
        <v>0.35947712418300659</v>
      </c>
      <c r="N569">
        <v>8.9285714285714288E-2</v>
      </c>
      <c r="O569">
        <v>8.0357142857142863E-2</v>
      </c>
      <c r="P569">
        <v>0.95460820198059082</v>
      </c>
      <c r="Q569">
        <v>0.61583212398305964</v>
      </c>
      <c r="R569">
        <v>0.61583212398305964</v>
      </c>
    </row>
    <row r="570" spans="1:18" x14ac:dyDescent="0.25">
      <c r="A570" t="s">
        <v>10607</v>
      </c>
      <c r="B570" t="s">
        <v>3760</v>
      </c>
      <c r="C570" t="s">
        <v>36</v>
      </c>
      <c r="D570">
        <v>15</v>
      </c>
      <c r="E570" t="s">
        <v>159</v>
      </c>
      <c r="F570" t="s">
        <v>1978</v>
      </c>
      <c r="G570">
        <v>24</v>
      </c>
      <c r="H570">
        <v>0.66666666666666663</v>
      </c>
      <c r="I570">
        <v>0.5714285714285714</v>
      </c>
      <c r="J570">
        <v>0.60869565217391308</v>
      </c>
      <c r="K570">
        <v>0.52173913043478259</v>
      </c>
      <c r="L570">
        <v>0.82467532467532467</v>
      </c>
      <c r="M570">
        <v>0.73809523809523814</v>
      </c>
      <c r="N570">
        <v>0.3902439024390244</v>
      </c>
      <c r="O570">
        <v>0.37398373983739841</v>
      </c>
      <c r="P570">
        <v>0.84205031394958496</v>
      </c>
      <c r="Q570">
        <v>0.25916413607200123</v>
      </c>
      <c r="R570">
        <v>0.34530649895521282</v>
      </c>
    </row>
    <row r="571" spans="1:18" x14ac:dyDescent="0.25">
      <c r="A571" t="s">
        <v>10608</v>
      </c>
      <c r="B571" t="s">
        <v>3716</v>
      </c>
      <c r="C571" t="s">
        <v>57</v>
      </c>
      <c r="D571">
        <v>29</v>
      </c>
      <c r="E571" t="s">
        <v>159</v>
      </c>
      <c r="F571" t="s">
        <v>2044</v>
      </c>
      <c r="G571">
        <v>44</v>
      </c>
      <c r="H571">
        <v>0.25</v>
      </c>
      <c r="I571">
        <v>0.25</v>
      </c>
      <c r="J571">
        <v>0.25</v>
      </c>
      <c r="K571">
        <v>0.25</v>
      </c>
      <c r="L571">
        <v>0.40789473684210531</v>
      </c>
      <c r="M571">
        <v>0.40789473684210531</v>
      </c>
      <c r="N571">
        <v>0.14685314685314679</v>
      </c>
      <c r="O571">
        <v>0.14335664335664339</v>
      </c>
      <c r="P571">
        <v>0.92236852645874023</v>
      </c>
      <c r="Q571">
        <v>0.61810319171023864</v>
      </c>
      <c r="R571">
        <v>0.61810319171023864</v>
      </c>
    </row>
    <row r="572" spans="1:18" x14ac:dyDescent="0.25">
      <c r="A572" t="s">
        <v>10609</v>
      </c>
      <c r="B572" t="s">
        <v>2277</v>
      </c>
      <c r="C572" t="s">
        <v>26</v>
      </c>
      <c r="D572">
        <v>10</v>
      </c>
      <c r="E572" t="s">
        <v>159</v>
      </c>
      <c r="F572" t="s">
        <v>2052</v>
      </c>
      <c r="G572">
        <v>26</v>
      </c>
      <c r="H572">
        <v>0.21739130434782611</v>
      </c>
      <c r="I572">
        <v>0.21739130434782611</v>
      </c>
      <c r="J572">
        <v>0.21739130434782611</v>
      </c>
      <c r="K572">
        <v>0.21739130434782611</v>
      </c>
      <c r="L572">
        <v>0.29565217391304338</v>
      </c>
      <c r="M572">
        <v>0.29565217391304338</v>
      </c>
      <c r="N572">
        <v>0.10526315789473679</v>
      </c>
      <c r="O572">
        <v>0.10526315789473679</v>
      </c>
      <c r="P572">
        <v>0.92123717069625854</v>
      </c>
      <c r="Q572">
        <v>0.70525397214492946</v>
      </c>
      <c r="R572">
        <v>0.70525397214492946</v>
      </c>
    </row>
    <row r="573" spans="1:18" x14ac:dyDescent="0.25">
      <c r="A573" t="s">
        <v>10610</v>
      </c>
      <c r="B573" t="s">
        <v>512</v>
      </c>
      <c r="C573" t="s">
        <v>51</v>
      </c>
      <c r="D573">
        <v>6</v>
      </c>
      <c r="E573" t="s">
        <v>159</v>
      </c>
      <c r="F573" t="s">
        <v>1976</v>
      </c>
      <c r="G573">
        <v>26</v>
      </c>
      <c r="H573">
        <v>0.68181818181818177</v>
      </c>
      <c r="I573">
        <v>0.68181818181818177</v>
      </c>
      <c r="J573">
        <v>0.625</v>
      </c>
      <c r="K573">
        <v>0.625</v>
      </c>
      <c r="L573">
        <v>0.8326446280991735</v>
      </c>
      <c r="M573">
        <v>0.8326446280991735</v>
      </c>
      <c r="N573">
        <v>0.42</v>
      </c>
      <c r="O573">
        <v>0.41333333333333327</v>
      </c>
      <c r="P573">
        <v>0.79911971092224121</v>
      </c>
      <c r="Q573">
        <v>0.280059007786574</v>
      </c>
      <c r="R573">
        <v>0.280059007786574</v>
      </c>
    </row>
    <row r="574" spans="1:18" x14ac:dyDescent="0.25">
      <c r="A574" t="s">
        <v>10611</v>
      </c>
      <c r="B574" t="s">
        <v>3716</v>
      </c>
      <c r="C574" t="s">
        <v>26</v>
      </c>
      <c r="D574">
        <v>29</v>
      </c>
      <c r="E574" t="s">
        <v>159</v>
      </c>
      <c r="F574" t="s">
        <v>2054</v>
      </c>
      <c r="G574">
        <v>44</v>
      </c>
      <c r="H574">
        <v>0.1</v>
      </c>
      <c r="I574">
        <v>0.1</v>
      </c>
      <c r="J574">
        <v>0.1</v>
      </c>
      <c r="K574">
        <v>0.1</v>
      </c>
      <c r="L574">
        <v>0.16923076923076921</v>
      </c>
      <c r="M574">
        <v>0.16923076923076921</v>
      </c>
      <c r="N574">
        <v>3.1468531468531472E-2</v>
      </c>
      <c r="O574">
        <v>2.7972027972027969E-2</v>
      </c>
      <c r="P574">
        <v>0.97234165668487549</v>
      </c>
      <c r="Q574">
        <v>0.77922659521101101</v>
      </c>
      <c r="R574">
        <v>0.77922659521101101</v>
      </c>
    </row>
    <row r="575" spans="1:18" x14ac:dyDescent="0.25">
      <c r="A575" t="s">
        <v>10612</v>
      </c>
      <c r="B575" t="s">
        <v>333</v>
      </c>
      <c r="C575" t="s">
        <v>72</v>
      </c>
      <c r="D575">
        <v>14</v>
      </c>
      <c r="E575" t="s">
        <v>159</v>
      </c>
      <c r="F575" t="s">
        <v>2017</v>
      </c>
      <c r="G575">
        <v>26</v>
      </c>
      <c r="H575">
        <v>0.2</v>
      </c>
      <c r="I575">
        <v>0.15</v>
      </c>
      <c r="J575">
        <v>0.19047619047619049</v>
      </c>
      <c r="K575">
        <v>0.14285714285714279</v>
      </c>
      <c r="L575">
        <v>0.27750000000000008</v>
      </c>
      <c r="M575">
        <v>0.18999999999999989</v>
      </c>
      <c r="N575">
        <v>7.8125E-2</v>
      </c>
      <c r="O575">
        <v>7.03125E-2</v>
      </c>
      <c r="P575">
        <v>0.97171521186828613</v>
      </c>
      <c r="Q575">
        <v>0.70398482070521384</v>
      </c>
      <c r="R575">
        <v>0.75909948123562632</v>
      </c>
    </row>
    <row r="576" spans="1:18" x14ac:dyDescent="0.25">
      <c r="A576" t="s">
        <v>10613</v>
      </c>
      <c r="B576" t="s">
        <v>3696</v>
      </c>
      <c r="C576" t="s">
        <v>42</v>
      </c>
      <c r="D576">
        <v>18</v>
      </c>
      <c r="E576" t="s">
        <v>159</v>
      </c>
      <c r="F576" t="s">
        <v>1950</v>
      </c>
      <c r="G576">
        <v>31</v>
      </c>
      <c r="H576">
        <v>0.35714285714285721</v>
      </c>
      <c r="I576">
        <v>0.25</v>
      </c>
      <c r="J576">
        <v>0.30303030303030298</v>
      </c>
      <c r="K576">
        <v>0.2121212121212121</v>
      </c>
      <c r="L576">
        <v>0.42748917748917747</v>
      </c>
      <c r="M576">
        <v>0.26839826839826841</v>
      </c>
      <c r="N576">
        <v>0.16292134831460681</v>
      </c>
      <c r="O576">
        <v>0.1460674157303371</v>
      </c>
      <c r="P576">
        <v>0.9448278546333313</v>
      </c>
      <c r="Q576">
        <v>0.53198791763706155</v>
      </c>
      <c r="R576">
        <v>0.59205153632287466</v>
      </c>
    </row>
    <row r="577" spans="1:18" x14ac:dyDescent="0.25">
      <c r="A577" t="s">
        <v>4606</v>
      </c>
      <c r="B577" t="s">
        <v>1185</v>
      </c>
      <c r="C577" t="s">
        <v>42</v>
      </c>
      <c r="D577">
        <v>19</v>
      </c>
      <c r="E577" t="s">
        <v>159</v>
      </c>
      <c r="F577" t="s">
        <v>1992</v>
      </c>
      <c r="G577">
        <v>21</v>
      </c>
      <c r="H577">
        <v>0.15789473684210531</v>
      </c>
      <c r="I577">
        <v>0.15789473684210531</v>
      </c>
      <c r="J577">
        <v>0.15789473684210531</v>
      </c>
      <c r="K577">
        <v>0.15789473684210531</v>
      </c>
      <c r="L577">
        <v>0.15789473684210531</v>
      </c>
      <c r="M577">
        <v>0.15789473684210531</v>
      </c>
      <c r="N577">
        <v>0.12621359223300971</v>
      </c>
      <c r="O577">
        <v>0.12621359223300971</v>
      </c>
      <c r="P577">
        <v>0.97373664379119873</v>
      </c>
      <c r="Q577">
        <v>0.70528253948259434</v>
      </c>
      <c r="R577">
        <v>0.70528253948259434</v>
      </c>
    </row>
    <row r="578" spans="1:18" x14ac:dyDescent="0.25">
      <c r="A578" t="s">
        <v>9623</v>
      </c>
      <c r="B578" t="s">
        <v>4008</v>
      </c>
      <c r="C578" t="s">
        <v>36</v>
      </c>
      <c r="D578">
        <v>7</v>
      </c>
      <c r="E578" t="s">
        <v>159</v>
      </c>
      <c r="F578" t="s">
        <v>2084</v>
      </c>
      <c r="G578">
        <v>32</v>
      </c>
      <c r="H578">
        <v>0.2857142857142857</v>
      </c>
      <c r="I578">
        <v>0.2857142857142857</v>
      </c>
      <c r="J578">
        <v>0.2857142857142857</v>
      </c>
      <c r="K578">
        <v>0.2857142857142857</v>
      </c>
      <c r="L578">
        <v>0.40476190476190482</v>
      </c>
      <c r="M578">
        <v>0.40476190476190482</v>
      </c>
      <c r="N578">
        <v>0.1951219512195122</v>
      </c>
      <c r="O578">
        <v>0.1951219512195122</v>
      </c>
      <c r="P578">
        <v>0.94161784648895264</v>
      </c>
      <c r="Q578">
        <v>0.53795463741698557</v>
      </c>
      <c r="R578">
        <v>0.53795463741698557</v>
      </c>
    </row>
    <row r="579" spans="1:18" x14ac:dyDescent="0.25">
      <c r="A579" t="s">
        <v>10614</v>
      </c>
      <c r="B579" t="s">
        <v>3914</v>
      </c>
      <c r="C579" t="s">
        <v>26</v>
      </c>
      <c r="D579">
        <v>8</v>
      </c>
      <c r="E579" t="s">
        <v>159</v>
      </c>
      <c r="F579" t="s">
        <v>2054</v>
      </c>
      <c r="G579">
        <v>37</v>
      </c>
      <c r="H579">
        <v>0.40625</v>
      </c>
      <c r="I579">
        <v>0.40625</v>
      </c>
      <c r="J579">
        <v>0.3611111111111111</v>
      </c>
      <c r="K579">
        <v>0.35135135135135143</v>
      </c>
      <c r="L579">
        <v>0.54079861111111116</v>
      </c>
      <c r="M579">
        <v>0.5</v>
      </c>
      <c r="N579">
        <v>0.20370370370370369</v>
      </c>
      <c r="O579">
        <v>0.20370370370370369</v>
      </c>
      <c r="P579">
        <v>0.90546059608459473</v>
      </c>
      <c r="Q579">
        <v>0.45914976933228652</v>
      </c>
      <c r="R579">
        <v>0.47053556867151258</v>
      </c>
    </row>
    <row r="580" spans="1:18" x14ac:dyDescent="0.25">
      <c r="A580" t="s">
        <v>10615</v>
      </c>
      <c r="B580" t="s">
        <v>1265</v>
      </c>
      <c r="C580" t="s">
        <v>57</v>
      </c>
      <c r="D580">
        <v>16</v>
      </c>
      <c r="E580" t="s">
        <v>159</v>
      </c>
      <c r="F580" t="s">
        <v>1959</v>
      </c>
      <c r="G580">
        <v>22</v>
      </c>
      <c r="H580">
        <v>0.45</v>
      </c>
      <c r="I580">
        <v>0.4</v>
      </c>
      <c r="J580">
        <v>0.45</v>
      </c>
      <c r="K580">
        <v>0.4</v>
      </c>
      <c r="L580">
        <v>0.66388888888888886</v>
      </c>
      <c r="M580">
        <v>0.60000000000000009</v>
      </c>
      <c r="N580">
        <v>0.28828828828828829</v>
      </c>
      <c r="O580">
        <v>0.26126126126126131</v>
      </c>
      <c r="P580">
        <v>0.89639061689376831</v>
      </c>
      <c r="Q580">
        <v>0.36849819845381138</v>
      </c>
      <c r="R580">
        <v>0.39139854477602459</v>
      </c>
    </row>
    <row r="581" spans="1:18" x14ac:dyDescent="0.25">
      <c r="A581" t="s">
        <v>4308</v>
      </c>
      <c r="B581" t="s">
        <v>3886</v>
      </c>
      <c r="C581" t="s">
        <v>72</v>
      </c>
      <c r="D581">
        <v>3</v>
      </c>
      <c r="E581" t="s">
        <v>159</v>
      </c>
      <c r="F581" t="s">
        <v>1945</v>
      </c>
      <c r="G581">
        <v>27</v>
      </c>
      <c r="H581">
        <v>0.04</v>
      </c>
      <c r="I581">
        <v>0.04</v>
      </c>
      <c r="J581">
        <v>0.04</v>
      </c>
      <c r="K581">
        <v>0.04</v>
      </c>
      <c r="L581">
        <v>7.8400000000000025E-2</v>
      </c>
      <c r="M581">
        <v>7.8400000000000025E-2</v>
      </c>
      <c r="N581">
        <v>1.8292682926829271E-2</v>
      </c>
      <c r="O581">
        <v>1.8292682926829271E-2</v>
      </c>
      <c r="P581">
        <v>0.99351251125335693</v>
      </c>
      <c r="Q581">
        <v>0.88952603563636312</v>
      </c>
      <c r="R581">
        <v>0.88952603563636312</v>
      </c>
    </row>
    <row r="582" spans="1:18" x14ac:dyDescent="0.25">
      <c r="A582" t="s">
        <v>10616</v>
      </c>
      <c r="B582" t="s">
        <v>3662</v>
      </c>
      <c r="C582" t="s">
        <v>57</v>
      </c>
      <c r="D582">
        <v>1</v>
      </c>
      <c r="E582" t="s">
        <v>159</v>
      </c>
      <c r="F582" t="s">
        <v>2007</v>
      </c>
      <c r="G582">
        <v>23</v>
      </c>
      <c r="H582">
        <v>0.2</v>
      </c>
      <c r="I582">
        <v>0.2</v>
      </c>
      <c r="J582">
        <v>0.2</v>
      </c>
      <c r="K582">
        <v>0.2</v>
      </c>
      <c r="L582">
        <v>0.28888888888888892</v>
      </c>
      <c r="M582">
        <v>0.28888888888888892</v>
      </c>
      <c r="N582">
        <v>0.1176470588235294</v>
      </c>
      <c r="O582">
        <v>0.1176470588235294</v>
      </c>
      <c r="P582">
        <v>0.95553356409072876</v>
      </c>
      <c r="Q582">
        <v>0.7431988768948069</v>
      </c>
      <c r="R582">
        <v>0.7431988768948069</v>
      </c>
    </row>
    <row r="583" spans="1:18" x14ac:dyDescent="0.25">
      <c r="A583" t="s">
        <v>7449</v>
      </c>
      <c r="B583" t="s">
        <v>3742</v>
      </c>
      <c r="C583" t="s">
        <v>57</v>
      </c>
      <c r="D583">
        <v>23</v>
      </c>
      <c r="E583" t="s">
        <v>159</v>
      </c>
      <c r="F583" t="s">
        <v>1959</v>
      </c>
      <c r="G583">
        <v>26</v>
      </c>
      <c r="H583">
        <v>9.0909090909090912E-2</v>
      </c>
      <c r="I583">
        <v>9.0909090909090912E-2</v>
      </c>
      <c r="J583">
        <v>9.0909090909090912E-2</v>
      </c>
      <c r="K583">
        <v>9.0909090909090912E-2</v>
      </c>
      <c r="L583">
        <v>0.17355371900826461</v>
      </c>
      <c r="M583">
        <v>0.17355371900826461</v>
      </c>
      <c r="N583">
        <v>2.419354838709677E-2</v>
      </c>
      <c r="O583">
        <v>2.419354838709677E-2</v>
      </c>
      <c r="P583">
        <v>0.97280454635620117</v>
      </c>
      <c r="Q583">
        <v>0.73899843117069619</v>
      </c>
      <c r="R583">
        <v>0.73899843117069619</v>
      </c>
    </row>
    <row r="584" spans="1:18" x14ac:dyDescent="0.25">
      <c r="A584" t="s">
        <v>10617</v>
      </c>
      <c r="B584" t="s">
        <v>338</v>
      </c>
      <c r="C584" t="s">
        <v>42</v>
      </c>
      <c r="D584">
        <v>26</v>
      </c>
      <c r="E584" t="s">
        <v>159</v>
      </c>
      <c r="F584" t="s">
        <v>1950</v>
      </c>
      <c r="G584">
        <v>38</v>
      </c>
      <c r="H584">
        <v>0.21875</v>
      </c>
      <c r="I584">
        <v>0.21875</v>
      </c>
      <c r="J584">
        <v>0.20588235294117649</v>
      </c>
      <c r="K584">
        <v>0.20588235294117649</v>
      </c>
      <c r="L584">
        <v>0.32996323529411759</v>
      </c>
      <c r="M584">
        <v>0.32996323529411759</v>
      </c>
      <c r="N584">
        <v>9.2165898617511524E-2</v>
      </c>
      <c r="O584">
        <v>9.2165898617511524E-2</v>
      </c>
      <c r="P584">
        <v>0.96778607368469238</v>
      </c>
      <c r="Q584">
        <v>0.71142772873696081</v>
      </c>
      <c r="R584">
        <v>0.71142772873696081</v>
      </c>
    </row>
    <row r="585" spans="1:18" x14ac:dyDescent="0.25">
      <c r="A585" t="s">
        <v>10618</v>
      </c>
      <c r="B585" t="s">
        <v>3763</v>
      </c>
      <c r="C585" t="s">
        <v>36</v>
      </c>
      <c r="D585">
        <v>20</v>
      </c>
      <c r="E585" t="s">
        <v>159</v>
      </c>
      <c r="F585" t="s">
        <v>2032</v>
      </c>
      <c r="G585">
        <v>41</v>
      </c>
      <c r="H585">
        <v>0.27777777777777779</v>
      </c>
      <c r="I585">
        <v>0.25</v>
      </c>
      <c r="J585">
        <v>0.27777777777777779</v>
      </c>
      <c r="K585">
        <v>0.25</v>
      </c>
      <c r="L585">
        <v>0.46349206349206351</v>
      </c>
      <c r="M585">
        <v>0.42142857142857137</v>
      </c>
      <c r="N585">
        <v>0.1659574468085106</v>
      </c>
      <c r="O585">
        <v>0.1574468085106383</v>
      </c>
      <c r="P585">
        <v>0.89298713207244873</v>
      </c>
      <c r="Q585">
        <v>0.62522997006833436</v>
      </c>
      <c r="R585">
        <v>0.65452440072426166</v>
      </c>
    </row>
    <row r="586" spans="1:18" x14ac:dyDescent="0.25">
      <c r="A586" t="s">
        <v>10619</v>
      </c>
      <c r="B586" t="s">
        <v>219</v>
      </c>
      <c r="C586" t="s">
        <v>72</v>
      </c>
      <c r="D586">
        <v>21</v>
      </c>
      <c r="E586" t="s">
        <v>159</v>
      </c>
      <c r="F586" t="s">
        <v>1954</v>
      </c>
      <c r="G586">
        <v>47</v>
      </c>
      <c r="H586">
        <v>0.119047619047619</v>
      </c>
      <c r="I586">
        <v>0.119047619047619</v>
      </c>
      <c r="J586">
        <v>0.1162790697674419</v>
      </c>
      <c r="K586">
        <v>0.1162790697674419</v>
      </c>
      <c r="L586">
        <v>0.20044296788482829</v>
      </c>
      <c r="M586">
        <v>0.20044296788482829</v>
      </c>
      <c r="N586">
        <v>5.2117263843648211E-2</v>
      </c>
      <c r="O586">
        <v>5.2117263843648211E-2</v>
      </c>
      <c r="P586">
        <v>0.97972655296325684</v>
      </c>
      <c r="Q586">
        <v>0.81382046066474245</v>
      </c>
      <c r="R586">
        <v>0.81382046066474245</v>
      </c>
    </row>
    <row r="587" spans="1:18" x14ac:dyDescent="0.25">
      <c r="A587" t="s">
        <v>10620</v>
      </c>
      <c r="B587" t="s">
        <v>1179</v>
      </c>
      <c r="C587" t="s">
        <v>36</v>
      </c>
      <c r="D587">
        <v>12</v>
      </c>
      <c r="E587" t="s">
        <v>159</v>
      </c>
      <c r="F587" t="s">
        <v>1978</v>
      </c>
      <c r="G587">
        <v>27</v>
      </c>
      <c r="H587">
        <v>0.31818181818181818</v>
      </c>
      <c r="I587">
        <v>0.27272727272727271</v>
      </c>
      <c r="J587">
        <v>0.31818181818181818</v>
      </c>
      <c r="K587">
        <v>0.27272727272727271</v>
      </c>
      <c r="L587">
        <v>0.53512396694214881</v>
      </c>
      <c r="M587">
        <v>0.47107438016528919</v>
      </c>
      <c r="N587">
        <v>0.1090909090909091</v>
      </c>
      <c r="O587">
        <v>0.1</v>
      </c>
      <c r="P587">
        <v>0.94016218185424805</v>
      </c>
      <c r="Q587">
        <v>0.45001473167435008</v>
      </c>
      <c r="R587">
        <v>0.45733444463149808</v>
      </c>
    </row>
    <row r="588" spans="1:18" x14ac:dyDescent="0.25">
      <c r="A588" t="s">
        <v>3676</v>
      </c>
      <c r="B588" t="s">
        <v>3676</v>
      </c>
      <c r="C588" t="s">
        <v>72</v>
      </c>
      <c r="D588">
        <v>9</v>
      </c>
      <c r="E588" t="s">
        <v>159</v>
      </c>
      <c r="F588" t="s">
        <v>1945</v>
      </c>
      <c r="G588">
        <v>39</v>
      </c>
      <c r="H588">
        <v>0</v>
      </c>
      <c r="I588">
        <v>0</v>
      </c>
      <c r="J588">
        <v>0</v>
      </c>
      <c r="K588">
        <v>0</v>
      </c>
      <c r="L588">
        <v>0</v>
      </c>
      <c r="M588">
        <v>0</v>
      </c>
      <c r="N588">
        <v>0</v>
      </c>
      <c r="O588">
        <v>0</v>
      </c>
      <c r="P588">
        <v>1</v>
      </c>
      <c r="Q588">
        <v>1</v>
      </c>
      <c r="R588">
        <v>1</v>
      </c>
    </row>
    <row r="589" spans="1:18" x14ac:dyDescent="0.25">
      <c r="A589" t="s">
        <v>10621</v>
      </c>
      <c r="B589" t="s">
        <v>512</v>
      </c>
      <c r="C589" t="s">
        <v>57</v>
      </c>
      <c r="D589">
        <v>6</v>
      </c>
      <c r="E589" t="s">
        <v>159</v>
      </c>
      <c r="F589" t="s">
        <v>1956</v>
      </c>
      <c r="G589">
        <v>26</v>
      </c>
      <c r="H589">
        <v>0.54545454545454541</v>
      </c>
      <c r="I589">
        <v>0.5</v>
      </c>
      <c r="J589">
        <v>0.5</v>
      </c>
      <c r="K589">
        <v>0.45833333333333331</v>
      </c>
      <c r="L589">
        <v>0.72727272727272729</v>
      </c>
      <c r="M589">
        <v>0.67992424242424243</v>
      </c>
      <c r="N589">
        <v>0.30666666666666659</v>
      </c>
      <c r="O589">
        <v>0.3</v>
      </c>
      <c r="P589">
        <v>0.8928409218788147</v>
      </c>
      <c r="Q589">
        <v>0.31453275715576928</v>
      </c>
      <c r="R589">
        <v>0.32998954725277918</v>
      </c>
    </row>
    <row r="590" spans="1:18" x14ac:dyDescent="0.25">
      <c r="A590" t="s">
        <v>10622</v>
      </c>
      <c r="B590" t="s">
        <v>3934</v>
      </c>
      <c r="C590" t="s">
        <v>51</v>
      </c>
      <c r="D590">
        <v>13</v>
      </c>
      <c r="E590" t="s">
        <v>159</v>
      </c>
      <c r="F590" t="s">
        <v>2015</v>
      </c>
      <c r="G590">
        <v>22</v>
      </c>
      <c r="H590">
        <v>0.8</v>
      </c>
      <c r="I590">
        <v>0.75</v>
      </c>
      <c r="J590">
        <v>0.64</v>
      </c>
      <c r="K590">
        <v>0.6</v>
      </c>
      <c r="L590">
        <v>0.83125000000000004</v>
      </c>
      <c r="M590">
        <v>0.79166666666666663</v>
      </c>
      <c r="N590">
        <v>0.66942148760330578</v>
      </c>
      <c r="O590">
        <v>0.66115702479338845</v>
      </c>
      <c r="P590">
        <v>0.76556003093719482</v>
      </c>
      <c r="Q590">
        <v>0.15168344328813321</v>
      </c>
      <c r="R590">
        <v>0.15573188896329049</v>
      </c>
    </row>
    <row r="591" spans="1:18" x14ac:dyDescent="0.25">
      <c r="A591" t="s">
        <v>9884</v>
      </c>
      <c r="B591" t="s">
        <v>3763</v>
      </c>
      <c r="C591" t="s">
        <v>72</v>
      </c>
      <c r="D591">
        <v>20</v>
      </c>
      <c r="E591" t="s">
        <v>159</v>
      </c>
      <c r="F591" t="s">
        <v>1997</v>
      </c>
      <c r="G591">
        <v>41</v>
      </c>
      <c r="H591">
        <v>2.777777777777778E-2</v>
      </c>
      <c r="I591">
        <v>2.777777777777778E-2</v>
      </c>
      <c r="J591">
        <v>2.777777777777778E-2</v>
      </c>
      <c r="K591">
        <v>2.777777777777778E-2</v>
      </c>
      <c r="L591">
        <v>2.777777777777779E-2</v>
      </c>
      <c r="M591">
        <v>2.777777777777779E-2</v>
      </c>
      <c r="N591">
        <v>1.7021276595744681E-2</v>
      </c>
      <c r="O591">
        <v>1.7021276595744681E-2</v>
      </c>
      <c r="P591">
        <v>0.99397695064544678</v>
      </c>
      <c r="Q591">
        <v>0.92656157394617933</v>
      </c>
      <c r="R591">
        <v>0.92656157394617933</v>
      </c>
    </row>
    <row r="592" spans="1:18" x14ac:dyDescent="0.25">
      <c r="A592" t="s">
        <v>4256</v>
      </c>
      <c r="B592" t="s">
        <v>3934</v>
      </c>
      <c r="C592" t="s">
        <v>26</v>
      </c>
      <c r="D592">
        <v>13</v>
      </c>
      <c r="E592" t="s">
        <v>159</v>
      </c>
      <c r="F592" t="s">
        <v>2080</v>
      </c>
      <c r="G592">
        <v>22</v>
      </c>
      <c r="H592">
        <v>0.05</v>
      </c>
      <c r="I592">
        <v>0.05</v>
      </c>
      <c r="J592">
        <v>0.05</v>
      </c>
      <c r="K592">
        <v>0.05</v>
      </c>
      <c r="L592">
        <v>5.0000000000000037E-2</v>
      </c>
      <c r="M592">
        <v>5.0000000000000037E-2</v>
      </c>
      <c r="N592">
        <v>4.9586776859504127E-2</v>
      </c>
      <c r="O592">
        <v>4.9586776859504127E-2</v>
      </c>
      <c r="P592">
        <v>0.99075740575790405</v>
      </c>
      <c r="Q592">
        <v>0.87669614611032454</v>
      </c>
      <c r="R592">
        <v>0.87669614611032454</v>
      </c>
    </row>
    <row r="593" spans="1:18" x14ac:dyDescent="0.25">
      <c r="A593" t="s">
        <v>10623</v>
      </c>
      <c r="B593" t="s">
        <v>3728</v>
      </c>
      <c r="C593" t="s">
        <v>42</v>
      </c>
      <c r="D593">
        <v>11</v>
      </c>
      <c r="E593" t="s">
        <v>159</v>
      </c>
      <c r="F593" t="s">
        <v>1963</v>
      </c>
      <c r="G593">
        <v>22</v>
      </c>
      <c r="H593">
        <v>0.31578947368421051</v>
      </c>
      <c r="I593">
        <v>0.31578947368421051</v>
      </c>
      <c r="J593">
        <v>0.3</v>
      </c>
      <c r="K593">
        <v>0.3</v>
      </c>
      <c r="L593">
        <v>0.48421052631578948</v>
      </c>
      <c r="M593">
        <v>0.48421052631578948</v>
      </c>
      <c r="N593">
        <v>0.20370370370370369</v>
      </c>
      <c r="O593">
        <v>0.20370370370370369</v>
      </c>
      <c r="P593">
        <v>0.91280502080917358</v>
      </c>
      <c r="Q593">
        <v>0.50212776217958155</v>
      </c>
      <c r="R593">
        <v>0.50212776217958155</v>
      </c>
    </row>
    <row r="594" spans="1:18" x14ac:dyDescent="0.25">
      <c r="A594" t="s">
        <v>10624</v>
      </c>
      <c r="B594" t="s">
        <v>3728</v>
      </c>
      <c r="C594" t="s">
        <v>57</v>
      </c>
      <c r="D594">
        <v>11</v>
      </c>
      <c r="E594" t="s">
        <v>159</v>
      </c>
      <c r="F594" t="s">
        <v>1971</v>
      </c>
      <c r="G594">
        <v>22</v>
      </c>
      <c r="H594">
        <v>0.89473684210526316</v>
      </c>
      <c r="I594">
        <v>0.89473684210526316</v>
      </c>
      <c r="J594">
        <v>0.48571428571428571</v>
      </c>
      <c r="K594">
        <v>0.48571428571428571</v>
      </c>
      <c r="L594">
        <v>0.51278195488721812</v>
      </c>
      <c r="M594">
        <v>0.51278195488721812</v>
      </c>
      <c r="N594">
        <v>0.76851851851851849</v>
      </c>
      <c r="O594">
        <v>0.76851851851851849</v>
      </c>
      <c r="P594">
        <v>0.88823145627975464</v>
      </c>
      <c r="Q594">
        <v>0.45192175579186411</v>
      </c>
      <c r="R594">
        <v>0.45192175579186411</v>
      </c>
    </row>
    <row r="595" spans="1:18" x14ac:dyDescent="0.25">
      <c r="A595" t="s">
        <v>10625</v>
      </c>
      <c r="B595" t="s">
        <v>333</v>
      </c>
      <c r="C595" t="s">
        <v>36</v>
      </c>
      <c r="D595">
        <v>14</v>
      </c>
      <c r="E595" t="s">
        <v>159</v>
      </c>
      <c r="F595" t="s">
        <v>2032</v>
      </c>
      <c r="G595">
        <v>26</v>
      </c>
      <c r="H595">
        <v>0.5</v>
      </c>
      <c r="I595">
        <v>0.45</v>
      </c>
      <c r="J595">
        <v>0.45454545454545447</v>
      </c>
      <c r="K595">
        <v>0.40909090909090912</v>
      </c>
      <c r="L595">
        <v>0.65714285714285725</v>
      </c>
      <c r="M595">
        <v>0.59761904761904761</v>
      </c>
      <c r="N595">
        <v>0.234375</v>
      </c>
      <c r="O595">
        <v>0.234375</v>
      </c>
      <c r="P595">
        <v>0.89664971828460693</v>
      </c>
      <c r="Q595">
        <v>0.49523301161573052</v>
      </c>
      <c r="R595">
        <v>0.50524277648294502</v>
      </c>
    </row>
    <row r="596" spans="1:18" x14ac:dyDescent="0.25">
      <c r="A596" t="s">
        <v>3886</v>
      </c>
      <c r="B596" t="s">
        <v>3886</v>
      </c>
      <c r="C596" t="s">
        <v>36</v>
      </c>
      <c r="D596">
        <v>3</v>
      </c>
      <c r="E596" t="s">
        <v>159</v>
      </c>
      <c r="F596" t="s">
        <v>1947</v>
      </c>
      <c r="G596">
        <v>27</v>
      </c>
      <c r="H596">
        <v>0</v>
      </c>
      <c r="I596">
        <v>0</v>
      </c>
      <c r="J596">
        <v>0</v>
      </c>
      <c r="K596">
        <v>0</v>
      </c>
      <c r="L596">
        <v>0</v>
      </c>
      <c r="M596">
        <v>0</v>
      </c>
      <c r="N596">
        <v>0</v>
      </c>
      <c r="O596">
        <v>0</v>
      </c>
      <c r="P596">
        <v>1</v>
      </c>
      <c r="Q596">
        <v>1</v>
      </c>
      <c r="R596">
        <v>1</v>
      </c>
    </row>
    <row r="597" spans="1:18" x14ac:dyDescent="0.25">
      <c r="A597" t="s">
        <v>10626</v>
      </c>
      <c r="B597" t="s">
        <v>1365</v>
      </c>
      <c r="C597" t="s">
        <v>72</v>
      </c>
      <c r="D597">
        <v>0</v>
      </c>
      <c r="E597" t="s">
        <v>159</v>
      </c>
      <c r="F597" t="s">
        <v>2062</v>
      </c>
      <c r="G597">
        <v>24</v>
      </c>
      <c r="H597">
        <v>0.2</v>
      </c>
      <c r="I597">
        <v>0.2</v>
      </c>
      <c r="J597">
        <v>0.2</v>
      </c>
      <c r="K597">
        <v>0.2</v>
      </c>
      <c r="L597">
        <v>0.32631578947368423</v>
      </c>
      <c r="M597">
        <v>0.32631578947368423</v>
      </c>
      <c r="N597">
        <v>7.8260869565217397E-2</v>
      </c>
      <c r="O597">
        <v>7.8260869565217397E-2</v>
      </c>
      <c r="P597">
        <v>0.94018173217773438</v>
      </c>
      <c r="Q597">
        <v>0.54817268386057927</v>
      </c>
      <c r="R597">
        <v>0.54817268386057927</v>
      </c>
    </row>
    <row r="598" spans="1:18" x14ac:dyDescent="0.25">
      <c r="A598" t="s">
        <v>10627</v>
      </c>
      <c r="B598" t="s">
        <v>1185</v>
      </c>
      <c r="C598" t="s">
        <v>57</v>
      </c>
      <c r="D598">
        <v>19</v>
      </c>
      <c r="E598" t="s">
        <v>159</v>
      </c>
      <c r="F598" t="s">
        <v>1959</v>
      </c>
      <c r="G598">
        <v>21</v>
      </c>
      <c r="H598">
        <v>1.263157894736842</v>
      </c>
      <c r="I598">
        <v>1.2105263157894739</v>
      </c>
      <c r="J598">
        <v>0.92307692307692313</v>
      </c>
      <c r="K598">
        <v>0.88461538461538458</v>
      </c>
      <c r="L598">
        <v>0.9919028340080972</v>
      </c>
      <c r="M598">
        <v>0.98178137651821862</v>
      </c>
      <c r="N598">
        <v>0.89320388349514568</v>
      </c>
      <c r="O598">
        <v>0.89320388349514568</v>
      </c>
      <c r="P598">
        <v>0.65081208944320679</v>
      </c>
      <c r="Q598">
        <v>1.140985129810335E-231</v>
      </c>
      <c r="R598">
        <v>1.206444888274394E-231</v>
      </c>
    </row>
    <row r="599" spans="1:18" x14ac:dyDescent="0.25">
      <c r="A599" t="s">
        <v>10628</v>
      </c>
      <c r="B599" t="s">
        <v>1185</v>
      </c>
      <c r="C599" t="s">
        <v>51</v>
      </c>
      <c r="D599">
        <v>19</v>
      </c>
      <c r="E599" t="s">
        <v>159</v>
      </c>
      <c r="F599" t="s">
        <v>1976</v>
      </c>
      <c r="G599">
        <v>21</v>
      </c>
      <c r="H599">
        <v>0.63157894736842102</v>
      </c>
      <c r="I599">
        <v>0.63157894736842102</v>
      </c>
      <c r="J599">
        <v>0.63157894736842102</v>
      </c>
      <c r="K599">
        <v>0.63157894736842102</v>
      </c>
      <c r="L599">
        <v>0.85672514619883045</v>
      </c>
      <c r="M599">
        <v>0.85672514619883045</v>
      </c>
      <c r="N599">
        <v>0.47572815533980578</v>
      </c>
      <c r="O599">
        <v>0.46601941747572823</v>
      </c>
      <c r="P599">
        <v>0.85048574209213257</v>
      </c>
      <c r="Q599">
        <v>7.46736187776942E-155</v>
      </c>
      <c r="R599">
        <v>7.46736187776942E-155</v>
      </c>
    </row>
    <row r="600" spans="1:18" x14ac:dyDescent="0.25">
      <c r="A600" t="s">
        <v>10629</v>
      </c>
      <c r="B600" t="s">
        <v>3803</v>
      </c>
      <c r="C600" t="s">
        <v>51</v>
      </c>
      <c r="D600">
        <v>24</v>
      </c>
      <c r="E600" t="s">
        <v>159</v>
      </c>
      <c r="F600" t="s">
        <v>2015</v>
      </c>
      <c r="G600">
        <v>28</v>
      </c>
      <c r="H600">
        <v>0.08</v>
      </c>
      <c r="I600">
        <v>0.08</v>
      </c>
      <c r="J600">
        <v>7.6923076923076927E-2</v>
      </c>
      <c r="K600">
        <v>7.6923076923076927E-2</v>
      </c>
      <c r="L600">
        <v>7.8400000000000025E-2</v>
      </c>
      <c r="M600">
        <v>7.8400000000000025E-2</v>
      </c>
      <c r="N600">
        <v>7.9069767441860464E-2</v>
      </c>
      <c r="O600">
        <v>7.9069767441860464E-2</v>
      </c>
      <c r="P600">
        <v>0.98021763563156128</v>
      </c>
      <c r="Q600">
        <v>0.85572224699661947</v>
      </c>
      <c r="R600">
        <v>0.85572224699661947</v>
      </c>
    </row>
    <row r="601" spans="1:18" x14ac:dyDescent="0.25">
      <c r="A601" t="s">
        <v>10630</v>
      </c>
      <c r="B601" t="s">
        <v>3683</v>
      </c>
      <c r="C601" t="s">
        <v>57</v>
      </c>
      <c r="D601">
        <v>17</v>
      </c>
      <c r="E601" t="s">
        <v>159</v>
      </c>
      <c r="F601" t="s">
        <v>1956</v>
      </c>
      <c r="G601">
        <v>42</v>
      </c>
      <c r="H601">
        <v>0.29729729729729731</v>
      </c>
      <c r="I601">
        <v>0.24324324324324331</v>
      </c>
      <c r="J601">
        <v>0.28947368421052633</v>
      </c>
      <c r="K601">
        <v>0.23684210526315791</v>
      </c>
      <c r="L601">
        <v>0.46749452154857563</v>
      </c>
      <c r="M601">
        <v>0.38568298027757492</v>
      </c>
      <c r="N601">
        <v>0.1125541125541126</v>
      </c>
      <c r="O601">
        <v>0.1038961038961039</v>
      </c>
      <c r="P601">
        <v>0.94854342937469482</v>
      </c>
      <c r="Q601">
        <v>0.57171509217556193</v>
      </c>
      <c r="R601">
        <v>0.61235054218525042</v>
      </c>
    </row>
    <row r="602" spans="1:18" x14ac:dyDescent="0.25">
      <c r="A602" t="s">
        <v>10631</v>
      </c>
      <c r="B602" t="s">
        <v>4013</v>
      </c>
      <c r="C602" t="s">
        <v>51</v>
      </c>
      <c r="D602">
        <v>5</v>
      </c>
      <c r="E602" t="s">
        <v>159</v>
      </c>
      <c r="F602" t="s">
        <v>2024</v>
      </c>
      <c r="G602">
        <v>24</v>
      </c>
      <c r="H602">
        <v>0.33333333333333331</v>
      </c>
      <c r="I602">
        <v>0.33333333333333331</v>
      </c>
      <c r="J602">
        <v>0.30434782608695649</v>
      </c>
      <c r="K602">
        <v>0.30434782608695649</v>
      </c>
      <c r="L602">
        <v>0.44588744588744589</v>
      </c>
      <c r="M602">
        <v>0.44588744588744589</v>
      </c>
      <c r="N602">
        <v>0.1967213114754098</v>
      </c>
      <c r="O602">
        <v>0.1967213114754098</v>
      </c>
      <c r="P602">
        <v>0.92526638507843018</v>
      </c>
      <c r="Q602">
        <v>0.5123350305765596</v>
      </c>
      <c r="R602">
        <v>0.5123350305765596</v>
      </c>
    </row>
    <row r="603" spans="1:18" x14ac:dyDescent="0.25">
      <c r="A603" t="s">
        <v>10632</v>
      </c>
      <c r="B603" t="s">
        <v>1265</v>
      </c>
      <c r="C603" t="s">
        <v>72</v>
      </c>
      <c r="D603">
        <v>16</v>
      </c>
      <c r="E603" t="s">
        <v>159</v>
      </c>
      <c r="F603" t="s">
        <v>2017</v>
      </c>
      <c r="G603">
        <v>22</v>
      </c>
      <c r="H603">
        <v>0.35</v>
      </c>
      <c r="I603">
        <v>0.35</v>
      </c>
      <c r="J603">
        <v>0.33333333333333331</v>
      </c>
      <c r="K603">
        <v>0.33333333333333331</v>
      </c>
      <c r="L603">
        <v>0.48421052631578948</v>
      </c>
      <c r="M603">
        <v>0.48421052631578948</v>
      </c>
      <c r="N603">
        <v>0.27927927927927931</v>
      </c>
      <c r="O603">
        <v>0.27927927927927931</v>
      </c>
      <c r="P603">
        <v>0.91126620769500732</v>
      </c>
      <c r="Q603">
        <v>0.32365795029773292</v>
      </c>
      <c r="R603">
        <v>0.32365795029773292</v>
      </c>
    </row>
    <row r="604" spans="1:18" x14ac:dyDescent="0.25">
      <c r="A604" t="s">
        <v>3728</v>
      </c>
      <c r="B604" t="s">
        <v>3728</v>
      </c>
      <c r="C604" t="s">
        <v>36</v>
      </c>
      <c r="D604">
        <v>11</v>
      </c>
      <c r="E604" t="s">
        <v>159</v>
      </c>
      <c r="F604" t="s">
        <v>2084</v>
      </c>
      <c r="G604">
        <v>22</v>
      </c>
      <c r="H604">
        <v>0</v>
      </c>
      <c r="I604">
        <v>0</v>
      </c>
      <c r="J604">
        <v>0</v>
      </c>
      <c r="K604">
        <v>0</v>
      </c>
      <c r="L604">
        <v>0</v>
      </c>
      <c r="M604">
        <v>0</v>
      </c>
      <c r="N604">
        <v>0</v>
      </c>
      <c r="O604">
        <v>0</v>
      </c>
      <c r="P604">
        <v>1.00000011920929</v>
      </c>
      <c r="Q604">
        <v>1</v>
      </c>
      <c r="R604">
        <v>1</v>
      </c>
    </row>
    <row r="605" spans="1:18" x14ac:dyDescent="0.25">
      <c r="A605" t="s">
        <v>10633</v>
      </c>
      <c r="B605" t="s">
        <v>3763</v>
      </c>
      <c r="C605" t="s">
        <v>51</v>
      </c>
      <c r="D605">
        <v>20</v>
      </c>
      <c r="E605" t="s">
        <v>159</v>
      </c>
      <c r="F605" t="s">
        <v>2070</v>
      </c>
      <c r="G605">
        <v>41</v>
      </c>
      <c r="H605">
        <v>2.777777777777778E-2</v>
      </c>
      <c r="I605">
        <v>2.777777777777778E-2</v>
      </c>
      <c r="J605">
        <v>2.777777777777778E-2</v>
      </c>
      <c r="K605">
        <v>2.777777777777778E-2</v>
      </c>
      <c r="L605">
        <v>2.777777777777779E-2</v>
      </c>
      <c r="M605">
        <v>2.777777777777779E-2</v>
      </c>
      <c r="N605">
        <v>2.1276595744680851E-2</v>
      </c>
      <c r="O605">
        <v>2.1276595744680851E-2</v>
      </c>
      <c r="P605">
        <v>0.99354958534240723</v>
      </c>
      <c r="Q605">
        <v>0.92656157394617933</v>
      </c>
      <c r="R605">
        <v>0.92656157394617933</v>
      </c>
    </row>
    <row r="606" spans="1:18" x14ac:dyDescent="0.25">
      <c r="A606" t="s">
        <v>3803</v>
      </c>
      <c r="B606" t="s">
        <v>3803</v>
      </c>
      <c r="C606" t="s">
        <v>22</v>
      </c>
      <c r="D606">
        <v>24</v>
      </c>
      <c r="E606" t="s">
        <v>159</v>
      </c>
      <c r="F606" t="s">
        <v>1961</v>
      </c>
      <c r="G606">
        <v>28</v>
      </c>
      <c r="H606">
        <v>0</v>
      </c>
      <c r="I606">
        <v>0</v>
      </c>
      <c r="J606">
        <v>0</v>
      </c>
      <c r="K606">
        <v>0</v>
      </c>
      <c r="L606">
        <v>0</v>
      </c>
      <c r="M606">
        <v>0</v>
      </c>
      <c r="N606">
        <v>0</v>
      </c>
      <c r="O606">
        <v>0</v>
      </c>
      <c r="P606">
        <v>1</v>
      </c>
      <c r="Q606">
        <v>1</v>
      </c>
      <c r="R606">
        <v>1</v>
      </c>
    </row>
    <row r="607" spans="1:18" x14ac:dyDescent="0.25">
      <c r="A607" t="s">
        <v>10634</v>
      </c>
      <c r="B607" t="s">
        <v>3742</v>
      </c>
      <c r="C607" t="s">
        <v>57</v>
      </c>
      <c r="D607">
        <v>23</v>
      </c>
      <c r="E607" t="s">
        <v>159</v>
      </c>
      <c r="F607" t="s">
        <v>1956</v>
      </c>
      <c r="G607">
        <v>26</v>
      </c>
      <c r="H607">
        <v>0.95454545454545459</v>
      </c>
      <c r="I607">
        <v>0.95454545454545459</v>
      </c>
      <c r="J607">
        <v>0.95454545454545459</v>
      </c>
      <c r="K607">
        <v>0.95454545454545459</v>
      </c>
      <c r="L607">
        <v>0.99732620320855614</v>
      </c>
      <c r="M607">
        <v>0.99732620320855614</v>
      </c>
      <c r="N607">
        <v>0.75806451612903225</v>
      </c>
      <c r="O607">
        <v>0.75</v>
      </c>
      <c r="P607">
        <v>0.56981933116912842</v>
      </c>
      <c r="Q607">
        <v>7.9509664513691193E-232</v>
      </c>
      <c r="R607">
        <v>7.9509664513691193E-232</v>
      </c>
    </row>
    <row r="608" spans="1:18" x14ac:dyDescent="0.25">
      <c r="A608" t="s">
        <v>10635</v>
      </c>
      <c r="B608" t="s">
        <v>3934</v>
      </c>
      <c r="C608" t="s">
        <v>36</v>
      </c>
      <c r="D608">
        <v>13</v>
      </c>
      <c r="E608" t="s">
        <v>159</v>
      </c>
      <c r="F608" t="s">
        <v>2075</v>
      </c>
      <c r="G608">
        <v>22</v>
      </c>
      <c r="H608">
        <v>0.25</v>
      </c>
      <c r="I608">
        <v>0.25</v>
      </c>
      <c r="J608">
        <v>0.25</v>
      </c>
      <c r="K608">
        <v>0.25</v>
      </c>
      <c r="L608">
        <v>0.375</v>
      </c>
      <c r="M608">
        <v>0.375</v>
      </c>
      <c r="N608">
        <v>0.11570247933884301</v>
      </c>
      <c r="O608">
        <v>0.11570247933884301</v>
      </c>
      <c r="P608">
        <v>0.87715327739715576</v>
      </c>
      <c r="Q608">
        <v>0.6407363191582276</v>
      </c>
      <c r="R608">
        <v>0.6407363191582276</v>
      </c>
    </row>
    <row r="609" spans="1:18" x14ac:dyDescent="0.25">
      <c r="A609" t="s">
        <v>10636</v>
      </c>
      <c r="B609" t="s">
        <v>3808</v>
      </c>
      <c r="C609" t="s">
        <v>51</v>
      </c>
      <c r="D609">
        <v>27</v>
      </c>
      <c r="E609" t="s">
        <v>159</v>
      </c>
      <c r="F609" t="s">
        <v>2015</v>
      </c>
      <c r="G609">
        <v>43</v>
      </c>
      <c r="H609">
        <v>0.23076923076923081</v>
      </c>
      <c r="I609">
        <v>0.23076923076923081</v>
      </c>
      <c r="J609">
        <v>0.23076923076923081</v>
      </c>
      <c r="K609">
        <v>0.23076923076923081</v>
      </c>
      <c r="L609">
        <v>0.35897435897435892</v>
      </c>
      <c r="M609">
        <v>0.35897435897435892</v>
      </c>
      <c r="N609">
        <v>0.10646387832699621</v>
      </c>
      <c r="O609">
        <v>0.10266159695817489</v>
      </c>
      <c r="P609">
        <v>0.94862973690032959</v>
      </c>
      <c r="Q609">
        <v>0.63950865663980805</v>
      </c>
      <c r="R609">
        <v>0.63950865663980805</v>
      </c>
    </row>
    <row r="610" spans="1:18" x14ac:dyDescent="0.25">
      <c r="A610" t="s">
        <v>10637</v>
      </c>
      <c r="B610" t="s">
        <v>3742</v>
      </c>
      <c r="C610" t="s">
        <v>26</v>
      </c>
      <c r="D610">
        <v>23</v>
      </c>
      <c r="E610" t="s">
        <v>159</v>
      </c>
      <c r="F610" t="s">
        <v>2002</v>
      </c>
      <c r="G610">
        <v>26</v>
      </c>
      <c r="H610">
        <v>0.40909090909090912</v>
      </c>
      <c r="I610">
        <v>0.40909090909090912</v>
      </c>
      <c r="J610">
        <v>0.40909090909090912</v>
      </c>
      <c r="K610">
        <v>0.40909090909090912</v>
      </c>
      <c r="L610">
        <v>0.54812834224598928</v>
      </c>
      <c r="M610">
        <v>0.54812834224598928</v>
      </c>
      <c r="N610">
        <v>0.32258064516129031</v>
      </c>
      <c r="O610">
        <v>0.32258064516129031</v>
      </c>
      <c r="P610">
        <v>0.86740565299987793</v>
      </c>
      <c r="Q610">
        <v>0.25888096018902668</v>
      </c>
      <c r="R610">
        <v>0.25888096018902668</v>
      </c>
    </row>
    <row r="611" spans="1:18" x14ac:dyDescent="0.25">
      <c r="A611" t="s">
        <v>10638</v>
      </c>
      <c r="B611" t="s">
        <v>3716</v>
      </c>
      <c r="C611" t="s">
        <v>57</v>
      </c>
      <c r="D611">
        <v>29</v>
      </c>
      <c r="E611" t="s">
        <v>159</v>
      </c>
      <c r="F611" t="s">
        <v>1971</v>
      </c>
      <c r="G611">
        <v>44</v>
      </c>
      <c r="H611">
        <v>0.625</v>
      </c>
      <c r="I611">
        <v>0.625</v>
      </c>
      <c r="J611">
        <v>0.56818181818181823</v>
      </c>
      <c r="K611">
        <v>0.55555555555555558</v>
      </c>
      <c r="L611">
        <v>0.79011627906976745</v>
      </c>
      <c r="M611">
        <v>0.76744186046511631</v>
      </c>
      <c r="N611">
        <v>0.38111888111888109</v>
      </c>
      <c r="O611">
        <v>0.36363636363636359</v>
      </c>
      <c r="P611">
        <v>0.8040919303894043</v>
      </c>
      <c r="Q611">
        <v>0.2001376101188431</v>
      </c>
      <c r="R611">
        <v>0.20237413164896109</v>
      </c>
    </row>
    <row r="612" spans="1:18" x14ac:dyDescent="0.25">
      <c r="A612" t="s">
        <v>10639</v>
      </c>
      <c r="B612" t="s">
        <v>3808</v>
      </c>
      <c r="C612" t="s">
        <v>51</v>
      </c>
      <c r="D612">
        <v>27</v>
      </c>
      <c r="E612" t="s">
        <v>159</v>
      </c>
      <c r="F612" t="s">
        <v>1967</v>
      </c>
      <c r="G612">
        <v>43</v>
      </c>
      <c r="H612">
        <v>0.1025641025641026</v>
      </c>
      <c r="I612">
        <v>0.1025641025641026</v>
      </c>
      <c r="J612">
        <v>0.1</v>
      </c>
      <c r="K612">
        <v>0.1</v>
      </c>
      <c r="L612">
        <v>0.1479289940828401</v>
      </c>
      <c r="M612">
        <v>0.1479289940828401</v>
      </c>
      <c r="N612">
        <v>6.8441064638783272E-2</v>
      </c>
      <c r="O612">
        <v>6.8441064638783272E-2</v>
      </c>
      <c r="P612">
        <v>0.96857953071594238</v>
      </c>
      <c r="Q612">
        <v>0.83557850192457694</v>
      </c>
      <c r="R612">
        <v>0.83557850192457694</v>
      </c>
    </row>
    <row r="613" spans="1:18" x14ac:dyDescent="0.25">
      <c r="A613" t="s">
        <v>10640</v>
      </c>
      <c r="B613" t="s">
        <v>1185</v>
      </c>
      <c r="C613" t="s">
        <v>57</v>
      </c>
      <c r="D613">
        <v>19</v>
      </c>
      <c r="E613" t="s">
        <v>159</v>
      </c>
      <c r="F613" t="s">
        <v>1956</v>
      </c>
      <c r="G613">
        <v>21</v>
      </c>
      <c r="H613">
        <v>0.42105263157894729</v>
      </c>
      <c r="I613">
        <v>0.42105263157894729</v>
      </c>
      <c r="J613">
        <v>0.38095238095238088</v>
      </c>
      <c r="K613">
        <v>0.38095238095238088</v>
      </c>
      <c r="L613">
        <v>0.53185595567867039</v>
      </c>
      <c r="M613">
        <v>0.53185595567867039</v>
      </c>
      <c r="N613">
        <v>0.32038834951456308</v>
      </c>
      <c r="O613">
        <v>0.31067961165048541</v>
      </c>
      <c r="P613">
        <v>0.938210129737854</v>
      </c>
      <c r="Q613">
        <v>0.40472720024780912</v>
      </c>
      <c r="R613">
        <v>0.40472720024780912</v>
      </c>
    </row>
    <row r="614" spans="1:18" x14ac:dyDescent="0.25">
      <c r="A614" t="s">
        <v>10641</v>
      </c>
      <c r="B614" t="s">
        <v>1365</v>
      </c>
      <c r="C614" t="s">
        <v>36</v>
      </c>
      <c r="D614">
        <v>0</v>
      </c>
      <c r="E614" t="s">
        <v>159</v>
      </c>
      <c r="F614" t="s">
        <v>2084</v>
      </c>
      <c r="G614">
        <v>24</v>
      </c>
      <c r="H614">
        <v>0.2</v>
      </c>
      <c r="I614">
        <v>0.2</v>
      </c>
      <c r="J614">
        <v>0.2</v>
      </c>
      <c r="K614">
        <v>0.2</v>
      </c>
      <c r="L614">
        <v>0.28888888888888892</v>
      </c>
      <c r="M614">
        <v>0.28888888888888892</v>
      </c>
      <c r="N614">
        <v>0.1217391304347826</v>
      </c>
      <c r="O614">
        <v>0.1217391304347826</v>
      </c>
      <c r="P614">
        <v>0.916157066822052</v>
      </c>
      <c r="Q614">
        <v>0.54851137407729755</v>
      </c>
      <c r="R614">
        <v>0.54851137407729755</v>
      </c>
    </row>
    <row r="615" spans="1:18" x14ac:dyDescent="0.25">
      <c r="A615" t="s">
        <v>10642</v>
      </c>
      <c r="B615" t="s">
        <v>3691</v>
      </c>
      <c r="C615" t="s">
        <v>36</v>
      </c>
      <c r="D615">
        <v>25</v>
      </c>
      <c r="E615" t="s">
        <v>159</v>
      </c>
      <c r="F615" t="s">
        <v>1969</v>
      </c>
      <c r="G615">
        <v>48</v>
      </c>
      <c r="H615">
        <v>0.26190476190476192</v>
      </c>
      <c r="I615">
        <v>0.23809523809523811</v>
      </c>
      <c r="J615">
        <v>0.26190476190476192</v>
      </c>
      <c r="K615">
        <v>0.23809523809523811</v>
      </c>
      <c r="L615">
        <v>0.4279761904761904</v>
      </c>
      <c r="M615">
        <v>0.39047619047619042</v>
      </c>
      <c r="N615">
        <v>0.1460674157303371</v>
      </c>
      <c r="O615">
        <v>0.14232209737827711</v>
      </c>
      <c r="P615">
        <v>0.93501842021942139</v>
      </c>
      <c r="Q615">
        <v>0.59550529448962419</v>
      </c>
      <c r="R615">
        <v>0.62061988954713088</v>
      </c>
    </row>
    <row r="616" spans="1:18" x14ac:dyDescent="0.25">
      <c r="A616" t="s">
        <v>10643</v>
      </c>
      <c r="B616" t="s">
        <v>3696</v>
      </c>
      <c r="C616" t="s">
        <v>42</v>
      </c>
      <c r="D616">
        <v>18</v>
      </c>
      <c r="E616" t="s">
        <v>159</v>
      </c>
      <c r="F616" t="s">
        <v>1963</v>
      </c>
      <c r="G616">
        <v>31</v>
      </c>
      <c r="H616">
        <v>0.1071428571428571</v>
      </c>
      <c r="I616">
        <v>0.1071428571428571</v>
      </c>
      <c r="J616">
        <v>0.1</v>
      </c>
      <c r="K616">
        <v>0.1</v>
      </c>
      <c r="L616">
        <v>0.13214285714285709</v>
      </c>
      <c r="M616">
        <v>0.13214285714285709</v>
      </c>
      <c r="N616">
        <v>4.49438202247191E-2</v>
      </c>
      <c r="O616">
        <v>4.49438202247191E-2</v>
      </c>
      <c r="P616">
        <v>0.97476440668106079</v>
      </c>
      <c r="Q616">
        <v>0.89456484813227155</v>
      </c>
      <c r="R616">
        <v>0.89456484813227155</v>
      </c>
    </row>
    <row r="617" spans="1:18" x14ac:dyDescent="0.25">
      <c r="A617" t="s">
        <v>10644</v>
      </c>
      <c r="B617" t="s">
        <v>3716</v>
      </c>
      <c r="C617" t="s">
        <v>51</v>
      </c>
      <c r="D617">
        <v>29</v>
      </c>
      <c r="E617" t="s">
        <v>159</v>
      </c>
      <c r="F617" t="s">
        <v>2021</v>
      </c>
      <c r="G617">
        <v>44</v>
      </c>
      <c r="H617">
        <v>0.05</v>
      </c>
      <c r="I617">
        <v>0.05</v>
      </c>
      <c r="J617">
        <v>0.05</v>
      </c>
      <c r="K617">
        <v>0.05</v>
      </c>
      <c r="L617">
        <v>9.7500000000000031E-2</v>
      </c>
      <c r="M617">
        <v>9.7500000000000031E-2</v>
      </c>
      <c r="N617">
        <v>2.097902097902098E-2</v>
      </c>
      <c r="O617">
        <v>2.097902097902098E-2</v>
      </c>
      <c r="P617">
        <v>0.98840492963790894</v>
      </c>
      <c r="Q617">
        <v>0.91462329577230017</v>
      </c>
      <c r="R617">
        <v>0.91462329577230017</v>
      </c>
    </row>
    <row r="618" spans="1:18" x14ac:dyDescent="0.25">
      <c r="A618" t="s">
        <v>10645</v>
      </c>
      <c r="B618" t="s">
        <v>2277</v>
      </c>
      <c r="C618" t="s">
        <v>72</v>
      </c>
      <c r="D618">
        <v>10</v>
      </c>
      <c r="E618" t="s">
        <v>159</v>
      </c>
      <c r="F618" t="s">
        <v>2017</v>
      </c>
      <c r="G618">
        <v>26</v>
      </c>
      <c r="H618">
        <v>0.21739130434782611</v>
      </c>
      <c r="I618">
        <v>0.17391304347826089</v>
      </c>
      <c r="J618">
        <v>0.19230769230769229</v>
      </c>
      <c r="K618">
        <v>0.15384615384615391</v>
      </c>
      <c r="L618">
        <v>0.26254180602006688</v>
      </c>
      <c r="M618">
        <v>0.19063545150501671</v>
      </c>
      <c r="N618">
        <v>0.1157894736842105</v>
      </c>
      <c r="O618">
        <v>0.11052631578947369</v>
      </c>
      <c r="P618">
        <v>0.96413981914520264</v>
      </c>
      <c r="Q618">
        <v>0.72973497275471022</v>
      </c>
      <c r="R618">
        <v>0.77090024282373948</v>
      </c>
    </row>
    <row r="619" spans="1:18" x14ac:dyDescent="0.25">
      <c r="A619" t="s">
        <v>10646</v>
      </c>
      <c r="B619" t="s">
        <v>1185</v>
      </c>
      <c r="C619" t="s">
        <v>51</v>
      </c>
      <c r="D619">
        <v>19</v>
      </c>
      <c r="E619" t="s">
        <v>159</v>
      </c>
      <c r="F619" t="s">
        <v>2070</v>
      </c>
      <c r="G619">
        <v>21</v>
      </c>
      <c r="H619">
        <v>0.52631578947368418</v>
      </c>
      <c r="I619">
        <v>0.47368421052631582</v>
      </c>
      <c r="J619">
        <v>0.47619047619047622</v>
      </c>
      <c r="K619">
        <v>0.42857142857142849</v>
      </c>
      <c r="L619">
        <v>0.69674185463659144</v>
      </c>
      <c r="M619">
        <v>0.63909774436090228</v>
      </c>
      <c r="N619">
        <v>0.39805825242718451</v>
      </c>
      <c r="O619">
        <v>0.37864077669902912</v>
      </c>
      <c r="P619">
        <v>0.93119722604751587</v>
      </c>
      <c r="Q619">
        <v>0.42155030936737281</v>
      </c>
      <c r="R619">
        <v>0.47447572242281982</v>
      </c>
    </row>
    <row r="620" spans="1:18" x14ac:dyDescent="0.25">
      <c r="A620" t="s">
        <v>10647</v>
      </c>
      <c r="B620" t="s">
        <v>2277</v>
      </c>
      <c r="C620" t="s">
        <v>42</v>
      </c>
      <c r="D620">
        <v>10</v>
      </c>
      <c r="E620" t="s">
        <v>159</v>
      </c>
      <c r="F620" t="s">
        <v>1950</v>
      </c>
      <c r="G620">
        <v>26</v>
      </c>
      <c r="H620">
        <v>0.21739130434782611</v>
      </c>
      <c r="I620">
        <v>0.17391304347826089</v>
      </c>
      <c r="J620">
        <v>0.21739130434782611</v>
      </c>
      <c r="K620">
        <v>0.17391304347826089</v>
      </c>
      <c r="L620">
        <v>0.35968379446640308</v>
      </c>
      <c r="M620">
        <v>0.2865612648221344</v>
      </c>
      <c r="N620">
        <v>5.2631578947368418E-2</v>
      </c>
      <c r="O620">
        <v>4.736842105263158E-2</v>
      </c>
      <c r="P620">
        <v>0.96772181987762451</v>
      </c>
      <c r="Q620">
        <v>0.61002808318003476</v>
      </c>
      <c r="R620">
        <v>0.61832969324776932</v>
      </c>
    </row>
    <row r="621" spans="1:18" x14ac:dyDescent="0.25">
      <c r="A621" t="s">
        <v>10648</v>
      </c>
      <c r="B621" t="s">
        <v>338</v>
      </c>
      <c r="C621" t="s">
        <v>72</v>
      </c>
      <c r="D621">
        <v>26</v>
      </c>
      <c r="E621" t="s">
        <v>159</v>
      </c>
      <c r="F621" t="s">
        <v>2073</v>
      </c>
      <c r="G621">
        <v>38</v>
      </c>
      <c r="H621">
        <v>0.15625</v>
      </c>
      <c r="I621">
        <v>0.15625</v>
      </c>
      <c r="J621">
        <v>0.15625</v>
      </c>
      <c r="K621">
        <v>0.15625</v>
      </c>
      <c r="L621">
        <v>0.24062500000000001</v>
      </c>
      <c r="M621">
        <v>0.24062500000000001</v>
      </c>
      <c r="N621">
        <v>6.4516129032258063E-2</v>
      </c>
      <c r="O621">
        <v>6.4516129032258063E-2</v>
      </c>
      <c r="P621">
        <v>0.9731566309928894</v>
      </c>
      <c r="Q621">
        <v>0.83687166399148838</v>
      </c>
      <c r="R621">
        <v>0.83687166399148838</v>
      </c>
    </row>
    <row r="622" spans="1:18" x14ac:dyDescent="0.25">
      <c r="A622" t="s">
        <v>10649</v>
      </c>
      <c r="B622" t="s">
        <v>4013</v>
      </c>
      <c r="C622" t="s">
        <v>51</v>
      </c>
      <c r="D622">
        <v>5</v>
      </c>
      <c r="E622" t="s">
        <v>159</v>
      </c>
      <c r="F622" t="s">
        <v>1976</v>
      </c>
      <c r="G622">
        <v>24</v>
      </c>
      <c r="H622">
        <v>0.14285714285714279</v>
      </c>
      <c r="I622">
        <v>9.5238095238095233E-2</v>
      </c>
      <c r="J622">
        <v>0.14285714285714279</v>
      </c>
      <c r="K622">
        <v>9.5238095238095233E-2</v>
      </c>
      <c r="L622">
        <v>0.22857142857142859</v>
      </c>
      <c r="M622">
        <v>0.1404761904761905</v>
      </c>
      <c r="N622">
        <v>5.737704918032787E-2</v>
      </c>
      <c r="O622">
        <v>4.9180327868852458E-2</v>
      </c>
      <c r="P622">
        <v>0.95879995822906494</v>
      </c>
      <c r="Q622">
        <v>0.67314077751730472</v>
      </c>
      <c r="R622">
        <v>0.72629533402212065</v>
      </c>
    </row>
    <row r="623" spans="1:18" x14ac:dyDescent="0.25">
      <c r="A623" t="s">
        <v>10650</v>
      </c>
      <c r="B623" t="s">
        <v>1179</v>
      </c>
      <c r="C623" t="s">
        <v>26</v>
      </c>
      <c r="D623">
        <v>12</v>
      </c>
      <c r="E623" t="s">
        <v>159</v>
      </c>
      <c r="F623" t="s">
        <v>2052</v>
      </c>
      <c r="G623">
        <v>27</v>
      </c>
      <c r="H623">
        <v>0.77272727272727271</v>
      </c>
      <c r="I623">
        <v>0.68181818181818177</v>
      </c>
      <c r="J623">
        <v>0.77272727272727271</v>
      </c>
      <c r="K623">
        <v>0.68181818181818177</v>
      </c>
      <c r="L623">
        <v>0.94834710743801653</v>
      </c>
      <c r="M623">
        <v>0.89876033057851235</v>
      </c>
      <c r="N623">
        <v>0.5</v>
      </c>
      <c r="O623">
        <v>0.47272727272727272</v>
      </c>
      <c r="P623">
        <v>0.75644552707672119</v>
      </c>
      <c r="Q623">
        <v>2.2152263824902209E-78</v>
      </c>
      <c r="R623">
        <v>0.13364127603112491</v>
      </c>
    </row>
    <row r="624" spans="1:18" x14ac:dyDescent="0.25">
      <c r="A624" t="s">
        <v>10651</v>
      </c>
      <c r="B624" t="s">
        <v>3742</v>
      </c>
      <c r="C624" t="s">
        <v>51</v>
      </c>
      <c r="D624">
        <v>23</v>
      </c>
      <c r="E624" t="s">
        <v>159</v>
      </c>
      <c r="F624" t="s">
        <v>2024</v>
      </c>
      <c r="G624">
        <v>26</v>
      </c>
      <c r="H624">
        <v>0.45454545454545447</v>
      </c>
      <c r="I624">
        <v>0.45454545454545447</v>
      </c>
      <c r="J624">
        <v>0.43478260869565222</v>
      </c>
      <c r="K624">
        <v>0.43478260869565222</v>
      </c>
      <c r="L624">
        <v>0.65082644628099162</v>
      </c>
      <c r="M624">
        <v>0.65082644628099162</v>
      </c>
      <c r="N624">
        <v>0.22580645161290319</v>
      </c>
      <c r="O624">
        <v>0.217741935483871</v>
      </c>
      <c r="P624">
        <v>0.89652544260025024</v>
      </c>
      <c r="Q624">
        <v>0.46086624699736539</v>
      </c>
      <c r="R624">
        <v>0.46086624699736539</v>
      </c>
    </row>
    <row r="625" spans="1:18" x14ac:dyDescent="0.25">
      <c r="A625" t="s">
        <v>10652</v>
      </c>
      <c r="B625" t="s">
        <v>3683</v>
      </c>
      <c r="C625" t="s">
        <v>22</v>
      </c>
      <c r="D625">
        <v>17</v>
      </c>
      <c r="E625" t="s">
        <v>159</v>
      </c>
      <c r="F625" t="s">
        <v>1981</v>
      </c>
      <c r="G625">
        <v>42</v>
      </c>
      <c r="H625">
        <v>0.1891891891891892</v>
      </c>
      <c r="I625">
        <v>0.1621621621621622</v>
      </c>
      <c r="J625">
        <v>0.1891891891891892</v>
      </c>
      <c r="K625">
        <v>0.1621621621621622</v>
      </c>
      <c r="L625">
        <v>0.30501930501930502</v>
      </c>
      <c r="M625">
        <v>0.25791505791505798</v>
      </c>
      <c r="N625">
        <v>6.0606060606060608E-2</v>
      </c>
      <c r="O625">
        <v>5.627705627705628E-2</v>
      </c>
      <c r="P625">
        <v>0.97303390502929688</v>
      </c>
      <c r="Q625">
        <v>0.65090666473296688</v>
      </c>
      <c r="R625">
        <v>0.67960768849856257</v>
      </c>
    </row>
    <row r="626" spans="1:18" x14ac:dyDescent="0.25">
      <c r="A626" t="s">
        <v>10653</v>
      </c>
      <c r="B626" t="s">
        <v>3657</v>
      </c>
      <c r="C626" t="s">
        <v>36</v>
      </c>
      <c r="D626">
        <v>4</v>
      </c>
      <c r="E626" t="s">
        <v>159</v>
      </c>
      <c r="F626" t="s">
        <v>1969</v>
      </c>
      <c r="G626">
        <v>41</v>
      </c>
      <c r="H626">
        <v>2.777777777777778E-2</v>
      </c>
      <c r="I626">
        <v>2.777777777777778E-2</v>
      </c>
      <c r="J626">
        <v>2.777777777777778E-2</v>
      </c>
      <c r="K626">
        <v>2.777777777777778E-2</v>
      </c>
      <c r="L626">
        <v>2.777777777777779E-2</v>
      </c>
      <c r="M626">
        <v>2.777777777777779E-2</v>
      </c>
      <c r="N626">
        <v>2.2304832713754649E-2</v>
      </c>
      <c r="O626">
        <v>2.2304832713754649E-2</v>
      </c>
      <c r="P626">
        <v>0.99000197649002075</v>
      </c>
      <c r="Q626">
        <v>0.92656157394617933</v>
      </c>
      <c r="R626">
        <v>0.92656157394617933</v>
      </c>
    </row>
    <row r="627" spans="1:18" x14ac:dyDescent="0.25">
      <c r="A627" t="s">
        <v>10654</v>
      </c>
      <c r="B627" t="s">
        <v>3803</v>
      </c>
      <c r="C627" t="s">
        <v>51</v>
      </c>
      <c r="D627">
        <v>24</v>
      </c>
      <c r="E627" t="s">
        <v>159</v>
      </c>
      <c r="F627" t="s">
        <v>1965</v>
      </c>
      <c r="G627">
        <v>28</v>
      </c>
      <c r="H627">
        <v>0.08</v>
      </c>
      <c r="I627">
        <v>0.08</v>
      </c>
      <c r="J627">
        <v>7.6923076923076927E-2</v>
      </c>
      <c r="K627">
        <v>7.6923076923076927E-2</v>
      </c>
      <c r="L627">
        <v>0.11384615384615381</v>
      </c>
      <c r="M627">
        <v>0.11384615384615381</v>
      </c>
      <c r="N627">
        <v>3.255813953488372E-2</v>
      </c>
      <c r="O627">
        <v>2.790697674418605E-2</v>
      </c>
      <c r="P627">
        <v>0.9887884259223938</v>
      </c>
      <c r="Q627">
        <v>0.91818914621939018</v>
      </c>
      <c r="R627">
        <v>0.91818914621939018</v>
      </c>
    </row>
    <row r="628" spans="1:18" x14ac:dyDescent="0.25">
      <c r="A628" t="s">
        <v>10655</v>
      </c>
      <c r="B628" t="s">
        <v>3679</v>
      </c>
      <c r="C628" t="s">
        <v>51</v>
      </c>
      <c r="D628">
        <v>22</v>
      </c>
      <c r="E628" t="s">
        <v>159</v>
      </c>
      <c r="F628" t="s">
        <v>2024</v>
      </c>
      <c r="G628">
        <v>21</v>
      </c>
      <c r="H628">
        <v>0.22222222222222221</v>
      </c>
      <c r="I628">
        <v>0.22222222222222221</v>
      </c>
      <c r="J628">
        <v>0.2</v>
      </c>
      <c r="K628">
        <v>0.2</v>
      </c>
      <c r="L628">
        <v>0.25146198830409361</v>
      </c>
      <c r="M628">
        <v>0.25146198830409361</v>
      </c>
      <c r="N628">
        <v>0.1071428571428571</v>
      </c>
      <c r="O628">
        <v>9.8214285714285712E-2</v>
      </c>
      <c r="P628">
        <v>0.93394273519515991</v>
      </c>
      <c r="Q628">
        <v>0.73317654592024784</v>
      </c>
      <c r="R628">
        <v>0.73317654592024784</v>
      </c>
    </row>
    <row r="629" spans="1:18" x14ac:dyDescent="0.25">
      <c r="A629" t="s">
        <v>10656</v>
      </c>
      <c r="B629" t="s">
        <v>3676</v>
      </c>
      <c r="C629" t="s">
        <v>57</v>
      </c>
      <c r="D629">
        <v>9</v>
      </c>
      <c r="E629" t="s">
        <v>159</v>
      </c>
      <c r="F629" t="s">
        <v>2044</v>
      </c>
      <c r="G629">
        <v>39</v>
      </c>
      <c r="H629">
        <v>0.25714285714285712</v>
      </c>
      <c r="I629">
        <v>0.22857142857142859</v>
      </c>
      <c r="J629">
        <v>0.25</v>
      </c>
      <c r="K629">
        <v>0.22222222222222221</v>
      </c>
      <c r="L629">
        <v>0.42142857142857137</v>
      </c>
      <c r="M629">
        <v>0.37777777777777782</v>
      </c>
      <c r="N629">
        <v>0.15879828326180259</v>
      </c>
      <c r="O629">
        <v>0.14592274678111589</v>
      </c>
      <c r="P629">
        <v>0.9182007908821106</v>
      </c>
      <c r="Q629">
        <v>0.64703127523485993</v>
      </c>
      <c r="R629">
        <v>0.66574004850138069</v>
      </c>
    </row>
    <row r="630" spans="1:18" x14ac:dyDescent="0.25">
      <c r="A630" t="s">
        <v>10657</v>
      </c>
      <c r="B630" t="s">
        <v>4008</v>
      </c>
      <c r="C630" t="s">
        <v>51</v>
      </c>
      <c r="D630">
        <v>7</v>
      </c>
      <c r="E630" t="s">
        <v>159</v>
      </c>
      <c r="F630" t="s">
        <v>2024</v>
      </c>
      <c r="G630">
        <v>32</v>
      </c>
      <c r="H630">
        <v>0.2142857142857143</v>
      </c>
      <c r="I630">
        <v>0.2142857142857143</v>
      </c>
      <c r="J630">
        <v>0.2142857142857143</v>
      </c>
      <c r="K630">
        <v>0.2142857142857143</v>
      </c>
      <c r="L630">
        <v>0.3351648351648352</v>
      </c>
      <c r="M630">
        <v>0.3351648351648352</v>
      </c>
      <c r="N630">
        <v>0.1524390243902439</v>
      </c>
      <c r="O630">
        <v>0.1524390243902439</v>
      </c>
      <c r="P630">
        <v>0.96251100301742554</v>
      </c>
      <c r="Q630">
        <v>0.6529281976311101</v>
      </c>
      <c r="R630">
        <v>0.6529281976311101</v>
      </c>
    </row>
    <row r="631" spans="1:18" x14ac:dyDescent="0.25">
      <c r="A631" t="s">
        <v>10658</v>
      </c>
      <c r="B631" t="s">
        <v>3914</v>
      </c>
      <c r="C631" t="s">
        <v>72</v>
      </c>
      <c r="D631">
        <v>8</v>
      </c>
      <c r="E631" t="s">
        <v>159</v>
      </c>
      <c r="F631" t="s">
        <v>2017</v>
      </c>
      <c r="G631">
        <v>37</v>
      </c>
      <c r="H631">
        <v>0.28125</v>
      </c>
      <c r="I631">
        <v>0.28125</v>
      </c>
      <c r="J631">
        <v>0.25</v>
      </c>
      <c r="K631">
        <v>0.25</v>
      </c>
      <c r="L631">
        <v>0.3671875</v>
      </c>
      <c r="M631">
        <v>0.3671875</v>
      </c>
      <c r="N631">
        <v>0.15277777777777779</v>
      </c>
      <c r="O631">
        <v>0.15277777777777779</v>
      </c>
      <c r="P631">
        <v>0.93807339668273926</v>
      </c>
      <c r="Q631">
        <v>0.63060538453354209</v>
      </c>
      <c r="R631">
        <v>0.63060538453354209</v>
      </c>
    </row>
    <row r="632" spans="1:18" x14ac:dyDescent="0.25">
      <c r="A632" t="s">
        <v>10659</v>
      </c>
      <c r="B632" t="s">
        <v>3657</v>
      </c>
      <c r="C632" t="s">
        <v>72</v>
      </c>
      <c r="D632">
        <v>4</v>
      </c>
      <c r="E632" t="s">
        <v>159</v>
      </c>
      <c r="F632" t="s">
        <v>2062</v>
      </c>
      <c r="G632">
        <v>41</v>
      </c>
      <c r="H632">
        <v>5.5555555555555552E-2</v>
      </c>
      <c r="I632">
        <v>5.5555555555555552E-2</v>
      </c>
      <c r="J632">
        <v>5.4054054054054057E-2</v>
      </c>
      <c r="K632">
        <v>5.4054054054054057E-2</v>
      </c>
      <c r="L632">
        <v>8.0330330330330324E-2</v>
      </c>
      <c r="M632">
        <v>8.0330330330330324E-2</v>
      </c>
      <c r="N632">
        <v>1.4869888475836431E-2</v>
      </c>
      <c r="O632">
        <v>1.4869888475836431E-2</v>
      </c>
      <c r="P632">
        <v>0.99465864896774292</v>
      </c>
      <c r="Q632">
        <v>0.94360432617066148</v>
      </c>
      <c r="R632">
        <v>0.94360432617066148</v>
      </c>
    </row>
    <row r="633" spans="1:18" x14ac:dyDescent="0.25">
      <c r="A633" t="s">
        <v>10660</v>
      </c>
      <c r="B633" t="s">
        <v>338</v>
      </c>
      <c r="C633" t="s">
        <v>26</v>
      </c>
      <c r="D633">
        <v>26</v>
      </c>
      <c r="E633" t="s">
        <v>159</v>
      </c>
      <c r="F633" t="s">
        <v>2052</v>
      </c>
      <c r="G633">
        <v>38</v>
      </c>
      <c r="H633">
        <v>0.125</v>
      </c>
      <c r="I633">
        <v>0.125</v>
      </c>
      <c r="J633">
        <v>0.125</v>
      </c>
      <c r="K633">
        <v>0.125</v>
      </c>
      <c r="L633">
        <v>0.18333333333333329</v>
      </c>
      <c r="M633">
        <v>0.18333333333333329</v>
      </c>
      <c r="N633">
        <v>5.0691244239631339E-2</v>
      </c>
      <c r="O633">
        <v>5.0691244239631339E-2</v>
      </c>
      <c r="P633">
        <v>0.97672200202941895</v>
      </c>
      <c r="Q633">
        <v>0.84451512087728386</v>
      </c>
      <c r="R633">
        <v>0.84451512087728386</v>
      </c>
    </row>
    <row r="634" spans="1:18" x14ac:dyDescent="0.25">
      <c r="A634" t="s">
        <v>10661</v>
      </c>
      <c r="B634" t="s">
        <v>1179</v>
      </c>
      <c r="C634" t="s">
        <v>72</v>
      </c>
      <c r="D634">
        <v>12</v>
      </c>
      <c r="E634" t="s">
        <v>159</v>
      </c>
      <c r="F634" t="s">
        <v>1954</v>
      </c>
      <c r="G634">
        <v>27</v>
      </c>
      <c r="H634">
        <v>0.22727272727272729</v>
      </c>
      <c r="I634">
        <v>0.22727272727272729</v>
      </c>
      <c r="J634">
        <v>0.21739130434782611</v>
      </c>
      <c r="K634">
        <v>0.21739130434782611</v>
      </c>
      <c r="L634">
        <v>0.35968379446640308</v>
      </c>
      <c r="M634">
        <v>0.35968379446640308</v>
      </c>
      <c r="N634">
        <v>0.13636363636363641</v>
      </c>
      <c r="O634">
        <v>0.13636363636363641</v>
      </c>
      <c r="P634">
        <v>0.9565424919128418</v>
      </c>
      <c r="Q634">
        <v>0.4717991357336539</v>
      </c>
      <c r="R634">
        <v>0.4717991357336539</v>
      </c>
    </row>
    <row r="635" spans="1:18" x14ac:dyDescent="0.25">
      <c r="A635" t="s">
        <v>3701</v>
      </c>
      <c r="B635" t="s">
        <v>3674</v>
      </c>
      <c r="C635" t="s">
        <v>26</v>
      </c>
      <c r="D635">
        <v>2</v>
      </c>
      <c r="E635" t="s">
        <v>159</v>
      </c>
      <c r="F635" t="s">
        <v>2002</v>
      </c>
      <c r="G635">
        <v>23</v>
      </c>
      <c r="H635">
        <v>0.1</v>
      </c>
      <c r="I635">
        <v>0.05</v>
      </c>
      <c r="J635">
        <v>0.1</v>
      </c>
      <c r="K635">
        <v>0.05</v>
      </c>
      <c r="L635">
        <v>0.18999999999999989</v>
      </c>
      <c r="M635">
        <v>9.7500000000000031E-2</v>
      </c>
      <c r="N635">
        <v>1.4388489208633091E-2</v>
      </c>
      <c r="O635">
        <v>7.1942446043165471E-3</v>
      </c>
      <c r="P635">
        <v>0.9702610969543457</v>
      </c>
      <c r="Q635">
        <v>0.80315466566848404</v>
      </c>
      <c r="R635">
        <v>0.85789280926814349</v>
      </c>
    </row>
    <row r="636" spans="1:18" x14ac:dyDescent="0.25">
      <c r="A636" t="s">
        <v>10662</v>
      </c>
      <c r="B636" t="s">
        <v>219</v>
      </c>
      <c r="C636" t="s">
        <v>42</v>
      </c>
      <c r="D636">
        <v>21</v>
      </c>
      <c r="E636" t="s">
        <v>159</v>
      </c>
      <c r="F636" t="s">
        <v>2050</v>
      </c>
      <c r="G636">
        <v>47</v>
      </c>
      <c r="H636">
        <v>0.119047619047619</v>
      </c>
      <c r="I636">
        <v>0.119047619047619</v>
      </c>
      <c r="J636">
        <v>0.1162790697674419</v>
      </c>
      <c r="K636">
        <v>0.1162790697674419</v>
      </c>
      <c r="L636">
        <v>0.16144018583042971</v>
      </c>
      <c r="M636">
        <v>0.16144018583042971</v>
      </c>
      <c r="N636">
        <v>9.1205211726384364E-2</v>
      </c>
      <c r="O636">
        <v>9.1205211726384364E-2</v>
      </c>
      <c r="P636">
        <v>0.95654964447021484</v>
      </c>
      <c r="Q636">
        <v>0.80432209382269582</v>
      </c>
      <c r="R636">
        <v>0.80432209382269582</v>
      </c>
    </row>
    <row r="637" spans="1:18" x14ac:dyDescent="0.25">
      <c r="A637" t="s">
        <v>10663</v>
      </c>
      <c r="B637" t="s">
        <v>3886</v>
      </c>
      <c r="C637" t="s">
        <v>51</v>
      </c>
      <c r="D637">
        <v>3</v>
      </c>
      <c r="E637" t="s">
        <v>159</v>
      </c>
      <c r="F637" t="s">
        <v>1967</v>
      </c>
      <c r="G637">
        <v>27</v>
      </c>
      <c r="H637">
        <v>0.2</v>
      </c>
      <c r="I637">
        <v>0.2</v>
      </c>
      <c r="J637">
        <v>0.1851851851851852</v>
      </c>
      <c r="K637">
        <v>0.1851851851851852</v>
      </c>
      <c r="L637">
        <v>0.25538461538461538</v>
      </c>
      <c r="M637">
        <v>0.25538461538461538</v>
      </c>
      <c r="N637">
        <v>0.1097560975609756</v>
      </c>
      <c r="O637">
        <v>0.1097560975609756</v>
      </c>
      <c r="P637">
        <v>0.96321266889572144</v>
      </c>
      <c r="Q637">
        <v>0.58571590804597362</v>
      </c>
      <c r="R637">
        <v>0.58571590804597362</v>
      </c>
    </row>
    <row r="638" spans="1:18" x14ac:dyDescent="0.25">
      <c r="A638" t="s">
        <v>10664</v>
      </c>
      <c r="B638" t="s">
        <v>3914</v>
      </c>
      <c r="C638" t="s">
        <v>26</v>
      </c>
      <c r="D638">
        <v>8</v>
      </c>
      <c r="E638" t="s">
        <v>159</v>
      </c>
      <c r="F638" t="s">
        <v>1943</v>
      </c>
      <c r="G638">
        <v>37</v>
      </c>
      <c r="H638">
        <v>0.59375</v>
      </c>
      <c r="I638">
        <v>0.5</v>
      </c>
      <c r="J638">
        <v>0.52777777777777779</v>
      </c>
      <c r="K638">
        <v>0.44444444444444442</v>
      </c>
      <c r="L638">
        <v>0.734375</v>
      </c>
      <c r="M638">
        <v>0.63235294117647056</v>
      </c>
      <c r="N638">
        <v>0.26851851851851849</v>
      </c>
      <c r="O638">
        <v>0.25462962962962971</v>
      </c>
      <c r="P638">
        <v>0.88325053453445435</v>
      </c>
      <c r="Q638">
        <v>0.27691806002059421</v>
      </c>
      <c r="R638">
        <v>0.28840085862284759</v>
      </c>
    </row>
    <row r="639" spans="1:18" x14ac:dyDescent="0.25">
      <c r="A639" t="s">
        <v>10665</v>
      </c>
      <c r="B639" t="s">
        <v>3716</v>
      </c>
      <c r="C639" t="s">
        <v>42</v>
      </c>
      <c r="D639">
        <v>29</v>
      </c>
      <c r="E639" t="s">
        <v>159</v>
      </c>
      <c r="F639" t="s">
        <v>2010</v>
      </c>
      <c r="G639">
        <v>44</v>
      </c>
      <c r="H639">
        <v>0.15</v>
      </c>
      <c r="I639">
        <v>0.15</v>
      </c>
      <c r="J639">
        <v>0.15</v>
      </c>
      <c r="K639">
        <v>0.15</v>
      </c>
      <c r="L639">
        <v>0.25897435897435889</v>
      </c>
      <c r="M639">
        <v>0.25897435897435889</v>
      </c>
      <c r="N639">
        <v>5.2447552447552448E-2</v>
      </c>
      <c r="O639">
        <v>5.2447552447552448E-2</v>
      </c>
      <c r="P639">
        <v>0.9650002121925354</v>
      </c>
      <c r="Q639">
        <v>0.74142961881212444</v>
      </c>
      <c r="R639">
        <v>0.74142961881212444</v>
      </c>
    </row>
    <row r="640" spans="1:18" x14ac:dyDescent="0.25">
      <c r="A640" t="s">
        <v>10666</v>
      </c>
      <c r="B640" t="s">
        <v>338</v>
      </c>
      <c r="C640" t="s">
        <v>36</v>
      </c>
      <c r="D640">
        <v>26</v>
      </c>
      <c r="E640" t="s">
        <v>159</v>
      </c>
      <c r="F640" t="s">
        <v>2075</v>
      </c>
      <c r="G640">
        <v>38</v>
      </c>
      <c r="H640">
        <v>0.125</v>
      </c>
      <c r="I640">
        <v>0.125</v>
      </c>
      <c r="J640">
        <v>0.1212121212121212</v>
      </c>
      <c r="K640">
        <v>0.1212121212121212</v>
      </c>
      <c r="L640">
        <v>0.20359848484848489</v>
      </c>
      <c r="M640">
        <v>0.20359848484848489</v>
      </c>
      <c r="N640">
        <v>6.4516129032258063E-2</v>
      </c>
      <c r="O640">
        <v>6.4516129032258063E-2</v>
      </c>
      <c r="P640">
        <v>0.97047638893127441</v>
      </c>
      <c r="Q640">
        <v>0.82384200678355257</v>
      </c>
      <c r="R640">
        <v>0.82384200678355257</v>
      </c>
    </row>
    <row r="641" spans="1:18" x14ac:dyDescent="0.25">
      <c r="A641" t="s">
        <v>10667</v>
      </c>
      <c r="B641" t="s">
        <v>3742</v>
      </c>
      <c r="C641" t="s">
        <v>26</v>
      </c>
      <c r="D641">
        <v>23</v>
      </c>
      <c r="E641" t="s">
        <v>159</v>
      </c>
      <c r="F641" t="s">
        <v>1995</v>
      </c>
      <c r="G641">
        <v>26</v>
      </c>
      <c r="H641">
        <v>1.1818181818181821</v>
      </c>
      <c r="I641">
        <v>1.1818181818181821</v>
      </c>
      <c r="J641">
        <v>1</v>
      </c>
      <c r="K641">
        <v>0.96296296296296291</v>
      </c>
      <c r="L641">
        <v>1</v>
      </c>
      <c r="M641">
        <v>0.99825174825174823</v>
      </c>
      <c r="N641">
        <v>0.91935483870967738</v>
      </c>
      <c r="O641">
        <v>0.91129032258064513</v>
      </c>
      <c r="P641">
        <v>0.63987302780151367</v>
      </c>
      <c r="Q641">
        <v>9.5945030551526322E-232</v>
      </c>
      <c r="R641">
        <v>1.140985129810335E-231</v>
      </c>
    </row>
    <row r="642" spans="1:18" x14ac:dyDescent="0.25">
      <c r="A642" t="s">
        <v>4013</v>
      </c>
      <c r="B642" t="s">
        <v>4013</v>
      </c>
      <c r="C642" t="s">
        <v>42</v>
      </c>
      <c r="D642">
        <v>5</v>
      </c>
      <c r="E642" t="s">
        <v>159</v>
      </c>
      <c r="F642" t="s">
        <v>1973</v>
      </c>
      <c r="G642">
        <v>24</v>
      </c>
      <c r="H642">
        <v>0</v>
      </c>
      <c r="I642">
        <v>0</v>
      </c>
      <c r="J642">
        <v>0</v>
      </c>
      <c r="K642">
        <v>0</v>
      </c>
      <c r="L642">
        <v>0</v>
      </c>
      <c r="M642">
        <v>0</v>
      </c>
      <c r="N642">
        <v>0</v>
      </c>
      <c r="O642">
        <v>0</v>
      </c>
      <c r="P642">
        <v>1</v>
      </c>
      <c r="Q642">
        <v>1</v>
      </c>
      <c r="R642">
        <v>1</v>
      </c>
    </row>
    <row r="643" spans="1:18" x14ac:dyDescent="0.25">
      <c r="A643" t="s">
        <v>10668</v>
      </c>
      <c r="B643" t="s">
        <v>1265</v>
      </c>
      <c r="C643" t="s">
        <v>42</v>
      </c>
      <c r="D643">
        <v>16</v>
      </c>
      <c r="E643" t="s">
        <v>159</v>
      </c>
      <c r="F643" t="s">
        <v>2010</v>
      </c>
      <c r="G643">
        <v>22</v>
      </c>
      <c r="H643">
        <v>0.3</v>
      </c>
      <c r="I643">
        <v>0.25</v>
      </c>
      <c r="J643">
        <v>0.2857142857142857</v>
      </c>
      <c r="K643">
        <v>0.23809523809523811</v>
      </c>
      <c r="L643">
        <v>0.40789473684210531</v>
      </c>
      <c r="M643">
        <v>0.32631578947368423</v>
      </c>
      <c r="N643">
        <v>0.2072072072072072</v>
      </c>
      <c r="O643">
        <v>0.1891891891891892</v>
      </c>
      <c r="P643">
        <v>0.92852264642715454</v>
      </c>
      <c r="Q643">
        <v>0.42079373807241921</v>
      </c>
      <c r="R643">
        <v>0.42763815706598302</v>
      </c>
    </row>
    <row r="644" spans="1:18" x14ac:dyDescent="0.25">
      <c r="A644" t="s">
        <v>3716</v>
      </c>
      <c r="B644" t="s">
        <v>3716</v>
      </c>
      <c r="C644" t="s">
        <v>51</v>
      </c>
      <c r="D644">
        <v>29</v>
      </c>
      <c r="E644" t="s">
        <v>159</v>
      </c>
      <c r="F644" t="s">
        <v>2024</v>
      </c>
      <c r="G644">
        <v>44</v>
      </c>
      <c r="H644">
        <v>0</v>
      </c>
      <c r="I644">
        <v>0</v>
      </c>
      <c r="J644">
        <v>0</v>
      </c>
      <c r="K644">
        <v>0</v>
      </c>
      <c r="L644">
        <v>0</v>
      </c>
      <c r="M644">
        <v>0</v>
      </c>
      <c r="N644">
        <v>0</v>
      </c>
      <c r="O644">
        <v>0</v>
      </c>
      <c r="P644">
        <v>1</v>
      </c>
      <c r="Q644">
        <v>1</v>
      </c>
      <c r="R644">
        <v>1</v>
      </c>
    </row>
    <row r="645" spans="1:18" x14ac:dyDescent="0.25">
      <c r="A645" t="s">
        <v>10669</v>
      </c>
      <c r="B645" t="s">
        <v>3934</v>
      </c>
      <c r="C645" t="s">
        <v>36</v>
      </c>
      <c r="D645">
        <v>13</v>
      </c>
      <c r="E645" t="s">
        <v>159</v>
      </c>
      <c r="F645" t="s">
        <v>1969</v>
      </c>
      <c r="G645">
        <v>22</v>
      </c>
      <c r="H645">
        <v>0.2</v>
      </c>
      <c r="I645">
        <v>0.2</v>
      </c>
      <c r="J645">
        <v>0.2</v>
      </c>
      <c r="K645">
        <v>0.2</v>
      </c>
      <c r="L645">
        <v>0.2470588235294118</v>
      </c>
      <c r="M645">
        <v>0.2470588235294118</v>
      </c>
      <c r="N645">
        <v>0.14049586776859499</v>
      </c>
      <c r="O645">
        <v>0.14049586776859499</v>
      </c>
      <c r="P645">
        <v>0.95124351978302002</v>
      </c>
      <c r="Q645">
        <v>0.69425667452786799</v>
      </c>
      <c r="R645">
        <v>0.69425667452786799</v>
      </c>
    </row>
    <row r="646" spans="1:18" x14ac:dyDescent="0.25">
      <c r="A646" t="s">
        <v>7435</v>
      </c>
      <c r="B646" t="s">
        <v>3657</v>
      </c>
      <c r="C646" t="s">
        <v>26</v>
      </c>
      <c r="D646">
        <v>4</v>
      </c>
      <c r="E646" t="s">
        <v>159</v>
      </c>
      <c r="F646" t="s">
        <v>2080</v>
      </c>
      <c r="G646">
        <v>41</v>
      </c>
      <c r="H646">
        <v>8.3333333333333329E-2</v>
      </c>
      <c r="I646">
        <v>8.3333333333333329E-2</v>
      </c>
      <c r="J646">
        <v>8.3333333333333329E-2</v>
      </c>
      <c r="K646">
        <v>8.3333333333333329E-2</v>
      </c>
      <c r="L646">
        <v>0.15972222222222229</v>
      </c>
      <c r="M646">
        <v>0.15972222222222229</v>
      </c>
      <c r="N646">
        <v>1.4869888475836431E-2</v>
      </c>
      <c r="O646">
        <v>1.4869888475836431E-2</v>
      </c>
      <c r="P646">
        <v>0.98550140857696533</v>
      </c>
      <c r="Q646">
        <v>0.79765011093636062</v>
      </c>
      <c r="R646">
        <v>0.79765011093636062</v>
      </c>
    </row>
    <row r="647" spans="1:18" x14ac:dyDescent="0.25">
      <c r="A647" t="s">
        <v>10670</v>
      </c>
      <c r="B647" t="s">
        <v>1265</v>
      </c>
      <c r="C647" t="s">
        <v>36</v>
      </c>
      <c r="D647">
        <v>16</v>
      </c>
      <c r="E647" t="s">
        <v>159</v>
      </c>
      <c r="F647" t="s">
        <v>2084</v>
      </c>
      <c r="G647">
        <v>22</v>
      </c>
      <c r="H647">
        <v>0.15</v>
      </c>
      <c r="I647">
        <v>0.15</v>
      </c>
      <c r="J647">
        <v>0.15</v>
      </c>
      <c r="K647">
        <v>0.15</v>
      </c>
      <c r="L647">
        <v>0.23947368421052631</v>
      </c>
      <c r="M647">
        <v>0.23947368421052631</v>
      </c>
      <c r="N647">
        <v>9.90990990990991E-2</v>
      </c>
      <c r="O647">
        <v>9.90990990990991E-2</v>
      </c>
      <c r="P647">
        <v>0.97301274538040161</v>
      </c>
      <c r="Q647">
        <v>0.70620891216903148</v>
      </c>
      <c r="R647">
        <v>0.70620891216903148</v>
      </c>
    </row>
    <row r="648" spans="1:18" x14ac:dyDescent="0.25">
      <c r="A648" t="s">
        <v>10671</v>
      </c>
      <c r="B648" t="s">
        <v>4013</v>
      </c>
      <c r="C648" t="s">
        <v>26</v>
      </c>
      <c r="D648">
        <v>5</v>
      </c>
      <c r="E648" t="s">
        <v>159</v>
      </c>
      <c r="F648" t="s">
        <v>1995</v>
      </c>
      <c r="G648">
        <v>24</v>
      </c>
      <c r="H648">
        <v>0.5714285714285714</v>
      </c>
      <c r="I648">
        <v>0.52380952380952384</v>
      </c>
      <c r="J648">
        <v>0.46153846153846162</v>
      </c>
      <c r="K648">
        <v>0.42307692307692307</v>
      </c>
      <c r="L648">
        <v>0.5757575757575758</v>
      </c>
      <c r="M648">
        <v>0.51298701298701299</v>
      </c>
      <c r="N648">
        <v>0.40163934426229508</v>
      </c>
      <c r="O648">
        <v>0.39344262295081972</v>
      </c>
      <c r="P648">
        <v>0.85200893878936768</v>
      </c>
      <c r="Q648">
        <v>0.48485170206034511</v>
      </c>
      <c r="R648">
        <v>0.57585223723414924</v>
      </c>
    </row>
    <row r="649" spans="1:18" x14ac:dyDescent="0.25">
      <c r="A649" t="s">
        <v>10672</v>
      </c>
      <c r="B649" t="s">
        <v>3728</v>
      </c>
      <c r="C649" t="s">
        <v>57</v>
      </c>
      <c r="D649">
        <v>11</v>
      </c>
      <c r="E649" t="s">
        <v>159</v>
      </c>
      <c r="F649" t="s">
        <v>1959</v>
      </c>
      <c r="G649">
        <v>22</v>
      </c>
      <c r="H649">
        <v>1.368421052631579</v>
      </c>
      <c r="I649">
        <v>1.3157894736842111</v>
      </c>
      <c r="J649">
        <v>0.8666666666666667</v>
      </c>
      <c r="K649">
        <v>0.83333333333333337</v>
      </c>
      <c r="L649">
        <v>0.97192982456140353</v>
      </c>
      <c r="M649">
        <v>0.95614035087719296</v>
      </c>
      <c r="N649">
        <v>0.95370370370370372</v>
      </c>
      <c r="O649">
        <v>0.91666666666666663</v>
      </c>
      <c r="P649">
        <v>0.72741645574569702</v>
      </c>
      <c r="Q649">
        <v>1.21833248023757E-231</v>
      </c>
      <c r="R649">
        <v>4.4675241882061522E-155</v>
      </c>
    </row>
    <row r="650" spans="1:18" x14ac:dyDescent="0.25">
      <c r="A650" t="s">
        <v>10673</v>
      </c>
      <c r="B650" t="s">
        <v>338</v>
      </c>
      <c r="C650" t="s">
        <v>22</v>
      </c>
      <c r="D650">
        <v>26</v>
      </c>
      <c r="E650" t="s">
        <v>159</v>
      </c>
      <c r="F650" t="s">
        <v>1952</v>
      </c>
      <c r="G650">
        <v>38</v>
      </c>
      <c r="H650">
        <v>0.125</v>
      </c>
      <c r="I650">
        <v>0.125</v>
      </c>
      <c r="J650">
        <v>0.1212121212121212</v>
      </c>
      <c r="K650">
        <v>0.1212121212121212</v>
      </c>
      <c r="L650">
        <v>0.20359848484848489</v>
      </c>
      <c r="M650">
        <v>0.20359848484848489</v>
      </c>
      <c r="N650">
        <v>5.0691244239631339E-2</v>
      </c>
      <c r="O650">
        <v>5.0691244239631339E-2</v>
      </c>
      <c r="P650">
        <v>0.97875547409057617</v>
      </c>
      <c r="Q650">
        <v>0.71649776328330983</v>
      </c>
      <c r="R650">
        <v>0.71649776328330983</v>
      </c>
    </row>
    <row r="651" spans="1:18" x14ac:dyDescent="0.25">
      <c r="A651" t="s">
        <v>10674</v>
      </c>
      <c r="B651" t="s">
        <v>3763</v>
      </c>
      <c r="C651" t="s">
        <v>36</v>
      </c>
      <c r="D651">
        <v>20</v>
      </c>
      <c r="E651" t="s">
        <v>159</v>
      </c>
      <c r="F651" t="s">
        <v>2075</v>
      </c>
      <c r="G651">
        <v>41</v>
      </c>
      <c r="H651">
        <v>0.1111111111111111</v>
      </c>
      <c r="I651">
        <v>8.3333333333333329E-2</v>
      </c>
      <c r="J651">
        <v>0.1081081081081081</v>
      </c>
      <c r="K651">
        <v>8.1081081081081086E-2</v>
      </c>
      <c r="L651">
        <v>0.15972222222222229</v>
      </c>
      <c r="M651">
        <v>0.1080246913580247</v>
      </c>
      <c r="N651">
        <v>4.6808510638297871E-2</v>
      </c>
      <c r="O651">
        <v>4.6808510638297871E-2</v>
      </c>
      <c r="P651">
        <v>0.97799676656723022</v>
      </c>
      <c r="Q651">
        <v>0.82917059328654341</v>
      </c>
      <c r="R651">
        <v>0.8499508493439808</v>
      </c>
    </row>
    <row r="652" spans="1:18" x14ac:dyDescent="0.25">
      <c r="A652" t="s">
        <v>10675</v>
      </c>
      <c r="B652" t="s">
        <v>3662</v>
      </c>
      <c r="C652" t="s">
        <v>22</v>
      </c>
      <c r="D652">
        <v>1</v>
      </c>
      <c r="E652" t="s">
        <v>159</v>
      </c>
      <c r="F652" t="s">
        <v>1961</v>
      </c>
      <c r="G652">
        <v>23</v>
      </c>
      <c r="H652">
        <v>1.55</v>
      </c>
      <c r="I652">
        <v>1.45</v>
      </c>
      <c r="J652">
        <v>1</v>
      </c>
      <c r="K652">
        <v>0.93548387096774188</v>
      </c>
      <c r="L652">
        <v>1</v>
      </c>
      <c r="M652">
        <v>0.99354838709677418</v>
      </c>
      <c r="N652">
        <v>0.875</v>
      </c>
      <c r="O652">
        <v>0.86029411764705888</v>
      </c>
      <c r="P652">
        <v>0.67184007167816162</v>
      </c>
      <c r="Q652">
        <v>0</v>
      </c>
      <c r="R652">
        <v>9.1817486334477775E-232</v>
      </c>
    </row>
    <row r="653" spans="1:18" x14ac:dyDescent="0.25">
      <c r="A653" t="s">
        <v>10676</v>
      </c>
      <c r="B653" t="s">
        <v>1185</v>
      </c>
      <c r="C653" t="s">
        <v>51</v>
      </c>
      <c r="D653">
        <v>19</v>
      </c>
      <c r="E653" t="s">
        <v>159</v>
      </c>
      <c r="F653" t="s">
        <v>2021</v>
      </c>
      <c r="G653">
        <v>21</v>
      </c>
      <c r="H653">
        <v>0.89473684210526316</v>
      </c>
      <c r="I653">
        <v>0.89473684210526316</v>
      </c>
      <c r="J653">
        <v>0.89473684210526316</v>
      </c>
      <c r="K653">
        <v>0.85</v>
      </c>
      <c r="L653">
        <v>0.97894736842105268</v>
      </c>
      <c r="M653">
        <v>0.95263157894736838</v>
      </c>
      <c r="N653">
        <v>0.65048543689320393</v>
      </c>
      <c r="O653">
        <v>0.65048543689320393</v>
      </c>
      <c r="P653">
        <v>0.79400253295898438</v>
      </c>
      <c r="Q653">
        <v>4.95337021941109E-232</v>
      </c>
      <c r="R653">
        <v>5.4818052634044179E-232</v>
      </c>
    </row>
    <row r="654" spans="1:18" x14ac:dyDescent="0.25">
      <c r="A654" t="s">
        <v>10677</v>
      </c>
      <c r="B654" t="s">
        <v>3803</v>
      </c>
      <c r="C654" t="s">
        <v>42</v>
      </c>
      <c r="D654">
        <v>24</v>
      </c>
      <c r="E654" t="s">
        <v>159</v>
      </c>
      <c r="F654" t="s">
        <v>1950</v>
      </c>
      <c r="G654">
        <v>28</v>
      </c>
      <c r="H654">
        <v>0.12</v>
      </c>
      <c r="I654">
        <v>0.12</v>
      </c>
      <c r="J654">
        <v>0.12</v>
      </c>
      <c r="K654">
        <v>0.12</v>
      </c>
      <c r="L654">
        <v>0.19333333333333341</v>
      </c>
      <c r="M654">
        <v>0.19333333333333341</v>
      </c>
      <c r="N654">
        <v>4.1860465116279069E-2</v>
      </c>
      <c r="O654">
        <v>3.7209302325581388E-2</v>
      </c>
      <c r="P654">
        <v>0.9648282527923584</v>
      </c>
      <c r="Q654">
        <v>0.87370641876744271</v>
      </c>
      <c r="R654">
        <v>0.87370641876744271</v>
      </c>
    </row>
    <row r="655" spans="1:18" x14ac:dyDescent="0.25">
      <c r="A655" t="s">
        <v>10678</v>
      </c>
      <c r="B655" t="s">
        <v>3696</v>
      </c>
      <c r="C655" t="s">
        <v>22</v>
      </c>
      <c r="D655">
        <v>18</v>
      </c>
      <c r="E655" t="s">
        <v>159</v>
      </c>
      <c r="F655" t="s">
        <v>1952</v>
      </c>
      <c r="G655">
        <v>31</v>
      </c>
      <c r="H655">
        <v>0.1071428571428571</v>
      </c>
      <c r="I655">
        <v>0.1071428571428571</v>
      </c>
      <c r="J655">
        <v>0.1071428571428571</v>
      </c>
      <c r="K655">
        <v>0.1071428571428571</v>
      </c>
      <c r="L655">
        <v>0.17328042328042331</v>
      </c>
      <c r="M655">
        <v>0.17328042328042331</v>
      </c>
      <c r="N655">
        <v>5.6179775280898868E-2</v>
      </c>
      <c r="O655">
        <v>5.0561797752808987E-2</v>
      </c>
      <c r="P655">
        <v>0.97154527902603149</v>
      </c>
      <c r="Q655">
        <v>0.76489530789977556</v>
      </c>
      <c r="R655">
        <v>0.76489530789977556</v>
      </c>
    </row>
    <row r="656" spans="1:18" x14ac:dyDescent="0.25">
      <c r="A656" t="s">
        <v>10679</v>
      </c>
      <c r="B656" t="s">
        <v>3742</v>
      </c>
      <c r="C656" t="s">
        <v>57</v>
      </c>
      <c r="D656">
        <v>23</v>
      </c>
      <c r="E656" t="s">
        <v>159</v>
      </c>
      <c r="F656" t="s">
        <v>2007</v>
      </c>
      <c r="G656">
        <v>26</v>
      </c>
      <c r="H656">
        <v>0.1818181818181818</v>
      </c>
      <c r="I656">
        <v>0.13636363636363641</v>
      </c>
      <c r="J656">
        <v>0.17391304347826089</v>
      </c>
      <c r="K656">
        <v>0.13043478260869559</v>
      </c>
      <c r="L656">
        <v>0.2865612648221344</v>
      </c>
      <c r="M656">
        <v>0.20948616600790521</v>
      </c>
      <c r="N656">
        <v>6.4516129032258063E-2</v>
      </c>
      <c r="O656">
        <v>5.6451612903225798E-2</v>
      </c>
      <c r="P656">
        <v>0.94924867153167725</v>
      </c>
      <c r="Q656">
        <v>0.6566807449251143</v>
      </c>
      <c r="R656">
        <v>0.70453075738587612</v>
      </c>
    </row>
    <row r="657" spans="1:18" x14ac:dyDescent="0.25">
      <c r="A657" t="s">
        <v>10680</v>
      </c>
      <c r="B657" t="s">
        <v>219</v>
      </c>
      <c r="C657" t="s">
        <v>57</v>
      </c>
      <c r="D657">
        <v>21</v>
      </c>
      <c r="E657" t="s">
        <v>159</v>
      </c>
      <c r="F657" t="s">
        <v>1971</v>
      </c>
      <c r="G657">
        <v>47</v>
      </c>
      <c r="H657">
        <v>0.19047619047619049</v>
      </c>
      <c r="I657">
        <v>0.19047619047619049</v>
      </c>
      <c r="J657">
        <v>0.19047619047619049</v>
      </c>
      <c r="K657">
        <v>0.19047619047619049</v>
      </c>
      <c r="L657">
        <v>0.29426129426129422</v>
      </c>
      <c r="M657">
        <v>0.29426129426129422</v>
      </c>
      <c r="N657">
        <v>0.11400651465798051</v>
      </c>
      <c r="O657">
        <v>0.11400651465798051</v>
      </c>
      <c r="P657">
        <v>0.93324726819992065</v>
      </c>
      <c r="Q657">
        <v>0.66066115110408641</v>
      </c>
      <c r="R657">
        <v>0.66066115110408641</v>
      </c>
    </row>
    <row r="658" spans="1:18" x14ac:dyDescent="0.25">
      <c r="A658" t="s">
        <v>7482</v>
      </c>
      <c r="B658" t="s">
        <v>3672</v>
      </c>
      <c r="C658" t="s">
        <v>42</v>
      </c>
      <c r="D658">
        <v>28</v>
      </c>
      <c r="E658" t="s">
        <v>159</v>
      </c>
      <c r="F658" t="s">
        <v>2050</v>
      </c>
      <c r="G658">
        <v>22</v>
      </c>
      <c r="H658">
        <v>0.2105263157894737</v>
      </c>
      <c r="I658">
        <v>0.2105263157894737</v>
      </c>
      <c r="J658">
        <v>0.2</v>
      </c>
      <c r="K658">
        <v>0.2</v>
      </c>
      <c r="L658">
        <v>0.29085872576177302</v>
      </c>
      <c r="M658">
        <v>0.29085872576177302</v>
      </c>
      <c r="N658">
        <v>0.1752577319587629</v>
      </c>
      <c r="O658">
        <v>0.1752577319587629</v>
      </c>
      <c r="P658">
        <v>0.97988742589950562</v>
      </c>
      <c r="Q658">
        <v>0.68592381218370579</v>
      </c>
      <c r="R658">
        <v>0.68592381218370579</v>
      </c>
    </row>
    <row r="659" spans="1:18" x14ac:dyDescent="0.25">
      <c r="A659" t="s">
        <v>10681</v>
      </c>
      <c r="B659" t="s">
        <v>1265</v>
      </c>
      <c r="C659" t="s">
        <v>36</v>
      </c>
      <c r="D659">
        <v>16</v>
      </c>
      <c r="E659" t="s">
        <v>159</v>
      </c>
      <c r="F659" t="s">
        <v>2075</v>
      </c>
      <c r="G659">
        <v>22</v>
      </c>
      <c r="H659">
        <v>0.3</v>
      </c>
      <c r="I659">
        <v>0.25</v>
      </c>
      <c r="J659">
        <v>0.3</v>
      </c>
      <c r="K659">
        <v>0.25</v>
      </c>
      <c r="L659">
        <v>0.42352941176470588</v>
      </c>
      <c r="M659">
        <v>0.33823529411764708</v>
      </c>
      <c r="N659">
        <v>0.26126126126126131</v>
      </c>
      <c r="O659">
        <v>0.25225225225225217</v>
      </c>
      <c r="P659">
        <v>0.94559472799301147</v>
      </c>
      <c r="Q659">
        <v>0.38416065466563121</v>
      </c>
      <c r="R659">
        <v>0.44701617851855963</v>
      </c>
    </row>
    <row r="660" spans="1:18" x14ac:dyDescent="0.25">
      <c r="A660" t="s">
        <v>10682</v>
      </c>
      <c r="B660" t="s">
        <v>3760</v>
      </c>
      <c r="C660" t="s">
        <v>51</v>
      </c>
      <c r="D660">
        <v>15</v>
      </c>
      <c r="E660" t="s">
        <v>159</v>
      </c>
      <c r="F660" t="s">
        <v>1965</v>
      </c>
      <c r="G660">
        <v>24</v>
      </c>
      <c r="H660">
        <v>1.0476190476190479</v>
      </c>
      <c r="I660">
        <v>1</v>
      </c>
      <c r="J660">
        <v>0.84615384615384615</v>
      </c>
      <c r="K660">
        <v>0.80769230769230771</v>
      </c>
      <c r="L660">
        <v>0.97069597069597069</v>
      </c>
      <c r="M660">
        <v>0.95421245421245426</v>
      </c>
      <c r="N660">
        <v>0.78048780487804881</v>
      </c>
      <c r="O660">
        <v>0.74796747967479671</v>
      </c>
      <c r="P660">
        <v>0.68736034631729126</v>
      </c>
      <c r="Q660">
        <v>4.623615267576204E-155</v>
      </c>
      <c r="R660">
        <v>5.714469057614501E-155</v>
      </c>
    </row>
    <row r="661" spans="1:18" x14ac:dyDescent="0.25">
      <c r="A661" t="s">
        <v>10683</v>
      </c>
      <c r="B661" t="s">
        <v>3742</v>
      </c>
      <c r="C661" t="s">
        <v>36</v>
      </c>
      <c r="D661">
        <v>23</v>
      </c>
      <c r="E661" t="s">
        <v>159</v>
      </c>
      <c r="F661" t="s">
        <v>1978</v>
      </c>
      <c r="G661">
        <v>26</v>
      </c>
      <c r="H661">
        <v>0.13636363636363641</v>
      </c>
      <c r="I661">
        <v>0.13636363636363641</v>
      </c>
      <c r="J661">
        <v>0.13636363636363641</v>
      </c>
      <c r="K661">
        <v>0.13636363636363641</v>
      </c>
      <c r="L661">
        <v>0.2186147186147186</v>
      </c>
      <c r="M661">
        <v>0.2186147186147186</v>
      </c>
      <c r="N661">
        <v>0.1129032258064516</v>
      </c>
      <c r="O661">
        <v>0.1129032258064516</v>
      </c>
      <c r="P661">
        <v>0.95013183355331421</v>
      </c>
      <c r="Q661">
        <v>0.77590713352144025</v>
      </c>
      <c r="R661">
        <v>0.77590713352144025</v>
      </c>
    </row>
    <row r="662" spans="1:18" x14ac:dyDescent="0.25">
      <c r="A662" t="s">
        <v>10684</v>
      </c>
      <c r="B662" t="s">
        <v>1185</v>
      </c>
      <c r="C662" t="s">
        <v>57</v>
      </c>
      <c r="D662">
        <v>19</v>
      </c>
      <c r="E662" t="s">
        <v>159</v>
      </c>
      <c r="F662" t="s">
        <v>2044</v>
      </c>
      <c r="G662">
        <v>21</v>
      </c>
      <c r="H662">
        <v>1</v>
      </c>
      <c r="I662">
        <v>1</v>
      </c>
      <c r="J662">
        <v>1</v>
      </c>
      <c r="K662">
        <v>1</v>
      </c>
      <c r="L662">
        <v>1</v>
      </c>
      <c r="M662">
        <v>1</v>
      </c>
      <c r="N662">
        <v>1.174757281553398</v>
      </c>
      <c r="O662">
        <v>1.1553398058252431</v>
      </c>
      <c r="P662">
        <v>0.62589508295059204</v>
      </c>
      <c r="Q662">
        <v>4.1249927360164422E-155</v>
      </c>
      <c r="R662">
        <v>4.5650548798444238E-155</v>
      </c>
    </row>
    <row r="663" spans="1:18" x14ac:dyDescent="0.25">
      <c r="A663" t="s">
        <v>4134</v>
      </c>
      <c r="B663" t="s">
        <v>3679</v>
      </c>
      <c r="C663" t="s">
        <v>57</v>
      </c>
      <c r="D663">
        <v>22</v>
      </c>
      <c r="E663" t="s">
        <v>159</v>
      </c>
      <c r="F663" t="s">
        <v>1990</v>
      </c>
      <c r="G663">
        <v>21</v>
      </c>
      <c r="H663">
        <v>0.1111111111111111</v>
      </c>
      <c r="I663">
        <v>0.1111111111111111</v>
      </c>
      <c r="J663">
        <v>0.1111111111111111</v>
      </c>
      <c r="K663">
        <v>0.1111111111111111</v>
      </c>
      <c r="L663">
        <v>0.1633986928104576</v>
      </c>
      <c r="M663">
        <v>0.1633986928104576</v>
      </c>
      <c r="N663">
        <v>1.785714285714286E-2</v>
      </c>
      <c r="O663">
        <v>8.9285714285714281E-3</v>
      </c>
      <c r="P663">
        <v>0.98095703125</v>
      </c>
      <c r="Q663">
        <v>0.78093256288734614</v>
      </c>
      <c r="R663">
        <v>0.78093256288734614</v>
      </c>
    </row>
    <row r="664" spans="1:18" x14ac:dyDescent="0.25">
      <c r="A664" t="s">
        <v>10685</v>
      </c>
      <c r="B664" t="s">
        <v>3672</v>
      </c>
      <c r="C664" t="s">
        <v>72</v>
      </c>
      <c r="D664">
        <v>28</v>
      </c>
      <c r="E664" t="s">
        <v>159</v>
      </c>
      <c r="F664" t="s">
        <v>2067</v>
      </c>
      <c r="G664">
        <v>22</v>
      </c>
      <c r="H664">
        <v>1.4736842105263159</v>
      </c>
      <c r="I664">
        <v>1.4736842105263159</v>
      </c>
      <c r="J664">
        <v>0.84848484848484851</v>
      </c>
      <c r="K664">
        <v>0.84848484848484851</v>
      </c>
      <c r="L664">
        <v>0.96012759170653905</v>
      </c>
      <c r="M664">
        <v>0.96012759170653905</v>
      </c>
      <c r="N664">
        <v>1.257731958762887</v>
      </c>
      <c r="O664">
        <v>1.2474226804123709</v>
      </c>
      <c r="P664">
        <v>0.68183964490890503</v>
      </c>
      <c r="Q664">
        <v>3.9128998940575411E-155</v>
      </c>
      <c r="R664">
        <v>3.9128998940575411E-155</v>
      </c>
    </row>
    <row r="665" spans="1:18" x14ac:dyDescent="0.25">
      <c r="A665" t="s">
        <v>10686</v>
      </c>
      <c r="B665" t="s">
        <v>3674</v>
      </c>
      <c r="C665" t="s">
        <v>57</v>
      </c>
      <c r="D665">
        <v>2</v>
      </c>
      <c r="E665" t="s">
        <v>159</v>
      </c>
      <c r="F665" t="s">
        <v>1956</v>
      </c>
      <c r="G665">
        <v>23</v>
      </c>
      <c r="H665">
        <v>0.5</v>
      </c>
      <c r="I665">
        <v>0.45</v>
      </c>
      <c r="J665">
        <v>0.41666666666666669</v>
      </c>
      <c r="K665">
        <v>0.375</v>
      </c>
      <c r="L665">
        <v>0.57391304347826089</v>
      </c>
      <c r="M665">
        <v>0.51086956521739135</v>
      </c>
      <c r="N665">
        <v>0.18705035971223019</v>
      </c>
      <c r="O665">
        <v>0.17985611510791369</v>
      </c>
      <c r="P665">
        <v>0.88305068016052246</v>
      </c>
      <c r="Q665">
        <v>0.4126152034907945</v>
      </c>
      <c r="R665">
        <v>0.46245194932532269</v>
      </c>
    </row>
    <row r="666" spans="1:18" x14ac:dyDescent="0.25">
      <c r="A666" t="s">
        <v>10687</v>
      </c>
      <c r="B666" t="s">
        <v>3683</v>
      </c>
      <c r="C666" t="s">
        <v>26</v>
      </c>
      <c r="D666">
        <v>17</v>
      </c>
      <c r="E666" t="s">
        <v>159</v>
      </c>
      <c r="F666" t="s">
        <v>2002</v>
      </c>
      <c r="G666">
        <v>42</v>
      </c>
      <c r="H666">
        <v>0.13513513513513509</v>
      </c>
      <c r="I666">
        <v>0.1081081081081081</v>
      </c>
      <c r="J666">
        <v>0.13157894736842099</v>
      </c>
      <c r="K666">
        <v>0.10526315789473679</v>
      </c>
      <c r="L666">
        <v>0.2045288531775018</v>
      </c>
      <c r="M666">
        <v>0.1555880204528852</v>
      </c>
      <c r="N666">
        <v>6.4935064935064929E-2</v>
      </c>
      <c r="O666">
        <v>6.0606060606060608E-2</v>
      </c>
      <c r="P666">
        <v>0.97809439897537231</v>
      </c>
      <c r="Q666">
        <v>0.79760846330134072</v>
      </c>
      <c r="R666">
        <v>0.82598444012033756</v>
      </c>
    </row>
    <row r="667" spans="1:18" x14ac:dyDescent="0.25">
      <c r="A667" t="s">
        <v>10688</v>
      </c>
      <c r="B667" t="s">
        <v>3674</v>
      </c>
      <c r="C667" t="s">
        <v>36</v>
      </c>
      <c r="D667">
        <v>2</v>
      </c>
      <c r="E667" t="s">
        <v>159</v>
      </c>
      <c r="F667" t="s">
        <v>2075</v>
      </c>
      <c r="G667">
        <v>23</v>
      </c>
      <c r="H667">
        <v>0.55000000000000004</v>
      </c>
      <c r="I667">
        <v>0.55000000000000004</v>
      </c>
      <c r="J667">
        <v>0.55000000000000004</v>
      </c>
      <c r="K667">
        <v>0.55000000000000004</v>
      </c>
      <c r="L667">
        <v>0.73</v>
      </c>
      <c r="M667">
        <v>0.73</v>
      </c>
      <c r="N667">
        <v>0.37410071942446038</v>
      </c>
      <c r="O667">
        <v>0.36690647482014388</v>
      </c>
      <c r="P667">
        <v>0.82976669073104858</v>
      </c>
      <c r="Q667">
        <v>0.26871564406827297</v>
      </c>
      <c r="R667">
        <v>0.26871564406827297</v>
      </c>
    </row>
    <row r="668" spans="1:18" x14ac:dyDescent="0.25">
      <c r="A668" t="s">
        <v>10689</v>
      </c>
      <c r="B668" t="s">
        <v>3716</v>
      </c>
      <c r="C668" t="s">
        <v>26</v>
      </c>
      <c r="D668">
        <v>29</v>
      </c>
      <c r="E668" t="s">
        <v>159</v>
      </c>
      <c r="F668" t="s">
        <v>2002</v>
      </c>
      <c r="G668">
        <v>44</v>
      </c>
      <c r="H668">
        <v>0.2</v>
      </c>
      <c r="I668">
        <v>0.2</v>
      </c>
      <c r="J668">
        <v>0.19047619047619049</v>
      </c>
      <c r="K668">
        <v>0.19047619047619049</v>
      </c>
      <c r="L668">
        <v>0.31190476190476191</v>
      </c>
      <c r="M668">
        <v>0.31190476190476191</v>
      </c>
      <c r="N668">
        <v>0.1048951048951049</v>
      </c>
      <c r="O668">
        <v>0.1048951048951049</v>
      </c>
      <c r="P668">
        <v>0.93906271457672119</v>
      </c>
      <c r="Q668">
        <v>0.70023174965802282</v>
      </c>
      <c r="R668">
        <v>0.70023174965802282</v>
      </c>
    </row>
    <row r="669" spans="1:18" x14ac:dyDescent="0.25">
      <c r="A669" t="s">
        <v>10690</v>
      </c>
      <c r="B669" t="s">
        <v>3934</v>
      </c>
      <c r="C669" t="s">
        <v>26</v>
      </c>
      <c r="D669">
        <v>13</v>
      </c>
      <c r="E669" t="s">
        <v>159</v>
      </c>
      <c r="F669" t="s">
        <v>1995</v>
      </c>
      <c r="G669">
        <v>22</v>
      </c>
      <c r="H669">
        <v>0.15</v>
      </c>
      <c r="I669">
        <v>0.15</v>
      </c>
      <c r="J669">
        <v>0.15</v>
      </c>
      <c r="K669">
        <v>0.15</v>
      </c>
      <c r="L669">
        <v>0.23947368421052631</v>
      </c>
      <c r="M669">
        <v>0.23947368421052631</v>
      </c>
      <c r="N669">
        <v>5.7851239669421489E-2</v>
      </c>
      <c r="O669">
        <v>5.7851239669421489E-2</v>
      </c>
      <c r="P669">
        <v>0.96377778053283691</v>
      </c>
      <c r="Q669">
        <v>0.7973454774914206</v>
      </c>
      <c r="R669">
        <v>0.7973454774914206</v>
      </c>
    </row>
    <row r="670" spans="1:18" x14ac:dyDescent="0.25">
      <c r="A670" t="s">
        <v>10691</v>
      </c>
      <c r="B670" t="s">
        <v>3886</v>
      </c>
      <c r="C670" t="s">
        <v>36</v>
      </c>
      <c r="D670">
        <v>3</v>
      </c>
      <c r="E670" t="s">
        <v>159</v>
      </c>
      <c r="F670" t="s">
        <v>1969</v>
      </c>
      <c r="G670">
        <v>27</v>
      </c>
      <c r="H670">
        <v>0.2</v>
      </c>
      <c r="I670">
        <v>0.12</v>
      </c>
      <c r="J670">
        <v>0.1785714285714286</v>
      </c>
      <c r="K670">
        <v>0.1071428571428571</v>
      </c>
      <c r="L670">
        <v>0.2442857142857143</v>
      </c>
      <c r="M670">
        <v>0.1071428571428571</v>
      </c>
      <c r="N670">
        <v>8.5365853658536592E-2</v>
      </c>
      <c r="O670">
        <v>7.3170731707317069E-2</v>
      </c>
      <c r="P670">
        <v>0.96542978286743164</v>
      </c>
      <c r="Q670">
        <v>0.7506346798217074</v>
      </c>
      <c r="R670">
        <v>0.82661141258045723</v>
      </c>
    </row>
    <row r="671" spans="1:18" x14ac:dyDescent="0.25">
      <c r="A671" t="s">
        <v>10692</v>
      </c>
      <c r="B671" t="s">
        <v>1185</v>
      </c>
      <c r="C671" t="s">
        <v>51</v>
      </c>
      <c r="D671">
        <v>19</v>
      </c>
      <c r="E671" t="s">
        <v>159</v>
      </c>
      <c r="F671" t="s">
        <v>2024</v>
      </c>
      <c r="G671">
        <v>21</v>
      </c>
      <c r="H671">
        <v>0.10526315789473679</v>
      </c>
      <c r="I671">
        <v>0.10526315789473679</v>
      </c>
      <c r="J671">
        <v>0.1</v>
      </c>
      <c r="K671">
        <v>0.1</v>
      </c>
      <c r="L671">
        <v>0.14736842105263159</v>
      </c>
      <c r="M671">
        <v>0.14736842105263159</v>
      </c>
      <c r="N671">
        <v>0.1067961165048544</v>
      </c>
      <c r="O671">
        <v>0.1067961165048544</v>
      </c>
      <c r="P671">
        <v>0.95029032230377197</v>
      </c>
      <c r="Q671">
        <v>0.80315466566848404</v>
      </c>
      <c r="R671">
        <v>0.80315466566848404</v>
      </c>
    </row>
    <row r="672" spans="1:18" x14ac:dyDescent="0.25">
      <c r="A672" t="s">
        <v>10693</v>
      </c>
      <c r="B672" t="s">
        <v>1365</v>
      </c>
      <c r="C672" t="s">
        <v>22</v>
      </c>
      <c r="D672">
        <v>0</v>
      </c>
      <c r="E672" t="s">
        <v>159</v>
      </c>
      <c r="F672" t="s">
        <v>1981</v>
      </c>
      <c r="G672">
        <v>24</v>
      </c>
      <c r="H672">
        <v>0.35</v>
      </c>
      <c r="I672">
        <v>0.35</v>
      </c>
      <c r="J672">
        <v>0.35</v>
      </c>
      <c r="K672">
        <v>0.35</v>
      </c>
      <c r="L672">
        <v>0.55526315789473679</v>
      </c>
      <c r="M672">
        <v>0.55526315789473679</v>
      </c>
      <c r="N672">
        <v>0.26956521739130429</v>
      </c>
      <c r="O672">
        <v>0.2608695652173913</v>
      </c>
      <c r="P672">
        <v>0.90930145978927612</v>
      </c>
      <c r="Q672">
        <v>0.57861312383867802</v>
      </c>
      <c r="R672">
        <v>0.57861312383867802</v>
      </c>
    </row>
    <row r="673" spans="1:18" x14ac:dyDescent="0.25">
      <c r="A673" t="s">
        <v>3701</v>
      </c>
      <c r="B673" t="s">
        <v>3674</v>
      </c>
      <c r="C673" t="s">
        <v>51</v>
      </c>
      <c r="D673">
        <v>2</v>
      </c>
      <c r="E673" t="s">
        <v>159</v>
      </c>
      <c r="F673" t="s">
        <v>2070</v>
      </c>
      <c r="G673">
        <v>23</v>
      </c>
      <c r="H673">
        <v>0.1</v>
      </c>
      <c r="I673">
        <v>0.05</v>
      </c>
      <c r="J673">
        <v>0.1</v>
      </c>
      <c r="K673">
        <v>0.05</v>
      </c>
      <c r="L673">
        <v>0.18999999999999989</v>
      </c>
      <c r="M673">
        <v>9.7500000000000031E-2</v>
      </c>
      <c r="N673">
        <v>1.4388489208633091E-2</v>
      </c>
      <c r="O673">
        <v>7.1942446043165471E-3</v>
      </c>
      <c r="P673">
        <v>0.9702610969543457</v>
      </c>
      <c r="Q673">
        <v>0.80315466566848404</v>
      </c>
      <c r="R673">
        <v>0.85789280926814349</v>
      </c>
    </row>
    <row r="674" spans="1:18" x14ac:dyDescent="0.25">
      <c r="A674" t="s">
        <v>10694</v>
      </c>
      <c r="B674" t="s">
        <v>3672</v>
      </c>
      <c r="C674" t="s">
        <v>72</v>
      </c>
      <c r="D674">
        <v>28</v>
      </c>
      <c r="E674" t="s">
        <v>159</v>
      </c>
      <c r="F674" t="s">
        <v>1997</v>
      </c>
      <c r="G674">
        <v>22</v>
      </c>
      <c r="H674">
        <v>0.42105263157894729</v>
      </c>
      <c r="I674">
        <v>0.36842105263157893</v>
      </c>
      <c r="J674">
        <v>0.4</v>
      </c>
      <c r="K674">
        <v>0.35</v>
      </c>
      <c r="L674">
        <v>0.57894736842105265</v>
      </c>
      <c r="M674">
        <v>0.50584795321637421</v>
      </c>
      <c r="N674">
        <v>0.25773195876288663</v>
      </c>
      <c r="O674">
        <v>0.24742268041237109</v>
      </c>
      <c r="P674">
        <v>0.91941028833389282</v>
      </c>
      <c r="Q674">
        <v>0.30250298657274372</v>
      </c>
      <c r="R674">
        <v>0.37192780061869002</v>
      </c>
    </row>
    <row r="675" spans="1:18" x14ac:dyDescent="0.25">
      <c r="A675" t="s">
        <v>10695</v>
      </c>
      <c r="B675" t="s">
        <v>2277</v>
      </c>
      <c r="C675" t="s">
        <v>36</v>
      </c>
      <c r="D675">
        <v>10</v>
      </c>
      <c r="E675" t="s">
        <v>159</v>
      </c>
      <c r="F675" t="s">
        <v>2075</v>
      </c>
      <c r="G675">
        <v>26</v>
      </c>
      <c r="H675">
        <v>0.17391304347826089</v>
      </c>
      <c r="I675">
        <v>0.17391304347826089</v>
      </c>
      <c r="J675">
        <v>0.17391304347826089</v>
      </c>
      <c r="K675">
        <v>0.17391304347826089</v>
      </c>
      <c r="L675">
        <v>0.2865612648221344</v>
      </c>
      <c r="M675">
        <v>0.2865612648221344</v>
      </c>
      <c r="N675">
        <v>7.3684210526315783E-2</v>
      </c>
      <c r="O675">
        <v>7.3684210526315783E-2</v>
      </c>
      <c r="P675">
        <v>0.95422059297561646</v>
      </c>
      <c r="Q675">
        <v>0.75337014018857762</v>
      </c>
      <c r="R675">
        <v>0.75337014018857762</v>
      </c>
    </row>
    <row r="676" spans="1:18" x14ac:dyDescent="0.25">
      <c r="A676" t="s">
        <v>10696</v>
      </c>
      <c r="B676" t="s">
        <v>512</v>
      </c>
      <c r="C676" t="s">
        <v>26</v>
      </c>
      <c r="D676">
        <v>6</v>
      </c>
      <c r="E676" t="s">
        <v>159</v>
      </c>
      <c r="F676" t="s">
        <v>2080</v>
      </c>
      <c r="G676">
        <v>26</v>
      </c>
      <c r="H676">
        <v>0.27272727272727271</v>
      </c>
      <c r="I676">
        <v>0.22727272727272729</v>
      </c>
      <c r="J676">
        <v>0.2608695652173913</v>
      </c>
      <c r="K676">
        <v>0.21739130434782611</v>
      </c>
      <c r="L676">
        <v>0.40289256198347112</v>
      </c>
      <c r="M676">
        <v>0.33057851239669411</v>
      </c>
      <c r="N676">
        <v>0.14000000000000001</v>
      </c>
      <c r="O676">
        <v>0.12666666666666671</v>
      </c>
      <c r="P676">
        <v>0.92959529161453247</v>
      </c>
      <c r="Q676">
        <v>0.33623995595100942</v>
      </c>
      <c r="R676">
        <v>0.40092382809337468</v>
      </c>
    </row>
    <row r="677" spans="1:18" x14ac:dyDescent="0.25">
      <c r="A677" t="s">
        <v>10697</v>
      </c>
      <c r="B677" t="s">
        <v>1179</v>
      </c>
      <c r="C677" t="s">
        <v>51</v>
      </c>
      <c r="D677">
        <v>12</v>
      </c>
      <c r="E677" t="s">
        <v>159</v>
      </c>
      <c r="F677" t="s">
        <v>2070</v>
      </c>
      <c r="G677">
        <v>27</v>
      </c>
      <c r="H677">
        <v>0.59090909090909094</v>
      </c>
      <c r="I677">
        <v>0.54545454545454541</v>
      </c>
      <c r="J677">
        <v>0.59090909090909094</v>
      </c>
      <c r="K677">
        <v>0.54545454545454541</v>
      </c>
      <c r="L677">
        <v>0.80622009569377995</v>
      </c>
      <c r="M677">
        <v>0.76076555023923453</v>
      </c>
      <c r="N677">
        <v>0.31818181818181818</v>
      </c>
      <c r="O677">
        <v>0.3</v>
      </c>
      <c r="P677">
        <v>0.89187884330749512</v>
      </c>
      <c r="Q677">
        <v>0.27834008742565192</v>
      </c>
      <c r="R677">
        <v>0.28505189375357132</v>
      </c>
    </row>
    <row r="678" spans="1:18" x14ac:dyDescent="0.25">
      <c r="A678" t="s">
        <v>10698</v>
      </c>
      <c r="B678" t="s">
        <v>3716</v>
      </c>
      <c r="C678" t="s">
        <v>36</v>
      </c>
      <c r="D678">
        <v>29</v>
      </c>
      <c r="E678" t="s">
        <v>159</v>
      </c>
      <c r="F678" t="s">
        <v>1969</v>
      </c>
      <c r="G678">
        <v>44</v>
      </c>
      <c r="H678">
        <v>2.5000000000000001E-2</v>
      </c>
      <c r="I678">
        <v>2.5000000000000001E-2</v>
      </c>
      <c r="J678">
        <v>2.5000000000000001E-2</v>
      </c>
      <c r="K678">
        <v>2.5000000000000001E-2</v>
      </c>
      <c r="L678">
        <v>4.9375000000000058E-2</v>
      </c>
      <c r="M678">
        <v>4.9375000000000058E-2</v>
      </c>
      <c r="N678">
        <v>3.4965034965034969E-3</v>
      </c>
      <c r="O678">
        <v>3.4965034965034969E-3</v>
      </c>
      <c r="P678">
        <v>0.9954533576965332</v>
      </c>
      <c r="Q678">
        <v>0.97400374642529675</v>
      </c>
      <c r="R678">
        <v>0.97400374642529675</v>
      </c>
    </row>
    <row r="679" spans="1:18" x14ac:dyDescent="0.25">
      <c r="A679" t="s">
        <v>8199</v>
      </c>
      <c r="B679" t="s">
        <v>1265</v>
      </c>
      <c r="C679" t="s">
        <v>36</v>
      </c>
      <c r="D679">
        <v>16</v>
      </c>
      <c r="E679" t="s">
        <v>159</v>
      </c>
      <c r="F679" t="s">
        <v>1947</v>
      </c>
      <c r="G679">
        <v>22</v>
      </c>
      <c r="H679">
        <v>0.05</v>
      </c>
      <c r="I679">
        <v>0.05</v>
      </c>
      <c r="J679">
        <v>0.05</v>
      </c>
      <c r="K679">
        <v>0.05</v>
      </c>
      <c r="L679">
        <v>9.7500000000000031E-2</v>
      </c>
      <c r="M679">
        <v>9.7500000000000031E-2</v>
      </c>
      <c r="N679">
        <v>1.8018018018018021E-2</v>
      </c>
      <c r="O679">
        <v>1.8018018018018021E-2</v>
      </c>
      <c r="P679">
        <v>0.98941189050674438</v>
      </c>
      <c r="Q679">
        <v>0.85789280926814349</v>
      </c>
      <c r="R679">
        <v>0.85789280926814349</v>
      </c>
    </row>
    <row r="680" spans="1:18" x14ac:dyDescent="0.25">
      <c r="A680" t="s">
        <v>10699</v>
      </c>
      <c r="B680" t="s">
        <v>4013</v>
      </c>
      <c r="C680" t="s">
        <v>57</v>
      </c>
      <c r="D680">
        <v>5</v>
      </c>
      <c r="E680" t="s">
        <v>159</v>
      </c>
      <c r="F680" t="s">
        <v>1956</v>
      </c>
      <c r="G680">
        <v>24</v>
      </c>
      <c r="H680">
        <v>0.7142857142857143</v>
      </c>
      <c r="I680">
        <v>0.61904761904761907</v>
      </c>
      <c r="J680">
        <v>0.65217391304347827</v>
      </c>
      <c r="K680">
        <v>0.56521739130434778</v>
      </c>
      <c r="L680">
        <v>0.84761904761904761</v>
      </c>
      <c r="M680">
        <v>0.76190476190476186</v>
      </c>
      <c r="N680">
        <v>0.38524590163934419</v>
      </c>
      <c r="O680">
        <v>0.36885245901639352</v>
      </c>
      <c r="P680">
        <v>0.83157455921173096</v>
      </c>
      <c r="Q680">
        <v>0.17558704185181279</v>
      </c>
      <c r="R680">
        <v>0.18027347686930059</v>
      </c>
    </row>
    <row r="681" spans="1:18" x14ac:dyDescent="0.25">
      <c r="A681" t="s">
        <v>10700</v>
      </c>
      <c r="B681" t="s">
        <v>512</v>
      </c>
      <c r="C681" t="s">
        <v>36</v>
      </c>
      <c r="D681">
        <v>6</v>
      </c>
      <c r="E681" t="s">
        <v>159</v>
      </c>
      <c r="F681" t="s">
        <v>1947</v>
      </c>
      <c r="G681">
        <v>26</v>
      </c>
      <c r="H681">
        <v>0.45454545454545447</v>
      </c>
      <c r="I681">
        <v>0.45454545454545447</v>
      </c>
      <c r="J681">
        <v>0.4</v>
      </c>
      <c r="K681">
        <v>0.4</v>
      </c>
      <c r="L681">
        <v>0.59090909090909094</v>
      </c>
      <c r="M681">
        <v>0.59090909090909094</v>
      </c>
      <c r="N681">
        <v>0.31333333333333341</v>
      </c>
      <c r="O681">
        <v>0.3</v>
      </c>
      <c r="P681">
        <v>0.87605547904968262</v>
      </c>
      <c r="Q681">
        <v>0.36263054614196871</v>
      </c>
      <c r="R681">
        <v>0.36263054614196871</v>
      </c>
    </row>
    <row r="682" spans="1:18" x14ac:dyDescent="0.25">
      <c r="A682" t="s">
        <v>3803</v>
      </c>
      <c r="B682" t="s">
        <v>3803</v>
      </c>
      <c r="C682" t="s">
        <v>72</v>
      </c>
      <c r="D682">
        <v>24</v>
      </c>
      <c r="E682" t="s">
        <v>159</v>
      </c>
      <c r="F682" t="s">
        <v>2067</v>
      </c>
      <c r="G682">
        <v>28</v>
      </c>
      <c r="H682">
        <v>0</v>
      </c>
      <c r="I682">
        <v>0</v>
      </c>
      <c r="J682">
        <v>0</v>
      </c>
      <c r="K682">
        <v>0</v>
      </c>
      <c r="L682">
        <v>0</v>
      </c>
      <c r="M682">
        <v>0</v>
      </c>
      <c r="N682">
        <v>0</v>
      </c>
      <c r="O682">
        <v>0</v>
      </c>
      <c r="P682">
        <v>1</v>
      </c>
      <c r="Q682">
        <v>1</v>
      </c>
      <c r="R682">
        <v>1</v>
      </c>
    </row>
    <row r="683" spans="1:18" x14ac:dyDescent="0.25">
      <c r="A683" t="s">
        <v>10701</v>
      </c>
      <c r="B683" t="s">
        <v>3886</v>
      </c>
      <c r="C683" t="s">
        <v>42</v>
      </c>
      <c r="D683">
        <v>3</v>
      </c>
      <c r="E683" t="s">
        <v>159</v>
      </c>
      <c r="F683" t="s">
        <v>1984</v>
      </c>
      <c r="G683">
        <v>27</v>
      </c>
      <c r="H683">
        <v>0.12</v>
      </c>
      <c r="I683">
        <v>0.12</v>
      </c>
      <c r="J683">
        <v>0.12</v>
      </c>
      <c r="K683">
        <v>0.12</v>
      </c>
      <c r="L683">
        <v>0.19333333333333341</v>
      </c>
      <c r="M683">
        <v>0.19333333333333341</v>
      </c>
      <c r="N683">
        <v>0.1158536585365854</v>
      </c>
      <c r="O683">
        <v>0.1158536585365854</v>
      </c>
      <c r="P683">
        <v>0.93779438734054565</v>
      </c>
      <c r="Q683">
        <v>0.77123769648336848</v>
      </c>
      <c r="R683">
        <v>0.77123769648336848</v>
      </c>
    </row>
    <row r="684" spans="1:18" x14ac:dyDescent="0.25">
      <c r="A684" t="s">
        <v>10702</v>
      </c>
      <c r="B684" t="s">
        <v>1265</v>
      </c>
      <c r="C684" t="s">
        <v>42</v>
      </c>
      <c r="D684">
        <v>16</v>
      </c>
      <c r="E684" t="s">
        <v>159</v>
      </c>
      <c r="F684" t="s">
        <v>2050</v>
      </c>
      <c r="G684">
        <v>22</v>
      </c>
      <c r="H684">
        <v>0.2</v>
      </c>
      <c r="I684">
        <v>0.2</v>
      </c>
      <c r="J684">
        <v>0.19047619047619049</v>
      </c>
      <c r="K684">
        <v>0.19047619047619049</v>
      </c>
      <c r="L684">
        <v>0.27750000000000008</v>
      </c>
      <c r="M684">
        <v>0.27750000000000008</v>
      </c>
      <c r="N684">
        <v>0.1711711711711712</v>
      </c>
      <c r="O684">
        <v>0.1711711711711712</v>
      </c>
      <c r="P684">
        <v>0.96896475553512573</v>
      </c>
      <c r="Q684">
        <v>0.60394351551692627</v>
      </c>
      <c r="R684">
        <v>0.60394351551692627</v>
      </c>
    </row>
    <row r="685" spans="1:18" x14ac:dyDescent="0.25">
      <c r="A685" t="s">
        <v>3763</v>
      </c>
      <c r="B685" t="s">
        <v>3763</v>
      </c>
      <c r="C685" t="s">
        <v>42</v>
      </c>
      <c r="D685">
        <v>20</v>
      </c>
      <c r="E685" t="s">
        <v>159</v>
      </c>
      <c r="F685" t="s">
        <v>2050</v>
      </c>
      <c r="G685">
        <v>41</v>
      </c>
      <c r="H685">
        <v>0</v>
      </c>
      <c r="I685">
        <v>0</v>
      </c>
      <c r="J685">
        <v>0</v>
      </c>
      <c r="K685">
        <v>0</v>
      </c>
      <c r="L685">
        <v>0</v>
      </c>
      <c r="M685">
        <v>0</v>
      </c>
      <c r="N685">
        <v>0</v>
      </c>
      <c r="O685">
        <v>0</v>
      </c>
      <c r="P685">
        <v>1</v>
      </c>
      <c r="Q685">
        <v>1</v>
      </c>
      <c r="R685">
        <v>1</v>
      </c>
    </row>
    <row r="686" spans="1:18" x14ac:dyDescent="0.25">
      <c r="A686" t="s">
        <v>10703</v>
      </c>
      <c r="B686" t="s">
        <v>3691</v>
      </c>
      <c r="C686" t="s">
        <v>36</v>
      </c>
      <c r="D686">
        <v>25</v>
      </c>
      <c r="E686" t="s">
        <v>159</v>
      </c>
      <c r="F686" t="s">
        <v>1947</v>
      </c>
      <c r="G686">
        <v>48</v>
      </c>
      <c r="H686">
        <v>0.2142857142857143</v>
      </c>
      <c r="I686">
        <v>0.19047619047619049</v>
      </c>
      <c r="J686">
        <v>0.2142857142857143</v>
      </c>
      <c r="K686">
        <v>0.19047619047619049</v>
      </c>
      <c r="L686">
        <v>0.36759581881533099</v>
      </c>
      <c r="M686">
        <v>0.32868757259001169</v>
      </c>
      <c r="N686">
        <v>7.8651685393258425E-2</v>
      </c>
      <c r="O686">
        <v>7.116104868913857E-2</v>
      </c>
      <c r="P686">
        <v>0.94670915603637695</v>
      </c>
      <c r="Q686">
        <v>0.61058753662670473</v>
      </c>
      <c r="R686">
        <v>0.63581846135876185</v>
      </c>
    </row>
    <row r="687" spans="1:18" x14ac:dyDescent="0.25">
      <c r="A687" t="s">
        <v>10704</v>
      </c>
      <c r="B687" t="s">
        <v>338</v>
      </c>
      <c r="C687" t="s">
        <v>26</v>
      </c>
      <c r="D687">
        <v>26</v>
      </c>
      <c r="E687" t="s">
        <v>159</v>
      </c>
      <c r="F687" t="s">
        <v>2080</v>
      </c>
      <c r="G687">
        <v>38</v>
      </c>
      <c r="H687">
        <v>0.15625</v>
      </c>
      <c r="I687">
        <v>0.125</v>
      </c>
      <c r="J687">
        <v>0.15151515151515149</v>
      </c>
      <c r="K687">
        <v>0.1212121212121212</v>
      </c>
      <c r="L687">
        <v>0.25757575757575762</v>
      </c>
      <c r="M687">
        <v>0.20359848484848489</v>
      </c>
      <c r="N687">
        <v>4.6082949308755762E-2</v>
      </c>
      <c r="O687">
        <v>4.1474654377880192E-2</v>
      </c>
      <c r="P687">
        <v>0.968772292137146</v>
      </c>
      <c r="Q687">
        <v>0.68405826754110288</v>
      </c>
      <c r="R687">
        <v>0.71649776328330983</v>
      </c>
    </row>
    <row r="688" spans="1:18" x14ac:dyDescent="0.25">
      <c r="A688" t="s">
        <v>10705</v>
      </c>
      <c r="B688" t="s">
        <v>3934</v>
      </c>
      <c r="C688" t="s">
        <v>51</v>
      </c>
      <c r="D688">
        <v>13</v>
      </c>
      <c r="E688" t="s">
        <v>159</v>
      </c>
      <c r="F688" t="s">
        <v>2024</v>
      </c>
      <c r="G688">
        <v>22</v>
      </c>
      <c r="H688">
        <v>0.4</v>
      </c>
      <c r="I688">
        <v>0.4</v>
      </c>
      <c r="J688">
        <v>0.4</v>
      </c>
      <c r="K688">
        <v>0.4</v>
      </c>
      <c r="L688">
        <v>0.60000000000000009</v>
      </c>
      <c r="M688">
        <v>0.60000000000000009</v>
      </c>
      <c r="N688">
        <v>0.2479338842975207</v>
      </c>
      <c r="O688">
        <v>0.2479338842975207</v>
      </c>
      <c r="P688">
        <v>0.88277727365493774</v>
      </c>
      <c r="Q688">
        <v>0.36094078261599738</v>
      </c>
      <c r="R688">
        <v>0.36094078261599738</v>
      </c>
    </row>
    <row r="689" spans="1:18" x14ac:dyDescent="0.25">
      <c r="A689" t="s">
        <v>10706</v>
      </c>
      <c r="B689" t="s">
        <v>338</v>
      </c>
      <c r="C689" t="s">
        <v>57</v>
      </c>
      <c r="D689">
        <v>26</v>
      </c>
      <c r="E689" t="s">
        <v>159</v>
      </c>
      <c r="F689" t="s">
        <v>1971</v>
      </c>
      <c r="G689">
        <v>38</v>
      </c>
      <c r="H689">
        <v>0.15625</v>
      </c>
      <c r="I689">
        <v>0.15625</v>
      </c>
      <c r="J689">
        <v>0.15625</v>
      </c>
      <c r="K689">
        <v>0.15625</v>
      </c>
      <c r="L689">
        <v>0.2651209677419355</v>
      </c>
      <c r="M689">
        <v>0.2651209677419355</v>
      </c>
      <c r="N689">
        <v>5.5299539170506923E-2</v>
      </c>
      <c r="O689">
        <v>5.5299539170506923E-2</v>
      </c>
      <c r="P689">
        <v>0.9643092155456543</v>
      </c>
      <c r="Q689">
        <v>0.61282279214968749</v>
      </c>
      <c r="R689">
        <v>0.61282279214968749</v>
      </c>
    </row>
    <row r="690" spans="1:18" x14ac:dyDescent="0.25">
      <c r="A690" t="s">
        <v>10707</v>
      </c>
      <c r="B690" t="s">
        <v>4013</v>
      </c>
      <c r="C690" t="s">
        <v>51</v>
      </c>
      <c r="D690">
        <v>5</v>
      </c>
      <c r="E690" t="s">
        <v>159</v>
      </c>
      <c r="F690" t="s">
        <v>2015</v>
      </c>
      <c r="G690">
        <v>24</v>
      </c>
      <c r="H690">
        <v>0.5714285714285714</v>
      </c>
      <c r="I690">
        <v>0.5714285714285714</v>
      </c>
      <c r="J690">
        <v>0.42857142857142849</v>
      </c>
      <c r="K690">
        <v>0.42857142857142849</v>
      </c>
      <c r="L690">
        <v>0.49206349206349209</v>
      </c>
      <c r="M690">
        <v>0.49206349206349209</v>
      </c>
      <c r="N690">
        <v>0.45081967213114749</v>
      </c>
      <c r="O690">
        <v>0.44262295081967212</v>
      </c>
      <c r="P690">
        <v>0.91742926836013794</v>
      </c>
      <c r="Q690">
        <v>0.5054091115759235</v>
      </c>
      <c r="R690">
        <v>0.5054091115759235</v>
      </c>
    </row>
    <row r="691" spans="1:18" x14ac:dyDescent="0.25">
      <c r="A691" t="s">
        <v>10708</v>
      </c>
      <c r="B691" t="s">
        <v>3716</v>
      </c>
      <c r="C691" t="s">
        <v>72</v>
      </c>
      <c r="D691">
        <v>29</v>
      </c>
      <c r="E691" t="s">
        <v>159</v>
      </c>
      <c r="F691" t="s">
        <v>1997</v>
      </c>
      <c r="G691">
        <v>44</v>
      </c>
      <c r="H691">
        <v>2.5000000000000001E-2</v>
      </c>
      <c r="I691">
        <v>2.5000000000000001E-2</v>
      </c>
      <c r="J691">
        <v>2.5000000000000001E-2</v>
      </c>
      <c r="K691">
        <v>2.5000000000000001E-2</v>
      </c>
      <c r="L691">
        <v>4.9375000000000058E-2</v>
      </c>
      <c r="M691">
        <v>4.9375000000000058E-2</v>
      </c>
      <c r="N691">
        <v>2.7972027972027969E-2</v>
      </c>
      <c r="O691">
        <v>2.7972027972027969E-2</v>
      </c>
      <c r="P691">
        <v>0.98940300941467285</v>
      </c>
      <c r="Q691">
        <v>0.97400374642529675</v>
      </c>
      <c r="R691">
        <v>0.97400374642529675</v>
      </c>
    </row>
    <row r="692" spans="1:18" x14ac:dyDescent="0.25">
      <c r="A692" t="s">
        <v>10709</v>
      </c>
      <c r="B692" t="s">
        <v>3716</v>
      </c>
      <c r="C692" t="s">
        <v>51</v>
      </c>
      <c r="D692">
        <v>29</v>
      </c>
      <c r="E692" t="s">
        <v>159</v>
      </c>
      <c r="F692" t="s">
        <v>1965</v>
      </c>
      <c r="G692">
        <v>44</v>
      </c>
      <c r="H692">
        <v>0.125</v>
      </c>
      <c r="I692">
        <v>0.125</v>
      </c>
      <c r="J692">
        <v>0.125</v>
      </c>
      <c r="K692">
        <v>0.125</v>
      </c>
      <c r="L692">
        <v>0.21474358974358981</v>
      </c>
      <c r="M692">
        <v>0.21474358974358981</v>
      </c>
      <c r="N692">
        <v>4.195804195804196E-2</v>
      </c>
      <c r="O692">
        <v>4.195804195804196E-2</v>
      </c>
      <c r="P692">
        <v>0.96755176782608032</v>
      </c>
      <c r="Q692">
        <v>0.76764085676844451</v>
      </c>
      <c r="R692">
        <v>0.76764085676844451</v>
      </c>
    </row>
    <row r="693" spans="1:18" x14ac:dyDescent="0.25">
      <c r="A693" t="s">
        <v>10710</v>
      </c>
      <c r="B693" t="s">
        <v>4013</v>
      </c>
      <c r="C693" t="s">
        <v>26</v>
      </c>
      <c r="D693">
        <v>5</v>
      </c>
      <c r="E693" t="s">
        <v>159</v>
      </c>
      <c r="F693" t="s">
        <v>2052</v>
      </c>
      <c r="G693">
        <v>24</v>
      </c>
      <c r="H693">
        <v>9.5238095238095233E-2</v>
      </c>
      <c r="I693">
        <v>9.5238095238095233E-2</v>
      </c>
      <c r="J693">
        <v>9.5238095238095233E-2</v>
      </c>
      <c r="K693">
        <v>9.5238095238095233E-2</v>
      </c>
      <c r="L693">
        <v>9.5238095238095233E-2</v>
      </c>
      <c r="M693">
        <v>9.5238095238095233E-2</v>
      </c>
      <c r="N693">
        <v>0.1229508196721311</v>
      </c>
      <c r="O693">
        <v>0.1229508196721311</v>
      </c>
      <c r="P693">
        <v>0.98483389616012573</v>
      </c>
      <c r="Q693">
        <v>0.79044613773344019</v>
      </c>
      <c r="R693">
        <v>0.79044613773344019</v>
      </c>
    </row>
    <row r="694" spans="1:18" x14ac:dyDescent="0.25">
      <c r="A694" t="s">
        <v>10711</v>
      </c>
      <c r="B694" t="s">
        <v>1179</v>
      </c>
      <c r="C694" t="s">
        <v>26</v>
      </c>
      <c r="D694">
        <v>12</v>
      </c>
      <c r="E694" t="s">
        <v>159</v>
      </c>
      <c r="F694" t="s">
        <v>2054</v>
      </c>
      <c r="G694">
        <v>27</v>
      </c>
      <c r="H694">
        <v>0.5</v>
      </c>
      <c r="I694">
        <v>0.45454545454545447</v>
      </c>
      <c r="J694">
        <v>0.47826086956521741</v>
      </c>
      <c r="K694">
        <v>0.43478260869565222</v>
      </c>
      <c r="L694">
        <v>0.61497326203208558</v>
      </c>
      <c r="M694">
        <v>0.54812834224598928</v>
      </c>
      <c r="N694">
        <v>0.38181818181818178</v>
      </c>
      <c r="O694">
        <v>0.37272727272727268</v>
      </c>
      <c r="P694">
        <v>0.87072211503982544</v>
      </c>
      <c r="Q694">
        <v>0.37795685724124539</v>
      </c>
      <c r="R694">
        <v>0.42841574803234839</v>
      </c>
    </row>
    <row r="695" spans="1:18" x14ac:dyDescent="0.25">
      <c r="A695" t="s">
        <v>10712</v>
      </c>
      <c r="B695" t="s">
        <v>3691</v>
      </c>
      <c r="C695" t="s">
        <v>57</v>
      </c>
      <c r="D695">
        <v>25</v>
      </c>
      <c r="E695" t="s">
        <v>159</v>
      </c>
      <c r="F695" t="s">
        <v>1956</v>
      </c>
      <c r="G695">
        <v>48</v>
      </c>
      <c r="H695">
        <v>0.19047619047619049</v>
      </c>
      <c r="I695">
        <v>0.16666666666666671</v>
      </c>
      <c r="J695">
        <v>0.19047619047619049</v>
      </c>
      <c r="K695">
        <v>0.16666666666666671</v>
      </c>
      <c r="L695">
        <v>0.31190476190476191</v>
      </c>
      <c r="M695">
        <v>0.27083333333333331</v>
      </c>
      <c r="N695">
        <v>5.9925093632958802E-2</v>
      </c>
      <c r="O695">
        <v>5.6179775280898868E-2</v>
      </c>
      <c r="P695">
        <v>0.95615857839584351</v>
      </c>
      <c r="Q695">
        <v>0.64831688731583459</v>
      </c>
      <c r="R695">
        <v>0.67351139330117427</v>
      </c>
    </row>
    <row r="696" spans="1:18" x14ac:dyDescent="0.25">
      <c r="A696" t="s">
        <v>10713</v>
      </c>
      <c r="B696" t="s">
        <v>3696</v>
      </c>
      <c r="C696" t="s">
        <v>57</v>
      </c>
      <c r="D696">
        <v>18</v>
      </c>
      <c r="E696" t="s">
        <v>159</v>
      </c>
      <c r="F696" t="s">
        <v>1956</v>
      </c>
      <c r="G696">
        <v>31</v>
      </c>
      <c r="H696">
        <v>0.8571428571428571</v>
      </c>
      <c r="I696">
        <v>0.8571428571428571</v>
      </c>
      <c r="J696">
        <v>0.8571428571428571</v>
      </c>
      <c r="K696">
        <v>0.8571428571428571</v>
      </c>
      <c r="L696">
        <v>0.95604395604395609</v>
      </c>
      <c r="M696">
        <v>0.95604395604395609</v>
      </c>
      <c r="N696">
        <v>0.7415730337078652</v>
      </c>
      <c r="O696">
        <v>0.7359550561797753</v>
      </c>
      <c r="P696">
        <v>0.66866326332092285</v>
      </c>
      <c r="Q696">
        <v>1.006630919876145E-78</v>
      </c>
      <c r="R696">
        <v>1.006630919876145E-78</v>
      </c>
    </row>
    <row r="697" spans="1:18" x14ac:dyDescent="0.25">
      <c r="A697" t="s">
        <v>10714</v>
      </c>
      <c r="B697" t="s">
        <v>512</v>
      </c>
      <c r="C697" t="s">
        <v>57</v>
      </c>
      <c r="D697">
        <v>6</v>
      </c>
      <c r="E697" t="s">
        <v>159</v>
      </c>
      <c r="F697" t="s">
        <v>1990</v>
      </c>
      <c r="G697">
        <v>26</v>
      </c>
      <c r="H697">
        <v>0.45454545454545447</v>
      </c>
      <c r="I697">
        <v>0.45454545454545447</v>
      </c>
      <c r="J697">
        <v>0.35714285714285721</v>
      </c>
      <c r="K697">
        <v>0.35714285714285721</v>
      </c>
      <c r="L697">
        <v>0.43356643356643348</v>
      </c>
      <c r="M697">
        <v>0.43356643356643348</v>
      </c>
      <c r="N697">
        <v>0.34666666666666668</v>
      </c>
      <c r="O697">
        <v>0.34</v>
      </c>
      <c r="P697">
        <v>0.90816187858581543</v>
      </c>
      <c r="Q697">
        <v>0.48686608569820672</v>
      </c>
      <c r="R697">
        <v>0.48686608569820672</v>
      </c>
    </row>
    <row r="698" spans="1:18" x14ac:dyDescent="0.25">
      <c r="A698" t="s">
        <v>10715</v>
      </c>
      <c r="B698" t="s">
        <v>3934</v>
      </c>
      <c r="C698" t="s">
        <v>57</v>
      </c>
      <c r="D698">
        <v>13</v>
      </c>
      <c r="E698" t="s">
        <v>159</v>
      </c>
      <c r="F698" t="s">
        <v>1959</v>
      </c>
      <c r="G698">
        <v>22</v>
      </c>
      <c r="H698">
        <v>0.15</v>
      </c>
      <c r="I698">
        <v>0.15</v>
      </c>
      <c r="J698">
        <v>0.13043478260869559</v>
      </c>
      <c r="K698">
        <v>0.13043478260869559</v>
      </c>
      <c r="L698">
        <v>0.1304347826086957</v>
      </c>
      <c r="M698">
        <v>0.1304347826086957</v>
      </c>
      <c r="N698">
        <v>0.1487603305785124</v>
      </c>
      <c r="O698">
        <v>0.1487603305785124</v>
      </c>
      <c r="P698">
        <v>0.92878949642181396</v>
      </c>
      <c r="Q698">
        <v>0.86005515637360763</v>
      </c>
      <c r="R698">
        <v>0.86005515637360763</v>
      </c>
    </row>
    <row r="699" spans="1:18" x14ac:dyDescent="0.25">
      <c r="A699" t="s">
        <v>10716</v>
      </c>
      <c r="B699" t="s">
        <v>3662</v>
      </c>
      <c r="C699" t="s">
        <v>72</v>
      </c>
      <c r="D699">
        <v>1</v>
      </c>
      <c r="E699" t="s">
        <v>159</v>
      </c>
      <c r="F699" t="s">
        <v>2067</v>
      </c>
      <c r="G699">
        <v>23</v>
      </c>
      <c r="H699">
        <v>0.55000000000000004</v>
      </c>
      <c r="I699">
        <v>0.5</v>
      </c>
      <c r="J699">
        <v>0.5</v>
      </c>
      <c r="K699">
        <v>0.43478260869565222</v>
      </c>
      <c r="L699">
        <v>0.71190476190476182</v>
      </c>
      <c r="M699">
        <v>0.59761904761904761</v>
      </c>
      <c r="N699">
        <v>0.25</v>
      </c>
      <c r="O699">
        <v>0.24264705882352941</v>
      </c>
      <c r="P699">
        <v>0.9349663257598877</v>
      </c>
      <c r="Q699">
        <v>5.2526207716892574E-78</v>
      </c>
      <c r="R699">
        <v>5.5324844808409152E-78</v>
      </c>
    </row>
    <row r="700" spans="1:18" x14ac:dyDescent="0.25">
      <c r="A700" t="s">
        <v>10717</v>
      </c>
      <c r="B700" t="s">
        <v>3679</v>
      </c>
      <c r="C700" t="s">
        <v>72</v>
      </c>
      <c r="D700">
        <v>22</v>
      </c>
      <c r="E700" t="s">
        <v>159</v>
      </c>
      <c r="F700" t="s">
        <v>1945</v>
      </c>
      <c r="G700">
        <v>21</v>
      </c>
      <c r="H700">
        <v>0.27777777777777779</v>
      </c>
      <c r="I700">
        <v>0.27777777777777779</v>
      </c>
      <c r="J700">
        <v>0.26315789473684209</v>
      </c>
      <c r="K700">
        <v>0.26315789473684209</v>
      </c>
      <c r="L700">
        <v>0.39506172839506171</v>
      </c>
      <c r="M700">
        <v>0.39506172839506171</v>
      </c>
      <c r="N700">
        <v>8.0357142857142863E-2</v>
      </c>
      <c r="O700">
        <v>6.25E-2</v>
      </c>
      <c r="P700">
        <v>0.9308544397354126</v>
      </c>
      <c r="Q700">
        <v>0.56325794000904195</v>
      </c>
      <c r="R700">
        <v>0.56325794000904195</v>
      </c>
    </row>
    <row r="701" spans="1:18" x14ac:dyDescent="0.25">
      <c r="A701" t="s">
        <v>10718</v>
      </c>
      <c r="B701" t="s">
        <v>3808</v>
      </c>
      <c r="C701" t="s">
        <v>26</v>
      </c>
      <c r="D701">
        <v>27</v>
      </c>
      <c r="E701" t="s">
        <v>159</v>
      </c>
      <c r="F701" t="s">
        <v>2054</v>
      </c>
      <c r="G701">
        <v>43</v>
      </c>
      <c r="H701">
        <v>0.12820512820512819</v>
      </c>
      <c r="I701">
        <v>0.12820512820512819</v>
      </c>
      <c r="J701">
        <v>0.12820512820512819</v>
      </c>
      <c r="K701">
        <v>0.12820512820512819</v>
      </c>
      <c r="L701">
        <v>0.19889119889119891</v>
      </c>
      <c r="M701">
        <v>0.19889119889119891</v>
      </c>
      <c r="N701">
        <v>7.6045627376425853E-2</v>
      </c>
      <c r="O701">
        <v>7.6045627376425853E-2</v>
      </c>
      <c r="P701">
        <v>0.97086954116821289</v>
      </c>
      <c r="Q701">
        <v>0.76129963303223802</v>
      </c>
      <c r="R701">
        <v>0.76129963303223802</v>
      </c>
    </row>
    <row r="702" spans="1:18" x14ac:dyDescent="0.25">
      <c r="A702" t="s">
        <v>10719</v>
      </c>
      <c r="B702" t="s">
        <v>512</v>
      </c>
      <c r="C702" t="s">
        <v>26</v>
      </c>
      <c r="D702">
        <v>6</v>
      </c>
      <c r="E702" t="s">
        <v>159</v>
      </c>
      <c r="F702" t="s">
        <v>1943</v>
      </c>
      <c r="G702">
        <v>26</v>
      </c>
      <c r="H702">
        <v>0.54545454545454541</v>
      </c>
      <c r="I702">
        <v>0.54545454545454541</v>
      </c>
      <c r="J702">
        <v>0.5</v>
      </c>
      <c r="K702">
        <v>0.5</v>
      </c>
      <c r="L702">
        <v>0.72727272727272729</v>
      </c>
      <c r="M702">
        <v>0.72727272727272729</v>
      </c>
      <c r="N702">
        <v>0.36</v>
      </c>
      <c r="O702">
        <v>0.34666666666666668</v>
      </c>
      <c r="P702">
        <v>0.83388674259185791</v>
      </c>
      <c r="Q702">
        <v>0.3955040035780088</v>
      </c>
      <c r="R702">
        <v>0.3955040035780088</v>
      </c>
    </row>
    <row r="703" spans="1:18" x14ac:dyDescent="0.25">
      <c r="A703" t="s">
        <v>10720</v>
      </c>
      <c r="B703" t="s">
        <v>219</v>
      </c>
      <c r="C703" t="s">
        <v>57</v>
      </c>
      <c r="D703">
        <v>21</v>
      </c>
      <c r="E703" t="s">
        <v>159</v>
      </c>
      <c r="F703" t="s">
        <v>1990</v>
      </c>
      <c r="G703">
        <v>47</v>
      </c>
      <c r="H703">
        <v>9.5238095238095233E-2</v>
      </c>
      <c r="I703">
        <v>9.5238095238095233E-2</v>
      </c>
      <c r="J703">
        <v>9.5238095238095233E-2</v>
      </c>
      <c r="K703">
        <v>9.5238095238095233E-2</v>
      </c>
      <c r="L703">
        <v>0.1404761904761905</v>
      </c>
      <c r="M703">
        <v>0.1404761904761905</v>
      </c>
      <c r="N703">
        <v>4.8859934853420203E-2</v>
      </c>
      <c r="O703">
        <v>4.8859934853420203E-2</v>
      </c>
      <c r="P703">
        <v>0.95820468664169312</v>
      </c>
      <c r="Q703">
        <v>0.86334930618609851</v>
      </c>
      <c r="R703">
        <v>0.86334930618609851</v>
      </c>
    </row>
    <row r="704" spans="1:18" x14ac:dyDescent="0.25">
      <c r="A704" t="s">
        <v>4256</v>
      </c>
      <c r="B704" t="s">
        <v>3934</v>
      </c>
      <c r="C704" t="s">
        <v>72</v>
      </c>
      <c r="D704">
        <v>13</v>
      </c>
      <c r="E704" t="s">
        <v>159</v>
      </c>
      <c r="F704" t="s">
        <v>2062</v>
      </c>
      <c r="G704">
        <v>22</v>
      </c>
      <c r="H704">
        <v>0.05</v>
      </c>
      <c r="I704">
        <v>0.05</v>
      </c>
      <c r="J704">
        <v>0.05</v>
      </c>
      <c r="K704">
        <v>0.05</v>
      </c>
      <c r="L704">
        <v>5.0000000000000037E-2</v>
      </c>
      <c r="M704">
        <v>5.0000000000000037E-2</v>
      </c>
      <c r="N704">
        <v>4.9586776859504127E-2</v>
      </c>
      <c r="O704">
        <v>4.9586776859504127E-2</v>
      </c>
      <c r="P704">
        <v>0.99075740575790405</v>
      </c>
      <c r="Q704">
        <v>0.87669614611032454</v>
      </c>
      <c r="R704">
        <v>0.87669614611032454</v>
      </c>
    </row>
    <row r="705" spans="1:18" x14ac:dyDescent="0.25">
      <c r="A705" t="s">
        <v>10721</v>
      </c>
      <c r="B705" t="s">
        <v>3886</v>
      </c>
      <c r="C705" t="s">
        <v>57</v>
      </c>
      <c r="D705">
        <v>3</v>
      </c>
      <c r="E705" t="s">
        <v>159</v>
      </c>
      <c r="F705" t="s">
        <v>1956</v>
      </c>
      <c r="G705">
        <v>27</v>
      </c>
      <c r="H705">
        <v>1.1200000000000001</v>
      </c>
      <c r="I705">
        <v>1.1200000000000001</v>
      </c>
      <c r="J705">
        <v>1</v>
      </c>
      <c r="K705">
        <v>1</v>
      </c>
      <c r="L705">
        <v>1</v>
      </c>
      <c r="M705">
        <v>1</v>
      </c>
      <c r="N705">
        <v>0.77439024390243905</v>
      </c>
      <c r="O705">
        <v>0.76829268292682928</v>
      </c>
      <c r="P705">
        <v>0.67505037784576416</v>
      </c>
      <c r="Q705">
        <v>1.1200407237786659E-231</v>
      </c>
      <c r="R705">
        <v>1.1200407237786659E-231</v>
      </c>
    </row>
    <row r="706" spans="1:18" x14ac:dyDescent="0.25">
      <c r="A706" t="s">
        <v>10722</v>
      </c>
      <c r="B706" t="s">
        <v>1185</v>
      </c>
      <c r="C706" t="s">
        <v>57</v>
      </c>
      <c r="D706">
        <v>19</v>
      </c>
      <c r="E706" t="s">
        <v>159</v>
      </c>
      <c r="F706" t="s">
        <v>1971</v>
      </c>
      <c r="G706">
        <v>21</v>
      </c>
      <c r="H706">
        <v>0.47368421052631582</v>
      </c>
      <c r="I706">
        <v>0.47368421052631582</v>
      </c>
      <c r="J706">
        <v>0.47368421052631582</v>
      </c>
      <c r="K706">
        <v>0.47368421052631582</v>
      </c>
      <c r="L706">
        <v>0.64912280701754388</v>
      </c>
      <c r="M706">
        <v>0.64912280701754388</v>
      </c>
      <c r="N706">
        <v>0.35922330097087379</v>
      </c>
      <c r="O706">
        <v>0.35922330097087379</v>
      </c>
      <c r="P706">
        <v>0.8856549859046936</v>
      </c>
      <c r="Q706">
        <v>3.4413281366724181E-78</v>
      </c>
      <c r="R706">
        <v>3.4413281366724181E-78</v>
      </c>
    </row>
    <row r="707" spans="1:18" x14ac:dyDescent="0.25">
      <c r="A707" t="s">
        <v>10723</v>
      </c>
      <c r="B707" t="s">
        <v>1185</v>
      </c>
      <c r="C707" t="s">
        <v>51</v>
      </c>
      <c r="D707">
        <v>19</v>
      </c>
      <c r="E707" t="s">
        <v>159</v>
      </c>
      <c r="F707" t="s">
        <v>1967</v>
      </c>
      <c r="G707">
        <v>21</v>
      </c>
      <c r="H707">
        <v>0.42105263157894729</v>
      </c>
      <c r="I707">
        <v>0.42105263157894729</v>
      </c>
      <c r="J707">
        <v>0.38095238095238088</v>
      </c>
      <c r="K707">
        <v>0.38095238095238088</v>
      </c>
      <c r="L707">
        <v>0.53185595567867039</v>
      </c>
      <c r="M707">
        <v>0.53185595567867039</v>
      </c>
      <c r="N707">
        <v>0.42718446601941751</v>
      </c>
      <c r="O707">
        <v>0.41747572815533979</v>
      </c>
      <c r="P707">
        <v>0.87308204174041748</v>
      </c>
      <c r="Q707">
        <v>0.46661736281950522</v>
      </c>
      <c r="R707">
        <v>0.47473549111732488</v>
      </c>
    </row>
    <row r="708" spans="1:18" x14ac:dyDescent="0.25">
      <c r="A708" t="s">
        <v>10724</v>
      </c>
      <c r="B708" t="s">
        <v>3728</v>
      </c>
      <c r="C708" t="s">
        <v>26</v>
      </c>
      <c r="D708">
        <v>11</v>
      </c>
      <c r="E708" t="s">
        <v>159</v>
      </c>
      <c r="F708" t="s">
        <v>2002</v>
      </c>
      <c r="G708">
        <v>22</v>
      </c>
      <c r="H708">
        <v>1</v>
      </c>
      <c r="I708">
        <v>0.94736842105263153</v>
      </c>
      <c r="J708">
        <v>0.76</v>
      </c>
      <c r="K708">
        <v>0.72</v>
      </c>
      <c r="L708">
        <v>0.91762013729977121</v>
      </c>
      <c r="M708">
        <v>0.88787185354691078</v>
      </c>
      <c r="N708">
        <v>0.60185185185185186</v>
      </c>
      <c r="O708">
        <v>0.59259259259259256</v>
      </c>
      <c r="P708">
        <v>0.73182260990142822</v>
      </c>
      <c r="Q708">
        <v>0.11856660123276</v>
      </c>
      <c r="R708">
        <v>0.126254971485354</v>
      </c>
    </row>
    <row r="709" spans="1:18" x14ac:dyDescent="0.25">
      <c r="A709" t="s">
        <v>10725</v>
      </c>
      <c r="B709" t="s">
        <v>4008</v>
      </c>
      <c r="C709" t="s">
        <v>26</v>
      </c>
      <c r="D709">
        <v>7</v>
      </c>
      <c r="E709" t="s">
        <v>159</v>
      </c>
      <c r="F709" t="s">
        <v>1995</v>
      </c>
      <c r="G709">
        <v>32</v>
      </c>
      <c r="H709">
        <v>0.4642857142857143</v>
      </c>
      <c r="I709">
        <v>0.4642857142857143</v>
      </c>
      <c r="J709">
        <v>0.4642857142857143</v>
      </c>
      <c r="K709">
        <v>0.4642857142857143</v>
      </c>
      <c r="L709">
        <v>0.65062111801242239</v>
      </c>
      <c r="M709">
        <v>0.65062111801242239</v>
      </c>
      <c r="N709">
        <v>0.29268292682926828</v>
      </c>
      <c r="O709">
        <v>0.28048780487804881</v>
      </c>
      <c r="P709">
        <v>0.87694847583770752</v>
      </c>
      <c r="Q709">
        <v>0.45351852178393942</v>
      </c>
      <c r="R709">
        <v>0.45351852178393942</v>
      </c>
    </row>
    <row r="710" spans="1:18" x14ac:dyDescent="0.25">
      <c r="A710" t="s">
        <v>10726</v>
      </c>
      <c r="B710" t="s">
        <v>1365</v>
      </c>
      <c r="C710" t="s">
        <v>57</v>
      </c>
      <c r="D710">
        <v>0</v>
      </c>
      <c r="E710" t="s">
        <v>159</v>
      </c>
      <c r="F710" t="s">
        <v>1956</v>
      </c>
      <c r="G710">
        <v>24</v>
      </c>
      <c r="H710">
        <v>0.7</v>
      </c>
      <c r="I710">
        <v>0.65</v>
      </c>
      <c r="J710">
        <v>0.60869565217391308</v>
      </c>
      <c r="K710">
        <v>0.56521739130434778</v>
      </c>
      <c r="L710">
        <v>0.81590909090909092</v>
      </c>
      <c r="M710">
        <v>0.77272727272727271</v>
      </c>
      <c r="N710">
        <v>0.41739130434782612</v>
      </c>
      <c r="O710">
        <v>0.40869565217391313</v>
      </c>
      <c r="P710">
        <v>0.86078405380249023</v>
      </c>
      <c r="Q710">
        <v>0.19228544753133761</v>
      </c>
      <c r="R710">
        <v>0.20821983209148451</v>
      </c>
    </row>
    <row r="711" spans="1:18" x14ac:dyDescent="0.25">
      <c r="A711" t="s">
        <v>10727</v>
      </c>
      <c r="B711" t="s">
        <v>3808</v>
      </c>
      <c r="C711" t="s">
        <v>51</v>
      </c>
      <c r="D711">
        <v>27</v>
      </c>
      <c r="E711" t="s">
        <v>159</v>
      </c>
      <c r="F711" t="s">
        <v>1976</v>
      </c>
      <c r="G711">
        <v>43</v>
      </c>
      <c r="H711">
        <v>5.128205128205128E-2</v>
      </c>
      <c r="I711">
        <v>5.128205128205128E-2</v>
      </c>
      <c r="J711">
        <v>5.128205128205128E-2</v>
      </c>
      <c r="K711">
        <v>5.128205128205128E-2</v>
      </c>
      <c r="L711">
        <v>9.9934253780407656E-2</v>
      </c>
      <c r="M711">
        <v>9.9934253780407656E-2</v>
      </c>
      <c r="N711">
        <v>1.5209125475285169E-2</v>
      </c>
      <c r="O711">
        <v>1.5209125475285169E-2</v>
      </c>
      <c r="P711">
        <v>0.97840666770935059</v>
      </c>
      <c r="Q711">
        <v>0.9051034981560222</v>
      </c>
      <c r="R711">
        <v>0.9051034981560222</v>
      </c>
    </row>
    <row r="712" spans="1:18" x14ac:dyDescent="0.25">
      <c r="A712" t="s">
        <v>10728</v>
      </c>
      <c r="B712" t="s">
        <v>3914</v>
      </c>
      <c r="C712" t="s">
        <v>36</v>
      </c>
      <c r="D712">
        <v>8</v>
      </c>
      <c r="E712" t="s">
        <v>159</v>
      </c>
      <c r="F712" t="s">
        <v>2075</v>
      </c>
      <c r="G712">
        <v>37</v>
      </c>
      <c r="H712">
        <v>0.4375</v>
      </c>
      <c r="I712">
        <v>0.4375</v>
      </c>
      <c r="J712">
        <v>0.42424242424242431</v>
      </c>
      <c r="K712">
        <v>0.42424242424242431</v>
      </c>
      <c r="L712">
        <v>0.61099137931034486</v>
      </c>
      <c r="M712">
        <v>0.61099137931034486</v>
      </c>
      <c r="N712">
        <v>0.1851851851851852</v>
      </c>
      <c r="O712">
        <v>0.1851851851851852</v>
      </c>
      <c r="P712">
        <v>0.89878392219543457</v>
      </c>
      <c r="Q712">
        <v>0.28702900047564822</v>
      </c>
      <c r="R712">
        <v>0.28702900047564822</v>
      </c>
    </row>
    <row r="713" spans="1:18" x14ac:dyDescent="0.25">
      <c r="A713" t="s">
        <v>10729</v>
      </c>
      <c r="B713" t="s">
        <v>333</v>
      </c>
      <c r="C713" t="s">
        <v>42</v>
      </c>
      <c r="D713">
        <v>14</v>
      </c>
      <c r="E713" t="s">
        <v>159</v>
      </c>
      <c r="F713" t="s">
        <v>1973</v>
      </c>
      <c r="G713">
        <v>26</v>
      </c>
      <c r="H713">
        <v>0.15</v>
      </c>
      <c r="I713">
        <v>0.1</v>
      </c>
      <c r="J713">
        <v>0.14285714285714279</v>
      </c>
      <c r="K713">
        <v>9.5238095238095233E-2</v>
      </c>
      <c r="L713">
        <v>0.22857142857142859</v>
      </c>
      <c r="M713">
        <v>0.1404761904761905</v>
      </c>
      <c r="N713">
        <v>6.25E-2</v>
      </c>
      <c r="O713">
        <v>5.46875E-2</v>
      </c>
      <c r="P713">
        <v>0.97037845849990845</v>
      </c>
      <c r="Q713">
        <v>0.761827408333416</v>
      </c>
      <c r="R713">
        <v>0.81374893709749552</v>
      </c>
    </row>
    <row r="714" spans="1:18" x14ac:dyDescent="0.25">
      <c r="A714" t="s">
        <v>10730</v>
      </c>
      <c r="B714" t="s">
        <v>3760</v>
      </c>
      <c r="C714" t="s">
        <v>51</v>
      </c>
      <c r="D714">
        <v>15</v>
      </c>
      <c r="E714" t="s">
        <v>159</v>
      </c>
      <c r="F714" t="s">
        <v>2015</v>
      </c>
      <c r="G714">
        <v>24</v>
      </c>
      <c r="H714">
        <v>0.42857142857142849</v>
      </c>
      <c r="I714">
        <v>0.38095238095238088</v>
      </c>
      <c r="J714">
        <v>0.40909090909090912</v>
      </c>
      <c r="K714">
        <v>0.36363636363636359</v>
      </c>
      <c r="L714">
        <v>0.55291005291005291</v>
      </c>
      <c r="M714">
        <v>0.48148148148148151</v>
      </c>
      <c r="N714">
        <v>0.26016260162601629</v>
      </c>
      <c r="O714">
        <v>0.24390243902439021</v>
      </c>
      <c r="P714">
        <v>0.89404678344726563</v>
      </c>
      <c r="Q714">
        <v>0.41133711320229871</v>
      </c>
      <c r="R714">
        <v>0.4655611556598121</v>
      </c>
    </row>
    <row r="715" spans="1:18" x14ac:dyDescent="0.25">
      <c r="A715" t="s">
        <v>10731</v>
      </c>
      <c r="B715" t="s">
        <v>1365</v>
      </c>
      <c r="C715" t="s">
        <v>42</v>
      </c>
      <c r="D715">
        <v>0</v>
      </c>
      <c r="E715" t="s">
        <v>159</v>
      </c>
      <c r="F715" t="s">
        <v>1963</v>
      </c>
      <c r="G715">
        <v>24</v>
      </c>
      <c r="H715">
        <v>0.25</v>
      </c>
      <c r="I715">
        <v>0.25</v>
      </c>
      <c r="J715">
        <v>0.25</v>
      </c>
      <c r="K715">
        <v>0.25</v>
      </c>
      <c r="L715">
        <v>0.4375</v>
      </c>
      <c r="M715">
        <v>0.4375</v>
      </c>
      <c r="N715">
        <v>0.16521739130434779</v>
      </c>
      <c r="O715">
        <v>0.16521739130434779</v>
      </c>
      <c r="P715">
        <v>0.92289638519287109</v>
      </c>
      <c r="Q715">
        <v>0.63832403259199255</v>
      </c>
      <c r="R715">
        <v>0.63832403259199255</v>
      </c>
    </row>
    <row r="716" spans="1:18" x14ac:dyDescent="0.25">
      <c r="A716" t="s">
        <v>7309</v>
      </c>
      <c r="B716" t="s">
        <v>1365</v>
      </c>
      <c r="C716" t="s">
        <v>42</v>
      </c>
      <c r="D716">
        <v>0</v>
      </c>
      <c r="E716" t="s">
        <v>159</v>
      </c>
      <c r="F716" t="s">
        <v>1984</v>
      </c>
      <c r="G716">
        <v>24</v>
      </c>
      <c r="H716">
        <v>0.1</v>
      </c>
      <c r="I716">
        <v>0.1</v>
      </c>
      <c r="J716">
        <v>0.1</v>
      </c>
      <c r="K716">
        <v>0.1</v>
      </c>
      <c r="L716">
        <v>0.18999999999999989</v>
      </c>
      <c r="M716">
        <v>0.18999999999999989</v>
      </c>
      <c r="N716">
        <v>3.4782608695652167E-2</v>
      </c>
      <c r="O716">
        <v>3.4782608695652167E-2</v>
      </c>
      <c r="P716">
        <v>0.96207529306411743</v>
      </c>
      <c r="Q716">
        <v>0.70765344319602619</v>
      </c>
      <c r="R716">
        <v>0.70765344319602619</v>
      </c>
    </row>
    <row r="717" spans="1:18" x14ac:dyDescent="0.25">
      <c r="A717" t="s">
        <v>10732</v>
      </c>
      <c r="B717" t="s">
        <v>2277</v>
      </c>
      <c r="C717" t="s">
        <v>57</v>
      </c>
      <c r="D717">
        <v>10</v>
      </c>
      <c r="E717" t="s">
        <v>159</v>
      </c>
      <c r="F717" t="s">
        <v>1990</v>
      </c>
      <c r="G717">
        <v>26</v>
      </c>
      <c r="H717">
        <v>0.39130434782608697</v>
      </c>
      <c r="I717">
        <v>0.34782608695652167</v>
      </c>
      <c r="J717">
        <v>0.32142857142857151</v>
      </c>
      <c r="K717">
        <v>0.2857142857142857</v>
      </c>
      <c r="L717">
        <v>0.41867954911433169</v>
      </c>
      <c r="M717">
        <v>0.35587761674718199</v>
      </c>
      <c r="N717">
        <v>0.2105263157894737</v>
      </c>
      <c r="O717">
        <v>0.20526315789473679</v>
      </c>
      <c r="P717">
        <v>0.96555733680725098</v>
      </c>
      <c r="Q717">
        <v>0.55345478089080946</v>
      </c>
      <c r="R717">
        <v>0.59378308100735</v>
      </c>
    </row>
    <row r="718" spans="1:18" x14ac:dyDescent="0.25">
      <c r="A718" t="s">
        <v>10733</v>
      </c>
      <c r="B718" t="s">
        <v>1185</v>
      </c>
      <c r="C718" t="s">
        <v>42</v>
      </c>
      <c r="D718">
        <v>19</v>
      </c>
      <c r="E718" t="s">
        <v>159</v>
      </c>
      <c r="F718" t="s">
        <v>1963</v>
      </c>
      <c r="G718">
        <v>21</v>
      </c>
      <c r="H718">
        <v>0.68421052631578949</v>
      </c>
      <c r="I718">
        <v>0.68421052631578949</v>
      </c>
      <c r="J718">
        <v>0.54166666666666663</v>
      </c>
      <c r="K718">
        <v>0.54166666666666663</v>
      </c>
      <c r="L718">
        <v>0.73464912280701755</v>
      </c>
      <c r="M718">
        <v>0.73464912280701755</v>
      </c>
      <c r="N718">
        <v>0.43689320388349512</v>
      </c>
      <c r="O718">
        <v>0.41747572815533979</v>
      </c>
      <c r="P718">
        <v>0.88217389583587646</v>
      </c>
      <c r="Q718">
        <v>3.2380494798051909E-78</v>
      </c>
      <c r="R718">
        <v>3.2380494798051909E-78</v>
      </c>
    </row>
    <row r="719" spans="1:18" x14ac:dyDescent="0.25">
      <c r="A719" t="s">
        <v>3803</v>
      </c>
      <c r="B719" t="s">
        <v>3803</v>
      </c>
      <c r="C719" t="s">
        <v>36</v>
      </c>
      <c r="D719">
        <v>24</v>
      </c>
      <c r="E719" t="s">
        <v>159</v>
      </c>
      <c r="F719" t="s">
        <v>1978</v>
      </c>
      <c r="G719">
        <v>28</v>
      </c>
      <c r="H719">
        <v>0</v>
      </c>
      <c r="I719">
        <v>0</v>
      </c>
      <c r="J719">
        <v>0</v>
      </c>
      <c r="K719">
        <v>0</v>
      </c>
      <c r="L719">
        <v>0</v>
      </c>
      <c r="M719">
        <v>0</v>
      </c>
      <c r="N719">
        <v>0</v>
      </c>
      <c r="O719">
        <v>0</v>
      </c>
      <c r="P719">
        <v>1</v>
      </c>
      <c r="Q719">
        <v>1</v>
      </c>
      <c r="R719">
        <v>1</v>
      </c>
    </row>
    <row r="720" spans="1:18" x14ac:dyDescent="0.25">
      <c r="A720" t="s">
        <v>10734</v>
      </c>
      <c r="B720" t="s">
        <v>3691</v>
      </c>
      <c r="C720" t="s">
        <v>26</v>
      </c>
      <c r="D720">
        <v>25</v>
      </c>
      <c r="E720" t="s">
        <v>159</v>
      </c>
      <c r="F720" t="s">
        <v>2002</v>
      </c>
      <c r="G720">
        <v>48</v>
      </c>
      <c r="H720">
        <v>0.2857142857142857</v>
      </c>
      <c r="I720">
        <v>0.26190476190476192</v>
      </c>
      <c r="J720">
        <v>0.26666666666666672</v>
      </c>
      <c r="K720">
        <v>0.24444444444444441</v>
      </c>
      <c r="L720">
        <v>0.39700996677740857</v>
      </c>
      <c r="M720">
        <v>0.35991140642303432</v>
      </c>
      <c r="N720">
        <v>0.21722846441947569</v>
      </c>
      <c r="O720">
        <v>0.2134831460674157</v>
      </c>
      <c r="P720">
        <v>0.9314386248588562</v>
      </c>
      <c r="Q720">
        <v>0.55701452740236301</v>
      </c>
      <c r="R720">
        <v>0.58201729828335602</v>
      </c>
    </row>
    <row r="721" spans="1:18" x14ac:dyDescent="0.25">
      <c r="A721" t="s">
        <v>10735</v>
      </c>
      <c r="B721" t="s">
        <v>3914</v>
      </c>
      <c r="C721" t="s">
        <v>51</v>
      </c>
      <c r="D721">
        <v>8</v>
      </c>
      <c r="E721" t="s">
        <v>159</v>
      </c>
      <c r="F721" t="s">
        <v>2060</v>
      </c>
      <c r="G721">
        <v>37</v>
      </c>
      <c r="H721">
        <v>0.3125</v>
      </c>
      <c r="I721">
        <v>0.3125</v>
      </c>
      <c r="J721">
        <v>0.2857142857142857</v>
      </c>
      <c r="K721">
        <v>0.2857142857142857</v>
      </c>
      <c r="L721">
        <v>0.42555147058823528</v>
      </c>
      <c r="M721">
        <v>0.42555147058823528</v>
      </c>
      <c r="N721">
        <v>0.1759259259259259</v>
      </c>
      <c r="O721">
        <v>0.1759259259259259</v>
      </c>
      <c r="P721">
        <v>0.90519291162490845</v>
      </c>
      <c r="Q721">
        <v>0.53325445831759855</v>
      </c>
      <c r="R721">
        <v>0.53325445831759855</v>
      </c>
    </row>
    <row r="722" spans="1:18" x14ac:dyDescent="0.25">
      <c r="A722" t="s">
        <v>10736</v>
      </c>
      <c r="B722" t="s">
        <v>3696</v>
      </c>
      <c r="C722" t="s">
        <v>51</v>
      </c>
      <c r="D722">
        <v>18</v>
      </c>
      <c r="E722" t="s">
        <v>159</v>
      </c>
      <c r="F722" t="s">
        <v>1965</v>
      </c>
      <c r="G722">
        <v>31</v>
      </c>
      <c r="H722">
        <v>0.75</v>
      </c>
      <c r="I722">
        <v>0.75</v>
      </c>
      <c r="J722">
        <v>0.72413793103448276</v>
      </c>
      <c r="K722">
        <v>0.72413793103448276</v>
      </c>
      <c r="L722">
        <v>0.91208791208791207</v>
      </c>
      <c r="M722">
        <v>0.91208791208791207</v>
      </c>
      <c r="N722">
        <v>0.5786516853932584</v>
      </c>
      <c r="O722">
        <v>0.56741573033707871</v>
      </c>
      <c r="P722">
        <v>0.81800234317779541</v>
      </c>
      <c r="Q722">
        <v>0.11020790523837171</v>
      </c>
      <c r="R722">
        <v>0.1158778134213207</v>
      </c>
    </row>
    <row r="723" spans="1:18" x14ac:dyDescent="0.25">
      <c r="A723" t="s">
        <v>10737</v>
      </c>
      <c r="B723" t="s">
        <v>3914</v>
      </c>
      <c r="C723" t="s">
        <v>51</v>
      </c>
      <c r="D723">
        <v>8</v>
      </c>
      <c r="E723" t="s">
        <v>159</v>
      </c>
      <c r="F723" t="s">
        <v>2024</v>
      </c>
      <c r="G723">
        <v>37</v>
      </c>
      <c r="H723">
        <v>0.21875</v>
      </c>
      <c r="I723">
        <v>0.1875</v>
      </c>
      <c r="J723">
        <v>0.20588235294117649</v>
      </c>
      <c r="K723">
        <v>0.1764705882352941</v>
      </c>
      <c r="L723">
        <v>0.32996323529411759</v>
      </c>
      <c r="M723">
        <v>0.27941176470588241</v>
      </c>
      <c r="N723">
        <v>9.7222222222222224E-2</v>
      </c>
      <c r="O723">
        <v>9.2592592592592587E-2</v>
      </c>
      <c r="P723">
        <v>0.94728308916091919</v>
      </c>
      <c r="Q723">
        <v>0.64174894542845096</v>
      </c>
      <c r="R723">
        <v>0.64761027471816746</v>
      </c>
    </row>
    <row r="724" spans="1:18" x14ac:dyDescent="0.25">
      <c r="A724" t="s">
        <v>10738</v>
      </c>
      <c r="B724" t="s">
        <v>3716</v>
      </c>
      <c r="C724" t="s">
        <v>42</v>
      </c>
      <c r="D724">
        <v>29</v>
      </c>
      <c r="E724" t="s">
        <v>159</v>
      </c>
      <c r="F724" t="s">
        <v>1950</v>
      </c>
      <c r="G724">
        <v>44</v>
      </c>
      <c r="H724">
        <v>0.17499999999999999</v>
      </c>
      <c r="I724">
        <v>0.125</v>
      </c>
      <c r="J724">
        <v>0.16666666666666671</v>
      </c>
      <c r="K724">
        <v>0.119047619047619</v>
      </c>
      <c r="L724">
        <v>0.27083333333333331</v>
      </c>
      <c r="M724">
        <v>0.1851190476190476</v>
      </c>
      <c r="N724">
        <v>5.2447552447552448E-2</v>
      </c>
      <c r="O724">
        <v>4.5454545454545463E-2</v>
      </c>
      <c r="P724">
        <v>0.97201836109161377</v>
      </c>
      <c r="Q724">
        <v>0.66489090067926782</v>
      </c>
      <c r="R724">
        <v>0.71531132419108412</v>
      </c>
    </row>
    <row r="725" spans="1:18" x14ac:dyDescent="0.25">
      <c r="A725" t="s">
        <v>10739</v>
      </c>
      <c r="B725" t="s">
        <v>3934</v>
      </c>
      <c r="C725" t="s">
        <v>51</v>
      </c>
      <c r="D725">
        <v>13</v>
      </c>
      <c r="E725" t="s">
        <v>159</v>
      </c>
      <c r="F725" t="s">
        <v>1965</v>
      </c>
      <c r="G725">
        <v>22</v>
      </c>
      <c r="H725">
        <v>0.2</v>
      </c>
      <c r="I725">
        <v>0.2</v>
      </c>
      <c r="J725">
        <v>0.19047619047619049</v>
      </c>
      <c r="K725">
        <v>0.19047619047619049</v>
      </c>
      <c r="L725">
        <v>0.31190476190476191</v>
      </c>
      <c r="M725">
        <v>0.31190476190476191</v>
      </c>
      <c r="N725">
        <v>0.13223140495867769</v>
      </c>
      <c r="O725">
        <v>0.13223140495867769</v>
      </c>
      <c r="P725">
        <v>0.94072407484054565</v>
      </c>
      <c r="Q725">
        <v>0.63371489335485365</v>
      </c>
      <c r="R725">
        <v>0.63371489335485365</v>
      </c>
    </row>
    <row r="726" spans="1:18" x14ac:dyDescent="0.25">
      <c r="A726" t="s">
        <v>4134</v>
      </c>
      <c r="B726" t="s">
        <v>3679</v>
      </c>
      <c r="C726" t="s">
        <v>72</v>
      </c>
      <c r="D726">
        <v>22</v>
      </c>
      <c r="E726" t="s">
        <v>159</v>
      </c>
      <c r="F726" t="s">
        <v>2067</v>
      </c>
      <c r="G726">
        <v>21</v>
      </c>
      <c r="H726">
        <v>0.1111111111111111</v>
      </c>
      <c r="I726">
        <v>0.1111111111111111</v>
      </c>
      <c r="J726">
        <v>0.1111111111111111</v>
      </c>
      <c r="K726">
        <v>0.1111111111111111</v>
      </c>
      <c r="L726">
        <v>0.1633986928104576</v>
      </c>
      <c r="M726">
        <v>0.1633986928104576</v>
      </c>
      <c r="N726">
        <v>1.785714285714286E-2</v>
      </c>
      <c r="O726">
        <v>8.9285714285714281E-3</v>
      </c>
      <c r="P726">
        <v>0.98095703125</v>
      </c>
      <c r="Q726">
        <v>0.78093256288734614</v>
      </c>
      <c r="R726">
        <v>0.78093256288734614</v>
      </c>
    </row>
    <row r="727" spans="1:18" x14ac:dyDescent="0.25">
      <c r="A727" t="s">
        <v>7700</v>
      </c>
      <c r="B727" t="s">
        <v>1365</v>
      </c>
      <c r="C727" t="s">
        <v>26</v>
      </c>
      <c r="D727">
        <v>0</v>
      </c>
      <c r="E727" t="s">
        <v>159</v>
      </c>
      <c r="F727" t="s">
        <v>2052</v>
      </c>
      <c r="G727">
        <v>24</v>
      </c>
      <c r="H727">
        <v>0.05</v>
      </c>
      <c r="I727">
        <v>0.05</v>
      </c>
      <c r="J727">
        <v>0.05</v>
      </c>
      <c r="K727">
        <v>0.05</v>
      </c>
      <c r="L727">
        <v>9.7500000000000031E-2</v>
      </c>
      <c r="M727">
        <v>9.7500000000000031E-2</v>
      </c>
      <c r="N727">
        <v>8.6956521739130436E-3</v>
      </c>
      <c r="O727">
        <v>8.6956521739130436E-3</v>
      </c>
      <c r="P727">
        <v>0.98534595966339111</v>
      </c>
      <c r="Q727">
        <v>0.85789280926814349</v>
      </c>
      <c r="R727">
        <v>0.85789280926814349</v>
      </c>
    </row>
    <row r="728" spans="1:18" x14ac:dyDescent="0.25">
      <c r="A728" t="s">
        <v>10740</v>
      </c>
      <c r="B728" t="s">
        <v>512</v>
      </c>
      <c r="C728" t="s">
        <v>42</v>
      </c>
      <c r="D728">
        <v>6</v>
      </c>
      <c r="E728" t="s">
        <v>159</v>
      </c>
      <c r="F728" t="s">
        <v>2050</v>
      </c>
      <c r="G728">
        <v>26</v>
      </c>
      <c r="H728">
        <v>0.59090909090909094</v>
      </c>
      <c r="I728">
        <v>0.54545454545454541</v>
      </c>
      <c r="J728">
        <v>0.4642857142857143</v>
      </c>
      <c r="K728">
        <v>0.42857142857142849</v>
      </c>
      <c r="L728">
        <v>0.59090909090909094</v>
      </c>
      <c r="M728">
        <v>0.53454545454545455</v>
      </c>
      <c r="N728">
        <v>0.34666666666666668</v>
      </c>
      <c r="O728">
        <v>0.34</v>
      </c>
      <c r="P728">
        <v>0.87885862588882446</v>
      </c>
      <c r="Q728">
        <v>0.39242591746953159</v>
      </c>
      <c r="R728">
        <v>0.40842567407749952</v>
      </c>
    </row>
    <row r="729" spans="1:18" x14ac:dyDescent="0.25">
      <c r="A729" t="s">
        <v>10741</v>
      </c>
      <c r="B729" t="s">
        <v>3696</v>
      </c>
      <c r="C729" t="s">
        <v>57</v>
      </c>
      <c r="D729">
        <v>18</v>
      </c>
      <c r="E729" t="s">
        <v>159</v>
      </c>
      <c r="F729" t="s">
        <v>2044</v>
      </c>
      <c r="G729">
        <v>31</v>
      </c>
      <c r="H729">
        <v>0.14285714285714279</v>
      </c>
      <c r="I729">
        <v>0.14285714285714279</v>
      </c>
      <c r="J729">
        <v>0.14285714285714279</v>
      </c>
      <c r="K729">
        <v>0.14285714285714279</v>
      </c>
      <c r="L729">
        <v>0.23809523809523811</v>
      </c>
      <c r="M729">
        <v>0.23809523809523811</v>
      </c>
      <c r="N729">
        <v>8.98876404494382E-2</v>
      </c>
      <c r="O729">
        <v>8.98876404494382E-2</v>
      </c>
      <c r="P729">
        <v>0.96801048517227173</v>
      </c>
      <c r="Q729">
        <v>0.69542048119055655</v>
      </c>
      <c r="R729">
        <v>0.69542048119055655</v>
      </c>
    </row>
    <row r="730" spans="1:18" x14ac:dyDescent="0.25">
      <c r="A730" t="s">
        <v>10742</v>
      </c>
      <c r="B730" t="s">
        <v>3674</v>
      </c>
      <c r="C730" t="s">
        <v>36</v>
      </c>
      <c r="D730">
        <v>2</v>
      </c>
      <c r="E730" t="s">
        <v>159</v>
      </c>
      <c r="F730" t="s">
        <v>2032</v>
      </c>
      <c r="G730">
        <v>23</v>
      </c>
      <c r="H730">
        <v>0.55000000000000004</v>
      </c>
      <c r="I730">
        <v>0.5</v>
      </c>
      <c r="J730">
        <v>0.55000000000000004</v>
      </c>
      <c r="K730">
        <v>0.5</v>
      </c>
      <c r="L730">
        <v>0.79749999999999999</v>
      </c>
      <c r="M730">
        <v>0.75</v>
      </c>
      <c r="N730">
        <v>0.28776978417266191</v>
      </c>
      <c r="O730">
        <v>0.2805755395683453</v>
      </c>
      <c r="P730">
        <v>0.84698116779327393</v>
      </c>
      <c r="Q730">
        <v>0.30826276460621838</v>
      </c>
      <c r="R730">
        <v>0.37518404632334429</v>
      </c>
    </row>
    <row r="731" spans="1:18" x14ac:dyDescent="0.25">
      <c r="A731" t="s">
        <v>10743</v>
      </c>
      <c r="B731" t="s">
        <v>3696</v>
      </c>
      <c r="C731" t="s">
        <v>22</v>
      </c>
      <c r="D731">
        <v>18</v>
      </c>
      <c r="E731" t="s">
        <v>159</v>
      </c>
      <c r="F731" t="s">
        <v>1981</v>
      </c>
      <c r="G731">
        <v>31</v>
      </c>
      <c r="H731">
        <v>0.7857142857142857</v>
      </c>
      <c r="I731">
        <v>0.75</v>
      </c>
      <c r="J731">
        <v>0.62857142857142856</v>
      </c>
      <c r="K731">
        <v>0.6</v>
      </c>
      <c r="L731">
        <v>0.79880952380952386</v>
      </c>
      <c r="M731">
        <v>0.76666666666666661</v>
      </c>
      <c r="N731">
        <v>0.47752808988764051</v>
      </c>
      <c r="O731">
        <v>0.47191011235955049</v>
      </c>
      <c r="P731">
        <v>0.85374897718429565</v>
      </c>
      <c r="Q731">
        <v>0.20313943660946671</v>
      </c>
      <c r="R731">
        <v>0.20313943660946671</v>
      </c>
    </row>
    <row r="732" spans="1:18" x14ac:dyDescent="0.25">
      <c r="A732" t="s">
        <v>10744</v>
      </c>
      <c r="B732" t="s">
        <v>2277</v>
      </c>
      <c r="C732" t="s">
        <v>26</v>
      </c>
      <c r="D732">
        <v>10</v>
      </c>
      <c r="E732" t="s">
        <v>159</v>
      </c>
      <c r="F732" t="s">
        <v>2002</v>
      </c>
      <c r="G732">
        <v>26</v>
      </c>
      <c r="H732">
        <v>8.6956521739130432E-2</v>
      </c>
      <c r="I732">
        <v>4.3478260869565223E-2</v>
      </c>
      <c r="J732">
        <v>8.6956521739130432E-2</v>
      </c>
      <c r="K732">
        <v>4.3478260869565223E-2</v>
      </c>
      <c r="L732">
        <v>0.16635160680529321</v>
      </c>
      <c r="M732">
        <v>8.5066162570888393E-2</v>
      </c>
      <c r="N732">
        <v>2.1052631578947371E-2</v>
      </c>
      <c r="O732">
        <v>1.578947368421053E-2</v>
      </c>
      <c r="P732">
        <v>0.98785626888275146</v>
      </c>
      <c r="Q732">
        <v>0.83181800620623736</v>
      </c>
      <c r="R732">
        <v>0.8787419089273848</v>
      </c>
    </row>
    <row r="733" spans="1:18" x14ac:dyDescent="0.25">
      <c r="A733" t="s">
        <v>10745</v>
      </c>
      <c r="B733" t="s">
        <v>219</v>
      </c>
      <c r="C733" t="s">
        <v>26</v>
      </c>
      <c r="D733">
        <v>21</v>
      </c>
      <c r="E733" t="s">
        <v>159</v>
      </c>
      <c r="F733" t="s">
        <v>2080</v>
      </c>
      <c r="G733">
        <v>47</v>
      </c>
      <c r="H733">
        <v>0.16666666666666671</v>
      </c>
      <c r="I733">
        <v>0.16666666666666671</v>
      </c>
      <c r="J733">
        <v>0.15909090909090909</v>
      </c>
      <c r="K733">
        <v>0.15909090909090909</v>
      </c>
      <c r="L733">
        <v>0.22392290249433111</v>
      </c>
      <c r="M733">
        <v>0.22392290249433111</v>
      </c>
      <c r="N733">
        <v>0.10749185667752439</v>
      </c>
      <c r="O733">
        <v>0.10749185667752439</v>
      </c>
      <c r="P733">
        <v>0.95480936765670776</v>
      </c>
      <c r="Q733">
        <v>0.72330487011351519</v>
      </c>
      <c r="R733">
        <v>0.72330487011351519</v>
      </c>
    </row>
    <row r="734" spans="1:18" x14ac:dyDescent="0.25">
      <c r="A734" t="s">
        <v>10746</v>
      </c>
      <c r="B734" t="s">
        <v>1185</v>
      </c>
      <c r="C734" t="s">
        <v>36</v>
      </c>
      <c r="D734">
        <v>19</v>
      </c>
      <c r="E734" t="s">
        <v>159</v>
      </c>
      <c r="F734" t="s">
        <v>2075</v>
      </c>
      <c r="G734">
        <v>21</v>
      </c>
      <c r="H734">
        <v>0.73684210526315785</v>
      </c>
      <c r="I734">
        <v>0.68421052631578949</v>
      </c>
      <c r="J734">
        <v>0.66666666666666663</v>
      </c>
      <c r="K734">
        <v>0.61904761904761907</v>
      </c>
      <c r="L734">
        <v>0.84829721362229105</v>
      </c>
      <c r="M734">
        <v>0.80185758513931893</v>
      </c>
      <c r="N734">
        <v>0.49514563106796122</v>
      </c>
      <c r="O734">
        <v>0.4854368932038835</v>
      </c>
      <c r="P734">
        <v>0.81943625211715698</v>
      </c>
      <c r="Q734">
        <v>0.15731005706493881</v>
      </c>
      <c r="R734">
        <v>0.2263405111222313</v>
      </c>
    </row>
    <row r="735" spans="1:18" x14ac:dyDescent="0.25">
      <c r="A735" t="s">
        <v>10747</v>
      </c>
      <c r="B735" t="s">
        <v>3934</v>
      </c>
      <c r="C735" t="s">
        <v>51</v>
      </c>
      <c r="D735">
        <v>13</v>
      </c>
      <c r="E735" t="s">
        <v>159</v>
      </c>
      <c r="F735" t="s">
        <v>2060</v>
      </c>
      <c r="G735">
        <v>22</v>
      </c>
      <c r="H735">
        <v>0.1</v>
      </c>
      <c r="I735">
        <v>0.1</v>
      </c>
      <c r="J735">
        <v>9.5238095238095233E-2</v>
      </c>
      <c r="K735">
        <v>9.5238095238095233E-2</v>
      </c>
      <c r="L735">
        <v>0.1404761904761905</v>
      </c>
      <c r="M735">
        <v>0.1404761904761905</v>
      </c>
      <c r="N735">
        <v>9.0909090909090912E-2</v>
      </c>
      <c r="O735">
        <v>9.0909090909090912E-2</v>
      </c>
      <c r="P735">
        <v>0.98312288522720337</v>
      </c>
      <c r="Q735">
        <v>0.78216065505847199</v>
      </c>
      <c r="R735">
        <v>0.78216065505847199</v>
      </c>
    </row>
    <row r="736" spans="1:18" x14ac:dyDescent="0.25">
      <c r="A736" t="s">
        <v>10748</v>
      </c>
      <c r="B736" t="s">
        <v>1265</v>
      </c>
      <c r="C736" t="s">
        <v>22</v>
      </c>
      <c r="D736">
        <v>16</v>
      </c>
      <c r="E736" t="s">
        <v>159</v>
      </c>
      <c r="F736" t="s">
        <v>1961</v>
      </c>
      <c r="G736">
        <v>22</v>
      </c>
      <c r="H736">
        <v>0.2</v>
      </c>
      <c r="I736">
        <v>0.2</v>
      </c>
      <c r="J736">
        <v>0.2</v>
      </c>
      <c r="K736">
        <v>0.2</v>
      </c>
      <c r="L736">
        <v>0.32631578947368423</v>
      </c>
      <c r="M736">
        <v>0.32631578947368423</v>
      </c>
      <c r="N736">
        <v>0.15315315315315309</v>
      </c>
      <c r="O736">
        <v>0.14414414414414409</v>
      </c>
      <c r="P736">
        <v>0.95315837860107422</v>
      </c>
      <c r="Q736">
        <v>0.59673840192667171</v>
      </c>
      <c r="R736">
        <v>0.59673840192667171</v>
      </c>
    </row>
    <row r="737" spans="1:18" x14ac:dyDescent="0.25">
      <c r="A737" t="s">
        <v>10584</v>
      </c>
      <c r="B737" t="s">
        <v>3679</v>
      </c>
      <c r="C737" t="s">
        <v>42</v>
      </c>
      <c r="D737">
        <v>22</v>
      </c>
      <c r="E737" t="s">
        <v>159</v>
      </c>
      <c r="F737" t="s">
        <v>1984</v>
      </c>
      <c r="G737">
        <v>21</v>
      </c>
      <c r="H737">
        <v>0.22222222222222221</v>
      </c>
      <c r="I737">
        <v>0.22222222222222221</v>
      </c>
      <c r="J737">
        <v>0.2105263157894737</v>
      </c>
      <c r="K737">
        <v>0.2105263157894737</v>
      </c>
      <c r="L737">
        <v>0.30555555555555552</v>
      </c>
      <c r="M737">
        <v>0.30555555555555552</v>
      </c>
      <c r="N737">
        <v>4.4642857142857137E-2</v>
      </c>
      <c r="O737">
        <v>3.5714285714285712E-2</v>
      </c>
      <c r="P737">
        <v>0.95165777206420898</v>
      </c>
      <c r="Q737">
        <v>0.60316120362180081</v>
      </c>
      <c r="R737">
        <v>0.60316120362180081</v>
      </c>
    </row>
    <row r="738" spans="1:18" x14ac:dyDescent="0.25">
      <c r="A738" t="s">
        <v>10749</v>
      </c>
      <c r="B738" t="s">
        <v>3803</v>
      </c>
      <c r="C738" t="s">
        <v>26</v>
      </c>
      <c r="D738">
        <v>24</v>
      </c>
      <c r="E738" t="s">
        <v>159</v>
      </c>
      <c r="F738" t="s">
        <v>1995</v>
      </c>
      <c r="G738">
        <v>28</v>
      </c>
      <c r="H738">
        <v>0.04</v>
      </c>
      <c r="I738">
        <v>0.04</v>
      </c>
      <c r="J738">
        <v>0.04</v>
      </c>
      <c r="K738">
        <v>0.04</v>
      </c>
      <c r="L738">
        <v>4.0000000000000042E-2</v>
      </c>
      <c r="M738">
        <v>4.0000000000000042E-2</v>
      </c>
      <c r="N738">
        <v>4.6511627906976737E-2</v>
      </c>
      <c r="O738">
        <v>4.6511627906976737E-2</v>
      </c>
      <c r="P738">
        <v>0.98938804864883423</v>
      </c>
      <c r="Q738">
        <v>0.92625365879789578</v>
      </c>
      <c r="R738">
        <v>0.92625365879789578</v>
      </c>
    </row>
    <row r="739" spans="1:18" x14ac:dyDescent="0.25">
      <c r="A739" t="s">
        <v>10750</v>
      </c>
      <c r="B739" t="s">
        <v>3763</v>
      </c>
      <c r="C739" t="s">
        <v>51</v>
      </c>
      <c r="D739">
        <v>20</v>
      </c>
      <c r="E739" t="s">
        <v>159</v>
      </c>
      <c r="F739" t="s">
        <v>1976</v>
      </c>
      <c r="G739">
        <v>41</v>
      </c>
      <c r="H739">
        <v>2.777777777777778E-2</v>
      </c>
      <c r="I739">
        <v>2.777777777777778E-2</v>
      </c>
      <c r="J739">
        <v>2.777777777777778E-2</v>
      </c>
      <c r="K739">
        <v>2.777777777777778E-2</v>
      </c>
      <c r="L739">
        <v>2.777777777777779E-2</v>
      </c>
      <c r="M739">
        <v>2.777777777777779E-2</v>
      </c>
      <c r="N739">
        <v>1.7021276595744681E-2</v>
      </c>
      <c r="O739">
        <v>1.7021276595744681E-2</v>
      </c>
      <c r="P739">
        <v>0.99508863687515259</v>
      </c>
      <c r="Q739">
        <v>0.97183287503298121</v>
      </c>
      <c r="R739">
        <v>0.97183287503298121</v>
      </c>
    </row>
    <row r="740" spans="1:18" x14ac:dyDescent="0.25">
      <c r="A740" t="s">
        <v>10751</v>
      </c>
      <c r="B740" t="s">
        <v>4008</v>
      </c>
      <c r="C740" t="s">
        <v>36</v>
      </c>
      <c r="D740">
        <v>7</v>
      </c>
      <c r="E740" t="s">
        <v>159</v>
      </c>
      <c r="F740" t="s">
        <v>1969</v>
      </c>
      <c r="G740">
        <v>32</v>
      </c>
      <c r="H740">
        <v>0.2142857142857143</v>
      </c>
      <c r="I740">
        <v>0.14285714285714279</v>
      </c>
      <c r="J740">
        <v>0.2</v>
      </c>
      <c r="K740">
        <v>0.1333333333333333</v>
      </c>
      <c r="L740">
        <v>0.29064039408866998</v>
      </c>
      <c r="M740">
        <v>0.16748768472906389</v>
      </c>
      <c r="N740">
        <v>0.10365853658536579</v>
      </c>
      <c r="O740">
        <v>9.7560975609756101E-2</v>
      </c>
      <c r="P740">
        <v>0.96635657548904419</v>
      </c>
      <c r="Q740">
        <v>0.68072557761044139</v>
      </c>
      <c r="R740">
        <v>0.73320234246677263</v>
      </c>
    </row>
    <row r="741" spans="1:18" x14ac:dyDescent="0.25">
      <c r="A741" t="s">
        <v>10752</v>
      </c>
      <c r="B741" t="s">
        <v>3657</v>
      </c>
      <c r="C741" t="s">
        <v>51</v>
      </c>
      <c r="D741">
        <v>4</v>
      </c>
      <c r="E741" t="s">
        <v>159</v>
      </c>
      <c r="F741" t="s">
        <v>1965</v>
      </c>
      <c r="G741">
        <v>41</v>
      </c>
      <c r="H741">
        <v>5.5555555555555552E-2</v>
      </c>
      <c r="I741">
        <v>5.5555555555555552E-2</v>
      </c>
      <c r="J741">
        <v>5.5555555555555552E-2</v>
      </c>
      <c r="K741">
        <v>5.5555555555555552E-2</v>
      </c>
      <c r="L741">
        <v>0.1080246913580247</v>
      </c>
      <c r="M741">
        <v>0.1080246913580247</v>
      </c>
      <c r="N741">
        <v>7.4349442379182153E-3</v>
      </c>
      <c r="O741">
        <v>7.4349442379182153E-3</v>
      </c>
      <c r="P741">
        <v>0.99050307273864746</v>
      </c>
      <c r="Q741">
        <v>0.8499508493439808</v>
      </c>
      <c r="R741">
        <v>0.8499508493439808</v>
      </c>
    </row>
    <row r="742" spans="1:18" x14ac:dyDescent="0.25">
      <c r="A742" t="s">
        <v>10753</v>
      </c>
      <c r="B742" t="s">
        <v>3763</v>
      </c>
      <c r="C742" t="s">
        <v>72</v>
      </c>
      <c r="D742">
        <v>20</v>
      </c>
      <c r="E742" t="s">
        <v>159</v>
      </c>
      <c r="F742" t="s">
        <v>2017</v>
      </c>
      <c r="G742">
        <v>41</v>
      </c>
      <c r="H742">
        <v>5.5555555555555552E-2</v>
      </c>
      <c r="I742">
        <v>5.5555555555555552E-2</v>
      </c>
      <c r="J742">
        <v>5.5555555555555552E-2</v>
      </c>
      <c r="K742">
        <v>5.5555555555555552E-2</v>
      </c>
      <c r="L742">
        <v>0.1080246913580247</v>
      </c>
      <c r="M742">
        <v>0.1080246913580247</v>
      </c>
      <c r="N742">
        <v>2.553191489361702E-2</v>
      </c>
      <c r="O742">
        <v>2.553191489361702E-2</v>
      </c>
      <c r="P742">
        <v>0.96364849805831909</v>
      </c>
      <c r="Q742">
        <v>0.8966773400768917</v>
      </c>
      <c r="R742">
        <v>0.8966773400768917</v>
      </c>
    </row>
    <row r="743" spans="1:18" x14ac:dyDescent="0.25">
      <c r="A743" t="s">
        <v>10754</v>
      </c>
      <c r="B743" t="s">
        <v>3716</v>
      </c>
      <c r="C743" t="s">
        <v>72</v>
      </c>
      <c r="D743">
        <v>29</v>
      </c>
      <c r="E743" t="s">
        <v>159</v>
      </c>
      <c r="F743" t="s">
        <v>2062</v>
      </c>
      <c r="G743">
        <v>44</v>
      </c>
      <c r="H743">
        <v>0.05</v>
      </c>
      <c r="I743">
        <v>0.05</v>
      </c>
      <c r="J743">
        <v>4.878048780487805E-2</v>
      </c>
      <c r="K743">
        <v>4.878048780487805E-2</v>
      </c>
      <c r="L743">
        <v>7.2560975609756162E-2</v>
      </c>
      <c r="M743">
        <v>7.2560975609756162E-2</v>
      </c>
      <c r="N743">
        <v>1.3986013986013989E-2</v>
      </c>
      <c r="O743">
        <v>1.3986013986013989E-2</v>
      </c>
      <c r="P743">
        <v>0.98059779405593872</v>
      </c>
      <c r="Q743">
        <v>0.94932538525260379</v>
      </c>
      <c r="R743">
        <v>0.94932538525260379</v>
      </c>
    </row>
    <row r="744" spans="1:18" x14ac:dyDescent="0.25">
      <c r="A744" t="s">
        <v>10755</v>
      </c>
      <c r="B744" t="s">
        <v>338</v>
      </c>
      <c r="C744" t="s">
        <v>36</v>
      </c>
      <c r="D744">
        <v>26</v>
      </c>
      <c r="E744" t="s">
        <v>159</v>
      </c>
      <c r="F744" t="s">
        <v>1947</v>
      </c>
      <c r="G744">
        <v>38</v>
      </c>
      <c r="H744">
        <v>0.15625</v>
      </c>
      <c r="I744">
        <v>0.15625</v>
      </c>
      <c r="J744">
        <v>0.15625</v>
      </c>
      <c r="K744">
        <v>0.15625</v>
      </c>
      <c r="L744">
        <v>0.2880859375</v>
      </c>
      <c r="M744">
        <v>0.2880859375</v>
      </c>
      <c r="N744">
        <v>4.6082949308755762E-2</v>
      </c>
      <c r="O744">
        <v>4.6082949308755762E-2</v>
      </c>
      <c r="P744">
        <v>0.96742081642150879</v>
      </c>
      <c r="Q744">
        <v>0.67294006202824563</v>
      </c>
      <c r="R744">
        <v>0.67294006202824563</v>
      </c>
    </row>
    <row r="745" spans="1:18" x14ac:dyDescent="0.25">
      <c r="A745" t="s">
        <v>10756</v>
      </c>
      <c r="B745" t="s">
        <v>1179</v>
      </c>
      <c r="C745" t="s">
        <v>51</v>
      </c>
      <c r="D745">
        <v>12</v>
      </c>
      <c r="E745" t="s">
        <v>159</v>
      </c>
      <c r="F745" t="s">
        <v>2015</v>
      </c>
      <c r="G745">
        <v>27</v>
      </c>
      <c r="H745">
        <v>0.95454545454545459</v>
      </c>
      <c r="I745">
        <v>0.95454545454545459</v>
      </c>
      <c r="J745">
        <v>0.95454545454545459</v>
      </c>
      <c r="K745">
        <v>0.95454545454545459</v>
      </c>
      <c r="L745">
        <v>0.99772727272727268</v>
      </c>
      <c r="M745">
        <v>0.99772727272727268</v>
      </c>
      <c r="N745">
        <v>0.76363636363636367</v>
      </c>
      <c r="O745">
        <v>0.73636363636363633</v>
      </c>
      <c r="P745">
        <v>0.72276556491851807</v>
      </c>
      <c r="Q745">
        <v>7.795094355322753E-232</v>
      </c>
      <c r="R745">
        <v>9.2699816694667121E-232</v>
      </c>
    </row>
    <row r="746" spans="1:18" x14ac:dyDescent="0.25">
      <c r="A746" t="s">
        <v>10757</v>
      </c>
      <c r="B746" t="s">
        <v>3691</v>
      </c>
      <c r="C746" t="s">
        <v>42</v>
      </c>
      <c r="D746">
        <v>25</v>
      </c>
      <c r="E746" t="s">
        <v>159</v>
      </c>
      <c r="F746" t="s">
        <v>2050</v>
      </c>
      <c r="G746">
        <v>48</v>
      </c>
      <c r="H746">
        <v>0.19047619047619049</v>
      </c>
      <c r="I746">
        <v>0.16666666666666671</v>
      </c>
      <c r="J746">
        <v>0.19047619047619049</v>
      </c>
      <c r="K746">
        <v>0.16666666666666671</v>
      </c>
      <c r="L746">
        <v>0.32868757259001169</v>
      </c>
      <c r="M746">
        <v>0.28861788617886169</v>
      </c>
      <c r="N746">
        <v>7.116104868913857E-2</v>
      </c>
      <c r="O746">
        <v>6.741573033707865E-2</v>
      </c>
      <c r="P746">
        <v>0.95767730474472046</v>
      </c>
      <c r="Q746">
        <v>0.64828202020398185</v>
      </c>
      <c r="R746">
        <v>0.67347517120432054</v>
      </c>
    </row>
    <row r="747" spans="1:18" x14ac:dyDescent="0.25">
      <c r="A747" t="s">
        <v>10758</v>
      </c>
      <c r="B747" t="s">
        <v>3674</v>
      </c>
      <c r="C747" t="s">
        <v>51</v>
      </c>
      <c r="D747">
        <v>2</v>
      </c>
      <c r="E747" t="s">
        <v>159</v>
      </c>
      <c r="F747" t="s">
        <v>1967</v>
      </c>
      <c r="G747">
        <v>23</v>
      </c>
      <c r="H747">
        <v>0.3</v>
      </c>
      <c r="I747">
        <v>0.3</v>
      </c>
      <c r="J747">
        <v>0.2857142857142857</v>
      </c>
      <c r="K747">
        <v>0.2857142857142857</v>
      </c>
      <c r="L747">
        <v>0.4642857142857143</v>
      </c>
      <c r="M747">
        <v>0.4642857142857143</v>
      </c>
      <c r="N747">
        <v>0.1726618705035971</v>
      </c>
      <c r="O747">
        <v>0.1654676258992806</v>
      </c>
      <c r="P747">
        <v>0.87808150053024292</v>
      </c>
      <c r="Q747">
        <v>0.62163860189514419</v>
      </c>
      <c r="R747">
        <v>0.62163860189514419</v>
      </c>
    </row>
    <row r="748" spans="1:18" x14ac:dyDescent="0.25">
      <c r="A748" t="s">
        <v>10759</v>
      </c>
      <c r="B748" t="s">
        <v>3716</v>
      </c>
      <c r="C748" t="s">
        <v>22</v>
      </c>
      <c r="D748">
        <v>29</v>
      </c>
      <c r="E748" t="s">
        <v>159</v>
      </c>
      <c r="F748" t="s">
        <v>1981</v>
      </c>
      <c r="G748">
        <v>44</v>
      </c>
      <c r="H748">
        <v>0.17499999999999999</v>
      </c>
      <c r="I748">
        <v>0.17499999999999999</v>
      </c>
      <c r="J748">
        <v>0.16666666666666671</v>
      </c>
      <c r="K748">
        <v>0.16666666666666671</v>
      </c>
      <c r="L748">
        <v>0.25304878048780488</v>
      </c>
      <c r="M748">
        <v>0.25304878048780488</v>
      </c>
      <c r="N748">
        <v>0.13286713286713289</v>
      </c>
      <c r="O748">
        <v>0.13286713286713289</v>
      </c>
      <c r="P748">
        <v>0.92363196611404419</v>
      </c>
      <c r="Q748">
        <v>0.72739123461850519</v>
      </c>
      <c r="R748">
        <v>0.72739123461850519</v>
      </c>
    </row>
    <row r="749" spans="1:18" x14ac:dyDescent="0.25">
      <c r="A749" t="s">
        <v>10760</v>
      </c>
      <c r="B749" t="s">
        <v>3728</v>
      </c>
      <c r="C749" t="s">
        <v>72</v>
      </c>
      <c r="D749">
        <v>11</v>
      </c>
      <c r="E749" t="s">
        <v>159</v>
      </c>
      <c r="F749" t="s">
        <v>1945</v>
      </c>
      <c r="G749">
        <v>22</v>
      </c>
      <c r="H749">
        <v>0.2105263157894737</v>
      </c>
      <c r="I749">
        <v>0.2105263157894737</v>
      </c>
      <c r="J749">
        <v>0.1818181818181818</v>
      </c>
      <c r="K749">
        <v>0.1818181818181818</v>
      </c>
      <c r="L749">
        <v>0.2248803827751196</v>
      </c>
      <c r="M749">
        <v>0.2248803827751196</v>
      </c>
      <c r="N749">
        <v>0.12962962962962959</v>
      </c>
      <c r="O749">
        <v>0.12962962962962959</v>
      </c>
      <c r="P749">
        <v>0.95553582906723022</v>
      </c>
      <c r="Q749">
        <v>0.72455114872020487</v>
      </c>
      <c r="R749">
        <v>0.72455114872020487</v>
      </c>
    </row>
    <row r="750" spans="1:18" x14ac:dyDescent="0.25">
      <c r="A750" t="s">
        <v>10761</v>
      </c>
      <c r="B750" t="s">
        <v>4013</v>
      </c>
      <c r="C750" t="s">
        <v>42</v>
      </c>
      <c r="D750">
        <v>5</v>
      </c>
      <c r="E750" t="s">
        <v>159</v>
      </c>
      <c r="F750" t="s">
        <v>1950</v>
      </c>
      <c r="G750">
        <v>24</v>
      </c>
      <c r="H750">
        <v>0.33333333333333331</v>
      </c>
      <c r="I750">
        <v>0.23809523809523811</v>
      </c>
      <c r="J750">
        <v>0.29166666666666669</v>
      </c>
      <c r="K750">
        <v>0.20833333333333329</v>
      </c>
      <c r="L750">
        <v>0.42658730158730152</v>
      </c>
      <c r="M750">
        <v>0.28373015873015872</v>
      </c>
      <c r="N750">
        <v>0.1475409836065574</v>
      </c>
      <c r="O750">
        <v>0.13114754098360659</v>
      </c>
      <c r="P750">
        <v>0.92575925588607788</v>
      </c>
      <c r="Q750">
        <v>0.53532761110093297</v>
      </c>
      <c r="R750">
        <v>0.62742088451809475</v>
      </c>
    </row>
    <row r="751" spans="1:18" x14ac:dyDescent="0.25">
      <c r="A751" t="s">
        <v>10762</v>
      </c>
      <c r="B751" t="s">
        <v>3803</v>
      </c>
      <c r="C751" t="s">
        <v>26</v>
      </c>
      <c r="D751">
        <v>24</v>
      </c>
      <c r="E751" t="s">
        <v>159</v>
      </c>
      <c r="F751" t="s">
        <v>2080</v>
      </c>
      <c r="G751">
        <v>28</v>
      </c>
      <c r="H751">
        <v>0.2</v>
      </c>
      <c r="I751">
        <v>0.16</v>
      </c>
      <c r="J751">
        <v>0.19230769230769229</v>
      </c>
      <c r="K751">
        <v>0.15384615384615391</v>
      </c>
      <c r="L751">
        <v>0.32153846153846161</v>
      </c>
      <c r="M751">
        <v>0.25538461538461538</v>
      </c>
      <c r="N751">
        <v>8.8372093023255813E-2</v>
      </c>
      <c r="O751">
        <v>8.3720930232558138E-2</v>
      </c>
      <c r="P751">
        <v>0.97379595041275024</v>
      </c>
      <c r="Q751">
        <v>0.76376626492842048</v>
      </c>
      <c r="R751">
        <v>0.8047418499398723</v>
      </c>
    </row>
    <row r="752" spans="1:18" x14ac:dyDescent="0.25">
      <c r="A752" t="s">
        <v>10763</v>
      </c>
      <c r="B752" t="s">
        <v>219</v>
      </c>
      <c r="C752" t="s">
        <v>72</v>
      </c>
      <c r="D752">
        <v>21</v>
      </c>
      <c r="E752" t="s">
        <v>159</v>
      </c>
      <c r="F752" t="s">
        <v>2067</v>
      </c>
      <c r="G752">
        <v>47</v>
      </c>
      <c r="H752">
        <v>9.5238095238095233E-2</v>
      </c>
      <c r="I752">
        <v>9.5238095238095233E-2</v>
      </c>
      <c r="J752">
        <v>9.5238095238095233E-2</v>
      </c>
      <c r="K752">
        <v>9.5238095238095233E-2</v>
      </c>
      <c r="L752">
        <v>0.1404761904761905</v>
      </c>
      <c r="M752">
        <v>0.1404761904761905</v>
      </c>
      <c r="N752">
        <v>5.8631921824104233E-2</v>
      </c>
      <c r="O752">
        <v>5.8631921824104233E-2</v>
      </c>
      <c r="P752">
        <v>0.97047126293182373</v>
      </c>
      <c r="Q752">
        <v>0.86334930618609851</v>
      </c>
      <c r="R752">
        <v>0.86334930618609851</v>
      </c>
    </row>
    <row r="753" spans="1:18" x14ac:dyDescent="0.25">
      <c r="A753" t="s">
        <v>10764</v>
      </c>
      <c r="B753" t="s">
        <v>3934</v>
      </c>
      <c r="C753" t="s">
        <v>72</v>
      </c>
      <c r="D753">
        <v>13</v>
      </c>
      <c r="E753" t="s">
        <v>159</v>
      </c>
      <c r="F753" t="s">
        <v>1954</v>
      </c>
      <c r="G753">
        <v>22</v>
      </c>
      <c r="H753">
        <v>0.35</v>
      </c>
      <c r="I753">
        <v>0.3</v>
      </c>
      <c r="J753">
        <v>0.33333333333333331</v>
      </c>
      <c r="K753">
        <v>0.2857142857142857</v>
      </c>
      <c r="L753">
        <v>0.48421052631578948</v>
      </c>
      <c r="M753">
        <v>0.40789473684210531</v>
      </c>
      <c r="N753">
        <v>0.1735537190082645</v>
      </c>
      <c r="O753">
        <v>0.16528925619834711</v>
      </c>
      <c r="P753">
        <v>0.93272054195404053</v>
      </c>
      <c r="Q753">
        <v>0.384896337321261</v>
      </c>
      <c r="R753">
        <v>0.44787223195695308</v>
      </c>
    </row>
    <row r="754" spans="1:18" x14ac:dyDescent="0.25">
      <c r="A754" t="s">
        <v>10765</v>
      </c>
      <c r="B754" t="s">
        <v>3691</v>
      </c>
      <c r="C754" t="s">
        <v>36</v>
      </c>
      <c r="D754">
        <v>25</v>
      </c>
      <c r="E754" t="s">
        <v>159</v>
      </c>
      <c r="F754" t="s">
        <v>2032</v>
      </c>
      <c r="G754">
        <v>48</v>
      </c>
      <c r="H754">
        <v>0.2142857142857143</v>
      </c>
      <c r="I754">
        <v>0.19047619047619049</v>
      </c>
      <c r="J754">
        <v>0.20930232558139539</v>
      </c>
      <c r="K754">
        <v>0.186046511627907</v>
      </c>
      <c r="L754">
        <v>0.32868757259001169</v>
      </c>
      <c r="M754">
        <v>0.28861788617886169</v>
      </c>
      <c r="N754">
        <v>0.101123595505618</v>
      </c>
      <c r="O754">
        <v>9.7378277153558054E-2</v>
      </c>
      <c r="P754">
        <v>0.95930290222167969</v>
      </c>
      <c r="Q754">
        <v>0.62929029576761242</v>
      </c>
      <c r="R754">
        <v>0.65475916815619351</v>
      </c>
    </row>
    <row r="755" spans="1:18" x14ac:dyDescent="0.25">
      <c r="A755" t="s">
        <v>10766</v>
      </c>
      <c r="B755" t="s">
        <v>1265</v>
      </c>
      <c r="C755" t="s">
        <v>51</v>
      </c>
      <c r="D755">
        <v>16</v>
      </c>
      <c r="E755" t="s">
        <v>159</v>
      </c>
      <c r="F755" t="s">
        <v>2021</v>
      </c>
      <c r="G755">
        <v>22</v>
      </c>
      <c r="H755">
        <v>0.9</v>
      </c>
      <c r="I755">
        <v>0.9</v>
      </c>
      <c r="J755">
        <v>0.9</v>
      </c>
      <c r="K755">
        <v>0.9</v>
      </c>
      <c r="L755">
        <v>0.98461538461538467</v>
      </c>
      <c r="M755">
        <v>0.98461538461538467</v>
      </c>
      <c r="N755">
        <v>0.80180180180180183</v>
      </c>
      <c r="O755">
        <v>0.78378378378378377</v>
      </c>
      <c r="P755">
        <v>0.62704288959503174</v>
      </c>
      <c r="Q755">
        <v>7.9192965930526095E-232</v>
      </c>
      <c r="R755">
        <v>7.9192965930526095E-232</v>
      </c>
    </row>
    <row r="756" spans="1:18" x14ac:dyDescent="0.25">
      <c r="A756" t="s">
        <v>10130</v>
      </c>
      <c r="B756" t="s">
        <v>2277</v>
      </c>
      <c r="C756" t="s">
        <v>51</v>
      </c>
      <c r="D756">
        <v>10</v>
      </c>
      <c r="E756" t="s">
        <v>159</v>
      </c>
      <c r="F756" t="s">
        <v>2070</v>
      </c>
      <c r="G756">
        <v>26</v>
      </c>
      <c r="H756">
        <v>4.3478260869565223E-2</v>
      </c>
      <c r="I756">
        <v>0</v>
      </c>
      <c r="J756">
        <v>4.3478260869565223E-2</v>
      </c>
      <c r="K756">
        <v>0</v>
      </c>
      <c r="L756">
        <v>8.5066162570888393E-2</v>
      </c>
      <c r="M756">
        <v>0</v>
      </c>
      <c r="N756">
        <v>5.263157894736842E-3</v>
      </c>
      <c r="O756">
        <v>0</v>
      </c>
      <c r="P756">
        <v>0.99384182691574097</v>
      </c>
      <c r="Q756">
        <v>0.95335893510596825</v>
      </c>
      <c r="R756">
        <v>1</v>
      </c>
    </row>
    <row r="757" spans="1:18" x14ac:dyDescent="0.25">
      <c r="A757" t="s">
        <v>10767</v>
      </c>
      <c r="B757" t="s">
        <v>3934</v>
      </c>
      <c r="C757" t="s">
        <v>72</v>
      </c>
      <c r="D757">
        <v>13</v>
      </c>
      <c r="E757" t="s">
        <v>159</v>
      </c>
      <c r="F757" t="s">
        <v>2067</v>
      </c>
      <c r="G757">
        <v>22</v>
      </c>
      <c r="H757">
        <v>0.15</v>
      </c>
      <c r="I757">
        <v>0.15</v>
      </c>
      <c r="J757">
        <v>0.15</v>
      </c>
      <c r="K757">
        <v>0.15</v>
      </c>
      <c r="L757">
        <v>0.23947368421052631</v>
      </c>
      <c r="M757">
        <v>0.23947368421052631</v>
      </c>
      <c r="N757">
        <v>0.11570247933884301</v>
      </c>
      <c r="O757">
        <v>0.11570247933884301</v>
      </c>
      <c r="P757">
        <v>0.95917701721191406</v>
      </c>
      <c r="Q757">
        <v>0.70620891216903148</v>
      </c>
      <c r="R757">
        <v>0.70620891216903148</v>
      </c>
    </row>
    <row r="758" spans="1:18" x14ac:dyDescent="0.25">
      <c r="A758" t="s">
        <v>10768</v>
      </c>
      <c r="B758" t="s">
        <v>333</v>
      </c>
      <c r="C758" t="s">
        <v>72</v>
      </c>
      <c r="D758">
        <v>14</v>
      </c>
      <c r="E758" t="s">
        <v>159</v>
      </c>
      <c r="F758" t="s">
        <v>2073</v>
      </c>
      <c r="G758">
        <v>26</v>
      </c>
      <c r="H758">
        <v>0.8</v>
      </c>
      <c r="I758">
        <v>0.75</v>
      </c>
      <c r="J758">
        <v>0.61538461538461542</v>
      </c>
      <c r="K758">
        <v>0.57692307692307687</v>
      </c>
      <c r="L758">
        <v>0.8</v>
      </c>
      <c r="M758">
        <v>0.75800000000000001</v>
      </c>
      <c r="N758">
        <v>0.3984375</v>
      </c>
      <c r="O758">
        <v>0.375</v>
      </c>
      <c r="P758">
        <v>0.79766738414764404</v>
      </c>
      <c r="Q758">
        <v>0.1490896080339584</v>
      </c>
      <c r="R758">
        <v>0.20421283703874971</v>
      </c>
    </row>
    <row r="759" spans="1:18" x14ac:dyDescent="0.25">
      <c r="A759" t="s">
        <v>7611</v>
      </c>
      <c r="B759" t="s">
        <v>338</v>
      </c>
      <c r="C759" t="s">
        <v>42</v>
      </c>
      <c r="D759">
        <v>26</v>
      </c>
      <c r="E759" t="s">
        <v>159</v>
      </c>
      <c r="F759" t="s">
        <v>1973</v>
      </c>
      <c r="G759">
        <v>38</v>
      </c>
      <c r="H759">
        <v>6.25E-2</v>
      </c>
      <c r="I759">
        <v>6.25E-2</v>
      </c>
      <c r="J759">
        <v>6.25E-2</v>
      </c>
      <c r="K759">
        <v>6.25E-2</v>
      </c>
      <c r="L759">
        <v>9.2741935483870996E-2</v>
      </c>
      <c r="M759">
        <v>9.2741935483870996E-2</v>
      </c>
      <c r="N759">
        <v>2.7649769585253461E-2</v>
      </c>
      <c r="O759">
        <v>2.7649769585253461E-2</v>
      </c>
      <c r="P759">
        <v>0.98824739456176758</v>
      </c>
      <c r="Q759">
        <v>0.83025145423925273</v>
      </c>
      <c r="R759">
        <v>0.83025145423925273</v>
      </c>
    </row>
    <row r="760" spans="1:18" x14ac:dyDescent="0.25">
      <c r="A760" t="s">
        <v>10769</v>
      </c>
      <c r="B760" t="s">
        <v>1265</v>
      </c>
      <c r="C760" t="s">
        <v>57</v>
      </c>
      <c r="D760">
        <v>16</v>
      </c>
      <c r="E760" t="s">
        <v>159</v>
      </c>
      <c r="F760" t="s">
        <v>2007</v>
      </c>
      <c r="G760">
        <v>22</v>
      </c>
      <c r="H760">
        <v>0.15</v>
      </c>
      <c r="I760">
        <v>0.1</v>
      </c>
      <c r="J760">
        <v>0.15</v>
      </c>
      <c r="K760">
        <v>0.1</v>
      </c>
      <c r="L760">
        <v>0.23947368421052631</v>
      </c>
      <c r="M760">
        <v>0.14736842105263159</v>
      </c>
      <c r="N760">
        <v>0.1081081081081081</v>
      </c>
      <c r="O760">
        <v>9.90990990990991E-2</v>
      </c>
      <c r="P760">
        <v>0.94364327192306519</v>
      </c>
      <c r="Q760">
        <v>0.75069357288750105</v>
      </c>
      <c r="R760">
        <v>0.7614976958373465</v>
      </c>
    </row>
    <row r="761" spans="1:18" x14ac:dyDescent="0.25">
      <c r="A761" t="s">
        <v>10770</v>
      </c>
      <c r="B761" t="s">
        <v>338</v>
      </c>
      <c r="C761" t="s">
        <v>51</v>
      </c>
      <c r="D761">
        <v>26</v>
      </c>
      <c r="E761" t="s">
        <v>159</v>
      </c>
      <c r="F761" t="s">
        <v>2070</v>
      </c>
      <c r="G761">
        <v>38</v>
      </c>
      <c r="H761">
        <v>0.1875</v>
      </c>
      <c r="I761">
        <v>0.1875</v>
      </c>
      <c r="J761">
        <v>0.1764705882352941</v>
      </c>
      <c r="K761">
        <v>0.1764705882352941</v>
      </c>
      <c r="L761">
        <v>0.27941176470588241</v>
      </c>
      <c r="M761">
        <v>0.27941176470588241</v>
      </c>
      <c r="N761">
        <v>8.755760368663594E-2</v>
      </c>
      <c r="O761">
        <v>8.755760368663594E-2</v>
      </c>
      <c r="P761">
        <v>0.93696808815002441</v>
      </c>
      <c r="Q761">
        <v>0.7914883469677374</v>
      </c>
      <c r="R761">
        <v>0.7914883469677374</v>
      </c>
    </row>
    <row r="762" spans="1:18" x14ac:dyDescent="0.25">
      <c r="A762" t="s">
        <v>10771</v>
      </c>
      <c r="B762" t="s">
        <v>3657</v>
      </c>
      <c r="C762" t="s">
        <v>36</v>
      </c>
      <c r="D762">
        <v>4</v>
      </c>
      <c r="E762" t="s">
        <v>159</v>
      </c>
      <c r="F762" t="s">
        <v>1978</v>
      </c>
      <c r="G762">
        <v>41</v>
      </c>
      <c r="H762">
        <v>5.5555555555555552E-2</v>
      </c>
      <c r="I762">
        <v>5.5555555555555552E-2</v>
      </c>
      <c r="J762">
        <v>5.5555555555555552E-2</v>
      </c>
      <c r="K762">
        <v>5.5555555555555552E-2</v>
      </c>
      <c r="L762">
        <v>0.1080246913580247</v>
      </c>
      <c r="M762">
        <v>0.1080246913580247</v>
      </c>
      <c r="N762">
        <v>1.1152416356877319E-2</v>
      </c>
      <c r="O762">
        <v>1.1152416356877319E-2</v>
      </c>
      <c r="P762">
        <v>0.98713815212249756</v>
      </c>
      <c r="Q762">
        <v>0.8499508493439808</v>
      </c>
      <c r="R762">
        <v>0.8499508493439808</v>
      </c>
    </row>
    <row r="763" spans="1:18" x14ac:dyDescent="0.25">
      <c r="A763" t="s">
        <v>10772</v>
      </c>
      <c r="B763" t="s">
        <v>3716</v>
      </c>
      <c r="C763" t="s">
        <v>51</v>
      </c>
      <c r="D763">
        <v>29</v>
      </c>
      <c r="E763" t="s">
        <v>159</v>
      </c>
      <c r="F763" t="s">
        <v>1967</v>
      </c>
      <c r="G763">
        <v>44</v>
      </c>
      <c r="H763">
        <v>0.375</v>
      </c>
      <c r="I763">
        <v>0.35</v>
      </c>
      <c r="J763">
        <v>0.34883720930232559</v>
      </c>
      <c r="K763">
        <v>0.32558139534883718</v>
      </c>
      <c r="L763">
        <v>0.54418604651162794</v>
      </c>
      <c r="M763">
        <v>0.51104651162790704</v>
      </c>
      <c r="N763">
        <v>0.1818181818181818</v>
      </c>
      <c r="O763">
        <v>0.17482517482517479</v>
      </c>
      <c r="P763">
        <v>0.90216505527496338</v>
      </c>
      <c r="Q763">
        <v>0.55057397071521041</v>
      </c>
      <c r="R763">
        <v>0.55952932960383639</v>
      </c>
    </row>
    <row r="764" spans="1:18" x14ac:dyDescent="0.25">
      <c r="A764" t="s">
        <v>10773</v>
      </c>
      <c r="B764" t="s">
        <v>2277</v>
      </c>
      <c r="C764" t="s">
        <v>51</v>
      </c>
      <c r="D764">
        <v>10</v>
      </c>
      <c r="E764" t="s">
        <v>159</v>
      </c>
      <c r="F764" t="s">
        <v>1967</v>
      </c>
      <c r="G764">
        <v>26</v>
      </c>
      <c r="H764">
        <v>0.13043478260869559</v>
      </c>
      <c r="I764">
        <v>4.3478260869565223E-2</v>
      </c>
      <c r="J764">
        <v>0.13043478260869559</v>
      </c>
      <c r="K764">
        <v>4.3478260869565223E-2</v>
      </c>
      <c r="L764">
        <v>0.24385633270321361</v>
      </c>
      <c r="M764">
        <v>8.5066162570888393E-2</v>
      </c>
      <c r="N764">
        <v>1.578947368421053E-2</v>
      </c>
      <c r="O764">
        <v>5.263157894736842E-3</v>
      </c>
      <c r="P764">
        <v>0.97336864471435547</v>
      </c>
      <c r="Q764">
        <v>0.78485183493906319</v>
      </c>
      <c r="R764">
        <v>0.8787419089273848</v>
      </c>
    </row>
    <row r="765" spans="1:18" x14ac:dyDescent="0.25">
      <c r="A765" t="s">
        <v>10774</v>
      </c>
      <c r="B765" t="s">
        <v>3760</v>
      </c>
      <c r="C765" t="s">
        <v>26</v>
      </c>
      <c r="D765">
        <v>15</v>
      </c>
      <c r="E765" t="s">
        <v>159</v>
      </c>
      <c r="F765" t="s">
        <v>1943</v>
      </c>
      <c r="G765">
        <v>24</v>
      </c>
      <c r="H765">
        <v>0.61904761904761907</v>
      </c>
      <c r="I765">
        <v>0.5714285714285714</v>
      </c>
      <c r="J765">
        <v>0.59090909090909094</v>
      </c>
      <c r="K765">
        <v>0.54545454545454541</v>
      </c>
      <c r="L765">
        <v>0.82467532467532467</v>
      </c>
      <c r="M765">
        <v>0.78354978354978355</v>
      </c>
      <c r="N765">
        <v>0.3983739837398374</v>
      </c>
      <c r="O765">
        <v>0.3902439024390244</v>
      </c>
      <c r="P765">
        <v>0.85013335943222046</v>
      </c>
      <c r="Q765">
        <v>2.915401874802179E-78</v>
      </c>
      <c r="R765">
        <v>3.2083466360234642E-78</v>
      </c>
    </row>
    <row r="766" spans="1:18" x14ac:dyDescent="0.25">
      <c r="A766" t="s">
        <v>10775</v>
      </c>
      <c r="B766" t="s">
        <v>3676</v>
      </c>
      <c r="C766" t="s">
        <v>51</v>
      </c>
      <c r="D766">
        <v>9</v>
      </c>
      <c r="E766" t="s">
        <v>159</v>
      </c>
      <c r="F766" t="s">
        <v>1967</v>
      </c>
      <c r="G766">
        <v>39</v>
      </c>
      <c r="H766">
        <v>5.7142857142857141E-2</v>
      </c>
      <c r="I766">
        <v>5.7142857142857141E-2</v>
      </c>
      <c r="J766">
        <v>5.7142857142857141E-2</v>
      </c>
      <c r="K766">
        <v>5.7142857142857141E-2</v>
      </c>
      <c r="L766">
        <v>0.11102040816326531</v>
      </c>
      <c r="M766">
        <v>0.11102040816326531</v>
      </c>
      <c r="N766">
        <v>4.2918454935622317E-2</v>
      </c>
      <c r="O766">
        <v>4.2918454935622317E-2</v>
      </c>
      <c r="P766">
        <v>0.97791439294815063</v>
      </c>
      <c r="Q766">
        <v>0.84527851471198545</v>
      </c>
      <c r="R766">
        <v>0.84527851471198545</v>
      </c>
    </row>
    <row r="767" spans="1:18" x14ac:dyDescent="0.25">
      <c r="A767" t="s">
        <v>10776</v>
      </c>
      <c r="B767" t="s">
        <v>3676</v>
      </c>
      <c r="C767" t="s">
        <v>42</v>
      </c>
      <c r="D767">
        <v>9</v>
      </c>
      <c r="E767" t="s">
        <v>159</v>
      </c>
      <c r="F767" t="s">
        <v>1984</v>
      </c>
      <c r="G767">
        <v>39</v>
      </c>
      <c r="H767">
        <v>8.5714285714285715E-2</v>
      </c>
      <c r="I767">
        <v>8.5714285714285715E-2</v>
      </c>
      <c r="J767">
        <v>8.5714285714285715E-2</v>
      </c>
      <c r="K767">
        <v>8.5714285714285715E-2</v>
      </c>
      <c r="L767">
        <v>0.13949579831932779</v>
      </c>
      <c r="M767">
        <v>0.13949579831932779</v>
      </c>
      <c r="N767">
        <v>6.4377682403433473E-2</v>
      </c>
      <c r="O767">
        <v>6.4377682403433473E-2</v>
      </c>
      <c r="P767">
        <v>0.98460853099822998</v>
      </c>
      <c r="Q767">
        <v>0.76557512224357138</v>
      </c>
      <c r="R767">
        <v>0.76557512224357138</v>
      </c>
    </row>
    <row r="768" spans="1:18" x14ac:dyDescent="0.25">
      <c r="A768" t="s">
        <v>10777</v>
      </c>
      <c r="B768" t="s">
        <v>512</v>
      </c>
      <c r="C768" t="s">
        <v>72</v>
      </c>
      <c r="D768">
        <v>6</v>
      </c>
      <c r="E768" t="s">
        <v>159</v>
      </c>
      <c r="F768" t="s">
        <v>2062</v>
      </c>
      <c r="G768">
        <v>26</v>
      </c>
      <c r="H768">
        <v>0.36363636363636359</v>
      </c>
      <c r="I768">
        <v>0.36363636363636359</v>
      </c>
      <c r="J768">
        <v>0.36363636363636359</v>
      </c>
      <c r="K768">
        <v>0.36363636363636359</v>
      </c>
      <c r="L768">
        <v>0.47593582887700542</v>
      </c>
      <c r="M768">
        <v>0.47593582887700542</v>
      </c>
      <c r="N768">
        <v>0.25333333333333341</v>
      </c>
      <c r="O768">
        <v>0.25333333333333341</v>
      </c>
      <c r="P768">
        <v>0.86866849660873413</v>
      </c>
      <c r="Q768">
        <v>0.49463242602002983</v>
      </c>
      <c r="R768">
        <v>0.49463242602002983</v>
      </c>
    </row>
    <row r="769" spans="1:18" x14ac:dyDescent="0.25">
      <c r="A769" t="s">
        <v>10200</v>
      </c>
      <c r="B769" t="s">
        <v>3691</v>
      </c>
      <c r="C769" t="s">
        <v>57</v>
      </c>
      <c r="D769">
        <v>25</v>
      </c>
      <c r="E769" t="s">
        <v>159</v>
      </c>
      <c r="F769" t="s">
        <v>2007</v>
      </c>
      <c r="G769">
        <v>48</v>
      </c>
      <c r="H769">
        <v>0.119047619047619</v>
      </c>
      <c r="I769">
        <v>9.5238095238095233E-2</v>
      </c>
      <c r="J769">
        <v>0.119047619047619</v>
      </c>
      <c r="K769">
        <v>9.5238095238095233E-2</v>
      </c>
      <c r="L769">
        <v>0.2049941927990708</v>
      </c>
      <c r="M769">
        <v>0.16144018583042971</v>
      </c>
      <c r="N769">
        <v>4.1198501872659173E-2</v>
      </c>
      <c r="O769">
        <v>3.7453183520599252E-2</v>
      </c>
      <c r="P769">
        <v>0.97820943593978882</v>
      </c>
      <c r="Q769">
        <v>0.76560752113979225</v>
      </c>
      <c r="R769">
        <v>0.79053539919590943</v>
      </c>
    </row>
    <row r="770" spans="1:18" x14ac:dyDescent="0.25">
      <c r="A770" t="s">
        <v>10778</v>
      </c>
      <c r="B770" t="s">
        <v>3914</v>
      </c>
      <c r="C770" t="s">
        <v>36</v>
      </c>
      <c r="D770">
        <v>8</v>
      </c>
      <c r="E770" t="s">
        <v>159</v>
      </c>
      <c r="F770" t="s">
        <v>2084</v>
      </c>
      <c r="G770">
        <v>37</v>
      </c>
      <c r="H770">
        <v>0.34375</v>
      </c>
      <c r="I770">
        <v>0.28125</v>
      </c>
      <c r="J770">
        <v>0.3235294117647059</v>
      </c>
      <c r="K770">
        <v>0.26470588235294118</v>
      </c>
      <c r="L770">
        <v>0.49905303030303028</v>
      </c>
      <c r="M770">
        <v>0.40814393939393939</v>
      </c>
      <c r="N770">
        <v>0.1157407407407407</v>
      </c>
      <c r="O770">
        <v>0.1064814814814815</v>
      </c>
      <c r="P770">
        <v>0.95887893438339233</v>
      </c>
      <c r="Q770">
        <v>0.54546663673545071</v>
      </c>
      <c r="R770">
        <v>0.57371828338939546</v>
      </c>
    </row>
    <row r="771" spans="1:18" x14ac:dyDescent="0.25">
      <c r="A771" t="s">
        <v>10779</v>
      </c>
      <c r="B771" t="s">
        <v>512</v>
      </c>
      <c r="C771" t="s">
        <v>36</v>
      </c>
      <c r="D771">
        <v>6</v>
      </c>
      <c r="E771" t="s">
        <v>159</v>
      </c>
      <c r="F771" t="s">
        <v>2032</v>
      </c>
      <c r="G771">
        <v>26</v>
      </c>
      <c r="H771">
        <v>0.36363636363636359</v>
      </c>
      <c r="I771">
        <v>0.36363636363636359</v>
      </c>
      <c r="J771">
        <v>0.32</v>
      </c>
      <c r="K771">
        <v>0.32</v>
      </c>
      <c r="L771">
        <v>0.47454545454545449</v>
      </c>
      <c r="M771">
        <v>0.47454545454545449</v>
      </c>
      <c r="N771">
        <v>0.18</v>
      </c>
      <c r="O771">
        <v>0.18</v>
      </c>
      <c r="P771">
        <v>0.92829471826553345</v>
      </c>
      <c r="Q771">
        <v>0.42378190548671602</v>
      </c>
      <c r="R771">
        <v>0.42378190548671602</v>
      </c>
    </row>
    <row r="772" spans="1:18" x14ac:dyDescent="0.25">
      <c r="A772" t="s">
        <v>10780</v>
      </c>
      <c r="B772" t="s">
        <v>3683</v>
      </c>
      <c r="C772" t="s">
        <v>26</v>
      </c>
      <c r="D772">
        <v>17</v>
      </c>
      <c r="E772" t="s">
        <v>159</v>
      </c>
      <c r="F772" t="s">
        <v>2054</v>
      </c>
      <c r="G772">
        <v>42</v>
      </c>
      <c r="H772">
        <v>5.4054054054054057E-2</v>
      </c>
      <c r="I772">
        <v>5.4054054054054057E-2</v>
      </c>
      <c r="J772">
        <v>5.4054054054054057E-2</v>
      </c>
      <c r="K772">
        <v>5.4054054054054057E-2</v>
      </c>
      <c r="L772">
        <v>0.10518626734842949</v>
      </c>
      <c r="M772">
        <v>0.10518626734842949</v>
      </c>
      <c r="N772">
        <v>1.7316017316017319E-2</v>
      </c>
      <c r="O772">
        <v>1.7316017316017319E-2</v>
      </c>
      <c r="P772">
        <v>0.98778790235519409</v>
      </c>
      <c r="Q772">
        <v>0.85434748553259765</v>
      </c>
      <c r="R772">
        <v>0.85434748553259765</v>
      </c>
    </row>
    <row r="773" spans="1:18" x14ac:dyDescent="0.25">
      <c r="A773" t="s">
        <v>10781</v>
      </c>
      <c r="B773" t="s">
        <v>3674</v>
      </c>
      <c r="C773" t="s">
        <v>36</v>
      </c>
      <c r="D773">
        <v>2</v>
      </c>
      <c r="E773" t="s">
        <v>159</v>
      </c>
      <c r="F773" t="s">
        <v>1947</v>
      </c>
      <c r="G773">
        <v>23</v>
      </c>
      <c r="H773">
        <v>0.2</v>
      </c>
      <c r="I773">
        <v>0.15</v>
      </c>
      <c r="J773">
        <v>0.2</v>
      </c>
      <c r="K773">
        <v>0.15</v>
      </c>
      <c r="L773">
        <v>0.28888888888888892</v>
      </c>
      <c r="M773">
        <v>0.1972222222222223</v>
      </c>
      <c r="N773">
        <v>0.15827338129496399</v>
      </c>
      <c r="O773">
        <v>0.15107913669064749</v>
      </c>
      <c r="P773">
        <v>0.91687309741973877</v>
      </c>
      <c r="Q773">
        <v>0.6960159732944019</v>
      </c>
      <c r="R773">
        <v>0.75115739127242986</v>
      </c>
    </row>
    <row r="774" spans="1:18" x14ac:dyDescent="0.25">
      <c r="A774" t="s">
        <v>10782</v>
      </c>
      <c r="B774" t="s">
        <v>3662</v>
      </c>
      <c r="C774" t="s">
        <v>36</v>
      </c>
      <c r="D774">
        <v>1</v>
      </c>
      <c r="E774" t="s">
        <v>159</v>
      </c>
      <c r="F774" t="s">
        <v>1969</v>
      </c>
      <c r="G774">
        <v>23</v>
      </c>
      <c r="H774">
        <v>0.2</v>
      </c>
      <c r="I774">
        <v>0.2</v>
      </c>
      <c r="J774">
        <v>0.19047619047619049</v>
      </c>
      <c r="K774">
        <v>0.19047619047619049</v>
      </c>
      <c r="L774">
        <v>0.23947368421052631</v>
      </c>
      <c r="M774">
        <v>0.23947368421052631</v>
      </c>
      <c r="N774">
        <v>0.125</v>
      </c>
      <c r="O774">
        <v>0.125</v>
      </c>
      <c r="P774">
        <v>0.93044060468673706</v>
      </c>
      <c r="Q774">
        <v>0.75069357288750105</v>
      </c>
      <c r="R774">
        <v>0.75069357288750105</v>
      </c>
    </row>
    <row r="775" spans="1:18" x14ac:dyDescent="0.25">
      <c r="A775" t="s">
        <v>10783</v>
      </c>
      <c r="B775" t="s">
        <v>3763</v>
      </c>
      <c r="C775" t="s">
        <v>22</v>
      </c>
      <c r="D775">
        <v>20</v>
      </c>
      <c r="E775" t="s">
        <v>159</v>
      </c>
      <c r="F775" t="s">
        <v>1981</v>
      </c>
      <c r="G775">
        <v>41</v>
      </c>
      <c r="H775">
        <v>5.5555555555555552E-2</v>
      </c>
      <c r="I775">
        <v>5.5555555555555552E-2</v>
      </c>
      <c r="J775">
        <v>5.5555555555555552E-2</v>
      </c>
      <c r="K775">
        <v>5.5555555555555552E-2</v>
      </c>
      <c r="L775">
        <v>8.253968253968258E-2</v>
      </c>
      <c r="M775">
        <v>8.253968253968258E-2</v>
      </c>
      <c r="N775">
        <v>2.553191489361702E-2</v>
      </c>
      <c r="O775">
        <v>2.553191489361702E-2</v>
      </c>
      <c r="P775">
        <v>0.98119616508483887</v>
      </c>
      <c r="Q775">
        <v>0.89746167511689967</v>
      </c>
      <c r="R775">
        <v>0.89746167511689967</v>
      </c>
    </row>
    <row r="776" spans="1:18" x14ac:dyDescent="0.25">
      <c r="A776" t="s">
        <v>3934</v>
      </c>
      <c r="B776" t="s">
        <v>3934</v>
      </c>
      <c r="C776" t="s">
        <v>42</v>
      </c>
      <c r="D776">
        <v>13</v>
      </c>
      <c r="E776" t="s">
        <v>159</v>
      </c>
      <c r="F776" t="s">
        <v>1984</v>
      </c>
      <c r="G776">
        <v>22</v>
      </c>
      <c r="H776">
        <v>0</v>
      </c>
      <c r="I776">
        <v>0</v>
      </c>
      <c r="J776">
        <v>0</v>
      </c>
      <c r="K776">
        <v>0</v>
      </c>
      <c r="L776">
        <v>0</v>
      </c>
      <c r="M776">
        <v>0</v>
      </c>
      <c r="N776">
        <v>0</v>
      </c>
      <c r="O776">
        <v>0</v>
      </c>
      <c r="P776">
        <v>1</v>
      </c>
      <c r="Q776">
        <v>1</v>
      </c>
      <c r="R776">
        <v>1</v>
      </c>
    </row>
    <row r="777" spans="1:18" x14ac:dyDescent="0.25">
      <c r="A777" t="s">
        <v>10784</v>
      </c>
      <c r="B777" t="s">
        <v>3886</v>
      </c>
      <c r="C777" t="s">
        <v>36</v>
      </c>
      <c r="D777">
        <v>3</v>
      </c>
      <c r="E777" t="s">
        <v>159</v>
      </c>
      <c r="F777" t="s">
        <v>2075</v>
      </c>
      <c r="G777">
        <v>27</v>
      </c>
      <c r="H777">
        <v>0.16</v>
      </c>
      <c r="I777">
        <v>0.08</v>
      </c>
      <c r="J777">
        <v>0.15384615384615391</v>
      </c>
      <c r="K777">
        <v>7.6923076923076927E-2</v>
      </c>
      <c r="L777">
        <v>0.25538461538461538</v>
      </c>
      <c r="M777">
        <v>0.11384615384615381</v>
      </c>
      <c r="N777">
        <v>3.6585365853658527E-2</v>
      </c>
      <c r="O777">
        <v>2.4390243902439029E-2</v>
      </c>
      <c r="P777">
        <v>0.96991592645645142</v>
      </c>
      <c r="Q777">
        <v>0.73827133609299012</v>
      </c>
      <c r="R777">
        <v>0.85314136062562007</v>
      </c>
    </row>
    <row r="778" spans="1:18" x14ac:dyDescent="0.25">
      <c r="A778" t="s">
        <v>3716</v>
      </c>
      <c r="B778" t="s">
        <v>3716</v>
      </c>
      <c r="C778" t="s">
        <v>57</v>
      </c>
      <c r="D778">
        <v>29</v>
      </c>
      <c r="E778" t="s">
        <v>159</v>
      </c>
      <c r="F778" t="s">
        <v>1956</v>
      </c>
      <c r="G778">
        <v>44</v>
      </c>
      <c r="H778">
        <v>0</v>
      </c>
      <c r="I778">
        <v>0</v>
      </c>
      <c r="J778">
        <v>0</v>
      </c>
      <c r="K778">
        <v>0</v>
      </c>
      <c r="L778">
        <v>0</v>
      </c>
      <c r="M778">
        <v>0</v>
      </c>
      <c r="N778">
        <v>0</v>
      </c>
      <c r="O778">
        <v>0</v>
      </c>
      <c r="P778">
        <v>1</v>
      </c>
      <c r="Q778">
        <v>1</v>
      </c>
      <c r="R778">
        <v>1</v>
      </c>
    </row>
    <row r="779" spans="1:18" x14ac:dyDescent="0.25">
      <c r="A779" t="s">
        <v>10785</v>
      </c>
      <c r="B779" t="s">
        <v>1179</v>
      </c>
      <c r="C779" t="s">
        <v>36</v>
      </c>
      <c r="D779">
        <v>12</v>
      </c>
      <c r="E779" t="s">
        <v>159</v>
      </c>
      <c r="F779" t="s">
        <v>1947</v>
      </c>
      <c r="G779">
        <v>27</v>
      </c>
      <c r="H779">
        <v>0.68181818181818177</v>
      </c>
      <c r="I779">
        <v>0.59090909090909094</v>
      </c>
      <c r="J779">
        <v>0.57692307692307687</v>
      </c>
      <c r="K779">
        <v>0.5</v>
      </c>
      <c r="L779">
        <v>0.78846153846153844</v>
      </c>
      <c r="M779">
        <v>0.70454545454545459</v>
      </c>
      <c r="N779">
        <v>0.41818181818181821</v>
      </c>
      <c r="O779">
        <v>0.39090909090909087</v>
      </c>
      <c r="P779">
        <v>0.84104698896408081</v>
      </c>
      <c r="Q779">
        <v>0.19585982946954331</v>
      </c>
      <c r="R779">
        <v>0.2483533681559324</v>
      </c>
    </row>
    <row r="780" spans="1:18" x14ac:dyDescent="0.25">
      <c r="A780" t="s">
        <v>3674</v>
      </c>
      <c r="B780" t="s">
        <v>3674</v>
      </c>
      <c r="C780" t="s">
        <v>72</v>
      </c>
      <c r="D780">
        <v>2</v>
      </c>
      <c r="E780" t="s">
        <v>159</v>
      </c>
      <c r="F780" t="s">
        <v>2067</v>
      </c>
      <c r="G780">
        <v>23</v>
      </c>
      <c r="H780">
        <v>0</v>
      </c>
      <c r="I780">
        <v>0</v>
      </c>
      <c r="J780">
        <v>0</v>
      </c>
      <c r="K780">
        <v>0</v>
      </c>
      <c r="L780">
        <v>0</v>
      </c>
      <c r="M780">
        <v>0</v>
      </c>
      <c r="N780">
        <v>0</v>
      </c>
      <c r="O780">
        <v>0</v>
      </c>
      <c r="P780">
        <v>0.99999994039535522</v>
      </c>
      <c r="Q780">
        <v>1</v>
      </c>
      <c r="R780">
        <v>1</v>
      </c>
    </row>
    <row r="781" spans="1:18" x14ac:dyDescent="0.25">
      <c r="A781" t="s">
        <v>10786</v>
      </c>
      <c r="B781" t="s">
        <v>3914</v>
      </c>
      <c r="C781" t="s">
        <v>36</v>
      </c>
      <c r="D781">
        <v>8</v>
      </c>
      <c r="E781" t="s">
        <v>159</v>
      </c>
      <c r="F781" t="s">
        <v>1978</v>
      </c>
      <c r="G781">
        <v>37</v>
      </c>
      <c r="H781">
        <v>0.4375</v>
      </c>
      <c r="I781">
        <v>0.40625</v>
      </c>
      <c r="J781">
        <v>0.42424242424242431</v>
      </c>
      <c r="K781">
        <v>0.39393939393939392</v>
      </c>
      <c r="L781">
        <v>0.58217592592592593</v>
      </c>
      <c r="M781">
        <v>0.53703703703703709</v>
      </c>
      <c r="N781">
        <v>0.1990740740740741</v>
      </c>
      <c r="O781">
        <v>0.19444444444444439</v>
      </c>
      <c r="P781">
        <v>0.9068678617477417</v>
      </c>
      <c r="Q781">
        <v>0.43203622151755788</v>
      </c>
      <c r="R781">
        <v>0.43761203562000223</v>
      </c>
    </row>
    <row r="782" spans="1:18" x14ac:dyDescent="0.25">
      <c r="A782" t="s">
        <v>10787</v>
      </c>
      <c r="B782" t="s">
        <v>3679</v>
      </c>
      <c r="C782" t="s">
        <v>42</v>
      </c>
      <c r="D782">
        <v>22</v>
      </c>
      <c r="E782" t="s">
        <v>159</v>
      </c>
      <c r="F782" t="s">
        <v>1950</v>
      </c>
      <c r="G782">
        <v>21</v>
      </c>
      <c r="H782">
        <v>0.33333333333333331</v>
      </c>
      <c r="I782">
        <v>0.27777777777777779</v>
      </c>
      <c r="J782">
        <v>0.31578947368421051</v>
      </c>
      <c r="K782">
        <v>0.26315789473684209</v>
      </c>
      <c r="L782">
        <v>0.50584795321637421</v>
      </c>
      <c r="M782">
        <v>0.42690058479532172</v>
      </c>
      <c r="N782">
        <v>0.1071428571428571</v>
      </c>
      <c r="O782">
        <v>8.9285714285714288E-2</v>
      </c>
      <c r="P782">
        <v>0.918418288230896</v>
      </c>
      <c r="Q782">
        <v>0.33488655580657262</v>
      </c>
      <c r="R782">
        <v>0.36658827296012392</v>
      </c>
    </row>
    <row r="783" spans="1:18" x14ac:dyDescent="0.25">
      <c r="A783" t="s">
        <v>10788</v>
      </c>
      <c r="B783" t="s">
        <v>219</v>
      </c>
      <c r="C783" t="s">
        <v>72</v>
      </c>
      <c r="D783">
        <v>21</v>
      </c>
      <c r="E783" t="s">
        <v>159</v>
      </c>
      <c r="F783" t="s">
        <v>2062</v>
      </c>
      <c r="G783">
        <v>47</v>
      </c>
      <c r="H783">
        <v>7.1428571428571425E-2</v>
      </c>
      <c r="I783">
        <v>7.1428571428571425E-2</v>
      </c>
      <c r="J783">
        <v>7.1428571428571425E-2</v>
      </c>
      <c r="K783">
        <v>7.1428571428571425E-2</v>
      </c>
      <c r="L783">
        <v>0.1167247386759582</v>
      </c>
      <c r="M783">
        <v>0.1167247386759582</v>
      </c>
      <c r="N783">
        <v>5.2117263843648211E-2</v>
      </c>
      <c r="O783">
        <v>5.2117263843648211E-2</v>
      </c>
      <c r="P783">
        <v>0.97382086515426636</v>
      </c>
      <c r="Q783">
        <v>0.86892729480762509</v>
      </c>
      <c r="R783">
        <v>0.86892729480762509</v>
      </c>
    </row>
    <row r="784" spans="1:18" x14ac:dyDescent="0.25">
      <c r="A784" t="s">
        <v>10789</v>
      </c>
      <c r="B784" t="s">
        <v>2277</v>
      </c>
      <c r="C784" t="s">
        <v>36</v>
      </c>
      <c r="D784">
        <v>10</v>
      </c>
      <c r="E784" t="s">
        <v>159</v>
      </c>
      <c r="F784" t="s">
        <v>2084</v>
      </c>
      <c r="G784">
        <v>26</v>
      </c>
      <c r="H784">
        <v>0.17391304347826089</v>
      </c>
      <c r="I784">
        <v>0.17391304347826089</v>
      </c>
      <c r="J784">
        <v>0.16666666666666671</v>
      </c>
      <c r="K784">
        <v>0.16666666666666671</v>
      </c>
      <c r="L784">
        <v>0.20948616600790521</v>
      </c>
      <c r="M784">
        <v>0.20948616600790521</v>
      </c>
      <c r="N784">
        <v>0.1157894736842105</v>
      </c>
      <c r="O784">
        <v>0.1157894736842105</v>
      </c>
      <c r="P784">
        <v>0.93573057651519775</v>
      </c>
      <c r="Q784">
        <v>0.78666635912081095</v>
      </c>
      <c r="R784">
        <v>0.78666635912081095</v>
      </c>
    </row>
    <row r="785" spans="1:18" x14ac:dyDescent="0.25">
      <c r="A785" t="s">
        <v>9528</v>
      </c>
      <c r="B785" t="s">
        <v>3696</v>
      </c>
      <c r="C785" t="s">
        <v>72</v>
      </c>
      <c r="D785">
        <v>18</v>
      </c>
      <c r="E785" t="s">
        <v>159</v>
      </c>
      <c r="F785" t="s">
        <v>1945</v>
      </c>
      <c r="G785">
        <v>31</v>
      </c>
      <c r="H785">
        <v>0.1071428571428571</v>
      </c>
      <c r="I785">
        <v>0.1071428571428571</v>
      </c>
      <c r="J785">
        <v>0.10344827586206901</v>
      </c>
      <c r="K785">
        <v>0.10344827586206901</v>
      </c>
      <c r="L785">
        <v>0.16748768472906389</v>
      </c>
      <c r="M785">
        <v>0.16748768472906389</v>
      </c>
      <c r="N785">
        <v>6.1797752808988762E-2</v>
      </c>
      <c r="O785">
        <v>6.1797752808988762E-2</v>
      </c>
      <c r="P785">
        <v>0.99023675918579102</v>
      </c>
      <c r="Q785">
        <v>0.8043503119342873</v>
      </c>
      <c r="R785">
        <v>0.8043503119342873</v>
      </c>
    </row>
    <row r="786" spans="1:18" x14ac:dyDescent="0.25">
      <c r="A786" t="s">
        <v>10790</v>
      </c>
      <c r="B786" t="s">
        <v>3672</v>
      </c>
      <c r="C786" t="s">
        <v>57</v>
      </c>
      <c r="D786">
        <v>28</v>
      </c>
      <c r="E786" t="s">
        <v>159</v>
      </c>
      <c r="F786" t="s">
        <v>1990</v>
      </c>
      <c r="G786">
        <v>22</v>
      </c>
      <c r="H786">
        <v>0.26315789473684209</v>
      </c>
      <c r="I786">
        <v>0.26315789473684209</v>
      </c>
      <c r="J786">
        <v>0.25</v>
      </c>
      <c r="K786">
        <v>0.25</v>
      </c>
      <c r="L786">
        <v>0.37673130193905813</v>
      </c>
      <c r="M786">
        <v>0.37673130193905813</v>
      </c>
      <c r="N786">
        <v>0.25773195876288663</v>
      </c>
      <c r="O786">
        <v>0.24742268041237109</v>
      </c>
      <c r="P786">
        <v>0.93162256479263306</v>
      </c>
      <c r="Q786">
        <v>0.61094553877173019</v>
      </c>
      <c r="R786">
        <v>0.61094553877173019</v>
      </c>
    </row>
    <row r="787" spans="1:18" x14ac:dyDescent="0.25">
      <c r="A787" t="s">
        <v>9805</v>
      </c>
      <c r="B787" t="s">
        <v>3728</v>
      </c>
      <c r="C787" t="s">
        <v>26</v>
      </c>
      <c r="D787">
        <v>11</v>
      </c>
      <c r="E787" t="s">
        <v>159</v>
      </c>
      <c r="F787" t="s">
        <v>2054</v>
      </c>
      <c r="G787">
        <v>22</v>
      </c>
      <c r="H787">
        <v>0.10526315789473679</v>
      </c>
      <c r="I787">
        <v>0.10526315789473679</v>
      </c>
      <c r="J787">
        <v>0.10526315789473679</v>
      </c>
      <c r="K787">
        <v>0.10526315789473679</v>
      </c>
      <c r="L787">
        <v>0.1994459833795014</v>
      </c>
      <c r="M787">
        <v>0.1994459833795014</v>
      </c>
      <c r="N787">
        <v>6.4814814814814811E-2</v>
      </c>
      <c r="O787">
        <v>6.4814814814814811E-2</v>
      </c>
      <c r="P787">
        <v>0.98006492853164673</v>
      </c>
      <c r="Q787">
        <v>0.80866275710319824</v>
      </c>
      <c r="R787">
        <v>0.80866275710319824</v>
      </c>
    </row>
    <row r="788" spans="1:18" x14ac:dyDescent="0.25">
      <c r="A788" t="s">
        <v>10791</v>
      </c>
      <c r="B788" t="s">
        <v>3683</v>
      </c>
      <c r="C788" t="s">
        <v>36</v>
      </c>
      <c r="D788">
        <v>17</v>
      </c>
      <c r="E788" t="s">
        <v>159</v>
      </c>
      <c r="F788" t="s">
        <v>1978</v>
      </c>
      <c r="G788">
        <v>42</v>
      </c>
      <c r="H788">
        <v>0.24324324324324331</v>
      </c>
      <c r="I788">
        <v>0.2162162162162162</v>
      </c>
      <c r="J788">
        <v>0.24324324324324331</v>
      </c>
      <c r="K788">
        <v>0.2162162162162162</v>
      </c>
      <c r="L788">
        <v>0.39459459459459462</v>
      </c>
      <c r="M788">
        <v>0.35057915057915062</v>
      </c>
      <c r="N788">
        <v>0.11688311688311689</v>
      </c>
      <c r="O788">
        <v>0.1125541125541126</v>
      </c>
      <c r="P788">
        <v>0.92500180006027222</v>
      </c>
      <c r="Q788">
        <v>0.63327992455597615</v>
      </c>
      <c r="R788">
        <v>0.66184916403858329</v>
      </c>
    </row>
    <row r="789" spans="1:18" x14ac:dyDescent="0.25">
      <c r="A789" t="s">
        <v>10792</v>
      </c>
      <c r="B789" t="s">
        <v>3886</v>
      </c>
      <c r="C789" t="s">
        <v>42</v>
      </c>
      <c r="D789">
        <v>3</v>
      </c>
      <c r="E789" t="s">
        <v>159</v>
      </c>
      <c r="F789" t="s">
        <v>1992</v>
      </c>
      <c r="G789">
        <v>27</v>
      </c>
      <c r="H789">
        <v>0.08</v>
      </c>
      <c r="I789">
        <v>0.08</v>
      </c>
      <c r="J789">
        <v>0.08</v>
      </c>
      <c r="K789">
        <v>0.08</v>
      </c>
      <c r="L789">
        <v>0.15359999999999999</v>
      </c>
      <c r="M789">
        <v>0.15359999999999999</v>
      </c>
      <c r="N789">
        <v>4.2682926829268303E-2</v>
      </c>
      <c r="O789">
        <v>4.2682926829268303E-2</v>
      </c>
      <c r="P789">
        <v>0.96253728866577148</v>
      </c>
      <c r="Q789">
        <v>0.77492247232897049</v>
      </c>
      <c r="R789">
        <v>0.77492247232897049</v>
      </c>
    </row>
    <row r="790" spans="1:18" x14ac:dyDescent="0.25">
      <c r="A790" t="s">
        <v>10793</v>
      </c>
      <c r="B790" t="s">
        <v>3683</v>
      </c>
      <c r="C790" t="s">
        <v>26</v>
      </c>
      <c r="D790">
        <v>17</v>
      </c>
      <c r="E790" t="s">
        <v>159</v>
      </c>
      <c r="F790" t="s">
        <v>2080</v>
      </c>
      <c r="G790">
        <v>42</v>
      </c>
      <c r="H790">
        <v>0.1081081081081081</v>
      </c>
      <c r="I790">
        <v>5.4054054054054057E-2</v>
      </c>
      <c r="J790">
        <v>0.10526315789473679</v>
      </c>
      <c r="K790">
        <v>5.2631578947368418E-2</v>
      </c>
      <c r="L790">
        <v>0.17780938833570401</v>
      </c>
      <c r="M790">
        <v>7.8236130867709863E-2</v>
      </c>
      <c r="N790">
        <v>3.03030303030303E-2</v>
      </c>
      <c r="O790">
        <v>2.1645021645021641E-2</v>
      </c>
      <c r="P790">
        <v>0.98640143871307373</v>
      </c>
      <c r="Q790">
        <v>0.84749682311983843</v>
      </c>
      <c r="R790">
        <v>0.90245217560777069</v>
      </c>
    </row>
    <row r="791" spans="1:18" x14ac:dyDescent="0.25">
      <c r="A791" t="s">
        <v>10794</v>
      </c>
      <c r="B791" t="s">
        <v>3914</v>
      </c>
      <c r="C791" t="s">
        <v>42</v>
      </c>
      <c r="D791">
        <v>8</v>
      </c>
      <c r="E791" t="s">
        <v>159</v>
      </c>
      <c r="F791" t="s">
        <v>1963</v>
      </c>
      <c r="G791">
        <v>37</v>
      </c>
      <c r="H791">
        <v>0.3125</v>
      </c>
      <c r="I791">
        <v>0.28125</v>
      </c>
      <c r="J791">
        <v>0.3125</v>
      </c>
      <c r="K791">
        <v>0.28125</v>
      </c>
      <c r="L791">
        <v>0.51209677419354838</v>
      </c>
      <c r="M791">
        <v>0.46673387096774188</v>
      </c>
      <c r="N791">
        <v>0.1342592592592593</v>
      </c>
      <c r="O791">
        <v>0.12962962962962959</v>
      </c>
      <c r="P791">
        <v>0.93268263339996338</v>
      </c>
      <c r="Q791">
        <v>0.41469798237121042</v>
      </c>
      <c r="R791">
        <v>0.41933219862631088</v>
      </c>
    </row>
    <row r="792" spans="1:18" x14ac:dyDescent="0.25">
      <c r="A792" t="s">
        <v>10795</v>
      </c>
      <c r="B792" t="s">
        <v>1265</v>
      </c>
      <c r="C792" t="s">
        <v>42</v>
      </c>
      <c r="D792">
        <v>16</v>
      </c>
      <c r="E792" t="s">
        <v>159</v>
      </c>
      <c r="F792" t="s">
        <v>1992</v>
      </c>
      <c r="G792">
        <v>22</v>
      </c>
      <c r="H792">
        <v>0.15</v>
      </c>
      <c r="I792">
        <v>0.15</v>
      </c>
      <c r="J792">
        <v>0.15</v>
      </c>
      <c r="K792">
        <v>0.15</v>
      </c>
      <c r="L792">
        <v>0.1972222222222223</v>
      </c>
      <c r="M792">
        <v>0.1972222222222223</v>
      </c>
      <c r="N792">
        <v>9.90990990990991E-2</v>
      </c>
      <c r="O792">
        <v>9.90990990990991E-2</v>
      </c>
      <c r="P792">
        <v>0.9632222056388855</v>
      </c>
      <c r="Q792">
        <v>0.75115739127242986</v>
      </c>
      <c r="R792">
        <v>0.75115739127242986</v>
      </c>
    </row>
    <row r="793" spans="1:18" x14ac:dyDescent="0.25">
      <c r="A793" t="s">
        <v>10796</v>
      </c>
      <c r="B793" t="s">
        <v>1179</v>
      </c>
      <c r="C793" t="s">
        <v>22</v>
      </c>
      <c r="D793">
        <v>12</v>
      </c>
      <c r="E793" t="s">
        <v>159</v>
      </c>
      <c r="F793" t="s">
        <v>1952</v>
      </c>
      <c r="G793">
        <v>27</v>
      </c>
      <c r="H793">
        <v>0.59090909090909094</v>
      </c>
      <c r="I793">
        <v>0.45454545454545447</v>
      </c>
      <c r="J793">
        <v>0.5</v>
      </c>
      <c r="K793">
        <v>0.38461538461538458</v>
      </c>
      <c r="L793">
        <v>0.69272727272727264</v>
      </c>
      <c r="M793">
        <v>0.53454545454545455</v>
      </c>
      <c r="N793">
        <v>0.33636363636363642</v>
      </c>
      <c r="O793">
        <v>0.30909090909090908</v>
      </c>
      <c r="P793">
        <v>0.90779554843902588</v>
      </c>
      <c r="Q793">
        <v>0.24915581275643331</v>
      </c>
      <c r="R793">
        <v>0.33216781432503978</v>
      </c>
    </row>
    <row r="794" spans="1:18" x14ac:dyDescent="0.25">
      <c r="A794" t="s">
        <v>10797</v>
      </c>
      <c r="B794" t="s">
        <v>3696</v>
      </c>
      <c r="C794" t="s">
        <v>26</v>
      </c>
      <c r="D794">
        <v>18</v>
      </c>
      <c r="E794" t="s">
        <v>159</v>
      </c>
      <c r="F794" t="s">
        <v>2080</v>
      </c>
      <c r="G794">
        <v>31</v>
      </c>
      <c r="H794">
        <v>0.1071428571428571</v>
      </c>
      <c r="I794">
        <v>0.1071428571428571</v>
      </c>
      <c r="J794">
        <v>0.1071428571428571</v>
      </c>
      <c r="K794">
        <v>0.1071428571428571</v>
      </c>
      <c r="L794">
        <v>0.1071428571428571</v>
      </c>
      <c r="M794">
        <v>0.1071428571428571</v>
      </c>
      <c r="N794">
        <v>0.11235955056179769</v>
      </c>
      <c r="O794">
        <v>0.11235955056179769</v>
      </c>
      <c r="P794">
        <v>0.97728502750396729</v>
      </c>
      <c r="Q794">
        <v>0.82693125207698559</v>
      </c>
      <c r="R794">
        <v>0.82693125207698559</v>
      </c>
    </row>
    <row r="795" spans="1:18" x14ac:dyDescent="0.25">
      <c r="A795" t="s">
        <v>10798</v>
      </c>
      <c r="B795" t="s">
        <v>1365</v>
      </c>
      <c r="C795" t="s">
        <v>72</v>
      </c>
      <c r="D795">
        <v>0</v>
      </c>
      <c r="E795" t="s">
        <v>159</v>
      </c>
      <c r="F795" t="s">
        <v>2067</v>
      </c>
      <c r="G795">
        <v>24</v>
      </c>
      <c r="H795">
        <v>0.1</v>
      </c>
      <c r="I795">
        <v>0.1</v>
      </c>
      <c r="J795">
        <v>0.1</v>
      </c>
      <c r="K795">
        <v>0.1</v>
      </c>
      <c r="L795">
        <v>0.18999999999999989</v>
      </c>
      <c r="M795">
        <v>0.18999999999999989</v>
      </c>
      <c r="N795">
        <v>4.3478260869565223E-2</v>
      </c>
      <c r="O795">
        <v>4.3478260869565223E-2</v>
      </c>
      <c r="P795">
        <v>0.97377026081085205</v>
      </c>
      <c r="Q795">
        <v>0.70765344319602619</v>
      </c>
      <c r="R795">
        <v>0.70765344319602619</v>
      </c>
    </row>
    <row r="796" spans="1:18" x14ac:dyDescent="0.25">
      <c r="A796" t="s">
        <v>7347</v>
      </c>
      <c r="B796" t="s">
        <v>3763</v>
      </c>
      <c r="C796" t="s">
        <v>57</v>
      </c>
      <c r="D796">
        <v>20</v>
      </c>
      <c r="E796" t="s">
        <v>159</v>
      </c>
      <c r="F796" t="s">
        <v>2007</v>
      </c>
      <c r="G796">
        <v>41</v>
      </c>
      <c r="H796">
        <v>2.777777777777778E-2</v>
      </c>
      <c r="I796">
        <v>2.777777777777778E-2</v>
      </c>
      <c r="J796">
        <v>2.777777777777778E-2</v>
      </c>
      <c r="K796">
        <v>2.777777777777778E-2</v>
      </c>
      <c r="L796">
        <v>2.777777777777779E-2</v>
      </c>
      <c r="M796">
        <v>2.777777777777779E-2</v>
      </c>
      <c r="N796">
        <v>1.7021276595744681E-2</v>
      </c>
      <c r="O796">
        <v>1.7021276595744681E-2</v>
      </c>
      <c r="P796">
        <v>0.99477428197860718</v>
      </c>
      <c r="Q796">
        <v>0.92656157394617933</v>
      </c>
      <c r="R796">
        <v>0.92656157394617933</v>
      </c>
    </row>
    <row r="797" spans="1:18" x14ac:dyDescent="0.25">
      <c r="A797" t="s">
        <v>10799</v>
      </c>
      <c r="B797" t="s">
        <v>3914</v>
      </c>
      <c r="C797" t="s">
        <v>22</v>
      </c>
      <c r="D797">
        <v>8</v>
      </c>
      <c r="E797" t="s">
        <v>159</v>
      </c>
      <c r="F797" t="s">
        <v>1952</v>
      </c>
      <c r="G797">
        <v>37</v>
      </c>
      <c r="H797">
        <v>0.34375</v>
      </c>
      <c r="I797">
        <v>0.34375</v>
      </c>
      <c r="J797">
        <v>0.3235294117647059</v>
      </c>
      <c r="K797">
        <v>0.3235294117647059</v>
      </c>
      <c r="L797">
        <v>0.4833984375</v>
      </c>
      <c r="M797">
        <v>0.4833984375</v>
      </c>
      <c r="N797">
        <v>0.18055555555555561</v>
      </c>
      <c r="O797">
        <v>0.18055555555555561</v>
      </c>
      <c r="P797">
        <v>0.91670215129852295</v>
      </c>
      <c r="Q797">
        <v>0.44167852080738612</v>
      </c>
      <c r="R797">
        <v>0.44167852080738612</v>
      </c>
    </row>
    <row r="798" spans="1:18" x14ac:dyDescent="0.25">
      <c r="A798" t="s">
        <v>1365</v>
      </c>
      <c r="B798" t="s">
        <v>1365</v>
      </c>
      <c r="C798" t="s">
        <v>51</v>
      </c>
      <c r="D798">
        <v>0</v>
      </c>
      <c r="E798" t="s">
        <v>159</v>
      </c>
      <c r="F798" t="s">
        <v>2060</v>
      </c>
      <c r="G798">
        <v>24</v>
      </c>
      <c r="H798">
        <v>0</v>
      </c>
      <c r="I798">
        <v>0</v>
      </c>
      <c r="J798">
        <v>0</v>
      </c>
      <c r="K798">
        <v>0</v>
      </c>
      <c r="L798">
        <v>0</v>
      </c>
      <c r="M798">
        <v>0</v>
      </c>
      <c r="N798">
        <v>0</v>
      </c>
      <c r="O798">
        <v>0</v>
      </c>
      <c r="P798">
        <v>1</v>
      </c>
      <c r="Q798">
        <v>1</v>
      </c>
      <c r="R798">
        <v>1</v>
      </c>
    </row>
    <row r="799" spans="1:18" x14ac:dyDescent="0.25">
      <c r="A799" t="s">
        <v>10800</v>
      </c>
      <c r="B799" t="s">
        <v>3672</v>
      </c>
      <c r="C799" t="s">
        <v>72</v>
      </c>
      <c r="D799">
        <v>28</v>
      </c>
      <c r="E799" t="s">
        <v>159</v>
      </c>
      <c r="F799" t="s">
        <v>2017</v>
      </c>
      <c r="G799">
        <v>22</v>
      </c>
      <c r="H799">
        <v>0.47368421052631582</v>
      </c>
      <c r="I799">
        <v>0.42105263157894729</v>
      </c>
      <c r="J799">
        <v>0.42857142857142849</v>
      </c>
      <c r="K799">
        <v>0.38095238095238088</v>
      </c>
      <c r="L799">
        <v>0.62105263157894741</v>
      </c>
      <c r="M799">
        <v>0.55526315789473679</v>
      </c>
      <c r="N799">
        <v>0.34020618556701032</v>
      </c>
      <c r="O799">
        <v>0.32989690721649478</v>
      </c>
      <c r="P799">
        <v>0.88115161657333374</v>
      </c>
      <c r="Q799">
        <v>0.3863958857674753</v>
      </c>
      <c r="R799">
        <v>0.44476089284108938</v>
      </c>
    </row>
    <row r="800" spans="1:18" x14ac:dyDescent="0.25">
      <c r="A800" t="s">
        <v>10801</v>
      </c>
      <c r="B800" t="s">
        <v>219</v>
      </c>
      <c r="C800" t="s">
        <v>26</v>
      </c>
      <c r="D800">
        <v>21</v>
      </c>
      <c r="E800" t="s">
        <v>159</v>
      </c>
      <c r="F800" t="s">
        <v>2002</v>
      </c>
      <c r="G800">
        <v>47</v>
      </c>
      <c r="H800">
        <v>0.19047619047619049</v>
      </c>
      <c r="I800">
        <v>0.19047619047619049</v>
      </c>
      <c r="J800">
        <v>0.186046511627907</v>
      </c>
      <c r="K800">
        <v>0.186046511627907</v>
      </c>
      <c r="L800">
        <v>0.25213675213675207</v>
      </c>
      <c r="M800">
        <v>0.25213675213675207</v>
      </c>
      <c r="N800">
        <v>0.17263843648208471</v>
      </c>
      <c r="O800">
        <v>0.17263843648208471</v>
      </c>
      <c r="P800">
        <v>0.95053517818450928</v>
      </c>
      <c r="Q800">
        <v>0.75415494190205834</v>
      </c>
      <c r="R800">
        <v>0.75415494190205834</v>
      </c>
    </row>
    <row r="801" spans="1:18" x14ac:dyDescent="0.25">
      <c r="A801" t="s">
        <v>10802</v>
      </c>
      <c r="B801" t="s">
        <v>3676</v>
      </c>
      <c r="C801" t="s">
        <v>51</v>
      </c>
      <c r="D801">
        <v>9</v>
      </c>
      <c r="E801" t="s">
        <v>159</v>
      </c>
      <c r="F801" t="s">
        <v>2021</v>
      </c>
      <c r="G801">
        <v>39</v>
      </c>
      <c r="H801">
        <v>0.14285714285714279</v>
      </c>
      <c r="I801">
        <v>0.14285714285714279</v>
      </c>
      <c r="J801">
        <v>0.14285714285714279</v>
      </c>
      <c r="K801">
        <v>0.14285714285714279</v>
      </c>
      <c r="L801">
        <v>0.24369747899159669</v>
      </c>
      <c r="M801">
        <v>0.24369747899159669</v>
      </c>
      <c r="N801">
        <v>9.012875536480687E-2</v>
      </c>
      <c r="O801">
        <v>9.012875536480687E-2</v>
      </c>
      <c r="P801">
        <v>0.95876854658126831</v>
      </c>
      <c r="Q801">
        <v>0.73166723838018144</v>
      </c>
      <c r="R801">
        <v>0.73166723838018144</v>
      </c>
    </row>
    <row r="802" spans="1:18" x14ac:dyDescent="0.25">
      <c r="A802" t="s">
        <v>1365</v>
      </c>
      <c r="B802" t="s">
        <v>1365</v>
      </c>
      <c r="C802" t="s">
        <v>36</v>
      </c>
      <c r="D802">
        <v>0</v>
      </c>
      <c r="E802" t="s">
        <v>159</v>
      </c>
      <c r="F802" t="s">
        <v>1969</v>
      </c>
      <c r="G802">
        <v>24</v>
      </c>
      <c r="H802">
        <v>0</v>
      </c>
      <c r="I802">
        <v>0</v>
      </c>
      <c r="J802">
        <v>0</v>
      </c>
      <c r="K802">
        <v>0</v>
      </c>
      <c r="L802">
        <v>0</v>
      </c>
      <c r="M802">
        <v>0</v>
      </c>
      <c r="N802">
        <v>0</v>
      </c>
      <c r="O802">
        <v>0</v>
      </c>
      <c r="P802">
        <v>1</v>
      </c>
      <c r="Q802">
        <v>1</v>
      </c>
      <c r="R802">
        <v>1</v>
      </c>
    </row>
    <row r="803" spans="1:18" x14ac:dyDescent="0.25">
      <c r="A803" t="s">
        <v>10803</v>
      </c>
      <c r="B803" t="s">
        <v>3914</v>
      </c>
      <c r="C803" t="s">
        <v>51</v>
      </c>
      <c r="D803">
        <v>8</v>
      </c>
      <c r="E803" t="s">
        <v>159</v>
      </c>
      <c r="F803" t="s">
        <v>1967</v>
      </c>
      <c r="G803">
        <v>37</v>
      </c>
      <c r="H803">
        <v>0.28125</v>
      </c>
      <c r="I803">
        <v>0.28125</v>
      </c>
      <c r="J803">
        <v>0.25714285714285712</v>
      </c>
      <c r="K803">
        <v>0.25714285714285712</v>
      </c>
      <c r="L803">
        <v>0.39642857142857141</v>
      </c>
      <c r="M803">
        <v>0.39642857142857141</v>
      </c>
      <c r="N803">
        <v>0.12962962962962959</v>
      </c>
      <c r="O803">
        <v>0.12962962962962959</v>
      </c>
      <c r="P803">
        <v>0.93894541263580322</v>
      </c>
      <c r="Q803">
        <v>0.4991383405036513</v>
      </c>
      <c r="R803">
        <v>0.4991383405036513</v>
      </c>
    </row>
    <row r="804" spans="1:18" x14ac:dyDescent="0.25">
      <c r="A804" t="s">
        <v>10804</v>
      </c>
      <c r="B804" t="s">
        <v>3803</v>
      </c>
      <c r="C804" t="s">
        <v>22</v>
      </c>
      <c r="D804">
        <v>24</v>
      </c>
      <c r="E804" t="s">
        <v>159</v>
      </c>
      <c r="F804" t="s">
        <v>1952</v>
      </c>
      <c r="G804">
        <v>28</v>
      </c>
      <c r="H804">
        <v>0.16</v>
      </c>
      <c r="I804">
        <v>0.16</v>
      </c>
      <c r="J804">
        <v>0.16</v>
      </c>
      <c r="K804">
        <v>0.16</v>
      </c>
      <c r="L804">
        <v>0.29440000000000011</v>
      </c>
      <c r="M804">
        <v>0.29440000000000011</v>
      </c>
      <c r="N804">
        <v>4.1860465116279069E-2</v>
      </c>
      <c r="O804">
        <v>4.1860465116279069E-2</v>
      </c>
      <c r="P804">
        <v>0.98302549123764038</v>
      </c>
      <c r="Q804">
        <v>0.72670728309823784</v>
      </c>
      <c r="R804">
        <v>0.72670728309823784</v>
      </c>
    </row>
    <row r="805" spans="1:18" x14ac:dyDescent="0.25">
      <c r="A805" t="s">
        <v>10805</v>
      </c>
      <c r="B805" t="s">
        <v>3808</v>
      </c>
      <c r="C805" t="s">
        <v>57</v>
      </c>
      <c r="D805">
        <v>27</v>
      </c>
      <c r="E805" t="s">
        <v>159</v>
      </c>
      <c r="F805" t="s">
        <v>1990</v>
      </c>
      <c r="G805">
        <v>43</v>
      </c>
      <c r="H805">
        <v>7.6923076923076927E-2</v>
      </c>
      <c r="I805">
        <v>5.128205128205128E-2</v>
      </c>
      <c r="J805">
        <v>7.6923076923076927E-2</v>
      </c>
      <c r="K805">
        <v>5.128205128205128E-2</v>
      </c>
      <c r="L805">
        <v>0.1479289940828401</v>
      </c>
      <c r="M805">
        <v>9.9934253780407656E-2</v>
      </c>
      <c r="N805">
        <v>2.6615969581749051E-2</v>
      </c>
      <c r="O805">
        <v>2.2813688212927761E-2</v>
      </c>
      <c r="P805">
        <v>0.97471457719802856</v>
      </c>
      <c r="Q805">
        <v>0.87836506749198762</v>
      </c>
      <c r="R805">
        <v>0.9051034981560222</v>
      </c>
    </row>
    <row r="806" spans="1:18" x14ac:dyDescent="0.25">
      <c r="A806" t="s">
        <v>10806</v>
      </c>
      <c r="B806" t="s">
        <v>3760</v>
      </c>
      <c r="C806" t="s">
        <v>72</v>
      </c>
      <c r="D806">
        <v>15</v>
      </c>
      <c r="E806" t="s">
        <v>159</v>
      </c>
      <c r="F806" t="s">
        <v>2062</v>
      </c>
      <c r="G806">
        <v>24</v>
      </c>
      <c r="H806">
        <v>0.47619047619047622</v>
      </c>
      <c r="I806">
        <v>0.42857142857142849</v>
      </c>
      <c r="J806">
        <v>0.47619047619047622</v>
      </c>
      <c r="K806">
        <v>0.42857142857142849</v>
      </c>
      <c r="L806">
        <v>0.71190476190476182</v>
      </c>
      <c r="M806">
        <v>0.65714285714285725</v>
      </c>
      <c r="N806">
        <v>0.27642276422764228</v>
      </c>
      <c r="O806">
        <v>0.26016260162601629</v>
      </c>
      <c r="P806">
        <v>0.93632358312606812</v>
      </c>
      <c r="Q806">
        <v>0.33964440998102507</v>
      </c>
      <c r="R806">
        <v>0.39901079490553809</v>
      </c>
    </row>
    <row r="807" spans="1:18" x14ac:dyDescent="0.25">
      <c r="A807" t="s">
        <v>10807</v>
      </c>
      <c r="B807" t="s">
        <v>1185</v>
      </c>
      <c r="C807" t="s">
        <v>51</v>
      </c>
      <c r="D807">
        <v>19</v>
      </c>
      <c r="E807" t="s">
        <v>159</v>
      </c>
      <c r="F807" t="s">
        <v>1965</v>
      </c>
      <c r="G807">
        <v>21</v>
      </c>
      <c r="H807">
        <v>0.89473684210526316</v>
      </c>
      <c r="I807">
        <v>0.89473684210526316</v>
      </c>
      <c r="J807">
        <v>0.68</v>
      </c>
      <c r="K807">
        <v>0.68</v>
      </c>
      <c r="L807">
        <v>0.84688995215311003</v>
      </c>
      <c r="M807">
        <v>0.84688995215311003</v>
      </c>
      <c r="N807">
        <v>0.52427184466019416</v>
      </c>
      <c r="O807">
        <v>0.52427184466019416</v>
      </c>
      <c r="P807">
        <v>0.82552444934844971</v>
      </c>
      <c r="Q807">
        <v>2.9628223332366262E-78</v>
      </c>
      <c r="R807">
        <v>2.9628223332366262E-78</v>
      </c>
    </row>
    <row r="808" spans="1:18" x14ac:dyDescent="0.25">
      <c r="A808" t="s">
        <v>10808</v>
      </c>
      <c r="B808" t="s">
        <v>4013</v>
      </c>
      <c r="C808" t="s">
        <v>72</v>
      </c>
      <c r="D808">
        <v>5</v>
      </c>
      <c r="E808" t="s">
        <v>159</v>
      </c>
      <c r="F808" t="s">
        <v>2017</v>
      </c>
      <c r="G808">
        <v>24</v>
      </c>
      <c r="H808">
        <v>0.19047619047619049</v>
      </c>
      <c r="I808">
        <v>0.14285714285714279</v>
      </c>
      <c r="J808">
        <v>0.1818181818181818</v>
      </c>
      <c r="K808">
        <v>0.13636363636363641</v>
      </c>
      <c r="L808">
        <v>0.29870129870129869</v>
      </c>
      <c r="M808">
        <v>0.2186147186147186</v>
      </c>
      <c r="N808">
        <v>0.1229508196721311</v>
      </c>
      <c r="O808">
        <v>0.1147540983606557</v>
      </c>
      <c r="P808">
        <v>0.96176737546920776</v>
      </c>
      <c r="Q808">
        <v>0.72455114872020487</v>
      </c>
      <c r="R808">
        <v>0.73441125397871843</v>
      </c>
    </row>
    <row r="809" spans="1:18" x14ac:dyDescent="0.25">
      <c r="A809" t="s">
        <v>3934</v>
      </c>
      <c r="B809" t="s">
        <v>3934</v>
      </c>
      <c r="C809" t="s">
        <v>26</v>
      </c>
      <c r="D809">
        <v>13</v>
      </c>
      <c r="E809" t="s">
        <v>159</v>
      </c>
      <c r="F809" t="s">
        <v>2054</v>
      </c>
      <c r="G809">
        <v>22</v>
      </c>
      <c r="H809">
        <v>0</v>
      </c>
      <c r="I809">
        <v>0</v>
      </c>
      <c r="J809">
        <v>0</v>
      </c>
      <c r="K809">
        <v>0</v>
      </c>
      <c r="L809">
        <v>0</v>
      </c>
      <c r="M809">
        <v>0</v>
      </c>
      <c r="N809">
        <v>0</v>
      </c>
      <c r="O809">
        <v>0</v>
      </c>
      <c r="P809">
        <v>1</v>
      </c>
      <c r="Q809">
        <v>1</v>
      </c>
      <c r="R809">
        <v>1</v>
      </c>
    </row>
    <row r="810" spans="1:18" x14ac:dyDescent="0.25">
      <c r="A810" t="s">
        <v>7795</v>
      </c>
      <c r="B810" t="s">
        <v>3728</v>
      </c>
      <c r="C810" t="s">
        <v>57</v>
      </c>
      <c r="D810">
        <v>11</v>
      </c>
      <c r="E810" t="s">
        <v>159</v>
      </c>
      <c r="F810" t="s">
        <v>2007</v>
      </c>
      <c r="G810">
        <v>22</v>
      </c>
      <c r="H810">
        <v>5.2631578947368418E-2</v>
      </c>
      <c r="I810">
        <v>5.2631578947368418E-2</v>
      </c>
      <c r="J810">
        <v>5.2631578947368418E-2</v>
      </c>
      <c r="K810">
        <v>5.2631578947368418E-2</v>
      </c>
      <c r="L810">
        <v>0.1024930747922439</v>
      </c>
      <c r="M810">
        <v>0.1024930747922439</v>
      </c>
      <c r="N810">
        <v>1.8518518518518521E-2</v>
      </c>
      <c r="O810">
        <v>1.8518518518518521E-2</v>
      </c>
      <c r="P810">
        <v>0.99520117044448853</v>
      </c>
      <c r="Q810">
        <v>0.84923266357606886</v>
      </c>
      <c r="R810">
        <v>0.84923266357606886</v>
      </c>
    </row>
    <row r="811" spans="1:18" x14ac:dyDescent="0.25">
      <c r="A811" t="s">
        <v>10809</v>
      </c>
      <c r="B811" t="s">
        <v>1365</v>
      </c>
      <c r="C811" t="s">
        <v>42</v>
      </c>
      <c r="D811">
        <v>0</v>
      </c>
      <c r="E811" t="s">
        <v>159</v>
      </c>
      <c r="F811" t="s">
        <v>1992</v>
      </c>
      <c r="G811">
        <v>24</v>
      </c>
      <c r="H811">
        <v>0.2</v>
      </c>
      <c r="I811">
        <v>0.2</v>
      </c>
      <c r="J811">
        <v>0.2</v>
      </c>
      <c r="K811">
        <v>0.2</v>
      </c>
      <c r="L811">
        <v>0.32631578947368423</v>
      </c>
      <c r="M811">
        <v>0.32631578947368423</v>
      </c>
      <c r="N811">
        <v>0.1217391304347826</v>
      </c>
      <c r="O811">
        <v>0.1217391304347826</v>
      </c>
      <c r="P811">
        <v>0.92419946193695068</v>
      </c>
      <c r="Q811">
        <v>0.50855033902951807</v>
      </c>
      <c r="R811">
        <v>0.50855033902951807</v>
      </c>
    </row>
    <row r="812" spans="1:18" x14ac:dyDescent="0.25">
      <c r="A812" t="s">
        <v>10810</v>
      </c>
      <c r="B812" t="s">
        <v>3657</v>
      </c>
      <c r="C812" t="s">
        <v>51</v>
      </c>
      <c r="D812">
        <v>4</v>
      </c>
      <c r="E812" t="s">
        <v>159</v>
      </c>
      <c r="F812" t="s">
        <v>1976</v>
      </c>
      <c r="G812">
        <v>41</v>
      </c>
      <c r="H812">
        <v>0.1111111111111111</v>
      </c>
      <c r="I812">
        <v>0.1111111111111111</v>
      </c>
      <c r="J812">
        <v>0.1111111111111111</v>
      </c>
      <c r="K812">
        <v>0.1111111111111111</v>
      </c>
      <c r="L812">
        <v>0.20987654320987659</v>
      </c>
      <c r="M812">
        <v>0.20987654320987659</v>
      </c>
      <c r="N812">
        <v>2.6022304832713759E-2</v>
      </c>
      <c r="O812">
        <v>2.6022304832713759E-2</v>
      </c>
      <c r="P812">
        <v>0.96314024925231934</v>
      </c>
      <c r="Q812">
        <v>0.8158721088985359</v>
      </c>
      <c r="R812">
        <v>0.8158721088985359</v>
      </c>
    </row>
    <row r="813" spans="1:18" x14ac:dyDescent="0.25">
      <c r="A813" t="s">
        <v>10811</v>
      </c>
      <c r="B813" t="s">
        <v>1179</v>
      </c>
      <c r="C813" t="s">
        <v>36</v>
      </c>
      <c r="D813">
        <v>12</v>
      </c>
      <c r="E813" t="s">
        <v>159</v>
      </c>
      <c r="F813" t="s">
        <v>2084</v>
      </c>
      <c r="G813">
        <v>27</v>
      </c>
      <c r="H813">
        <v>0.31818181818181818</v>
      </c>
      <c r="I813">
        <v>0.27272727272727271</v>
      </c>
      <c r="J813">
        <v>0.30434782608695649</v>
      </c>
      <c r="K813">
        <v>0.2608695652173913</v>
      </c>
      <c r="L813">
        <v>0.49407114624505932</v>
      </c>
      <c r="M813">
        <v>0.42885375494071148</v>
      </c>
      <c r="N813">
        <v>0.22727272727272729</v>
      </c>
      <c r="O813">
        <v>0.20909090909090911</v>
      </c>
      <c r="P813">
        <v>0.89318245649337769</v>
      </c>
      <c r="Q813">
        <v>0.55792353352640445</v>
      </c>
      <c r="R813">
        <v>0.60546577505626886</v>
      </c>
    </row>
    <row r="814" spans="1:18" x14ac:dyDescent="0.25">
      <c r="A814" t="s">
        <v>10812</v>
      </c>
      <c r="B814" t="s">
        <v>3803</v>
      </c>
      <c r="C814" t="s">
        <v>42</v>
      </c>
      <c r="D814">
        <v>24</v>
      </c>
      <c r="E814" t="s">
        <v>159</v>
      </c>
      <c r="F814" t="s">
        <v>2050</v>
      </c>
      <c r="G814">
        <v>28</v>
      </c>
      <c r="H814">
        <v>0.04</v>
      </c>
      <c r="I814">
        <v>0.04</v>
      </c>
      <c r="J814">
        <v>0.04</v>
      </c>
      <c r="K814">
        <v>0.04</v>
      </c>
      <c r="L814">
        <v>7.8400000000000025E-2</v>
      </c>
      <c r="M814">
        <v>7.8400000000000025E-2</v>
      </c>
      <c r="N814">
        <v>1.8604651162790701E-2</v>
      </c>
      <c r="O814">
        <v>1.395348837209302E-2</v>
      </c>
      <c r="P814">
        <v>0.98792821168899536</v>
      </c>
      <c r="Q814">
        <v>0.88952603563636312</v>
      </c>
      <c r="R814">
        <v>0.88952603563636312</v>
      </c>
    </row>
    <row r="815" spans="1:18" x14ac:dyDescent="0.25">
      <c r="A815" t="s">
        <v>10813</v>
      </c>
      <c r="B815" t="s">
        <v>3657</v>
      </c>
      <c r="C815" t="s">
        <v>72</v>
      </c>
      <c r="D815">
        <v>4</v>
      </c>
      <c r="E815" t="s">
        <v>159</v>
      </c>
      <c r="F815" t="s">
        <v>2017</v>
      </c>
      <c r="G815">
        <v>41</v>
      </c>
      <c r="H815">
        <v>0.16666666666666671</v>
      </c>
      <c r="I815">
        <v>0.16666666666666671</v>
      </c>
      <c r="J815">
        <v>0.16666666666666671</v>
      </c>
      <c r="K815">
        <v>0.16666666666666671</v>
      </c>
      <c r="L815">
        <v>0.30555555555555552</v>
      </c>
      <c r="M815">
        <v>0.30555555555555552</v>
      </c>
      <c r="N815">
        <v>9.6654275092936809E-2</v>
      </c>
      <c r="O815">
        <v>8.9219330855018583E-2</v>
      </c>
      <c r="P815">
        <v>0.93303513526916504</v>
      </c>
      <c r="Q815">
        <v>0.78674724031244292</v>
      </c>
      <c r="R815">
        <v>0.78674724031244292</v>
      </c>
    </row>
    <row r="816" spans="1:18" x14ac:dyDescent="0.25">
      <c r="A816" t="s">
        <v>10814</v>
      </c>
      <c r="B816" t="s">
        <v>4013</v>
      </c>
      <c r="C816" t="s">
        <v>72</v>
      </c>
      <c r="D816">
        <v>5</v>
      </c>
      <c r="E816" t="s">
        <v>159</v>
      </c>
      <c r="F816" t="s">
        <v>2062</v>
      </c>
      <c r="G816">
        <v>24</v>
      </c>
      <c r="H816">
        <v>9.5238095238095233E-2</v>
      </c>
      <c r="I816">
        <v>4.7619047619047623E-2</v>
      </c>
      <c r="J816">
        <v>9.0909090909090912E-2</v>
      </c>
      <c r="K816">
        <v>4.5454545454545463E-2</v>
      </c>
      <c r="L816">
        <v>0.13419913419913429</v>
      </c>
      <c r="M816">
        <v>4.5454545454545407E-2</v>
      </c>
      <c r="N816">
        <v>4.0983606557377053E-2</v>
      </c>
      <c r="O816">
        <v>3.2786885245901641E-2</v>
      </c>
      <c r="P816">
        <v>0.9916384220123291</v>
      </c>
      <c r="Q816">
        <v>0.82324904717217018</v>
      </c>
      <c r="R816">
        <v>0.87251293880596892</v>
      </c>
    </row>
    <row r="817" spans="1:18" x14ac:dyDescent="0.25">
      <c r="A817" t="s">
        <v>10815</v>
      </c>
      <c r="B817" t="s">
        <v>1365</v>
      </c>
      <c r="C817" t="s">
        <v>36</v>
      </c>
      <c r="D817">
        <v>0</v>
      </c>
      <c r="E817" t="s">
        <v>159</v>
      </c>
      <c r="F817" t="s">
        <v>2032</v>
      </c>
      <c r="G817">
        <v>24</v>
      </c>
      <c r="H817">
        <v>0.25</v>
      </c>
      <c r="I817">
        <v>0.25</v>
      </c>
      <c r="J817">
        <v>0.25</v>
      </c>
      <c r="K817">
        <v>0.25</v>
      </c>
      <c r="L817">
        <v>0.4375</v>
      </c>
      <c r="M817">
        <v>0.4375</v>
      </c>
      <c r="N817">
        <v>0.14782608695652169</v>
      </c>
      <c r="O817">
        <v>0.14782608695652169</v>
      </c>
      <c r="P817">
        <v>0.89848077297210693</v>
      </c>
      <c r="Q817">
        <v>0.53770033921456295</v>
      </c>
      <c r="R817">
        <v>0.53770033921456295</v>
      </c>
    </row>
    <row r="818" spans="1:18" x14ac:dyDescent="0.25">
      <c r="A818" t="s">
        <v>10816</v>
      </c>
      <c r="B818" t="s">
        <v>3914</v>
      </c>
      <c r="C818" t="s">
        <v>36</v>
      </c>
      <c r="D818">
        <v>8</v>
      </c>
      <c r="E818" t="s">
        <v>159</v>
      </c>
      <c r="F818" t="s">
        <v>2032</v>
      </c>
      <c r="G818">
        <v>37</v>
      </c>
      <c r="H818">
        <v>0.4375</v>
      </c>
      <c r="I818">
        <v>0.40625</v>
      </c>
      <c r="J818">
        <v>0.41176470588235292</v>
      </c>
      <c r="K818">
        <v>0.38235294117647062</v>
      </c>
      <c r="L818">
        <v>0.58333333333333337</v>
      </c>
      <c r="M818">
        <v>0.54062500000000002</v>
      </c>
      <c r="N818">
        <v>0.25925925925925919</v>
      </c>
      <c r="O818">
        <v>0.25462962962962971</v>
      </c>
      <c r="P818">
        <v>0.92876148223876953</v>
      </c>
      <c r="Q818">
        <v>0.52712686989238089</v>
      </c>
      <c r="R818">
        <v>0.53359589441354582</v>
      </c>
    </row>
    <row r="819" spans="1:18" x14ac:dyDescent="0.25">
      <c r="A819" t="s">
        <v>3696</v>
      </c>
      <c r="B819" t="s">
        <v>3696</v>
      </c>
      <c r="C819" t="s">
        <v>36</v>
      </c>
      <c r="D819">
        <v>18</v>
      </c>
      <c r="E819" t="s">
        <v>159</v>
      </c>
      <c r="F819" t="s">
        <v>2084</v>
      </c>
      <c r="G819">
        <v>31</v>
      </c>
      <c r="H819">
        <v>0</v>
      </c>
      <c r="I819">
        <v>0</v>
      </c>
      <c r="J819">
        <v>0</v>
      </c>
      <c r="K819">
        <v>0</v>
      </c>
      <c r="L819">
        <v>0</v>
      </c>
      <c r="M819">
        <v>0</v>
      </c>
      <c r="N819">
        <v>0</v>
      </c>
      <c r="O819">
        <v>0</v>
      </c>
      <c r="P819">
        <v>0.99999994039535522</v>
      </c>
      <c r="Q819">
        <v>1</v>
      </c>
      <c r="R819">
        <v>1</v>
      </c>
    </row>
    <row r="820" spans="1:18" x14ac:dyDescent="0.25">
      <c r="A820" t="s">
        <v>10765</v>
      </c>
      <c r="B820" t="s">
        <v>3691</v>
      </c>
      <c r="C820" t="s">
        <v>36</v>
      </c>
      <c r="D820">
        <v>25</v>
      </c>
      <c r="E820" t="s">
        <v>159</v>
      </c>
      <c r="F820" t="s">
        <v>2075</v>
      </c>
      <c r="G820">
        <v>48</v>
      </c>
      <c r="H820">
        <v>0.2142857142857143</v>
      </c>
      <c r="I820">
        <v>0.19047619047619049</v>
      </c>
      <c r="J820">
        <v>0.20930232558139539</v>
      </c>
      <c r="K820">
        <v>0.186046511627907</v>
      </c>
      <c r="L820">
        <v>0.32868757259001169</v>
      </c>
      <c r="M820">
        <v>0.28861788617886169</v>
      </c>
      <c r="N820">
        <v>0.101123595505618</v>
      </c>
      <c r="O820">
        <v>9.7378277153558054E-2</v>
      </c>
      <c r="P820">
        <v>0.95930290222167969</v>
      </c>
      <c r="Q820">
        <v>0.62929029576761242</v>
      </c>
      <c r="R820">
        <v>0.65475916815619351</v>
      </c>
    </row>
    <row r="821" spans="1:18" x14ac:dyDescent="0.25">
      <c r="A821" t="s">
        <v>10817</v>
      </c>
      <c r="B821" t="s">
        <v>1365</v>
      </c>
      <c r="C821" t="s">
        <v>72</v>
      </c>
      <c r="D821">
        <v>0</v>
      </c>
      <c r="E821" t="s">
        <v>159</v>
      </c>
      <c r="F821" t="s">
        <v>2017</v>
      </c>
      <c r="G821">
        <v>24</v>
      </c>
      <c r="H821">
        <v>0.35</v>
      </c>
      <c r="I821">
        <v>0.3</v>
      </c>
      <c r="J821">
        <v>0.31818181818181818</v>
      </c>
      <c r="K821">
        <v>0.27272727272727271</v>
      </c>
      <c r="L821">
        <v>0.4642857142857143</v>
      </c>
      <c r="M821">
        <v>0.39047619047619042</v>
      </c>
      <c r="N821">
        <v>0.2260869565217391</v>
      </c>
      <c r="O821">
        <v>0.21739130434782611</v>
      </c>
      <c r="P821">
        <v>0.91137194633483887</v>
      </c>
      <c r="Q821">
        <v>0.31136127214408849</v>
      </c>
      <c r="R821">
        <v>0.31642571776698519</v>
      </c>
    </row>
    <row r="822" spans="1:18" x14ac:dyDescent="0.25">
      <c r="A822" t="s">
        <v>3749</v>
      </c>
      <c r="B822" t="s">
        <v>3679</v>
      </c>
      <c r="C822" t="s">
        <v>57</v>
      </c>
      <c r="D822">
        <v>22</v>
      </c>
      <c r="E822" t="s">
        <v>159</v>
      </c>
      <c r="F822" t="s">
        <v>1956</v>
      </c>
      <c r="G822">
        <v>21</v>
      </c>
      <c r="H822">
        <v>0.16666666666666671</v>
      </c>
      <c r="I822">
        <v>0.16666666666666671</v>
      </c>
      <c r="J822">
        <v>0.16666666666666671</v>
      </c>
      <c r="K822">
        <v>0.16666666666666671</v>
      </c>
      <c r="L822">
        <v>0.26470588235294112</v>
      </c>
      <c r="M822">
        <v>0.26470588235294112</v>
      </c>
      <c r="N822">
        <v>2.6785714285714281E-2</v>
      </c>
      <c r="O822">
        <v>1.785714285714286E-2</v>
      </c>
      <c r="P822">
        <v>0.97393077611923218</v>
      </c>
      <c r="Q822">
        <v>0.66810825694966736</v>
      </c>
      <c r="R822">
        <v>0.66810825694966736</v>
      </c>
    </row>
    <row r="823" spans="1:18" x14ac:dyDescent="0.25">
      <c r="A823" t="s">
        <v>10818</v>
      </c>
      <c r="B823" t="s">
        <v>1265</v>
      </c>
      <c r="C823" t="s">
        <v>57</v>
      </c>
      <c r="D823">
        <v>16</v>
      </c>
      <c r="E823" t="s">
        <v>159</v>
      </c>
      <c r="F823" t="s">
        <v>1990</v>
      </c>
      <c r="G823">
        <v>22</v>
      </c>
      <c r="H823">
        <v>0.2</v>
      </c>
      <c r="I823">
        <v>0.2</v>
      </c>
      <c r="J823">
        <v>0.19047619047619049</v>
      </c>
      <c r="K823">
        <v>0.19047619047619049</v>
      </c>
      <c r="L823">
        <v>0.31190476190476191</v>
      </c>
      <c r="M823">
        <v>0.31190476190476191</v>
      </c>
      <c r="N823">
        <v>0.12612612612612609</v>
      </c>
      <c r="O823">
        <v>0.12612612612612609</v>
      </c>
      <c r="P823">
        <v>0.93397176265716553</v>
      </c>
      <c r="Q823">
        <v>0.70982322541878107</v>
      </c>
      <c r="R823">
        <v>0.70982322541878107</v>
      </c>
    </row>
    <row r="824" spans="1:18" x14ac:dyDescent="0.25">
      <c r="A824" t="s">
        <v>10819</v>
      </c>
      <c r="B824" t="s">
        <v>1365</v>
      </c>
      <c r="C824" t="s">
        <v>72</v>
      </c>
      <c r="D824">
        <v>0</v>
      </c>
      <c r="E824" t="s">
        <v>159</v>
      </c>
      <c r="F824" t="s">
        <v>1945</v>
      </c>
      <c r="G824">
        <v>24</v>
      </c>
      <c r="H824">
        <v>0.4</v>
      </c>
      <c r="I824">
        <v>0.4</v>
      </c>
      <c r="J824">
        <v>0.4</v>
      </c>
      <c r="K824">
        <v>0.4</v>
      </c>
      <c r="L824">
        <v>0.64</v>
      </c>
      <c r="M824">
        <v>0.64</v>
      </c>
      <c r="N824">
        <v>0.208695652173913</v>
      </c>
      <c r="O824">
        <v>0.2</v>
      </c>
      <c r="P824">
        <v>0.88908517360687256</v>
      </c>
      <c r="Q824">
        <v>0.43319877589068112</v>
      </c>
      <c r="R824">
        <v>0.43319877589068112</v>
      </c>
    </row>
    <row r="825" spans="1:18" x14ac:dyDescent="0.25">
      <c r="A825" t="s">
        <v>10820</v>
      </c>
      <c r="B825" t="s">
        <v>3742</v>
      </c>
      <c r="C825" t="s">
        <v>26</v>
      </c>
      <c r="D825">
        <v>23</v>
      </c>
      <c r="E825" t="s">
        <v>159</v>
      </c>
      <c r="F825" t="s">
        <v>1943</v>
      </c>
      <c r="G825">
        <v>26</v>
      </c>
      <c r="H825">
        <v>0.45454545454545447</v>
      </c>
      <c r="I825">
        <v>0.40909090909090912</v>
      </c>
      <c r="J825">
        <v>0.43478260869565222</v>
      </c>
      <c r="K825">
        <v>0.39130434782608697</v>
      </c>
      <c r="L825">
        <v>0.65082644628099162</v>
      </c>
      <c r="M825">
        <v>0.5950413223140496</v>
      </c>
      <c r="N825">
        <v>0.25806451612903231</v>
      </c>
      <c r="O825">
        <v>0.25</v>
      </c>
      <c r="P825">
        <v>0.8952898383140564</v>
      </c>
      <c r="Q825">
        <v>0.33094680953828393</v>
      </c>
      <c r="R825">
        <v>0.33713540983351542</v>
      </c>
    </row>
    <row r="826" spans="1:18" x14ac:dyDescent="0.25">
      <c r="A826" t="s">
        <v>10821</v>
      </c>
      <c r="B826" t="s">
        <v>338</v>
      </c>
      <c r="C826" t="s">
        <v>22</v>
      </c>
      <c r="D826">
        <v>26</v>
      </c>
      <c r="E826" t="s">
        <v>159</v>
      </c>
      <c r="F826" t="s">
        <v>1981</v>
      </c>
      <c r="G826">
        <v>38</v>
      </c>
      <c r="H826">
        <v>0.1875</v>
      </c>
      <c r="I826">
        <v>0.1875</v>
      </c>
      <c r="J826">
        <v>0.1764705882352941</v>
      </c>
      <c r="K826">
        <v>0.1764705882352941</v>
      </c>
      <c r="L826">
        <v>0.27941176470588241</v>
      </c>
      <c r="M826">
        <v>0.27941176470588241</v>
      </c>
      <c r="N826">
        <v>8.755760368663594E-2</v>
      </c>
      <c r="O826">
        <v>8.755760368663594E-2</v>
      </c>
      <c r="P826">
        <v>0.95475500822067261</v>
      </c>
      <c r="Q826">
        <v>0.72528976156326141</v>
      </c>
      <c r="R826">
        <v>0.72528976156326141</v>
      </c>
    </row>
    <row r="827" spans="1:18" x14ac:dyDescent="0.25">
      <c r="A827" t="s">
        <v>10822</v>
      </c>
      <c r="B827" t="s">
        <v>333</v>
      </c>
      <c r="C827" t="s">
        <v>26</v>
      </c>
      <c r="D827">
        <v>14</v>
      </c>
      <c r="E827" t="s">
        <v>159</v>
      </c>
      <c r="F827" t="s">
        <v>2054</v>
      </c>
      <c r="G827">
        <v>26</v>
      </c>
      <c r="H827">
        <v>0.05</v>
      </c>
      <c r="I827">
        <v>0.05</v>
      </c>
      <c r="J827">
        <v>0.05</v>
      </c>
      <c r="K827">
        <v>0.05</v>
      </c>
      <c r="L827">
        <v>5.0000000000000037E-2</v>
      </c>
      <c r="M827">
        <v>5.0000000000000037E-2</v>
      </c>
      <c r="N827">
        <v>3.90625E-2</v>
      </c>
      <c r="O827">
        <v>3.90625E-2</v>
      </c>
      <c r="P827">
        <v>0.98987877368927002</v>
      </c>
      <c r="Q827">
        <v>0.86060314053928155</v>
      </c>
      <c r="R827">
        <v>0.86060314053928155</v>
      </c>
    </row>
    <row r="828" spans="1:18" x14ac:dyDescent="0.25">
      <c r="A828" t="s">
        <v>10823</v>
      </c>
      <c r="B828" t="s">
        <v>3728</v>
      </c>
      <c r="C828" t="s">
        <v>36</v>
      </c>
      <c r="D828">
        <v>11</v>
      </c>
      <c r="E828" t="s">
        <v>159</v>
      </c>
      <c r="F828" t="s">
        <v>1969</v>
      </c>
      <c r="G828">
        <v>22</v>
      </c>
      <c r="H828">
        <v>0.26315789473684209</v>
      </c>
      <c r="I828">
        <v>0.2105263157894737</v>
      </c>
      <c r="J828">
        <v>0.26315789473684209</v>
      </c>
      <c r="K828">
        <v>0.2105263157894737</v>
      </c>
      <c r="L828">
        <v>0.45706371191135742</v>
      </c>
      <c r="M828">
        <v>0.37673130193905813</v>
      </c>
      <c r="N828">
        <v>0.1388888888888889</v>
      </c>
      <c r="O828">
        <v>0.12962962962962959</v>
      </c>
      <c r="P828">
        <v>0.96287471055984497</v>
      </c>
      <c r="Q828">
        <v>0.51843410742713747</v>
      </c>
      <c r="R828">
        <v>0.57817241972756972</v>
      </c>
    </row>
    <row r="829" spans="1:18" x14ac:dyDescent="0.25">
      <c r="A829" t="s">
        <v>10824</v>
      </c>
      <c r="B829" t="s">
        <v>3691</v>
      </c>
      <c r="C829" t="s">
        <v>22</v>
      </c>
      <c r="D829">
        <v>25</v>
      </c>
      <c r="E829" t="s">
        <v>159</v>
      </c>
      <c r="F829" t="s">
        <v>1981</v>
      </c>
      <c r="G829">
        <v>48</v>
      </c>
      <c r="H829">
        <v>0.40476190476190482</v>
      </c>
      <c r="I829">
        <v>0.38095238095238088</v>
      </c>
      <c r="J829">
        <v>0.40476190476190482</v>
      </c>
      <c r="K829">
        <v>0.38095238095238088</v>
      </c>
      <c r="L829">
        <v>0.5623249299719888</v>
      </c>
      <c r="M829">
        <v>0.5266106442577031</v>
      </c>
      <c r="N829">
        <v>0.19475655430711611</v>
      </c>
      <c r="O829">
        <v>0.1910112359550562</v>
      </c>
      <c r="P829">
        <v>0.91058528423309326</v>
      </c>
      <c r="Q829">
        <v>0.33329024047763778</v>
      </c>
      <c r="R829">
        <v>0.33657428471586759</v>
      </c>
    </row>
    <row r="830" spans="1:18" x14ac:dyDescent="0.25">
      <c r="A830" t="s">
        <v>10825</v>
      </c>
      <c r="B830" t="s">
        <v>1265</v>
      </c>
      <c r="C830" t="s">
        <v>26</v>
      </c>
      <c r="D830">
        <v>16</v>
      </c>
      <c r="E830" t="s">
        <v>159</v>
      </c>
      <c r="F830" t="s">
        <v>1943</v>
      </c>
      <c r="G830">
        <v>22</v>
      </c>
      <c r="H830">
        <v>0.4</v>
      </c>
      <c r="I830">
        <v>0.4</v>
      </c>
      <c r="J830">
        <v>0.34782608695652167</v>
      </c>
      <c r="K830">
        <v>0.34782608695652167</v>
      </c>
      <c r="L830">
        <v>0.4642857142857143</v>
      </c>
      <c r="M830">
        <v>0.4642857142857143</v>
      </c>
      <c r="N830">
        <v>0.27927927927927931</v>
      </c>
      <c r="O830">
        <v>0.26126126126126131</v>
      </c>
      <c r="P830">
        <v>0.89019542932510376</v>
      </c>
      <c r="Q830">
        <v>0.34457789037675418</v>
      </c>
      <c r="R830">
        <v>0.34457789037675418</v>
      </c>
    </row>
    <row r="831" spans="1:18" x14ac:dyDescent="0.25">
      <c r="A831" t="s">
        <v>10826</v>
      </c>
      <c r="B831" t="s">
        <v>3676</v>
      </c>
      <c r="C831" t="s">
        <v>36</v>
      </c>
      <c r="D831">
        <v>9</v>
      </c>
      <c r="E831" t="s">
        <v>159</v>
      </c>
      <c r="F831" t="s">
        <v>1978</v>
      </c>
      <c r="G831">
        <v>39</v>
      </c>
      <c r="H831">
        <v>0.1714285714285714</v>
      </c>
      <c r="I831">
        <v>0.14285714285714279</v>
      </c>
      <c r="J831">
        <v>0.15789473684210531</v>
      </c>
      <c r="K831">
        <v>0.13157894736842099</v>
      </c>
      <c r="L831">
        <v>0.2300751879699249</v>
      </c>
      <c r="M831">
        <v>0.18120300751879689</v>
      </c>
      <c r="N831">
        <v>6.8669527896995708E-2</v>
      </c>
      <c r="O831">
        <v>6.4377682403433473E-2</v>
      </c>
      <c r="P831">
        <v>0.96172535419464111</v>
      </c>
      <c r="Q831">
        <v>0.71055167912173733</v>
      </c>
      <c r="R831">
        <v>0.73829459733073943</v>
      </c>
    </row>
    <row r="832" spans="1:18" x14ac:dyDescent="0.25">
      <c r="A832" t="s">
        <v>10827</v>
      </c>
      <c r="B832" t="s">
        <v>3691</v>
      </c>
      <c r="C832" t="s">
        <v>51</v>
      </c>
      <c r="D832">
        <v>25</v>
      </c>
      <c r="E832" t="s">
        <v>159</v>
      </c>
      <c r="F832" t="s">
        <v>2060</v>
      </c>
      <c r="G832">
        <v>48</v>
      </c>
      <c r="H832">
        <v>0.19047619047619049</v>
      </c>
      <c r="I832">
        <v>0.16666666666666671</v>
      </c>
      <c r="J832">
        <v>0.186046511627907</v>
      </c>
      <c r="K832">
        <v>0.16279069767441859</v>
      </c>
      <c r="L832">
        <v>0.28861788617886169</v>
      </c>
      <c r="M832">
        <v>0.24738675958188161</v>
      </c>
      <c r="N832">
        <v>8.2397003745318345E-2</v>
      </c>
      <c r="O832">
        <v>7.8651685393258425E-2</v>
      </c>
      <c r="P832">
        <v>0.96197932958602905</v>
      </c>
      <c r="Q832">
        <v>0.68135341327213328</v>
      </c>
      <c r="R832">
        <v>0.7064408158015727</v>
      </c>
    </row>
    <row r="833" spans="1:18" x14ac:dyDescent="0.25">
      <c r="A833" t="s">
        <v>10828</v>
      </c>
      <c r="B833" t="s">
        <v>2277</v>
      </c>
      <c r="C833" t="s">
        <v>51</v>
      </c>
      <c r="D833">
        <v>10</v>
      </c>
      <c r="E833" t="s">
        <v>159</v>
      </c>
      <c r="F833" t="s">
        <v>1976</v>
      </c>
      <c r="G833">
        <v>26</v>
      </c>
      <c r="H833">
        <v>0.2608695652173913</v>
      </c>
      <c r="I833">
        <v>0.21739130434782611</v>
      </c>
      <c r="J833">
        <v>0.25</v>
      </c>
      <c r="K833">
        <v>0.20833333333333329</v>
      </c>
      <c r="L833">
        <v>0.41304347826086951</v>
      </c>
      <c r="M833">
        <v>0.34601449275362323</v>
      </c>
      <c r="N833">
        <v>9.4736842105263161E-2</v>
      </c>
      <c r="O833">
        <v>8.9473684210526316E-2</v>
      </c>
      <c r="P833">
        <v>0.94248753786087036</v>
      </c>
      <c r="Q833">
        <v>0.65997909450555825</v>
      </c>
      <c r="R833">
        <v>0.66896046642352092</v>
      </c>
    </row>
    <row r="834" spans="1:18" x14ac:dyDescent="0.25">
      <c r="A834" t="s">
        <v>10829</v>
      </c>
      <c r="B834" t="s">
        <v>3662</v>
      </c>
      <c r="C834" t="s">
        <v>42</v>
      </c>
      <c r="D834">
        <v>1</v>
      </c>
      <c r="E834" t="s">
        <v>159</v>
      </c>
      <c r="F834" t="s">
        <v>1992</v>
      </c>
      <c r="G834">
        <v>23</v>
      </c>
      <c r="H834">
        <v>1.2</v>
      </c>
      <c r="I834">
        <v>1.1499999999999999</v>
      </c>
      <c r="J834">
        <v>0.77419354838709675</v>
      </c>
      <c r="K834">
        <v>0.71875</v>
      </c>
      <c r="L834">
        <v>0.91833333333333333</v>
      </c>
      <c r="M834">
        <v>0.86499999999999999</v>
      </c>
      <c r="N834">
        <v>0.58823529411764708</v>
      </c>
      <c r="O834">
        <v>0.57352941176470584</v>
      </c>
      <c r="P834">
        <v>0.84898900985717773</v>
      </c>
      <c r="Q834">
        <v>9.242725334244041E-2</v>
      </c>
      <c r="R834">
        <v>0.1050176352370787</v>
      </c>
    </row>
    <row r="835" spans="1:18" x14ac:dyDescent="0.25">
      <c r="A835" t="s">
        <v>10830</v>
      </c>
      <c r="B835" t="s">
        <v>3728</v>
      </c>
      <c r="C835" t="s">
        <v>72</v>
      </c>
      <c r="D835">
        <v>11</v>
      </c>
      <c r="E835" t="s">
        <v>159</v>
      </c>
      <c r="F835" t="s">
        <v>2073</v>
      </c>
      <c r="G835">
        <v>22</v>
      </c>
      <c r="H835">
        <v>0.26315789473684209</v>
      </c>
      <c r="I835">
        <v>0.26315789473684209</v>
      </c>
      <c r="J835">
        <v>0.26315789473684209</v>
      </c>
      <c r="K835">
        <v>0.26315789473684209</v>
      </c>
      <c r="L835">
        <v>0.42690058479532172</v>
      </c>
      <c r="M835">
        <v>0.42690058479532172</v>
      </c>
      <c r="N835">
        <v>0.12037037037037041</v>
      </c>
      <c r="O835">
        <v>0.12037037037037041</v>
      </c>
      <c r="P835">
        <v>0.96000558137893677</v>
      </c>
      <c r="Q835">
        <v>0.57030171725674594</v>
      </c>
      <c r="R835">
        <v>0.57030171725674594</v>
      </c>
    </row>
    <row r="836" spans="1:18" x14ac:dyDescent="0.25">
      <c r="A836" t="s">
        <v>3701</v>
      </c>
      <c r="B836" t="s">
        <v>3674</v>
      </c>
      <c r="C836" t="s">
        <v>22</v>
      </c>
      <c r="D836">
        <v>2</v>
      </c>
      <c r="E836" t="s">
        <v>159</v>
      </c>
      <c r="F836" t="s">
        <v>1961</v>
      </c>
      <c r="G836">
        <v>23</v>
      </c>
      <c r="H836">
        <v>0.1</v>
      </c>
      <c r="I836">
        <v>0.05</v>
      </c>
      <c r="J836">
        <v>0.1</v>
      </c>
      <c r="K836">
        <v>0.05</v>
      </c>
      <c r="L836">
        <v>0.18999999999999989</v>
      </c>
      <c r="M836">
        <v>9.7500000000000031E-2</v>
      </c>
      <c r="N836">
        <v>1.4388489208633091E-2</v>
      </c>
      <c r="O836">
        <v>7.1942446043165471E-3</v>
      </c>
      <c r="P836">
        <v>0.9702610969543457</v>
      </c>
      <c r="Q836">
        <v>0.80315466566848404</v>
      </c>
      <c r="R836">
        <v>0.85789280926814349</v>
      </c>
    </row>
    <row r="837" spans="1:18" x14ac:dyDescent="0.25">
      <c r="A837" t="s">
        <v>10831</v>
      </c>
      <c r="B837" t="s">
        <v>3691</v>
      </c>
      <c r="C837" t="s">
        <v>22</v>
      </c>
      <c r="D837">
        <v>25</v>
      </c>
      <c r="E837" t="s">
        <v>159</v>
      </c>
      <c r="F837" t="s">
        <v>1961</v>
      </c>
      <c r="G837">
        <v>48</v>
      </c>
      <c r="H837">
        <v>0.2857142857142857</v>
      </c>
      <c r="I837">
        <v>0.26190476190476192</v>
      </c>
      <c r="J837">
        <v>0.27906976744186052</v>
      </c>
      <c r="K837">
        <v>0.2558139534883721</v>
      </c>
      <c r="L837">
        <v>0.44192799070847838</v>
      </c>
      <c r="M837">
        <v>0.40534262485481998</v>
      </c>
      <c r="N837">
        <v>0.13108614232209739</v>
      </c>
      <c r="O837">
        <v>0.12734082397003749</v>
      </c>
      <c r="P837">
        <v>0.94782048463821411</v>
      </c>
      <c r="Q837">
        <v>0.52326129737352312</v>
      </c>
      <c r="R837">
        <v>0.54887737762065869</v>
      </c>
    </row>
    <row r="838" spans="1:18" x14ac:dyDescent="0.25">
      <c r="A838" t="s">
        <v>10832</v>
      </c>
      <c r="B838" t="s">
        <v>3728</v>
      </c>
      <c r="C838" t="s">
        <v>72</v>
      </c>
      <c r="D838">
        <v>11</v>
      </c>
      <c r="E838" t="s">
        <v>159</v>
      </c>
      <c r="F838" t="s">
        <v>1997</v>
      </c>
      <c r="G838">
        <v>22</v>
      </c>
      <c r="H838">
        <v>0.47368421052631582</v>
      </c>
      <c r="I838">
        <v>0.47368421052631582</v>
      </c>
      <c r="J838">
        <v>0.39130434782608697</v>
      </c>
      <c r="K838">
        <v>0.39130434782608697</v>
      </c>
      <c r="L838">
        <v>0.55148741418764302</v>
      </c>
      <c r="M838">
        <v>0.55148741418764302</v>
      </c>
      <c r="N838">
        <v>0.40740740740740738</v>
      </c>
      <c r="O838">
        <v>0.40740740740740738</v>
      </c>
      <c r="P838">
        <v>0.90296822786331177</v>
      </c>
      <c r="Q838">
        <v>0.38967188124490909</v>
      </c>
      <c r="R838">
        <v>0.38967188124490909</v>
      </c>
    </row>
    <row r="839" spans="1:18" x14ac:dyDescent="0.25">
      <c r="A839" t="s">
        <v>7326</v>
      </c>
      <c r="B839" t="s">
        <v>3742</v>
      </c>
      <c r="C839" t="s">
        <v>51</v>
      </c>
      <c r="D839">
        <v>23</v>
      </c>
      <c r="E839" t="s">
        <v>159</v>
      </c>
      <c r="F839" t="s">
        <v>1976</v>
      </c>
      <c r="G839">
        <v>26</v>
      </c>
      <c r="H839">
        <v>0.13636363636363641</v>
      </c>
      <c r="I839">
        <v>0.13636363636363641</v>
      </c>
      <c r="J839">
        <v>0.13636363636363641</v>
      </c>
      <c r="K839">
        <v>0.13636363636363641</v>
      </c>
      <c r="L839">
        <v>0.25413223140495872</v>
      </c>
      <c r="M839">
        <v>0.25413223140495872</v>
      </c>
      <c r="N839">
        <v>4.8387096774193547E-2</v>
      </c>
      <c r="O839">
        <v>4.8387096774193547E-2</v>
      </c>
      <c r="P839">
        <v>0.95985394716262817</v>
      </c>
      <c r="Q839">
        <v>0.63316021895617902</v>
      </c>
      <c r="R839">
        <v>0.63316021895617902</v>
      </c>
    </row>
    <row r="840" spans="1:18" x14ac:dyDescent="0.25">
      <c r="A840" t="s">
        <v>10833</v>
      </c>
      <c r="B840" t="s">
        <v>512</v>
      </c>
      <c r="C840" t="s">
        <v>22</v>
      </c>
      <c r="D840">
        <v>6</v>
      </c>
      <c r="E840" t="s">
        <v>159</v>
      </c>
      <c r="F840" t="s">
        <v>1961</v>
      </c>
      <c r="G840">
        <v>26</v>
      </c>
      <c r="H840">
        <v>0.59090909090909094</v>
      </c>
      <c r="I840">
        <v>0.5</v>
      </c>
      <c r="J840">
        <v>0.5</v>
      </c>
      <c r="K840">
        <v>0.42307692307692307</v>
      </c>
      <c r="L840">
        <v>0.70454545454545459</v>
      </c>
      <c r="M840">
        <v>0.60664335664335667</v>
      </c>
      <c r="N840">
        <v>0.27333333333333332</v>
      </c>
      <c r="O840">
        <v>0.26</v>
      </c>
      <c r="P840">
        <v>0.89628696441650391</v>
      </c>
      <c r="Q840">
        <v>0.32685141385924582</v>
      </c>
      <c r="R840">
        <v>0.39171965893908661</v>
      </c>
    </row>
    <row r="841" spans="1:18" x14ac:dyDescent="0.25">
      <c r="A841" t="s">
        <v>10834</v>
      </c>
      <c r="B841" t="s">
        <v>3803</v>
      </c>
      <c r="C841" t="s">
        <v>57</v>
      </c>
      <c r="D841">
        <v>24</v>
      </c>
      <c r="E841" t="s">
        <v>159</v>
      </c>
      <c r="F841" t="s">
        <v>1956</v>
      </c>
      <c r="G841">
        <v>28</v>
      </c>
      <c r="H841">
        <v>0.28000000000000003</v>
      </c>
      <c r="I841">
        <v>0.16</v>
      </c>
      <c r="J841">
        <v>0.26923076923076922</v>
      </c>
      <c r="K841">
        <v>0.15384615384615391</v>
      </c>
      <c r="L841">
        <v>0.4224</v>
      </c>
      <c r="M841">
        <v>0.22559999999999999</v>
      </c>
      <c r="N841">
        <v>7.9069767441860464E-2</v>
      </c>
      <c r="O841">
        <v>6.0465116279069767E-2</v>
      </c>
      <c r="P841">
        <v>0.92123091220855713</v>
      </c>
      <c r="Q841">
        <v>0.60529875767794494</v>
      </c>
      <c r="R841">
        <v>0.71016130921719112</v>
      </c>
    </row>
    <row r="842" spans="1:18" x14ac:dyDescent="0.25">
      <c r="A842" t="s">
        <v>10835</v>
      </c>
      <c r="B842" t="s">
        <v>3674</v>
      </c>
      <c r="C842" t="s">
        <v>72</v>
      </c>
      <c r="D842">
        <v>2</v>
      </c>
      <c r="E842" t="s">
        <v>159</v>
      </c>
      <c r="F842" t="s">
        <v>1954</v>
      </c>
      <c r="G842">
        <v>23</v>
      </c>
      <c r="H842">
        <v>0.2</v>
      </c>
      <c r="I842">
        <v>0.2</v>
      </c>
      <c r="J842">
        <v>0.19047619047619049</v>
      </c>
      <c r="K842">
        <v>0.19047619047619049</v>
      </c>
      <c r="L842">
        <v>0.31190476190476191</v>
      </c>
      <c r="M842">
        <v>0.31190476190476191</v>
      </c>
      <c r="N842">
        <v>9.3525179856115109E-2</v>
      </c>
      <c r="O842">
        <v>9.3525179856115109E-2</v>
      </c>
      <c r="P842">
        <v>0.94492775201797485</v>
      </c>
      <c r="Q842">
        <v>0.79410549380079942</v>
      </c>
      <c r="R842">
        <v>0.79410549380079942</v>
      </c>
    </row>
    <row r="843" spans="1:18" x14ac:dyDescent="0.25">
      <c r="A843" t="s">
        <v>10836</v>
      </c>
      <c r="B843" t="s">
        <v>1265</v>
      </c>
      <c r="C843" t="s">
        <v>22</v>
      </c>
      <c r="D843">
        <v>16</v>
      </c>
      <c r="E843" t="s">
        <v>159</v>
      </c>
      <c r="F843" t="s">
        <v>1981</v>
      </c>
      <c r="G843">
        <v>22</v>
      </c>
      <c r="H843">
        <v>0.2</v>
      </c>
      <c r="I843">
        <v>0.2</v>
      </c>
      <c r="J843">
        <v>0.2</v>
      </c>
      <c r="K843">
        <v>0.2</v>
      </c>
      <c r="L843">
        <v>0.28888888888888892</v>
      </c>
      <c r="M843">
        <v>0.28888888888888892</v>
      </c>
      <c r="N843">
        <v>0.1621621621621622</v>
      </c>
      <c r="O843">
        <v>0.1621621621621622</v>
      </c>
      <c r="P843">
        <v>0.96364402770996094</v>
      </c>
      <c r="Q843">
        <v>0.50886454845587081</v>
      </c>
      <c r="R843">
        <v>0.50886454845587081</v>
      </c>
    </row>
    <row r="844" spans="1:18" x14ac:dyDescent="0.25">
      <c r="A844" t="s">
        <v>3803</v>
      </c>
      <c r="B844" t="s">
        <v>3803</v>
      </c>
      <c r="C844" t="s">
        <v>42</v>
      </c>
      <c r="D844">
        <v>24</v>
      </c>
      <c r="E844" t="s">
        <v>159</v>
      </c>
      <c r="F844" t="s">
        <v>1973</v>
      </c>
      <c r="G844">
        <v>28</v>
      </c>
      <c r="H844">
        <v>0</v>
      </c>
      <c r="I844">
        <v>0</v>
      </c>
      <c r="J844">
        <v>0</v>
      </c>
      <c r="K844">
        <v>0</v>
      </c>
      <c r="L844">
        <v>0</v>
      </c>
      <c r="M844">
        <v>0</v>
      </c>
      <c r="N844">
        <v>0</v>
      </c>
      <c r="O844">
        <v>0</v>
      </c>
      <c r="P844">
        <v>1</v>
      </c>
      <c r="Q844">
        <v>1</v>
      </c>
      <c r="R844">
        <v>1</v>
      </c>
    </row>
    <row r="845" spans="1:18" x14ac:dyDescent="0.25">
      <c r="A845" t="s">
        <v>10837</v>
      </c>
      <c r="B845" t="s">
        <v>4008</v>
      </c>
      <c r="C845" t="s">
        <v>72</v>
      </c>
      <c r="D845">
        <v>7</v>
      </c>
      <c r="E845" t="s">
        <v>159</v>
      </c>
      <c r="F845" t="s">
        <v>2062</v>
      </c>
      <c r="G845">
        <v>32</v>
      </c>
      <c r="H845">
        <v>0.32142857142857151</v>
      </c>
      <c r="I845">
        <v>0.2857142857142857</v>
      </c>
      <c r="J845">
        <v>0.31034482758620691</v>
      </c>
      <c r="K845">
        <v>0.27586206896551718</v>
      </c>
      <c r="L845">
        <v>0.47089947089947087</v>
      </c>
      <c r="M845">
        <v>0.41666666666666657</v>
      </c>
      <c r="N845">
        <v>0.22560975609756101</v>
      </c>
      <c r="O845">
        <v>0.21341463414634149</v>
      </c>
      <c r="P845">
        <v>0.91598689556121826</v>
      </c>
      <c r="Q845">
        <v>0.52103698696779177</v>
      </c>
      <c r="R845">
        <v>0.5600305997742614</v>
      </c>
    </row>
    <row r="846" spans="1:18" x14ac:dyDescent="0.25">
      <c r="A846" t="s">
        <v>10838</v>
      </c>
      <c r="B846" t="s">
        <v>3914</v>
      </c>
      <c r="C846" t="s">
        <v>51</v>
      </c>
      <c r="D846">
        <v>8</v>
      </c>
      <c r="E846" t="s">
        <v>159</v>
      </c>
      <c r="F846" t="s">
        <v>2070</v>
      </c>
      <c r="G846">
        <v>37</v>
      </c>
      <c r="H846">
        <v>0.75</v>
      </c>
      <c r="I846">
        <v>0.71875</v>
      </c>
      <c r="J846">
        <v>0.5714285714285714</v>
      </c>
      <c r="K846">
        <v>0.54761904761904767</v>
      </c>
      <c r="L846">
        <v>0.7589285714285714</v>
      </c>
      <c r="M846">
        <v>0.73139880952380953</v>
      </c>
      <c r="N846">
        <v>0.3888888888888889</v>
      </c>
      <c r="O846">
        <v>0.38425925925925919</v>
      </c>
      <c r="P846">
        <v>0.85027730464935303</v>
      </c>
      <c r="Q846">
        <v>0.27390408630039331</v>
      </c>
      <c r="R846">
        <v>0.27726550145854351</v>
      </c>
    </row>
    <row r="847" spans="1:18" x14ac:dyDescent="0.25">
      <c r="A847" t="s">
        <v>10839</v>
      </c>
      <c r="B847" t="s">
        <v>3691</v>
      </c>
      <c r="C847" t="s">
        <v>57</v>
      </c>
      <c r="D847">
        <v>25</v>
      </c>
      <c r="E847" t="s">
        <v>159</v>
      </c>
      <c r="F847" t="s">
        <v>2044</v>
      </c>
      <c r="G847">
        <v>48</v>
      </c>
      <c r="H847">
        <v>0.42857142857142849</v>
      </c>
      <c r="I847">
        <v>0.40476190476190482</v>
      </c>
      <c r="J847">
        <v>0.41860465116279072</v>
      </c>
      <c r="K847">
        <v>0.39534883720930231</v>
      </c>
      <c r="L847">
        <v>0.53497023809523814</v>
      </c>
      <c r="M847">
        <v>0.49702380952380948</v>
      </c>
      <c r="N847">
        <v>0.34456928838951312</v>
      </c>
      <c r="O847">
        <v>0.33333333333333331</v>
      </c>
      <c r="P847">
        <v>0.88762801885604858</v>
      </c>
      <c r="Q847">
        <v>0.41575345843234968</v>
      </c>
      <c r="R847">
        <v>0.41985004628242351</v>
      </c>
    </row>
    <row r="848" spans="1:18" x14ac:dyDescent="0.25">
      <c r="A848" t="s">
        <v>10840</v>
      </c>
      <c r="B848" t="s">
        <v>512</v>
      </c>
      <c r="C848" t="s">
        <v>51</v>
      </c>
      <c r="D848">
        <v>6</v>
      </c>
      <c r="E848" t="s">
        <v>159</v>
      </c>
      <c r="F848" t="s">
        <v>2070</v>
      </c>
      <c r="G848">
        <v>26</v>
      </c>
      <c r="H848">
        <v>0.22727272727272729</v>
      </c>
      <c r="I848">
        <v>0.22727272727272729</v>
      </c>
      <c r="J848">
        <v>0.21739130434782611</v>
      </c>
      <c r="K848">
        <v>0.21739130434782611</v>
      </c>
      <c r="L848">
        <v>0.35968379446640308</v>
      </c>
      <c r="M848">
        <v>0.35968379446640308</v>
      </c>
      <c r="N848">
        <v>0.12666666666666671</v>
      </c>
      <c r="O848">
        <v>0.12</v>
      </c>
      <c r="P848">
        <v>0.93526774644851685</v>
      </c>
      <c r="Q848">
        <v>0.53675326316663452</v>
      </c>
      <c r="R848">
        <v>0.53675326316663452</v>
      </c>
    </row>
    <row r="849" spans="1:18" x14ac:dyDescent="0.25">
      <c r="A849" t="s">
        <v>10841</v>
      </c>
      <c r="B849" t="s">
        <v>3760</v>
      </c>
      <c r="C849" t="s">
        <v>26</v>
      </c>
      <c r="D849">
        <v>15</v>
      </c>
      <c r="E849" t="s">
        <v>159</v>
      </c>
      <c r="F849" t="s">
        <v>1995</v>
      </c>
      <c r="G849">
        <v>24</v>
      </c>
      <c r="H849">
        <v>0.38095238095238088</v>
      </c>
      <c r="I849">
        <v>0.33333333333333331</v>
      </c>
      <c r="J849">
        <v>0.34782608695652167</v>
      </c>
      <c r="K849">
        <v>0.30434782608695649</v>
      </c>
      <c r="L849">
        <v>0.51298701298701299</v>
      </c>
      <c r="M849">
        <v>0.44588744588744589</v>
      </c>
      <c r="N849">
        <v>0.2032520325203252</v>
      </c>
      <c r="O849">
        <v>0.1951219512195122</v>
      </c>
      <c r="P849">
        <v>0.92964828014373779</v>
      </c>
      <c r="Q849">
        <v>0.39328368415488141</v>
      </c>
      <c r="R849">
        <v>0.44749354154971172</v>
      </c>
    </row>
    <row r="850" spans="1:18" x14ac:dyDescent="0.25">
      <c r="A850" t="s">
        <v>10842</v>
      </c>
      <c r="B850" t="s">
        <v>2277</v>
      </c>
      <c r="C850" t="s">
        <v>51</v>
      </c>
      <c r="D850">
        <v>10</v>
      </c>
      <c r="E850" t="s">
        <v>159</v>
      </c>
      <c r="F850" t="s">
        <v>2015</v>
      </c>
      <c r="G850">
        <v>26</v>
      </c>
      <c r="H850">
        <v>0.43478260869565222</v>
      </c>
      <c r="I850">
        <v>0.39130434782608697</v>
      </c>
      <c r="J850">
        <v>0.43478260869565222</v>
      </c>
      <c r="K850">
        <v>0.39130434782608697</v>
      </c>
      <c r="L850">
        <v>0.65010351966873703</v>
      </c>
      <c r="M850">
        <v>0.59420289855072461</v>
      </c>
      <c r="N850">
        <v>0.1157894736842105</v>
      </c>
      <c r="O850">
        <v>0.11052631578947369</v>
      </c>
      <c r="P850">
        <v>0.88208872079849243</v>
      </c>
      <c r="Q850">
        <v>0.22574489207984941</v>
      </c>
      <c r="R850">
        <v>0.2377727550392405</v>
      </c>
    </row>
    <row r="851" spans="1:18" x14ac:dyDescent="0.25">
      <c r="A851" t="s">
        <v>3701</v>
      </c>
      <c r="B851" t="s">
        <v>3674</v>
      </c>
      <c r="C851" t="s">
        <v>36</v>
      </c>
      <c r="D851">
        <v>2</v>
      </c>
      <c r="E851" t="s">
        <v>159</v>
      </c>
      <c r="F851" t="s">
        <v>1978</v>
      </c>
      <c r="G851">
        <v>23</v>
      </c>
      <c r="H851">
        <v>0.1</v>
      </c>
      <c r="I851">
        <v>0.05</v>
      </c>
      <c r="J851">
        <v>0.1</v>
      </c>
      <c r="K851">
        <v>0.05</v>
      </c>
      <c r="L851">
        <v>0.18999999999999989</v>
      </c>
      <c r="M851">
        <v>9.7500000000000031E-2</v>
      </c>
      <c r="N851">
        <v>1.4388489208633091E-2</v>
      </c>
      <c r="O851">
        <v>7.1942446043165471E-3</v>
      </c>
      <c r="P851">
        <v>0.9702610969543457</v>
      </c>
      <c r="Q851">
        <v>0.80315466566848404</v>
      </c>
      <c r="R851">
        <v>0.85789280926814349</v>
      </c>
    </row>
    <row r="852" spans="1:18" x14ac:dyDescent="0.25">
      <c r="A852" t="s">
        <v>10843</v>
      </c>
      <c r="B852" t="s">
        <v>3763</v>
      </c>
      <c r="C852" t="s">
        <v>42</v>
      </c>
      <c r="D852">
        <v>20</v>
      </c>
      <c r="E852" t="s">
        <v>159</v>
      </c>
      <c r="F852" t="s">
        <v>2010</v>
      </c>
      <c r="G852">
        <v>41</v>
      </c>
      <c r="H852">
        <v>0.1111111111111111</v>
      </c>
      <c r="I852">
        <v>0.1111111111111111</v>
      </c>
      <c r="J852">
        <v>0.1111111111111111</v>
      </c>
      <c r="K852">
        <v>0.1111111111111111</v>
      </c>
      <c r="L852">
        <v>0.20987654320987659</v>
      </c>
      <c r="M852">
        <v>0.20987654320987659</v>
      </c>
      <c r="N852">
        <v>5.9574468085106393E-2</v>
      </c>
      <c r="O852">
        <v>5.9574468085106393E-2</v>
      </c>
      <c r="P852">
        <v>0.94425803422927856</v>
      </c>
      <c r="Q852">
        <v>0.86171958785731118</v>
      </c>
      <c r="R852">
        <v>0.86171958785731118</v>
      </c>
    </row>
    <row r="853" spans="1:18" x14ac:dyDescent="0.25">
      <c r="A853" t="s">
        <v>10844</v>
      </c>
      <c r="B853" t="s">
        <v>3672</v>
      </c>
      <c r="C853" t="s">
        <v>22</v>
      </c>
      <c r="D853">
        <v>28</v>
      </c>
      <c r="E853" t="s">
        <v>159</v>
      </c>
      <c r="F853" t="s">
        <v>1961</v>
      </c>
      <c r="G853">
        <v>22</v>
      </c>
      <c r="H853">
        <v>0.94736842105263153</v>
      </c>
      <c r="I853">
        <v>0.84210526315789469</v>
      </c>
      <c r="J853">
        <v>0.66666666666666663</v>
      </c>
      <c r="K853">
        <v>0.59259259259259256</v>
      </c>
      <c r="L853">
        <v>0.84210526315789469</v>
      </c>
      <c r="M853">
        <v>0.76413255360623777</v>
      </c>
      <c r="N853">
        <v>0.73195876288659789</v>
      </c>
      <c r="O853">
        <v>0.71134020618556704</v>
      </c>
      <c r="P853">
        <v>0.86426597833633423</v>
      </c>
      <c r="Q853">
        <v>0.2033344819004789</v>
      </c>
      <c r="R853">
        <v>0.27195592687669801</v>
      </c>
    </row>
    <row r="854" spans="1:18" x14ac:dyDescent="0.25">
      <c r="A854" t="s">
        <v>10845</v>
      </c>
      <c r="B854" t="s">
        <v>3662</v>
      </c>
      <c r="C854" t="s">
        <v>42</v>
      </c>
      <c r="D854">
        <v>1</v>
      </c>
      <c r="E854" t="s">
        <v>159</v>
      </c>
      <c r="F854" t="s">
        <v>2010</v>
      </c>
      <c r="G854">
        <v>23</v>
      </c>
      <c r="H854">
        <v>0.2</v>
      </c>
      <c r="I854">
        <v>0.2</v>
      </c>
      <c r="J854">
        <v>0.19047619047619049</v>
      </c>
      <c r="K854">
        <v>0.19047619047619049</v>
      </c>
      <c r="L854">
        <v>0.27750000000000008</v>
      </c>
      <c r="M854">
        <v>0.27750000000000008</v>
      </c>
      <c r="N854">
        <v>0.1029411764705882</v>
      </c>
      <c r="O854">
        <v>9.5588235294117641E-2</v>
      </c>
      <c r="P854">
        <v>0.96947306394577026</v>
      </c>
      <c r="Q854">
        <v>0.60394351551692627</v>
      </c>
      <c r="R854">
        <v>0.60394351551692627</v>
      </c>
    </row>
    <row r="855" spans="1:18" x14ac:dyDescent="0.25">
      <c r="A855" t="s">
        <v>10846</v>
      </c>
      <c r="B855" t="s">
        <v>3808</v>
      </c>
      <c r="C855" t="s">
        <v>57</v>
      </c>
      <c r="D855">
        <v>27</v>
      </c>
      <c r="E855" t="s">
        <v>159</v>
      </c>
      <c r="F855" t="s">
        <v>2007</v>
      </c>
      <c r="G855">
        <v>43</v>
      </c>
      <c r="H855">
        <v>7.6923076923076927E-2</v>
      </c>
      <c r="I855">
        <v>7.6923076923076927E-2</v>
      </c>
      <c r="J855">
        <v>7.4999999999999997E-2</v>
      </c>
      <c r="K855">
        <v>7.4999999999999997E-2</v>
      </c>
      <c r="L855">
        <v>0.1224358974358974</v>
      </c>
      <c r="M855">
        <v>0.1224358974358974</v>
      </c>
      <c r="N855">
        <v>5.7034220532319387E-2</v>
      </c>
      <c r="O855">
        <v>5.7034220532319387E-2</v>
      </c>
      <c r="P855">
        <v>0.97386127710342407</v>
      </c>
      <c r="Q855">
        <v>0.7970506822673431</v>
      </c>
      <c r="R855">
        <v>0.7970506822673431</v>
      </c>
    </row>
    <row r="856" spans="1:18" x14ac:dyDescent="0.25">
      <c r="A856" t="s">
        <v>10847</v>
      </c>
      <c r="B856" t="s">
        <v>3696</v>
      </c>
      <c r="C856" t="s">
        <v>26</v>
      </c>
      <c r="D856">
        <v>18</v>
      </c>
      <c r="E856" t="s">
        <v>159</v>
      </c>
      <c r="F856" t="s">
        <v>2052</v>
      </c>
      <c r="G856">
        <v>31</v>
      </c>
      <c r="H856">
        <v>3.5714285714285712E-2</v>
      </c>
      <c r="I856">
        <v>3.5714285714285712E-2</v>
      </c>
      <c r="J856">
        <v>3.5714285714285712E-2</v>
      </c>
      <c r="K856">
        <v>3.5714285714285712E-2</v>
      </c>
      <c r="L856">
        <v>3.5714285714285698E-2</v>
      </c>
      <c r="M856">
        <v>3.5714285714285698E-2</v>
      </c>
      <c r="N856">
        <v>2.247191011235955E-2</v>
      </c>
      <c r="O856">
        <v>2.247191011235955E-2</v>
      </c>
      <c r="P856">
        <v>0.99108070135116577</v>
      </c>
      <c r="Q856">
        <v>0.90386933884140863</v>
      </c>
      <c r="R856">
        <v>0.90386933884140863</v>
      </c>
    </row>
    <row r="857" spans="1:18" x14ac:dyDescent="0.25">
      <c r="A857" t="s">
        <v>10848</v>
      </c>
      <c r="B857" t="s">
        <v>3683</v>
      </c>
      <c r="C857" t="s">
        <v>72</v>
      </c>
      <c r="D857">
        <v>17</v>
      </c>
      <c r="E857" t="s">
        <v>159</v>
      </c>
      <c r="F857" t="s">
        <v>1997</v>
      </c>
      <c r="G857">
        <v>42</v>
      </c>
      <c r="H857">
        <v>8.1081081081081086E-2</v>
      </c>
      <c r="I857">
        <v>5.4054054054054057E-2</v>
      </c>
      <c r="J857">
        <v>8.1081081081081086E-2</v>
      </c>
      <c r="K857">
        <v>5.4054054054054057E-2</v>
      </c>
      <c r="L857">
        <v>0.1555880204528852</v>
      </c>
      <c r="M857">
        <v>0.10518626734842949</v>
      </c>
      <c r="N857">
        <v>3.4632034632034632E-2</v>
      </c>
      <c r="O857">
        <v>3.03030303030303E-2</v>
      </c>
      <c r="P857">
        <v>0.98244935274124146</v>
      </c>
      <c r="Q857">
        <v>0.8713933650206428</v>
      </c>
      <c r="R857">
        <v>0.89964800749248219</v>
      </c>
    </row>
    <row r="858" spans="1:18" x14ac:dyDescent="0.25">
      <c r="A858" t="s">
        <v>10849</v>
      </c>
      <c r="B858" t="s">
        <v>3683</v>
      </c>
      <c r="C858" t="s">
        <v>57</v>
      </c>
      <c r="D858">
        <v>17</v>
      </c>
      <c r="E858" t="s">
        <v>159</v>
      </c>
      <c r="F858" t="s">
        <v>2044</v>
      </c>
      <c r="G858">
        <v>42</v>
      </c>
      <c r="H858">
        <v>0.35135135135135143</v>
      </c>
      <c r="I858">
        <v>0.35135135135135143</v>
      </c>
      <c r="J858">
        <v>0.35135135135135143</v>
      </c>
      <c r="K858">
        <v>0.35135135135135143</v>
      </c>
      <c r="L858">
        <v>0.51351351351351349</v>
      </c>
      <c r="M858">
        <v>0.51351351351351349</v>
      </c>
      <c r="N858">
        <v>0.1818181818181818</v>
      </c>
      <c r="O858">
        <v>0.1774891774891775</v>
      </c>
      <c r="P858">
        <v>0.92047005891799927</v>
      </c>
      <c r="Q858">
        <v>0.37361256884712801</v>
      </c>
      <c r="R858">
        <v>0.37361256884712801</v>
      </c>
    </row>
    <row r="859" spans="1:18" x14ac:dyDescent="0.25">
      <c r="A859" t="s">
        <v>10850</v>
      </c>
      <c r="B859" t="s">
        <v>1185</v>
      </c>
      <c r="C859" t="s">
        <v>26</v>
      </c>
      <c r="D859">
        <v>19</v>
      </c>
      <c r="E859" t="s">
        <v>159</v>
      </c>
      <c r="F859" t="s">
        <v>1943</v>
      </c>
      <c r="G859">
        <v>21</v>
      </c>
      <c r="H859">
        <v>0.52631578947368418</v>
      </c>
      <c r="I859">
        <v>0.47368421052631582</v>
      </c>
      <c r="J859">
        <v>0.47619047619047622</v>
      </c>
      <c r="K859">
        <v>0.42857142857142849</v>
      </c>
      <c r="L859">
        <v>0.64619883040935666</v>
      </c>
      <c r="M859">
        <v>0.57894736842105265</v>
      </c>
      <c r="N859">
        <v>0.43689320388349512</v>
      </c>
      <c r="O859">
        <v>0.40776699029126212</v>
      </c>
      <c r="P859">
        <v>0.87498575448989868</v>
      </c>
      <c r="Q859">
        <v>4.472974843307409E-78</v>
      </c>
      <c r="R859">
        <v>0.22029406634693699</v>
      </c>
    </row>
    <row r="860" spans="1:18" x14ac:dyDescent="0.25">
      <c r="A860" t="s">
        <v>10851</v>
      </c>
      <c r="B860" t="s">
        <v>3674</v>
      </c>
      <c r="C860" t="s">
        <v>72</v>
      </c>
      <c r="D860">
        <v>2</v>
      </c>
      <c r="E860" t="s">
        <v>159</v>
      </c>
      <c r="F860" t="s">
        <v>2073</v>
      </c>
      <c r="G860">
        <v>23</v>
      </c>
      <c r="H860">
        <v>0.2</v>
      </c>
      <c r="I860">
        <v>0.2</v>
      </c>
      <c r="J860">
        <v>0.1818181818181818</v>
      </c>
      <c r="K860">
        <v>0.1818181818181818</v>
      </c>
      <c r="L860">
        <v>0.26363636363636361</v>
      </c>
      <c r="M860">
        <v>0.26363636363636361</v>
      </c>
      <c r="N860">
        <v>0.1079136690647482</v>
      </c>
      <c r="O860">
        <v>0.1079136690647482</v>
      </c>
      <c r="P860">
        <v>0.96507591009140015</v>
      </c>
      <c r="Q860">
        <v>0.73919594513492159</v>
      </c>
      <c r="R860">
        <v>0.73919594513492159</v>
      </c>
    </row>
    <row r="861" spans="1:18" x14ac:dyDescent="0.25">
      <c r="A861" t="s">
        <v>10852</v>
      </c>
      <c r="B861" t="s">
        <v>3742</v>
      </c>
      <c r="C861" t="s">
        <v>72</v>
      </c>
      <c r="D861">
        <v>23</v>
      </c>
      <c r="E861" t="s">
        <v>159</v>
      </c>
      <c r="F861" t="s">
        <v>2067</v>
      </c>
      <c r="G861">
        <v>26</v>
      </c>
      <c r="H861">
        <v>0.1818181818181818</v>
      </c>
      <c r="I861">
        <v>0.1818181818181818</v>
      </c>
      <c r="J861">
        <v>0.1818181818181818</v>
      </c>
      <c r="K861">
        <v>0.1818181818181818</v>
      </c>
      <c r="L861">
        <v>0.29870129870129869</v>
      </c>
      <c r="M861">
        <v>0.29870129870129869</v>
      </c>
      <c r="N861">
        <v>0.15322580645161291</v>
      </c>
      <c r="O861">
        <v>0.15322580645161291</v>
      </c>
      <c r="P861">
        <v>0.94471365213394165</v>
      </c>
      <c r="Q861">
        <v>0.61554441489148359</v>
      </c>
      <c r="R861">
        <v>0.61554441489148359</v>
      </c>
    </row>
    <row r="862" spans="1:18" x14ac:dyDescent="0.25">
      <c r="A862" t="s">
        <v>10853</v>
      </c>
      <c r="B862" t="s">
        <v>3803</v>
      </c>
      <c r="C862" t="s">
        <v>51</v>
      </c>
      <c r="D862">
        <v>24</v>
      </c>
      <c r="E862" t="s">
        <v>159</v>
      </c>
      <c r="F862" t="s">
        <v>2060</v>
      </c>
      <c r="G862">
        <v>28</v>
      </c>
      <c r="H862">
        <v>0.2</v>
      </c>
      <c r="I862">
        <v>0.2</v>
      </c>
      <c r="J862">
        <v>0.1785714285714286</v>
      </c>
      <c r="K862">
        <v>0.17241379310344829</v>
      </c>
      <c r="L862">
        <v>0.2442857142857143</v>
      </c>
      <c r="M862">
        <v>0.1771428571428573</v>
      </c>
      <c r="N862">
        <v>6.9767441860465115E-2</v>
      </c>
      <c r="O862">
        <v>6.5116279069767441E-2</v>
      </c>
      <c r="P862">
        <v>0.93904435634613037</v>
      </c>
      <c r="Q862">
        <v>0.81094455807531762</v>
      </c>
      <c r="R862">
        <v>0.81961899575821517</v>
      </c>
    </row>
    <row r="863" spans="1:18" x14ac:dyDescent="0.25">
      <c r="A863" t="s">
        <v>2089</v>
      </c>
      <c r="B863" t="s">
        <v>1179</v>
      </c>
      <c r="C863" t="s">
        <v>57</v>
      </c>
      <c r="D863">
        <v>12</v>
      </c>
      <c r="E863" t="s">
        <v>159</v>
      </c>
      <c r="F863" t="s">
        <v>2044</v>
      </c>
      <c r="G863">
        <v>27</v>
      </c>
      <c r="H863">
        <v>1</v>
      </c>
      <c r="I863">
        <v>1</v>
      </c>
      <c r="J863">
        <v>1</v>
      </c>
      <c r="K863">
        <v>1</v>
      </c>
      <c r="L863">
        <v>1</v>
      </c>
      <c r="M863">
        <v>1</v>
      </c>
      <c r="N863">
        <v>0.98181818181818181</v>
      </c>
      <c r="O863">
        <v>0.98181818181818181</v>
      </c>
      <c r="P863">
        <v>0.59803116321563721</v>
      </c>
      <c r="Q863">
        <v>0</v>
      </c>
      <c r="R863">
        <v>0</v>
      </c>
    </row>
    <row r="864" spans="1:18" x14ac:dyDescent="0.25">
      <c r="A864" t="s">
        <v>10854</v>
      </c>
      <c r="B864" t="s">
        <v>3760</v>
      </c>
      <c r="C864" t="s">
        <v>22</v>
      </c>
      <c r="D864">
        <v>15</v>
      </c>
      <c r="E864" t="s">
        <v>159</v>
      </c>
      <c r="F864" t="s">
        <v>1981</v>
      </c>
      <c r="G864">
        <v>24</v>
      </c>
      <c r="H864">
        <v>0.33333333333333331</v>
      </c>
      <c r="I864">
        <v>0.33333333333333331</v>
      </c>
      <c r="J864">
        <v>0.33333333333333331</v>
      </c>
      <c r="K864">
        <v>0.33333333333333331</v>
      </c>
      <c r="L864">
        <v>0.50877192982456143</v>
      </c>
      <c r="M864">
        <v>0.50877192982456143</v>
      </c>
      <c r="N864">
        <v>0.13008130081300809</v>
      </c>
      <c r="O864">
        <v>0.12195121951219511</v>
      </c>
      <c r="P864">
        <v>0.91795426607131958</v>
      </c>
      <c r="Q864">
        <v>0.41999651446829761</v>
      </c>
      <c r="R864">
        <v>0.41999651446829761</v>
      </c>
    </row>
    <row r="865" spans="1:18" x14ac:dyDescent="0.25">
      <c r="A865" t="s">
        <v>10855</v>
      </c>
      <c r="B865" t="s">
        <v>4008</v>
      </c>
      <c r="C865" t="s">
        <v>26</v>
      </c>
      <c r="D865">
        <v>7</v>
      </c>
      <c r="E865" t="s">
        <v>159</v>
      </c>
      <c r="F865" t="s">
        <v>2052</v>
      </c>
      <c r="G865">
        <v>32</v>
      </c>
      <c r="H865">
        <v>0.4642857142857143</v>
      </c>
      <c r="I865">
        <v>0.4642857142857143</v>
      </c>
      <c r="J865">
        <v>0.4642857142857143</v>
      </c>
      <c r="K865">
        <v>0.4642857142857143</v>
      </c>
      <c r="L865">
        <v>0.65062111801242239</v>
      </c>
      <c r="M865">
        <v>0.65062111801242239</v>
      </c>
      <c r="N865">
        <v>0.22560975609756101</v>
      </c>
      <c r="O865">
        <v>0.22560975609756101</v>
      </c>
      <c r="P865">
        <v>0.90922510623931885</v>
      </c>
      <c r="Q865">
        <v>0.38671540071161259</v>
      </c>
      <c r="R865">
        <v>0.38671540071161259</v>
      </c>
    </row>
    <row r="866" spans="1:18" x14ac:dyDescent="0.25">
      <c r="A866" t="s">
        <v>10856</v>
      </c>
      <c r="B866" t="s">
        <v>3676</v>
      </c>
      <c r="C866" t="s">
        <v>22</v>
      </c>
      <c r="D866">
        <v>9</v>
      </c>
      <c r="E866" t="s">
        <v>159</v>
      </c>
      <c r="F866" t="s">
        <v>1981</v>
      </c>
      <c r="G866">
        <v>39</v>
      </c>
      <c r="H866">
        <v>0.45714285714285707</v>
      </c>
      <c r="I866">
        <v>0.42857142857142849</v>
      </c>
      <c r="J866">
        <v>0.45714285714285707</v>
      </c>
      <c r="K866">
        <v>0.42857142857142849</v>
      </c>
      <c r="L866">
        <v>0.6672811059907835</v>
      </c>
      <c r="M866">
        <v>0.63133640552995396</v>
      </c>
      <c r="N866">
        <v>0.24892703862660939</v>
      </c>
      <c r="O866">
        <v>0.24034334763948501</v>
      </c>
      <c r="P866">
        <v>0.88327395915985107</v>
      </c>
      <c r="Q866">
        <v>0.2335107913810302</v>
      </c>
      <c r="R866">
        <v>0.24172590484612499</v>
      </c>
    </row>
    <row r="867" spans="1:18" x14ac:dyDescent="0.25">
      <c r="A867" t="s">
        <v>10857</v>
      </c>
      <c r="B867" t="s">
        <v>1185</v>
      </c>
      <c r="C867" t="s">
        <v>72</v>
      </c>
      <c r="D867">
        <v>19</v>
      </c>
      <c r="E867" t="s">
        <v>159</v>
      </c>
      <c r="F867" t="s">
        <v>2062</v>
      </c>
      <c r="G867">
        <v>21</v>
      </c>
      <c r="H867">
        <v>0.47368421052631582</v>
      </c>
      <c r="I867">
        <v>0.42105263157894729</v>
      </c>
      <c r="J867">
        <v>0.45</v>
      </c>
      <c r="K867">
        <v>0.4</v>
      </c>
      <c r="L867">
        <v>0.62538699690402466</v>
      </c>
      <c r="M867">
        <v>0.55417956656346745</v>
      </c>
      <c r="N867">
        <v>0.28155339805825241</v>
      </c>
      <c r="O867">
        <v>0.27184466019417469</v>
      </c>
      <c r="P867">
        <v>0.89196854829788208</v>
      </c>
      <c r="Q867">
        <v>4.7061766166012595E-78</v>
      </c>
      <c r="R867">
        <v>5.5222779297219127E-78</v>
      </c>
    </row>
    <row r="868" spans="1:18" x14ac:dyDescent="0.25">
      <c r="A868" t="s">
        <v>10858</v>
      </c>
      <c r="B868" t="s">
        <v>3683</v>
      </c>
      <c r="C868" t="s">
        <v>72</v>
      </c>
      <c r="D868">
        <v>17</v>
      </c>
      <c r="E868" t="s">
        <v>159</v>
      </c>
      <c r="F868" t="s">
        <v>1945</v>
      </c>
      <c r="G868">
        <v>42</v>
      </c>
      <c r="H868">
        <v>0.24324324324324331</v>
      </c>
      <c r="I868">
        <v>0.1891891891891892</v>
      </c>
      <c r="J868">
        <v>0.23684210526315791</v>
      </c>
      <c r="K868">
        <v>0.18421052631578949</v>
      </c>
      <c r="L868">
        <v>0.38568298027757492</v>
      </c>
      <c r="M868">
        <v>0.29802775748721699</v>
      </c>
      <c r="N868">
        <v>0.11688311688311689</v>
      </c>
      <c r="O868">
        <v>0.1038961038961039</v>
      </c>
      <c r="P868">
        <v>0.94502741098403931</v>
      </c>
      <c r="Q868">
        <v>0.60444655855427021</v>
      </c>
      <c r="R868">
        <v>0.65273667957958237</v>
      </c>
    </row>
    <row r="869" spans="1:18" x14ac:dyDescent="0.25">
      <c r="A869" t="s">
        <v>10859</v>
      </c>
      <c r="B869" t="s">
        <v>2277</v>
      </c>
      <c r="C869" t="s">
        <v>57</v>
      </c>
      <c r="D869">
        <v>10</v>
      </c>
      <c r="E869" t="s">
        <v>159</v>
      </c>
      <c r="F869" t="s">
        <v>1971</v>
      </c>
      <c r="G869">
        <v>26</v>
      </c>
      <c r="H869">
        <v>0.21739130434782611</v>
      </c>
      <c r="I869">
        <v>0.17391304347826089</v>
      </c>
      <c r="J869">
        <v>0.20833333333333329</v>
      </c>
      <c r="K869">
        <v>0.16666666666666671</v>
      </c>
      <c r="L869">
        <v>0.34601449275362323</v>
      </c>
      <c r="M869">
        <v>0.27536231884057971</v>
      </c>
      <c r="N869">
        <v>4.736842105263158E-2</v>
      </c>
      <c r="O869">
        <v>3.6842105263157891E-2</v>
      </c>
      <c r="P869">
        <v>0.94408762454986572</v>
      </c>
      <c r="Q869">
        <v>0.70495926083223948</v>
      </c>
      <c r="R869">
        <v>0.74988102864089934</v>
      </c>
    </row>
    <row r="870" spans="1:18" x14ac:dyDescent="0.25">
      <c r="A870" t="s">
        <v>10860</v>
      </c>
      <c r="B870" t="s">
        <v>3674</v>
      </c>
      <c r="C870" t="s">
        <v>57</v>
      </c>
      <c r="D870">
        <v>2</v>
      </c>
      <c r="E870" t="s">
        <v>159</v>
      </c>
      <c r="F870" t="s">
        <v>2044</v>
      </c>
      <c r="G870">
        <v>23</v>
      </c>
      <c r="H870">
        <v>0.2</v>
      </c>
      <c r="I870">
        <v>0.2</v>
      </c>
      <c r="J870">
        <v>0.19047619047619049</v>
      </c>
      <c r="K870">
        <v>0.19047619047619049</v>
      </c>
      <c r="L870">
        <v>0.27750000000000008</v>
      </c>
      <c r="M870">
        <v>0.27750000000000008</v>
      </c>
      <c r="N870">
        <v>0.12949640287769781</v>
      </c>
      <c r="O870">
        <v>0.1223021582733813</v>
      </c>
      <c r="P870">
        <v>0.90341418981552124</v>
      </c>
      <c r="Q870">
        <v>0.67092933688215195</v>
      </c>
      <c r="R870">
        <v>0.67092933688215195</v>
      </c>
    </row>
    <row r="871" spans="1:18" x14ac:dyDescent="0.25">
      <c r="A871" t="s">
        <v>10861</v>
      </c>
      <c r="B871" t="s">
        <v>3886</v>
      </c>
      <c r="C871" t="s">
        <v>51</v>
      </c>
      <c r="D871">
        <v>3</v>
      </c>
      <c r="E871" t="s">
        <v>159</v>
      </c>
      <c r="F871" t="s">
        <v>2021</v>
      </c>
      <c r="G871">
        <v>27</v>
      </c>
      <c r="H871">
        <v>0.12</v>
      </c>
      <c r="I871">
        <v>0.12</v>
      </c>
      <c r="J871">
        <v>0.12</v>
      </c>
      <c r="K871">
        <v>0.12</v>
      </c>
      <c r="L871">
        <v>0.19333333333333341</v>
      </c>
      <c r="M871">
        <v>0.19333333333333341</v>
      </c>
      <c r="N871">
        <v>4.878048780487805E-2</v>
      </c>
      <c r="O871">
        <v>3.6585365853658527E-2</v>
      </c>
      <c r="P871">
        <v>0.98140305280685425</v>
      </c>
      <c r="Q871">
        <v>0.73294103556050016</v>
      </c>
      <c r="R871">
        <v>0.73294103556050016</v>
      </c>
    </row>
    <row r="872" spans="1:18" x14ac:dyDescent="0.25">
      <c r="A872" t="s">
        <v>10862</v>
      </c>
      <c r="B872" t="s">
        <v>3674</v>
      </c>
      <c r="C872" t="s">
        <v>36</v>
      </c>
      <c r="D872">
        <v>2</v>
      </c>
      <c r="E872" t="s">
        <v>159</v>
      </c>
      <c r="F872" t="s">
        <v>1969</v>
      </c>
      <c r="G872">
        <v>23</v>
      </c>
      <c r="H872">
        <v>0.2</v>
      </c>
      <c r="I872">
        <v>0.15</v>
      </c>
      <c r="J872">
        <v>0.19047619047619049</v>
      </c>
      <c r="K872">
        <v>0.14285714285714279</v>
      </c>
      <c r="L872">
        <v>0.31190476190476191</v>
      </c>
      <c r="M872">
        <v>0.22857142857142859</v>
      </c>
      <c r="N872">
        <v>8.6330935251798566E-2</v>
      </c>
      <c r="O872">
        <v>7.9136690647482008E-2</v>
      </c>
      <c r="P872">
        <v>0.95799404382705688</v>
      </c>
      <c r="Q872">
        <v>0.70982322541878107</v>
      </c>
      <c r="R872">
        <v>0.761827408333416</v>
      </c>
    </row>
    <row r="873" spans="1:18" x14ac:dyDescent="0.25">
      <c r="A873" t="s">
        <v>10863</v>
      </c>
      <c r="B873" t="s">
        <v>4013</v>
      </c>
      <c r="C873" t="s">
        <v>36</v>
      </c>
      <c r="D873">
        <v>5</v>
      </c>
      <c r="E873" t="s">
        <v>159</v>
      </c>
      <c r="F873" t="s">
        <v>2032</v>
      </c>
      <c r="G873">
        <v>24</v>
      </c>
      <c r="H873">
        <v>0.33333333333333331</v>
      </c>
      <c r="I873">
        <v>0.2857142857142857</v>
      </c>
      <c r="J873">
        <v>0.31818181818181818</v>
      </c>
      <c r="K873">
        <v>0.27272727272727271</v>
      </c>
      <c r="L873">
        <v>0.48979591836734693</v>
      </c>
      <c r="M873">
        <v>0.41950113378684822</v>
      </c>
      <c r="N873">
        <v>0.16393442622950821</v>
      </c>
      <c r="O873">
        <v>0.1475409836065574</v>
      </c>
      <c r="P873">
        <v>0.87190645933151245</v>
      </c>
      <c r="Q873">
        <v>0.45763189808605748</v>
      </c>
      <c r="R873">
        <v>0.49245848782706481</v>
      </c>
    </row>
    <row r="874" spans="1:18" x14ac:dyDescent="0.25">
      <c r="A874" t="s">
        <v>10864</v>
      </c>
      <c r="B874" t="s">
        <v>1185</v>
      </c>
      <c r="C874" t="s">
        <v>72</v>
      </c>
      <c r="D874">
        <v>19</v>
      </c>
      <c r="E874" t="s">
        <v>159</v>
      </c>
      <c r="F874" t="s">
        <v>1954</v>
      </c>
      <c r="G874">
        <v>21</v>
      </c>
      <c r="H874">
        <v>0.36842105263157893</v>
      </c>
      <c r="I874">
        <v>0.36842105263157893</v>
      </c>
      <c r="J874">
        <v>0.36842105263157893</v>
      </c>
      <c r="K874">
        <v>0.36842105263157893</v>
      </c>
      <c r="L874">
        <v>0.52631578947368429</v>
      </c>
      <c r="M874">
        <v>0.52631578947368429</v>
      </c>
      <c r="N874">
        <v>0.31067961165048541</v>
      </c>
      <c r="O874">
        <v>0.30097087378640769</v>
      </c>
      <c r="P874">
        <v>0.92881989479064941</v>
      </c>
      <c r="Q874">
        <v>0.34165813312187238</v>
      </c>
      <c r="R874">
        <v>0.34165813312187238</v>
      </c>
    </row>
    <row r="875" spans="1:18" x14ac:dyDescent="0.25">
      <c r="A875" t="s">
        <v>10865</v>
      </c>
      <c r="B875" t="s">
        <v>3886</v>
      </c>
      <c r="C875" t="s">
        <v>72</v>
      </c>
      <c r="D875">
        <v>3</v>
      </c>
      <c r="E875" t="s">
        <v>159</v>
      </c>
      <c r="F875" t="s">
        <v>2067</v>
      </c>
      <c r="G875">
        <v>27</v>
      </c>
      <c r="H875">
        <v>0.08</v>
      </c>
      <c r="I875">
        <v>0.08</v>
      </c>
      <c r="J875">
        <v>0.08</v>
      </c>
      <c r="K875">
        <v>0.08</v>
      </c>
      <c r="L875">
        <v>0.15359999999999999</v>
      </c>
      <c r="M875">
        <v>0.15359999999999999</v>
      </c>
      <c r="N875">
        <v>4.878048780487805E-2</v>
      </c>
      <c r="O875">
        <v>4.878048780487805E-2</v>
      </c>
      <c r="P875">
        <v>0.96820056438446045</v>
      </c>
      <c r="Q875">
        <v>0.85885108253987741</v>
      </c>
      <c r="R875">
        <v>0.85885108253987741</v>
      </c>
    </row>
    <row r="876" spans="1:18" x14ac:dyDescent="0.25">
      <c r="A876" t="s">
        <v>10247</v>
      </c>
      <c r="B876" t="s">
        <v>219</v>
      </c>
      <c r="C876" t="s">
        <v>36</v>
      </c>
      <c r="D876">
        <v>21</v>
      </c>
      <c r="E876" t="s">
        <v>159</v>
      </c>
      <c r="F876" t="s">
        <v>2032</v>
      </c>
      <c r="G876">
        <v>47</v>
      </c>
      <c r="H876">
        <v>0.119047619047619</v>
      </c>
      <c r="I876">
        <v>0.119047619047619</v>
      </c>
      <c r="J876">
        <v>0.1162790697674419</v>
      </c>
      <c r="K876">
        <v>0.1162790697674419</v>
      </c>
      <c r="L876">
        <v>0.16144018583042971</v>
      </c>
      <c r="M876">
        <v>0.16144018583042971</v>
      </c>
      <c r="N876">
        <v>7.1661237785016291E-2</v>
      </c>
      <c r="O876">
        <v>7.1661237785016291E-2</v>
      </c>
      <c r="P876">
        <v>0.96407634019851685</v>
      </c>
      <c r="Q876">
        <v>0.82919103055133125</v>
      </c>
      <c r="R876">
        <v>0.82919103055133125</v>
      </c>
    </row>
    <row r="877" spans="1:18" x14ac:dyDescent="0.25">
      <c r="A877" t="s">
        <v>10866</v>
      </c>
      <c r="B877" t="s">
        <v>3808</v>
      </c>
      <c r="C877" t="s">
        <v>36</v>
      </c>
      <c r="D877">
        <v>27</v>
      </c>
      <c r="E877" t="s">
        <v>159</v>
      </c>
      <c r="F877" t="s">
        <v>2084</v>
      </c>
      <c r="G877">
        <v>43</v>
      </c>
      <c r="H877">
        <v>0.12820512820512819</v>
      </c>
      <c r="I877">
        <v>0.12820512820512819</v>
      </c>
      <c r="J877">
        <v>0.125</v>
      </c>
      <c r="K877">
        <v>0.125</v>
      </c>
      <c r="L877">
        <v>0.21474358974358981</v>
      </c>
      <c r="M877">
        <v>0.21474358974358981</v>
      </c>
      <c r="N877">
        <v>6.0836501901140677E-2</v>
      </c>
      <c r="O877">
        <v>6.0836501901140677E-2</v>
      </c>
      <c r="P877">
        <v>0.95448601245880127</v>
      </c>
      <c r="Q877">
        <v>0.74447969082441412</v>
      </c>
      <c r="R877">
        <v>0.74447969082441412</v>
      </c>
    </row>
    <row r="878" spans="1:18" x14ac:dyDescent="0.25">
      <c r="A878" t="s">
        <v>4575</v>
      </c>
      <c r="B878" t="s">
        <v>3760</v>
      </c>
      <c r="C878" t="s">
        <v>51</v>
      </c>
      <c r="D878">
        <v>15</v>
      </c>
      <c r="E878" t="s">
        <v>159</v>
      </c>
      <c r="F878" t="s">
        <v>1976</v>
      </c>
      <c r="G878">
        <v>24</v>
      </c>
      <c r="H878">
        <v>0.14285714285714279</v>
      </c>
      <c r="I878">
        <v>0.14285714285714279</v>
      </c>
      <c r="J878">
        <v>0.13636363636363641</v>
      </c>
      <c r="K878">
        <v>0.13636363636363641</v>
      </c>
      <c r="L878">
        <v>0.2186147186147186</v>
      </c>
      <c r="M878">
        <v>0.2186147186147186</v>
      </c>
      <c r="N878">
        <v>5.6910569105691047E-2</v>
      </c>
      <c r="O878">
        <v>5.6910569105691047E-2</v>
      </c>
      <c r="P878">
        <v>0.97609245777130127</v>
      </c>
      <c r="Q878">
        <v>0.68880745828655032</v>
      </c>
      <c r="R878">
        <v>0.68880745828655032</v>
      </c>
    </row>
    <row r="879" spans="1:18" x14ac:dyDescent="0.25">
      <c r="A879" t="s">
        <v>10867</v>
      </c>
      <c r="B879" t="s">
        <v>3674</v>
      </c>
      <c r="C879" t="s">
        <v>36</v>
      </c>
      <c r="D879">
        <v>2</v>
      </c>
      <c r="E879" t="s">
        <v>159</v>
      </c>
      <c r="F879" t="s">
        <v>2084</v>
      </c>
      <c r="G879">
        <v>23</v>
      </c>
      <c r="H879">
        <v>0.25</v>
      </c>
      <c r="I879">
        <v>0.25</v>
      </c>
      <c r="J879">
        <v>0.23809523809523811</v>
      </c>
      <c r="K879">
        <v>0.23809523809523811</v>
      </c>
      <c r="L879">
        <v>0.35999999999999988</v>
      </c>
      <c r="M879">
        <v>0.35999999999999988</v>
      </c>
      <c r="N879">
        <v>7.1942446043165464E-2</v>
      </c>
      <c r="O879">
        <v>7.1942446043165464E-2</v>
      </c>
      <c r="P879">
        <v>0.9534074068069458</v>
      </c>
      <c r="Q879">
        <v>0.59485907024027185</v>
      </c>
      <c r="R879">
        <v>0.59485907024027185</v>
      </c>
    </row>
    <row r="880" spans="1:18" x14ac:dyDescent="0.25">
      <c r="A880" t="s">
        <v>10493</v>
      </c>
      <c r="B880" t="s">
        <v>219</v>
      </c>
      <c r="C880" t="s">
        <v>42</v>
      </c>
      <c r="D880">
        <v>21</v>
      </c>
      <c r="E880" t="s">
        <v>159</v>
      </c>
      <c r="F880" t="s">
        <v>2010</v>
      </c>
      <c r="G880">
        <v>47</v>
      </c>
      <c r="H880">
        <v>4.7619047619047623E-2</v>
      </c>
      <c r="I880">
        <v>4.7619047619047623E-2</v>
      </c>
      <c r="J880">
        <v>4.6511627906976737E-2</v>
      </c>
      <c r="K880">
        <v>4.6511627906976737E-2</v>
      </c>
      <c r="L880">
        <v>6.9213732004429707E-2</v>
      </c>
      <c r="M880">
        <v>6.9213732004429707E-2</v>
      </c>
      <c r="N880">
        <v>2.2801302931596091E-2</v>
      </c>
      <c r="O880">
        <v>2.2801302931596091E-2</v>
      </c>
      <c r="P880">
        <v>0.98575222492218018</v>
      </c>
      <c r="Q880">
        <v>0.87610461994241196</v>
      </c>
      <c r="R880">
        <v>0.87610461994241196</v>
      </c>
    </row>
    <row r="881" spans="1:18" x14ac:dyDescent="0.25">
      <c r="A881" t="s">
        <v>10868</v>
      </c>
      <c r="B881" t="s">
        <v>512</v>
      </c>
      <c r="C881" t="s">
        <v>36</v>
      </c>
      <c r="D881">
        <v>6</v>
      </c>
      <c r="E881" t="s">
        <v>159</v>
      </c>
      <c r="F881" t="s">
        <v>1978</v>
      </c>
      <c r="G881">
        <v>26</v>
      </c>
      <c r="H881">
        <v>0.59090909090909094</v>
      </c>
      <c r="I881">
        <v>0.54545454545454541</v>
      </c>
      <c r="J881">
        <v>0.54166666666666663</v>
      </c>
      <c r="K881">
        <v>0.5</v>
      </c>
      <c r="L881">
        <v>0.69444444444444442</v>
      </c>
      <c r="M881">
        <v>0.63636363636363646</v>
      </c>
      <c r="N881">
        <v>0.37333333333333341</v>
      </c>
      <c r="O881">
        <v>0.36</v>
      </c>
      <c r="P881">
        <v>0.85810238122940063</v>
      </c>
      <c r="Q881">
        <v>0.182462342289201</v>
      </c>
      <c r="R881">
        <v>0.1864749012645226</v>
      </c>
    </row>
    <row r="882" spans="1:18" x14ac:dyDescent="0.25">
      <c r="A882" t="s">
        <v>10869</v>
      </c>
      <c r="B882" t="s">
        <v>2277</v>
      </c>
      <c r="C882" t="s">
        <v>42</v>
      </c>
      <c r="D882">
        <v>10</v>
      </c>
      <c r="E882" t="s">
        <v>159</v>
      </c>
      <c r="F882" t="s">
        <v>2010</v>
      </c>
      <c r="G882">
        <v>26</v>
      </c>
      <c r="H882">
        <v>0.13043478260869559</v>
      </c>
      <c r="I882">
        <v>8.6956521739130432E-2</v>
      </c>
      <c r="J882">
        <v>0.13043478260869559</v>
      </c>
      <c r="K882">
        <v>8.6956521739130432E-2</v>
      </c>
      <c r="L882">
        <v>0.20948616600790521</v>
      </c>
      <c r="M882">
        <v>0.12845849802371551</v>
      </c>
      <c r="N882">
        <v>5.2631578947368418E-2</v>
      </c>
      <c r="O882">
        <v>4.736842105263158E-2</v>
      </c>
      <c r="P882">
        <v>0.97866564989089966</v>
      </c>
      <c r="Q882">
        <v>0.70615958468696916</v>
      </c>
      <c r="R882">
        <v>0.75395256825414592</v>
      </c>
    </row>
    <row r="883" spans="1:18" x14ac:dyDescent="0.25">
      <c r="A883" t="s">
        <v>10870</v>
      </c>
      <c r="B883" t="s">
        <v>3763</v>
      </c>
      <c r="C883" t="s">
        <v>22</v>
      </c>
      <c r="D883">
        <v>20</v>
      </c>
      <c r="E883" t="s">
        <v>159</v>
      </c>
      <c r="F883" t="s">
        <v>1961</v>
      </c>
      <c r="G883">
        <v>41</v>
      </c>
      <c r="H883">
        <v>5.5555555555555552E-2</v>
      </c>
      <c r="I883">
        <v>5.5555555555555552E-2</v>
      </c>
      <c r="J883">
        <v>5.5555555555555552E-2</v>
      </c>
      <c r="K883">
        <v>5.5555555555555552E-2</v>
      </c>
      <c r="L883">
        <v>0.1080246913580247</v>
      </c>
      <c r="M883">
        <v>0.1080246913580247</v>
      </c>
      <c r="N883">
        <v>2.9787234042553189E-2</v>
      </c>
      <c r="O883">
        <v>2.9787234042553189E-2</v>
      </c>
      <c r="P883">
        <v>0.97488123178482056</v>
      </c>
      <c r="Q883">
        <v>0.8966773400768917</v>
      </c>
      <c r="R883">
        <v>0.8966773400768917</v>
      </c>
    </row>
    <row r="884" spans="1:18" x14ac:dyDescent="0.25">
      <c r="A884" t="s">
        <v>10871</v>
      </c>
      <c r="B884" t="s">
        <v>3683</v>
      </c>
      <c r="C884" t="s">
        <v>51</v>
      </c>
      <c r="D884">
        <v>17</v>
      </c>
      <c r="E884" t="s">
        <v>159</v>
      </c>
      <c r="F884" t="s">
        <v>1965</v>
      </c>
      <c r="G884">
        <v>42</v>
      </c>
      <c r="H884">
        <v>0.13513513513513509</v>
      </c>
      <c r="I884">
        <v>0.1081081081081081</v>
      </c>
      <c r="J884">
        <v>0.13513513513513509</v>
      </c>
      <c r="K884">
        <v>0.1081081081081081</v>
      </c>
      <c r="L884">
        <v>0.2092664092664093</v>
      </c>
      <c r="M884">
        <v>0.15907335907335909</v>
      </c>
      <c r="N884">
        <v>4.7619047619047623E-2</v>
      </c>
      <c r="O884">
        <v>4.3290043290043288E-2</v>
      </c>
      <c r="P884">
        <v>0.98500829935073853</v>
      </c>
      <c r="Q884">
        <v>0.7557434922873183</v>
      </c>
      <c r="R884">
        <v>0.78415981810681057</v>
      </c>
    </row>
    <row r="885" spans="1:18" x14ac:dyDescent="0.25">
      <c r="A885" t="s">
        <v>10872</v>
      </c>
      <c r="B885" t="s">
        <v>1185</v>
      </c>
      <c r="C885" t="s">
        <v>72</v>
      </c>
      <c r="D885">
        <v>19</v>
      </c>
      <c r="E885" t="s">
        <v>159</v>
      </c>
      <c r="F885" t="s">
        <v>2017</v>
      </c>
      <c r="G885">
        <v>21</v>
      </c>
      <c r="H885">
        <v>0.42105263157894729</v>
      </c>
      <c r="I885">
        <v>0.42105263157894729</v>
      </c>
      <c r="J885">
        <v>0.42105263157894729</v>
      </c>
      <c r="K885">
        <v>0.42105263157894729</v>
      </c>
      <c r="L885">
        <v>0.57543859649122808</v>
      </c>
      <c r="M885">
        <v>0.57543859649122808</v>
      </c>
      <c r="N885">
        <v>0.33980582524271852</v>
      </c>
      <c r="O885">
        <v>0.33980582524271852</v>
      </c>
      <c r="P885">
        <v>0.89501434564590454</v>
      </c>
      <c r="Q885">
        <v>0.33189267001526412</v>
      </c>
      <c r="R885">
        <v>0.33189267001526412</v>
      </c>
    </row>
    <row r="886" spans="1:18" x14ac:dyDescent="0.25">
      <c r="A886" t="s">
        <v>10873</v>
      </c>
      <c r="B886" t="s">
        <v>219</v>
      </c>
      <c r="C886" t="s">
        <v>36</v>
      </c>
      <c r="D886">
        <v>21</v>
      </c>
      <c r="E886" t="s">
        <v>159</v>
      </c>
      <c r="F886" t="s">
        <v>1978</v>
      </c>
      <c r="G886">
        <v>47</v>
      </c>
      <c r="H886">
        <v>9.5238095238095233E-2</v>
      </c>
      <c r="I886">
        <v>9.5238095238095233E-2</v>
      </c>
      <c r="J886">
        <v>9.3023255813953487E-2</v>
      </c>
      <c r="K886">
        <v>9.3023255813953487E-2</v>
      </c>
      <c r="L886">
        <v>0.13775510204081631</v>
      </c>
      <c r="M886">
        <v>0.13775510204081631</v>
      </c>
      <c r="N886">
        <v>4.5602605863192182E-2</v>
      </c>
      <c r="O886">
        <v>4.5602605863192182E-2</v>
      </c>
      <c r="P886">
        <v>0.97952097654342651</v>
      </c>
      <c r="Q886">
        <v>0.77835871491356978</v>
      </c>
      <c r="R886">
        <v>0.77835871491356978</v>
      </c>
    </row>
    <row r="887" spans="1:18" x14ac:dyDescent="0.25">
      <c r="A887" t="s">
        <v>10874</v>
      </c>
      <c r="B887" t="s">
        <v>3691</v>
      </c>
      <c r="C887" t="s">
        <v>42</v>
      </c>
      <c r="D887">
        <v>25</v>
      </c>
      <c r="E887" t="s">
        <v>159</v>
      </c>
      <c r="F887" t="s">
        <v>1950</v>
      </c>
      <c r="G887">
        <v>48</v>
      </c>
      <c r="H887">
        <v>0.30952380952380948</v>
      </c>
      <c r="I887">
        <v>0.26190476190476192</v>
      </c>
      <c r="J887">
        <v>0.28888888888888892</v>
      </c>
      <c r="K887">
        <v>0.24444444444444441</v>
      </c>
      <c r="L887">
        <v>0.43300110741971209</v>
      </c>
      <c r="M887">
        <v>0.35991140642303432</v>
      </c>
      <c r="N887">
        <v>0.1797752808988764</v>
      </c>
      <c r="O887">
        <v>0.1685393258426966</v>
      </c>
      <c r="P887">
        <v>0.94021862745285034</v>
      </c>
      <c r="Q887">
        <v>0.5786069647479456</v>
      </c>
      <c r="R887">
        <v>0.60769189061679207</v>
      </c>
    </row>
    <row r="888" spans="1:18" x14ac:dyDescent="0.25">
      <c r="A888" t="s">
        <v>10875</v>
      </c>
      <c r="B888" t="s">
        <v>3676</v>
      </c>
      <c r="C888" t="s">
        <v>51</v>
      </c>
      <c r="D888">
        <v>9</v>
      </c>
      <c r="E888" t="s">
        <v>159</v>
      </c>
      <c r="F888" t="s">
        <v>2060</v>
      </c>
      <c r="G888">
        <v>39</v>
      </c>
      <c r="H888">
        <v>0.1714285714285714</v>
      </c>
      <c r="I888">
        <v>0.14285714285714279</v>
      </c>
      <c r="J888">
        <v>0.16666666666666671</v>
      </c>
      <c r="K888">
        <v>0.1388888888888889</v>
      </c>
      <c r="L888">
        <v>0.2857142857142857</v>
      </c>
      <c r="M888">
        <v>0.23730158730158721</v>
      </c>
      <c r="N888">
        <v>7.2961373390557943E-2</v>
      </c>
      <c r="O888">
        <v>6.8669527896995708E-2</v>
      </c>
      <c r="P888">
        <v>0.97470718622207642</v>
      </c>
      <c r="Q888">
        <v>0.66918687638050633</v>
      </c>
      <c r="R888">
        <v>0.69869394626202475</v>
      </c>
    </row>
    <row r="889" spans="1:18" x14ac:dyDescent="0.25">
      <c r="A889" t="s">
        <v>10876</v>
      </c>
      <c r="B889" t="s">
        <v>3934</v>
      </c>
      <c r="C889" t="s">
        <v>72</v>
      </c>
      <c r="D889">
        <v>13</v>
      </c>
      <c r="E889" t="s">
        <v>159</v>
      </c>
      <c r="F889" t="s">
        <v>2073</v>
      </c>
      <c r="G889">
        <v>22</v>
      </c>
      <c r="H889">
        <v>0.15</v>
      </c>
      <c r="I889">
        <v>0.15</v>
      </c>
      <c r="J889">
        <v>0.15</v>
      </c>
      <c r="K889">
        <v>0.15</v>
      </c>
      <c r="L889">
        <v>0.23947368421052631</v>
      </c>
      <c r="M889">
        <v>0.23947368421052631</v>
      </c>
      <c r="N889">
        <v>0.12396694214876031</v>
      </c>
      <c r="O889">
        <v>0.12396694214876031</v>
      </c>
      <c r="P889">
        <v>0.95622140169143677</v>
      </c>
      <c r="Q889">
        <v>0.56779315360923732</v>
      </c>
      <c r="R889">
        <v>0.56779315360923732</v>
      </c>
    </row>
    <row r="890" spans="1:18" x14ac:dyDescent="0.25">
      <c r="A890" t="s">
        <v>10877</v>
      </c>
      <c r="B890" t="s">
        <v>3679</v>
      </c>
      <c r="C890" t="s">
        <v>22</v>
      </c>
      <c r="D890">
        <v>22</v>
      </c>
      <c r="E890" t="s">
        <v>159</v>
      </c>
      <c r="F890" t="s">
        <v>1952</v>
      </c>
      <c r="G890">
        <v>21</v>
      </c>
      <c r="H890">
        <v>0.61111111111111116</v>
      </c>
      <c r="I890">
        <v>0.55555555555555558</v>
      </c>
      <c r="J890">
        <v>0.57894736842105265</v>
      </c>
      <c r="K890">
        <v>0.52631578947368418</v>
      </c>
      <c r="L890">
        <v>0.80246913580246915</v>
      </c>
      <c r="M890">
        <v>0.75</v>
      </c>
      <c r="N890">
        <v>0.3482142857142857</v>
      </c>
      <c r="O890">
        <v>0.33035714285714279</v>
      </c>
      <c r="P890">
        <v>0.82014024257659912</v>
      </c>
      <c r="Q890">
        <v>0.2010537345406003</v>
      </c>
      <c r="R890">
        <v>0.27694132751313422</v>
      </c>
    </row>
    <row r="891" spans="1:18" x14ac:dyDescent="0.25">
      <c r="A891" t="s">
        <v>10878</v>
      </c>
      <c r="B891" t="s">
        <v>3662</v>
      </c>
      <c r="C891" t="s">
        <v>36</v>
      </c>
      <c r="D891">
        <v>1</v>
      </c>
      <c r="E891" t="s">
        <v>159</v>
      </c>
      <c r="F891" t="s">
        <v>1947</v>
      </c>
      <c r="G891">
        <v>23</v>
      </c>
      <c r="H891">
        <v>0.35</v>
      </c>
      <c r="I891">
        <v>0.35</v>
      </c>
      <c r="J891">
        <v>0.33333333333333331</v>
      </c>
      <c r="K891">
        <v>0.33333333333333331</v>
      </c>
      <c r="L891">
        <v>0.53333333333333344</v>
      </c>
      <c r="M891">
        <v>0.53333333333333344</v>
      </c>
      <c r="N891">
        <v>0.22058823529411761</v>
      </c>
      <c r="O891">
        <v>0.20588235294117649</v>
      </c>
      <c r="P891">
        <v>0.92301499843597412</v>
      </c>
      <c r="Q891">
        <v>0.4845766087853281</v>
      </c>
      <c r="R891">
        <v>0.4845766087853281</v>
      </c>
    </row>
    <row r="892" spans="1:18" x14ac:dyDescent="0.25">
      <c r="A892" t="s">
        <v>10879</v>
      </c>
      <c r="B892" t="s">
        <v>3696</v>
      </c>
      <c r="C892" t="s">
        <v>72</v>
      </c>
      <c r="D892">
        <v>18</v>
      </c>
      <c r="E892" t="s">
        <v>159</v>
      </c>
      <c r="F892" t="s">
        <v>2017</v>
      </c>
      <c r="G892">
        <v>31</v>
      </c>
      <c r="H892">
        <v>7.1428571428571425E-2</v>
      </c>
      <c r="I892">
        <v>3.5714285714285712E-2</v>
      </c>
      <c r="J892">
        <v>6.8965517241379309E-2</v>
      </c>
      <c r="K892">
        <v>3.4482758620689648E-2</v>
      </c>
      <c r="L892">
        <v>0.10221674876847291</v>
      </c>
      <c r="M892">
        <v>3.4482758620689613E-2</v>
      </c>
      <c r="N892">
        <v>2.8089887640449441E-2</v>
      </c>
      <c r="O892">
        <v>2.247191011235955E-2</v>
      </c>
      <c r="P892">
        <v>0.98813503980636597</v>
      </c>
      <c r="Q892">
        <v>0.9271474438253493</v>
      </c>
      <c r="R892">
        <v>0.9635749534339606</v>
      </c>
    </row>
    <row r="893" spans="1:18" x14ac:dyDescent="0.25">
      <c r="A893" t="s">
        <v>10880</v>
      </c>
      <c r="B893" t="s">
        <v>3763</v>
      </c>
      <c r="C893" t="s">
        <v>26</v>
      </c>
      <c r="D893">
        <v>20</v>
      </c>
      <c r="E893" t="s">
        <v>159</v>
      </c>
      <c r="F893" t="s">
        <v>2002</v>
      </c>
      <c r="G893">
        <v>41</v>
      </c>
      <c r="H893">
        <v>8.3333333333333329E-2</v>
      </c>
      <c r="I893">
        <v>8.3333333333333329E-2</v>
      </c>
      <c r="J893">
        <v>8.3333333333333329E-2</v>
      </c>
      <c r="K893">
        <v>8.3333333333333329E-2</v>
      </c>
      <c r="L893">
        <v>0.13571428571428579</v>
      </c>
      <c r="M893">
        <v>0.13571428571428579</v>
      </c>
      <c r="N893">
        <v>6.8085106382978725E-2</v>
      </c>
      <c r="O893">
        <v>6.8085106382978725E-2</v>
      </c>
      <c r="P893">
        <v>0.96909862756729126</v>
      </c>
      <c r="Q893">
        <v>0.82146944915615694</v>
      </c>
      <c r="R893">
        <v>0.82146944915615694</v>
      </c>
    </row>
    <row r="894" spans="1:18" x14ac:dyDescent="0.25">
      <c r="A894" t="s">
        <v>10881</v>
      </c>
      <c r="B894" t="s">
        <v>1185</v>
      </c>
      <c r="C894" t="s">
        <v>26</v>
      </c>
      <c r="D894">
        <v>19</v>
      </c>
      <c r="E894" t="s">
        <v>159</v>
      </c>
      <c r="F894" t="s">
        <v>2054</v>
      </c>
      <c r="G894">
        <v>21</v>
      </c>
      <c r="H894">
        <v>0.57894736842105265</v>
      </c>
      <c r="I894">
        <v>0.57894736842105265</v>
      </c>
      <c r="J894">
        <v>0.47826086956521741</v>
      </c>
      <c r="K894">
        <v>0.47826086956521741</v>
      </c>
      <c r="L894">
        <v>0.62105263157894741</v>
      </c>
      <c r="M894">
        <v>0.62105263157894741</v>
      </c>
      <c r="N894">
        <v>0.44660194174757278</v>
      </c>
      <c r="O894">
        <v>0.43689320388349512</v>
      </c>
      <c r="P894">
        <v>0.83337885141372681</v>
      </c>
      <c r="Q894">
        <v>0.24688498672025869</v>
      </c>
      <c r="R894">
        <v>0.24688498672025869</v>
      </c>
    </row>
    <row r="895" spans="1:18" x14ac:dyDescent="0.25">
      <c r="A895" t="s">
        <v>10882</v>
      </c>
      <c r="B895" t="s">
        <v>3763</v>
      </c>
      <c r="C895" t="s">
        <v>57</v>
      </c>
      <c r="D895">
        <v>20</v>
      </c>
      <c r="E895" t="s">
        <v>159</v>
      </c>
      <c r="F895" t="s">
        <v>2044</v>
      </c>
      <c r="G895">
        <v>41</v>
      </c>
      <c r="H895">
        <v>5.5555555555555552E-2</v>
      </c>
      <c r="I895">
        <v>5.5555555555555552E-2</v>
      </c>
      <c r="J895">
        <v>5.5555555555555552E-2</v>
      </c>
      <c r="K895">
        <v>5.5555555555555552E-2</v>
      </c>
      <c r="L895">
        <v>8.253968253968258E-2</v>
      </c>
      <c r="M895">
        <v>8.253968253968258E-2</v>
      </c>
      <c r="N895">
        <v>2.553191489361702E-2</v>
      </c>
      <c r="O895">
        <v>2.553191489361702E-2</v>
      </c>
      <c r="P895">
        <v>0.99213486909866333</v>
      </c>
      <c r="Q895">
        <v>0.89746167511689967</v>
      </c>
      <c r="R895">
        <v>0.89746167511689967</v>
      </c>
    </row>
    <row r="896" spans="1:18" x14ac:dyDescent="0.25">
      <c r="A896" t="s">
        <v>10883</v>
      </c>
      <c r="B896" t="s">
        <v>3657</v>
      </c>
      <c r="C896" t="s">
        <v>26</v>
      </c>
      <c r="D896">
        <v>4</v>
      </c>
      <c r="E896" t="s">
        <v>159</v>
      </c>
      <c r="F896" t="s">
        <v>2002</v>
      </c>
      <c r="G896">
        <v>41</v>
      </c>
      <c r="H896">
        <v>0.27777777777777779</v>
      </c>
      <c r="I896">
        <v>0.27777777777777779</v>
      </c>
      <c r="J896">
        <v>0.27027027027027029</v>
      </c>
      <c r="K896">
        <v>0.27027027027027029</v>
      </c>
      <c r="L896">
        <v>0.42142857142857137</v>
      </c>
      <c r="M896">
        <v>0.42142857142857137</v>
      </c>
      <c r="N896">
        <v>8.5501858736059477E-2</v>
      </c>
      <c r="O896">
        <v>8.1784386617100371E-2</v>
      </c>
      <c r="P896">
        <v>0.95573598146438599</v>
      </c>
      <c r="Q896">
        <v>0.62220213305467631</v>
      </c>
      <c r="R896">
        <v>0.62220213305467631</v>
      </c>
    </row>
    <row r="897" spans="1:18" x14ac:dyDescent="0.25">
      <c r="A897" t="s">
        <v>10884</v>
      </c>
      <c r="B897" t="s">
        <v>3914</v>
      </c>
      <c r="C897" t="s">
        <v>22</v>
      </c>
      <c r="D897">
        <v>8</v>
      </c>
      <c r="E897" t="s">
        <v>159</v>
      </c>
      <c r="F897" t="s">
        <v>1961</v>
      </c>
      <c r="G897">
        <v>37</v>
      </c>
      <c r="H897">
        <v>0.3125</v>
      </c>
      <c r="I897">
        <v>0.28125</v>
      </c>
      <c r="J897">
        <v>0.3125</v>
      </c>
      <c r="K897">
        <v>0.28125</v>
      </c>
      <c r="L897">
        <v>0.47844827586206901</v>
      </c>
      <c r="M897">
        <v>0.42995689655172409</v>
      </c>
      <c r="N897">
        <v>0.1388888888888889</v>
      </c>
      <c r="O897">
        <v>0.1342592592592593</v>
      </c>
      <c r="P897">
        <v>0.91979879140853882</v>
      </c>
      <c r="Q897">
        <v>0.51957102088777207</v>
      </c>
      <c r="R897">
        <v>0.5531697686562107</v>
      </c>
    </row>
    <row r="898" spans="1:18" x14ac:dyDescent="0.25">
      <c r="A898" t="s">
        <v>10885</v>
      </c>
      <c r="B898" t="s">
        <v>338</v>
      </c>
      <c r="C898" t="s">
        <v>36</v>
      </c>
      <c r="D898">
        <v>26</v>
      </c>
      <c r="E898" t="s">
        <v>159</v>
      </c>
      <c r="F898" t="s">
        <v>1969</v>
      </c>
      <c r="G898">
        <v>38</v>
      </c>
      <c r="H898">
        <v>9.375E-2</v>
      </c>
      <c r="I898">
        <v>9.375E-2</v>
      </c>
      <c r="J898">
        <v>9.375E-2</v>
      </c>
      <c r="K898">
        <v>9.375E-2</v>
      </c>
      <c r="L898">
        <v>0.1787109375</v>
      </c>
      <c r="M898">
        <v>0.1787109375</v>
      </c>
      <c r="N898">
        <v>5.0691244239631339E-2</v>
      </c>
      <c r="O898">
        <v>5.0691244239631339E-2</v>
      </c>
      <c r="P898">
        <v>0.97790539264678955</v>
      </c>
      <c r="Q898">
        <v>0.85895521725928592</v>
      </c>
      <c r="R898">
        <v>0.85895521725928592</v>
      </c>
    </row>
    <row r="899" spans="1:18" x14ac:dyDescent="0.25">
      <c r="A899" t="s">
        <v>10886</v>
      </c>
      <c r="B899" t="s">
        <v>3674</v>
      </c>
      <c r="C899" t="s">
        <v>57</v>
      </c>
      <c r="D899">
        <v>2</v>
      </c>
      <c r="E899" t="s">
        <v>159</v>
      </c>
      <c r="F899" t="s">
        <v>1971</v>
      </c>
      <c r="G899">
        <v>23</v>
      </c>
      <c r="H899">
        <v>0.35</v>
      </c>
      <c r="I899">
        <v>0.35</v>
      </c>
      <c r="J899">
        <v>0.35</v>
      </c>
      <c r="K899">
        <v>0.35</v>
      </c>
      <c r="L899">
        <v>0.53055555555555556</v>
      </c>
      <c r="M899">
        <v>0.53055555555555556</v>
      </c>
      <c r="N899">
        <v>0.18705035971223019</v>
      </c>
      <c r="O899">
        <v>0.18705035971223019</v>
      </c>
      <c r="P899">
        <v>0.9233892560005188</v>
      </c>
      <c r="Q899">
        <v>0.46726155635517141</v>
      </c>
      <c r="R899">
        <v>0.46726155635517141</v>
      </c>
    </row>
    <row r="900" spans="1:18" x14ac:dyDescent="0.25">
      <c r="A900" t="s">
        <v>10887</v>
      </c>
      <c r="B900" t="s">
        <v>512</v>
      </c>
      <c r="C900" t="s">
        <v>57</v>
      </c>
      <c r="D900">
        <v>6</v>
      </c>
      <c r="E900" t="s">
        <v>159</v>
      </c>
      <c r="F900" t="s">
        <v>1971</v>
      </c>
      <c r="G900">
        <v>26</v>
      </c>
      <c r="H900">
        <v>0.95454545454545459</v>
      </c>
      <c r="I900">
        <v>0.95454545454545459</v>
      </c>
      <c r="J900">
        <v>0.77777777777777779</v>
      </c>
      <c r="K900">
        <v>0.77777777777777779</v>
      </c>
      <c r="L900">
        <v>0.93181818181818188</v>
      </c>
      <c r="M900">
        <v>0.93181818181818188</v>
      </c>
      <c r="N900">
        <v>0.56666666666666665</v>
      </c>
      <c r="O900">
        <v>0.55333333333333334</v>
      </c>
      <c r="P900">
        <v>0.78581273555755615</v>
      </c>
      <c r="Q900">
        <v>6.3387784466160931E-155</v>
      </c>
      <c r="R900">
        <v>6.5079610523882631E-155</v>
      </c>
    </row>
    <row r="901" spans="1:18" x14ac:dyDescent="0.25">
      <c r="A901" t="s">
        <v>7947</v>
      </c>
      <c r="B901" t="s">
        <v>4013</v>
      </c>
      <c r="C901" t="s">
        <v>42</v>
      </c>
      <c r="D901">
        <v>5</v>
      </c>
      <c r="E901" t="s">
        <v>159</v>
      </c>
      <c r="F901" t="s">
        <v>1963</v>
      </c>
      <c r="G901">
        <v>24</v>
      </c>
      <c r="H901">
        <v>4.7619047619047623E-2</v>
      </c>
      <c r="I901">
        <v>4.7619047619047623E-2</v>
      </c>
      <c r="J901">
        <v>4.7619047619047623E-2</v>
      </c>
      <c r="K901">
        <v>4.7619047619047623E-2</v>
      </c>
      <c r="L901">
        <v>9.297052154195018E-2</v>
      </c>
      <c r="M901">
        <v>9.297052154195018E-2</v>
      </c>
      <c r="N901">
        <v>1.6393442622950821E-2</v>
      </c>
      <c r="O901">
        <v>1.6393442622950821E-2</v>
      </c>
      <c r="P901">
        <v>0.99643546342849731</v>
      </c>
      <c r="Q901">
        <v>0.86560305525417081</v>
      </c>
      <c r="R901">
        <v>0.86560305525417081</v>
      </c>
    </row>
    <row r="902" spans="1:18" x14ac:dyDescent="0.25">
      <c r="A902" t="s">
        <v>3763</v>
      </c>
      <c r="B902" t="s">
        <v>3763</v>
      </c>
      <c r="C902" t="s">
        <v>26</v>
      </c>
      <c r="D902">
        <v>20</v>
      </c>
      <c r="E902" t="s">
        <v>159</v>
      </c>
      <c r="F902" t="s">
        <v>2054</v>
      </c>
      <c r="G902">
        <v>41</v>
      </c>
      <c r="H902">
        <v>0</v>
      </c>
      <c r="I902">
        <v>0</v>
      </c>
      <c r="J902">
        <v>0</v>
      </c>
      <c r="K902">
        <v>0</v>
      </c>
      <c r="L902">
        <v>0</v>
      </c>
      <c r="M902">
        <v>0</v>
      </c>
      <c r="N902">
        <v>0</v>
      </c>
      <c r="O902">
        <v>0</v>
      </c>
      <c r="P902">
        <v>1</v>
      </c>
      <c r="Q902">
        <v>1</v>
      </c>
      <c r="R902">
        <v>1</v>
      </c>
    </row>
    <row r="903" spans="1:18" x14ac:dyDescent="0.25">
      <c r="A903" t="s">
        <v>10888</v>
      </c>
      <c r="B903" t="s">
        <v>1185</v>
      </c>
      <c r="C903" t="s">
        <v>42</v>
      </c>
      <c r="D903">
        <v>19</v>
      </c>
      <c r="E903" t="s">
        <v>159</v>
      </c>
      <c r="F903" t="s">
        <v>1973</v>
      </c>
      <c r="G903">
        <v>21</v>
      </c>
      <c r="H903">
        <v>0.57894736842105265</v>
      </c>
      <c r="I903">
        <v>0.57894736842105265</v>
      </c>
      <c r="J903">
        <v>0.52380952380952384</v>
      </c>
      <c r="K903">
        <v>0.52380952380952384</v>
      </c>
      <c r="L903">
        <v>0.73684210526315796</v>
      </c>
      <c r="M903">
        <v>0.73684210526315796</v>
      </c>
      <c r="N903">
        <v>0.49514563106796122</v>
      </c>
      <c r="O903">
        <v>0.4854368932038835</v>
      </c>
      <c r="P903">
        <v>0.83006703853607178</v>
      </c>
      <c r="Q903">
        <v>3.3774356271240678E-78</v>
      </c>
      <c r="R903">
        <v>3.3774356271240678E-78</v>
      </c>
    </row>
    <row r="904" spans="1:18" x14ac:dyDescent="0.25">
      <c r="A904" t="s">
        <v>10889</v>
      </c>
      <c r="B904" t="s">
        <v>3803</v>
      </c>
      <c r="C904" t="s">
        <v>72</v>
      </c>
      <c r="D904">
        <v>24</v>
      </c>
      <c r="E904" t="s">
        <v>159</v>
      </c>
      <c r="F904" t="s">
        <v>2062</v>
      </c>
      <c r="G904">
        <v>28</v>
      </c>
      <c r="H904">
        <v>0.28000000000000003</v>
      </c>
      <c r="I904">
        <v>0.24</v>
      </c>
      <c r="J904">
        <v>0.25</v>
      </c>
      <c r="K904">
        <v>0.2142857142857143</v>
      </c>
      <c r="L904">
        <v>0.32153846153846161</v>
      </c>
      <c r="M904">
        <v>0.25538461538461538</v>
      </c>
      <c r="N904">
        <v>0.12558139534883719</v>
      </c>
      <c r="O904">
        <v>0.12093023255813951</v>
      </c>
      <c r="P904">
        <v>0.95534259080886841</v>
      </c>
      <c r="Q904">
        <v>0.72973497275471022</v>
      </c>
      <c r="R904">
        <v>0.77090024282373948</v>
      </c>
    </row>
    <row r="905" spans="1:18" x14ac:dyDescent="0.25">
      <c r="A905" t="s">
        <v>10890</v>
      </c>
      <c r="B905" t="s">
        <v>3696</v>
      </c>
      <c r="C905" t="s">
        <v>42</v>
      </c>
      <c r="D905">
        <v>18</v>
      </c>
      <c r="E905" t="s">
        <v>159</v>
      </c>
      <c r="F905" t="s">
        <v>2050</v>
      </c>
      <c r="G905">
        <v>31</v>
      </c>
      <c r="H905">
        <v>0.14285714285714279</v>
      </c>
      <c r="I905">
        <v>0.1071428571428571</v>
      </c>
      <c r="J905">
        <v>0.13793103448275859</v>
      </c>
      <c r="K905">
        <v>0.10344827586206901</v>
      </c>
      <c r="L905">
        <v>0.20280612244897961</v>
      </c>
      <c r="M905">
        <v>0.13775510204081631</v>
      </c>
      <c r="N905">
        <v>7.3033707865168537E-2</v>
      </c>
      <c r="O905">
        <v>6.741573033707865E-2</v>
      </c>
      <c r="P905">
        <v>0.9759296178817749</v>
      </c>
      <c r="Q905">
        <v>0.77541199501924407</v>
      </c>
      <c r="R905">
        <v>0.81356476849068216</v>
      </c>
    </row>
    <row r="906" spans="1:18" x14ac:dyDescent="0.25">
      <c r="A906" t="s">
        <v>10891</v>
      </c>
      <c r="B906" t="s">
        <v>3914</v>
      </c>
      <c r="C906" t="s">
        <v>26</v>
      </c>
      <c r="D906">
        <v>8</v>
      </c>
      <c r="E906" t="s">
        <v>159</v>
      </c>
      <c r="F906" t="s">
        <v>2052</v>
      </c>
      <c r="G906">
        <v>37</v>
      </c>
      <c r="H906">
        <v>0.53125</v>
      </c>
      <c r="I906">
        <v>0.5</v>
      </c>
      <c r="J906">
        <v>0.53125</v>
      </c>
      <c r="K906">
        <v>0.5</v>
      </c>
      <c r="L906">
        <v>0.72956730769230771</v>
      </c>
      <c r="M906">
        <v>0.69230769230769229</v>
      </c>
      <c r="N906">
        <v>0.21296296296296299</v>
      </c>
      <c r="O906">
        <v>0.20833333333333329</v>
      </c>
      <c r="P906">
        <v>0.88942897319793701</v>
      </c>
      <c r="Q906">
        <v>0.33795636236957599</v>
      </c>
      <c r="R906">
        <v>0.37192127536361907</v>
      </c>
    </row>
    <row r="907" spans="1:18" x14ac:dyDescent="0.25">
      <c r="A907" t="s">
        <v>10892</v>
      </c>
      <c r="B907" t="s">
        <v>1265</v>
      </c>
      <c r="C907" t="s">
        <v>72</v>
      </c>
      <c r="D907">
        <v>16</v>
      </c>
      <c r="E907" t="s">
        <v>159</v>
      </c>
      <c r="F907" t="s">
        <v>1945</v>
      </c>
      <c r="G907">
        <v>22</v>
      </c>
      <c r="H907">
        <v>0.55000000000000004</v>
      </c>
      <c r="I907">
        <v>0.55000000000000004</v>
      </c>
      <c r="J907">
        <v>0.55000000000000004</v>
      </c>
      <c r="K907">
        <v>0.55000000000000004</v>
      </c>
      <c r="L907">
        <v>0.77500000000000002</v>
      </c>
      <c r="M907">
        <v>0.77500000000000002</v>
      </c>
      <c r="N907">
        <v>0.36036036036036029</v>
      </c>
      <c r="O907">
        <v>0.35135135135135143</v>
      </c>
      <c r="P907">
        <v>0.84430277347564697</v>
      </c>
      <c r="Q907">
        <v>0.31688916239214338</v>
      </c>
      <c r="R907">
        <v>0.32385792338022379</v>
      </c>
    </row>
    <row r="908" spans="1:18" x14ac:dyDescent="0.25">
      <c r="A908" t="s">
        <v>10893</v>
      </c>
      <c r="B908" t="s">
        <v>3696</v>
      </c>
      <c r="C908" t="s">
        <v>72</v>
      </c>
      <c r="D908">
        <v>18</v>
      </c>
      <c r="E908" t="s">
        <v>159</v>
      </c>
      <c r="F908" t="s">
        <v>2062</v>
      </c>
      <c r="G908">
        <v>31</v>
      </c>
      <c r="H908">
        <v>0.1071428571428571</v>
      </c>
      <c r="I908">
        <v>7.1428571428571425E-2</v>
      </c>
      <c r="J908">
        <v>0.1</v>
      </c>
      <c r="K908">
        <v>6.6666666666666666E-2</v>
      </c>
      <c r="L908">
        <v>0.13214285714285709</v>
      </c>
      <c r="M908">
        <v>6.6666666666666652E-2</v>
      </c>
      <c r="N908">
        <v>5.6179775280898868E-2</v>
      </c>
      <c r="O908">
        <v>5.0561797752808987E-2</v>
      </c>
      <c r="P908">
        <v>0.98382759094238281</v>
      </c>
      <c r="Q908">
        <v>0.89456484813227155</v>
      </c>
      <c r="R908">
        <v>0.92971219154338347</v>
      </c>
    </row>
    <row r="909" spans="1:18" x14ac:dyDescent="0.25">
      <c r="A909" t="s">
        <v>10894</v>
      </c>
      <c r="B909" t="s">
        <v>1185</v>
      </c>
      <c r="C909" t="s">
        <v>42</v>
      </c>
      <c r="D909">
        <v>19</v>
      </c>
      <c r="E909" t="s">
        <v>159</v>
      </c>
      <c r="F909" t="s">
        <v>2050</v>
      </c>
      <c r="G909">
        <v>21</v>
      </c>
      <c r="H909">
        <v>0.42105263157894729</v>
      </c>
      <c r="I909">
        <v>0.42105263157894729</v>
      </c>
      <c r="J909">
        <v>0.38095238095238088</v>
      </c>
      <c r="K909">
        <v>0.38095238095238088</v>
      </c>
      <c r="L909">
        <v>0.50584795321637421</v>
      </c>
      <c r="M909">
        <v>0.50584795321637421</v>
      </c>
      <c r="N909">
        <v>0.31067961165048541</v>
      </c>
      <c r="O909">
        <v>0.30097087378640769</v>
      </c>
      <c r="P909">
        <v>0.93191796541213989</v>
      </c>
      <c r="Q909">
        <v>0.3611357737391519</v>
      </c>
      <c r="R909">
        <v>0.3611357737391519</v>
      </c>
    </row>
    <row r="910" spans="1:18" x14ac:dyDescent="0.25">
      <c r="A910" t="s">
        <v>10895</v>
      </c>
      <c r="B910" t="s">
        <v>3696</v>
      </c>
      <c r="C910" t="s">
        <v>51</v>
      </c>
      <c r="D910">
        <v>18</v>
      </c>
      <c r="E910" t="s">
        <v>159</v>
      </c>
      <c r="F910" t="s">
        <v>1967</v>
      </c>
      <c r="G910">
        <v>31</v>
      </c>
      <c r="H910">
        <v>0.14285714285714279</v>
      </c>
      <c r="I910">
        <v>0.14285714285714279</v>
      </c>
      <c r="J910">
        <v>0.1290322580645161</v>
      </c>
      <c r="K910">
        <v>0.1290322580645161</v>
      </c>
      <c r="L910">
        <v>0.1601382488479263</v>
      </c>
      <c r="M910">
        <v>0.1601382488479263</v>
      </c>
      <c r="N910">
        <v>7.3033707865168537E-2</v>
      </c>
      <c r="O910">
        <v>7.3033707865168537E-2</v>
      </c>
      <c r="P910">
        <v>0.98181235790252686</v>
      </c>
      <c r="Q910">
        <v>0.86419618777811402</v>
      </c>
      <c r="R910">
        <v>0.86419618777811402</v>
      </c>
    </row>
    <row r="911" spans="1:18" x14ac:dyDescent="0.25">
      <c r="A911" t="s">
        <v>10896</v>
      </c>
      <c r="B911" t="s">
        <v>4008</v>
      </c>
      <c r="C911" t="s">
        <v>57</v>
      </c>
      <c r="D911">
        <v>7</v>
      </c>
      <c r="E911" t="s">
        <v>159</v>
      </c>
      <c r="F911" t="s">
        <v>1990</v>
      </c>
      <c r="G911">
        <v>32</v>
      </c>
      <c r="H911">
        <v>0.7857142857142857</v>
      </c>
      <c r="I911">
        <v>0.75</v>
      </c>
      <c r="J911">
        <v>0.59459459459459463</v>
      </c>
      <c r="K911">
        <v>0.56756756756756754</v>
      </c>
      <c r="L911">
        <v>0.77040816326530615</v>
      </c>
      <c r="M911">
        <v>0.73877551020408161</v>
      </c>
      <c r="N911">
        <v>0.43292682926829268</v>
      </c>
      <c r="O911">
        <v>0.42682926829268292</v>
      </c>
      <c r="P911">
        <v>0.85486823320388794</v>
      </c>
      <c r="Q911">
        <v>0.24435249825334959</v>
      </c>
      <c r="R911">
        <v>0.27776190340117912</v>
      </c>
    </row>
    <row r="912" spans="1:18" x14ac:dyDescent="0.25">
      <c r="A912" t="s">
        <v>10897</v>
      </c>
      <c r="B912" t="s">
        <v>219</v>
      </c>
      <c r="C912" t="s">
        <v>42</v>
      </c>
      <c r="D912">
        <v>21</v>
      </c>
      <c r="E912" t="s">
        <v>159</v>
      </c>
      <c r="F912" t="s">
        <v>1973</v>
      </c>
      <c r="G912">
        <v>47</v>
      </c>
      <c r="H912">
        <v>9.5238095238095233E-2</v>
      </c>
      <c r="I912">
        <v>9.5238095238095233E-2</v>
      </c>
      <c r="J912">
        <v>9.5238095238095233E-2</v>
      </c>
      <c r="K912">
        <v>9.5238095238095233E-2</v>
      </c>
      <c r="L912">
        <v>0.18140589569160989</v>
      </c>
      <c r="M912">
        <v>0.18140589569160989</v>
      </c>
      <c r="N912">
        <v>3.9087947882736153E-2</v>
      </c>
      <c r="O912">
        <v>3.9087947882736153E-2</v>
      </c>
      <c r="P912">
        <v>0.98315763473510742</v>
      </c>
      <c r="Q912">
        <v>0.86837950397902397</v>
      </c>
      <c r="R912">
        <v>0.86837950397902397</v>
      </c>
    </row>
    <row r="913" spans="1:18" x14ac:dyDescent="0.25">
      <c r="A913" t="s">
        <v>10898</v>
      </c>
      <c r="B913" t="s">
        <v>3716</v>
      </c>
      <c r="C913" t="s">
        <v>42</v>
      </c>
      <c r="D913">
        <v>29</v>
      </c>
      <c r="E913" t="s">
        <v>159</v>
      </c>
      <c r="F913" t="s">
        <v>2050</v>
      </c>
      <c r="G913">
        <v>44</v>
      </c>
      <c r="H913">
        <v>0.05</v>
      </c>
      <c r="I913">
        <v>0.05</v>
      </c>
      <c r="J913">
        <v>0.05</v>
      </c>
      <c r="K913">
        <v>0.05</v>
      </c>
      <c r="L913">
        <v>9.7500000000000031E-2</v>
      </c>
      <c r="M913">
        <v>9.7500000000000031E-2</v>
      </c>
      <c r="N913">
        <v>2.097902097902098E-2</v>
      </c>
      <c r="O913">
        <v>2.097902097902098E-2</v>
      </c>
      <c r="P913">
        <v>0.98170930147171021</v>
      </c>
      <c r="Q913">
        <v>0.90761417166973946</v>
      </c>
      <c r="R913">
        <v>0.90761417166973946</v>
      </c>
    </row>
    <row r="914" spans="1:18" x14ac:dyDescent="0.25">
      <c r="A914" t="s">
        <v>10899</v>
      </c>
      <c r="B914" t="s">
        <v>1179</v>
      </c>
      <c r="C914" t="s">
        <v>42</v>
      </c>
      <c r="D914">
        <v>12</v>
      </c>
      <c r="E914" t="s">
        <v>159</v>
      </c>
      <c r="F914" t="s">
        <v>1984</v>
      </c>
      <c r="G914">
        <v>27</v>
      </c>
      <c r="H914">
        <v>0.31818181818181818</v>
      </c>
      <c r="I914">
        <v>0.31818181818181818</v>
      </c>
      <c r="J914">
        <v>0.29166666666666669</v>
      </c>
      <c r="K914">
        <v>0.29166666666666669</v>
      </c>
      <c r="L914">
        <v>0.45265151515151508</v>
      </c>
      <c r="M914">
        <v>0.45265151515151508</v>
      </c>
      <c r="N914">
        <v>0.22727272727272729</v>
      </c>
      <c r="O914">
        <v>0.22727272727272729</v>
      </c>
      <c r="P914">
        <v>0.92203253507614136</v>
      </c>
      <c r="Q914">
        <v>0.352265378692938</v>
      </c>
      <c r="R914">
        <v>0.352265378692938</v>
      </c>
    </row>
    <row r="915" spans="1:18" x14ac:dyDescent="0.25">
      <c r="A915" t="s">
        <v>10900</v>
      </c>
      <c r="B915" t="s">
        <v>3676</v>
      </c>
      <c r="C915" t="s">
        <v>26</v>
      </c>
      <c r="D915">
        <v>9</v>
      </c>
      <c r="E915" t="s">
        <v>159</v>
      </c>
      <c r="F915" t="s">
        <v>2080</v>
      </c>
      <c r="G915">
        <v>39</v>
      </c>
      <c r="H915">
        <v>0.2</v>
      </c>
      <c r="I915">
        <v>0.2</v>
      </c>
      <c r="J915">
        <v>0.2</v>
      </c>
      <c r="K915">
        <v>0.2</v>
      </c>
      <c r="L915">
        <v>0.27741935483870961</v>
      </c>
      <c r="M915">
        <v>0.27741935483870961</v>
      </c>
      <c r="N915">
        <v>0.13304721030042921</v>
      </c>
      <c r="O915">
        <v>0.13304721030042921</v>
      </c>
      <c r="P915">
        <v>0.95832115411758423</v>
      </c>
      <c r="Q915">
        <v>0.70240878884088298</v>
      </c>
      <c r="R915">
        <v>0.70240878884088298</v>
      </c>
    </row>
    <row r="916" spans="1:18" x14ac:dyDescent="0.25">
      <c r="A916" t="s">
        <v>10901</v>
      </c>
      <c r="B916" t="s">
        <v>3886</v>
      </c>
      <c r="C916" t="s">
        <v>51</v>
      </c>
      <c r="D916">
        <v>3</v>
      </c>
      <c r="E916" t="s">
        <v>159</v>
      </c>
      <c r="F916" t="s">
        <v>2024</v>
      </c>
      <c r="G916">
        <v>27</v>
      </c>
      <c r="H916">
        <v>0.04</v>
      </c>
      <c r="I916">
        <v>0.04</v>
      </c>
      <c r="J916">
        <v>3.8461538461538457E-2</v>
      </c>
      <c r="K916">
        <v>3.8461538461538457E-2</v>
      </c>
      <c r="L916">
        <v>3.8461538461538443E-2</v>
      </c>
      <c r="M916">
        <v>3.8461538461538443E-2</v>
      </c>
      <c r="N916">
        <v>4.2682926829268303E-2</v>
      </c>
      <c r="O916">
        <v>4.2682926829268303E-2</v>
      </c>
      <c r="P916">
        <v>0.95804238319396973</v>
      </c>
      <c r="Q916">
        <v>0.95909655979353814</v>
      </c>
      <c r="R916">
        <v>0.95909655979353814</v>
      </c>
    </row>
    <row r="917" spans="1:18" x14ac:dyDescent="0.25">
      <c r="A917" t="s">
        <v>10902</v>
      </c>
      <c r="B917" t="s">
        <v>3808</v>
      </c>
      <c r="C917" t="s">
        <v>57</v>
      </c>
      <c r="D917">
        <v>27</v>
      </c>
      <c r="E917" t="s">
        <v>159</v>
      </c>
      <c r="F917" t="s">
        <v>1956</v>
      </c>
      <c r="G917">
        <v>43</v>
      </c>
      <c r="H917">
        <v>1</v>
      </c>
      <c r="I917">
        <v>1</v>
      </c>
      <c r="J917">
        <v>0.84782608695652173</v>
      </c>
      <c r="K917">
        <v>0.84782608695652173</v>
      </c>
      <c r="L917">
        <v>0.97207977207977203</v>
      </c>
      <c r="M917">
        <v>0.97207977207977203</v>
      </c>
      <c r="N917">
        <v>0.68060836501901145</v>
      </c>
      <c r="O917">
        <v>0.66920152091254748</v>
      </c>
      <c r="P917">
        <v>0.66280466318130493</v>
      </c>
      <c r="Q917">
        <v>4.949470368581395E-155</v>
      </c>
      <c r="R917">
        <v>5.0495102153698354E-155</v>
      </c>
    </row>
    <row r="918" spans="1:18" x14ac:dyDescent="0.25">
      <c r="A918" t="s">
        <v>10903</v>
      </c>
      <c r="B918" t="s">
        <v>333</v>
      </c>
      <c r="C918" t="s">
        <v>42</v>
      </c>
      <c r="D918">
        <v>14</v>
      </c>
      <c r="E918" t="s">
        <v>159</v>
      </c>
      <c r="F918" t="s">
        <v>1992</v>
      </c>
      <c r="G918">
        <v>26</v>
      </c>
      <c r="H918">
        <v>0.65</v>
      </c>
      <c r="I918">
        <v>0.6</v>
      </c>
      <c r="J918">
        <v>0.52</v>
      </c>
      <c r="K918">
        <v>0.46153846153846162</v>
      </c>
      <c r="L918">
        <v>0.71199999999999997</v>
      </c>
      <c r="M918">
        <v>0.60799999999999998</v>
      </c>
      <c r="N918">
        <v>0.2890625</v>
      </c>
      <c r="O918">
        <v>0.265625</v>
      </c>
      <c r="P918">
        <v>0.88229089975357056</v>
      </c>
      <c r="Q918">
        <v>0.38571530913075053</v>
      </c>
      <c r="R918">
        <v>0.4371574283724135</v>
      </c>
    </row>
    <row r="919" spans="1:18" x14ac:dyDescent="0.25">
      <c r="A919" t="s">
        <v>10904</v>
      </c>
      <c r="B919" t="s">
        <v>3728</v>
      </c>
      <c r="C919" t="s">
        <v>51</v>
      </c>
      <c r="D919">
        <v>11</v>
      </c>
      <c r="E919" t="s">
        <v>159</v>
      </c>
      <c r="F919" t="s">
        <v>2024</v>
      </c>
      <c r="G919">
        <v>22</v>
      </c>
      <c r="H919">
        <v>0.52631578947368418</v>
      </c>
      <c r="I919">
        <v>0.52631578947368418</v>
      </c>
      <c r="J919">
        <v>0.5</v>
      </c>
      <c r="K919">
        <v>0.5</v>
      </c>
      <c r="L919">
        <v>0.7229916897506925</v>
      </c>
      <c r="M919">
        <v>0.7229916897506925</v>
      </c>
      <c r="N919">
        <v>0.32407407407407413</v>
      </c>
      <c r="O919">
        <v>0.31481481481481483</v>
      </c>
      <c r="P919">
        <v>0.90336579084396362</v>
      </c>
      <c r="Q919">
        <v>0.4562799427006306</v>
      </c>
      <c r="R919">
        <v>0.46550237907489089</v>
      </c>
    </row>
    <row r="920" spans="1:18" x14ac:dyDescent="0.25">
      <c r="A920" t="s">
        <v>10905</v>
      </c>
      <c r="B920" t="s">
        <v>1185</v>
      </c>
      <c r="C920" t="s">
        <v>72</v>
      </c>
      <c r="D920">
        <v>19</v>
      </c>
      <c r="E920" t="s">
        <v>159</v>
      </c>
      <c r="F920" t="s">
        <v>2067</v>
      </c>
      <c r="G920">
        <v>21</v>
      </c>
      <c r="H920">
        <v>1.368421052631579</v>
      </c>
      <c r="I920">
        <v>1.368421052631579</v>
      </c>
      <c r="J920">
        <v>0.9285714285714286</v>
      </c>
      <c r="K920">
        <v>0.9285714285714286</v>
      </c>
      <c r="L920">
        <v>0.99248120300751874</v>
      </c>
      <c r="M920">
        <v>0.99248120300751874</v>
      </c>
      <c r="N920">
        <v>0.92233009708737868</v>
      </c>
      <c r="O920">
        <v>0.91262135922330101</v>
      </c>
      <c r="P920">
        <v>0.70714664459228516</v>
      </c>
      <c r="Q920">
        <v>9.4183822956372291E-232</v>
      </c>
      <c r="R920">
        <v>1.042315339940643E-231</v>
      </c>
    </row>
    <row r="921" spans="1:18" x14ac:dyDescent="0.25">
      <c r="A921" t="s">
        <v>3808</v>
      </c>
      <c r="B921" t="s">
        <v>3808</v>
      </c>
      <c r="C921" t="s">
        <v>42</v>
      </c>
      <c r="D921">
        <v>27</v>
      </c>
      <c r="E921" t="s">
        <v>159</v>
      </c>
      <c r="F921" t="s">
        <v>1984</v>
      </c>
      <c r="G921">
        <v>43</v>
      </c>
      <c r="H921">
        <v>0</v>
      </c>
      <c r="I921">
        <v>0</v>
      </c>
      <c r="J921">
        <v>0</v>
      </c>
      <c r="K921">
        <v>0</v>
      </c>
      <c r="L921">
        <v>0</v>
      </c>
      <c r="M921">
        <v>0</v>
      </c>
      <c r="N921">
        <v>0</v>
      </c>
      <c r="O921">
        <v>0</v>
      </c>
      <c r="P921">
        <v>1</v>
      </c>
      <c r="Q921">
        <v>1</v>
      </c>
      <c r="R921">
        <v>1</v>
      </c>
    </row>
    <row r="922" spans="1:18" x14ac:dyDescent="0.25">
      <c r="A922" t="s">
        <v>10906</v>
      </c>
      <c r="B922" t="s">
        <v>3760</v>
      </c>
      <c r="C922" t="s">
        <v>26</v>
      </c>
      <c r="D922">
        <v>15</v>
      </c>
      <c r="E922" t="s">
        <v>159</v>
      </c>
      <c r="F922" t="s">
        <v>2002</v>
      </c>
      <c r="G922">
        <v>24</v>
      </c>
      <c r="H922">
        <v>0.61904761904761907</v>
      </c>
      <c r="I922">
        <v>0.5714285714285714</v>
      </c>
      <c r="J922">
        <v>0.54166666666666663</v>
      </c>
      <c r="K922">
        <v>0.5</v>
      </c>
      <c r="L922">
        <v>0.75992063492063489</v>
      </c>
      <c r="M922">
        <v>0.7142857142857143</v>
      </c>
      <c r="N922">
        <v>0.30894308943089432</v>
      </c>
      <c r="O922">
        <v>0.30081300813008133</v>
      </c>
      <c r="P922">
        <v>0.82688939571380615</v>
      </c>
      <c r="Q922">
        <v>0.1669248652201572</v>
      </c>
      <c r="R922">
        <v>0.1772984226469502</v>
      </c>
    </row>
    <row r="923" spans="1:18" x14ac:dyDescent="0.25">
      <c r="A923" t="s">
        <v>10907</v>
      </c>
      <c r="B923" t="s">
        <v>3763</v>
      </c>
      <c r="C923" t="s">
        <v>42</v>
      </c>
      <c r="D923">
        <v>20</v>
      </c>
      <c r="E923" t="s">
        <v>159</v>
      </c>
      <c r="F923" t="s">
        <v>1963</v>
      </c>
      <c r="G923">
        <v>41</v>
      </c>
      <c r="H923">
        <v>8.3333333333333329E-2</v>
      </c>
      <c r="I923">
        <v>8.3333333333333329E-2</v>
      </c>
      <c r="J923">
        <v>8.1081081081081086E-2</v>
      </c>
      <c r="K923">
        <v>8.1081081081081086E-2</v>
      </c>
      <c r="L923">
        <v>0.13213213213213221</v>
      </c>
      <c r="M923">
        <v>0.13213213213213221</v>
      </c>
      <c r="N923">
        <v>5.9574468085106393E-2</v>
      </c>
      <c r="O923">
        <v>5.9574468085106393E-2</v>
      </c>
      <c r="P923">
        <v>0.95667904615402222</v>
      </c>
      <c r="Q923">
        <v>0.8938510701271204</v>
      </c>
      <c r="R923">
        <v>0.8938510701271204</v>
      </c>
    </row>
    <row r="924" spans="1:18" x14ac:dyDescent="0.25">
      <c r="A924" t="s">
        <v>10908</v>
      </c>
      <c r="B924" t="s">
        <v>3696</v>
      </c>
      <c r="C924" t="s">
        <v>51</v>
      </c>
      <c r="D924">
        <v>18</v>
      </c>
      <c r="E924" t="s">
        <v>159</v>
      </c>
      <c r="F924" t="s">
        <v>1976</v>
      </c>
      <c r="G924">
        <v>31</v>
      </c>
      <c r="H924">
        <v>0.2142857142857143</v>
      </c>
      <c r="I924">
        <v>0.2142857142857143</v>
      </c>
      <c r="J924">
        <v>0.2142857142857143</v>
      </c>
      <c r="K924">
        <v>0.2142857142857143</v>
      </c>
      <c r="L924">
        <v>0.35978835978835988</v>
      </c>
      <c r="M924">
        <v>0.35978835978835988</v>
      </c>
      <c r="N924">
        <v>7.8651685393258425E-2</v>
      </c>
      <c r="O924">
        <v>7.8651685393258425E-2</v>
      </c>
      <c r="P924">
        <v>0.94516545534133911</v>
      </c>
      <c r="Q924">
        <v>0.68347407218680711</v>
      </c>
      <c r="R924">
        <v>0.68347407218680711</v>
      </c>
    </row>
    <row r="925" spans="1:18" x14ac:dyDescent="0.25">
      <c r="A925" t="s">
        <v>10909</v>
      </c>
      <c r="B925" t="s">
        <v>1185</v>
      </c>
      <c r="C925" t="s">
        <v>36</v>
      </c>
      <c r="D925">
        <v>19</v>
      </c>
      <c r="E925" t="s">
        <v>159</v>
      </c>
      <c r="F925" t="s">
        <v>1969</v>
      </c>
      <c r="G925">
        <v>21</v>
      </c>
      <c r="H925">
        <v>0.52631578947368418</v>
      </c>
      <c r="I925">
        <v>0.52631578947368418</v>
      </c>
      <c r="J925">
        <v>0.5</v>
      </c>
      <c r="K925">
        <v>0.5</v>
      </c>
      <c r="L925">
        <v>0.69040247678018574</v>
      </c>
      <c r="M925">
        <v>0.69040247678018574</v>
      </c>
      <c r="N925">
        <v>0.44660194174757278</v>
      </c>
      <c r="O925">
        <v>0.44660194174757278</v>
      </c>
      <c r="P925">
        <v>0.75999903678894043</v>
      </c>
      <c r="Q925">
        <v>0.28460812517661588</v>
      </c>
      <c r="R925">
        <v>0.28460812517661588</v>
      </c>
    </row>
    <row r="926" spans="1:18" x14ac:dyDescent="0.25">
      <c r="A926" t="s">
        <v>10910</v>
      </c>
      <c r="B926" t="s">
        <v>3803</v>
      </c>
      <c r="C926" t="s">
        <v>51</v>
      </c>
      <c r="D926">
        <v>24</v>
      </c>
      <c r="E926" t="s">
        <v>159</v>
      </c>
      <c r="F926" t="s">
        <v>2024</v>
      </c>
      <c r="G926">
        <v>28</v>
      </c>
      <c r="H926">
        <v>0.12</v>
      </c>
      <c r="I926">
        <v>0.12</v>
      </c>
      <c r="J926">
        <v>0.12</v>
      </c>
      <c r="K926">
        <v>0.12</v>
      </c>
      <c r="L926">
        <v>0.19333333333333341</v>
      </c>
      <c r="M926">
        <v>0.19333333333333341</v>
      </c>
      <c r="N926">
        <v>6.9767441860465115E-2</v>
      </c>
      <c r="O926">
        <v>6.9767441860465115E-2</v>
      </c>
      <c r="P926">
        <v>0.9852021336555481</v>
      </c>
      <c r="Q926">
        <v>0.80532359638971962</v>
      </c>
      <c r="R926">
        <v>0.80532359638971962</v>
      </c>
    </row>
    <row r="927" spans="1:18" x14ac:dyDescent="0.25">
      <c r="A927" t="s">
        <v>10911</v>
      </c>
      <c r="B927" t="s">
        <v>3676</v>
      </c>
      <c r="C927" t="s">
        <v>26</v>
      </c>
      <c r="D927">
        <v>9</v>
      </c>
      <c r="E927" t="s">
        <v>159</v>
      </c>
      <c r="F927" t="s">
        <v>2002</v>
      </c>
      <c r="G927">
        <v>39</v>
      </c>
      <c r="H927">
        <v>0.51428571428571423</v>
      </c>
      <c r="I927">
        <v>0.48571428571428571</v>
      </c>
      <c r="J927">
        <v>0.46153846153846162</v>
      </c>
      <c r="K927">
        <v>0.4358974358974359</v>
      </c>
      <c r="L927">
        <v>0.67692307692307696</v>
      </c>
      <c r="M927">
        <v>0.64542124542124546</v>
      </c>
      <c r="N927">
        <v>0.27896995708154498</v>
      </c>
      <c r="O927">
        <v>0.27038626609442062</v>
      </c>
      <c r="P927">
        <v>0.86556780338287354</v>
      </c>
      <c r="Q927">
        <v>0.41603022068221313</v>
      </c>
      <c r="R927">
        <v>0.42067932459218288</v>
      </c>
    </row>
    <row r="928" spans="1:18" x14ac:dyDescent="0.25">
      <c r="A928" t="s">
        <v>10912</v>
      </c>
      <c r="B928" t="s">
        <v>3683</v>
      </c>
      <c r="C928" t="s">
        <v>26</v>
      </c>
      <c r="D928">
        <v>17</v>
      </c>
      <c r="E928" t="s">
        <v>159</v>
      </c>
      <c r="F928" t="s">
        <v>1943</v>
      </c>
      <c r="G928">
        <v>42</v>
      </c>
      <c r="H928">
        <v>0.1621621621621622</v>
      </c>
      <c r="I928">
        <v>0.13513513513513509</v>
      </c>
      <c r="J928">
        <v>0.15789473684210531</v>
      </c>
      <c r="K928">
        <v>0.13157894736842099</v>
      </c>
      <c r="L928">
        <v>0.23123123123123121</v>
      </c>
      <c r="M928">
        <v>0.18243243243243251</v>
      </c>
      <c r="N928">
        <v>7.792207792207792E-2</v>
      </c>
      <c r="O928">
        <v>7.3593073593073599E-2</v>
      </c>
      <c r="P928">
        <v>0.97548359632492065</v>
      </c>
      <c r="Q928">
        <v>0.77808770951218365</v>
      </c>
      <c r="R928">
        <v>0.80645503132371099</v>
      </c>
    </row>
    <row r="929" spans="1:18" x14ac:dyDescent="0.25">
      <c r="A929" t="s">
        <v>10913</v>
      </c>
      <c r="B929" t="s">
        <v>338</v>
      </c>
      <c r="C929" t="s">
        <v>57</v>
      </c>
      <c r="D929">
        <v>26</v>
      </c>
      <c r="E929" t="s">
        <v>159</v>
      </c>
      <c r="F929" t="s">
        <v>2044</v>
      </c>
      <c r="G929">
        <v>38</v>
      </c>
      <c r="H929">
        <v>0.15625</v>
      </c>
      <c r="I929">
        <v>0.15625</v>
      </c>
      <c r="J929">
        <v>0.15625</v>
      </c>
      <c r="K929">
        <v>0.15625</v>
      </c>
      <c r="L929">
        <v>0.24062500000000001</v>
      </c>
      <c r="M929">
        <v>0.24062500000000001</v>
      </c>
      <c r="N929">
        <v>6.9124423963133647E-2</v>
      </c>
      <c r="O929">
        <v>6.9124423963133647E-2</v>
      </c>
      <c r="P929">
        <v>0.9693748950958252</v>
      </c>
      <c r="Q929">
        <v>0.78496356405584544</v>
      </c>
      <c r="R929">
        <v>0.78496356405584544</v>
      </c>
    </row>
    <row r="930" spans="1:18" x14ac:dyDescent="0.25">
      <c r="A930" t="s">
        <v>3672</v>
      </c>
      <c r="B930" t="s">
        <v>3672</v>
      </c>
      <c r="C930" t="s">
        <v>42</v>
      </c>
      <c r="D930">
        <v>28</v>
      </c>
      <c r="E930" t="s">
        <v>159</v>
      </c>
      <c r="F930" t="s">
        <v>1963</v>
      </c>
      <c r="G930">
        <v>22</v>
      </c>
      <c r="H930">
        <v>0</v>
      </c>
      <c r="I930">
        <v>0</v>
      </c>
      <c r="J930">
        <v>0</v>
      </c>
      <c r="K930">
        <v>0</v>
      </c>
      <c r="L930">
        <v>0</v>
      </c>
      <c r="M930">
        <v>0</v>
      </c>
      <c r="N930">
        <v>0</v>
      </c>
      <c r="O930">
        <v>0</v>
      </c>
      <c r="P930">
        <v>1.00000011920929</v>
      </c>
      <c r="Q930">
        <v>1</v>
      </c>
      <c r="R930">
        <v>1</v>
      </c>
    </row>
    <row r="931" spans="1:18" x14ac:dyDescent="0.25">
      <c r="A931" t="s">
        <v>3934</v>
      </c>
      <c r="B931" t="s">
        <v>3934</v>
      </c>
      <c r="C931" t="s">
        <v>57</v>
      </c>
      <c r="D931">
        <v>13</v>
      </c>
      <c r="E931" t="s">
        <v>159</v>
      </c>
      <c r="F931" t="s">
        <v>1990</v>
      </c>
      <c r="G931">
        <v>22</v>
      </c>
      <c r="H931">
        <v>0</v>
      </c>
      <c r="I931">
        <v>0</v>
      </c>
      <c r="J931">
        <v>0</v>
      </c>
      <c r="K931">
        <v>0</v>
      </c>
      <c r="L931">
        <v>0</v>
      </c>
      <c r="M931">
        <v>0</v>
      </c>
      <c r="N931">
        <v>0</v>
      </c>
      <c r="O931">
        <v>0</v>
      </c>
      <c r="P931">
        <v>1</v>
      </c>
      <c r="Q931">
        <v>1</v>
      </c>
      <c r="R931">
        <v>1</v>
      </c>
    </row>
    <row r="932" spans="1:18" x14ac:dyDescent="0.25">
      <c r="A932" t="s">
        <v>7993</v>
      </c>
      <c r="B932" t="s">
        <v>3763</v>
      </c>
      <c r="C932" t="s">
        <v>36</v>
      </c>
      <c r="D932">
        <v>20</v>
      </c>
      <c r="E932" t="s">
        <v>159</v>
      </c>
      <c r="F932" t="s">
        <v>1947</v>
      </c>
      <c r="G932">
        <v>41</v>
      </c>
      <c r="H932">
        <v>2.777777777777778E-2</v>
      </c>
      <c r="I932">
        <v>2.777777777777778E-2</v>
      </c>
      <c r="J932">
        <v>2.777777777777778E-2</v>
      </c>
      <c r="K932">
        <v>2.777777777777778E-2</v>
      </c>
      <c r="L932">
        <v>5.4783950617284027E-2</v>
      </c>
      <c r="M932">
        <v>5.4783950617284027E-2</v>
      </c>
      <c r="N932">
        <v>1.7021276595744681E-2</v>
      </c>
      <c r="O932">
        <v>1.7021276595744681E-2</v>
      </c>
      <c r="P932">
        <v>0.98586070537567139</v>
      </c>
      <c r="Q932">
        <v>0.97098354341464688</v>
      </c>
      <c r="R932">
        <v>0.97098354341464688</v>
      </c>
    </row>
    <row r="933" spans="1:18" x14ac:dyDescent="0.25">
      <c r="A933" t="s">
        <v>10914</v>
      </c>
      <c r="B933" t="s">
        <v>3676</v>
      </c>
      <c r="C933" t="s">
        <v>26</v>
      </c>
      <c r="D933">
        <v>9</v>
      </c>
      <c r="E933" t="s">
        <v>159</v>
      </c>
      <c r="F933" t="s">
        <v>1943</v>
      </c>
      <c r="G933">
        <v>39</v>
      </c>
      <c r="H933">
        <v>0.2</v>
      </c>
      <c r="I933">
        <v>0.1714285714285714</v>
      </c>
      <c r="J933">
        <v>0.2</v>
      </c>
      <c r="K933">
        <v>0.1714285714285714</v>
      </c>
      <c r="L933">
        <v>0.32121212121212123</v>
      </c>
      <c r="M933">
        <v>0.2718614718614718</v>
      </c>
      <c r="N933">
        <v>8.15450643776824E-2</v>
      </c>
      <c r="O933">
        <v>7.7253218884120178E-2</v>
      </c>
      <c r="P933">
        <v>0.94684487581253052</v>
      </c>
      <c r="Q933">
        <v>0.69718477261111989</v>
      </c>
      <c r="R933">
        <v>0.71054252731040946</v>
      </c>
    </row>
    <row r="934" spans="1:18" x14ac:dyDescent="0.25">
      <c r="A934" t="s">
        <v>10915</v>
      </c>
      <c r="B934" t="s">
        <v>3657</v>
      </c>
      <c r="C934" t="s">
        <v>26</v>
      </c>
      <c r="D934">
        <v>4</v>
      </c>
      <c r="E934" t="s">
        <v>159</v>
      </c>
      <c r="F934" t="s">
        <v>2054</v>
      </c>
      <c r="G934">
        <v>41</v>
      </c>
      <c r="H934">
        <v>0.27777777777777779</v>
      </c>
      <c r="I934">
        <v>0.27777777777777779</v>
      </c>
      <c r="J934">
        <v>0.26315789473684209</v>
      </c>
      <c r="K934">
        <v>0.26315789473684209</v>
      </c>
      <c r="L934">
        <v>0.39506172839506171</v>
      </c>
      <c r="M934">
        <v>0.39506172839506171</v>
      </c>
      <c r="N934">
        <v>0.1152416356877323</v>
      </c>
      <c r="O934">
        <v>0.1152416356877323</v>
      </c>
      <c r="P934">
        <v>0.93851006031036377</v>
      </c>
      <c r="Q934">
        <v>0.70547305980390873</v>
      </c>
      <c r="R934">
        <v>0.70547305980390873</v>
      </c>
    </row>
    <row r="935" spans="1:18" x14ac:dyDescent="0.25">
      <c r="A935" t="s">
        <v>10916</v>
      </c>
      <c r="B935" t="s">
        <v>3672</v>
      </c>
      <c r="C935" t="s">
        <v>57</v>
      </c>
      <c r="D935">
        <v>28</v>
      </c>
      <c r="E935" t="s">
        <v>159</v>
      </c>
      <c r="F935" t="s">
        <v>2044</v>
      </c>
      <c r="G935">
        <v>22</v>
      </c>
      <c r="H935">
        <v>5.2631578947368418E-2</v>
      </c>
      <c r="I935">
        <v>5.2631578947368418E-2</v>
      </c>
      <c r="J935">
        <v>5.2631578947368418E-2</v>
      </c>
      <c r="K935">
        <v>5.2631578947368418E-2</v>
      </c>
      <c r="L935">
        <v>0.1024930747922439</v>
      </c>
      <c r="M935">
        <v>0.1024930747922439</v>
      </c>
      <c r="N935">
        <v>3.0927835051546389E-2</v>
      </c>
      <c r="O935">
        <v>3.0927835051546389E-2</v>
      </c>
      <c r="P935">
        <v>0.97462630271911621</v>
      </c>
      <c r="Q935">
        <v>0.84923266357606886</v>
      </c>
      <c r="R935">
        <v>0.84923266357606886</v>
      </c>
    </row>
    <row r="936" spans="1:18" x14ac:dyDescent="0.25">
      <c r="A936" t="s">
        <v>10917</v>
      </c>
      <c r="B936" t="s">
        <v>3914</v>
      </c>
      <c r="C936" t="s">
        <v>26</v>
      </c>
      <c r="D936">
        <v>8</v>
      </c>
      <c r="E936" t="s">
        <v>159</v>
      </c>
      <c r="F936" t="s">
        <v>1995</v>
      </c>
      <c r="G936">
        <v>37</v>
      </c>
      <c r="H936">
        <v>0.5625</v>
      </c>
      <c r="I936">
        <v>0.53125</v>
      </c>
      <c r="J936">
        <v>0.54545454545454541</v>
      </c>
      <c r="K936">
        <v>0.5</v>
      </c>
      <c r="L936">
        <v>0.77318548387096775</v>
      </c>
      <c r="M936">
        <v>0.70866935483870974</v>
      </c>
      <c r="N936">
        <v>0.34259259259259262</v>
      </c>
      <c r="O936">
        <v>0.33796296296296302</v>
      </c>
      <c r="P936">
        <v>0.84944796562194824</v>
      </c>
      <c r="Q936">
        <v>0.31970650077031099</v>
      </c>
      <c r="R936">
        <v>0.36422412104676533</v>
      </c>
    </row>
    <row r="937" spans="1:18" x14ac:dyDescent="0.25">
      <c r="A937" t="s">
        <v>10918</v>
      </c>
      <c r="B937" t="s">
        <v>1179</v>
      </c>
      <c r="C937" t="s">
        <v>72</v>
      </c>
      <c r="D937">
        <v>12</v>
      </c>
      <c r="E937" t="s">
        <v>159</v>
      </c>
      <c r="F937" t="s">
        <v>2017</v>
      </c>
      <c r="G937">
        <v>27</v>
      </c>
      <c r="H937">
        <v>0.45454545454545447</v>
      </c>
      <c r="I937">
        <v>0.40909090909090912</v>
      </c>
      <c r="J937">
        <v>0.43478260869565222</v>
      </c>
      <c r="K937">
        <v>0.39130434782608697</v>
      </c>
      <c r="L937">
        <v>0.65082644628099162</v>
      </c>
      <c r="M937">
        <v>0.5950413223140496</v>
      </c>
      <c r="N937">
        <v>0.2181818181818182</v>
      </c>
      <c r="O937">
        <v>0.20909090909090911</v>
      </c>
      <c r="P937">
        <v>0.89488893747329712</v>
      </c>
      <c r="Q937">
        <v>0.30702571862234079</v>
      </c>
      <c r="R937">
        <v>0.33713540983351542</v>
      </c>
    </row>
    <row r="938" spans="1:18" x14ac:dyDescent="0.25">
      <c r="A938" t="s">
        <v>10919</v>
      </c>
      <c r="B938" t="s">
        <v>512</v>
      </c>
      <c r="C938" t="s">
        <v>36</v>
      </c>
      <c r="D938">
        <v>6</v>
      </c>
      <c r="E938" t="s">
        <v>159</v>
      </c>
      <c r="F938" t="s">
        <v>1969</v>
      </c>
      <c r="G938">
        <v>26</v>
      </c>
      <c r="H938">
        <v>0.77272727272727271</v>
      </c>
      <c r="I938">
        <v>0.72727272727272729</v>
      </c>
      <c r="J938">
        <v>0.70833333333333337</v>
      </c>
      <c r="K938">
        <v>0.64</v>
      </c>
      <c r="L938">
        <v>0.89393939393939392</v>
      </c>
      <c r="M938">
        <v>0.82467532467532467</v>
      </c>
      <c r="N938">
        <v>0.46</v>
      </c>
      <c r="O938">
        <v>0.44</v>
      </c>
      <c r="P938">
        <v>0.81079500913619995</v>
      </c>
      <c r="Q938">
        <v>0.1426703035885829</v>
      </c>
      <c r="R938">
        <v>0.15488182639395931</v>
      </c>
    </row>
    <row r="939" spans="1:18" x14ac:dyDescent="0.25">
      <c r="A939" t="s">
        <v>3831</v>
      </c>
      <c r="B939" t="s">
        <v>3674</v>
      </c>
      <c r="C939" t="s">
        <v>51</v>
      </c>
      <c r="D939">
        <v>2</v>
      </c>
      <c r="E939" t="s">
        <v>159</v>
      </c>
      <c r="F939" t="s">
        <v>1976</v>
      </c>
      <c r="G939">
        <v>23</v>
      </c>
      <c r="H939">
        <v>0.05</v>
      </c>
      <c r="I939">
        <v>0.05</v>
      </c>
      <c r="J939">
        <v>0.05</v>
      </c>
      <c r="K939">
        <v>0.05</v>
      </c>
      <c r="L939">
        <v>9.7500000000000031E-2</v>
      </c>
      <c r="M939">
        <v>9.7500000000000031E-2</v>
      </c>
      <c r="N939">
        <v>7.1942446043165471E-3</v>
      </c>
      <c r="O939">
        <v>7.1942446043165471E-3</v>
      </c>
      <c r="P939">
        <v>0.99137198925018311</v>
      </c>
      <c r="Q939">
        <v>0.85789280926814349</v>
      </c>
      <c r="R939">
        <v>0.85789280926814349</v>
      </c>
    </row>
    <row r="940" spans="1:18" x14ac:dyDescent="0.25">
      <c r="A940" t="s">
        <v>10920</v>
      </c>
      <c r="B940" t="s">
        <v>1265</v>
      </c>
      <c r="C940" t="s">
        <v>51</v>
      </c>
      <c r="D940">
        <v>16</v>
      </c>
      <c r="E940" t="s">
        <v>159</v>
      </c>
      <c r="F940" t="s">
        <v>1976</v>
      </c>
      <c r="G940">
        <v>22</v>
      </c>
      <c r="H940">
        <v>0.7</v>
      </c>
      <c r="I940">
        <v>0.7</v>
      </c>
      <c r="J940">
        <v>0.7</v>
      </c>
      <c r="K940">
        <v>0.7</v>
      </c>
      <c r="L940">
        <v>0.88749999999999996</v>
      </c>
      <c r="M940">
        <v>0.88749999999999996</v>
      </c>
      <c r="N940">
        <v>0.49549549549549549</v>
      </c>
      <c r="O940">
        <v>0.49549549549549549</v>
      </c>
      <c r="P940">
        <v>0.77527683973312378</v>
      </c>
      <c r="Q940">
        <v>0.15692381081553511</v>
      </c>
      <c r="R940">
        <v>0.15692381081553511</v>
      </c>
    </row>
    <row r="941" spans="1:18" x14ac:dyDescent="0.25">
      <c r="A941" t="s">
        <v>10921</v>
      </c>
      <c r="B941" t="s">
        <v>333</v>
      </c>
      <c r="C941" t="s">
        <v>22</v>
      </c>
      <c r="D941">
        <v>14</v>
      </c>
      <c r="E941" t="s">
        <v>159</v>
      </c>
      <c r="F941" t="s">
        <v>1952</v>
      </c>
      <c r="G941">
        <v>26</v>
      </c>
      <c r="H941">
        <v>0.45</v>
      </c>
      <c r="I941">
        <v>0.45</v>
      </c>
      <c r="J941">
        <v>0.36</v>
      </c>
      <c r="K941">
        <v>0.36</v>
      </c>
      <c r="L941">
        <v>0.48799999999999999</v>
      </c>
      <c r="M941">
        <v>0.48799999999999999</v>
      </c>
      <c r="N941">
        <v>0.2578125</v>
      </c>
      <c r="O941">
        <v>0.2578125</v>
      </c>
      <c r="P941">
        <v>0.9180482029914856</v>
      </c>
      <c r="Q941">
        <v>0.54548382138763829</v>
      </c>
      <c r="R941">
        <v>0.54548382138763829</v>
      </c>
    </row>
    <row r="942" spans="1:18" x14ac:dyDescent="0.25">
      <c r="A942" t="s">
        <v>10922</v>
      </c>
      <c r="B942" t="s">
        <v>1265</v>
      </c>
      <c r="C942" t="s">
        <v>51</v>
      </c>
      <c r="D942">
        <v>16</v>
      </c>
      <c r="E942" t="s">
        <v>159</v>
      </c>
      <c r="F942" t="s">
        <v>2015</v>
      </c>
      <c r="G942">
        <v>22</v>
      </c>
      <c r="H942">
        <v>0.35</v>
      </c>
      <c r="I942">
        <v>0.35</v>
      </c>
      <c r="J942">
        <v>0.33333333333333331</v>
      </c>
      <c r="K942">
        <v>0.33333333333333331</v>
      </c>
      <c r="L942">
        <v>0.51</v>
      </c>
      <c r="M942">
        <v>0.51</v>
      </c>
      <c r="N942">
        <v>0.1891891891891892</v>
      </c>
      <c r="O942">
        <v>0.1891891891891892</v>
      </c>
      <c r="P942">
        <v>0.93197345733642578</v>
      </c>
      <c r="Q942">
        <v>0.435949382480739</v>
      </c>
      <c r="R942">
        <v>0.435949382480739</v>
      </c>
    </row>
    <row r="943" spans="1:18" x14ac:dyDescent="0.25">
      <c r="A943" t="s">
        <v>10923</v>
      </c>
      <c r="B943" t="s">
        <v>3676</v>
      </c>
      <c r="C943" t="s">
        <v>22</v>
      </c>
      <c r="D943">
        <v>9</v>
      </c>
      <c r="E943" t="s">
        <v>159</v>
      </c>
      <c r="F943" t="s">
        <v>1952</v>
      </c>
      <c r="G943">
        <v>39</v>
      </c>
      <c r="H943">
        <v>8.5714285714285715E-2</v>
      </c>
      <c r="I943">
        <v>8.5714285714285715E-2</v>
      </c>
      <c r="J943">
        <v>8.5714285714285715E-2</v>
      </c>
      <c r="K943">
        <v>8.5714285714285715E-2</v>
      </c>
      <c r="L943">
        <v>0.13949579831932779</v>
      </c>
      <c r="M943">
        <v>0.13949579831932779</v>
      </c>
      <c r="N943">
        <v>6.0085836909871237E-2</v>
      </c>
      <c r="O943">
        <v>6.0085836909871237E-2</v>
      </c>
      <c r="P943">
        <v>0.96948277950286865</v>
      </c>
      <c r="Q943">
        <v>0.84932082454045821</v>
      </c>
      <c r="R943">
        <v>0.84932082454045821</v>
      </c>
    </row>
    <row r="944" spans="1:18" x14ac:dyDescent="0.25">
      <c r="A944" t="s">
        <v>10924</v>
      </c>
      <c r="B944" t="s">
        <v>1179</v>
      </c>
      <c r="C944" t="s">
        <v>57</v>
      </c>
      <c r="D944">
        <v>12</v>
      </c>
      <c r="E944" t="s">
        <v>159</v>
      </c>
      <c r="F944" t="s">
        <v>1956</v>
      </c>
      <c r="G944">
        <v>27</v>
      </c>
      <c r="H944">
        <v>0.45454545454545447</v>
      </c>
      <c r="I944">
        <v>0.45454545454545447</v>
      </c>
      <c r="J944">
        <v>0.41666666666666669</v>
      </c>
      <c r="K944">
        <v>0.41666666666666669</v>
      </c>
      <c r="L944">
        <v>0.62878787878787878</v>
      </c>
      <c r="M944">
        <v>0.62878787878787878</v>
      </c>
      <c r="N944">
        <v>0.27272727272727271</v>
      </c>
      <c r="O944">
        <v>0.26363636363636361</v>
      </c>
      <c r="P944">
        <v>0.8650583028793335</v>
      </c>
      <c r="Q944">
        <v>0.44164168100551088</v>
      </c>
      <c r="R944">
        <v>0.44164168100551088</v>
      </c>
    </row>
    <row r="945" spans="1:18" x14ac:dyDescent="0.25">
      <c r="A945" t="s">
        <v>10925</v>
      </c>
      <c r="B945" t="s">
        <v>3674</v>
      </c>
      <c r="C945" t="s">
        <v>26</v>
      </c>
      <c r="D945">
        <v>2</v>
      </c>
      <c r="E945" t="s">
        <v>159</v>
      </c>
      <c r="F945" t="s">
        <v>1943</v>
      </c>
      <c r="G945">
        <v>23</v>
      </c>
      <c r="H945">
        <v>0.45</v>
      </c>
      <c r="I945">
        <v>0.45</v>
      </c>
      <c r="J945">
        <v>0.42857142857142849</v>
      </c>
      <c r="K945">
        <v>0.42857142857142849</v>
      </c>
      <c r="L945">
        <v>0.62105263157894741</v>
      </c>
      <c r="M945">
        <v>0.62105263157894741</v>
      </c>
      <c r="N945">
        <v>0.18705035971223019</v>
      </c>
      <c r="O945">
        <v>0.18705035971223019</v>
      </c>
      <c r="P945">
        <v>0.90858376026153564</v>
      </c>
      <c r="Q945">
        <v>0.33464494273746431</v>
      </c>
      <c r="R945">
        <v>0.33464494273746431</v>
      </c>
    </row>
    <row r="946" spans="1:18" x14ac:dyDescent="0.25">
      <c r="A946" t="s">
        <v>10926</v>
      </c>
      <c r="B946" t="s">
        <v>3914</v>
      </c>
      <c r="C946" t="s">
        <v>72</v>
      </c>
      <c r="D946">
        <v>8</v>
      </c>
      <c r="E946" t="s">
        <v>159</v>
      </c>
      <c r="F946" t="s">
        <v>1945</v>
      </c>
      <c r="G946">
        <v>37</v>
      </c>
      <c r="H946">
        <v>0.21875</v>
      </c>
      <c r="I946">
        <v>0.1875</v>
      </c>
      <c r="J946">
        <v>0.21875</v>
      </c>
      <c r="K946">
        <v>0.1875</v>
      </c>
      <c r="L946">
        <v>0.3896484375</v>
      </c>
      <c r="M946">
        <v>0.33984375</v>
      </c>
      <c r="N946">
        <v>0.1064814814814815</v>
      </c>
      <c r="O946">
        <v>0.1018518518518518</v>
      </c>
      <c r="P946">
        <v>0.95436453819274902</v>
      </c>
      <c r="Q946">
        <v>0.67536511055499004</v>
      </c>
      <c r="R946">
        <v>0.69477331055027469</v>
      </c>
    </row>
    <row r="947" spans="1:18" x14ac:dyDescent="0.25">
      <c r="A947" t="s">
        <v>333</v>
      </c>
      <c r="B947" t="s">
        <v>333</v>
      </c>
      <c r="C947" t="s">
        <v>36</v>
      </c>
      <c r="D947">
        <v>14</v>
      </c>
      <c r="E947" t="s">
        <v>159</v>
      </c>
      <c r="F947" t="s">
        <v>2075</v>
      </c>
      <c r="G947">
        <v>26</v>
      </c>
      <c r="H947">
        <v>0</v>
      </c>
      <c r="I947">
        <v>0</v>
      </c>
      <c r="J947">
        <v>0</v>
      </c>
      <c r="K947">
        <v>0</v>
      </c>
      <c r="L947">
        <v>0</v>
      </c>
      <c r="M947">
        <v>0</v>
      </c>
      <c r="N947">
        <v>0</v>
      </c>
      <c r="O947">
        <v>0</v>
      </c>
      <c r="P947">
        <v>1</v>
      </c>
      <c r="Q947">
        <v>1</v>
      </c>
      <c r="R947">
        <v>1</v>
      </c>
    </row>
    <row r="948" spans="1:18" x14ac:dyDescent="0.25">
      <c r="A948" t="s">
        <v>10927</v>
      </c>
      <c r="B948" t="s">
        <v>3662</v>
      </c>
      <c r="C948" t="s">
        <v>57</v>
      </c>
      <c r="D948">
        <v>1</v>
      </c>
      <c r="E948" t="s">
        <v>159</v>
      </c>
      <c r="F948" t="s">
        <v>1956</v>
      </c>
      <c r="G948">
        <v>23</v>
      </c>
      <c r="H948">
        <v>0.85</v>
      </c>
      <c r="I948">
        <v>0.75</v>
      </c>
      <c r="J948">
        <v>0.65384615384615385</v>
      </c>
      <c r="K948">
        <v>0.57692307692307687</v>
      </c>
      <c r="L948">
        <v>0.83799999999999997</v>
      </c>
      <c r="M948">
        <v>0.75800000000000001</v>
      </c>
      <c r="N948">
        <v>0.41176470588235292</v>
      </c>
      <c r="O948">
        <v>0.38970588235294118</v>
      </c>
      <c r="P948">
        <v>0.84554892778396606</v>
      </c>
      <c r="Q948">
        <v>2.8338792031635799E-78</v>
      </c>
      <c r="R948">
        <v>3.8049782125694352E-78</v>
      </c>
    </row>
    <row r="949" spans="1:18" x14ac:dyDescent="0.25">
      <c r="A949" t="s">
        <v>10928</v>
      </c>
      <c r="B949" t="s">
        <v>3679</v>
      </c>
      <c r="C949" t="s">
        <v>22</v>
      </c>
      <c r="D949">
        <v>22</v>
      </c>
      <c r="E949" t="s">
        <v>159</v>
      </c>
      <c r="F949" t="s">
        <v>1961</v>
      </c>
      <c r="G949">
        <v>21</v>
      </c>
      <c r="H949">
        <v>0.77777777777777779</v>
      </c>
      <c r="I949">
        <v>0.77777777777777779</v>
      </c>
      <c r="J949">
        <v>0.77777777777777779</v>
      </c>
      <c r="K949">
        <v>0.77777777777777779</v>
      </c>
      <c r="L949">
        <v>0.94444444444444442</v>
      </c>
      <c r="M949">
        <v>0.94444444444444442</v>
      </c>
      <c r="N949">
        <v>0.49107142857142849</v>
      </c>
      <c r="O949">
        <v>0.49107142857142849</v>
      </c>
      <c r="P949">
        <v>0.72745895385742188</v>
      </c>
      <c r="Q949">
        <v>2.3808770843941458E-78</v>
      </c>
      <c r="R949">
        <v>2.3808770843941458E-78</v>
      </c>
    </row>
    <row r="950" spans="1:18" x14ac:dyDescent="0.25">
      <c r="A950" t="s">
        <v>10929</v>
      </c>
      <c r="B950" t="s">
        <v>3672</v>
      </c>
      <c r="C950" t="s">
        <v>26</v>
      </c>
      <c r="D950">
        <v>28</v>
      </c>
      <c r="E950" t="s">
        <v>159</v>
      </c>
      <c r="F950" t="s">
        <v>2054</v>
      </c>
      <c r="G950">
        <v>22</v>
      </c>
      <c r="H950">
        <v>0.63157894736842102</v>
      </c>
      <c r="I950">
        <v>0.57894736842105265</v>
      </c>
      <c r="J950">
        <v>0.5</v>
      </c>
      <c r="K950">
        <v>0.45833333333333331</v>
      </c>
      <c r="L950">
        <v>0.68421052631578949</v>
      </c>
      <c r="M950">
        <v>0.62938596491228072</v>
      </c>
      <c r="N950">
        <v>0.35051546391752569</v>
      </c>
      <c r="O950">
        <v>0.34020618556701032</v>
      </c>
      <c r="P950">
        <v>0.84504836797714233</v>
      </c>
      <c r="Q950">
        <v>0.34892146450085082</v>
      </c>
      <c r="R950">
        <v>0.3955040035780088</v>
      </c>
    </row>
    <row r="951" spans="1:18" x14ac:dyDescent="0.25">
      <c r="A951" t="s">
        <v>10930</v>
      </c>
      <c r="B951" t="s">
        <v>4008</v>
      </c>
      <c r="C951" t="s">
        <v>42</v>
      </c>
      <c r="D951">
        <v>7</v>
      </c>
      <c r="E951" t="s">
        <v>159</v>
      </c>
      <c r="F951" t="s">
        <v>2050</v>
      </c>
      <c r="G951">
        <v>32</v>
      </c>
      <c r="H951">
        <v>0.6785714285714286</v>
      </c>
      <c r="I951">
        <v>0.6785714285714286</v>
      </c>
      <c r="J951">
        <v>0.47499999999999998</v>
      </c>
      <c r="K951">
        <v>0.47499999999999998</v>
      </c>
      <c r="L951">
        <v>0.59615384615384615</v>
      </c>
      <c r="M951">
        <v>0.59615384615384615</v>
      </c>
      <c r="N951">
        <v>0.48170731707317072</v>
      </c>
      <c r="O951">
        <v>0.48170731707317072</v>
      </c>
      <c r="P951">
        <v>0.89951038360595703</v>
      </c>
      <c r="Q951">
        <v>0.45508953354355852</v>
      </c>
      <c r="R951">
        <v>0.45508953354355852</v>
      </c>
    </row>
    <row r="952" spans="1:18" x14ac:dyDescent="0.25">
      <c r="A952" t="s">
        <v>10931</v>
      </c>
      <c r="B952" t="s">
        <v>3808</v>
      </c>
      <c r="C952" t="s">
        <v>42</v>
      </c>
      <c r="D952">
        <v>27</v>
      </c>
      <c r="E952" t="s">
        <v>159</v>
      </c>
      <c r="F952" t="s">
        <v>1963</v>
      </c>
      <c r="G952">
        <v>43</v>
      </c>
      <c r="H952">
        <v>0.12820512820512819</v>
      </c>
      <c r="I952">
        <v>0.12820512820512819</v>
      </c>
      <c r="J952">
        <v>0.12820512820512819</v>
      </c>
      <c r="K952">
        <v>0.12820512820512819</v>
      </c>
      <c r="L952">
        <v>0.1766381766381766</v>
      </c>
      <c r="M952">
        <v>0.1766381766381766</v>
      </c>
      <c r="N952">
        <v>6.0836501901140677E-2</v>
      </c>
      <c r="O952">
        <v>6.0836501901140677E-2</v>
      </c>
      <c r="P952">
        <v>0.97358924150466919</v>
      </c>
      <c r="Q952">
        <v>0.78199253164837901</v>
      </c>
      <c r="R952">
        <v>0.78199253164837901</v>
      </c>
    </row>
    <row r="953" spans="1:18" x14ac:dyDescent="0.25">
      <c r="A953" t="s">
        <v>10932</v>
      </c>
      <c r="B953" t="s">
        <v>512</v>
      </c>
      <c r="C953" t="s">
        <v>42</v>
      </c>
      <c r="D953">
        <v>6</v>
      </c>
      <c r="E953" t="s">
        <v>159</v>
      </c>
      <c r="F953" t="s">
        <v>2010</v>
      </c>
      <c r="G953">
        <v>26</v>
      </c>
      <c r="H953">
        <v>0.22727272727272729</v>
      </c>
      <c r="I953">
        <v>0.22727272727272729</v>
      </c>
      <c r="J953">
        <v>0.21739130434782611</v>
      </c>
      <c r="K953">
        <v>0.21739130434782611</v>
      </c>
      <c r="L953">
        <v>0.35968379446640308</v>
      </c>
      <c r="M953">
        <v>0.35968379446640308</v>
      </c>
      <c r="N953">
        <v>0.1333333333333333</v>
      </c>
      <c r="O953">
        <v>0.12666666666666671</v>
      </c>
      <c r="P953">
        <v>0.9335142970085144</v>
      </c>
      <c r="Q953">
        <v>0.56835652651737822</v>
      </c>
      <c r="R953">
        <v>0.56835652651737822</v>
      </c>
    </row>
    <row r="954" spans="1:18" x14ac:dyDescent="0.25">
      <c r="A954" t="s">
        <v>10933</v>
      </c>
      <c r="B954" t="s">
        <v>4008</v>
      </c>
      <c r="C954" t="s">
        <v>26</v>
      </c>
      <c r="D954">
        <v>7</v>
      </c>
      <c r="E954" t="s">
        <v>159</v>
      </c>
      <c r="F954" t="s">
        <v>2054</v>
      </c>
      <c r="G954">
        <v>32</v>
      </c>
      <c r="H954">
        <v>0.1785714285714286</v>
      </c>
      <c r="I954">
        <v>0.1785714285714286</v>
      </c>
      <c r="J954">
        <v>0.1785714285714286</v>
      </c>
      <c r="K954">
        <v>0.1785714285714286</v>
      </c>
      <c r="L954">
        <v>0.27335164835164838</v>
      </c>
      <c r="M954">
        <v>0.27335164835164838</v>
      </c>
      <c r="N954">
        <v>7.926829268292683E-2</v>
      </c>
      <c r="O954">
        <v>7.926829268292683E-2</v>
      </c>
      <c r="P954">
        <v>0.95404642820358276</v>
      </c>
      <c r="Q954">
        <v>0.73282358500989442</v>
      </c>
      <c r="R954">
        <v>0.73282358500989442</v>
      </c>
    </row>
    <row r="955" spans="1:18" x14ac:dyDescent="0.25">
      <c r="A955" t="s">
        <v>7347</v>
      </c>
      <c r="B955" t="s">
        <v>3763</v>
      </c>
      <c r="C955" t="s">
        <v>72</v>
      </c>
      <c r="D955">
        <v>20</v>
      </c>
      <c r="E955" t="s">
        <v>159</v>
      </c>
      <c r="F955" t="s">
        <v>2073</v>
      </c>
      <c r="G955">
        <v>41</v>
      </c>
      <c r="H955">
        <v>2.777777777777778E-2</v>
      </c>
      <c r="I955">
        <v>2.777777777777778E-2</v>
      </c>
      <c r="J955">
        <v>2.777777777777778E-2</v>
      </c>
      <c r="K955">
        <v>2.777777777777778E-2</v>
      </c>
      <c r="L955">
        <v>2.777777777777779E-2</v>
      </c>
      <c r="M955">
        <v>2.777777777777779E-2</v>
      </c>
      <c r="N955">
        <v>1.7021276595744681E-2</v>
      </c>
      <c r="O955">
        <v>1.7021276595744681E-2</v>
      </c>
      <c r="P955">
        <v>0.99477428197860718</v>
      </c>
      <c r="Q955">
        <v>0.92656157394617933</v>
      </c>
      <c r="R955">
        <v>0.92656157394617933</v>
      </c>
    </row>
    <row r="956" spans="1:18" x14ac:dyDescent="0.25">
      <c r="A956" t="s">
        <v>10934</v>
      </c>
      <c r="B956" t="s">
        <v>219</v>
      </c>
      <c r="C956" t="s">
        <v>57</v>
      </c>
      <c r="D956">
        <v>21</v>
      </c>
      <c r="E956" t="s">
        <v>159</v>
      </c>
      <c r="F956" t="s">
        <v>2007</v>
      </c>
      <c r="G956">
        <v>47</v>
      </c>
      <c r="H956">
        <v>0.16666666666666671</v>
      </c>
      <c r="I956">
        <v>0.16666666666666671</v>
      </c>
      <c r="J956">
        <v>0.15555555555555561</v>
      </c>
      <c r="K956">
        <v>0.15555555555555561</v>
      </c>
      <c r="L956">
        <v>0.20044296788482829</v>
      </c>
      <c r="M956">
        <v>0.20044296788482829</v>
      </c>
      <c r="N956">
        <v>0.1530944625407166</v>
      </c>
      <c r="O956">
        <v>0.14983713355048861</v>
      </c>
      <c r="P956">
        <v>0.9512752890586853</v>
      </c>
      <c r="Q956">
        <v>0.77600896262143915</v>
      </c>
      <c r="R956">
        <v>0.77600896262143915</v>
      </c>
    </row>
    <row r="957" spans="1:18" x14ac:dyDescent="0.25">
      <c r="A957" t="s">
        <v>10935</v>
      </c>
      <c r="B957" t="s">
        <v>338</v>
      </c>
      <c r="C957" t="s">
        <v>51</v>
      </c>
      <c r="D957">
        <v>26</v>
      </c>
      <c r="E957" t="s">
        <v>159</v>
      </c>
      <c r="F957" t="s">
        <v>2015</v>
      </c>
      <c r="G957">
        <v>38</v>
      </c>
      <c r="H957">
        <v>0.15625</v>
      </c>
      <c r="I957">
        <v>0.15625</v>
      </c>
      <c r="J957">
        <v>0.15151515151515149</v>
      </c>
      <c r="K957">
        <v>0.15151515151515149</v>
      </c>
      <c r="L957">
        <v>0.25757575757575762</v>
      </c>
      <c r="M957">
        <v>0.25757575757575762</v>
      </c>
      <c r="N957">
        <v>4.6082949308755762E-2</v>
      </c>
      <c r="O957">
        <v>4.6082949308755762E-2</v>
      </c>
      <c r="P957">
        <v>0.96530240774154663</v>
      </c>
      <c r="Q957">
        <v>0.7407450716466053</v>
      </c>
      <c r="R957">
        <v>0.7407450716466053</v>
      </c>
    </row>
    <row r="958" spans="1:18" x14ac:dyDescent="0.25">
      <c r="A958" t="s">
        <v>10936</v>
      </c>
      <c r="B958" t="s">
        <v>338</v>
      </c>
      <c r="C958" t="s">
        <v>72</v>
      </c>
      <c r="D958">
        <v>26</v>
      </c>
      <c r="E958" t="s">
        <v>159</v>
      </c>
      <c r="F958" t="s">
        <v>1954</v>
      </c>
      <c r="G958">
        <v>38</v>
      </c>
      <c r="H958">
        <v>6.25E-2</v>
      </c>
      <c r="I958">
        <v>6.25E-2</v>
      </c>
      <c r="J958">
        <v>6.0606060606060608E-2</v>
      </c>
      <c r="K958">
        <v>6.0606060606060608E-2</v>
      </c>
      <c r="L958">
        <v>8.9962121212121104E-2</v>
      </c>
      <c r="M958">
        <v>8.9962121212121104E-2</v>
      </c>
      <c r="N958">
        <v>2.7649769585253461E-2</v>
      </c>
      <c r="O958">
        <v>2.7649769585253461E-2</v>
      </c>
      <c r="P958">
        <v>0.98146486282348633</v>
      </c>
      <c r="Q958">
        <v>0.83499502320576513</v>
      </c>
      <c r="R958">
        <v>0.83499502320576513</v>
      </c>
    </row>
    <row r="959" spans="1:18" x14ac:dyDescent="0.25">
      <c r="A959" t="s">
        <v>10937</v>
      </c>
      <c r="B959" t="s">
        <v>2277</v>
      </c>
      <c r="C959" t="s">
        <v>22</v>
      </c>
      <c r="D959">
        <v>10</v>
      </c>
      <c r="E959" t="s">
        <v>159</v>
      </c>
      <c r="F959" t="s">
        <v>1952</v>
      </c>
      <c r="G959">
        <v>26</v>
      </c>
      <c r="H959">
        <v>0.13043478260869559</v>
      </c>
      <c r="I959">
        <v>8.6956521739130432E-2</v>
      </c>
      <c r="J959">
        <v>0.13043478260869559</v>
      </c>
      <c r="K959">
        <v>8.6956521739130432E-2</v>
      </c>
      <c r="L959">
        <v>0.20948616600790521</v>
      </c>
      <c r="M959">
        <v>0.12845849802371551</v>
      </c>
      <c r="N959">
        <v>3.1578947368421047E-2</v>
      </c>
      <c r="O959">
        <v>2.6315789473684209E-2</v>
      </c>
      <c r="P959">
        <v>0.97614681720733643</v>
      </c>
      <c r="Q959">
        <v>0.78666635912081095</v>
      </c>
      <c r="R959">
        <v>0.83374111298879539</v>
      </c>
    </row>
    <row r="960" spans="1:18" x14ac:dyDescent="0.25">
      <c r="A960" t="s">
        <v>10938</v>
      </c>
      <c r="B960" t="s">
        <v>3683</v>
      </c>
      <c r="C960" t="s">
        <v>26</v>
      </c>
      <c r="D960">
        <v>17</v>
      </c>
      <c r="E960" t="s">
        <v>159</v>
      </c>
      <c r="F960" t="s">
        <v>1995</v>
      </c>
      <c r="G960">
        <v>42</v>
      </c>
      <c r="H960">
        <v>0.13513513513513509</v>
      </c>
      <c r="I960">
        <v>0.1081081081081081</v>
      </c>
      <c r="J960">
        <v>0.13513513513513509</v>
      </c>
      <c r="K960">
        <v>0.1081081081081081</v>
      </c>
      <c r="L960">
        <v>0.2092664092664093</v>
      </c>
      <c r="M960">
        <v>0.15907335907335909</v>
      </c>
      <c r="N960">
        <v>6.0606060606060608E-2</v>
      </c>
      <c r="O960">
        <v>5.627705627705628E-2</v>
      </c>
      <c r="P960">
        <v>0.97728979587554932</v>
      </c>
      <c r="Q960">
        <v>0.81560730267912052</v>
      </c>
      <c r="R960">
        <v>0.8438976966354963</v>
      </c>
    </row>
    <row r="961" spans="1:18" x14ac:dyDescent="0.25">
      <c r="A961" t="s">
        <v>3741</v>
      </c>
      <c r="B961" t="s">
        <v>3742</v>
      </c>
      <c r="C961" t="s">
        <v>72</v>
      </c>
      <c r="D961">
        <v>23</v>
      </c>
      <c r="E961" t="s">
        <v>159</v>
      </c>
      <c r="F961" t="s">
        <v>1945</v>
      </c>
      <c r="G961">
        <v>26</v>
      </c>
      <c r="H961">
        <v>4.5454545454545463E-2</v>
      </c>
      <c r="I961">
        <v>4.5454545454545463E-2</v>
      </c>
      <c r="J961">
        <v>4.5454545454545463E-2</v>
      </c>
      <c r="K961">
        <v>4.5454545454545463E-2</v>
      </c>
      <c r="L961">
        <v>8.8842975206611441E-2</v>
      </c>
      <c r="M961">
        <v>8.8842975206611441E-2</v>
      </c>
      <c r="N961">
        <v>1.6129032258064519E-2</v>
      </c>
      <c r="O961">
        <v>1.6129032258064519E-2</v>
      </c>
      <c r="P961">
        <v>0.9853055477142334</v>
      </c>
      <c r="Q961">
        <v>0.87251293880596892</v>
      </c>
      <c r="R961">
        <v>0.87251293880596892</v>
      </c>
    </row>
    <row r="962" spans="1:18" x14ac:dyDescent="0.25">
      <c r="A962" t="s">
        <v>10939</v>
      </c>
      <c r="B962" t="s">
        <v>3728</v>
      </c>
      <c r="C962" t="s">
        <v>26</v>
      </c>
      <c r="D962">
        <v>11</v>
      </c>
      <c r="E962" t="s">
        <v>159</v>
      </c>
      <c r="F962" t="s">
        <v>1943</v>
      </c>
      <c r="G962">
        <v>22</v>
      </c>
      <c r="H962">
        <v>0.31578947368421051</v>
      </c>
      <c r="I962">
        <v>0.31578947368421051</v>
      </c>
      <c r="J962">
        <v>0.31578947368421051</v>
      </c>
      <c r="K962">
        <v>0.31578947368421051</v>
      </c>
      <c r="L962">
        <v>0.50584795321637421</v>
      </c>
      <c r="M962">
        <v>0.50584795321637421</v>
      </c>
      <c r="N962">
        <v>0.1851851851851852</v>
      </c>
      <c r="O962">
        <v>0.1851851851851852</v>
      </c>
      <c r="P962">
        <v>0.92733150720596313</v>
      </c>
      <c r="Q962">
        <v>0.53078935753623346</v>
      </c>
      <c r="R962">
        <v>0.53078935753623346</v>
      </c>
    </row>
    <row r="963" spans="1:18" x14ac:dyDescent="0.25">
      <c r="A963" t="s">
        <v>10940</v>
      </c>
      <c r="B963" t="s">
        <v>1265</v>
      </c>
      <c r="C963" t="s">
        <v>72</v>
      </c>
      <c r="D963">
        <v>16</v>
      </c>
      <c r="E963" t="s">
        <v>159</v>
      </c>
      <c r="F963" t="s">
        <v>2073</v>
      </c>
      <c r="G963">
        <v>22</v>
      </c>
      <c r="H963">
        <v>0.15</v>
      </c>
      <c r="I963">
        <v>0.15</v>
      </c>
      <c r="J963">
        <v>0.15</v>
      </c>
      <c r="K963">
        <v>0.15</v>
      </c>
      <c r="L963">
        <v>0.27750000000000008</v>
      </c>
      <c r="M963">
        <v>0.27750000000000008</v>
      </c>
      <c r="N963">
        <v>5.4054054054054057E-2</v>
      </c>
      <c r="O963">
        <v>5.4054054054054057E-2</v>
      </c>
      <c r="P963">
        <v>0.98224079608917236</v>
      </c>
      <c r="Q963">
        <v>0.70398482070521384</v>
      </c>
      <c r="R963">
        <v>0.70398482070521384</v>
      </c>
    </row>
    <row r="964" spans="1:18" x14ac:dyDescent="0.25">
      <c r="A964" t="s">
        <v>10941</v>
      </c>
      <c r="B964" t="s">
        <v>3914</v>
      </c>
      <c r="C964" t="s">
        <v>42</v>
      </c>
      <c r="D964">
        <v>8</v>
      </c>
      <c r="E964" t="s">
        <v>159</v>
      </c>
      <c r="F964" t="s">
        <v>1973</v>
      </c>
      <c r="G964">
        <v>37</v>
      </c>
      <c r="H964">
        <v>0.125</v>
      </c>
      <c r="I964">
        <v>0.125</v>
      </c>
      <c r="J964">
        <v>0.1212121212121212</v>
      </c>
      <c r="K964">
        <v>0.1212121212121212</v>
      </c>
      <c r="L964">
        <v>0.20359848484848489</v>
      </c>
      <c r="M964">
        <v>0.20359848484848489</v>
      </c>
      <c r="N964">
        <v>4.6296296296296287E-2</v>
      </c>
      <c r="O964">
        <v>4.6296296296296287E-2</v>
      </c>
      <c r="P964">
        <v>0.97286206483840942</v>
      </c>
      <c r="Q964">
        <v>0.65892502598352798</v>
      </c>
      <c r="R964">
        <v>0.65892502598352798</v>
      </c>
    </row>
    <row r="965" spans="1:18" x14ac:dyDescent="0.25">
      <c r="A965" t="s">
        <v>10942</v>
      </c>
      <c r="B965" t="s">
        <v>3728</v>
      </c>
      <c r="C965" t="s">
        <v>42</v>
      </c>
      <c r="D965">
        <v>11</v>
      </c>
      <c r="E965" t="s">
        <v>159</v>
      </c>
      <c r="F965" t="s">
        <v>2010</v>
      </c>
      <c r="G965">
        <v>22</v>
      </c>
      <c r="H965">
        <v>0.57894736842105265</v>
      </c>
      <c r="I965">
        <v>0.52631578947368418</v>
      </c>
      <c r="J965">
        <v>0.44</v>
      </c>
      <c r="K965">
        <v>0.4</v>
      </c>
      <c r="L965">
        <v>0.57017543859649122</v>
      </c>
      <c r="M965">
        <v>0.50657894736842102</v>
      </c>
      <c r="N965">
        <v>0.43518518518518517</v>
      </c>
      <c r="O965">
        <v>0.42592592592592587</v>
      </c>
      <c r="P965">
        <v>0.91449558734893799</v>
      </c>
      <c r="Q965">
        <v>0.4028998029112093</v>
      </c>
      <c r="R965">
        <v>0.4099093841051793</v>
      </c>
    </row>
    <row r="966" spans="1:18" x14ac:dyDescent="0.25">
      <c r="A966" t="s">
        <v>10943</v>
      </c>
      <c r="B966" t="s">
        <v>3691</v>
      </c>
      <c r="C966" t="s">
        <v>42</v>
      </c>
      <c r="D966">
        <v>25</v>
      </c>
      <c r="E966" t="s">
        <v>159</v>
      </c>
      <c r="F966" t="s">
        <v>1992</v>
      </c>
      <c r="G966">
        <v>48</v>
      </c>
      <c r="H966">
        <v>0.30952380952380948</v>
      </c>
      <c r="I966">
        <v>0.26190476190476192</v>
      </c>
      <c r="J966">
        <v>0.29545454545454553</v>
      </c>
      <c r="K966">
        <v>0.25</v>
      </c>
      <c r="L966">
        <v>0.45521541950113381</v>
      </c>
      <c r="M966">
        <v>0.38265306122448978</v>
      </c>
      <c r="N966">
        <v>0.20224719101123589</v>
      </c>
      <c r="O966">
        <v>0.19475655430711611</v>
      </c>
      <c r="P966">
        <v>0.92625784873962402</v>
      </c>
      <c r="Q966">
        <v>0.54419479693687356</v>
      </c>
      <c r="R966">
        <v>0.57405316383308014</v>
      </c>
    </row>
    <row r="967" spans="1:18" x14ac:dyDescent="0.25">
      <c r="A967" t="s">
        <v>10944</v>
      </c>
      <c r="B967" t="s">
        <v>1265</v>
      </c>
      <c r="C967" t="s">
        <v>57</v>
      </c>
      <c r="D967">
        <v>16</v>
      </c>
      <c r="E967" t="s">
        <v>159</v>
      </c>
      <c r="F967" t="s">
        <v>1971</v>
      </c>
      <c r="G967">
        <v>22</v>
      </c>
      <c r="H967">
        <v>1.05</v>
      </c>
      <c r="I967">
        <v>1</v>
      </c>
      <c r="J967">
        <v>0.61764705882352944</v>
      </c>
      <c r="K967">
        <v>0.58823529411764708</v>
      </c>
      <c r="L967">
        <v>0.75147058823529411</v>
      </c>
      <c r="M967">
        <v>0.71176470588235297</v>
      </c>
      <c r="N967">
        <v>0.85585585585585588</v>
      </c>
      <c r="O967">
        <v>0.84684684684684686</v>
      </c>
      <c r="P967">
        <v>0.79747825860977173</v>
      </c>
      <c r="Q967">
        <v>0.16535019038703599</v>
      </c>
      <c r="R967">
        <v>0.2029968593325096</v>
      </c>
    </row>
    <row r="968" spans="1:18" x14ac:dyDescent="0.25">
      <c r="A968" t="s">
        <v>4416</v>
      </c>
      <c r="B968" t="s">
        <v>3657</v>
      </c>
      <c r="C968" t="s">
        <v>51</v>
      </c>
      <c r="D968">
        <v>4</v>
      </c>
      <c r="E968" t="s">
        <v>159</v>
      </c>
      <c r="F968" t="s">
        <v>2070</v>
      </c>
      <c r="G968">
        <v>41</v>
      </c>
      <c r="H968">
        <v>2.777777777777778E-2</v>
      </c>
      <c r="I968">
        <v>2.777777777777778E-2</v>
      </c>
      <c r="J968">
        <v>2.777777777777778E-2</v>
      </c>
      <c r="K968">
        <v>2.777777777777778E-2</v>
      </c>
      <c r="L968">
        <v>5.4783950617284027E-2</v>
      </c>
      <c r="M968">
        <v>5.4783950617284027E-2</v>
      </c>
      <c r="N968">
        <v>3.7174721189591081E-3</v>
      </c>
      <c r="O968">
        <v>3.7174721189591081E-3</v>
      </c>
      <c r="P968">
        <v>0.99638652801513672</v>
      </c>
      <c r="Q968">
        <v>0.92575180710117577</v>
      </c>
      <c r="R968">
        <v>0.92575180710117577</v>
      </c>
    </row>
    <row r="969" spans="1:18" x14ac:dyDescent="0.25">
      <c r="A969" t="s">
        <v>10945</v>
      </c>
      <c r="B969" t="s">
        <v>3657</v>
      </c>
      <c r="C969" t="s">
        <v>57</v>
      </c>
      <c r="D969">
        <v>4</v>
      </c>
      <c r="E969" t="s">
        <v>159</v>
      </c>
      <c r="F969" t="s">
        <v>1956</v>
      </c>
      <c r="G969">
        <v>41</v>
      </c>
      <c r="H969">
        <v>5.5555555555555552E-2</v>
      </c>
      <c r="I969">
        <v>5.5555555555555552E-2</v>
      </c>
      <c r="J969">
        <v>5.4054054054054057E-2</v>
      </c>
      <c r="K969">
        <v>5.4054054054054057E-2</v>
      </c>
      <c r="L969">
        <v>8.0330330330330324E-2</v>
      </c>
      <c r="M969">
        <v>8.0330330330330324E-2</v>
      </c>
      <c r="N969">
        <v>4.0892193308550193E-2</v>
      </c>
      <c r="O969">
        <v>4.0892193308550193E-2</v>
      </c>
      <c r="P969">
        <v>0.97707003355026245</v>
      </c>
      <c r="Q969">
        <v>0.94360432617066148</v>
      </c>
      <c r="R969">
        <v>0.94360432617066148</v>
      </c>
    </row>
    <row r="970" spans="1:18" x14ac:dyDescent="0.25">
      <c r="A970" t="s">
        <v>10946</v>
      </c>
      <c r="B970" t="s">
        <v>3662</v>
      </c>
      <c r="C970" t="s">
        <v>36</v>
      </c>
      <c r="D970">
        <v>1</v>
      </c>
      <c r="E970" t="s">
        <v>159</v>
      </c>
      <c r="F970" t="s">
        <v>1978</v>
      </c>
      <c r="G970">
        <v>23</v>
      </c>
      <c r="H970">
        <v>0.4</v>
      </c>
      <c r="I970">
        <v>0.35</v>
      </c>
      <c r="J970">
        <v>0.38095238095238088</v>
      </c>
      <c r="K970">
        <v>0.33333333333333331</v>
      </c>
      <c r="L970">
        <v>0.5774999999999999</v>
      </c>
      <c r="M970">
        <v>0.51</v>
      </c>
      <c r="N970">
        <v>0.16176470588235289</v>
      </c>
      <c r="O970">
        <v>0.15441176470588239</v>
      </c>
      <c r="P970">
        <v>0.92330384254455566</v>
      </c>
      <c r="Q970">
        <v>0.40157733283424202</v>
      </c>
      <c r="R970">
        <v>0.41946851582621397</v>
      </c>
    </row>
    <row r="971" spans="1:18" x14ac:dyDescent="0.25">
      <c r="A971" t="s">
        <v>6712</v>
      </c>
      <c r="B971" t="s">
        <v>3662</v>
      </c>
      <c r="C971" t="s">
        <v>26</v>
      </c>
      <c r="D971">
        <v>1</v>
      </c>
      <c r="E971" t="s">
        <v>159</v>
      </c>
      <c r="F971" t="s">
        <v>2052</v>
      </c>
      <c r="G971">
        <v>23</v>
      </c>
      <c r="H971">
        <v>0.05</v>
      </c>
      <c r="I971">
        <v>0.05</v>
      </c>
      <c r="J971">
        <v>0.05</v>
      </c>
      <c r="K971">
        <v>0.05</v>
      </c>
      <c r="L971">
        <v>9.7500000000000031E-2</v>
      </c>
      <c r="M971">
        <v>9.7500000000000031E-2</v>
      </c>
      <c r="N971">
        <v>1.470588235294118E-2</v>
      </c>
      <c r="O971">
        <v>1.470588235294118E-2</v>
      </c>
      <c r="P971">
        <v>0.99517923593521118</v>
      </c>
      <c r="Q971">
        <v>0.85789280926814349</v>
      </c>
      <c r="R971">
        <v>0.85789280926814349</v>
      </c>
    </row>
    <row r="972" spans="1:18" x14ac:dyDescent="0.25">
      <c r="A972" t="s">
        <v>10947</v>
      </c>
      <c r="B972" t="s">
        <v>4008</v>
      </c>
      <c r="C972" t="s">
        <v>72</v>
      </c>
      <c r="D972">
        <v>7</v>
      </c>
      <c r="E972" t="s">
        <v>159</v>
      </c>
      <c r="F972" t="s">
        <v>2073</v>
      </c>
      <c r="G972">
        <v>32</v>
      </c>
      <c r="H972">
        <v>0.14285714285714279</v>
      </c>
      <c r="I972">
        <v>0.14285714285714279</v>
      </c>
      <c r="J972">
        <v>0.13793103448275859</v>
      </c>
      <c r="K972">
        <v>0.13793103448275859</v>
      </c>
      <c r="L972">
        <v>0.23029556650246311</v>
      </c>
      <c r="M972">
        <v>0.23029556650246311</v>
      </c>
      <c r="N972">
        <v>0.12195121951219511</v>
      </c>
      <c r="O972">
        <v>0.12195121951219511</v>
      </c>
      <c r="P972">
        <v>0.95039474964141846</v>
      </c>
      <c r="Q972">
        <v>0.71765326072178115</v>
      </c>
      <c r="R972">
        <v>0.71765326072178115</v>
      </c>
    </row>
    <row r="973" spans="1:18" x14ac:dyDescent="0.25">
      <c r="A973" t="s">
        <v>10948</v>
      </c>
      <c r="B973" t="s">
        <v>3679</v>
      </c>
      <c r="C973" t="s">
        <v>26</v>
      </c>
      <c r="D973">
        <v>22</v>
      </c>
      <c r="E973" t="s">
        <v>159</v>
      </c>
      <c r="F973" t="s">
        <v>2054</v>
      </c>
      <c r="G973">
        <v>21</v>
      </c>
      <c r="H973">
        <v>0.27777777777777779</v>
      </c>
      <c r="I973">
        <v>0.27777777777777779</v>
      </c>
      <c r="J973">
        <v>0.27777777777777779</v>
      </c>
      <c r="K973">
        <v>0.27777777777777779</v>
      </c>
      <c r="L973">
        <v>0.44771241830065373</v>
      </c>
      <c r="M973">
        <v>0.44771241830065373</v>
      </c>
      <c r="N973">
        <v>9.8214285714285712E-2</v>
      </c>
      <c r="O973">
        <v>8.9285714285714288E-2</v>
      </c>
      <c r="P973">
        <v>0.92799323797225952</v>
      </c>
      <c r="Q973">
        <v>0.50090926570368544</v>
      </c>
      <c r="R973">
        <v>0.50090926570368544</v>
      </c>
    </row>
    <row r="974" spans="1:18" x14ac:dyDescent="0.25">
      <c r="A974" t="s">
        <v>10949</v>
      </c>
      <c r="B974" t="s">
        <v>3716</v>
      </c>
      <c r="C974" t="s">
        <v>42</v>
      </c>
      <c r="D974">
        <v>29</v>
      </c>
      <c r="E974" t="s">
        <v>159</v>
      </c>
      <c r="F974" t="s">
        <v>1963</v>
      </c>
      <c r="G974">
        <v>44</v>
      </c>
      <c r="H974">
        <v>2.5000000000000001E-2</v>
      </c>
      <c r="I974">
        <v>2.5000000000000001E-2</v>
      </c>
      <c r="J974">
        <v>2.5000000000000001E-2</v>
      </c>
      <c r="K974">
        <v>2.5000000000000001E-2</v>
      </c>
      <c r="L974">
        <v>2.5000000000000019E-2</v>
      </c>
      <c r="M974">
        <v>2.5000000000000019E-2</v>
      </c>
      <c r="N974">
        <v>1.3986013986013989E-2</v>
      </c>
      <c r="O974">
        <v>1.3986013986013989E-2</v>
      </c>
      <c r="P974">
        <v>0.99368107318878174</v>
      </c>
      <c r="Q974">
        <v>0.9343040163172579</v>
      </c>
      <c r="R974">
        <v>0.9343040163172579</v>
      </c>
    </row>
    <row r="975" spans="1:18" x14ac:dyDescent="0.25">
      <c r="A975" t="s">
        <v>10950</v>
      </c>
      <c r="B975" t="s">
        <v>2277</v>
      </c>
      <c r="C975" t="s">
        <v>72</v>
      </c>
      <c r="D975">
        <v>10</v>
      </c>
      <c r="E975" t="s">
        <v>159</v>
      </c>
      <c r="F975" t="s">
        <v>1945</v>
      </c>
      <c r="G975">
        <v>26</v>
      </c>
      <c r="H975">
        <v>0.2608695652173913</v>
      </c>
      <c r="I975">
        <v>0.2608695652173913</v>
      </c>
      <c r="J975">
        <v>0.2608695652173913</v>
      </c>
      <c r="K975">
        <v>0.2608695652173913</v>
      </c>
      <c r="L975">
        <v>0.45368620037807189</v>
      </c>
      <c r="M975">
        <v>0.45368620037807189</v>
      </c>
      <c r="N975">
        <v>0.1</v>
      </c>
      <c r="O975">
        <v>8.4210526315789472E-2</v>
      </c>
      <c r="P975">
        <v>0.91971993446350098</v>
      </c>
      <c r="Q975">
        <v>0.56029268886506778</v>
      </c>
      <c r="R975">
        <v>0.56029268886506778</v>
      </c>
    </row>
    <row r="976" spans="1:18" x14ac:dyDescent="0.25">
      <c r="A976" t="s">
        <v>3728</v>
      </c>
      <c r="B976" t="s">
        <v>3728</v>
      </c>
      <c r="C976" t="s">
        <v>51</v>
      </c>
      <c r="D976">
        <v>11</v>
      </c>
      <c r="E976" t="s">
        <v>159</v>
      </c>
      <c r="F976" t="s">
        <v>2070</v>
      </c>
      <c r="G976">
        <v>22</v>
      </c>
      <c r="H976">
        <v>0</v>
      </c>
      <c r="I976">
        <v>0</v>
      </c>
      <c r="J976">
        <v>0</v>
      </c>
      <c r="K976">
        <v>0</v>
      </c>
      <c r="L976">
        <v>0</v>
      </c>
      <c r="M976">
        <v>0</v>
      </c>
      <c r="N976">
        <v>0</v>
      </c>
      <c r="O976">
        <v>0</v>
      </c>
      <c r="P976">
        <v>1.00000011920929</v>
      </c>
      <c r="Q976">
        <v>1</v>
      </c>
      <c r="R976">
        <v>1</v>
      </c>
    </row>
    <row r="977" spans="1:18" x14ac:dyDescent="0.25">
      <c r="A977" t="s">
        <v>10951</v>
      </c>
      <c r="B977" t="s">
        <v>3886</v>
      </c>
      <c r="C977" t="s">
        <v>22</v>
      </c>
      <c r="D977">
        <v>3</v>
      </c>
      <c r="E977" t="s">
        <v>159</v>
      </c>
      <c r="F977" t="s">
        <v>1952</v>
      </c>
      <c r="G977">
        <v>27</v>
      </c>
      <c r="H977">
        <v>0.24</v>
      </c>
      <c r="I977">
        <v>0.24</v>
      </c>
      <c r="J977">
        <v>0.24</v>
      </c>
      <c r="K977">
        <v>0.24</v>
      </c>
      <c r="L977">
        <v>0.37217391304347819</v>
      </c>
      <c r="M977">
        <v>0.37217391304347819</v>
      </c>
      <c r="N977">
        <v>0.15853658536585369</v>
      </c>
      <c r="O977">
        <v>0.15853658536585369</v>
      </c>
      <c r="P977">
        <v>0.94149649143218994</v>
      </c>
      <c r="Q977">
        <v>0.64184627777708514</v>
      </c>
      <c r="R977">
        <v>0.64184627777708514</v>
      </c>
    </row>
    <row r="978" spans="1:18" x14ac:dyDescent="0.25">
      <c r="A978" t="s">
        <v>10952</v>
      </c>
      <c r="B978" t="s">
        <v>1179</v>
      </c>
      <c r="C978" t="s">
        <v>22</v>
      </c>
      <c r="D978">
        <v>12</v>
      </c>
      <c r="E978" t="s">
        <v>159</v>
      </c>
      <c r="F978" t="s">
        <v>1981</v>
      </c>
      <c r="G978">
        <v>27</v>
      </c>
      <c r="H978">
        <v>4.5454545454545463E-2</v>
      </c>
      <c r="I978">
        <v>4.5454545454545463E-2</v>
      </c>
      <c r="J978">
        <v>4.5454545454545463E-2</v>
      </c>
      <c r="K978">
        <v>4.5454545454545463E-2</v>
      </c>
      <c r="L978">
        <v>4.5454545454545407E-2</v>
      </c>
      <c r="M978">
        <v>4.5454545454545407E-2</v>
      </c>
      <c r="N978">
        <v>2.7272727272727271E-2</v>
      </c>
      <c r="O978">
        <v>2.7272727272727271E-2</v>
      </c>
      <c r="P978">
        <v>0.99273300170898438</v>
      </c>
      <c r="Q978">
        <v>0.87473948429313619</v>
      </c>
      <c r="R978">
        <v>0.87473948429313619</v>
      </c>
    </row>
    <row r="979" spans="1:18" x14ac:dyDescent="0.25">
      <c r="A979" t="s">
        <v>10953</v>
      </c>
      <c r="B979" t="s">
        <v>2277</v>
      </c>
      <c r="C979" t="s">
        <v>42</v>
      </c>
      <c r="D979">
        <v>10</v>
      </c>
      <c r="E979" t="s">
        <v>159</v>
      </c>
      <c r="F979" t="s">
        <v>1973</v>
      </c>
      <c r="G979">
        <v>26</v>
      </c>
      <c r="H979">
        <v>0.39130434782608697</v>
      </c>
      <c r="I979">
        <v>0.34782608695652167</v>
      </c>
      <c r="J979">
        <v>0.36</v>
      </c>
      <c r="K979">
        <v>0.32</v>
      </c>
      <c r="L979">
        <v>0.55478260869565221</v>
      </c>
      <c r="M979">
        <v>0.49739130434782608</v>
      </c>
      <c r="N979">
        <v>9.4736842105263161E-2</v>
      </c>
      <c r="O979">
        <v>8.9473684210526316E-2</v>
      </c>
      <c r="P979">
        <v>0.92983853816986084</v>
      </c>
      <c r="Q979">
        <v>0.54838286317357232</v>
      </c>
      <c r="R979">
        <v>0.56716873209169671</v>
      </c>
    </row>
    <row r="980" spans="1:18" x14ac:dyDescent="0.25">
      <c r="A980" t="s">
        <v>10954</v>
      </c>
      <c r="B980" t="s">
        <v>3886</v>
      </c>
      <c r="C980" t="s">
        <v>26</v>
      </c>
      <c r="D980">
        <v>3</v>
      </c>
      <c r="E980" t="s">
        <v>159</v>
      </c>
      <c r="F980" t="s">
        <v>2054</v>
      </c>
      <c r="G980">
        <v>27</v>
      </c>
      <c r="H980">
        <v>0.12</v>
      </c>
      <c r="I980">
        <v>0.12</v>
      </c>
      <c r="J980">
        <v>0.1153846153846154</v>
      </c>
      <c r="K980">
        <v>0.1153846153846154</v>
      </c>
      <c r="L980">
        <v>0.15359999999999999</v>
      </c>
      <c r="M980">
        <v>0.15359999999999999</v>
      </c>
      <c r="N980">
        <v>6.7073170731707321E-2</v>
      </c>
      <c r="O980">
        <v>5.4878048780487812E-2</v>
      </c>
      <c r="P980">
        <v>0.9644201397895813</v>
      </c>
      <c r="Q980">
        <v>0.77492247232897049</v>
      </c>
      <c r="R980">
        <v>0.77492247232897049</v>
      </c>
    </row>
    <row r="981" spans="1:18" x14ac:dyDescent="0.25">
      <c r="A981" t="s">
        <v>10955</v>
      </c>
      <c r="B981" t="s">
        <v>512</v>
      </c>
      <c r="C981" t="s">
        <v>26</v>
      </c>
      <c r="D981">
        <v>6</v>
      </c>
      <c r="E981" t="s">
        <v>159</v>
      </c>
      <c r="F981" t="s">
        <v>1995</v>
      </c>
      <c r="G981">
        <v>26</v>
      </c>
      <c r="H981">
        <v>0.27272727272727271</v>
      </c>
      <c r="I981">
        <v>0.27272727272727271</v>
      </c>
      <c r="J981">
        <v>0.2608695652173913</v>
      </c>
      <c r="K981">
        <v>0.2608695652173913</v>
      </c>
      <c r="L981">
        <v>0.42885375494071148</v>
      </c>
      <c r="M981">
        <v>0.42885375494071148</v>
      </c>
      <c r="N981">
        <v>0.15333333333333329</v>
      </c>
      <c r="O981">
        <v>0.1466666666666667</v>
      </c>
      <c r="P981">
        <v>0.93050050735473633</v>
      </c>
      <c r="Q981">
        <v>0.47715121056915122</v>
      </c>
      <c r="R981">
        <v>0.47715121056915122</v>
      </c>
    </row>
    <row r="982" spans="1:18" x14ac:dyDescent="0.25">
      <c r="A982" t="s">
        <v>10956</v>
      </c>
      <c r="B982" t="s">
        <v>3934</v>
      </c>
      <c r="C982" t="s">
        <v>22</v>
      </c>
      <c r="D982">
        <v>13</v>
      </c>
      <c r="E982" t="s">
        <v>159</v>
      </c>
      <c r="F982" t="s">
        <v>1961</v>
      </c>
      <c r="G982">
        <v>22</v>
      </c>
      <c r="H982">
        <v>1.4</v>
      </c>
      <c r="I982">
        <v>1.35</v>
      </c>
      <c r="J982">
        <v>0.96551724137931039</v>
      </c>
      <c r="K982">
        <v>0.93103448275862066</v>
      </c>
      <c r="L982">
        <v>0.99827586206896557</v>
      </c>
      <c r="M982">
        <v>0.99310344827586206</v>
      </c>
      <c r="N982">
        <v>1</v>
      </c>
      <c r="O982">
        <v>0.97520661157024791</v>
      </c>
      <c r="P982">
        <v>0.67256450653076172</v>
      </c>
      <c r="Q982">
        <v>3.6775917973495841E-155</v>
      </c>
      <c r="R982">
        <v>3.6775917973495841E-155</v>
      </c>
    </row>
    <row r="983" spans="1:18" x14ac:dyDescent="0.25">
      <c r="A983" t="s">
        <v>10957</v>
      </c>
      <c r="B983" t="s">
        <v>3728</v>
      </c>
      <c r="C983" t="s">
        <v>36</v>
      </c>
      <c r="D983">
        <v>11</v>
      </c>
      <c r="E983" t="s">
        <v>159</v>
      </c>
      <c r="F983" t="s">
        <v>1978</v>
      </c>
      <c r="G983">
        <v>22</v>
      </c>
      <c r="H983">
        <v>1.0526315789473679</v>
      </c>
      <c r="I983">
        <v>0.94736842105263153</v>
      </c>
      <c r="J983">
        <v>0.7407407407407407</v>
      </c>
      <c r="K983">
        <v>0.66666666666666663</v>
      </c>
      <c r="L983">
        <v>0.90448343079922022</v>
      </c>
      <c r="M983">
        <v>0.84210526315789469</v>
      </c>
      <c r="N983">
        <v>0.65740740740740744</v>
      </c>
      <c r="O983">
        <v>0.63888888888888884</v>
      </c>
      <c r="P983">
        <v>0.78515803813934326</v>
      </c>
      <c r="Q983">
        <v>2.6685898231754122E-78</v>
      </c>
      <c r="R983">
        <v>0.1299191650657994</v>
      </c>
    </row>
    <row r="984" spans="1:18" x14ac:dyDescent="0.25">
      <c r="A984" t="s">
        <v>10958</v>
      </c>
      <c r="B984" t="s">
        <v>4008</v>
      </c>
      <c r="C984" t="s">
        <v>57</v>
      </c>
      <c r="D984">
        <v>7</v>
      </c>
      <c r="E984" t="s">
        <v>159</v>
      </c>
      <c r="F984" t="s">
        <v>1971</v>
      </c>
      <c r="G984">
        <v>32</v>
      </c>
      <c r="H984">
        <v>0.6071428571428571</v>
      </c>
      <c r="I984">
        <v>0.6071428571428571</v>
      </c>
      <c r="J984">
        <v>0.6071428571428571</v>
      </c>
      <c r="K984">
        <v>0.6071428571428571</v>
      </c>
      <c r="L984">
        <v>0.79421768707482987</v>
      </c>
      <c r="M984">
        <v>0.79421768707482987</v>
      </c>
      <c r="N984">
        <v>0.42073170731707321</v>
      </c>
      <c r="O984">
        <v>0.42073170731707321</v>
      </c>
      <c r="P984">
        <v>0.83266746997833252</v>
      </c>
      <c r="Q984">
        <v>2.4864022700330582E-78</v>
      </c>
      <c r="R984">
        <v>2.4864022700330582E-78</v>
      </c>
    </row>
    <row r="985" spans="1:18" x14ac:dyDescent="0.25">
      <c r="A985" t="s">
        <v>10959</v>
      </c>
      <c r="B985" t="s">
        <v>3674</v>
      </c>
      <c r="C985" t="s">
        <v>22</v>
      </c>
      <c r="D985">
        <v>2</v>
      </c>
      <c r="E985" t="s">
        <v>159</v>
      </c>
      <c r="F985" t="s">
        <v>1952</v>
      </c>
      <c r="G985">
        <v>23</v>
      </c>
      <c r="H985">
        <v>0.3</v>
      </c>
      <c r="I985">
        <v>0.25</v>
      </c>
      <c r="J985">
        <v>0.2608695652173913</v>
      </c>
      <c r="K985">
        <v>0.21739130434782611</v>
      </c>
      <c r="L985">
        <v>0.37173913043478268</v>
      </c>
      <c r="M985">
        <v>0.29565217391304338</v>
      </c>
      <c r="N985">
        <v>0.1366906474820144</v>
      </c>
      <c r="O985">
        <v>0.12949640287769781</v>
      </c>
      <c r="P985">
        <v>0.93358176946640015</v>
      </c>
      <c r="Q985">
        <v>0.56029268886506778</v>
      </c>
      <c r="R985">
        <v>0.60862099274628023</v>
      </c>
    </row>
    <row r="986" spans="1:18" x14ac:dyDescent="0.25">
      <c r="A986" t="s">
        <v>10960</v>
      </c>
      <c r="B986" t="s">
        <v>1179</v>
      </c>
      <c r="C986" t="s">
        <v>72</v>
      </c>
      <c r="D986">
        <v>12</v>
      </c>
      <c r="E986" t="s">
        <v>159</v>
      </c>
      <c r="F986" t="s">
        <v>2062</v>
      </c>
      <c r="G986">
        <v>27</v>
      </c>
      <c r="H986">
        <v>0.31818181818181818</v>
      </c>
      <c r="I986">
        <v>0.27272727272727271</v>
      </c>
      <c r="J986">
        <v>0.30434782608695649</v>
      </c>
      <c r="K986">
        <v>0.2608695652173913</v>
      </c>
      <c r="L986">
        <v>0.49407114624505932</v>
      </c>
      <c r="M986">
        <v>0.42885375494071148</v>
      </c>
      <c r="N986">
        <v>0.1090909090909091</v>
      </c>
      <c r="O986">
        <v>0.1</v>
      </c>
      <c r="P986">
        <v>0.94630354642868042</v>
      </c>
      <c r="Q986">
        <v>0.39022736644855682</v>
      </c>
      <c r="R986">
        <v>0.41864420565258842</v>
      </c>
    </row>
    <row r="987" spans="1:18" x14ac:dyDescent="0.25">
      <c r="A987" t="s">
        <v>10961</v>
      </c>
      <c r="B987" t="s">
        <v>3803</v>
      </c>
      <c r="C987" t="s">
        <v>72</v>
      </c>
      <c r="D987">
        <v>24</v>
      </c>
      <c r="E987" t="s">
        <v>159</v>
      </c>
      <c r="F987" t="s">
        <v>2073</v>
      </c>
      <c r="G987">
        <v>28</v>
      </c>
      <c r="H987">
        <v>0.28000000000000003</v>
      </c>
      <c r="I987">
        <v>0.24</v>
      </c>
      <c r="J987">
        <v>0.2413793103448276</v>
      </c>
      <c r="K987">
        <v>0.2068965517241379</v>
      </c>
      <c r="L987">
        <v>0.33241379310344832</v>
      </c>
      <c r="M987">
        <v>0.27034482758620682</v>
      </c>
      <c r="N987">
        <v>0.12093023255813951</v>
      </c>
      <c r="O987">
        <v>0.1162790697674419</v>
      </c>
      <c r="P987">
        <v>0.92358213663101196</v>
      </c>
      <c r="Q987">
        <v>0.68665408126817906</v>
      </c>
      <c r="R987">
        <v>0.69432738482960243</v>
      </c>
    </row>
    <row r="988" spans="1:18" x14ac:dyDescent="0.25">
      <c r="A988" t="s">
        <v>10962</v>
      </c>
      <c r="B988" t="s">
        <v>3674</v>
      </c>
      <c r="C988" t="s">
        <v>42</v>
      </c>
      <c r="D988">
        <v>2</v>
      </c>
      <c r="E988" t="s">
        <v>159</v>
      </c>
      <c r="F988" t="s">
        <v>1950</v>
      </c>
      <c r="G988">
        <v>23</v>
      </c>
      <c r="H988">
        <v>0.45</v>
      </c>
      <c r="I988">
        <v>0.4</v>
      </c>
      <c r="J988">
        <v>0.42857142857142849</v>
      </c>
      <c r="K988">
        <v>0.38095238095238088</v>
      </c>
      <c r="L988">
        <v>0.62105263157894741</v>
      </c>
      <c r="M988">
        <v>0.55526315789473679</v>
      </c>
      <c r="N988">
        <v>0.1438848920863309</v>
      </c>
      <c r="O988">
        <v>0.1366906474820144</v>
      </c>
      <c r="P988">
        <v>0.91399228572845459</v>
      </c>
      <c r="Q988">
        <v>0.28597887157586049</v>
      </c>
      <c r="R988">
        <v>0.35161138054763341</v>
      </c>
    </row>
    <row r="989" spans="1:18" x14ac:dyDescent="0.25">
      <c r="A989" t="s">
        <v>10963</v>
      </c>
      <c r="B989" t="s">
        <v>3914</v>
      </c>
      <c r="C989" t="s">
        <v>42</v>
      </c>
      <c r="D989">
        <v>8</v>
      </c>
      <c r="E989" t="s">
        <v>159</v>
      </c>
      <c r="F989" t="s">
        <v>2050</v>
      </c>
      <c r="G989">
        <v>37</v>
      </c>
      <c r="H989">
        <v>6.25E-2</v>
      </c>
      <c r="I989">
        <v>6.25E-2</v>
      </c>
      <c r="J989">
        <v>6.25E-2</v>
      </c>
      <c r="K989">
        <v>6.25E-2</v>
      </c>
      <c r="L989">
        <v>9.2741935483870996E-2</v>
      </c>
      <c r="M989">
        <v>9.2741935483870996E-2</v>
      </c>
      <c r="N989">
        <v>6.0185185185185182E-2</v>
      </c>
      <c r="O989">
        <v>6.0185185185185182E-2</v>
      </c>
      <c r="P989">
        <v>0.95272576808929443</v>
      </c>
      <c r="Q989">
        <v>0.88378520110839076</v>
      </c>
      <c r="R989">
        <v>0.88378520110839076</v>
      </c>
    </row>
    <row r="990" spans="1:18" x14ac:dyDescent="0.25">
      <c r="A990" t="s">
        <v>10964</v>
      </c>
      <c r="B990" t="s">
        <v>3657</v>
      </c>
      <c r="C990" t="s">
        <v>57</v>
      </c>
      <c r="D990">
        <v>4</v>
      </c>
      <c r="E990" t="s">
        <v>159</v>
      </c>
      <c r="F990" t="s">
        <v>2044</v>
      </c>
      <c r="G990">
        <v>41</v>
      </c>
      <c r="H990">
        <v>0.1111111111111111</v>
      </c>
      <c r="I990">
        <v>5.5555555555555552E-2</v>
      </c>
      <c r="J990">
        <v>0.10526315789473679</v>
      </c>
      <c r="K990">
        <v>5.2631578947368418E-2</v>
      </c>
      <c r="L990">
        <v>0.15497076023391809</v>
      </c>
      <c r="M990">
        <v>5.2631578947368467E-2</v>
      </c>
      <c r="N990">
        <v>3.717472118959108E-2</v>
      </c>
      <c r="O990">
        <v>2.9739776951672861E-2</v>
      </c>
      <c r="P990">
        <v>0.97636163234710693</v>
      </c>
      <c r="Q990">
        <v>0.80333316392857934</v>
      </c>
      <c r="R990">
        <v>0.85849228852648429</v>
      </c>
    </row>
    <row r="991" spans="1:18" x14ac:dyDescent="0.25">
      <c r="A991" t="s">
        <v>10965</v>
      </c>
      <c r="B991" t="s">
        <v>3716</v>
      </c>
      <c r="C991" t="s">
        <v>42</v>
      </c>
      <c r="D991">
        <v>29</v>
      </c>
      <c r="E991" t="s">
        <v>159</v>
      </c>
      <c r="F991" t="s">
        <v>1984</v>
      </c>
      <c r="G991">
        <v>44</v>
      </c>
      <c r="H991">
        <v>7.4999999999999997E-2</v>
      </c>
      <c r="I991">
        <v>7.4999999999999997E-2</v>
      </c>
      <c r="J991">
        <v>7.4999999999999997E-2</v>
      </c>
      <c r="K991">
        <v>7.4999999999999997E-2</v>
      </c>
      <c r="L991">
        <v>0.1224358974358974</v>
      </c>
      <c r="M991">
        <v>0.1224358974358974</v>
      </c>
      <c r="N991">
        <v>1.3986013986013989E-2</v>
      </c>
      <c r="O991">
        <v>1.3986013986013989E-2</v>
      </c>
      <c r="P991">
        <v>0.98573482036590576</v>
      </c>
      <c r="Q991">
        <v>0.90280050485737495</v>
      </c>
      <c r="R991">
        <v>0.90280050485737495</v>
      </c>
    </row>
    <row r="992" spans="1:18" x14ac:dyDescent="0.25">
      <c r="A992" t="s">
        <v>10966</v>
      </c>
      <c r="B992" t="s">
        <v>3672</v>
      </c>
      <c r="C992" t="s">
        <v>42</v>
      </c>
      <c r="D992">
        <v>28</v>
      </c>
      <c r="E992" t="s">
        <v>159</v>
      </c>
      <c r="F992" t="s">
        <v>1992</v>
      </c>
      <c r="G992">
        <v>22</v>
      </c>
      <c r="H992">
        <v>0.57894736842105265</v>
      </c>
      <c r="I992">
        <v>0.52631578947368418</v>
      </c>
      <c r="J992">
        <v>0.52380952380952384</v>
      </c>
      <c r="K992">
        <v>0.47619047619047622</v>
      </c>
      <c r="L992">
        <v>0.74937343358395991</v>
      </c>
      <c r="M992">
        <v>0.69674185463659144</v>
      </c>
      <c r="N992">
        <v>0.4329896907216495</v>
      </c>
      <c r="O992">
        <v>0.40206185567010311</v>
      </c>
      <c r="P992">
        <v>0.86821508407592773</v>
      </c>
      <c r="Q992">
        <v>0.26608125176434139</v>
      </c>
      <c r="R992">
        <v>0.29945160623183897</v>
      </c>
    </row>
    <row r="993" spans="1:18" x14ac:dyDescent="0.25">
      <c r="A993" t="s">
        <v>10967</v>
      </c>
      <c r="B993" t="s">
        <v>2277</v>
      </c>
      <c r="C993" t="s">
        <v>36</v>
      </c>
      <c r="D993">
        <v>10</v>
      </c>
      <c r="E993" t="s">
        <v>159</v>
      </c>
      <c r="F993" t="s">
        <v>1978</v>
      </c>
      <c r="G993">
        <v>26</v>
      </c>
      <c r="H993">
        <v>0.21739130434782611</v>
      </c>
      <c r="I993">
        <v>0.21739130434782611</v>
      </c>
      <c r="J993">
        <v>0.21739130434782611</v>
      </c>
      <c r="K993">
        <v>0.21739130434782611</v>
      </c>
      <c r="L993">
        <v>0.35968379446640308</v>
      </c>
      <c r="M993">
        <v>0.35968379446640308</v>
      </c>
      <c r="N993">
        <v>0.1368421052631579</v>
      </c>
      <c r="O993">
        <v>0.1368421052631579</v>
      </c>
      <c r="P993">
        <v>0.93935465812683105</v>
      </c>
      <c r="Q993">
        <v>0.62630979133181608</v>
      </c>
      <c r="R993">
        <v>0.62630979133181608</v>
      </c>
    </row>
    <row r="994" spans="1:18" x14ac:dyDescent="0.25">
      <c r="A994" t="s">
        <v>10968</v>
      </c>
      <c r="B994" t="s">
        <v>1185</v>
      </c>
      <c r="C994" t="s">
        <v>36</v>
      </c>
      <c r="D994">
        <v>19</v>
      </c>
      <c r="E994" t="s">
        <v>159</v>
      </c>
      <c r="F994" t="s">
        <v>2084</v>
      </c>
      <c r="G994">
        <v>21</v>
      </c>
      <c r="H994">
        <v>0.36842105263157893</v>
      </c>
      <c r="I994">
        <v>0.36842105263157893</v>
      </c>
      <c r="J994">
        <v>0.36842105263157893</v>
      </c>
      <c r="K994">
        <v>0.36842105263157893</v>
      </c>
      <c r="L994">
        <v>0.52631578947368429</v>
      </c>
      <c r="M994">
        <v>0.52631578947368429</v>
      </c>
      <c r="N994">
        <v>0.1844660194174757</v>
      </c>
      <c r="O994">
        <v>0.1844660194174757</v>
      </c>
      <c r="P994">
        <v>0.94177109003067017</v>
      </c>
      <c r="Q994">
        <v>0.34165813312187238</v>
      </c>
      <c r="R994">
        <v>0.34165813312187238</v>
      </c>
    </row>
    <row r="995" spans="1:18" x14ac:dyDescent="0.25">
      <c r="A995" t="s">
        <v>10969</v>
      </c>
      <c r="B995" t="s">
        <v>3934</v>
      </c>
      <c r="C995" t="s">
        <v>72</v>
      </c>
      <c r="D995">
        <v>13</v>
      </c>
      <c r="E995" t="s">
        <v>159</v>
      </c>
      <c r="F995" t="s">
        <v>1945</v>
      </c>
      <c r="G995">
        <v>22</v>
      </c>
      <c r="H995">
        <v>0.1</v>
      </c>
      <c r="I995">
        <v>0.05</v>
      </c>
      <c r="J995">
        <v>9.5238095238095233E-2</v>
      </c>
      <c r="K995">
        <v>4.7619047619047623E-2</v>
      </c>
      <c r="L995">
        <v>0.1404761904761905</v>
      </c>
      <c r="M995">
        <v>4.7619047619047672E-2</v>
      </c>
      <c r="N995">
        <v>4.9586776859504127E-2</v>
      </c>
      <c r="O995">
        <v>4.1322314049586778E-2</v>
      </c>
      <c r="P995">
        <v>0.98865360021591187</v>
      </c>
      <c r="Q995">
        <v>0.89707737468010895</v>
      </c>
      <c r="R995">
        <v>0.948543837069451</v>
      </c>
    </row>
    <row r="996" spans="1:18" x14ac:dyDescent="0.25">
      <c r="A996" t="s">
        <v>9709</v>
      </c>
      <c r="B996" t="s">
        <v>333</v>
      </c>
      <c r="C996" t="s">
        <v>51</v>
      </c>
      <c r="D996">
        <v>14</v>
      </c>
      <c r="E996" t="s">
        <v>159</v>
      </c>
      <c r="F996" t="s">
        <v>2070</v>
      </c>
      <c r="G996">
        <v>26</v>
      </c>
      <c r="H996">
        <v>0.05</v>
      </c>
      <c r="I996">
        <v>0.05</v>
      </c>
      <c r="J996">
        <v>0.05</v>
      </c>
      <c r="K996">
        <v>0.05</v>
      </c>
      <c r="L996">
        <v>9.7500000000000031E-2</v>
      </c>
      <c r="M996">
        <v>9.7500000000000031E-2</v>
      </c>
      <c r="N996">
        <v>7.8125E-3</v>
      </c>
      <c r="O996">
        <v>7.8125E-3</v>
      </c>
      <c r="P996">
        <v>0.98934859037399292</v>
      </c>
      <c r="Q996">
        <v>0.85789280926814349</v>
      </c>
      <c r="R996">
        <v>0.85789280926814349</v>
      </c>
    </row>
    <row r="997" spans="1:18" x14ac:dyDescent="0.25">
      <c r="A997" t="s">
        <v>10970</v>
      </c>
      <c r="B997" t="s">
        <v>3691</v>
      </c>
      <c r="C997" t="s">
        <v>57</v>
      </c>
      <c r="D997">
        <v>25</v>
      </c>
      <c r="E997" t="s">
        <v>159</v>
      </c>
      <c r="F997" t="s">
        <v>1990</v>
      </c>
      <c r="G997">
        <v>48</v>
      </c>
      <c r="H997">
        <v>0.23809523809523811</v>
      </c>
      <c r="I997">
        <v>0.2142857142857143</v>
      </c>
      <c r="J997">
        <v>0.23255813953488369</v>
      </c>
      <c r="K997">
        <v>0.20930232558139539</v>
      </c>
      <c r="L997">
        <v>0.35178571428571442</v>
      </c>
      <c r="M997">
        <v>0.31190476190476191</v>
      </c>
      <c r="N997">
        <v>0.13108614232209739</v>
      </c>
      <c r="O997">
        <v>0.12734082397003749</v>
      </c>
      <c r="P997">
        <v>0.9506259560585022</v>
      </c>
      <c r="Q997">
        <v>0.54025653301749221</v>
      </c>
      <c r="R997">
        <v>0.5662376985508536</v>
      </c>
    </row>
    <row r="998" spans="1:18" x14ac:dyDescent="0.25">
      <c r="A998" t="s">
        <v>10971</v>
      </c>
      <c r="B998" t="s">
        <v>512</v>
      </c>
      <c r="C998" t="s">
        <v>26</v>
      </c>
      <c r="D998">
        <v>6</v>
      </c>
      <c r="E998" t="s">
        <v>159</v>
      </c>
      <c r="F998" t="s">
        <v>2002</v>
      </c>
      <c r="G998">
        <v>26</v>
      </c>
      <c r="H998">
        <v>0.63636363636363635</v>
      </c>
      <c r="I998">
        <v>0.59090909090909094</v>
      </c>
      <c r="J998">
        <v>0.60869565217391308</v>
      </c>
      <c r="K998">
        <v>0.56521739130434778</v>
      </c>
      <c r="L998">
        <v>0.69318181818181812</v>
      </c>
      <c r="M998">
        <v>0.62121212121212122</v>
      </c>
      <c r="N998">
        <v>0.5</v>
      </c>
      <c r="O998">
        <v>0.5</v>
      </c>
      <c r="P998">
        <v>0.86926138401031494</v>
      </c>
      <c r="Q998">
        <v>0.2817984793783162</v>
      </c>
      <c r="R998">
        <v>0.29136449732908559</v>
      </c>
    </row>
    <row r="999" spans="1:18" x14ac:dyDescent="0.25">
      <c r="A999" t="s">
        <v>3763</v>
      </c>
      <c r="B999" t="s">
        <v>3763</v>
      </c>
      <c r="C999" t="s">
        <v>72</v>
      </c>
      <c r="D999">
        <v>20</v>
      </c>
      <c r="E999" t="s">
        <v>159</v>
      </c>
      <c r="F999" t="s">
        <v>2067</v>
      </c>
      <c r="G999">
        <v>41</v>
      </c>
      <c r="H999">
        <v>0</v>
      </c>
      <c r="I999">
        <v>0</v>
      </c>
      <c r="J999">
        <v>0</v>
      </c>
      <c r="K999">
        <v>0</v>
      </c>
      <c r="L999">
        <v>0</v>
      </c>
      <c r="M999">
        <v>0</v>
      </c>
      <c r="N999">
        <v>0</v>
      </c>
      <c r="O999">
        <v>0</v>
      </c>
      <c r="P999">
        <v>1</v>
      </c>
      <c r="Q999">
        <v>1</v>
      </c>
      <c r="R999">
        <v>1</v>
      </c>
    </row>
    <row r="1000" spans="1:18" x14ac:dyDescent="0.25">
      <c r="A1000" t="s">
        <v>10972</v>
      </c>
      <c r="B1000" t="s">
        <v>4008</v>
      </c>
      <c r="C1000" t="s">
        <v>22</v>
      </c>
      <c r="D1000">
        <v>7</v>
      </c>
      <c r="E1000" t="s">
        <v>159</v>
      </c>
      <c r="F1000" t="s">
        <v>1952</v>
      </c>
      <c r="G1000">
        <v>32</v>
      </c>
      <c r="H1000">
        <v>0.42857142857142849</v>
      </c>
      <c r="I1000">
        <v>0.39285714285714279</v>
      </c>
      <c r="J1000">
        <v>0.41379310344827591</v>
      </c>
      <c r="K1000">
        <v>0.37931034482758619</v>
      </c>
      <c r="L1000">
        <v>0.58714285714285719</v>
      </c>
      <c r="M1000">
        <v>0.53714285714285714</v>
      </c>
      <c r="N1000">
        <v>0.2378048780487805</v>
      </c>
      <c r="O1000">
        <v>0.22560975609756101</v>
      </c>
      <c r="P1000">
        <v>0.8893168568611145</v>
      </c>
      <c r="Q1000">
        <v>0.43569220050858148</v>
      </c>
      <c r="R1000">
        <v>0.44196276452110822</v>
      </c>
    </row>
    <row r="1001" spans="1:18" x14ac:dyDescent="0.25">
      <c r="A1001" t="s">
        <v>10973</v>
      </c>
      <c r="B1001" t="s">
        <v>3728</v>
      </c>
      <c r="C1001" t="s">
        <v>42</v>
      </c>
      <c r="D1001">
        <v>11</v>
      </c>
      <c r="E1001" t="s">
        <v>159</v>
      </c>
      <c r="F1001" t="s">
        <v>1973</v>
      </c>
      <c r="G1001">
        <v>22</v>
      </c>
      <c r="H1001">
        <v>0.36842105263157893</v>
      </c>
      <c r="I1001">
        <v>0.31578947368421051</v>
      </c>
      <c r="J1001">
        <v>0.36842105263157893</v>
      </c>
      <c r="K1001">
        <v>0.31578947368421051</v>
      </c>
      <c r="L1001">
        <v>0.52631578947368429</v>
      </c>
      <c r="M1001">
        <v>0.44407894736842102</v>
      </c>
      <c r="N1001">
        <v>0.1851851851851852</v>
      </c>
      <c r="O1001">
        <v>0.1759259259259259</v>
      </c>
      <c r="P1001">
        <v>0.91666984558105469</v>
      </c>
      <c r="Q1001">
        <v>0.51920808367820181</v>
      </c>
      <c r="R1001">
        <v>0.55868662436542582</v>
      </c>
    </row>
    <row r="1002" spans="1:18" x14ac:dyDescent="0.25">
      <c r="A1002" t="s">
        <v>10974</v>
      </c>
      <c r="B1002" t="s">
        <v>1185</v>
      </c>
      <c r="C1002" t="s">
        <v>42</v>
      </c>
      <c r="D1002">
        <v>19</v>
      </c>
      <c r="E1002" t="s">
        <v>159</v>
      </c>
      <c r="F1002" t="s">
        <v>2010</v>
      </c>
      <c r="G1002">
        <v>21</v>
      </c>
      <c r="H1002">
        <v>0.2105263157894737</v>
      </c>
      <c r="I1002">
        <v>0.2105263157894737</v>
      </c>
      <c r="J1002">
        <v>0.2105263157894737</v>
      </c>
      <c r="K1002">
        <v>0.2105263157894737</v>
      </c>
      <c r="L1002">
        <v>0.34210526315789469</v>
      </c>
      <c r="M1002">
        <v>0.34210526315789469</v>
      </c>
      <c r="N1002">
        <v>0.2135922330097087</v>
      </c>
      <c r="O1002">
        <v>0.2135922330097087</v>
      </c>
      <c r="P1002">
        <v>0.98071068525314331</v>
      </c>
      <c r="Q1002">
        <v>0.73968817900873673</v>
      </c>
      <c r="R1002">
        <v>0.73968817900873673</v>
      </c>
    </row>
    <row r="1003" spans="1:18" x14ac:dyDescent="0.25">
      <c r="A1003" t="s">
        <v>10975</v>
      </c>
      <c r="B1003" t="s">
        <v>3742</v>
      </c>
      <c r="C1003" t="s">
        <v>57</v>
      </c>
      <c r="D1003">
        <v>23</v>
      </c>
      <c r="E1003" t="s">
        <v>159</v>
      </c>
      <c r="F1003" t="s">
        <v>2044</v>
      </c>
      <c r="G1003">
        <v>26</v>
      </c>
      <c r="H1003">
        <v>0.27272727272727271</v>
      </c>
      <c r="I1003">
        <v>0.27272727272727271</v>
      </c>
      <c r="J1003">
        <v>0.27272727272727271</v>
      </c>
      <c r="K1003">
        <v>0.27272727272727271</v>
      </c>
      <c r="L1003">
        <v>0.44588744588744589</v>
      </c>
      <c r="M1003">
        <v>0.44588744588744589</v>
      </c>
      <c r="N1003">
        <v>0.16129032258064521</v>
      </c>
      <c r="O1003">
        <v>0.16129032258064521</v>
      </c>
      <c r="P1003">
        <v>0.92893975973129272</v>
      </c>
      <c r="Q1003">
        <v>0.51965098201325977</v>
      </c>
      <c r="R1003">
        <v>0.51965098201325977</v>
      </c>
    </row>
    <row r="1004" spans="1:18" x14ac:dyDescent="0.25">
      <c r="A1004" t="s">
        <v>10976</v>
      </c>
      <c r="B1004" t="s">
        <v>1185</v>
      </c>
      <c r="C1004" t="s">
        <v>26</v>
      </c>
      <c r="D1004">
        <v>19</v>
      </c>
      <c r="E1004" t="s">
        <v>159</v>
      </c>
      <c r="F1004" t="s">
        <v>2002</v>
      </c>
      <c r="G1004">
        <v>21</v>
      </c>
      <c r="H1004">
        <v>0.57894736842105265</v>
      </c>
      <c r="I1004">
        <v>0.57894736842105265</v>
      </c>
      <c r="J1004">
        <v>0.52380952380952384</v>
      </c>
      <c r="K1004">
        <v>0.52380952380952384</v>
      </c>
      <c r="L1004">
        <v>0.70760233918128657</v>
      </c>
      <c r="M1004">
        <v>0.70760233918128657</v>
      </c>
      <c r="N1004">
        <v>0.44660194174757278</v>
      </c>
      <c r="O1004">
        <v>0.43689320388349512</v>
      </c>
      <c r="P1004">
        <v>0.89956629276275635</v>
      </c>
      <c r="Q1004">
        <v>7.8957738632650371E-155</v>
      </c>
      <c r="R1004">
        <v>8.0861700992848493E-155</v>
      </c>
    </row>
    <row r="1005" spans="1:18" x14ac:dyDescent="0.25">
      <c r="A1005" t="s">
        <v>10977</v>
      </c>
      <c r="B1005" t="s">
        <v>3696</v>
      </c>
      <c r="C1005" t="s">
        <v>72</v>
      </c>
      <c r="D1005">
        <v>18</v>
      </c>
      <c r="E1005" t="s">
        <v>159</v>
      </c>
      <c r="F1005" t="s">
        <v>1997</v>
      </c>
      <c r="G1005">
        <v>31</v>
      </c>
      <c r="H1005">
        <v>0.32142857142857151</v>
      </c>
      <c r="I1005">
        <v>0.32142857142857151</v>
      </c>
      <c r="J1005">
        <v>0.32142857142857151</v>
      </c>
      <c r="K1005">
        <v>0.32142857142857151</v>
      </c>
      <c r="L1005">
        <v>0.5395408163265305</v>
      </c>
      <c r="M1005">
        <v>0.5395408163265305</v>
      </c>
      <c r="N1005">
        <v>0.1966292134831461</v>
      </c>
      <c r="O1005">
        <v>0.1966292134831461</v>
      </c>
      <c r="P1005">
        <v>0.91094619035720825</v>
      </c>
      <c r="Q1005">
        <v>0.50027449914264221</v>
      </c>
      <c r="R1005">
        <v>0.50027449914264221</v>
      </c>
    </row>
    <row r="1006" spans="1:18" x14ac:dyDescent="0.25">
      <c r="A1006" t="s">
        <v>10978</v>
      </c>
      <c r="B1006" t="s">
        <v>3679</v>
      </c>
      <c r="C1006" t="s">
        <v>42</v>
      </c>
      <c r="D1006">
        <v>22</v>
      </c>
      <c r="E1006" t="s">
        <v>159</v>
      </c>
      <c r="F1006" t="s">
        <v>1973</v>
      </c>
      <c r="G1006">
        <v>21</v>
      </c>
      <c r="H1006">
        <v>0.33333333333333331</v>
      </c>
      <c r="I1006">
        <v>0.33333333333333331</v>
      </c>
      <c r="J1006">
        <v>0.31578947368421051</v>
      </c>
      <c r="K1006">
        <v>0.31578947368421051</v>
      </c>
      <c r="L1006">
        <v>0.47839506172839508</v>
      </c>
      <c r="M1006">
        <v>0.47839506172839508</v>
      </c>
      <c r="N1006">
        <v>0.14285714285714279</v>
      </c>
      <c r="O1006">
        <v>0.1339285714285714</v>
      </c>
      <c r="P1006">
        <v>0.91758376359939575</v>
      </c>
      <c r="Q1006">
        <v>0.49890709729102722</v>
      </c>
      <c r="R1006">
        <v>0.49890709729102722</v>
      </c>
    </row>
    <row r="1007" spans="1:18" x14ac:dyDescent="0.25">
      <c r="A1007" t="s">
        <v>10979</v>
      </c>
      <c r="B1007" t="s">
        <v>1179</v>
      </c>
      <c r="C1007" t="s">
        <v>51</v>
      </c>
      <c r="D1007">
        <v>12</v>
      </c>
      <c r="E1007" t="s">
        <v>159</v>
      </c>
      <c r="F1007" t="s">
        <v>1976</v>
      </c>
      <c r="G1007">
        <v>27</v>
      </c>
      <c r="H1007">
        <v>0.77272727272727271</v>
      </c>
      <c r="I1007">
        <v>0.77272727272727271</v>
      </c>
      <c r="J1007">
        <v>0.77272727272727271</v>
      </c>
      <c r="K1007">
        <v>0.77272727272727271</v>
      </c>
      <c r="L1007">
        <v>0.81060606060606055</v>
      </c>
      <c r="M1007">
        <v>0.81060606060606055</v>
      </c>
      <c r="N1007">
        <v>0.73636363636363633</v>
      </c>
      <c r="O1007">
        <v>0.73636363636363633</v>
      </c>
      <c r="P1007">
        <v>0.79621994495391846</v>
      </c>
      <c r="Q1007">
        <v>3.7332413721675131E-2</v>
      </c>
      <c r="R1007">
        <v>3.7332413721675131E-2</v>
      </c>
    </row>
    <row r="1008" spans="1:18" x14ac:dyDescent="0.25">
      <c r="A1008" t="s">
        <v>10980</v>
      </c>
      <c r="B1008" t="s">
        <v>3914</v>
      </c>
      <c r="C1008" t="s">
        <v>57</v>
      </c>
      <c r="D1008">
        <v>8</v>
      </c>
      <c r="E1008" t="s">
        <v>159</v>
      </c>
      <c r="F1008" t="s">
        <v>2044</v>
      </c>
      <c r="G1008">
        <v>37</v>
      </c>
      <c r="H1008">
        <v>0.46875</v>
      </c>
      <c r="I1008">
        <v>0.4375</v>
      </c>
      <c r="J1008">
        <v>0.41666666666666669</v>
      </c>
      <c r="K1008">
        <v>0.3888888888888889</v>
      </c>
      <c r="L1008">
        <v>0.60624999999999996</v>
      </c>
      <c r="M1008">
        <v>0.56785714285714284</v>
      </c>
      <c r="N1008">
        <v>0.21296296296296299</v>
      </c>
      <c r="O1008">
        <v>0.21296296296296299</v>
      </c>
      <c r="P1008">
        <v>0.8928026556968689</v>
      </c>
      <c r="Q1008">
        <v>0.41705072916341313</v>
      </c>
      <c r="R1008">
        <v>0.42171123717273479</v>
      </c>
    </row>
    <row r="1009" spans="1:18" x14ac:dyDescent="0.25">
      <c r="A1009" t="s">
        <v>10981</v>
      </c>
      <c r="B1009" t="s">
        <v>3662</v>
      </c>
      <c r="C1009" t="s">
        <v>36</v>
      </c>
      <c r="D1009">
        <v>1</v>
      </c>
      <c r="E1009" t="s">
        <v>159</v>
      </c>
      <c r="F1009" t="s">
        <v>2075</v>
      </c>
      <c r="G1009">
        <v>23</v>
      </c>
      <c r="H1009">
        <v>0.5</v>
      </c>
      <c r="I1009">
        <v>0.45</v>
      </c>
      <c r="J1009">
        <v>0.43478260869565222</v>
      </c>
      <c r="K1009">
        <v>0.39130434782608697</v>
      </c>
      <c r="L1009">
        <v>0.63260869565217392</v>
      </c>
      <c r="M1009">
        <v>0.57391304347826089</v>
      </c>
      <c r="N1009">
        <v>0.27205882352941169</v>
      </c>
      <c r="O1009">
        <v>0.25735294117647062</v>
      </c>
      <c r="P1009">
        <v>0.91264086961746216</v>
      </c>
      <c r="Q1009">
        <v>0.35459684529390029</v>
      </c>
      <c r="R1009">
        <v>0.37741550355329068</v>
      </c>
    </row>
    <row r="1010" spans="1:18" x14ac:dyDescent="0.25">
      <c r="A1010" t="s">
        <v>10982</v>
      </c>
      <c r="B1010" t="s">
        <v>3742</v>
      </c>
      <c r="C1010" t="s">
        <v>72</v>
      </c>
      <c r="D1010">
        <v>23</v>
      </c>
      <c r="E1010" t="s">
        <v>159</v>
      </c>
      <c r="F1010" t="s">
        <v>2062</v>
      </c>
      <c r="G1010">
        <v>26</v>
      </c>
      <c r="H1010">
        <v>0.22727272727272729</v>
      </c>
      <c r="I1010">
        <v>0.22727272727272729</v>
      </c>
      <c r="J1010">
        <v>0.22727272727272729</v>
      </c>
      <c r="K1010">
        <v>0.22727272727272729</v>
      </c>
      <c r="L1010">
        <v>0.30861244019138762</v>
      </c>
      <c r="M1010">
        <v>0.30861244019138762</v>
      </c>
      <c r="N1010">
        <v>0.20967741935483869</v>
      </c>
      <c r="O1010">
        <v>0.20967741935483869</v>
      </c>
      <c r="P1010">
        <v>0.91760724782943726</v>
      </c>
      <c r="Q1010">
        <v>0.5882248150450079</v>
      </c>
      <c r="R1010">
        <v>0.5882248150450079</v>
      </c>
    </row>
    <row r="1011" spans="1:18" x14ac:dyDescent="0.25">
      <c r="A1011" t="s">
        <v>10983</v>
      </c>
      <c r="B1011" t="s">
        <v>333</v>
      </c>
      <c r="C1011" t="s">
        <v>72</v>
      </c>
      <c r="D1011">
        <v>14</v>
      </c>
      <c r="E1011" t="s">
        <v>159</v>
      </c>
      <c r="F1011" t="s">
        <v>2067</v>
      </c>
      <c r="G1011">
        <v>26</v>
      </c>
      <c r="H1011">
        <v>0.05</v>
      </c>
      <c r="I1011">
        <v>0.05</v>
      </c>
      <c r="J1011">
        <v>0.05</v>
      </c>
      <c r="K1011">
        <v>0.05</v>
      </c>
      <c r="L1011">
        <v>9.7500000000000031E-2</v>
      </c>
      <c r="M1011">
        <v>9.7500000000000031E-2</v>
      </c>
      <c r="N1011">
        <v>4.6875E-2</v>
      </c>
      <c r="O1011">
        <v>4.6875E-2</v>
      </c>
      <c r="P1011">
        <v>0.98994964361190796</v>
      </c>
      <c r="Q1011">
        <v>0.85789280926814349</v>
      </c>
      <c r="R1011">
        <v>0.85789280926814349</v>
      </c>
    </row>
    <row r="1012" spans="1:18" x14ac:dyDescent="0.25">
      <c r="A1012" t="s">
        <v>10984</v>
      </c>
      <c r="B1012" t="s">
        <v>3662</v>
      </c>
      <c r="C1012" t="s">
        <v>26</v>
      </c>
      <c r="D1012">
        <v>1</v>
      </c>
      <c r="E1012" t="s">
        <v>159</v>
      </c>
      <c r="F1012" t="s">
        <v>2054</v>
      </c>
      <c r="G1012">
        <v>23</v>
      </c>
      <c r="H1012">
        <v>0.25</v>
      </c>
      <c r="I1012">
        <v>0.2</v>
      </c>
      <c r="J1012">
        <v>0.23809523809523811</v>
      </c>
      <c r="K1012">
        <v>0.19047619047619049</v>
      </c>
      <c r="L1012">
        <v>0.39047619047619042</v>
      </c>
      <c r="M1012">
        <v>0.31190476190476191</v>
      </c>
      <c r="N1012">
        <v>7.3529411764705885E-2</v>
      </c>
      <c r="O1012">
        <v>6.6176470588235295E-2</v>
      </c>
      <c r="P1012">
        <v>0.97796767950057983</v>
      </c>
      <c r="Q1012">
        <v>0.61532673266433091</v>
      </c>
      <c r="R1012">
        <v>0.63640588760865879</v>
      </c>
    </row>
    <row r="1013" spans="1:18" x14ac:dyDescent="0.25">
      <c r="A1013" t="s">
        <v>4256</v>
      </c>
      <c r="B1013" t="s">
        <v>3934</v>
      </c>
      <c r="C1013" t="s">
        <v>51</v>
      </c>
      <c r="D1013">
        <v>13</v>
      </c>
      <c r="E1013" t="s">
        <v>159</v>
      </c>
      <c r="F1013" t="s">
        <v>2070</v>
      </c>
      <c r="G1013">
        <v>22</v>
      </c>
      <c r="H1013">
        <v>0.05</v>
      </c>
      <c r="I1013">
        <v>0.05</v>
      </c>
      <c r="J1013">
        <v>0.05</v>
      </c>
      <c r="K1013">
        <v>0.05</v>
      </c>
      <c r="L1013">
        <v>5.0000000000000037E-2</v>
      </c>
      <c r="M1013">
        <v>5.0000000000000037E-2</v>
      </c>
      <c r="N1013">
        <v>4.9586776859504127E-2</v>
      </c>
      <c r="O1013">
        <v>4.9586776859504127E-2</v>
      </c>
      <c r="P1013">
        <v>0.99075740575790405</v>
      </c>
      <c r="Q1013">
        <v>0.87669614611032454</v>
      </c>
      <c r="R1013">
        <v>0.87669614611032454</v>
      </c>
    </row>
    <row r="1014" spans="1:18" x14ac:dyDescent="0.25">
      <c r="A1014" t="s">
        <v>10985</v>
      </c>
      <c r="B1014" t="s">
        <v>3676</v>
      </c>
      <c r="C1014" t="s">
        <v>42</v>
      </c>
      <c r="D1014">
        <v>9</v>
      </c>
      <c r="E1014" t="s">
        <v>159</v>
      </c>
      <c r="F1014" t="s">
        <v>1992</v>
      </c>
      <c r="G1014">
        <v>39</v>
      </c>
      <c r="H1014">
        <v>0.51428571428571423</v>
      </c>
      <c r="I1014">
        <v>0.45714285714285707</v>
      </c>
      <c r="J1014">
        <v>0.43902439024390238</v>
      </c>
      <c r="K1014">
        <v>0.3902439024390244</v>
      </c>
      <c r="L1014">
        <v>0.6124542124542125</v>
      </c>
      <c r="M1014">
        <v>0.54212454212454209</v>
      </c>
      <c r="N1014">
        <v>0.30042918454935619</v>
      </c>
      <c r="O1014">
        <v>0.29184549356223177</v>
      </c>
      <c r="P1014">
        <v>0.90673398971557617</v>
      </c>
      <c r="Q1014">
        <v>0.43587113567140517</v>
      </c>
      <c r="R1014">
        <v>0.45077997606630849</v>
      </c>
    </row>
    <row r="1015" spans="1:18" x14ac:dyDescent="0.25">
      <c r="A1015" t="s">
        <v>10986</v>
      </c>
      <c r="B1015" t="s">
        <v>3676</v>
      </c>
      <c r="C1015" t="s">
        <v>72</v>
      </c>
      <c r="D1015">
        <v>9</v>
      </c>
      <c r="E1015" t="s">
        <v>159</v>
      </c>
      <c r="F1015" t="s">
        <v>1997</v>
      </c>
      <c r="G1015">
        <v>39</v>
      </c>
      <c r="H1015">
        <v>0.1142857142857143</v>
      </c>
      <c r="I1015">
        <v>0.1142857142857143</v>
      </c>
      <c r="J1015">
        <v>0.1142857142857143</v>
      </c>
      <c r="K1015">
        <v>0.1142857142857143</v>
      </c>
      <c r="L1015">
        <v>0.19243697478991609</v>
      </c>
      <c r="M1015">
        <v>0.19243697478991609</v>
      </c>
      <c r="N1015">
        <v>6.8669527896995708E-2</v>
      </c>
      <c r="O1015">
        <v>6.8669527896995708E-2</v>
      </c>
      <c r="P1015">
        <v>0.97799557447433472</v>
      </c>
      <c r="Q1015">
        <v>0.74468280001981269</v>
      </c>
      <c r="R1015">
        <v>0.74468280001981269</v>
      </c>
    </row>
    <row r="1016" spans="1:18" x14ac:dyDescent="0.25">
      <c r="A1016" t="s">
        <v>10987</v>
      </c>
      <c r="B1016" t="s">
        <v>512</v>
      </c>
      <c r="C1016" t="s">
        <v>72</v>
      </c>
      <c r="D1016">
        <v>6</v>
      </c>
      <c r="E1016" t="s">
        <v>159</v>
      </c>
      <c r="F1016" t="s">
        <v>2017</v>
      </c>
      <c r="G1016">
        <v>26</v>
      </c>
      <c r="H1016">
        <v>0.22727272727272729</v>
      </c>
      <c r="I1016">
        <v>0.22727272727272729</v>
      </c>
      <c r="J1016">
        <v>0.20833333333333329</v>
      </c>
      <c r="K1016">
        <v>0.20833333333333329</v>
      </c>
      <c r="L1016">
        <v>0.31628787878787878</v>
      </c>
      <c r="M1016">
        <v>0.31628787878787878</v>
      </c>
      <c r="N1016">
        <v>0.12666666666666671</v>
      </c>
      <c r="O1016">
        <v>0.12666666666666671</v>
      </c>
      <c r="P1016">
        <v>0.95648854970932007</v>
      </c>
      <c r="Q1016">
        <v>0.65668074492511419</v>
      </c>
      <c r="R1016">
        <v>0.65668074492511419</v>
      </c>
    </row>
    <row r="1017" spans="1:18" x14ac:dyDescent="0.25">
      <c r="A1017" t="s">
        <v>9251</v>
      </c>
      <c r="B1017" t="s">
        <v>3696</v>
      </c>
      <c r="C1017" t="s">
        <v>51</v>
      </c>
      <c r="D1017">
        <v>18</v>
      </c>
      <c r="E1017" t="s">
        <v>159</v>
      </c>
      <c r="F1017" t="s">
        <v>2021</v>
      </c>
      <c r="G1017">
        <v>31</v>
      </c>
      <c r="H1017">
        <v>3.5714285714285712E-2</v>
      </c>
      <c r="I1017">
        <v>3.5714285714285712E-2</v>
      </c>
      <c r="J1017">
        <v>3.5714285714285712E-2</v>
      </c>
      <c r="K1017">
        <v>3.5714285714285712E-2</v>
      </c>
      <c r="L1017">
        <v>7.0153061224489721E-2</v>
      </c>
      <c r="M1017">
        <v>7.0153061224489721E-2</v>
      </c>
      <c r="N1017">
        <v>1.6853932584269659E-2</v>
      </c>
      <c r="O1017">
        <v>1.6853932584269659E-2</v>
      </c>
      <c r="P1017">
        <v>0.9949418306350708</v>
      </c>
      <c r="Q1017">
        <v>0.93315099741946717</v>
      </c>
      <c r="R1017">
        <v>0.93315099741946717</v>
      </c>
    </row>
    <row r="1018" spans="1:18" x14ac:dyDescent="0.25">
      <c r="A1018" t="s">
        <v>10988</v>
      </c>
      <c r="B1018" t="s">
        <v>3662</v>
      </c>
      <c r="C1018" t="s">
        <v>42</v>
      </c>
      <c r="D1018">
        <v>1</v>
      </c>
      <c r="E1018" t="s">
        <v>159</v>
      </c>
      <c r="F1018" t="s">
        <v>1973</v>
      </c>
      <c r="G1018">
        <v>23</v>
      </c>
      <c r="H1018">
        <v>0.4</v>
      </c>
      <c r="I1018">
        <v>0.35</v>
      </c>
      <c r="J1018">
        <v>0.4</v>
      </c>
      <c r="K1018">
        <v>0.35</v>
      </c>
      <c r="L1018">
        <v>0.62105263157894741</v>
      </c>
      <c r="M1018">
        <v>0.55526315789473679</v>
      </c>
      <c r="N1018">
        <v>0.15441176470588239</v>
      </c>
      <c r="O1018">
        <v>0.13970588235294121</v>
      </c>
      <c r="P1018">
        <v>0.93557643890380859</v>
      </c>
      <c r="Q1018">
        <v>0.52374763967791349</v>
      </c>
      <c r="R1018">
        <v>0.5472185067295452</v>
      </c>
    </row>
    <row r="1019" spans="1:18" x14ac:dyDescent="0.25">
      <c r="A1019" t="s">
        <v>3728</v>
      </c>
      <c r="B1019" t="s">
        <v>3728</v>
      </c>
      <c r="C1019" t="s">
        <v>26</v>
      </c>
      <c r="D1019">
        <v>11</v>
      </c>
      <c r="E1019" t="s">
        <v>159</v>
      </c>
      <c r="F1019" t="s">
        <v>2080</v>
      </c>
      <c r="G1019">
        <v>22</v>
      </c>
      <c r="H1019">
        <v>0</v>
      </c>
      <c r="I1019">
        <v>0</v>
      </c>
      <c r="J1019">
        <v>0</v>
      </c>
      <c r="K1019">
        <v>0</v>
      </c>
      <c r="L1019">
        <v>0</v>
      </c>
      <c r="M1019">
        <v>0</v>
      </c>
      <c r="N1019">
        <v>0</v>
      </c>
      <c r="O1019">
        <v>0</v>
      </c>
      <c r="P1019">
        <v>1.00000011920929</v>
      </c>
      <c r="Q1019">
        <v>1</v>
      </c>
      <c r="R1019">
        <v>1</v>
      </c>
    </row>
    <row r="1020" spans="1:18" x14ac:dyDescent="0.25">
      <c r="A1020" t="s">
        <v>10989</v>
      </c>
      <c r="B1020" t="s">
        <v>3662</v>
      </c>
      <c r="C1020" t="s">
        <v>72</v>
      </c>
      <c r="D1020">
        <v>1</v>
      </c>
      <c r="E1020" t="s">
        <v>159</v>
      </c>
      <c r="F1020" t="s">
        <v>1997</v>
      </c>
      <c r="G1020">
        <v>23</v>
      </c>
      <c r="H1020">
        <v>0.55000000000000004</v>
      </c>
      <c r="I1020">
        <v>0.5</v>
      </c>
      <c r="J1020">
        <v>0.45833333333333331</v>
      </c>
      <c r="K1020">
        <v>0.41666666666666669</v>
      </c>
      <c r="L1020">
        <v>0.6479166666666667</v>
      </c>
      <c r="M1020">
        <v>0.59166666666666667</v>
      </c>
      <c r="N1020">
        <v>0.21323529411764711</v>
      </c>
      <c r="O1020">
        <v>0.1985294117647059</v>
      </c>
      <c r="P1020">
        <v>0.90376418828964233</v>
      </c>
      <c r="Q1020">
        <v>0.28489318277723957</v>
      </c>
      <c r="R1020">
        <v>0.29340680870384173</v>
      </c>
    </row>
    <row r="1021" spans="1:18" x14ac:dyDescent="0.25">
      <c r="A1021" t="s">
        <v>10990</v>
      </c>
      <c r="B1021" t="s">
        <v>3683</v>
      </c>
      <c r="C1021" t="s">
        <v>57</v>
      </c>
      <c r="D1021">
        <v>17</v>
      </c>
      <c r="E1021" t="s">
        <v>159</v>
      </c>
      <c r="F1021" t="s">
        <v>1990</v>
      </c>
      <c r="G1021">
        <v>42</v>
      </c>
      <c r="H1021">
        <v>0.1081081081081081</v>
      </c>
      <c r="I1021">
        <v>0.1081081081081081</v>
      </c>
      <c r="J1021">
        <v>0.1081081081081081</v>
      </c>
      <c r="K1021">
        <v>0.1081081081081081</v>
      </c>
      <c r="L1021">
        <v>0.2045288531775018</v>
      </c>
      <c r="M1021">
        <v>0.2045288531775018</v>
      </c>
      <c r="N1021">
        <v>3.03030303030303E-2</v>
      </c>
      <c r="O1021">
        <v>3.03030303030303E-2</v>
      </c>
      <c r="P1021">
        <v>0.98364239931106567</v>
      </c>
      <c r="Q1021">
        <v>0.73622884757861162</v>
      </c>
      <c r="R1021">
        <v>0.73622884757861162</v>
      </c>
    </row>
    <row r="1022" spans="1:18" x14ac:dyDescent="0.25">
      <c r="A1022" t="s">
        <v>10991</v>
      </c>
      <c r="B1022" t="s">
        <v>3760</v>
      </c>
      <c r="C1022" t="s">
        <v>57</v>
      </c>
      <c r="D1022">
        <v>15</v>
      </c>
      <c r="E1022" t="s">
        <v>159</v>
      </c>
      <c r="F1022" t="s">
        <v>1990</v>
      </c>
      <c r="G1022">
        <v>24</v>
      </c>
      <c r="H1022">
        <v>0.23809523809523811</v>
      </c>
      <c r="I1022">
        <v>0.14285714285714279</v>
      </c>
      <c r="J1022">
        <v>0.22727272727272729</v>
      </c>
      <c r="K1022">
        <v>0.13636363636363641</v>
      </c>
      <c r="L1022">
        <v>0.37445887445887449</v>
      </c>
      <c r="M1022">
        <v>0.2186147186147186</v>
      </c>
      <c r="N1022">
        <v>5.6910569105691047E-2</v>
      </c>
      <c r="O1022">
        <v>4.065040650406504E-2</v>
      </c>
      <c r="P1022">
        <v>0.96781575679779053</v>
      </c>
      <c r="Q1022">
        <v>0.61397761967560838</v>
      </c>
      <c r="R1022">
        <v>0.68880745828655032</v>
      </c>
    </row>
    <row r="1023" spans="1:18" x14ac:dyDescent="0.25">
      <c r="A1023" t="s">
        <v>10992</v>
      </c>
      <c r="B1023" t="s">
        <v>1265</v>
      </c>
      <c r="C1023" t="s">
        <v>36</v>
      </c>
      <c r="D1023">
        <v>16</v>
      </c>
      <c r="E1023" t="s">
        <v>159</v>
      </c>
      <c r="F1023" t="s">
        <v>2032</v>
      </c>
      <c r="G1023">
        <v>22</v>
      </c>
      <c r="H1023">
        <v>0.3</v>
      </c>
      <c r="I1023">
        <v>0.3</v>
      </c>
      <c r="J1023">
        <v>0.3</v>
      </c>
      <c r="K1023">
        <v>0.3</v>
      </c>
      <c r="L1023">
        <v>0.48421052631578948</v>
      </c>
      <c r="M1023">
        <v>0.48421052631578948</v>
      </c>
      <c r="N1023">
        <v>0.2072072072072072</v>
      </c>
      <c r="O1023">
        <v>0.1981981981981982</v>
      </c>
      <c r="P1023">
        <v>0.94246774911880493</v>
      </c>
      <c r="Q1023">
        <v>0.48127003375964073</v>
      </c>
      <c r="R1023">
        <v>0.48127003375964073</v>
      </c>
    </row>
    <row r="1024" spans="1:18" x14ac:dyDescent="0.25">
      <c r="A1024" t="s">
        <v>10993</v>
      </c>
      <c r="B1024" t="s">
        <v>2277</v>
      </c>
      <c r="C1024" t="s">
        <v>72</v>
      </c>
      <c r="D1024">
        <v>10</v>
      </c>
      <c r="E1024" t="s">
        <v>159</v>
      </c>
      <c r="F1024" t="s">
        <v>2062</v>
      </c>
      <c r="G1024">
        <v>26</v>
      </c>
      <c r="H1024">
        <v>0.17391304347826089</v>
      </c>
      <c r="I1024">
        <v>0.13043478260869559</v>
      </c>
      <c r="J1024">
        <v>0.17391304347826089</v>
      </c>
      <c r="K1024">
        <v>0.13043478260869559</v>
      </c>
      <c r="L1024">
        <v>0.2865612648221344</v>
      </c>
      <c r="M1024">
        <v>0.20948616600790521</v>
      </c>
      <c r="N1024">
        <v>4.736842105263158E-2</v>
      </c>
      <c r="O1024">
        <v>4.2105263157894743E-2</v>
      </c>
      <c r="P1024">
        <v>0.94291508197784424</v>
      </c>
      <c r="Q1024">
        <v>0.65819894624453568</v>
      </c>
      <c r="R1024">
        <v>0.70615958468696916</v>
      </c>
    </row>
    <row r="1025" spans="1:18" x14ac:dyDescent="0.25">
      <c r="A1025" t="s">
        <v>10994</v>
      </c>
      <c r="B1025" t="s">
        <v>3676</v>
      </c>
      <c r="C1025" t="s">
        <v>42</v>
      </c>
      <c r="D1025">
        <v>9</v>
      </c>
      <c r="E1025" t="s">
        <v>159</v>
      </c>
      <c r="F1025" t="s">
        <v>1973</v>
      </c>
      <c r="G1025">
        <v>39</v>
      </c>
      <c r="H1025">
        <v>5.7142857142857141E-2</v>
      </c>
      <c r="I1025">
        <v>5.7142857142857141E-2</v>
      </c>
      <c r="J1025">
        <v>5.7142857142857141E-2</v>
      </c>
      <c r="K1025">
        <v>5.7142857142857141E-2</v>
      </c>
      <c r="L1025">
        <v>8.4873949579831964E-2</v>
      </c>
      <c r="M1025">
        <v>8.4873949579831964E-2</v>
      </c>
      <c r="N1025">
        <v>2.1459227467811159E-2</v>
      </c>
      <c r="O1025">
        <v>2.1459227467811159E-2</v>
      </c>
      <c r="P1025">
        <v>0.98105359077453613</v>
      </c>
      <c r="Q1025">
        <v>0.89435481517612714</v>
      </c>
      <c r="R1025">
        <v>0.89435481517612714</v>
      </c>
    </row>
    <row r="1026" spans="1:18" x14ac:dyDescent="0.25">
      <c r="A1026" t="s">
        <v>10995</v>
      </c>
      <c r="B1026" t="s">
        <v>3672</v>
      </c>
      <c r="C1026" t="s">
        <v>36</v>
      </c>
      <c r="D1026">
        <v>28</v>
      </c>
      <c r="E1026" t="s">
        <v>159</v>
      </c>
      <c r="F1026" t="s">
        <v>2075</v>
      </c>
      <c r="G1026">
        <v>22</v>
      </c>
      <c r="H1026">
        <v>0.15789473684210531</v>
      </c>
      <c r="I1026">
        <v>0.15789473684210531</v>
      </c>
      <c r="J1026">
        <v>0.15789473684210531</v>
      </c>
      <c r="K1026">
        <v>0.15789473684210531</v>
      </c>
      <c r="L1026">
        <v>0.29085872576177302</v>
      </c>
      <c r="M1026">
        <v>0.29085872576177302</v>
      </c>
      <c r="N1026">
        <v>0.10309278350515461</v>
      </c>
      <c r="O1026">
        <v>0.10309278350515461</v>
      </c>
      <c r="P1026">
        <v>0.95720547437667847</v>
      </c>
      <c r="Q1026">
        <v>0.70423118463468259</v>
      </c>
      <c r="R1026">
        <v>0.70423118463468259</v>
      </c>
    </row>
    <row r="1027" spans="1:18" x14ac:dyDescent="0.25">
      <c r="A1027" t="s">
        <v>10996</v>
      </c>
      <c r="B1027" t="s">
        <v>1185</v>
      </c>
      <c r="C1027" t="s">
        <v>72</v>
      </c>
      <c r="D1027">
        <v>19</v>
      </c>
      <c r="E1027" t="s">
        <v>159</v>
      </c>
      <c r="F1027" t="s">
        <v>2073</v>
      </c>
      <c r="G1027">
        <v>21</v>
      </c>
      <c r="H1027">
        <v>0.47368421052631582</v>
      </c>
      <c r="I1027">
        <v>0.42105263157894729</v>
      </c>
      <c r="J1027">
        <v>0.47368421052631582</v>
      </c>
      <c r="K1027">
        <v>0.42105263157894729</v>
      </c>
      <c r="L1027">
        <v>0.69040247678018574</v>
      </c>
      <c r="M1027">
        <v>0.62538699690402466</v>
      </c>
      <c r="N1027">
        <v>0.30097087378640769</v>
      </c>
      <c r="O1027">
        <v>0.29126213592233008</v>
      </c>
      <c r="P1027">
        <v>0.90620499849319458</v>
      </c>
      <c r="Q1027">
        <v>0.32734582526857547</v>
      </c>
      <c r="R1027">
        <v>0.39840988070098282</v>
      </c>
    </row>
    <row r="1028" spans="1:18" x14ac:dyDescent="0.25">
      <c r="A1028" t="s">
        <v>10997</v>
      </c>
      <c r="B1028" t="s">
        <v>3676</v>
      </c>
      <c r="C1028" t="s">
        <v>26</v>
      </c>
      <c r="D1028">
        <v>9</v>
      </c>
      <c r="E1028" t="s">
        <v>159</v>
      </c>
      <c r="F1028" t="s">
        <v>1995</v>
      </c>
      <c r="G1028">
        <v>39</v>
      </c>
      <c r="H1028">
        <v>0.25714285714285712</v>
      </c>
      <c r="I1028">
        <v>0.22857142857142859</v>
      </c>
      <c r="J1028">
        <v>0.25</v>
      </c>
      <c r="K1028">
        <v>0.22222222222222221</v>
      </c>
      <c r="L1028">
        <v>0.38739495798319318</v>
      </c>
      <c r="M1028">
        <v>0.3411764705882353</v>
      </c>
      <c r="N1028">
        <v>0.12875536480686689</v>
      </c>
      <c r="O1028">
        <v>0.1244635193133047</v>
      </c>
      <c r="P1028">
        <v>0.9364619255065918</v>
      </c>
      <c r="Q1028">
        <v>0.62884029586218804</v>
      </c>
      <c r="R1028">
        <v>0.65360075943260953</v>
      </c>
    </row>
    <row r="1029" spans="1:18" x14ac:dyDescent="0.25">
      <c r="A1029" t="s">
        <v>10998</v>
      </c>
      <c r="B1029" t="s">
        <v>3728</v>
      </c>
      <c r="C1029" t="s">
        <v>42</v>
      </c>
      <c r="D1029">
        <v>11</v>
      </c>
      <c r="E1029" t="s">
        <v>159</v>
      </c>
      <c r="F1029" t="s">
        <v>1992</v>
      </c>
      <c r="G1029">
        <v>22</v>
      </c>
      <c r="H1029">
        <v>0.2105263157894737</v>
      </c>
      <c r="I1029">
        <v>0.2105263157894737</v>
      </c>
      <c r="J1029">
        <v>0.2</v>
      </c>
      <c r="K1029">
        <v>0.2</v>
      </c>
      <c r="L1029">
        <v>0.32631578947368423</v>
      </c>
      <c r="M1029">
        <v>0.32631578947368423</v>
      </c>
      <c r="N1029">
        <v>0.1388888888888889</v>
      </c>
      <c r="O1029">
        <v>0.1388888888888889</v>
      </c>
      <c r="P1029">
        <v>0.95596569776535034</v>
      </c>
      <c r="Q1029">
        <v>0.71011589131841624</v>
      </c>
      <c r="R1029">
        <v>0.71011589131841624</v>
      </c>
    </row>
    <row r="1030" spans="1:18" x14ac:dyDescent="0.25">
      <c r="A1030" t="s">
        <v>10999</v>
      </c>
      <c r="B1030" t="s">
        <v>3683</v>
      </c>
      <c r="C1030" t="s">
        <v>22</v>
      </c>
      <c r="D1030">
        <v>17</v>
      </c>
      <c r="E1030" t="s">
        <v>159</v>
      </c>
      <c r="F1030" t="s">
        <v>1952</v>
      </c>
      <c r="G1030">
        <v>42</v>
      </c>
      <c r="H1030">
        <v>0.1891891891891892</v>
      </c>
      <c r="I1030">
        <v>0.1891891891891892</v>
      </c>
      <c r="J1030">
        <v>0.18421052631578949</v>
      </c>
      <c r="K1030">
        <v>0.18421052631578949</v>
      </c>
      <c r="L1030">
        <v>0.29802775748721699</v>
      </c>
      <c r="M1030">
        <v>0.29802775748721699</v>
      </c>
      <c r="N1030">
        <v>7.3593073593073599E-2</v>
      </c>
      <c r="O1030">
        <v>7.3593073593073599E-2</v>
      </c>
      <c r="P1030">
        <v>0.9590383768081665</v>
      </c>
      <c r="Q1030">
        <v>0.66987652752167148</v>
      </c>
      <c r="R1030">
        <v>0.66987652752167148</v>
      </c>
    </row>
    <row r="1031" spans="1:18" x14ac:dyDescent="0.25">
      <c r="A1031" t="s">
        <v>11000</v>
      </c>
      <c r="B1031" t="s">
        <v>3676</v>
      </c>
      <c r="C1031" t="s">
        <v>22</v>
      </c>
      <c r="D1031">
        <v>9</v>
      </c>
      <c r="E1031" t="s">
        <v>159</v>
      </c>
      <c r="F1031" t="s">
        <v>1961</v>
      </c>
      <c r="G1031">
        <v>39</v>
      </c>
      <c r="H1031">
        <v>5.7142857142857141E-2</v>
      </c>
      <c r="I1031">
        <v>5.7142857142857141E-2</v>
      </c>
      <c r="J1031">
        <v>5.7142857142857141E-2</v>
      </c>
      <c r="K1031">
        <v>5.7142857142857141E-2</v>
      </c>
      <c r="L1031">
        <v>8.4873949579831964E-2</v>
      </c>
      <c r="M1031">
        <v>8.4873949579831964E-2</v>
      </c>
      <c r="N1031">
        <v>4.7210300429184553E-2</v>
      </c>
      <c r="O1031">
        <v>4.7210300429184553E-2</v>
      </c>
      <c r="P1031">
        <v>0.98683321475982666</v>
      </c>
      <c r="Q1031">
        <v>0.8460636776001853</v>
      </c>
      <c r="R1031">
        <v>0.8460636776001853</v>
      </c>
    </row>
    <row r="1032" spans="1:18" x14ac:dyDescent="0.25">
      <c r="A1032" t="s">
        <v>11001</v>
      </c>
      <c r="B1032" t="s">
        <v>219</v>
      </c>
      <c r="C1032" t="s">
        <v>51</v>
      </c>
      <c r="D1032">
        <v>21</v>
      </c>
      <c r="E1032" t="s">
        <v>159</v>
      </c>
      <c r="F1032" t="s">
        <v>2024</v>
      </c>
      <c r="G1032">
        <v>47</v>
      </c>
      <c r="H1032">
        <v>0.16666666666666671</v>
      </c>
      <c r="I1032">
        <v>0.16666666666666671</v>
      </c>
      <c r="J1032">
        <v>0.16666666666666671</v>
      </c>
      <c r="K1032">
        <v>0.16666666666666671</v>
      </c>
      <c r="L1032">
        <v>0.25213675213675207</v>
      </c>
      <c r="M1032">
        <v>0.25213675213675207</v>
      </c>
      <c r="N1032">
        <v>0.13680781758957661</v>
      </c>
      <c r="O1032">
        <v>0.13355048859934851</v>
      </c>
      <c r="P1032">
        <v>0.93896383047103882</v>
      </c>
      <c r="Q1032">
        <v>0.76935884707441016</v>
      </c>
      <c r="R1032">
        <v>0.76935884707441016</v>
      </c>
    </row>
    <row r="1033" spans="1:18" x14ac:dyDescent="0.25">
      <c r="A1033" t="s">
        <v>11002</v>
      </c>
      <c r="B1033" t="s">
        <v>4013</v>
      </c>
      <c r="C1033" t="s">
        <v>57</v>
      </c>
      <c r="D1033">
        <v>5</v>
      </c>
      <c r="E1033" t="s">
        <v>159</v>
      </c>
      <c r="F1033" t="s">
        <v>1959</v>
      </c>
      <c r="G1033">
        <v>24</v>
      </c>
      <c r="H1033">
        <v>0.19047619047619049</v>
      </c>
      <c r="I1033">
        <v>0.19047619047619049</v>
      </c>
      <c r="J1033">
        <v>0.19047619047619049</v>
      </c>
      <c r="K1033">
        <v>0.19047619047619049</v>
      </c>
      <c r="L1033">
        <v>0.27568922305764409</v>
      </c>
      <c r="M1033">
        <v>0.27568922305764409</v>
      </c>
      <c r="N1033">
        <v>0.1475409836065574</v>
      </c>
      <c r="O1033">
        <v>0.13934426229508201</v>
      </c>
      <c r="P1033">
        <v>0.92656826972961426</v>
      </c>
      <c r="Q1033">
        <v>0.67000121402509893</v>
      </c>
      <c r="R1033">
        <v>0.67000121402509893</v>
      </c>
    </row>
    <row r="1034" spans="1:18" x14ac:dyDescent="0.25">
      <c r="A1034" t="s">
        <v>11003</v>
      </c>
      <c r="B1034" t="s">
        <v>333</v>
      </c>
      <c r="C1034" t="s">
        <v>57</v>
      </c>
      <c r="D1034">
        <v>14</v>
      </c>
      <c r="E1034" t="s">
        <v>159</v>
      </c>
      <c r="F1034" t="s">
        <v>1971</v>
      </c>
      <c r="G1034">
        <v>26</v>
      </c>
      <c r="H1034">
        <v>0.05</v>
      </c>
      <c r="I1034">
        <v>0.05</v>
      </c>
      <c r="J1034">
        <v>0.05</v>
      </c>
      <c r="K1034">
        <v>0.05</v>
      </c>
      <c r="L1034">
        <v>9.7500000000000031E-2</v>
      </c>
      <c r="M1034">
        <v>9.7500000000000031E-2</v>
      </c>
      <c r="N1034">
        <v>2.34375E-2</v>
      </c>
      <c r="O1034">
        <v>2.34375E-2</v>
      </c>
      <c r="P1034">
        <v>0.98861342668533325</v>
      </c>
      <c r="Q1034">
        <v>0.85789280926814349</v>
      </c>
      <c r="R1034">
        <v>0.85789280926814349</v>
      </c>
    </row>
    <row r="1035" spans="1:18" x14ac:dyDescent="0.25">
      <c r="A1035" t="s">
        <v>11004</v>
      </c>
      <c r="B1035" t="s">
        <v>3914</v>
      </c>
      <c r="C1035" t="s">
        <v>42</v>
      </c>
      <c r="D1035">
        <v>8</v>
      </c>
      <c r="E1035" t="s">
        <v>159</v>
      </c>
      <c r="F1035" t="s">
        <v>2010</v>
      </c>
      <c r="G1035">
        <v>37</v>
      </c>
      <c r="H1035">
        <v>0.125</v>
      </c>
      <c r="I1035">
        <v>0.125</v>
      </c>
      <c r="J1035">
        <v>0.125</v>
      </c>
      <c r="K1035">
        <v>0.125</v>
      </c>
      <c r="L1035">
        <v>0.20967741935483869</v>
      </c>
      <c r="M1035">
        <v>0.20967741935483869</v>
      </c>
      <c r="N1035">
        <v>4.1666666666666657E-2</v>
      </c>
      <c r="O1035">
        <v>4.1666666666666657E-2</v>
      </c>
      <c r="P1035">
        <v>0.96415948867797852</v>
      </c>
      <c r="Q1035">
        <v>0.73738792968992406</v>
      </c>
      <c r="R1035">
        <v>0.73738792968992406</v>
      </c>
    </row>
    <row r="1036" spans="1:18" x14ac:dyDescent="0.25">
      <c r="A1036" t="s">
        <v>11005</v>
      </c>
      <c r="B1036" t="s">
        <v>3674</v>
      </c>
      <c r="C1036" t="s">
        <v>57</v>
      </c>
      <c r="D1036">
        <v>2</v>
      </c>
      <c r="E1036" t="s">
        <v>159</v>
      </c>
      <c r="F1036" t="s">
        <v>2007</v>
      </c>
      <c r="G1036">
        <v>23</v>
      </c>
      <c r="H1036">
        <v>0.35</v>
      </c>
      <c r="I1036">
        <v>0.3</v>
      </c>
      <c r="J1036">
        <v>0.31818181818181818</v>
      </c>
      <c r="K1036">
        <v>0.27272727272727271</v>
      </c>
      <c r="L1036">
        <v>0.48863636363636359</v>
      </c>
      <c r="M1036">
        <v>0.4181818181818181</v>
      </c>
      <c r="N1036">
        <v>8.6330935251798566E-2</v>
      </c>
      <c r="O1036">
        <v>7.9136690647482008E-2</v>
      </c>
      <c r="P1036">
        <v>0.90610116720199585</v>
      </c>
      <c r="Q1036">
        <v>0.485076430603674</v>
      </c>
      <c r="R1036">
        <v>0.53664112417312049</v>
      </c>
    </row>
    <row r="1037" spans="1:18" x14ac:dyDescent="0.25">
      <c r="A1037" t="s">
        <v>11006</v>
      </c>
      <c r="B1037" t="s">
        <v>3679</v>
      </c>
      <c r="C1037" t="s">
        <v>42</v>
      </c>
      <c r="D1037">
        <v>22</v>
      </c>
      <c r="E1037" t="s">
        <v>159</v>
      </c>
      <c r="F1037" t="s">
        <v>2010</v>
      </c>
      <c r="G1037">
        <v>21</v>
      </c>
      <c r="H1037">
        <v>0.33333333333333331</v>
      </c>
      <c r="I1037">
        <v>0.33333333333333331</v>
      </c>
      <c r="J1037">
        <v>0.31578947368421051</v>
      </c>
      <c r="K1037">
        <v>0.31578947368421051</v>
      </c>
      <c r="L1037">
        <v>0.44771241830065373</v>
      </c>
      <c r="M1037">
        <v>0.44771241830065373</v>
      </c>
      <c r="N1037">
        <v>0.125</v>
      </c>
      <c r="O1037">
        <v>0.1071428571428571</v>
      </c>
      <c r="P1037">
        <v>0.92941796779632568</v>
      </c>
      <c r="Q1037">
        <v>0.41316241548587518</v>
      </c>
      <c r="R1037">
        <v>0.42088842151694</v>
      </c>
    </row>
    <row r="1038" spans="1:18" x14ac:dyDescent="0.25">
      <c r="A1038" t="s">
        <v>11007</v>
      </c>
      <c r="B1038" t="s">
        <v>338</v>
      </c>
      <c r="C1038" t="s">
        <v>42</v>
      </c>
      <c r="D1038">
        <v>26</v>
      </c>
      <c r="E1038" t="s">
        <v>159</v>
      </c>
      <c r="F1038" t="s">
        <v>2050</v>
      </c>
      <c r="G1038">
        <v>38</v>
      </c>
      <c r="H1038">
        <v>3.125E-2</v>
      </c>
      <c r="I1038">
        <v>3.125E-2</v>
      </c>
      <c r="J1038">
        <v>3.125E-2</v>
      </c>
      <c r="K1038">
        <v>3.125E-2</v>
      </c>
      <c r="L1038">
        <v>6.15234375E-2</v>
      </c>
      <c r="M1038">
        <v>6.15234375E-2</v>
      </c>
      <c r="N1038">
        <v>1.3824884792626731E-2</v>
      </c>
      <c r="O1038">
        <v>1.3824884792626731E-2</v>
      </c>
      <c r="P1038">
        <v>0.99148076772689819</v>
      </c>
      <c r="Q1038">
        <v>0.91571037537117661</v>
      </c>
      <c r="R1038">
        <v>0.91571037537117661</v>
      </c>
    </row>
    <row r="1039" spans="1:18" x14ac:dyDescent="0.25">
      <c r="A1039" t="s">
        <v>11008</v>
      </c>
      <c r="B1039" t="s">
        <v>3679</v>
      </c>
      <c r="C1039" t="s">
        <v>72</v>
      </c>
      <c r="D1039">
        <v>22</v>
      </c>
      <c r="E1039" t="s">
        <v>159</v>
      </c>
      <c r="F1039" t="s">
        <v>2073</v>
      </c>
      <c r="G1039">
        <v>21</v>
      </c>
      <c r="H1039">
        <v>0.22222222222222221</v>
      </c>
      <c r="I1039">
        <v>0.22222222222222221</v>
      </c>
      <c r="J1039">
        <v>0.22222222222222221</v>
      </c>
      <c r="K1039">
        <v>0.22222222222222221</v>
      </c>
      <c r="L1039">
        <v>0.35947712418300659</v>
      </c>
      <c r="M1039">
        <v>0.35947712418300659</v>
      </c>
      <c r="N1039">
        <v>0.1071428571428571</v>
      </c>
      <c r="O1039">
        <v>9.8214285714285712E-2</v>
      </c>
      <c r="P1039">
        <v>0.93264031410217285</v>
      </c>
      <c r="Q1039">
        <v>0.65668339268686526</v>
      </c>
      <c r="R1039">
        <v>0.65668339268686526</v>
      </c>
    </row>
    <row r="1040" spans="1:18" x14ac:dyDescent="0.25">
      <c r="A1040" t="s">
        <v>11009</v>
      </c>
      <c r="B1040" t="s">
        <v>4013</v>
      </c>
      <c r="C1040" t="s">
        <v>22</v>
      </c>
      <c r="D1040">
        <v>5</v>
      </c>
      <c r="E1040" t="s">
        <v>159</v>
      </c>
      <c r="F1040" t="s">
        <v>1952</v>
      </c>
      <c r="G1040">
        <v>24</v>
      </c>
      <c r="H1040">
        <v>0.66666666666666663</v>
      </c>
      <c r="I1040">
        <v>0.5714285714285714</v>
      </c>
      <c r="J1040">
        <v>0.60869565217391308</v>
      </c>
      <c r="K1040">
        <v>0.52173913043478259</v>
      </c>
      <c r="L1040">
        <v>0.79699248120300759</v>
      </c>
      <c r="M1040">
        <v>0.69674185463659144</v>
      </c>
      <c r="N1040">
        <v>0.36065573770491799</v>
      </c>
      <c r="O1040">
        <v>0.34426229508196721</v>
      </c>
      <c r="P1040">
        <v>0.83761453628540039</v>
      </c>
      <c r="Q1040">
        <v>3.0837400951580149E-78</v>
      </c>
      <c r="R1040">
        <v>0.17469461648483189</v>
      </c>
    </row>
    <row r="1041" spans="1:18" x14ac:dyDescent="0.25">
      <c r="A1041" t="s">
        <v>11010</v>
      </c>
      <c r="B1041" t="s">
        <v>3676</v>
      </c>
      <c r="C1041" t="s">
        <v>72</v>
      </c>
      <c r="D1041">
        <v>9</v>
      </c>
      <c r="E1041" t="s">
        <v>159</v>
      </c>
      <c r="F1041" t="s">
        <v>2067</v>
      </c>
      <c r="G1041">
        <v>39</v>
      </c>
      <c r="H1041">
        <v>0.1714285714285714</v>
      </c>
      <c r="I1041">
        <v>0.1714285714285714</v>
      </c>
      <c r="J1041">
        <v>0.1714285714285714</v>
      </c>
      <c r="K1041">
        <v>0.1714285714285714</v>
      </c>
      <c r="L1041">
        <v>0.2718614718614718</v>
      </c>
      <c r="M1041">
        <v>0.2718614718614718</v>
      </c>
      <c r="N1041">
        <v>0.1244635193133047</v>
      </c>
      <c r="O1041">
        <v>0.1244635193133047</v>
      </c>
      <c r="P1041">
        <v>0.93555015325546265</v>
      </c>
      <c r="Q1041">
        <v>0.66891408490433779</v>
      </c>
      <c r="R1041">
        <v>0.66891408490433779</v>
      </c>
    </row>
    <row r="1042" spans="1:18" x14ac:dyDescent="0.25">
      <c r="A1042" t="s">
        <v>11011</v>
      </c>
      <c r="B1042" t="s">
        <v>3657</v>
      </c>
      <c r="C1042" t="s">
        <v>22</v>
      </c>
      <c r="D1042">
        <v>4</v>
      </c>
      <c r="E1042" t="s">
        <v>159</v>
      </c>
      <c r="F1042" t="s">
        <v>1952</v>
      </c>
      <c r="G1042">
        <v>41</v>
      </c>
      <c r="H1042">
        <v>5.5555555555555552E-2</v>
      </c>
      <c r="I1042">
        <v>5.5555555555555552E-2</v>
      </c>
      <c r="J1042">
        <v>5.4054054054054057E-2</v>
      </c>
      <c r="K1042">
        <v>5.4054054054054057E-2</v>
      </c>
      <c r="L1042">
        <v>8.0330330330330324E-2</v>
      </c>
      <c r="M1042">
        <v>8.0330330330330324E-2</v>
      </c>
      <c r="N1042">
        <v>1.4869888475836431E-2</v>
      </c>
      <c r="O1042">
        <v>1.4869888475836431E-2</v>
      </c>
      <c r="P1042">
        <v>0.9950873851776123</v>
      </c>
      <c r="Q1042">
        <v>0.94360432617066148</v>
      </c>
      <c r="R1042">
        <v>0.94360432617066148</v>
      </c>
    </row>
    <row r="1043" spans="1:18" x14ac:dyDescent="0.25">
      <c r="A1043" t="s">
        <v>11012</v>
      </c>
      <c r="B1043" t="s">
        <v>3808</v>
      </c>
      <c r="C1043" t="s">
        <v>36</v>
      </c>
      <c r="D1043">
        <v>27</v>
      </c>
      <c r="E1043" t="s">
        <v>159</v>
      </c>
      <c r="F1043" t="s">
        <v>2032</v>
      </c>
      <c r="G1043">
        <v>43</v>
      </c>
      <c r="H1043">
        <v>0.17948717948717949</v>
      </c>
      <c r="I1043">
        <v>0.17948717948717949</v>
      </c>
      <c r="J1043">
        <v>0.17073170731707321</v>
      </c>
      <c r="K1043">
        <v>0.17073170731707321</v>
      </c>
      <c r="L1043">
        <v>0.27704815509693559</v>
      </c>
      <c r="M1043">
        <v>0.27704815509693559</v>
      </c>
      <c r="N1043">
        <v>0.1178707224334601</v>
      </c>
      <c r="O1043">
        <v>0.1178707224334601</v>
      </c>
      <c r="P1043">
        <v>0.95268893241882324</v>
      </c>
      <c r="Q1043">
        <v>0.64321562153699663</v>
      </c>
      <c r="R1043">
        <v>0.64321562153699663</v>
      </c>
    </row>
    <row r="1044" spans="1:18" x14ac:dyDescent="0.25">
      <c r="A1044" t="s">
        <v>11013</v>
      </c>
      <c r="B1044" t="s">
        <v>3914</v>
      </c>
      <c r="C1044" t="s">
        <v>57</v>
      </c>
      <c r="D1044">
        <v>8</v>
      </c>
      <c r="E1044" t="s">
        <v>159</v>
      </c>
      <c r="F1044" t="s">
        <v>1971</v>
      </c>
      <c r="G1044">
        <v>37</v>
      </c>
      <c r="H1044">
        <v>0.1875</v>
      </c>
      <c r="I1044">
        <v>0.15625</v>
      </c>
      <c r="J1044">
        <v>0.1818181818181818</v>
      </c>
      <c r="K1044">
        <v>0.15151515151515149</v>
      </c>
      <c r="L1044">
        <v>0.30965909090909077</v>
      </c>
      <c r="M1044">
        <v>0.25757575757575762</v>
      </c>
      <c r="N1044">
        <v>6.4814814814814811E-2</v>
      </c>
      <c r="O1044">
        <v>6.0185185185185182E-2</v>
      </c>
      <c r="P1044">
        <v>0.96225160360336304</v>
      </c>
      <c r="Q1044">
        <v>0.65154947376828221</v>
      </c>
      <c r="R1044">
        <v>0.68405826754110288</v>
      </c>
    </row>
    <row r="1045" spans="1:18" x14ac:dyDescent="0.25">
      <c r="A1045" t="s">
        <v>11014</v>
      </c>
      <c r="B1045" t="s">
        <v>3662</v>
      </c>
      <c r="C1045" t="s">
        <v>42</v>
      </c>
      <c r="D1045">
        <v>1</v>
      </c>
      <c r="E1045" t="s">
        <v>159</v>
      </c>
      <c r="F1045" t="s">
        <v>1950</v>
      </c>
      <c r="G1045">
        <v>23</v>
      </c>
      <c r="H1045">
        <v>0.15</v>
      </c>
      <c r="I1045">
        <v>0.1</v>
      </c>
      <c r="J1045">
        <v>0.13636363636363641</v>
      </c>
      <c r="K1045">
        <v>9.0909090909090912E-2</v>
      </c>
      <c r="L1045">
        <v>0.17954545454545459</v>
      </c>
      <c r="M1045">
        <v>9.0909090909090939E-2</v>
      </c>
      <c r="N1045">
        <v>7.3529411764705885E-2</v>
      </c>
      <c r="O1045">
        <v>6.6176470588235295E-2</v>
      </c>
      <c r="P1045">
        <v>0.97780203819274902</v>
      </c>
      <c r="Q1045">
        <v>0.77393215404740967</v>
      </c>
      <c r="R1045">
        <v>0.82324904717217018</v>
      </c>
    </row>
    <row r="1046" spans="1:18" x14ac:dyDescent="0.25">
      <c r="A1046" t="s">
        <v>11015</v>
      </c>
      <c r="B1046" t="s">
        <v>3683</v>
      </c>
      <c r="C1046" t="s">
        <v>72</v>
      </c>
      <c r="D1046">
        <v>17</v>
      </c>
      <c r="E1046" t="s">
        <v>159</v>
      </c>
      <c r="F1046" t="s">
        <v>2062</v>
      </c>
      <c r="G1046">
        <v>42</v>
      </c>
      <c r="H1046">
        <v>8.1081081081081086E-2</v>
      </c>
      <c r="I1046">
        <v>5.4054054054054057E-2</v>
      </c>
      <c r="J1046">
        <v>7.8947368421052627E-2</v>
      </c>
      <c r="K1046">
        <v>5.2631578947368418E-2</v>
      </c>
      <c r="L1046">
        <v>0.12873399715504991</v>
      </c>
      <c r="M1046">
        <v>7.8236130867709863E-2</v>
      </c>
      <c r="N1046">
        <v>2.5974025974025979E-2</v>
      </c>
      <c r="O1046">
        <v>2.1645021645021641E-2</v>
      </c>
      <c r="P1046">
        <v>0.98933583498001099</v>
      </c>
      <c r="Q1046">
        <v>0.83091839907703013</v>
      </c>
      <c r="R1046">
        <v>0.85849228852648429</v>
      </c>
    </row>
    <row r="1047" spans="1:18" x14ac:dyDescent="0.25">
      <c r="A1047" t="s">
        <v>11016</v>
      </c>
      <c r="B1047" t="s">
        <v>3657</v>
      </c>
      <c r="C1047" t="s">
        <v>51</v>
      </c>
      <c r="D1047">
        <v>4</v>
      </c>
      <c r="E1047" t="s">
        <v>159</v>
      </c>
      <c r="F1047" t="s">
        <v>2024</v>
      </c>
      <c r="G1047">
        <v>41</v>
      </c>
      <c r="H1047">
        <v>5.5555555555555552E-2</v>
      </c>
      <c r="I1047">
        <v>5.5555555555555552E-2</v>
      </c>
      <c r="J1047">
        <v>5.5555555555555552E-2</v>
      </c>
      <c r="K1047">
        <v>5.5555555555555552E-2</v>
      </c>
      <c r="L1047">
        <v>8.253968253968258E-2</v>
      </c>
      <c r="M1047">
        <v>8.253968253968258E-2</v>
      </c>
      <c r="N1047">
        <v>2.2304832713754649E-2</v>
      </c>
      <c r="O1047">
        <v>2.2304832713754649E-2</v>
      </c>
      <c r="P1047">
        <v>0.97990548610687256</v>
      </c>
      <c r="Q1047">
        <v>0.85069431213001256</v>
      </c>
      <c r="R1047">
        <v>0.85069431213001256</v>
      </c>
    </row>
    <row r="1048" spans="1:18" x14ac:dyDescent="0.25">
      <c r="A1048" t="s">
        <v>11017</v>
      </c>
      <c r="B1048" t="s">
        <v>3934</v>
      </c>
      <c r="C1048" t="s">
        <v>42</v>
      </c>
      <c r="D1048">
        <v>13</v>
      </c>
      <c r="E1048" t="s">
        <v>159</v>
      </c>
      <c r="F1048" t="s">
        <v>2050</v>
      </c>
      <c r="G1048">
        <v>22</v>
      </c>
      <c r="H1048">
        <v>0.8</v>
      </c>
      <c r="I1048">
        <v>0.8</v>
      </c>
      <c r="J1048">
        <v>0.72727272727272729</v>
      </c>
      <c r="K1048">
        <v>0.72727272727272729</v>
      </c>
      <c r="L1048">
        <v>0.89411764705882357</v>
      </c>
      <c r="M1048">
        <v>0.89411764705882357</v>
      </c>
      <c r="N1048">
        <v>0.52892561983471076</v>
      </c>
      <c r="O1048">
        <v>0.52892561983471076</v>
      </c>
      <c r="P1048">
        <v>0.69289672374725342</v>
      </c>
      <c r="Q1048">
        <v>3.5041111311024101E-78</v>
      </c>
      <c r="R1048">
        <v>3.5041111311024101E-78</v>
      </c>
    </row>
    <row r="1049" spans="1:18" x14ac:dyDescent="0.25">
      <c r="A1049" t="s">
        <v>11018</v>
      </c>
      <c r="B1049" t="s">
        <v>3803</v>
      </c>
      <c r="C1049" t="s">
        <v>57</v>
      </c>
      <c r="D1049">
        <v>24</v>
      </c>
      <c r="E1049" t="s">
        <v>159</v>
      </c>
      <c r="F1049" t="s">
        <v>2044</v>
      </c>
      <c r="G1049">
        <v>28</v>
      </c>
      <c r="H1049">
        <v>0.08</v>
      </c>
      <c r="I1049">
        <v>0.08</v>
      </c>
      <c r="J1049">
        <v>0.08</v>
      </c>
      <c r="K1049">
        <v>0.08</v>
      </c>
      <c r="L1049">
        <v>0.15359999999999999</v>
      </c>
      <c r="M1049">
        <v>0.15359999999999999</v>
      </c>
      <c r="N1049">
        <v>2.790697674418605E-2</v>
      </c>
      <c r="O1049">
        <v>2.790697674418605E-2</v>
      </c>
      <c r="P1049">
        <v>0.9864572286605835</v>
      </c>
      <c r="Q1049">
        <v>0.84666571055242146</v>
      </c>
      <c r="R1049">
        <v>0.84666571055242146</v>
      </c>
    </row>
    <row r="1050" spans="1:18" x14ac:dyDescent="0.25">
      <c r="A1050" t="s">
        <v>11019</v>
      </c>
      <c r="B1050" t="s">
        <v>1179</v>
      </c>
      <c r="C1050" t="s">
        <v>26</v>
      </c>
      <c r="D1050">
        <v>12</v>
      </c>
      <c r="E1050" t="s">
        <v>159</v>
      </c>
      <c r="F1050" t="s">
        <v>1943</v>
      </c>
      <c r="G1050">
        <v>27</v>
      </c>
      <c r="H1050">
        <v>0.36363636363636359</v>
      </c>
      <c r="I1050">
        <v>0.36363636363636359</v>
      </c>
      <c r="J1050">
        <v>0.34782608695652167</v>
      </c>
      <c r="K1050">
        <v>0.34782608695652167</v>
      </c>
      <c r="L1050">
        <v>0.55533596837944665</v>
      </c>
      <c r="M1050">
        <v>0.55533596837944665</v>
      </c>
      <c r="N1050">
        <v>0.26363636363636361</v>
      </c>
      <c r="O1050">
        <v>0.26363636363636361</v>
      </c>
      <c r="P1050">
        <v>0.88753050565719604</v>
      </c>
      <c r="Q1050">
        <v>0.33573064840973232</v>
      </c>
      <c r="R1050">
        <v>0.33573064840973232</v>
      </c>
    </row>
    <row r="1051" spans="1:18" x14ac:dyDescent="0.25">
      <c r="A1051" t="s">
        <v>11020</v>
      </c>
      <c r="B1051" t="s">
        <v>3672</v>
      </c>
      <c r="C1051" t="s">
        <v>57</v>
      </c>
      <c r="D1051">
        <v>28</v>
      </c>
      <c r="E1051" t="s">
        <v>159</v>
      </c>
      <c r="F1051" t="s">
        <v>1956</v>
      </c>
      <c r="G1051">
        <v>22</v>
      </c>
      <c r="H1051">
        <v>0.57894736842105265</v>
      </c>
      <c r="I1051">
        <v>0.57894736842105265</v>
      </c>
      <c r="J1051">
        <v>0.57894736842105265</v>
      </c>
      <c r="K1051">
        <v>0.57894736842105265</v>
      </c>
      <c r="L1051">
        <v>0.80185758513931893</v>
      </c>
      <c r="M1051">
        <v>0.80185758513931893</v>
      </c>
      <c r="N1051">
        <v>0.37113402061855671</v>
      </c>
      <c r="O1051">
        <v>0.36082474226804118</v>
      </c>
      <c r="P1051">
        <v>0.83288294076919556</v>
      </c>
      <c r="Q1051">
        <v>0.32965936726161971</v>
      </c>
      <c r="R1051">
        <v>0.32965936726161971</v>
      </c>
    </row>
    <row r="1052" spans="1:18" x14ac:dyDescent="0.25">
      <c r="A1052" t="s">
        <v>11021</v>
      </c>
      <c r="B1052" t="s">
        <v>3742</v>
      </c>
      <c r="C1052" t="s">
        <v>42</v>
      </c>
      <c r="D1052">
        <v>23</v>
      </c>
      <c r="E1052" t="s">
        <v>159</v>
      </c>
      <c r="F1052" t="s">
        <v>1950</v>
      </c>
      <c r="G1052">
        <v>26</v>
      </c>
      <c r="H1052">
        <v>0.31818181818181818</v>
      </c>
      <c r="I1052">
        <v>0.27272727272727271</v>
      </c>
      <c r="J1052">
        <v>0.31818181818181818</v>
      </c>
      <c r="K1052">
        <v>0.27272727272727271</v>
      </c>
      <c r="L1052">
        <v>0.48863636363636359</v>
      </c>
      <c r="M1052">
        <v>0.4181818181818181</v>
      </c>
      <c r="N1052">
        <v>0.1370967741935484</v>
      </c>
      <c r="O1052">
        <v>0.1290322580645161</v>
      </c>
      <c r="P1052">
        <v>0.85749566555023193</v>
      </c>
      <c r="Q1052">
        <v>0.38572439108739198</v>
      </c>
      <c r="R1052">
        <v>0.4105461377536363</v>
      </c>
    </row>
    <row r="1053" spans="1:18" x14ac:dyDescent="0.25">
      <c r="A1053" t="s">
        <v>11022</v>
      </c>
      <c r="B1053" t="s">
        <v>3676</v>
      </c>
      <c r="C1053" t="s">
        <v>51</v>
      </c>
      <c r="D1053">
        <v>9</v>
      </c>
      <c r="E1053" t="s">
        <v>159</v>
      </c>
      <c r="F1053" t="s">
        <v>1976</v>
      </c>
      <c r="G1053">
        <v>39</v>
      </c>
      <c r="H1053">
        <v>0.2857142857142857</v>
      </c>
      <c r="I1053">
        <v>0.2857142857142857</v>
      </c>
      <c r="J1053">
        <v>0.27777777777777779</v>
      </c>
      <c r="K1053">
        <v>0.27777777777777779</v>
      </c>
      <c r="L1053">
        <v>0.44816326530612238</v>
      </c>
      <c r="M1053">
        <v>0.44816326530612238</v>
      </c>
      <c r="N1053">
        <v>0.1630901287553648</v>
      </c>
      <c r="O1053">
        <v>0.15879828326180259</v>
      </c>
      <c r="P1053">
        <v>0.93270039558410645</v>
      </c>
      <c r="Q1053">
        <v>0.64227277979274122</v>
      </c>
      <c r="R1053">
        <v>0.64813889345448406</v>
      </c>
    </row>
    <row r="1054" spans="1:18" x14ac:dyDescent="0.25">
      <c r="A1054" t="s">
        <v>11023</v>
      </c>
      <c r="B1054" t="s">
        <v>333</v>
      </c>
      <c r="C1054" t="s">
        <v>57</v>
      </c>
      <c r="D1054">
        <v>14</v>
      </c>
      <c r="E1054" t="s">
        <v>159</v>
      </c>
      <c r="F1054" t="s">
        <v>2007</v>
      </c>
      <c r="G1054">
        <v>26</v>
      </c>
      <c r="H1054">
        <v>0.15</v>
      </c>
      <c r="I1054">
        <v>0.15</v>
      </c>
      <c r="J1054">
        <v>0.15</v>
      </c>
      <c r="K1054">
        <v>0.15</v>
      </c>
      <c r="L1054">
        <v>0.27750000000000008</v>
      </c>
      <c r="M1054">
        <v>0.27750000000000008</v>
      </c>
      <c r="N1054">
        <v>7.8125E-2</v>
      </c>
      <c r="O1054">
        <v>7.8125E-2</v>
      </c>
      <c r="P1054">
        <v>0.97002768516540527</v>
      </c>
      <c r="Q1054">
        <v>0.65146134490667118</v>
      </c>
      <c r="R1054">
        <v>0.65146134490667118</v>
      </c>
    </row>
    <row r="1055" spans="1:18" x14ac:dyDescent="0.25">
      <c r="A1055" t="s">
        <v>11024</v>
      </c>
      <c r="B1055" t="s">
        <v>3763</v>
      </c>
      <c r="C1055" t="s">
        <v>72</v>
      </c>
      <c r="D1055">
        <v>20</v>
      </c>
      <c r="E1055" t="s">
        <v>159</v>
      </c>
      <c r="F1055" t="s">
        <v>2062</v>
      </c>
      <c r="G1055">
        <v>41</v>
      </c>
      <c r="H1055">
        <v>2.777777777777778E-2</v>
      </c>
      <c r="I1055">
        <v>2.777777777777778E-2</v>
      </c>
      <c r="J1055">
        <v>2.777777777777778E-2</v>
      </c>
      <c r="K1055">
        <v>2.777777777777778E-2</v>
      </c>
      <c r="L1055">
        <v>2.777777777777779E-2</v>
      </c>
      <c r="M1055">
        <v>2.777777777777779E-2</v>
      </c>
      <c r="N1055">
        <v>1.7021276595744681E-2</v>
      </c>
      <c r="O1055">
        <v>1.7021276595744681E-2</v>
      </c>
      <c r="P1055">
        <v>0.99375343322753906</v>
      </c>
      <c r="Q1055">
        <v>0.92656157394617933</v>
      </c>
      <c r="R1055">
        <v>0.92656157394617933</v>
      </c>
    </row>
    <row r="1056" spans="1:18" x14ac:dyDescent="0.25">
      <c r="A1056" t="s">
        <v>11025</v>
      </c>
      <c r="B1056" t="s">
        <v>3683</v>
      </c>
      <c r="C1056" t="s">
        <v>51</v>
      </c>
      <c r="D1056">
        <v>17</v>
      </c>
      <c r="E1056" t="s">
        <v>159</v>
      </c>
      <c r="F1056" t="s">
        <v>2060</v>
      </c>
      <c r="G1056">
        <v>42</v>
      </c>
      <c r="H1056">
        <v>0.1621621621621622</v>
      </c>
      <c r="I1056">
        <v>0.13513513513513509</v>
      </c>
      <c r="J1056">
        <v>0.1621621621621622</v>
      </c>
      <c r="K1056">
        <v>0.13513513513513509</v>
      </c>
      <c r="L1056">
        <v>0.2785285285285285</v>
      </c>
      <c r="M1056">
        <v>0.23123123123123121</v>
      </c>
      <c r="N1056">
        <v>7.792207792207792E-2</v>
      </c>
      <c r="O1056">
        <v>7.3593073593073599E-2</v>
      </c>
      <c r="P1056">
        <v>0.95388114452362061</v>
      </c>
      <c r="Q1056">
        <v>0.74142293719666597</v>
      </c>
      <c r="R1056">
        <v>0.76985281819936313</v>
      </c>
    </row>
    <row r="1057" spans="1:18" x14ac:dyDescent="0.25">
      <c r="A1057" t="s">
        <v>11026</v>
      </c>
      <c r="B1057" t="s">
        <v>3691</v>
      </c>
      <c r="C1057" t="s">
        <v>26</v>
      </c>
      <c r="D1057">
        <v>25</v>
      </c>
      <c r="E1057" t="s">
        <v>159</v>
      </c>
      <c r="F1057" t="s">
        <v>2054</v>
      </c>
      <c r="G1057">
        <v>48</v>
      </c>
      <c r="H1057">
        <v>0.23809523809523811</v>
      </c>
      <c r="I1057">
        <v>0.2142857142857143</v>
      </c>
      <c r="J1057">
        <v>0.23809523809523811</v>
      </c>
      <c r="K1057">
        <v>0.2142857142857143</v>
      </c>
      <c r="L1057">
        <v>0.39047619047619042</v>
      </c>
      <c r="M1057">
        <v>0.35178571428571442</v>
      </c>
      <c r="N1057">
        <v>0.11235955056179769</v>
      </c>
      <c r="O1057">
        <v>0.1086142322097378</v>
      </c>
      <c r="P1057">
        <v>0.95556074380874634</v>
      </c>
      <c r="Q1057">
        <v>0.50170238960516778</v>
      </c>
      <c r="R1057">
        <v>0.51811390465955287</v>
      </c>
    </row>
    <row r="1058" spans="1:18" x14ac:dyDescent="0.25">
      <c r="A1058" t="s">
        <v>11027</v>
      </c>
      <c r="B1058" t="s">
        <v>1179</v>
      </c>
      <c r="C1058" t="s">
        <v>42</v>
      </c>
      <c r="D1058">
        <v>12</v>
      </c>
      <c r="E1058" t="s">
        <v>159</v>
      </c>
      <c r="F1058" t="s">
        <v>2050</v>
      </c>
      <c r="G1058">
        <v>27</v>
      </c>
      <c r="H1058">
        <v>0.54545454545454541</v>
      </c>
      <c r="I1058">
        <v>0.5</v>
      </c>
      <c r="J1058">
        <v>0.52173913043478259</v>
      </c>
      <c r="K1058">
        <v>0.47826086956521741</v>
      </c>
      <c r="L1058">
        <v>0.72499999999999998</v>
      </c>
      <c r="M1058">
        <v>0.67272727272727284</v>
      </c>
      <c r="N1058">
        <v>0.35454545454545461</v>
      </c>
      <c r="O1058">
        <v>0.34545454545454551</v>
      </c>
      <c r="P1058">
        <v>0.8944975733757019</v>
      </c>
      <c r="Q1058">
        <v>0.1756164856782696</v>
      </c>
      <c r="R1058">
        <v>0.1794784963100628</v>
      </c>
    </row>
    <row r="1059" spans="1:18" x14ac:dyDescent="0.25">
      <c r="A1059" t="s">
        <v>11028</v>
      </c>
      <c r="B1059" t="s">
        <v>3674</v>
      </c>
      <c r="C1059" t="s">
        <v>72</v>
      </c>
      <c r="D1059">
        <v>2</v>
      </c>
      <c r="E1059" t="s">
        <v>159</v>
      </c>
      <c r="F1059" t="s">
        <v>1945</v>
      </c>
      <c r="G1059">
        <v>23</v>
      </c>
      <c r="H1059">
        <v>0.05</v>
      </c>
      <c r="I1059">
        <v>0.05</v>
      </c>
      <c r="J1059">
        <v>0.05</v>
      </c>
      <c r="K1059">
        <v>0.05</v>
      </c>
      <c r="L1059">
        <v>5.0000000000000037E-2</v>
      </c>
      <c r="M1059">
        <v>5.0000000000000037E-2</v>
      </c>
      <c r="N1059">
        <v>3.5971223021582732E-2</v>
      </c>
      <c r="O1059">
        <v>3.5971223021582732E-2</v>
      </c>
      <c r="P1059">
        <v>0.98960119485855103</v>
      </c>
      <c r="Q1059">
        <v>0.86060314053928155</v>
      </c>
      <c r="R1059">
        <v>0.86060314053928155</v>
      </c>
    </row>
    <row r="1060" spans="1:18" x14ac:dyDescent="0.25">
      <c r="A1060" t="s">
        <v>10949</v>
      </c>
      <c r="B1060" t="s">
        <v>3716</v>
      </c>
      <c r="C1060" t="s">
        <v>36</v>
      </c>
      <c r="D1060">
        <v>29</v>
      </c>
      <c r="E1060" t="s">
        <v>159</v>
      </c>
      <c r="F1060" t="s">
        <v>2084</v>
      </c>
      <c r="G1060">
        <v>44</v>
      </c>
      <c r="H1060">
        <v>2.5000000000000001E-2</v>
      </c>
      <c r="I1060">
        <v>2.5000000000000001E-2</v>
      </c>
      <c r="J1060">
        <v>2.5000000000000001E-2</v>
      </c>
      <c r="K1060">
        <v>2.5000000000000001E-2</v>
      </c>
      <c r="L1060">
        <v>2.5000000000000019E-2</v>
      </c>
      <c r="M1060">
        <v>2.5000000000000019E-2</v>
      </c>
      <c r="N1060">
        <v>1.3986013986013989E-2</v>
      </c>
      <c r="O1060">
        <v>1.3986013986013989E-2</v>
      </c>
      <c r="P1060">
        <v>0.99368107318878174</v>
      </c>
      <c r="Q1060">
        <v>0.9343040163172579</v>
      </c>
      <c r="R1060">
        <v>0.9343040163172579</v>
      </c>
    </row>
    <row r="1061" spans="1:18" x14ac:dyDescent="0.25">
      <c r="A1061" t="s">
        <v>11029</v>
      </c>
      <c r="B1061" t="s">
        <v>512</v>
      </c>
      <c r="C1061" t="s">
        <v>42</v>
      </c>
      <c r="D1061">
        <v>6</v>
      </c>
      <c r="E1061" t="s">
        <v>159</v>
      </c>
      <c r="F1061" t="s">
        <v>1973</v>
      </c>
      <c r="G1061">
        <v>26</v>
      </c>
      <c r="H1061">
        <v>0.45454545454545447</v>
      </c>
      <c r="I1061">
        <v>0.40909090909090912</v>
      </c>
      <c r="J1061">
        <v>0.4</v>
      </c>
      <c r="K1061">
        <v>0.36</v>
      </c>
      <c r="L1061">
        <v>0.57386363636363646</v>
      </c>
      <c r="M1061">
        <v>0.51515151515151514</v>
      </c>
      <c r="N1061">
        <v>0.23333333333333331</v>
      </c>
      <c r="O1061">
        <v>0.22</v>
      </c>
      <c r="P1061">
        <v>0.89481407403945923</v>
      </c>
      <c r="Q1061">
        <v>0.32598893462577883</v>
      </c>
      <c r="R1061">
        <v>0.34119147403233602</v>
      </c>
    </row>
    <row r="1062" spans="1:18" x14ac:dyDescent="0.25">
      <c r="A1062" t="s">
        <v>11030</v>
      </c>
      <c r="B1062" t="s">
        <v>3657</v>
      </c>
      <c r="C1062" t="s">
        <v>72</v>
      </c>
      <c r="D1062">
        <v>4</v>
      </c>
      <c r="E1062" t="s">
        <v>159</v>
      </c>
      <c r="F1062" t="s">
        <v>1945</v>
      </c>
      <c r="G1062">
        <v>41</v>
      </c>
      <c r="H1062">
        <v>0.27777777777777779</v>
      </c>
      <c r="I1062">
        <v>0.25</v>
      </c>
      <c r="J1062">
        <v>0.27777777777777779</v>
      </c>
      <c r="K1062">
        <v>0.25</v>
      </c>
      <c r="L1062">
        <v>0.41319444444444442</v>
      </c>
      <c r="M1062">
        <v>0.3671875</v>
      </c>
      <c r="N1062">
        <v>0.1078066914498141</v>
      </c>
      <c r="O1062">
        <v>0.10408921933085501</v>
      </c>
      <c r="P1062">
        <v>0.94843196868896484</v>
      </c>
      <c r="Q1062">
        <v>0.68633988119273592</v>
      </c>
      <c r="R1062">
        <v>0.69284619980713769</v>
      </c>
    </row>
    <row r="1063" spans="1:18" x14ac:dyDescent="0.25">
      <c r="A1063" t="s">
        <v>4013</v>
      </c>
      <c r="B1063" t="s">
        <v>4013</v>
      </c>
      <c r="C1063" t="s">
        <v>57</v>
      </c>
      <c r="D1063">
        <v>5</v>
      </c>
      <c r="E1063" t="s">
        <v>159</v>
      </c>
      <c r="F1063" t="s">
        <v>2044</v>
      </c>
      <c r="G1063">
        <v>24</v>
      </c>
      <c r="H1063">
        <v>0</v>
      </c>
      <c r="I1063">
        <v>0</v>
      </c>
      <c r="J1063">
        <v>0</v>
      </c>
      <c r="K1063">
        <v>0</v>
      </c>
      <c r="L1063">
        <v>0</v>
      </c>
      <c r="M1063">
        <v>0</v>
      </c>
      <c r="N1063">
        <v>0</v>
      </c>
      <c r="O1063">
        <v>0</v>
      </c>
      <c r="P1063">
        <v>1</v>
      </c>
      <c r="Q1063">
        <v>1</v>
      </c>
      <c r="R1063">
        <v>1</v>
      </c>
    </row>
    <row r="1064" spans="1:18" x14ac:dyDescent="0.25">
      <c r="A1064" t="s">
        <v>11031</v>
      </c>
      <c r="B1064" t="s">
        <v>3691</v>
      </c>
      <c r="C1064" t="s">
        <v>36</v>
      </c>
      <c r="D1064">
        <v>25</v>
      </c>
      <c r="E1064" t="s">
        <v>159</v>
      </c>
      <c r="F1064" t="s">
        <v>1978</v>
      </c>
      <c r="G1064">
        <v>48</v>
      </c>
      <c r="H1064">
        <v>0.19047619047619049</v>
      </c>
      <c r="I1064">
        <v>0.16666666666666671</v>
      </c>
      <c r="J1064">
        <v>0.19047619047619049</v>
      </c>
      <c r="K1064">
        <v>0.16666666666666671</v>
      </c>
      <c r="L1064">
        <v>0.32868757259001169</v>
      </c>
      <c r="M1064">
        <v>0.28861788617886169</v>
      </c>
      <c r="N1064">
        <v>7.116104868913857E-2</v>
      </c>
      <c r="O1064">
        <v>6.741573033707865E-2</v>
      </c>
      <c r="P1064">
        <v>0.96615755558013916</v>
      </c>
      <c r="Q1064">
        <v>0.61244553433030513</v>
      </c>
      <c r="R1064">
        <v>0.63785403700988297</v>
      </c>
    </row>
    <row r="1065" spans="1:18" x14ac:dyDescent="0.25">
      <c r="A1065" t="s">
        <v>11032</v>
      </c>
      <c r="B1065" t="s">
        <v>3886</v>
      </c>
      <c r="C1065" t="s">
        <v>42</v>
      </c>
      <c r="D1065">
        <v>3</v>
      </c>
      <c r="E1065" t="s">
        <v>159</v>
      </c>
      <c r="F1065" t="s">
        <v>1963</v>
      </c>
      <c r="G1065">
        <v>27</v>
      </c>
      <c r="H1065">
        <v>0.36</v>
      </c>
      <c r="I1065">
        <v>0.36</v>
      </c>
      <c r="J1065">
        <v>0.36</v>
      </c>
      <c r="K1065">
        <v>0.36</v>
      </c>
      <c r="L1065">
        <v>0.53454545454545455</v>
      </c>
      <c r="M1065">
        <v>0.53454545454545455</v>
      </c>
      <c r="N1065">
        <v>0.2073170731707317</v>
      </c>
      <c r="O1065">
        <v>0.20121951219512199</v>
      </c>
      <c r="P1065">
        <v>0.90347230434417725</v>
      </c>
      <c r="Q1065">
        <v>0.37738482597205869</v>
      </c>
      <c r="R1065">
        <v>0.37738482597205869</v>
      </c>
    </row>
    <row r="1066" spans="1:18" x14ac:dyDescent="0.25">
      <c r="A1066" t="s">
        <v>11033</v>
      </c>
      <c r="B1066" t="s">
        <v>3679</v>
      </c>
      <c r="C1066" t="s">
        <v>51</v>
      </c>
      <c r="D1066">
        <v>22</v>
      </c>
      <c r="E1066" t="s">
        <v>159</v>
      </c>
      <c r="F1066" t="s">
        <v>1967</v>
      </c>
      <c r="G1066">
        <v>21</v>
      </c>
      <c r="H1066">
        <v>0.33333333333333331</v>
      </c>
      <c r="I1066">
        <v>0.33333333333333331</v>
      </c>
      <c r="J1066">
        <v>0.33333333333333331</v>
      </c>
      <c r="K1066">
        <v>0.33333333333333331</v>
      </c>
      <c r="L1066">
        <v>0.55555555555555558</v>
      </c>
      <c r="M1066">
        <v>0.55555555555555558</v>
      </c>
      <c r="N1066">
        <v>6.25E-2</v>
      </c>
      <c r="O1066">
        <v>5.3571428571428568E-2</v>
      </c>
      <c r="P1066">
        <v>0.93991100788116455</v>
      </c>
      <c r="Q1066">
        <v>0.53989956849868737</v>
      </c>
      <c r="R1066">
        <v>0.53989956849868737</v>
      </c>
    </row>
    <row r="1067" spans="1:18" x14ac:dyDescent="0.25">
      <c r="A1067" t="s">
        <v>11034</v>
      </c>
      <c r="B1067" t="s">
        <v>1265</v>
      </c>
      <c r="C1067" t="s">
        <v>72</v>
      </c>
      <c r="D1067">
        <v>16</v>
      </c>
      <c r="E1067" t="s">
        <v>159</v>
      </c>
      <c r="F1067" t="s">
        <v>2067</v>
      </c>
      <c r="G1067">
        <v>22</v>
      </c>
      <c r="H1067">
        <v>0.25</v>
      </c>
      <c r="I1067">
        <v>0.2</v>
      </c>
      <c r="J1067">
        <v>0.25</v>
      </c>
      <c r="K1067">
        <v>0.2</v>
      </c>
      <c r="L1067">
        <v>0.375</v>
      </c>
      <c r="M1067">
        <v>0.28888888888888892</v>
      </c>
      <c r="N1067">
        <v>0.1711711711711712</v>
      </c>
      <c r="O1067">
        <v>0.1621621621621622</v>
      </c>
      <c r="P1067">
        <v>0.9557155966758728</v>
      </c>
      <c r="Q1067">
        <v>0.53973235937786512</v>
      </c>
      <c r="R1067">
        <v>0.54851137407729755</v>
      </c>
    </row>
    <row r="1068" spans="1:18" x14ac:dyDescent="0.25">
      <c r="A1068" t="s">
        <v>11035</v>
      </c>
      <c r="B1068" t="s">
        <v>3728</v>
      </c>
      <c r="C1068" t="s">
        <v>26</v>
      </c>
      <c r="D1068">
        <v>11</v>
      </c>
      <c r="E1068" t="s">
        <v>159</v>
      </c>
      <c r="F1068" t="s">
        <v>2052</v>
      </c>
      <c r="G1068">
        <v>22</v>
      </c>
      <c r="H1068">
        <v>0.10526315789473679</v>
      </c>
      <c r="I1068">
        <v>0.10526315789473679</v>
      </c>
      <c r="J1068">
        <v>0.10526315789473679</v>
      </c>
      <c r="K1068">
        <v>0.10526315789473679</v>
      </c>
      <c r="L1068">
        <v>0.15497076023391809</v>
      </c>
      <c r="M1068">
        <v>0.15497076023391809</v>
      </c>
      <c r="N1068">
        <v>7.407407407407407E-2</v>
      </c>
      <c r="O1068">
        <v>6.4814814814814811E-2</v>
      </c>
      <c r="P1068">
        <v>0.97121036052703857</v>
      </c>
      <c r="Q1068">
        <v>0.79406931899580635</v>
      </c>
      <c r="R1068">
        <v>0.79406931899580635</v>
      </c>
    </row>
    <row r="1069" spans="1:18" x14ac:dyDescent="0.25">
      <c r="A1069" t="s">
        <v>11036</v>
      </c>
      <c r="B1069" t="s">
        <v>3676</v>
      </c>
      <c r="C1069" t="s">
        <v>42</v>
      </c>
      <c r="D1069">
        <v>9</v>
      </c>
      <c r="E1069" t="s">
        <v>159</v>
      </c>
      <c r="F1069" t="s">
        <v>1950</v>
      </c>
      <c r="G1069">
        <v>39</v>
      </c>
      <c r="H1069">
        <v>2.8571428571428571E-2</v>
      </c>
      <c r="I1069">
        <v>2.8571428571428571E-2</v>
      </c>
      <c r="J1069">
        <v>2.8571428571428571E-2</v>
      </c>
      <c r="K1069">
        <v>2.8571428571428571E-2</v>
      </c>
      <c r="L1069">
        <v>2.8571428571428581E-2</v>
      </c>
      <c r="M1069">
        <v>2.8571428571428581E-2</v>
      </c>
      <c r="N1069">
        <v>1.716738197424893E-2</v>
      </c>
      <c r="O1069">
        <v>1.716738197424893E-2</v>
      </c>
      <c r="P1069">
        <v>0.9928162693977356</v>
      </c>
      <c r="Q1069">
        <v>0.92433105836695095</v>
      </c>
      <c r="R1069">
        <v>0.92433105836695095</v>
      </c>
    </row>
    <row r="1070" spans="1:18" x14ac:dyDescent="0.25">
      <c r="A1070" t="s">
        <v>11037</v>
      </c>
      <c r="B1070" t="s">
        <v>3683</v>
      </c>
      <c r="C1070" t="s">
        <v>42</v>
      </c>
      <c r="D1070">
        <v>17</v>
      </c>
      <c r="E1070" t="s">
        <v>159</v>
      </c>
      <c r="F1070" t="s">
        <v>1973</v>
      </c>
      <c r="G1070">
        <v>42</v>
      </c>
      <c r="H1070">
        <v>5.4054054054054057E-2</v>
      </c>
      <c r="I1070">
        <v>2.7027027027027029E-2</v>
      </c>
      <c r="J1070">
        <v>5.4054054054054057E-2</v>
      </c>
      <c r="K1070">
        <v>2.7027027027027029E-2</v>
      </c>
      <c r="L1070">
        <v>0.10518626734842949</v>
      </c>
      <c r="M1070">
        <v>5.3323593864134322E-2</v>
      </c>
      <c r="N1070">
        <v>8.658008658008658E-3</v>
      </c>
      <c r="O1070">
        <v>4.329004329004329E-3</v>
      </c>
      <c r="P1070">
        <v>0.99188238382339478</v>
      </c>
      <c r="Q1070">
        <v>0.89964800749248219</v>
      </c>
      <c r="R1070">
        <v>0.92789827244208745</v>
      </c>
    </row>
    <row r="1071" spans="1:18" x14ac:dyDescent="0.25">
      <c r="A1071" t="s">
        <v>11038</v>
      </c>
      <c r="B1071" t="s">
        <v>3672</v>
      </c>
      <c r="C1071" t="s">
        <v>51</v>
      </c>
      <c r="D1071">
        <v>28</v>
      </c>
      <c r="E1071" t="s">
        <v>159</v>
      </c>
      <c r="F1071" t="s">
        <v>2015</v>
      </c>
      <c r="G1071">
        <v>22</v>
      </c>
      <c r="H1071">
        <v>1.631578947368421</v>
      </c>
      <c r="I1071">
        <v>1.5263157894736841</v>
      </c>
      <c r="J1071">
        <v>0.96875</v>
      </c>
      <c r="K1071">
        <v>0.90625</v>
      </c>
      <c r="L1071">
        <v>0.99835526315789469</v>
      </c>
      <c r="M1071">
        <v>0.98519736842105265</v>
      </c>
      <c r="N1071">
        <v>1.1546391752577321</v>
      </c>
      <c r="O1071">
        <v>1.1546391752577321</v>
      </c>
      <c r="P1071">
        <v>0.67626810073852539</v>
      </c>
      <c r="Q1071">
        <v>9.1091599472272107E-232</v>
      </c>
      <c r="R1071">
        <v>1.083267782094088E-231</v>
      </c>
    </row>
    <row r="1072" spans="1:18" x14ac:dyDescent="0.25">
      <c r="A1072" t="s">
        <v>11039</v>
      </c>
      <c r="B1072" t="s">
        <v>3674</v>
      </c>
      <c r="C1072" t="s">
        <v>51</v>
      </c>
      <c r="D1072">
        <v>2</v>
      </c>
      <c r="E1072" t="s">
        <v>159</v>
      </c>
      <c r="F1072" t="s">
        <v>2024</v>
      </c>
      <c r="G1072">
        <v>23</v>
      </c>
      <c r="H1072">
        <v>0.3</v>
      </c>
      <c r="I1072">
        <v>0.3</v>
      </c>
      <c r="J1072">
        <v>0.2857142857142857</v>
      </c>
      <c r="K1072">
        <v>0.2857142857142857</v>
      </c>
      <c r="L1072">
        <v>0.40789473684210531</v>
      </c>
      <c r="M1072">
        <v>0.40789473684210531</v>
      </c>
      <c r="N1072">
        <v>0.1079136690647482</v>
      </c>
      <c r="O1072">
        <v>0.1079136690647482</v>
      </c>
      <c r="P1072">
        <v>0.94560462236404419</v>
      </c>
      <c r="Q1072">
        <v>0.51247766029654906</v>
      </c>
      <c r="R1072">
        <v>0.51247766029654906</v>
      </c>
    </row>
    <row r="1073" spans="1:18" x14ac:dyDescent="0.25">
      <c r="A1073" t="s">
        <v>11040</v>
      </c>
      <c r="B1073" t="s">
        <v>3763</v>
      </c>
      <c r="C1073" t="s">
        <v>51</v>
      </c>
      <c r="D1073">
        <v>20</v>
      </c>
      <c r="E1073" t="s">
        <v>159</v>
      </c>
      <c r="F1073" t="s">
        <v>1965</v>
      </c>
      <c r="G1073">
        <v>41</v>
      </c>
      <c r="H1073">
        <v>5.5555555555555552E-2</v>
      </c>
      <c r="I1073">
        <v>5.5555555555555552E-2</v>
      </c>
      <c r="J1073">
        <v>5.4054054054054057E-2</v>
      </c>
      <c r="K1073">
        <v>5.4054054054054057E-2</v>
      </c>
      <c r="L1073">
        <v>8.0330330330330324E-2</v>
      </c>
      <c r="M1073">
        <v>8.0330330330330324E-2</v>
      </c>
      <c r="N1073">
        <v>2.553191489361702E-2</v>
      </c>
      <c r="O1073">
        <v>2.553191489361702E-2</v>
      </c>
      <c r="P1073">
        <v>0.98778724670410156</v>
      </c>
      <c r="Q1073">
        <v>0.85434748553259765</v>
      </c>
      <c r="R1073">
        <v>0.85434748553259765</v>
      </c>
    </row>
    <row r="1074" spans="1:18" x14ac:dyDescent="0.25">
      <c r="A1074" t="s">
        <v>3672</v>
      </c>
      <c r="B1074" t="s">
        <v>3672</v>
      </c>
      <c r="C1074" t="s">
        <v>42</v>
      </c>
      <c r="D1074">
        <v>28</v>
      </c>
      <c r="E1074" t="s">
        <v>159</v>
      </c>
      <c r="F1074" t="s">
        <v>1984</v>
      </c>
      <c r="G1074">
        <v>22</v>
      </c>
      <c r="H1074">
        <v>0</v>
      </c>
      <c r="I1074">
        <v>0</v>
      </c>
      <c r="J1074">
        <v>0</v>
      </c>
      <c r="K1074">
        <v>0</v>
      </c>
      <c r="L1074">
        <v>0</v>
      </c>
      <c r="M1074">
        <v>0</v>
      </c>
      <c r="N1074">
        <v>0</v>
      </c>
      <c r="O1074">
        <v>0</v>
      </c>
      <c r="P1074">
        <v>1.00000011920929</v>
      </c>
      <c r="Q1074">
        <v>1</v>
      </c>
      <c r="R1074">
        <v>1</v>
      </c>
    </row>
    <row r="1075" spans="1:18" x14ac:dyDescent="0.25">
      <c r="A1075" t="s">
        <v>3763</v>
      </c>
      <c r="B1075" t="s">
        <v>3763</v>
      </c>
      <c r="C1075" t="s">
        <v>57</v>
      </c>
      <c r="D1075">
        <v>20</v>
      </c>
      <c r="E1075" t="s">
        <v>159</v>
      </c>
      <c r="F1075" t="s">
        <v>1956</v>
      </c>
      <c r="G1075">
        <v>41</v>
      </c>
      <c r="H1075">
        <v>0</v>
      </c>
      <c r="I1075">
        <v>0</v>
      </c>
      <c r="J1075">
        <v>0</v>
      </c>
      <c r="K1075">
        <v>0</v>
      </c>
      <c r="L1075">
        <v>0</v>
      </c>
      <c r="M1075">
        <v>0</v>
      </c>
      <c r="N1075">
        <v>0</v>
      </c>
      <c r="O1075">
        <v>0</v>
      </c>
      <c r="P1075">
        <v>1</v>
      </c>
      <c r="Q1075">
        <v>1</v>
      </c>
      <c r="R1075">
        <v>1</v>
      </c>
    </row>
    <row r="1076" spans="1:18" x14ac:dyDescent="0.25">
      <c r="A1076" t="s">
        <v>11041</v>
      </c>
      <c r="B1076" t="s">
        <v>3676</v>
      </c>
      <c r="C1076" t="s">
        <v>42</v>
      </c>
      <c r="D1076">
        <v>9</v>
      </c>
      <c r="E1076" t="s">
        <v>159</v>
      </c>
      <c r="F1076" t="s">
        <v>2050</v>
      </c>
      <c r="G1076">
        <v>39</v>
      </c>
      <c r="H1076">
        <v>0.14285714285714279</v>
      </c>
      <c r="I1076">
        <v>0.14285714285714279</v>
      </c>
      <c r="J1076">
        <v>0.14285714285714279</v>
      </c>
      <c r="K1076">
        <v>0.14285714285714279</v>
      </c>
      <c r="L1076">
        <v>0.24369747899159669</v>
      </c>
      <c r="M1076">
        <v>0.24369747899159669</v>
      </c>
      <c r="N1076">
        <v>0.1201716738197425</v>
      </c>
      <c r="O1076">
        <v>0.1201716738197425</v>
      </c>
      <c r="P1076">
        <v>0.95976781845092773</v>
      </c>
      <c r="Q1076">
        <v>0.66168807991099343</v>
      </c>
      <c r="R1076">
        <v>0.66168807991099343</v>
      </c>
    </row>
    <row r="1077" spans="1:18" x14ac:dyDescent="0.25">
      <c r="A1077" t="s">
        <v>8039</v>
      </c>
      <c r="B1077" t="s">
        <v>3672</v>
      </c>
      <c r="C1077" t="s">
        <v>51</v>
      </c>
      <c r="D1077">
        <v>28</v>
      </c>
      <c r="E1077" t="s">
        <v>159</v>
      </c>
      <c r="F1077" t="s">
        <v>1967</v>
      </c>
      <c r="G1077">
        <v>22</v>
      </c>
      <c r="H1077">
        <v>5.2631578947368418E-2</v>
      </c>
      <c r="I1077">
        <v>5.2631578947368418E-2</v>
      </c>
      <c r="J1077">
        <v>5.2631578947368418E-2</v>
      </c>
      <c r="K1077">
        <v>5.2631578947368418E-2</v>
      </c>
      <c r="L1077">
        <v>0.1024930747922439</v>
      </c>
      <c r="M1077">
        <v>0.1024930747922439</v>
      </c>
      <c r="N1077">
        <v>4.1237113402061848E-2</v>
      </c>
      <c r="O1077">
        <v>4.1237113402061848E-2</v>
      </c>
      <c r="P1077">
        <v>0.98147404193878174</v>
      </c>
      <c r="Q1077">
        <v>0.94261514768151189</v>
      </c>
      <c r="R1077">
        <v>0.94261514768151189</v>
      </c>
    </row>
    <row r="1078" spans="1:18" x14ac:dyDescent="0.25">
      <c r="A1078" t="s">
        <v>11042</v>
      </c>
      <c r="B1078" t="s">
        <v>1265</v>
      </c>
      <c r="C1078" t="s">
        <v>51</v>
      </c>
      <c r="D1078">
        <v>16</v>
      </c>
      <c r="E1078" t="s">
        <v>159</v>
      </c>
      <c r="F1078" t="s">
        <v>1965</v>
      </c>
      <c r="G1078">
        <v>22</v>
      </c>
      <c r="H1078">
        <v>0.6</v>
      </c>
      <c r="I1078">
        <v>0.6</v>
      </c>
      <c r="J1078">
        <v>0.54545454545454541</v>
      </c>
      <c r="K1078">
        <v>0.54545454545454541</v>
      </c>
      <c r="L1078">
        <v>0.76190476190476186</v>
      </c>
      <c r="M1078">
        <v>0.76190476190476186</v>
      </c>
      <c r="N1078">
        <v>0.31531531531531531</v>
      </c>
      <c r="O1078">
        <v>0.31531531531531531</v>
      </c>
      <c r="P1078">
        <v>0.83939945697784424</v>
      </c>
      <c r="Q1078">
        <v>0.166352496246992</v>
      </c>
      <c r="R1078">
        <v>0.166352496246992</v>
      </c>
    </row>
    <row r="1079" spans="1:18" x14ac:dyDescent="0.25">
      <c r="A1079" t="s">
        <v>11043</v>
      </c>
      <c r="B1079" t="s">
        <v>338</v>
      </c>
      <c r="C1079" t="s">
        <v>51</v>
      </c>
      <c r="D1079">
        <v>26</v>
      </c>
      <c r="E1079" t="s">
        <v>159</v>
      </c>
      <c r="F1079" t="s">
        <v>1967</v>
      </c>
      <c r="G1079">
        <v>38</v>
      </c>
      <c r="H1079">
        <v>0.125</v>
      </c>
      <c r="I1079">
        <v>0.125</v>
      </c>
      <c r="J1079">
        <v>0.125</v>
      </c>
      <c r="K1079">
        <v>0.125</v>
      </c>
      <c r="L1079">
        <v>0.20967741935483869</v>
      </c>
      <c r="M1079">
        <v>0.20967741935483869</v>
      </c>
      <c r="N1079">
        <v>5.0691244239631339E-2</v>
      </c>
      <c r="O1079">
        <v>5.0691244239631339E-2</v>
      </c>
      <c r="P1079">
        <v>0.96987199783325195</v>
      </c>
      <c r="Q1079">
        <v>0.73738792968992406</v>
      </c>
      <c r="R1079">
        <v>0.73738792968992406</v>
      </c>
    </row>
    <row r="1080" spans="1:18" x14ac:dyDescent="0.25">
      <c r="A1080" t="s">
        <v>11044</v>
      </c>
      <c r="B1080" t="s">
        <v>1185</v>
      </c>
      <c r="C1080" t="s">
        <v>72</v>
      </c>
      <c r="D1080">
        <v>19</v>
      </c>
      <c r="E1080" t="s">
        <v>159</v>
      </c>
      <c r="F1080" t="s">
        <v>1945</v>
      </c>
      <c r="G1080">
        <v>21</v>
      </c>
      <c r="H1080">
        <v>5.2631578947368418E-2</v>
      </c>
      <c r="I1080">
        <v>5.2631578947368418E-2</v>
      </c>
      <c r="J1080">
        <v>5.2631578947368418E-2</v>
      </c>
      <c r="K1080">
        <v>5.2631578947368418E-2</v>
      </c>
      <c r="L1080">
        <v>5.2631578947368467E-2</v>
      </c>
      <c r="M1080">
        <v>5.2631578947368467E-2</v>
      </c>
      <c r="N1080">
        <v>4.8543689320388349E-2</v>
      </c>
      <c r="O1080">
        <v>4.8543689320388349E-2</v>
      </c>
      <c r="P1080">
        <v>0.99052482843399048</v>
      </c>
      <c r="Q1080">
        <v>0.85224567140748519</v>
      </c>
      <c r="R1080">
        <v>0.85224567140748519</v>
      </c>
    </row>
    <row r="1081" spans="1:18" x14ac:dyDescent="0.25">
      <c r="A1081" t="s">
        <v>11045</v>
      </c>
      <c r="B1081" t="s">
        <v>3808</v>
      </c>
      <c r="C1081" t="s">
        <v>26</v>
      </c>
      <c r="D1081">
        <v>27</v>
      </c>
      <c r="E1081" t="s">
        <v>159</v>
      </c>
      <c r="F1081" t="s">
        <v>1943</v>
      </c>
      <c r="G1081">
        <v>43</v>
      </c>
      <c r="H1081">
        <v>0.12820512820512819</v>
      </c>
      <c r="I1081">
        <v>0.12820512820512819</v>
      </c>
      <c r="J1081">
        <v>0.125</v>
      </c>
      <c r="K1081">
        <v>0.125</v>
      </c>
      <c r="L1081">
        <v>0.19460880999342531</v>
      </c>
      <c r="M1081">
        <v>0.19460880999342531</v>
      </c>
      <c r="N1081">
        <v>9.125475285171103E-2</v>
      </c>
      <c r="O1081">
        <v>9.125475285171103E-2</v>
      </c>
      <c r="P1081">
        <v>0.96115005016326904</v>
      </c>
      <c r="Q1081">
        <v>0.74269110896918134</v>
      </c>
      <c r="R1081">
        <v>0.74269110896918134</v>
      </c>
    </row>
    <row r="1082" spans="1:18" x14ac:dyDescent="0.25">
      <c r="A1082" t="s">
        <v>11046</v>
      </c>
      <c r="B1082" t="s">
        <v>3742</v>
      </c>
      <c r="C1082" t="s">
        <v>51</v>
      </c>
      <c r="D1082">
        <v>23</v>
      </c>
      <c r="E1082" t="s">
        <v>159</v>
      </c>
      <c r="F1082" t="s">
        <v>2015</v>
      </c>
      <c r="G1082">
        <v>26</v>
      </c>
      <c r="H1082">
        <v>0.54545454545454541</v>
      </c>
      <c r="I1082">
        <v>0.5</v>
      </c>
      <c r="J1082">
        <v>0.52173913043478259</v>
      </c>
      <c r="K1082">
        <v>0.47826086956521741</v>
      </c>
      <c r="L1082">
        <v>0.73809523809523814</v>
      </c>
      <c r="M1082">
        <v>0.68831168831168843</v>
      </c>
      <c r="N1082">
        <v>0.31451612903225812</v>
      </c>
      <c r="O1082">
        <v>0.30645161290322581</v>
      </c>
      <c r="P1082">
        <v>0.84731757640838623</v>
      </c>
      <c r="Q1082">
        <v>0.2096936506655292</v>
      </c>
      <c r="R1082">
        <v>0.22119423000583921</v>
      </c>
    </row>
    <row r="1083" spans="1:18" x14ac:dyDescent="0.25">
      <c r="A1083" t="s">
        <v>11047</v>
      </c>
      <c r="B1083" t="s">
        <v>3742</v>
      </c>
      <c r="C1083" t="s">
        <v>42</v>
      </c>
      <c r="D1083">
        <v>23</v>
      </c>
      <c r="E1083" t="s">
        <v>159</v>
      </c>
      <c r="F1083" t="s">
        <v>1973</v>
      </c>
      <c r="G1083">
        <v>26</v>
      </c>
      <c r="H1083">
        <v>0.22727272727272729</v>
      </c>
      <c r="I1083">
        <v>0.22727272727272729</v>
      </c>
      <c r="J1083">
        <v>0.22727272727272729</v>
      </c>
      <c r="K1083">
        <v>0.22727272727272729</v>
      </c>
      <c r="L1083">
        <v>0.37445887445887449</v>
      </c>
      <c r="M1083">
        <v>0.37445887445887449</v>
      </c>
      <c r="N1083">
        <v>0.1048387096774194</v>
      </c>
      <c r="O1083">
        <v>0.1048387096774194</v>
      </c>
      <c r="P1083">
        <v>0.94304001331329346</v>
      </c>
      <c r="Q1083">
        <v>0.42579201326917648</v>
      </c>
      <c r="R1083">
        <v>0.42579201326917648</v>
      </c>
    </row>
    <row r="1084" spans="1:18" x14ac:dyDescent="0.25">
      <c r="A1084" t="s">
        <v>11048</v>
      </c>
      <c r="B1084" t="s">
        <v>1179</v>
      </c>
      <c r="C1084" t="s">
        <v>51</v>
      </c>
      <c r="D1084">
        <v>12</v>
      </c>
      <c r="E1084" t="s">
        <v>159</v>
      </c>
      <c r="F1084" t="s">
        <v>1967</v>
      </c>
      <c r="G1084">
        <v>27</v>
      </c>
      <c r="H1084">
        <v>0.59090909090909094</v>
      </c>
      <c r="I1084">
        <v>0.45454545454545447</v>
      </c>
      <c r="J1084">
        <v>0.52</v>
      </c>
      <c r="K1084">
        <v>0.4</v>
      </c>
      <c r="L1084">
        <v>0.73818181818181827</v>
      </c>
      <c r="M1084">
        <v>0.59090909090909094</v>
      </c>
      <c r="N1084">
        <v>0.25454545454545452</v>
      </c>
      <c r="O1084">
        <v>0.2181818181818182</v>
      </c>
      <c r="P1084">
        <v>0.88412892818450928</v>
      </c>
      <c r="Q1084">
        <v>0.30397180859593242</v>
      </c>
      <c r="R1084">
        <v>0.34295479618200592</v>
      </c>
    </row>
    <row r="1085" spans="1:18" x14ac:dyDescent="0.25">
      <c r="A1085" t="s">
        <v>11049</v>
      </c>
      <c r="B1085" t="s">
        <v>3676</v>
      </c>
      <c r="C1085" t="s">
        <v>42</v>
      </c>
      <c r="D1085">
        <v>9</v>
      </c>
      <c r="E1085" t="s">
        <v>159</v>
      </c>
      <c r="F1085" t="s">
        <v>1963</v>
      </c>
      <c r="G1085">
        <v>39</v>
      </c>
      <c r="H1085">
        <v>0.14285714285714279</v>
      </c>
      <c r="I1085">
        <v>0.1142857142857143</v>
      </c>
      <c r="J1085">
        <v>0.1388888888888889</v>
      </c>
      <c r="K1085">
        <v>0.1111111111111111</v>
      </c>
      <c r="L1085">
        <v>0.21551020408163271</v>
      </c>
      <c r="M1085">
        <v>0.1640816326530613</v>
      </c>
      <c r="N1085">
        <v>8.15450643776824E-2</v>
      </c>
      <c r="O1085">
        <v>7.7253218884120178E-2</v>
      </c>
      <c r="P1085">
        <v>0.97760778665542603</v>
      </c>
      <c r="Q1085">
        <v>0.76117808963569888</v>
      </c>
      <c r="R1085">
        <v>0.79134334589048605</v>
      </c>
    </row>
    <row r="1086" spans="1:18" x14ac:dyDescent="0.25">
      <c r="A1086" t="s">
        <v>11050</v>
      </c>
      <c r="B1086" t="s">
        <v>3808</v>
      </c>
      <c r="C1086" t="s">
        <v>36</v>
      </c>
      <c r="D1086">
        <v>27</v>
      </c>
      <c r="E1086" t="s">
        <v>159</v>
      </c>
      <c r="F1086" t="s">
        <v>1969</v>
      </c>
      <c r="G1086">
        <v>43</v>
      </c>
      <c r="H1086">
        <v>0.25641025641025639</v>
      </c>
      <c r="I1086">
        <v>0.20512820512820509</v>
      </c>
      <c r="J1086">
        <v>0.24390243902439021</v>
      </c>
      <c r="K1086">
        <v>0.1951219512195122</v>
      </c>
      <c r="L1086">
        <v>0.36817882971729132</v>
      </c>
      <c r="M1086">
        <v>0.28402366863905332</v>
      </c>
      <c r="N1086">
        <v>0.12927756653992389</v>
      </c>
      <c r="O1086">
        <v>0.1216730038022814</v>
      </c>
      <c r="P1086">
        <v>0.95430296659469604</v>
      </c>
      <c r="Q1086">
        <v>0.65609029949443387</v>
      </c>
      <c r="R1086">
        <v>0.68847820275192317</v>
      </c>
    </row>
    <row r="1087" spans="1:18" x14ac:dyDescent="0.25">
      <c r="A1087" t="s">
        <v>11051</v>
      </c>
      <c r="B1087" t="s">
        <v>3760</v>
      </c>
      <c r="C1087" t="s">
        <v>72</v>
      </c>
      <c r="D1087">
        <v>15</v>
      </c>
      <c r="E1087" t="s">
        <v>159</v>
      </c>
      <c r="F1087" t="s">
        <v>1954</v>
      </c>
      <c r="G1087">
        <v>24</v>
      </c>
      <c r="H1087">
        <v>0.38095238095238088</v>
      </c>
      <c r="I1087">
        <v>0.38095238095238088</v>
      </c>
      <c r="J1087">
        <v>0.29629629629629628</v>
      </c>
      <c r="K1087">
        <v>0.29629629629629628</v>
      </c>
      <c r="L1087">
        <v>0.36331569664903002</v>
      </c>
      <c r="M1087">
        <v>0.36331569664903002</v>
      </c>
      <c r="N1087">
        <v>0.29268292682926828</v>
      </c>
      <c r="O1087">
        <v>0.29268292682926828</v>
      </c>
      <c r="P1087">
        <v>0.89300400018692017</v>
      </c>
      <c r="Q1087">
        <v>0.55345478089080946</v>
      </c>
      <c r="R1087">
        <v>0.55345478089080946</v>
      </c>
    </row>
    <row r="1088" spans="1:18" x14ac:dyDescent="0.25">
      <c r="A1088" t="s">
        <v>11052</v>
      </c>
      <c r="B1088" t="s">
        <v>4008</v>
      </c>
      <c r="C1088" t="s">
        <v>51</v>
      </c>
      <c r="D1088">
        <v>7</v>
      </c>
      <c r="E1088" t="s">
        <v>159</v>
      </c>
      <c r="F1088" t="s">
        <v>2070</v>
      </c>
      <c r="G1088">
        <v>32</v>
      </c>
      <c r="H1088">
        <v>0.1785714285714286</v>
      </c>
      <c r="I1088">
        <v>0.1785714285714286</v>
      </c>
      <c r="J1088">
        <v>0.17241379310344829</v>
      </c>
      <c r="K1088">
        <v>0.17241379310344829</v>
      </c>
      <c r="L1088">
        <v>0.29064039408866998</v>
      </c>
      <c r="M1088">
        <v>0.29064039408866998</v>
      </c>
      <c r="N1088">
        <v>0.10365853658536579</v>
      </c>
      <c r="O1088">
        <v>0.10365853658536579</v>
      </c>
      <c r="P1088">
        <v>0.95043653249740601</v>
      </c>
      <c r="Q1088">
        <v>0.61600757346033863</v>
      </c>
      <c r="R1088">
        <v>0.61600757346033863</v>
      </c>
    </row>
    <row r="1089" spans="1:18" x14ac:dyDescent="0.25">
      <c r="A1089" t="s">
        <v>11053</v>
      </c>
      <c r="B1089" t="s">
        <v>3808</v>
      </c>
      <c r="C1089" t="s">
        <v>22</v>
      </c>
      <c r="D1089">
        <v>27</v>
      </c>
      <c r="E1089" t="s">
        <v>159</v>
      </c>
      <c r="F1089" t="s">
        <v>1952</v>
      </c>
      <c r="G1089">
        <v>43</v>
      </c>
      <c r="H1089">
        <v>0.61538461538461542</v>
      </c>
      <c r="I1089">
        <v>0.58974358974358976</v>
      </c>
      <c r="J1089">
        <v>0.58536585365853655</v>
      </c>
      <c r="K1089">
        <v>0.58974358974358976</v>
      </c>
      <c r="L1089">
        <v>0.76842948717948723</v>
      </c>
      <c r="M1089">
        <v>0.79487179487179493</v>
      </c>
      <c r="N1089">
        <v>0.45247148288973382</v>
      </c>
      <c r="O1089">
        <v>0.44106463878327001</v>
      </c>
      <c r="P1089">
        <v>0.81979048252105713</v>
      </c>
      <c r="Q1089">
        <v>0.25517565899570949</v>
      </c>
      <c r="R1089">
        <v>0.25517565899570949</v>
      </c>
    </row>
    <row r="1090" spans="1:18" x14ac:dyDescent="0.25">
      <c r="A1090" t="s">
        <v>6712</v>
      </c>
      <c r="B1090" t="s">
        <v>3662</v>
      </c>
      <c r="C1090" t="s">
        <v>51</v>
      </c>
      <c r="D1090">
        <v>1</v>
      </c>
      <c r="E1090" t="s">
        <v>159</v>
      </c>
      <c r="F1090" t="s">
        <v>1967</v>
      </c>
      <c r="G1090">
        <v>23</v>
      </c>
      <c r="H1090">
        <v>0.05</v>
      </c>
      <c r="I1090">
        <v>0.05</v>
      </c>
      <c r="J1090">
        <v>0.05</v>
      </c>
      <c r="K1090">
        <v>0.05</v>
      </c>
      <c r="L1090">
        <v>9.7500000000000031E-2</v>
      </c>
      <c r="M1090">
        <v>9.7500000000000031E-2</v>
      </c>
      <c r="N1090">
        <v>1.470588235294118E-2</v>
      </c>
      <c r="O1090">
        <v>1.470588235294118E-2</v>
      </c>
      <c r="P1090">
        <v>0.99517923593521118</v>
      </c>
      <c r="Q1090">
        <v>0.85789280926814349</v>
      </c>
      <c r="R1090">
        <v>0.85789280926814349</v>
      </c>
    </row>
    <row r="1091" spans="1:18" x14ac:dyDescent="0.25">
      <c r="A1091" t="s">
        <v>11054</v>
      </c>
      <c r="B1091" t="s">
        <v>3696</v>
      </c>
      <c r="C1091" t="s">
        <v>36</v>
      </c>
      <c r="D1091">
        <v>18</v>
      </c>
      <c r="E1091" t="s">
        <v>159</v>
      </c>
      <c r="F1091" t="s">
        <v>2075</v>
      </c>
      <c r="G1091">
        <v>31</v>
      </c>
      <c r="H1091">
        <v>7.1428571428571425E-2</v>
      </c>
      <c r="I1091">
        <v>7.1428571428571425E-2</v>
      </c>
      <c r="J1091">
        <v>7.1428571428571425E-2</v>
      </c>
      <c r="K1091">
        <v>7.1428571428571425E-2</v>
      </c>
      <c r="L1091">
        <v>0.13775510204081631</v>
      </c>
      <c r="M1091">
        <v>0.13775510204081631</v>
      </c>
      <c r="N1091">
        <v>1.6853932584269659E-2</v>
      </c>
      <c r="O1091">
        <v>1.6853932584269659E-2</v>
      </c>
      <c r="P1091">
        <v>0.98132741451263428</v>
      </c>
      <c r="Q1091">
        <v>0.86457073015563668</v>
      </c>
      <c r="R1091">
        <v>0.86457073015563668</v>
      </c>
    </row>
    <row r="1092" spans="1:18" x14ac:dyDescent="0.25">
      <c r="A1092" t="s">
        <v>10871</v>
      </c>
      <c r="B1092" t="s">
        <v>3683</v>
      </c>
      <c r="C1092" t="s">
        <v>42</v>
      </c>
      <c r="D1092">
        <v>17</v>
      </c>
      <c r="E1092" t="s">
        <v>159</v>
      </c>
      <c r="F1092" t="s">
        <v>2010</v>
      </c>
      <c r="G1092">
        <v>42</v>
      </c>
      <c r="H1092">
        <v>0.13513513513513509</v>
      </c>
      <c r="I1092">
        <v>0.1081081081081081</v>
      </c>
      <c r="J1092">
        <v>0.13513513513513509</v>
      </c>
      <c r="K1092">
        <v>0.1081081081081081</v>
      </c>
      <c r="L1092">
        <v>0.2092664092664093</v>
      </c>
      <c r="M1092">
        <v>0.15907335907335909</v>
      </c>
      <c r="N1092">
        <v>4.7619047619047623E-2</v>
      </c>
      <c r="O1092">
        <v>4.3290043290043288E-2</v>
      </c>
      <c r="P1092">
        <v>0.98500829935073853</v>
      </c>
      <c r="Q1092">
        <v>0.7557434922873183</v>
      </c>
      <c r="R1092">
        <v>0.78415981810681057</v>
      </c>
    </row>
    <row r="1093" spans="1:18" x14ac:dyDescent="0.25">
      <c r="A1093" t="s">
        <v>11055</v>
      </c>
      <c r="B1093" t="s">
        <v>3683</v>
      </c>
      <c r="C1093" t="s">
        <v>42</v>
      </c>
      <c r="D1093">
        <v>17</v>
      </c>
      <c r="E1093" t="s">
        <v>159</v>
      </c>
      <c r="F1093" t="s">
        <v>1950</v>
      </c>
      <c r="G1093">
        <v>42</v>
      </c>
      <c r="H1093">
        <v>0.1621621621621622</v>
      </c>
      <c r="I1093">
        <v>0.1621621621621622</v>
      </c>
      <c r="J1093">
        <v>0.1621621621621622</v>
      </c>
      <c r="K1093">
        <v>0.1621621621621622</v>
      </c>
      <c r="L1093">
        <v>0.2785285285285285</v>
      </c>
      <c r="M1093">
        <v>0.2785285285285285</v>
      </c>
      <c r="N1093">
        <v>6.0606060606060608E-2</v>
      </c>
      <c r="O1093">
        <v>5.627705627705628E-2</v>
      </c>
      <c r="P1093">
        <v>0.96298772096633911</v>
      </c>
      <c r="Q1093">
        <v>0.63905843095310588</v>
      </c>
      <c r="R1093">
        <v>0.63905843095310588</v>
      </c>
    </row>
    <row r="1094" spans="1:18" x14ac:dyDescent="0.25">
      <c r="A1094" t="s">
        <v>11056</v>
      </c>
      <c r="B1094" t="s">
        <v>1179</v>
      </c>
      <c r="C1094" t="s">
        <v>42</v>
      </c>
      <c r="D1094">
        <v>12</v>
      </c>
      <c r="E1094" t="s">
        <v>159</v>
      </c>
      <c r="F1094" t="s">
        <v>1950</v>
      </c>
      <c r="G1094">
        <v>27</v>
      </c>
      <c r="H1094">
        <v>0.22727272727272729</v>
      </c>
      <c r="I1094">
        <v>0.22727272727272729</v>
      </c>
      <c r="J1094">
        <v>0.20833333333333329</v>
      </c>
      <c r="K1094">
        <v>0.20833333333333329</v>
      </c>
      <c r="L1094">
        <v>0.31628787878787878</v>
      </c>
      <c r="M1094">
        <v>0.31628787878787878</v>
      </c>
      <c r="N1094">
        <v>0.15454545454545451</v>
      </c>
      <c r="O1094">
        <v>0.15454545454545451</v>
      </c>
      <c r="P1094">
        <v>0.96831148862838745</v>
      </c>
      <c r="Q1094">
        <v>0.58941595892070064</v>
      </c>
      <c r="R1094">
        <v>0.58941595892070064</v>
      </c>
    </row>
    <row r="1095" spans="1:18" x14ac:dyDescent="0.25">
      <c r="A1095" t="s">
        <v>11057</v>
      </c>
      <c r="B1095" t="s">
        <v>3886</v>
      </c>
      <c r="C1095" t="s">
        <v>36</v>
      </c>
      <c r="D1095">
        <v>3</v>
      </c>
      <c r="E1095" t="s">
        <v>159</v>
      </c>
      <c r="F1095" t="s">
        <v>2032</v>
      </c>
      <c r="G1095">
        <v>27</v>
      </c>
      <c r="H1095">
        <v>0.16</v>
      </c>
      <c r="I1095">
        <v>0.16</v>
      </c>
      <c r="J1095">
        <v>0.16</v>
      </c>
      <c r="K1095">
        <v>0.16</v>
      </c>
      <c r="L1095">
        <v>0.26500000000000001</v>
      </c>
      <c r="M1095">
        <v>0.26500000000000001</v>
      </c>
      <c r="N1095">
        <v>6.097560975609756E-2</v>
      </c>
      <c r="O1095">
        <v>6.097560975609756E-2</v>
      </c>
      <c r="P1095">
        <v>0.96866810321807861</v>
      </c>
      <c r="Q1095">
        <v>0.830955912635153</v>
      </c>
      <c r="R1095">
        <v>0.830955912635153</v>
      </c>
    </row>
    <row r="1096" spans="1:18" x14ac:dyDescent="0.25">
      <c r="A1096" t="s">
        <v>4414</v>
      </c>
      <c r="B1096" t="s">
        <v>3657</v>
      </c>
      <c r="C1096" t="s">
        <v>42</v>
      </c>
      <c r="D1096">
        <v>4</v>
      </c>
      <c r="E1096" t="s">
        <v>159</v>
      </c>
      <c r="F1096" t="s">
        <v>1984</v>
      </c>
      <c r="G1096">
        <v>41</v>
      </c>
      <c r="H1096">
        <v>2.777777777777778E-2</v>
      </c>
      <c r="I1096">
        <v>2.777777777777778E-2</v>
      </c>
      <c r="J1096">
        <v>2.777777777777778E-2</v>
      </c>
      <c r="K1096">
        <v>2.777777777777778E-2</v>
      </c>
      <c r="L1096">
        <v>5.4783950617284027E-2</v>
      </c>
      <c r="M1096">
        <v>5.4783950617284027E-2</v>
      </c>
      <c r="N1096">
        <v>7.4349442379182153E-3</v>
      </c>
      <c r="O1096">
        <v>7.4349442379182153E-3</v>
      </c>
      <c r="P1096">
        <v>0.99613606929779053</v>
      </c>
      <c r="Q1096">
        <v>0.92575180710117577</v>
      </c>
      <c r="R1096">
        <v>0.92575180710117577</v>
      </c>
    </row>
    <row r="1097" spans="1:18" x14ac:dyDescent="0.25">
      <c r="A1097" t="s">
        <v>11058</v>
      </c>
      <c r="B1097" t="s">
        <v>3679</v>
      </c>
      <c r="C1097" t="s">
        <v>26</v>
      </c>
      <c r="D1097">
        <v>22</v>
      </c>
      <c r="E1097" t="s">
        <v>159</v>
      </c>
      <c r="F1097" t="s">
        <v>2002</v>
      </c>
      <c r="G1097">
        <v>21</v>
      </c>
      <c r="H1097">
        <v>0.66666666666666663</v>
      </c>
      <c r="I1097">
        <v>0.66666666666666663</v>
      </c>
      <c r="J1097">
        <v>0.5714285714285714</v>
      </c>
      <c r="K1097">
        <v>0.5714285714285714</v>
      </c>
      <c r="L1097">
        <v>0.7857142857142857</v>
      </c>
      <c r="M1097">
        <v>0.7857142857142857</v>
      </c>
      <c r="N1097">
        <v>0.29464285714285721</v>
      </c>
      <c r="O1097">
        <v>0.2767857142857143</v>
      </c>
      <c r="P1097">
        <v>0.85641664266586304</v>
      </c>
      <c r="Q1097">
        <v>0.29240074556521939</v>
      </c>
      <c r="R1097">
        <v>0.29240074556521939</v>
      </c>
    </row>
    <row r="1098" spans="1:18" x14ac:dyDescent="0.25">
      <c r="A1098" t="s">
        <v>11059</v>
      </c>
      <c r="B1098" t="s">
        <v>2277</v>
      </c>
      <c r="C1098" t="s">
        <v>57</v>
      </c>
      <c r="D1098">
        <v>10</v>
      </c>
      <c r="E1098" t="s">
        <v>159</v>
      </c>
      <c r="F1098" t="s">
        <v>1959</v>
      </c>
      <c r="G1098">
        <v>26</v>
      </c>
      <c r="H1098">
        <v>4.3478260869565223E-2</v>
      </c>
      <c r="I1098">
        <v>4.3478260869565223E-2</v>
      </c>
      <c r="J1098">
        <v>4.3478260869565223E-2</v>
      </c>
      <c r="K1098">
        <v>4.3478260869565223E-2</v>
      </c>
      <c r="L1098">
        <v>8.5066162570888393E-2</v>
      </c>
      <c r="M1098">
        <v>8.5066162570888393E-2</v>
      </c>
      <c r="N1098">
        <v>1.578947368421053E-2</v>
      </c>
      <c r="O1098">
        <v>1.578947368421053E-2</v>
      </c>
      <c r="P1098">
        <v>0.99031513929367065</v>
      </c>
      <c r="Q1098">
        <v>0.8787419089273848</v>
      </c>
      <c r="R1098">
        <v>0.8787419089273848</v>
      </c>
    </row>
    <row r="1099" spans="1:18" x14ac:dyDescent="0.25">
      <c r="A1099" t="s">
        <v>11060</v>
      </c>
      <c r="B1099" t="s">
        <v>338</v>
      </c>
      <c r="C1099" t="s">
        <v>42</v>
      </c>
      <c r="D1099">
        <v>26</v>
      </c>
      <c r="E1099" t="s">
        <v>159</v>
      </c>
      <c r="F1099" t="s">
        <v>1992</v>
      </c>
      <c r="G1099">
        <v>38</v>
      </c>
      <c r="H1099">
        <v>0.1875</v>
      </c>
      <c r="I1099">
        <v>0.1875</v>
      </c>
      <c r="J1099">
        <v>0.1714285714285714</v>
      </c>
      <c r="K1099">
        <v>0.1714285714285714</v>
      </c>
      <c r="L1099">
        <v>0.24910714285714289</v>
      </c>
      <c r="M1099">
        <v>0.24910714285714289</v>
      </c>
      <c r="N1099">
        <v>8.294930875576037E-2</v>
      </c>
      <c r="O1099">
        <v>8.294930875576037E-2</v>
      </c>
      <c r="P1099">
        <v>0.97354984283447266</v>
      </c>
      <c r="Q1099">
        <v>0.72481900887812323</v>
      </c>
      <c r="R1099">
        <v>0.72481900887812323</v>
      </c>
    </row>
    <row r="1100" spans="1:18" x14ac:dyDescent="0.25">
      <c r="A1100" t="s">
        <v>11061</v>
      </c>
      <c r="B1100" t="s">
        <v>1365</v>
      </c>
      <c r="C1100" t="s">
        <v>26</v>
      </c>
      <c r="D1100">
        <v>0</v>
      </c>
      <c r="E1100" t="s">
        <v>159</v>
      </c>
      <c r="F1100" t="s">
        <v>1943</v>
      </c>
      <c r="G1100">
        <v>24</v>
      </c>
      <c r="H1100">
        <v>0.6</v>
      </c>
      <c r="I1100">
        <v>0.6</v>
      </c>
      <c r="J1100">
        <v>0.52173913043478259</v>
      </c>
      <c r="K1100">
        <v>0.52173913043478259</v>
      </c>
      <c r="L1100">
        <v>0.72499999999999998</v>
      </c>
      <c r="M1100">
        <v>0.72499999999999998</v>
      </c>
      <c r="N1100">
        <v>0.33043478260869558</v>
      </c>
      <c r="O1100">
        <v>0.31304347826086959</v>
      </c>
      <c r="P1100">
        <v>0.84924972057342529</v>
      </c>
      <c r="Q1100">
        <v>0.39229676625327042</v>
      </c>
      <c r="R1100">
        <v>0.39229676625327042</v>
      </c>
    </row>
    <row r="1101" spans="1:18" x14ac:dyDescent="0.25">
      <c r="A1101" t="s">
        <v>11062</v>
      </c>
      <c r="B1101" t="s">
        <v>2277</v>
      </c>
      <c r="C1101" t="s">
        <v>26</v>
      </c>
      <c r="D1101">
        <v>10</v>
      </c>
      <c r="E1101" t="s">
        <v>159</v>
      </c>
      <c r="F1101" t="s">
        <v>1995</v>
      </c>
      <c r="G1101">
        <v>26</v>
      </c>
      <c r="H1101">
        <v>0.21739130434782611</v>
      </c>
      <c r="I1101">
        <v>0.21739130434782611</v>
      </c>
      <c r="J1101">
        <v>0.20833333333333329</v>
      </c>
      <c r="K1101">
        <v>0.20833333333333329</v>
      </c>
      <c r="L1101">
        <v>0.31758034026465032</v>
      </c>
      <c r="M1101">
        <v>0.31758034026465032</v>
      </c>
      <c r="N1101">
        <v>5.2631578947368418E-2</v>
      </c>
      <c r="O1101">
        <v>5.2631578947368418E-2</v>
      </c>
      <c r="P1101">
        <v>0.94348698854446411</v>
      </c>
      <c r="Q1101">
        <v>0.73783513422690672</v>
      </c>
      <c r="R1101">
        <v>0.73783513422690672</v>
      </c>
    </row>
    <row r="1102" spans="1:18" x14ac:dyDescent="0.25">
      <c r="A1102" t="s">
        <v>11063</v>
      </c>
      <c r="B1102" t="s">
        <v>512</v>
      </c>
      <c r="C1102" t="s">
        <v>26</v>
      </c>
      <c r="D1102">
        <v>6</v>
      </c>
      <c r="E1102" t="s">
        <v>159</v>
      </c>
      <c r="F1102" t="s">
        <v>2054</v>
      </c>
      <c r="G1102">
        <v>26</v>
      </c>
      <c r="H1102">
        <v>0.13636363636363641</v>
      </c>
      <c r="I1102">
        <v>0.13636363636363641</v>
      </c>
      <c r="J1102">
        <v>0.13636363636363641</v>
      </c>
      <c r="K1102">
        <v>0.13636363636363641</v>
      </c>
      <c r="L1102">
        <v>0.25413223140495872</v>
      </c>
      <c r="M1102">
        <v>0.25413223140495872</v>
      </c>
      <c r="N1102">
        <v>0.08</v>
      </c>
      <c r="O1102">
        <v>7.3333333333333334E-2</v>
      </c>
      <c r="P1102">
        <v>0.96667736768722534</v>
      </c>
      <c r="Q1102">
        <v>0.61478815295126443</v>
      </c>
      <c r="R1102">
        <v>0.61478815295126443</v>
      </c>
    </row>
    <row r="1103" spans="1:18" x14ac:dyDescent="0.25">
      <c r="A1103" t="s">
        <v>3696</v>
      </c>
      <c r="B1103" t="s">
        <v>3696</v>
      </c>
      <c r="C1103" t="s">
        <v>26</v>
      </c>
      <c r="D1103">
        <v>18</v>
      </c>
      <c r="E1103" t="s">
        <v>159</v>
      </c>
      <c r="F1103" t="s">
        <v>2054</v>
      </c>
      <c r="G1103">
        <v>31</v>
      </c>
      <c r="H1103">
        <v>0</v>
      </c>
      <c r="I1103">
        <v>0</v>
      </c>
      <c r="J1103">
        <v>0</v>
      </c>
      <c r="K1103">
        <v>0</v>
      </c>
      <c r="L1103">
        <v>0</v>
      </c>
      <c r="M1103">
        <v>0</v>
      </c>
      <c r="N1103">
        <v>0</v>
      </c>
      <c r="O1103">
        <v>0</v>
      </c>
      <c r="P1103">
        <v>0.99999994039535522</v>
      </c>
      <c r="Q1103">
        <v>1</v>
      </c>
      <c r="R1103">
        <v>1</v>
      </c>
    </row>
    <row r="1104" spans="1:18" x14ac:dyDescent="0.25">
      <c r="A1104" t="s">
        <v>11064</v>
      </c>
      <c r="B1104" t="s">
        <v>3679</v>
      </c>
      <c r="C1104" t="s">
        <v>36</v>
      </c>
      <c r="D1104">
        <v>22</v>
      </c>
      <c r="E1104" t="s">
        <v>159</v>
      </c>
      <c r="F1104" t="s">
        <v>2032</v>
      </c>
      <c r="G1104">
        <v>21</v>
      </c>
      <c r="H1104">
        <v>0.5</v>
      </c>
      <c r="I1104">
        <v>0.5</v>
      </c>
      <c r="J1104">
        <v>0.47368421052631582</v>
      </c>
      <c r="K1104">
        <v>0.47368421052631582</v>
      </c>
      <c r="L1104">
        <v>0.69135802469135799</v>
      </c>
      <c r="M1104">
        <v>0.69135802469135799</v>
      </c>
      <c r="N1104">
        <v>0.16964285714285721</v>
      </c>
      <c r="O1104">
        <v>0.1607142857142857</v>
      </c>
      <c r="P1104">
        <v>0.88537395000457764</v>
      </c>
      <c r="Q1104">
        <v>0.37157701525155229</v>
      </c>
      <c r="R1104">
        <v>0.37157701525155229</v>
      </c>
    </row>
    <row r="1105" spans="1:18" x14ac:dyDescent="0.25">
      <c r="A1105" t="s">
        <v>10358</v>
      </c>
      <c r="B1105" t="s">
        <v>3760</v>
      </c>
      <c r="C1105" t="s">
        <v>42</v>
      </c>
      <c r="D1105">
        <v>15</v>
      </c>
      <c r="E1105" t="s">
        <v>159</v>
      </c>
      <c r="F1105" t="s">
        <v>1984</v>
      </c>
      <c r="G1105">
        <v>24</v>
      </c>
      <c r="H1105">
        <v>9.5238095238095233E-2</v>
      </c>
      <c r="I1105">
        <v>4.7619047619047623E-2</v>
      </c>
      <c r="J1105">
        <v>9.5238095238095233E-2</v>
      </c>
      <c r="K1105">
        <v>4.7619047619047623E-2</v>
      </c>
      <c r="L1105">
        <v>0.18140589569160989</v>
      </c>
      <c r="M1105">
        <v>9.297052154195018E-2</v>
      </c>
      <c r="N1105">
        <v>1.6260162601626021E-2</v>
      </c>
      <c r="O1105">
        <v>8.130081300813009E-3</v>
      </c>
      <c r="P1105">
        <v>0.98233926296234131</v>
      </c>
      <c r="Q1105">
        <v>0.81374893709749552</v>
      </c>
      <c r="R1105">
        <v>0.86560305525417081</v>
      </c>
    </row>
    <row r="1106" spans="1:18" x14ac:dyDescent="0.25">
      <c r="A1106" t="s">
        <v>11065</v>
      </c>
      <c r="B1106" t="s">
        <v>3672</v>
      </c>
      <c r="C1106" t="s">
        <v>36</v>
      </c>
      <c r="D1106">
        <v>28</v>
      </c>
      <c r="E1106" t="s">
        <v>159</v>
      </c>
      <c r="F1106" t="s">
        <v>1969</v>
      </c>
      <c r="G1106">
        <v>22</v>
      </c>
      <c r="H1106">
        <v>0.36842105263157893</v>
      </c>
      <c r="I1106">
        <v>0.31578947368421051</v>
      </c>
      <c r="J1106">
        <v>0.35</v>
      </c>
      <c r="K1106">
        <v>0.2857142857142857</v>
      </c>
      <c r="L1106">
        <v>0.55526315789473679</v>
      </c>
      <c r="M1106">
        <v>0.40789473684210531</v>
      </c>
      <c r="N1106">
        <v>0.2061855670103093</v>
      </c>
      <c r="O1106">
        <v>0.19587628865979381</v>
      </c>
      <c r="P1106">
        <v>0.91189593076705933</v>
      </c>
      <c r="Q1106">
        <v>0.52758554851302941</v>
      </c>
      <c r="R1106">
        <v>0.59321806406994504</v>
      </c>
    </row>
    <row r="1107" spans="1:18" x14ac:dyDescent="0.25">
      <c r="A1107" t="s">
        <v>11066</v>
      </c>
      <c r="B1107" t="s">
        <v>3886</v>
      </c>
      <c r="C1107" t="s">
        <v>57</v>
      </c>
      <c r="D1107">
        <v>3</v>
      </c>
      <c r="E1107" t="s">
        <v>159</v>
      </c>
      <c r="F1107" t="s">
        <v>1971</v>
      </c>
      <c r="G1107">
        <v>27</v>
      </c>
      <c r="H1107">
        <v>0.08</v>
      </c>
      <c r="I1107">
        <v>0.08</v>
      </c>
      <c r="J1107">
        <v>7.6923076923076927E-2</v>
      </c>
      <c r="K1107">
        <v>7.6923076923076927E-2</v>
      </c>
      <c r="L1107">
        <v>0.11384615384615381</v>
      </c>
      <c r="M1107">
        <v>0.11384615384615381</v>
      </c>
      <c r="N1107">
        <v>4.878048780487805E-2</v>
      </c>
      <c r="O1107">
        <v>4.878048780487805E-2</v>
      </c>
      <c r="P1107">
        <v>0.97336703538894653</v>
      </c>
      <c r="Q1107">
        <v>0.88666118028177798</v>
      </c>
      <c r="R1107">
        <v>0.88666118028177798</v>
      </c>
    </row>
    <row r="1108" spans="1:18" x14ac:dyDescent="0.25">
      <c r="A1108" t="s">
        <v>11067</v>
      </c>
      <c r="B1108" t="s">
        <v>3803</v>
      </c>
      <c r="C1108" t="s">
        <v>42</v>
      </c>
      <c r="D1108">
        <v>24</v>
      </c>
      <c r="E1108" t="s">
        <v>159</v>
      </c>
      <c r="F1108" t="s">
        <v>1984</v>
      </c>
      <c r="G1108">
        <v>28</v>
      </c>
      <c r="H1108">
        <v>0.28000000000000003</v>
      </c>
      <c r="I1108">
        <v>0.24</v>
      </c>
      <c r="J1108">
        <v>0.25925925925925919</v>
      </c>
      <c r="K1108">
        <v>0.22222222222222221</v>
      </c>
      <c r="L1108">
        <v>0.38461538461538458</v>
      </c>
      <c r="M1108">
        <v>0.32153846153846161</v>
      </c>
      <c r="N1108">
        <v>0.10232558139534879</v>
      </c>
      <c r="O1108">
        <v>9.7674418604651161E-2</v>
      </c>
      <c r="P1108">
        <v>0.95913988351821899</v>
      </c>
      <c r="Q1108">
        <v>0.61806877130568971</v>
      </c>
      <c r="R1108">
        <v>0.65989975578987292</v>
      </c>
    </row>
    <row r="1109" spans="1:18" x14ac:dyDescent="0.25">
      <c r="A1109" t="s">
        <v>11068</v>
      </c>
      <c r="B1109" t="s">
        <v>3716</v>
      </c>
      <c r="C1109" t="s">
        <v>26</v>
      </c>
      <c r="D1109">
        <v>29</v>
      </c>
      <c r="E1109" t="s">
        <v>159</v>
      </c>
      <c r="F1109" t="s">
        <v>2052</v>
      </c>
      <c r="G1109">
        <v>44</v>
      </c>
      <c r="H1109">
        <v>0.3</v>
      </c>
      <c r="I1109">
        <v>0.3</v>
      </c>
      <c r="J1109">
        <v>0.2857142857142857</v>
      </c>
      <c r="K1109">
        <v>0.2857142857142857</v>
      </c>
      <c r="L1109">
        <v>0.4375</v>
      </c>
      <c r="M1109">
        <v>0.4375</v>
      </c>
      <c r="N1109">
        <v>0.1713286713286713</v>
      </c>
      <c r="O1109">
        <v>0.16783216783216781</v>
      </c>
      <c r="P1109">
        <v>0.89556199312210083</v>
      </c>
      <c r="Q1109">
        <v>0.6125900907632833</v>
      </c>
      <c r="R1109">
        <v>0.61763240975515843</v>
      </c>
    </row>
    <row r="1110" spans="1:18" x14ac:dyDescent="0.25">
      <c r="A1110" t="s">
        <v>11069</v>
      </c>
      <c r="B1110" t="s">
        <v>3679</v>
      </c>
      <c r="C1110" t="s">
        <v>36</v>
      </c>
      <c r="D1110">
        <v>22</v>
      </c>
      <c r="E1110" t="s">
        <v>159</v>
      </c>
      <c r="F1110" t="s">
        <v>2075</v>
      </c>
      <c r="G1110">
        <v>21</v>
      </c>
      <c r="H1110">
        <v>0.3888888888888889</v>
      </c>
      <c r="I1110">
        <v>0.33333333333333331</v>
      </c>
      <c r="J1110">
        <v>0.3888888888888889</v>
      </c>
      <c r="K1110">
        <v>0.33333333333333331</v>
      </c>
      <c r="L1110">
        <v>0.60457516339869277</v>
      </c>
      <c r="M1110">
        <v>0.52941176470588236</v>
      </c>
      <c r="N1110">
        <v>0.1160714285714286</v>
      </c>
      <c r="O1110">
        <v>9.8214285714285712E-2</v>
      </c>
      <c r="P1110">
        <v>0.91242146492004395</v>
      </c>
      <c r="Q1110">
        <v>5.6172962387772512E-78</v>
      </c>
      <c r="R1110">
        <v>0.26998461839385518</v>
      </c>
    </row>
    <row r="1111" spans="1:18" x14ac:dyDescent="0.25">
      <c r="A1111" t="s">
        <v>7347</v>
      </c>
      <c r="B1111" t="s">
        <v>3763</v>
      </c>
      <c r="C1111" t="s">
        <v>72</v>
      </c>
      <c r="D1111">
        <v>20</v>
      </c>
      <c r="E1111" t="s">
        <v>159</v>
      </c>
      <c r="F1111" t="s">
        <v>1945</v>
      </c>
      <c r="G1111">
        <v>41</v>
      </c>
      <c r="H1111">
        <v>2.777777777777778E-2</v>
      </c>
      <c r="I1111">
        <v>2.777777777777778E-2</v>
      </c>
      <c r="J1111">
        <v>2.777777777777778E-2</v>
      </c>
      <c r="K1111">
        <v>2.777777777777778E-2</v>
      </c>
      <c r="L1111">
        <v>2.777777777777779E-2</v>
      </c>
      <c r="M1111">
        <v>2.777777777777779E-2</v>
      </c>
      <c r="N1111">
        <v>1.7021276595744681E-2</v>
      </c>
      <c r="O1111">
        <v>1.7021276595744681E-2</v>
      </c>
      <c r="P1111">
        <v>0.99477428197860718</v>
      </c>
      <c r="Q1111">
        <v>0.92656157394617933</v>
      </c>
      <c r="R1111">
        <v>0.92656157394617933</v>
      </c>
    </row>
    <row r="1112" spans="1:18" x14ac:dyDescent="0.25">
      <c r="A1112" t="s">
        <v>11070</v>
      </c>
      <c r="B1112" t="s">
        <v>3657</v>
      </c>
      <c r="C1112" t="s">
        <v>36</v>
      </c>
      <c r="D1112">
        <v>4</v>
      </c>
      <c r="E1112" t="s">
        <v>159</v>
      </c>
      <c r="F1112" t="s">
        <v>2075</v>
      </c>
      <c r="G1112">
        <v>41</v>
      </c>
      <c r="H1112">
        <v>0.1388888888888889</v>
      </c>
      <c r="I1112">
        <v>0.1388888888888889</v>
      </c>
      <c r="J1112">
        <v>0.1388888888888889</v>
      </c>
      <c r="K1112">
        <v>0.1388888888888889</v>
      </c>
      <c r="L1112">
        <v>0.25848765432098753</v>
      </c>
      <c r="M1112">
        <v>0.25848765432098753</v>
      </c>
      <c r="N1112">
        <v>2.2304832713754649E-2</v>
      </c>
      <c r="O1112">
        <v>2.2304832713754649E-2</v>
      </c>
      <c r="P1112">
        <v>0.98100012540817261</v>
      </c>
      <c r="Q1112">
        <v>0.80942202113492268</v>
      </c>
      <c r="R1112">
        <v>0.80942202113492268</v>
      </c>
    </row>
    <row r="1113" spans="1:18" x14ac:dyDescent="0.25">
      <c r="A1113" t="s">
        <v>11071</v>
      </c>
      <c r="B1113" t="s">
        <v>1365</v>
      </c>
      <c r="C1113" t="s">
        <v>51</v>
      </c>
      <c r="D1113">
        <v>0</v>
      </c>
      <c r="E1113" t="s">
        <v>159</v>
      </c>
      <c r="F1113" t="s">
        <v>2015</v>
      </c>
      <c r="G1113">
        <v>24</v>
      </c>
      <c r="H1113">
        <v>0.8</v>
      </c>
      <c r="I1113">
        <v>0.8</v>
      </c>
      <c r="J1113">
        <v>0.66666666666666663</v>
      </c>
      <c r="K1113">
        <v>0.66666666666666663</v>
      </c>
      <c r="L1113">
        <v>0.82222222222222219</v>
      </c>
      <c r="M1113">
        <v>0.82222222222222219</v>
      </c>
      <c r="N1113">
        <v>0.68695652173913047</v>
      </c>
      <c r="O1113">
        <v>0.68695652173913047</v>
      </c>
      <c r="P1113">
        <v>0.83503007888793945</v>
      </c>
      <c r="Q1113">
        <v>0.21395118732312099</v>
      </c>
      <c r="R1113">
        <v>0.2203448130240408</v>
      </c>
    </row>
    <row r="1114" spans="1:18" x14ac:dyDescent="0.25">
      <c r="A1114" t="s">
        <v>11072</v>
      </c>
      <c r="B1114" t="s">
        <v>3914</v>
      </c>
      <c r="C1114" t="s">
        <v>42</v>
      </c>
      <c r="D1114">
        <v>8</v>
      </c>
      <c r="E1114" t="s">
        <v>159</v>
      </c>
      <c r="F1114" t="s">
        <v>1950</v>
      </c>
      <c r="G1114">
        <v>37</v>
      </c>
      <c r="H1114">
        <v>0.21875</v>
      </c>
      <c r="I1114">
        <v>0.21875</v>
      </c>
      <c r="J1114">
        <v>0.21875</v>
      </c>
      <c r="K1114">
        <v>0.21875</v>
      </c>
      <c r="L1114">
        <v>0.3896484375</v>
      </c>
      <c r="M1114">
        <v>0.3896484375</v>
      </c>
      <c r="N1114">
        <v>0.12962962962962959</v>
      </c>
      <c r="O1114">
        <v>0.125</v>
      </c>
      <c r="P1114">
        <v>0.92793756723403931</v>
      </c>
      <c r="Q1114">
        <v>0.51978938495280191</v>
      </c>
      <c r="R1114">
        <v>0.51978938495280191</v>
      </c>
    </row>
    <row r="1115" spans="1:18" x14ac:dyDescent="0.25">
      <c r="A1115" t="s">
        <v>4134</v>
      </c>
      <c r="B1115" t="s">
        <v>3679</v>
      </c>
      <c r="C1115" t="s">
        <v>51</v>
      </c>
      <c r="D1115">
        <v>22</v>
      </c>
      <c r="E1115" t="s">
        <v>159</v>
      </c>
      <c r="F1115" t="s">
        <v>1965</v>
      </c>
      <c r="G1115">
        <v>21</v>
      </c>
      <c r="H1115">
        <v>0.1111111111111111</v>
      </c>
      <c r="I1115">
        <v>0.1111111111111111</v>
      </c>
      <c r="J1115">
        <v>0.1111111111111111</v>
      </c>
      <c r="K1115">
        <v>0.1111111111111111</v>
      </c>
      <c r="L1115">
        <v>0.1633986928104576</v>
      </c>
      <c r="M1115">
        <v>0.1633986928104576</v>
      </c>
      <c r="N1115">
        <v>1.785714285714286E-2</v>
      </c>
      <c r="O1115">
        <v>8.9285714285714281E-3</v>
      </c>
      <c r="P1115">
        <v>0.98095703125</v>
      </c>
      <c r="Q1115">
        <v>0.78093256288734614</v>
      </c>
      <c r="R1115">
        <v>0.78093256288734614</v>
      </c>
    </row>
    <row r="1116" spans="1:18" x14ac:dyDescent="0.25">
      <c r="A1116" t="s">
        <v>11073</v>
      </c>
      <c r="B1116" t="s">
        <v>1265</v>
      </c>
      <c r="C1116" t="s">
        <v>72</v>
      </c>
      <c r="D1116">
        <v>16</v>
      </c>
      <c r="E1116" t="s">
        <v>159</v>
      </c>
      <c r="F1116" t="s">
        <v>1997</v>
      </c>
      <c r="G1116">
        <v>22</v>
      </c>
      <c r="H1116">
        <v>0.25</v>
      </c>
      <c r="I1116">
        <v>0.25</v>
      </c>
      <c r="J1116">
        <v>0.25</v>
      </c>
      <c r="K1116">
        <v>0.25</v>
      </c>
      <c r="L1116">
        <v>0.40789473684210531</v>
      </c>
      <c r="M1116">
        <v>0.40789473684210531</v>
      </c>
      <c r="N1116">
        <v>0.13513513513513509</v>
      </c>
      <c r="O1116">
        <v>0.13513513513513509</v>
      </c>
      <c r="P1116">
        <v>0.95180511474609375</v>
      </c>
      <c r="Q1116">
        <v>0.4896430866960958</v>
      </c>
      <c r="R1116">
        <v>0.4896430866960958</v>
      </c>
    </row>
    <row r="1117" spans="1:18" x14ac:dyDescent="0.25">
      <c r="A1117" t="s">
        <v>4424</v>
      </c>
      <c r="B1117" t="s">
        <v>2277</v>
      </c>
      <c r="C1117" t="s">
        <v>72</v>
      </c>
      <c r="D1117">
        <v>10</v>
      </c>
      <c r="E1117" t="s">
        <v>159</v>
      </c>
      <c r="F1117" t="s">
        <v>2067</v>
      </c>
      <c r="G1117">
        <v>26</v>
      </c>
      <c r="H1117">
        <v>4.3478260869565223E-2</v>
      </c>
      <c r="I1117">
        <v>4.3478260869565223E-2</v>
      </c>
      <c r="J1117">
        <v>4.3478260869565223E-2</v>
      </c>
      <c r="K1117">
        <v>4.3478260869565223E-2</v>
      </c>
      <c r="L1117">
        <v>8.5066162570888393E-2</v>
      </c>
      <c r="M1117">
        <v>8.5066162570888393E-2</v>
      </c>
      <c r="N1117">
        <v>1.578947368421053E-2</v>
      </c>
      <c r="O1117">
        <v>1.578947368421053E-2</v>
      </c>
      <c r="P1117">
        <v>0.99422848224639893</v>
      </c>
      <c r="Q1117">
        <v>0.8787419089273848</v>
      </c>
      <c r="R1117">
        <v>0.8787419089273848</v>
      </c>
    </row>
    <row r="1118" spans="1:18" x14ac:dyDescent="0.25">
      <c r="A1118" t="s">
        <v>11074</v>
      </c>
      <c r="B1118" t="s">
        <v>3674</v>
      </c>
      <c r="C1118" t="s">
        <v>42</v>
      </c>
      <c r="D1118">
        <v>2</v>
      </c>
      <c r="E1118" t="s">
        <v>159</v>
      </c>
      <c r="F1118" t="s">
        <v>1984</v>
      </c>
      <c r="G1118">
        <v>23</v>
      </c>
      <c r="H1118">
        <v>0.2</v>
      </c>
      <c r="I1118">
        <v>0.1</v>
      </c>
      <c r="J1118">
        <v>0.19047619047619049</v>
      </c>
      <c r="K1118">
        <v>9.5238095238095233E-2</v>
      </c>
      <c r="L1118">
        <v>0.31190476190476191</v>
      </c>
      <c r="M1118">
        <v>0.1404761904761905</v>
      </c>
      <c r="N1118">
        <v>5.0359712230215833E-2</v>
      </c>
      <c r="O1118">
        <v>3.5971223021582732E-2</v>
      </c>
      <c r="P1118">
        <v>0.95349019765853882</v>
      </c>
      <c r="Q1118">
        <v>0.70982322541878107</v>
      </c>
      <c r="R1118">
        <v>0.81374893709749552</v>
      </c>
    </row>
    <row r="1119" spans="1:18" x14ac:dyDescent="0.25">
      <c r="A1119" t="s">
        <v>9709</v>
      </c>
      <c r="B1119" t="s">
        <v>333</v>
      </c>
      <c r="C1119" t="s">
        <v>42</v>
      </c>
      <c r="D1119">
        <v>14</v>
      </c>
      <c r="E1119" t="s">
        <v>159</v>
      </c>
      <c r="F1119" t="s">
        <v>1984</v>
      </c>
      <c r="G1119">
        <v>26</v>
      </c>
      <c r="H1119">
        <v>0.05</v>
      </c>
      <c r="I1119">
        <v>0.05</v>
      </c>
      <c r="J1119">
        <v>0.05</v>
      </c>
      <c r="K1119">
        <v>0.05</v>
      </c>
      <c r="L1119">
        <v>9.7500000000000031E-2</v>
      </c>
      <c r="M1119">
        <v>9.7500000000000031E-2</v>
      </c>
      <c r="N1119">
        <v>7.8125E-3</v>
      </c>
      <c r="O1119">
        <v>7.8125E-3</v>
      </c>
      <c r="P1119">
        <v>0.98934859037399292</v>
      </c>
      <c r="Q1119">
        <v>0.85789280926814349</v>
      </c>
      <c r="R1119">
        <v>0.85789280926814349</v>
      </c>
    </row>
    <row r="1120" spans="1:18" x14ac:dyDescent="0.25">
      <c r="A1120" t="s">
        <v>11075</v>
      </c>
      <c r="B1120" t="s">
        <v>3728</v>
      </c>
      <c r="C1120" t="s">
        <v>36</v>
      </c>
      <c r="D1120">
        <v>11</v>
      </c>
      <c r="E1120" t="s">
        <v>159</v>
      </c>
      <c r="F1120" t="s">
        <v>2075</v>
      </c>
      <c r="G1120">
        <v>22</v>
      </c>
      <c r="H1120">
        <v>0.15789473684210531</v>
      </c>
      <c r="I1120">
        <v>0.15789473684210531</v>
      </c>
      <c r="J1120">
        <v>0.15789473684210531</v>
      </c>
      <c r="K1120">
        <v>0.15789473684210531</v>
      </c>
      <c r="L1120">
        <v>0.25146198830409361</v>
      </c>
      <c r="M1120">
        <v>0.25146198830409361</v>
      </c>
      <c r="N1120">
        <v>9.2592592592592587E-2</v>
      </c>
      <c r="O1120">
        <v>9.2592592592592587E-2</v>
      </c>
      <c r="P1120">
        <v>0.94430607557296753</v>
      </c>
      <c r="Q1120">
        <v>0.75352011317779266</v>
      </c>
      <c r="R1120">
        <v>0.75352011317779266</v>
      </c>
    </row>
    <row r="1121" spans="1:18" x14ac:dyDescent="0.25">
      <c r="A1121" t="s">
        <v>11076</v>
      </c>
      <c r="B1121" t="s">
        <v>3763</v>
      </c>
      <c r="C1121" t="s">
        <v>51</v>
      </c>
      <c r="D1121">
        <v>20</v>
      </c>
      <c r="E1121" t="s">
        <v>159</v>
      </c>
      <c r="F1121" t="s">
        <v>2060</v>
      </c>
      <c r="G1121">
        <v>41</v>
      </c>
      <c r="H1121">
        <v>8.3333333333333329E-2</v>
      </c>
      <c r="I1121">
        <v>8.3333333333333329E-2</v>
      </c>
      <c r="J1121">
        <v>8.3333333333333329E-2</v>
      </c>
      <c r="K1121">
        <v>8.3333333333333329E-2</v>
      </c>
      <c r="L1121">
        <v>0.13571428571428579</v>
      </c>
      <c r="M1121">
        <v>0.13571428571428579</v>
      </c>
      <c r="N1121">
        <v>2.1276595744680851E-2</v>
      </c>
      <c r="O1121">
        <v>2.1276595744680851E-2</v>
      </c>
      <c r="P1121">
        <v>0.97674500942230225</v>
      </c>
      <c r="Q1121">
        <v>0.8915333381897298</v>
      </c>
      <c r="R1121">
        <v>0.8915333381897298</v>
      </c>
    </row>
    <row r="1122" spans="1:18" x14ac:dyDescent="0.25">
      <c r="A1122" t="s">
        <v>11077</v>
      </c>
      <c r="B1122" t="s">
        <v>3679</v>
      </c>
      <c r="C1122" t="s">
        <v>72</v>
      </c>
      <c r="D1122">
        <v>22</v>
      </c>
      <c r="E1122" t="s">
        <v>159</v>
      </c>
      <c r="F1122" t="s">
        <v>1954</v>
      </c>
      <c r="G1122">
        <v>21</v>
      </c>
      <c r="H1122">
        <v>0.22222222222222221</v>
      </c>
      <c r="I1122">
        <v>0.22222222222222221</v>
      </c>
      <c r="J1122">
        <v>0.22222222222222221</v>
      </c>
      <c r="K1122">
        <v>0.22222222222222221</v>
      </c>
      <c r="L1122">
        <v>0.35947712418300659</v>
      </c>
      <c r="M1122">
        <v>0.35947712418300659</v>
      </c>
      <c r="N1122">
        <v>8.9285714285714288E-2</v>
      </c>
      <c r="O1122">
        <v>7.1428571428571425E-2</v>
      </c>
      <c r="P1122">
        <v>0.94121742248535156</v>
      </c>
      <c r="Q1122">
        <v>0.56551835534846784</v>
      </c>
      <c r="R1122">
        <v>0.56551835534846784</v>
      </c>
    </row>
    <row r="1123" spans="1:18" x14ac:dyDescent="0.25">
      <c r="A1123" t="s">
        <v>11078</v>
      </c>
      <c r="B1123" t="s">
        <v>3691</v>
      </c>
      <c r="C1123" t="s">
        <v>42</v>
      </c>
      <c r="D1123">
        <v>25</v>
      </c>
      <c r="E1123" t="s">
        <v>159</v>
      </c>
      <c r="F1123" t="s">
        <v>1963</v>
      </c>
      <c r="G1123">
        <v>48</v>
      </c>
      <c r="H1123">
        <v>0.2142857142857143</v>
      </c>
      <c r="I1123">
        <v>0.19047619047619049</v>
      </c>
      <c r="J1123">
        <v>0.20930232558139539</v>
      </c>
      <c r="K1123">
        <v>0.186046511627907</v>
      </c>
      <c r="L1123">
        <v>0.32868757259001169</v>
      </c>
      <c r="M1123">
        <v>0.28861788617886169</v>
      </c>
      <c r="N1123">
        <v>0.101123595505618</v>
      </c>
      <c r="O1123">
        <v>9.7378277153558054E-2</v>
      </c>
      <c r="P1123">
        <v>0.95994985103607178</v>
      </c>
      <c r="Q1123">
        <v>0.65623788913205627</v>
      </c>
      <c r="R1123">
        <v>0.68135341327213328</v>
      </c>
    </row>
    <row r="1124" spans="1:18" x14ac:dyDescent="0.25">
      <c r="A1124" t="s">
        <v>11079</v>
      </c>
      <c r="B1124" t="s">
        <v>3886</v>
      </c>
      <c r="C1124" t="s">
        <v>36</v>
      </c>
      <c r="D1124">
        <v>3</v>
      </c>
      <c r="E1124" t="s">
        <v>159</v>
      </c>
      <c r="F1124" t="s">
        <v>1978</v>
      </c>
      <c r="G1124">
        <v>27</v>
      </c>
      <c r="H1124">
        <v>0.36</v>
      </c>
      <c r="I1124">
        <v>0.32</v>
      </c>
      <c r="J1124">
        <v>0.31034482758620691</v>
      </c>
      <c r="K1124">
        <v>0.27586206896551718</v>
      </c>
      <c r="L1124">
        <v>0.40740740740740738</v>
      </c>
      <c r="M1124">
        <v>0.34666666666666668</v>
      </c>
      <c r="N1124">
        <v>0.18292682926829271</v>
      </c>
      <c r="O1124">
        <v>0.17682926829268289</v>
      </c>
      <c r="P1124">
        <v>0.92277675867080688</v>
      </c>
      <c r="Q1124">
        <v>0.560597610169143</v>
      </c>
      <c r="R1124">
        <v>0.57614367896075791</v>
      </c>
    </row>
    <row r="1125" spans="1:18" x14ac:dyDescent="0.25">
      <c r="A1125" t="s">
        <v>11080</v>
      </c>
      <c r="B1125" t="s">
        <v>3886</v>
      </c>
      <c r="C1125" t="s">
        <v>42</v>
      </c>
      <c r="D1125">
        <v>3</v>
      </c>
      <c r="E1125" t="s">
        <v>159</v>
      </c>
      <c r="F1125" t="s">
        <v>2010</v>
      </c>
      <c r="G1125">
        <v>27</v>
      </c>
      <c r="H1125">
        <v>0.44</v>
      </c>
      <c r="I1125">
        <v>0.44</v>
      </c>
      <c r="J1125">
        <v>0.42307692307692307</v>
      </c>
      <c r="K1125">
        <v>0.42307692307692307</v>
      </c>
      <c r="L1125">
        <v>0.625</v>
      </c>
      <c r="M1125">
        <v>0.625</v>
      </c>
      <c r="N1125">
        <v>0.1951219512195122</v>
      </c>
      <c r="O1125">
        <v>0.1951219512195122</v>
      </c>
      <c r="P1125">
        <v>0.92450088262557983</v>
      </c>
      <c r="Q1125">
        <v>0.47517866951237242</v>
      </c>
      <c r="R1125">
        <v>0.47517866951237242</v>
      </c>
    </row>
    <row r="1126" spans="1:18" x14ac:dyDescent="0.25">
      <c r="A1126" t="s">
        <v>11081</v>
      </c>
      <c r="B1126" t="s">
        <v>3662</v>
      </c>
      <c r="C1126" t="s">
        <v>22</v>
      </c>
      <c r="D1126">
        <v>1</v>
      </c>
      <c r="E1126" t="s">
        <v>159</v>
      </c>
      <c r="F1126" t="s">
        <v>1952</v>
      </c>
      <c r="G1126">
        <v>23</v>
      </c>
      <c r="H1126">
        <v>1.6</v>
      </c>
      <c r="I1126">
        <v>1.5</v>
      </c>
      <c r="J1126">
        <v>0.96969696969696972</v>
      </c>
      <c r="K1126">
        <v>0.90909090909090906</v>
      </c>
      <c r="L1126">
        <v>0.99848484848484853</v>
      </c>
      <c r="M1126">
        <v>0.98636363636363633</v>
      </c>
      <c r="N1126">
        <v>0.98529411764705888</v>
      </c>
      <c r="O1126">
        <v>0.9779411764705882</v>
      </c>
      <c r="P1126">
        <v>0.69231963157653809</v>
      </c>
      <c r="Q1126">
        <v>9.0393528115078155E-232</v>
      </c>
      <c r="R1126">
        <v>1.136638440788832E-231</v>
      </c>
    </row>
    <row r="1127" spans="1:18" x14ac:dyDescent="0.25">
      <c r="A1127" t="s">
        <v>7619</v>
      </c>
      <c r="B1127" t="s">
        <v>3674</v>
      </c>
      <c r="C1127" t="s">
        <v>42</v>
      </c>
      <c r="D1127">
        <v>2</v>
      </c>
      <c r="E1127" t="s">
        <v>159</v>
      </c>
      <c r="F1127" t="s">
        <v>1973</v>
      </c>
      <c r="G1127">
        <v>23</v>
      </c>
      <c r="H1127">
        <v>0.15</v>
      </c>
      <c r="I1127">
        <v>0.1</v>
      </c>
      <c r="J1127">
        <v>0.15</v>
      </c>
      <c r="K1127">
        <v>0.1</v>
      </c>
      <c r="L1127">
        <v>0.27750000000000008</v>
      </c>
      <c r="M1127">
        <v>0.18999999999999989</v>
      </c>
      <c r="N1127">
        <v>2.1582733812949641E-2</v>
      </c>
      <c r="O1127">
        <v>1.4388489208633091E-2</v>
      </c>
      <c r="P1127">
        <v>0.96114867925643921</v>
      </c>
      <c r="Q1127">
        <v>0.65146134490667118</v>
      </c>
      <c r="R1127">
        <v>0.70765344319602619</v>
      </c>
    </row>
    <row r="1128" spans="1:18" x14ac:dyDescent="0.25">
      <c r="A1128" t="s">
        <v>11082</v>
      </c>
      <c r="B1128" t="s">
        <v>1179</v>
      </c>
      <c r="C1128" t="s">
        <v>51</v>
      </c>
      <c r="D1128">
        <v>12</v>
      </c>
      <c r="E1128" t="s">
        <v>159</v>
      </c>
      <c r="F1128" t="s">
        <v>2060</v>
      </c>
      <c r="G1128">
        <v>27</v>
      </c>
      <c r="H1128">
        <v>0.27272727272727271</v>
      </c>
      <c r="I1128">
        <v>0.22727272727272729</v>
      </c>
      <c r="J1128">
        <v>0.25</v>
      </c>
      <c r="K1128">
        <v>0.20833333333333329</v>
      </c>
      <c r="L1128">
        <v>0.38636363636363641</v>
      </c>
      <c r="M1128">
        <v>0.31628787878787878</v>
      </c>
      <c r="N1128">
        <v>0.1727272727272727</v>
      </c>
      <c r="O1128">
        <v>0.16363636363636361</v>
      </c>
      <c r="P1128">
        <v>0.95268136262893677</v>
      </c>
      <c r="Q1128">
        <v>0.4717991357336539</v>
      </c>
      <c r="R1128">
        <v>0.51981601535894562</v>
      </c>
    </row>
    <row r="1129" spans="1:18" x14ac:dyDescent="0.25">
      <c r="A1129" t="s">
        <v>11083</v>
      </c>
      <c r="B1129" t="s">
        <v>3742</v>
      </c>
      <c r="C1129" t="s">
        <v>51</v>
      </c>
      <c r="D1129">
        <v>23</v>
      </c>
      <c r="E1129" t="s">
        <v>159</v>
      </c>
      <c r="F1129" t="s">
        <v>2060</v>
      </c>
      <c r="G1129">
        <v>26</v>
      </c>
      <c r="H1129">
        <v>1</v>
      </c>
      <c r="I1129">
        <v>0.95454545454545459</v>
      </c>
      <c r="J1129">
        <v>0.95652173913043481</v>
      </c>
      <c r="K1129">
        <v>0.95454545454545459</v>
      </c>
      <c r="L1129">
        <v>0.99696969696969695</v>
      </c>
      <c r="M1129">
        <v>0.99696969696969695</v>
      </c>
      <c r="N1129">
        <v>0.74193548387096775</v>
      </c>
      <c r="O1129">
        <v>0.717741935483871</v>
      </c>
      <c r="P1129">
        <v>0.69518095254898071</v>
      </c>
      <c r="Q1129">
        <v>6.9035464209760911E-232</v>
      </c>
      <c r="R1129">
        <v>6.9035464209760911E-232</v>
      </c>
    </row>
    <row r="1130" spans="1:18" x14ac:dyDescent="0.25">
      <c r="A1130" t="s">
        <v>11084</v>
      </c>
      <c r="B1130" t="s">
        <v>3803</v>
      </c>
      <c r="C1130" t="s">
        <v>42</v>
      </c>
      <c r="D1130">
        <v>24</v>
      </c>
      <c r="E1130" t="s">
        <v>159</v>
      </c>
      <c r="F1130" t="s">
        <v>1963</v>
      </c>
      <c r="G1130">
        <v>28</v>
      </c>
      <c r="H1130">
        <v>0.12</v>
      </c>
      <c r="I1130">
        <v>0.12</v>
      </c>
      <c r="J1130">
        <v>0.12</v>
      </c>
      <c r="K1130">
        <v>0.12</v>
      </c>
      <c r="L1130">
        <v>0.19333333333333341</v>
      </c>
      <c r="M1130">
        <v>0.19333333333333341</v>
      </c>
      <c r="N1130">
        <v>9.3023255813953487E-2</v>
      </c>
      <c r="O1130">
        <v>9.3023255813953487E-2</v>
      </c>
      <c r="P1130">
        <v>0.97954064607620239</v>
      </c>
      <c r="Q1130">
        <v>0.8406763479345174</v>
      </c>
      <c r="R1130">
        <v>0.8406763479345174</v>
      </c>
    </row>
    <row r="1131" spans="1:18" x14ac:dyDescent="0.25">
      <c r="A1131" t="s">
        <v>11085</v>
      </c>
      <c r="B1131" t="s">
        <v>3914</v>
      </c>
      <c r="C1131" t="s">
        <v>72</v>
      </c>
      <c r="D1131">
        <v>8</v>
      </c>
      <c r="E1131" t="s">
        <v>159</v>
      </c>
      <c r="F1131" t="s">
        <v>1997</v>
      </c>
      <c r="G1131">
        <v>37</v>
      </c>
      <c r="H1131">
        <v>0.25</v>
      </c>
      <c r="I1131">
        <v>0.21875</v>
      </c>
      <c r="J1131">
        <v>0.2424242424242424</v>
      </c>
      <c r="K1131">
        <v>0.2121212121212121</v>
      </c>
      <c r="L1131">
        <v>0.40814393939393939</v>
      </c>
      <c r="M1131">
        <v>0.35984848484848492</v>
      </c>
      <c r="N1131">
        <v>7.8703703703703706E-2</v>
      </c>
      <c r="O1131">
        <v>7.407407407407407E-2</v>
      </c>
      <c r="P1131">
        <v>0.9616624116897583</v>
      </c>
      <c r="Q1131">
        <v>0.62639925294582</v>
      </c>
      <c r="R1131">
        <v>0.63257141944706563</v>
      </c>
    </row>
    <row r="1132" spans="1:18" x14ac:dyDescent="0.25">
      <c r="A1132" t="s">
        <v>11086</v>
      </c>
      <c r="B1132" t="s">
        <v>3760</v>
      </c>
      <c r="C1132" t="s">
        <v>42</v>
      </c>
      <c r="D1132">
        <v>15</v>
      </c>
      <c r="E1132" t="s">
        <v>159</v>
      </c>
      <c r="F1132" t="s">
        <v>1992</v>
      </c>
      <c r="G1132">
        <v>24</v>
      </c>
      <c r="H1132">
        <v>0.14285714285714279</v>
      </c>
      <c r="I1132">
        <v>4.7619047619047623E-2</v>
      </c>
      <c r="J1132">
        <v>0.14285714285714279</v>
      </c>
      <c r="K1132">
        <v>4.7619047619047623E-2</v>
      </c>
      <c r="L1132">
        <v>0.26530612244897972</v>
      </c>
      <c r="M1132">
        <v>9.297052154195018E-2</v>
      </c>
      <c r="N1132">
        <v>2.4390243902439029E-2</v>
      </c>
      <c r="O1132">
        <v>8.130081300813009E-3</v>
      </c>
      <c r="P1132">
        <v>0.96785640716552734</v>
      </c>
      <c r="Q1132">
        <v>0.67124031232456749</v>
      </c>
      <c r="R1132">
        <v>0.86560305525417081</v>
      </c>
    </row>
    <row r="1133" spans="1:18" x14ac:dyDescent="0.25">
      <c r="A1133" t="s">
        <v>11087</v>
      </c>
      <c r="B1133" t="s">
        <v>338</v>
      </c>
      <c r="C1133" t="s">
        <v>36</v>
      </c>
      <c r="D1133">
        <v>26</v>
      </c>
      <c r="E1133" t="s">
        <v>159</v>
      </c>
      <c r="F1133" t="s">
        <v>2084</v>
      </c>
      <c r="G1133">
        <v>38</v>
      </c>
      <c r="H1133">
        <v>9.375E-2</v>
      </c>
      <c r="I1133">
        <v>9.375E-2</v>
      </c>
      <c r="J1133">
        <v>9.375E-2</v>
      </c>
      <c r="K1133">
        <v>9.375E-2</v>
      </c>
      <c r="L1133">
        <v>0.1239583333333333</v>
      </c>
      <c r="M1133">
        <v>0.1239583333333333</v>
      </c>
      <c r="N1133">
        <v>5.5299539170506923E-2</v>
      </c>
      <c r="O1133">
        <v>5.5299539170506923E-2</v>
      </c>
      <c r="P1133">
        <v>0.95830810070037842</v>
      </c>
      <c r="Q1133">
        <v>0.86003282159114403</v>
      </c>
      <c r="R1133">
        <v>0.86003282159114403</v>
      </c>
    </row>
    <row r="1134" spans="1:18" x14ac:dyDescent="0.25">
      <c r="A1134" t="s">
        <v>7314</v>
      </c>
      <c r="B1134" t="s">
        <v>3803</v>
      </c>
      <c r="C1134" t="s">
        <v>51</v>
      </c>
      <c r="D1134">
        <v>24</v>
      </c>
      <c r="E1134" t="s">
        <v>159</v>
      </c>
      <c r="F1134" t="s">
        <v>1967</v>
      </c>
      <c r="G1134">
        <v>28</v>
      </c>
      <c r="H1134">
        <v>0.04</v>
      </c>
      <c r="I1134">
        <v>0.04</v>
      </c>
      <c r="J1134">
        <v>0.04</v>
      </c>
      <c r="K1134">
        <v>0.04</v>
      </c>
      <c r="L1134">
        <v>4.0000000000000042E-2</v>
      </c>
      <c r="M1134">
        <v>4.0000000000000042E-2</v>
      </c>
      <c r="N1134">
        <v>2.3255813953488368E-2</v>
      </c>
      <c r="O1134">
        <v>2.3255813953488368E-2</v>
      </c>
      <c r="P1134">
        <v>0.99507719278335571</v>
      </c>
      <c r="Q1134">
        <v>0.89123706363254196</v>
      </c>
      <c r="R1134">
        <v>0.89123706363254196</v>
      </c>
    </row>
    <row r="1135" spans="1:18" x14ac:dyDescent="0.25">
      <c r="A1135" t="s">
        <v>11088</v>
      </c>
      <c r="B1135" t="s">
        <v>3886</v>
      </c>
      <c r="C1135" t="s">
        <v>51</v>
      </c>
      <c r="D1135">
        <v>3</v>
      </c>
      <c r="E1135" t="s">
        <v>159</v>
      </c>
      <c r="F1135" t="s">
        <v>1976</v>
      </c>
      <c r="G1135">
        <v>27</v>
      </c>
      <c r="H1135">
        <v>0.08</v>
      </c>
      <c r="I1135">
        <v>0.08</v>
      </c>
      <c r="J1135">
        <v>7.6923076923076927E-2</v>
      </c>
      <c r="K1135">
        <v>7.6923076923076927E-2</v>
      </c>
      <c r="L1135">
        <v>0.11384615384615381</v>
      </c>
      <c r="M1135">
        <v>0.11384615384615381</v>
      </c>
      <c r="N1135">
        <v>3.048780487804878E-2</v>
      </c>
      <c r="O1135">
        <v>3.048780487804878E-2</v>
      </c>
      <c r="P1135">
        <v>0.98254311084747314</v>
      </c>
      <c r="Q1135">
        <v>0.91818914621939018</v>
      </c>
      <c r="R1135">
        <v>0.91818914621939018</v>
      </c>
    </row>
    <row r="1136" spans="1:18" x14ac:dyDescent="0.25">
      <c r="A1136" t="s">
        <v>11089</v>
      </c>
      <c r="B1136" t="s">
        <v>3914</v>
      </c>
      <c r="C1136" t="s">
        <v>72</v>
      </c>
      <c r="D1136">
        <v>8</v>
      </c>
      <c r="E1136" t="s">
        <v>159</v>
      </c>
      <c r="F1136" t="s">
        <v>2067</v>
      </c>
      <c r="G1136">
        <v>37</v>
      </c>
      <c r="H1136">
        <v>0.21875</v>
      </c>
      <c r="I1136">
        <v>0.1875</v>
      </c>
      <c r="J1136">
        <v>0.21875</v>
      </c>
      <c r="K1136">
        <v>0.1875</v>
      </c>
      <c r="L1136">
        <v>0.3896484375</v>
      </c>
      <c r="M1136">
        <v>0.33984375</v>
      </c>
      <c r="N1136">
        <v>6.4814814814814811E-2</v>
      </c>
      <c r="O1136">
        <v>6.0185185185185182E-2</v>
      </c>
      <c r="P1136">
        <v>0.95972120761871338</v>
      </c>
      <c r="Q1136">
        <v>0.63912071179761365</v>
      </c>
      <c r="R1136">
        <v>0.64541822800482185</v>
      </c>
    </row>
    <row r="1137" spans="1:18" x14ac:dyDescent="0.25">
      <c r="A1137" t="s">
        <v>11090</v>
      </c>
      <c r="B1137" t="s">
        <v>3742</v>
      </c>
      <c r="C1137" t="s">
        <v>36</v>
      </c>
      <c r="D1137">
        <v>23</v>
      </c>
      <c r="E1137" t="s">
        <v>159</v>
      </c>
      <c r="F1137" t="s">
        <v>2084</v>
      </c>
      <c r="G1137">
        <v>26</v>
      </c>
      <c r="H1137">
        <v>9.0909090909090912E-2</v>
      </c>
      <c r="I1137">
        <v>9.0909090909090912E-2</v>
      </c>
      <c r="J1137">
        <v>9.0909090909090912E-2</v>
      </c>
      <c r="K1137">
        <v>9.0909090909090912E-2</v>
      </c>
      <c r="L1137">
        <v>0.17355371900826461</v>
      </c>
      <c r="M1137">
        <v>0.17355371900826461</v>
      </c>
      <c r="N1137">
        <v>4.0322580645161289E-2</v>
      </c>
      <c r="O1137">
        <v>4.0322580645161289E-2</v>
      </c>
      <c r="P1137">
        <v>0.97073918581008911</v>
      </c>
      <c r="Q1137">
        <v>0.73899843117069619</v>
      </c>
      <c r="R1137">
        <v>0.73899843117069619</v>
      </c>
    </row>
    <row r="1138" spans="1:18" x14ac:dyDescent="0.25">
      <c r="A1138" t="s">
        <v>11091</v>
      </c>
      <c r="B1138" t="s">
        <v>4008</v>
      </c>
      <c r="C1138" t="s">
        <v>26</v>
      </c>
      <c r="D1138">
        <v>7</v>
      </c>
      <c r="E1138" t="s">
        <v>159</v>
      </c>
      <c r="F1138" t="s">
        <v>1943</v>
      </c>
      <c r="G1138">
        <v>32</v>
      </c>
      <c r="H1138">
        <v>0.4642857142857143</v>
      </c>
      <c r="I1138">
        <v>0.39285714285714279</v>
      </c>
      <c r="J1138">
        <v>0.41935483870967738</v>
      </c>
      <c r="K1138">
        <v>0.35483870967741937</v>
      </c>
      <c r="L1138">
        <v>0.60098522167487678</v>
      </c>
      <c r="M1138">
        <v>0.50738916256157629</v>
      </c>
      <c r="N1138">
        <v>0.2378048780487805</v>
      </c>
      <c r="O1138">
        <v>0.21951219512195119</v>
      </c>
      <c r="P1138">
        <v>0.89573270082473755</v>
      </c>
      <c r="Q1138">
        <v>0.41172305729118769</v>
      </c>
      <c r="R1138">
        <v>0.46390355045422282</v>
      </c>
    </row>
    <row r="1139" spans="1:18" x14ac:dyDescent="0.25">
      <c r="A1139" t="s">
        <v>11092</v>
      </c>
      <c r="B1139" t="s">
        <v>1179</v>
      </c>
      <c r="C1139" t="s">
        <v>36</v>
      </c>
      <c r="D1139">
        <v>12</v>
      </c>
      <c r="E1139" t="s">
        <v>159</v>
      </c>
      <c r="F1139" t="s">
        <v>2032</v>
      </c>
      <c r="G1139">
        <v>27</v>
      </c>
      <c r="H1139">
        <v>0.40909090909090912</v>
      </c>
      <c r="I1139">
        <v>0.31818181818181818</v>
      </c>
      <c r="J1139">
        <v>0.39130434782608697</v>
      </c>
      <c r="K1139">
        <v>0.30434782608695649</v>
      </c>
      <c r="L1139">
        <v>0.5757575757575758</v>
      </c>
      <c r="M1139">
        <v>0.44588744588744589</v>
      </c>
      <c r="N1139">
        <v>0.2</v>
      </c>
      <c r="O1139">
        <v>0.1818181818181818</v>
      </c>
      <c r="P1139">
        <v>0.93377965688705444</v>
      </c>
      <c r="Q1139">
        <v>0.38754485714745368</v>
      </c>
      <c r="R1139">
        <v>0.44863548991650332</v>
      </c>
    </row>
    <row r="1140" spans="1:18" x14ac:dyDescent="0.25">
      <c r="A1140" t="s">
        <v>3728</v>
      </c>
      <c r="B1140" t="s">
        <v>3728</v>
      </c>
      <c r="C1140" t="s">
        <v>42</v>
      </c>
      <c r="D1140">
        <v>11</v>
      </c>
      <c r="E1140" t="s">
        <v>159</v>
      </c>
      <c r="F1140" t="s">
        <v>2050</v>
      </c>
      <c r="G1140">
        <v>22</v>
      </c>
      <c r="H1140">
        <v>0</v>
      </c>
      <c r="I1140">
        <v>0</v>
      </c>
      <c r="J1140">
        <v>0</v>
      </c>
      <c r="K1140">
        <v>0</v>
      </c>
      <c r="L1140">
        <v>0</v>
      </c>
      <c r="M1140">
        <v>0</v>
      </c>
      <c r="N1140">
        <v>0</v>
      </c>
      <c r="O1140">
        <v>0</v>
      </c>
      <c r="P1140">
        <v>1.00000011920929</v>
      </c>
      <c r="Q1140">
        <v>1</v>
      </c>
      <c r="R1140">
        <v>1</v>
      </c>
    </row>
    <row r="1141" spans="1:18" x14ac:dyDescent="0.25">
      <c r="A1141" t="s">
        <v>11093</v>
      </c>
      <c r="B1141" t="s">
        <v>3662</v>
      </c>
      <c r="C1141" t="s">
        <v>51</v>
      </c>
      <c r="D1141">
        <v>1</v>
      </c>
      <c r="E1141" t="s">
        <v>159</v>
      </c>
      <c r="F1141" t="s">
        <v>2060</v>
      </c>
      <c r="G1141">
        <v>23</v>
      </c>
      <c r="H1141">
        <v>0.35</v>
      </c>
      <c r="I1141">
        <v>0.25</v>
      </c>
      <c r="J1141">
        <v>0.33333333333333331</v>
      </c>
      <c r="K1141">
        <v>0.23809523809523811</v>
      </c>
      <c r="L1141">
        <v>0.53333333333333344</v>
      </c>
      <c r="M1141">
        <v>0.39047619047619042</v>
      </c>
      <c r="N1141">
        <v>0.22058823529411761</v>
      </c>
      <c r="O1141">
        <v>0.19117647058823531</v>
      </c>
      <c r="P1141">
        <v>0.9190707802772522</v>
      </c>
      <c r="Q1141">
        <v>0.36394125309794761</v>
      </c>
      <c r="R1141">
        <v>0.4547722460981925</v>
      </c>
    </row>
    <row r="1142" spans="1:18" x14ac:dyDescent="0.25">
      <c r="A1142" t="s">
        <v>11094</v>
      </c>
      <c r="B1142" t="s">
        <v>3914</v>
      </c>
      <c r="C1142" t="s">
        <v>57</v>
      </c>
      <c r="D1142">
        <v>8</v>
      </c>
      <c r="E1142" t="s">
        <v>159</v>
      </c>
      <c r="F1142" t="s">
        <v>2007</v>
      </c>
      <c r="G1142">
        <v>37</v>
      </c>
      <c r="H1142">
        <v>6.25E-2</v>
      </c>
      <c r="I1142">
        <v>6.25E-2</v>
      </c>
      <c r="J1142">
        <v>6.25E-2</v>
      </c>
      <c r="K1142">
        <v>6.25E-2</v>
      </c>
      <c r="L1142">
        <v>0.12109375</v>
      </c>
      <c r="M1142">
        <v>0.12109375</v>
      </c>
      <c r="N1142">
        <v>1.388888888888889E-2</v>
      </c>
      <c r="O1142">
        <v>1.388888888888889E-2</v>
      </c>
      <c r="P1142">
        <v>0.98847717046737671</v>
      </c>
      <c r="Q1142">
        <v>0.82931812598101373</v>
      </c>
      <c r="R1142">
        <v>0.82931812598101373</v>
      </c>
    </row>
    <row r="1143" spans="1:18" x14ac:dyDescent="0.25">
      <c r="A1143" t="s">
        <v>11095</v>
      </c>
      <c r="B1143" t="s">
        <v>512</v>
      </c>
      <c r="C1143" t="s">
        <v>72</v>
      </c>
      <c r="D1143">
        <v>6</v>
      </c>
      <c r="E1143" t="s">
        <v>159</v>
      </c>
      <c r="F1143" t="s">
        <v>1945</v>
      </c>
      <c r="G1143">
        <v>26</v>
      </c>
      <c r="H1143">
        <v>0.45454545454545447</v>
      </c>
      <c r="I1143">
        <v>0.36363636363636359</v>
      </c>
      <c r="J1143">
        <v>0.38461538461538458</v>
      </c>
      <c r="K1143">
        <v>0.30769230769230771</v>
      </c>
      <c r="L1143">
        <v>0.55244755244755239</v>
      </c>
      <c r="M1143">
        <v>0.43356643356643348</v>
      </c>
      <c r="N1143">
        <v>0.22666666666666671</v>
      </c>
      <c r="O1143">
        <v>0.20666666666666669</v>
      </c>
      <c r="P1143">
        <v>0.9272770881652832</v>
      </c>
      <c r="Q1143">
        <v>0.3742657246981031</v>
      </c>
      <c r="R1143">
        <v>0.43320084562632988</v>
      </c>
    </row>
    <row r="1144" spans="1:18" x14ac:dyDescent="0.25">
      <c r="A1144" t="s">
        <v>11096</v>
      </c>
      <c r="B1144" t="s">
        <v>3672</v>
      </c>
      <c r="C1144" t="s">
        <v>51</v>
      </c>
      <c r="D1144">
        <v>28</v>
      </c>
      <c r="E1144" t="s">
        <v>159</v>
      </c>
      <c r="F1144" t="s">
        <v>2060</v>
      </c>
      <c r="G1144">
        <v>22</v>
      </c>
      <c r="H1144">
        <v>0.26315789473684209</v>
      </c>
      <c r="I1144">
        <v>0.26315789473684209</v>
      </c>
      <c r="J1144">
        <v>0.26315789473684209</v>
      </c>
      <c r="K1144">
        <v>0.26315789473684209</v>
      </c>
      <c r="L1144">
        <v>0.45706371191135742</v>
      </c>
      <c r="M1144">
        <v>0.45706371191135742</v>
      </c>
      <c r="N1144">
        <v>0.30927835051546387</v>
      </c>
      <c r="O1144">
        <v>0.30927835051546387</v>
      </c>
      <c r="P1144">
        <v>0.85924851894378662</v>
      </c>
      <c r="Q1144">
        <v>0.66761600433545931</v>
      </c>
      <c r="R1144">
        <v>0.67923107228776236</v>
      </c>
    </row>
    <row r="1145" spans="1:18" x14ac:dyDescent="0.25">
      <c r="A1145" t="s">
        <v>11097</v>
      </c>
      <c r="B1145" t="s">
        <v>3674</v>
      </c>
      <c r="C1145" t="s">
        <v>51</v>
      </c>
      <c r="D1145">
        <v>2</v>
      </c>
      <c r="E1145" t="s">
        <v>159</v>
      </c>
      <c r="F1145" t="s">
        <v>1965</v>
      </c>
      <c r="G1145">
        <v>23</v>
      </c>
      <c r="H1145">
        <v>0.3</v>
      </c>
      <c r="I1145">
        <v>0.2</v>
      </c>
      <c r="J1145">
        <v>0.2857142857142857</v>
      </c>
      <c r="K1145">
        <v>0.19047619047619049</v>
      </c>
      <c r="L1145">
        <v>0.40789473684210531</v>
      </c>
      <c r="M1145">
        <v>0.23947368421052631</v>
      </c>
      <c r="N1145">
        <v>0.1223021582733813</v>
      </c>
      <c r="O1145">
        <v>0.1079136690647482</v>
      </c>
      <c r="P1145">
        <v>0.93194764852523804</v>
      </c>
      <c r="Q1145">
        <v>0.47356722776426902</v>
      </c>
      <c r="R1145">
        <v>0.56779315360923732</v>
      </c>
    </row>
    <row r="1146" spans="1:18" x14ac:dyDescent="0.25">
      <c r="A1146" t="s">
        <v>11098</v>
      </c>
      <c r="B1146" t="s">
        <v>338</v>
      </c>
      <c r="C1146" t="s">
        <v>57</v>
      </c>
      <c r="D1146">
        <v>26</v>
      </c>
      <c r="E1146" t="s">
        <v>159</v>
      </c>
      <c r="F1146" t="s">
        <v>2007</v>
      </c>
      <c r="G1146">
        <v>38</v>
      </c>
      <c r="H1146">
        <v>0.21875</v>
      </c>
      <c r="I1146">
        <v>0.21875</v>
      </c>
      <c r="J1146">
        <v>0.21875</v>
      </c>
      <c r="K1146">
        <v>0.21875</v>
      </c>
      <c r="L1146">
        <v>0.34895833333333331</v>
      </c>
      <c r="M1146">
        <v>0.34895833333333331</v>
      </c>
      <c r="N1146">
        <v>9.2165898617511524E-2</v>
      </c>
      <c r="O1146">
        <v>9.2165898617511524E-2</v>
      </c>
      <c r="P1146">
        <v>0.96028262376785278</v>
      </c>
      <c r="Q1146">
        <v>0.67081717847278244</v>
      </c>
      <c r="R1146">
        <v>0.67081717847278244</v>
      </c>
    </row>
    <row r="1147" spans="1:18" x14ac:dyDescent="0.25">
      <c r="A1147" t="s">
        <v>11099</v>
      </c>
      <c r="B1147" t="s">
        <v>338</v>
      </c>
      <c r="C1147" t="s">
        <v>51</v>
      </c>
      <c r="D1147">
        <v>26</v>
      </c>
      <c r="E1147" t="s">
        <v>159</v>
      </c>
      <c r="F1147" t="s">
        <v>2060</v>
      </c>
      <c r="G1147">
        <v>38</v>
      </c>
      <c r="H1147">
        <v>0.21875</v>
      </c>
      <c r="I1147">
        <v>0.21875</v>
      </c>
      <c r="J1147">
        <v>0.20588235294117649</v>
      </c>
      <c r="K1147">
        <v>0.20588235294117649</v>
      </c>
      <c r="L1147">
        <v>0.32996323529411759</v>
      </c>
      <c r="M1147">
        <v>0.32996323529411759</v>
      </c>
      <c r="N1147">
        <v>0.1290322580645161</v>
      </c>
      <c r="O1147">
        <v>0.1290322580645161</v>
      </c>
      <c r="P1147">
        <v>0.93592149019241333</v>
      </c>
      <c r="Q1147">
        <v>0.7442818700511139</v>
      </c>
      <c r="R1147">
        <v>0.7442818700511139</v>
      </c>
    </row>
    <row r="1148" spans="1:18" x14ac:dyDescent="0.25">
      <c r="A1148" t="s">
        <v>11100</v>
      </c>
      <c r="B1148" t="s">
        <v>333</v>
      </c>
      <c r="C1148" t="s">
        <v>42</v>
      </c>
      <c r="D1148">
        <v>14</v>
      </c>
      <c r="E1148" t="s">
        <v>159</v>
      </c>
      <c r="F1148" t="s">
        <v>2050</v>
      </c>
      <c r="G1148">
        <v>26</v>
      </c>
      <c r="H1148">
        <v>0.1</v>
      </c>
      <c r="I1148">
        <v>0.1</v>
      </c>
      <c r="J1148">
        <v>0.1</v>
      </c>
      <c r="K1148">
        <v>0.1</v>
      </c>
      <c r="L1148">
        <v>0.18999999999999989</v>
      </c>
      <c r="M1148">
        <v>0.18999999999999989</v>
      </c>
      <c r="N1148">
        <v>7.03125E-2</v>
      </c>
      <c r="O1148">
        <v>7.03125E-2</v>
      </c>
      <c r="P1148">
        <v>0.97799587249755859</v>
      </c>
      <c r="Q1148">
        <v>0.75909948123562632</v>
      </c>
      <c r="R1148">
        <v>0.75909948123562632</v>
      </c>
    </row>
    <row r="1149" spans="1:18" x14ac:dyDescent="0.25">
      <c r="A1149" t="s">
        <v>11101</v>
      </c>
      <c r="B1149" t="s">
        <v>3716</v>
      </c>
      <c r="C1149" t="s">
        <v>72</v>
      </c>
      <c r="D1149">
        <v>29</v>
      </c>
      <c r="E1149" t="s">
        <v>159</v>
      </c>
      <c r="F1149" t="s">
        <v>1945</v>
      </c>
      <c r="G1149">
        <v>44</v>
      </c>
      <c r="H1149">
        <v>7.4999999999999997E-2</v>
      </c>
      <c r="I1149">
        <v>7.4999999999999997E-2</v>
      </c>
      <c r="J1149">
        <v>7.4999999999999997E-2</v>
      </c>
      <c r="K1149">
        <v>7.4999999999999997E-2</v>
      </c>
      <c r="L1149">
        <v>0.14437499999999989</v>
      </c>
      <c r="M1149">
        <v>0.14437499999999989</v>
      </c>
      <c r="N1149">
        <v>4.8951048951048952E-2</v>
      </c>
      <c r="O1149">
        <v>4.8951048951048952E-2</v>
      </c>
      <c r="P1149">
        <v>0.96938282251358032</v>
      </c>
      <c r="Q1149">
        <v>0.92200933213796943</v>
      </c>
      <c r="R1149">
        <v>0.92200933213796943</v>
      </c>
    </row>
    <row r="1150" spans="1:18" x14ac:dyDescent="0.25">
      <c r="A1150" t="s">
        <v>11102</v>
      </c>
      <c r="B1150" t="s">
        <v>3803</v>
      </c>
      <c r="C1150" t="s">
        <v>72</v>
      </c>
      <c r="D1150">
        <v>24</v>
      </c>
      <c r="E1150" t="s">
        <v>159</v>
      </c>
      <c r="F1150" t="s">
        <v>2017</v>
      </c>
      <c r="G1150">
        <v>28</v>
      </c>
      <c r="H1150">
        <v>0.04</v>
      </c>
      <c r="I1150">
        <v>0.04</v>
      </c>
      <c r="J1150">
        <v>0.04</v>
      </c>
      <c r="K1150">
        <v>0.04</v>
      </c>
      <c r="L1150">
        <v>7.8400000000000025E-2</v>
      </c>
      <c r="M1150">
        <v>7.8400000000000025E-2</v>
      </c>
      <c r="N1150">
        <v>4.6511627906976744E-3</v>
      </c>
      <c r="O1150">
        <v>4.6511627906976744E-3</v>
      </c>
      <c r="P1150">
        <v>0.97784310579299927</v>
      </c>
      <c r="Q1150">
        <v>0.95734797173815955</v>
      </c>
      <c r="R1150">
        <v>0.95734797173815955</v>
      </c>
    </row>
    <row r="1151" spans="1:18" x14ac:dyDescent="0.25">
      <c r="A1151" t="s">
        <v>11103</v>
      </c>
      <c r="B1151" t="s">
        <v>3728</v>
      </c>
      <c r="C1151" t="s">
        <v>26</v>
      </c>
      <c r="D1151">
        <v>11</v>
      </c>
      <c r="E1151" t="s">
        <v>159</v>
      </c>
      <c r="F1151" t="s">
        <v>1995</v>
      </c>
      <c r="G1151">
        <v>22</v>
      </c>
      <c r="H1151">
        <v>0.36842105263157893</v>
      </c>
      <c r="I1151">
        <v>0.36842105263157893</v>
      </c>
      <c r="J1151">
        <v>0.33333333333333331</v>
      </c>
      <c r="K1151">
        <v>0.33333333333333331</v>
      </c>
      <c r="L1151">
        <v>0.50877192982456143</v>
      </c>
      <c r="M1151">
        <v>0.50877192982456143</v>
      </c>
      <c r="N1151">
        <v>0.2407407407407407</v>
      </c>
      <c r="O1151">
        <v>0.2407407407407407</v>
      </c>
      <c r="P1151">
        <v>0.94876790046691895</v>
      </c>
      <c r="Q1151">
        <v>0.48334826783264762</v>
      </c>
      <c r="R1151">
        <v>0.48334826783264762</v>
      </c>
    </row>
    <row r="1152" spans="1:18" x14ac:dyDescent="0.25">
      <c r="A1152" t="s">
        <v>11104</v>
      </c>
      <c r="B1152" t="s">
        <v>3674</v>
      </c>
      <c r="C1152" t="s">
        <v>42</v>
      </c>
      <c r="D1152">
        <v>2</v>
      </c>
      <c r="E1152" t="s">
        <v>159</v>
      </c>
      <c r="F1152" t="s">
        <v>2050</v>
      </c>
      <c r="G1152">
        <v>23</v>
      </c>
      <c r="H1152">
        <v>0.1</v>
      </c>
      <c r="I1152">
        <v>0.1</v>
      </c>
      <c r="J1152">
        <v>0.1</v>
      </c>
      <c r="K1152">
        <v>0.1</v>
      </c>
      <c r="L1152">
        <v>0.14736842105263159</v>
      </c>
      <c r="M1152">
        <v>0.14736842105263159</v>
      </c>
      <c r="N1152">
        <v>7.1942446043165464E-2</v>
      </c>
      <c r="O1152">
        <v>7.1942446043165464E-2</v>
      </c>
      <c r="P1152">
        <v>0.96986359357833862</v>
      </c>
      <c r="Q1152">
        <v>0.72883613384826018</v>
      </c>
      <c r="R1152">
        <v>0.72883613384826018</v>
      </c>
    </row>
    <row r="1153" spans="1:18" x14ac:dyDescent="0.25">
      <c r="A1153" t="s">
        <v>11105</v>
      </c>
      <c r="B1153" t="s">
        <v>3886</v>
      </c>
      <c r="C1153" t="s">
        <v>72</v>
      </c>
      <c r="D1153">
        <v>3</v>
      </c>
      <c r="E1153" t="s">
        <v>159</v>
      </c>
      <c r="F1153" t="s">
        <v>2062</v>
      </c>
      <c r="G1153">
        <v>27</v>
      </c>
      <c r="H1153">
        <v>0.36</v>
      </c>
      <c r="I1153">
        <v>0.32</v>
      </c>
      <c r="J1153">
        <v>0.3</v>
      </c>
      <c r="K1153">
        <v>0.26666666666666672</v>
      </c>
      <c r="L1153">
        <v>0.41199999999999998</v>
      </c>
      <c r="M1153">
        <v>0.35466666666666669</v>
      </c>
      <c r="N1153">
        <v>0.25</v>
      </c>
      <c r="O1153">
        <v>0.24390243902439021</v>
      </c>
      <c r="P1153">
        <v>0.93265509605407715</v>
      </c>
      <c r="Q1153">
        <v>0.48465254338121588</v>
      </c>
      <c r="R1153">
        <v>0.49780995521659149</v>
      </c>
    </row>
    <row r="1154" spans="1:18" x14ac:dyDescent="0.25">
      <c r="A1154" t="s">
        <v>11106</v>
      </c>
      <c r="B1154" t="s">
        <v>3676</v>
      </c>
      <c r="C1154" t="s">
        <v>57</v>
      </c>
      <c r="D1154">
        <v>9</v>
      </c>
      <c r="E1154" t="s">
        <v>159</v>
      </c>
      <c r="F1154" t="s">
        <v>1959</v>
      </c>
      <c r="G1154">
        <v>39</v>
      </c>
      <c r="H1154">
        <v>0.25714285714285712</v>
      </c>
      <c r="I1154">
        <v>0.22857142857142859</v>
      </c>
      <c r="J1154">
        <v>0.25714285714285712</v>
      </c>
      <c r="K1154">
        <v>0.22857142857142859</v>
      </c>
      <c r="L1154">
        <v>0.41471861471861471</v>
      </c>
      <c r="M1154">
        <v>0.36883116883116868</v>
      </c>
      <c r="N1154">
        <v>0.18025751072961371</v>
      </c>
      <c r="O1154">
        <v>0.17596566523605151</v>
      </c>
      <c r="P1154">
        <v>0.90950977802276611</v>
      </c>
      <c r="Q1154">
        <v>0.52118255809266945</v>
      </c>
      <c r="R1154">
        <v>0.53273047158028564</v>
      </c>
    </row>
    <row r="1155" spans="1:18" x14ac:dyDescent="0.25">
      <c r="A1155" t="s">
        <v>11107</v>
      </c>
      <c r="B1155" t="s">
        <v>1365</v>
      </c>
      <c r="C1155" t="s">
        <v>42</v>
      </c>
      <c r="D1155">
        <v>0</v>
      </c>
      <c r="E1155" t="s">
        <v>159</v>
      </c>
      <c r="F1155" t="s">
        <v>1973</v>
      </c>
      <c r="G1155">
        <v>24</v>
      </c>
      <c r="H1155">
        <v>0.3</v>
      </c>
      <c r="I1155">
        <v>0.3</v>
      </c>
      <c r="J1155">
        <v>0.3</v>
      </c>
      <c r="K1155">
        <v>0.3</v>
      </c>
      <c r="L1155">
        <v>0.4555555555555556</v>
      </c>
      <c r="M1155">
        <v>0.4555555555555556</v>
      </c>
      <c r="N1155">
        <v>0.13043478260869559</v>
      </c>
      <c r="O1155">
        <v>0.13043478260869559</v>
      </c>
      <c r="P1155">
        <v>0.91606855392456055</v>
      </c>
      <c r="Q1155">
        <v>0.51149442697794945</v>
      </c>
      <c r="R1155">
        <v>0.51149442697794945</v>
      </c>
    </row>
    <row r="1156" spans="1:18" x14ac:dyDescent="0.25">
      <c r="A1156" t="s">
        <v>11108</v>
      </c>
      <c r="B1156" t="s">
        <v>1265</v>
      </c>
      <c r="C1156" t="s">
        <v>57</v>
      </c>
      <c r="D1156">
        <v>16</v>
      </c>
      <c r="E1156" t="s">
        <v>159</v>
      </c>
      <c r="F1156" t="s">
        <v>1956</v>
      </c>
      <c r="G1156">
        <v>22</v>
      </c>
      <c r="H1156">
        <v>0.35</v>
      </c>
      <c r="I1156">
        <v>0.35</v>
      </c>
      <c r="J1156">
        <v>0.31818181818181818</v>
      </c>
      <c r="K1156">
        <v>0.31818181818181818</v>
      </c>
      <c r="L1156">
        <v>0.4642857142857143</v>
      </c>
      <c r="M1156">
        <v>0.4642857142857143</v>
      </c>
      <c r="N1156">
        <v>0.26126126126126131</v>
      </c>
      <c r="O1156">
        <v>0.24324324324324331</v>
      </c>
      <c r="P1156">
        <v>0.90849709510803223</v>
      </c>
      <c r="Q1156">
        <v>0.36064732832591168</v>
      </c>
      <c r="R1156">
        <v>0.36064732832591168</v>
      </c>
    </row>
    <row r="1157" spans="1:18" x14ac:dyDescent="0.25">
      <c r="A1157" t="s">
        <v>11109</v>
      </c>
      <c r="B1157" t="s">
        <v>219</v>
      </c>
      <c r="C1157" t="s">
        <v>51</v>
      </c>
      <c r="D1157">
        <v>21</v>
      </c>
      <c r="E1157" t="s">
        <v>159</v>
      </c>
      <c r="F1157" t="s">
        <v>2021</v>
      </c>
      <c r="G1157">
        <v>47</v>
      </c>
      <c r="H1157">
        <v>0.14285714285714279</v>
      </c>
      <c r="I1157">
        <v>0.14285714285714279</v>
      </c>
      <c r="J1157">
        <v>0.1395348837209302</v>
      </c>
      <c r="K1157">
        <v>0.1395348837209302</v>
      </c>
      <c r="L1157">
        <v>0.1851190476190476</v>
      </c>
      <c r="M1157">
        <v>0.1851190476190476</v>
      </c>
      <c r="N1157">
        <v>0.10423452768729639</v>
      </c>
      <c r="O1157">
        <v>0.10097719869706839</v>
      </c>
      <c r="P1157">
        <v>0.94761186838150024</v>
      </c>
      <c r="Q1157">
        <v>0.76324976967063751</v>
      </c>
      <c r="R1157">
        <v>0.76324976967063751</v>
      </c>
    </row>
    <row r="1158" spans="1:18" x14ac:dyDescent="0.25">
      <c r="A1158" t="s">
        <v>11110</v>
      </c>
      <c r="B1158" t="s">
        <v>219</v>
      </c>
      <c r="C1158" t="s">
        <v>57</v>
      </c>
      <c r="D1158">
        <v>21</v>
      </c>
      <c r="E1158" t="s">
        <v>159</v>
      </c>
      <c r="F1158" t="s">
        <v>1956</v>
      </c>
      <c r="G1158">
        <v>47</v>
      </c>
      <c r="H1158">
        <v>1</v>
      </c>
      <c r="I1158">
        <v>0.95238095238095233</v>
      </c>
      <c r="J1158">
        <v>0.97674418604651159</v>
      </c>
      <c r="K1158">
        <v>0.93023255813953487</v>
      </c>
      <c r="L1158">
        <v>0.99917898193760257</v>
      </c>
      <c r="M1158">
        <v>0.9926108374384236</v>
      </c>
      <c r="N1158">
        <v>0.73941368078175895</v>
      </c>
      <c r="O1158">
        <v>0.7263843648208469</v>
      </c>
      <c r="P1158">
        <v>0.65900158882141113</v>
      </c>
      <c r="Q1158">
        <v>2.5241460086290839E-155</v>
      </c>
      <c r="R1158">
        <v>2.66895945425262E-155</v>
      </c>
    </row>
    <row r="1159" spans="1:18" x14ac:dyDescent="0.25">
      <c r="A1159" t="s">
        <v>11111</v>
      </c>
      <c r="B1159" t="s">
        <v>3742</v>
      </c>
      <c r="C1159" t="s">
        <v>51</v>
      </c>
      <c r="D1159">
        <v>23</v>
      </c>
      <c r="E1159" t="s">
        <v>159</v>
      </c>
      <c r="F1159" t="s">
        <v>1965</v>
      </c>
      <c r="G1159">
        <v>26</v>
      </c>
      <c r="H1159">
        <v>0.54545454545454541</v>
      </c>
      <c r="I1159">
        <v>0.54545454545454541</v>
      </c>
      <c r="J1159">
        <v>0.5</v>
      </c>
      <c r="K1159">
        <v>0.5</v>
      </c>
      <c r="L1159">
        <v>0.72727272727272729</v>
      </c>
      <c r="M1159">
        <v>0.72727272727272729</v>
      </c>
      <c r="N1159">
        <v>0.28225806451612911</v>
      </c>
      <c r="O1159">
        <v>0.28225806451612911</v>
      </c>
      <c r="P1159">
        <v>0.83325767517089844</v>
      </c>
      <c r="Q1159">
        <v>0.1602072099406493</v>
      </c>
      <c r="R1159">
        <v>0.1602072099406493</v>
      </c>
    </row>
    <row r="1160" spans="1:18" x14ac:dyDescent="0.25">
      <c r="A1160" t="s">
        <v>11112</v>
      </c>
      <c r="B1160" t="s">
        <v>3679</v>
      </c>
      <c r="C1160" t="s">
        <v>57</v>
      </c>
      <c r="D1160">
        <v>22</v>
      </c>
      <c r="E1160" t="s">
        <v>159</v>
      </c>
      <c r="F1160" t="s">
        <v>2044</v>
      </c>
      <c r="G1160">
        <v>21</v>
      </c>
      <c r="H1160">
        <v>0.55555555555555558</v>
      </c>
      <c r="I1160">
        <v>0.5</v>
      </c>
      <c r="J1160">
        <v>0.5</v>
      </c>
      <c r="K1160">
        <v>0.45</v>
      </c>
      <c r="L1160">
        <v>0.72222222222222221</v>
      </c>
      <c r="M1160">
        <v>0.66388888888888886</v>
      </c>
      <c r="N1160">
        <v>0.32142857142857151</v>
      </c>
      <c r="O1160">
        <v>0.29464285714285721</v>
      </c>
      <c r="P1160">
        <v>0.83558797836303711</v>
      </c>
      <c r="Q1160">
        <v>0.37903259135181477</v>
      </c>
      <c r="R1160">
        <v>0.38817246541254402</v>
      </c>
    </row>
    <row r="1161" spans="1:18" x14ac:dyDescent="0.25">
      <c r="A1161" t="s">
        <v>11113</v>
      </c>
      <c r="B1161" t="s">
        <v>333</v>
      </c>
      <c r="C1161" t="s">
        <v>26</v>
      </c>
      <c r="D1161">
        <v>14</v>
      </c>
      <c r="E1161" t="s">
        <v>159</v>
      </c>
      <c r="F1161" t="s">
        <v>2002</v>
      </c>
      <c r="G1161">
        <v>26</v>
      </c>
      <c r="H1161">
        <v>0.7</v>
      </c>
      <c r="I1161">
        <v>0.7</v>
      </c>
      <c r="J1161">
        <v>0.7</v>
      </c>
      <c r="K1161">
        <v>0.7</v>
      </c>
      <c r="L1161">
        <v>0.91</v>
      </c>
      <c r="M1161">
        <v>0.91</v>
      </c>
      <c r="N1161">
        <v>0.375</v>
      </c>
      <c r="O1161">
        <v>0.3671875</v>
      </c>
      <c r="P1161">
        <v>0.77255451679229736</v>
      </c>
      <c r="Q1161">
        <v>0.14253911354181861</v>
      </c>
      <c r="R1161">
        <v>0.14253911354181861</v>
      </c>
    </row>
    <row r="1162" spans="1:18" x14ac:dyDescent="0.25">
      <c r="A1162" t="s">
        <v>11114</v>
      </c>
      <c r="B1162" t="s">
        <v>1265</v>
      </c>
      <c r="C1162" t="s">
        <v>51</v>
      </c>
      <c r="D1162">
        <v>16</v>
      </c>
      <c r="E1162" t="s">
        <v>159</v>
      </c>
      <c r="F1162" t="s">
        <v>2070</v>
      </c>
      <c r="G1162">
        <v>22</v>
      </c>
      <c r="H1162">
        <v>0.15</v>
      </c>
      <c r="I1162">
        <v>0.1</v>
      </c>
      <c r="J1162">
        <v>0.14285714285714279</v>
      </c>
      <c r="K1162">
        <v>9.5238095238095233E-2</v>
      </c>
      <c r="L1162">
        <v>0.22857142857142859</v>
      </c>
      <c r="M1162">
        <v>0.1404761904761905</v>
      </c>
      <c r="N1162">
        <v>8.1081081081081086E-2</v>
      </c>
      <c r="O1162">
        <v>7.2072072072072071E-2</v>
      </c>
      <c r="P1162">
        <v>0.9712684154510498</v>
      </c>
      <c r="Q1162">
        <v>0.761827408333416</v>
      </c>
      <c r="R1162">
        <v>0.81374893709749552</v>
      </c>
    </row>
    <row r="1163" spans="1:18" x14ac:dyDescent="0.25">
      <c r="A1163" t="s">
        <v>4013</v>
      </c>
      <c r="B1163" t="s">
        <v>4013</v>
      </c>
      <c r="C1163" t="s">
        <v>72</v>
      </c>
      <c r="D1163">
        <v>5</v>
      </c>
      <c r="E1163" t="s">
        <v>159</v>
      </c>
      <c r="F1163" t="s">
        <v>1997</v>
      </c>
      <c r="G1163">
        <v>24</v>
      </c>
      <c r="H1163">
        <v>0</v>
      </c>
      <c r="I1163">
        <v>0</v>
      </c>
      <c r="J1163">
        <v>0</v>
      </c>
      <c r="K1163">
        <v>0</v>
      </c>
      <c r="L1163">
        <v>0</v>
      </c>
      <c r="M1163">
        <v>0</v>
      </c>
      <c r="N1163">
        <v>0</v>
      </c>
      <c r="O1163">
        <v>0</v>
      </c>
      <c r="P1163">
        <v>1</v>
      </c>
      <c r="Q1163">
        <v>1</v>
      </c>
      <c r="R1163">
        <v>1</v>
      </c>
    </row>
    <row r="1164" spans="1:18" x14ac:dyDescent="0.25">
      <c r="A1164" t="s">
        <v>11115</v>
      </c>
      <c r="B1164" t="s">
        <v>1179</v>
      </c>
      <c r="C1164" t="s">
        <v>51</v>
      </c>
      <c r="D1164">
        <v>12</v>
      </c>
      <c r="E1164" t="s">
        <v>159</v>
      </c>
      <c r="F1164" t="s">
        <v>2024</v>
      </c>
      <c r="G1164">
        <v>27</v>
      </c>
      <c r="H1164">
        <v>0.27272727272727271</v>
      </c>
      <c r="I1164">
        <v>0.27272727272727271</v>
      </c>
      <c r="J1164">
        <v>0.25</v>
      </c>
      <c r="K1164">
        <v>0.25</v>
      </c>
      <c r="L1164">
        <v>0.38636363636363641</v>
      </c>
      <c r="M1164">
        <v>0.38636363636363641</v>
      </c>
      <c r="N1164">
        <v>0.16363636363636361</v>
      </c>
      <c r="O1164">
        <v>0.16363636363636361</v>
      </c>
      <c r="P1164">
        <v>0.94722592830657959</v>
      </c>
      <c r="Q1164">
        <v>0.45077708360496932</v>
      </c>
      <c r="R1164">
        <v>0.45077708360496932</v>
      </c>
    </row>
    <row r="1165" spans="1:18" x14ac:dyDescent="0.25">
      <c r="A1165" t="s">
        <v>11116</v>
      </c>
      <c r="B1165" t="s">
        <v>4008</v>
      </c>
      <c r="C1165" t="s">
        <v>57</v>
      </c>
      <c r="D1165">
        <v>7</v>
      </c>
      <c r="E1165" t="s">
        <v>159</v>
      </c>
      <c r="F1165" t="s">
        <v>2044</v>
      </c>
      <c r="G1165">
        <v>32</v>
      </c>
      <c r="H1165">
        <v>0.25</v>
      </c>
      <c r="I1165">
        <v>0.25</v>
      </c>
      <c r="J1165">
        <v>0.25</v>
      </c>
      <c r="K1165">
        <v>0.25</v>
      </c>
      <c r="L1165">
        <v>0.37</v>
      </c>
      <c r="M1165">
        <v>0.37</v>
      </c>
      <c r="N1165">
        <v>0.21341463414634149</v>
      </c>
      <c r="O1165">
        <v>0.2073170731707317</v>
      </c>
      <c r="P1165">
        <v>0.93583250045776367</v>
      </c>
      <c r="Q1165">
        <v>0.5021062848529656</v>
      </c>
      <c r="R1165">
        <v>0.5021062848529656</v>
      </c>
    </row>
    <row r="1166" spans="1:18" x14ac:dyDescent="0.25">
      <c r="A1166" t="s">
        <v>10325</v>
      </c>
      <c r="B1166" t="s">
        <v>3657</v>
      </c>
      <c r="C1166" t="s">
        <v>51</v>
      </c>
      <c r="D1166">
        <v>4</v>
      </c>
      <c r="E1166" t="s">
        <v>159</v>
      </c>
      <c r="F1166" t="s">
        <v>1967</v>
      </c>
      <c r="G1166">
        <v>41</v>
      </c>
      <c r="H1166">
        <v>5.5555555555555552E-2</v>
      </c>
      <c r="I1166">
        <v>5.5555555555555552E-2</v>
      </c>
      <c r="J1166">
        <v>5.5555555555555552E-2</v>
      </c>
      <c r="K1166">
        <v>5.5555555555555552E-2</v>
      </c>
      <c r="L1166">
        <v>8.253968253968258E-2</v>
      </c>
      <c r="M1166">
        <v>8.253968253968258E-2</v>
      </c>
      <c r="N1166">
        <v>1.858736059479554E-2</v>
      </c>
      <c r="O1166">
        <v>1.858736059479554E-2</v>
      </c>
      <c r="P1166">
        <v>0.99328172206878662</v>
      </c>
      <c r="Q1166">
        <v>0.94279006774639695</v>
      </c>
      <c r="R1166">
        <v>0.94279006774639695</v>
      </c>
    </row>
    <row r="1167" spans="1:18" x14ac:dyDescent="0.25">
      <c r="A1167" t="s">
        <v>11117</v>
      </c>
      <c r="B1167" t="s">
        <v>1179</v>
      </c>
      <c r="C1167" t="s">
        <v>72</v>
      </c>
      <c r="D1167">
        <v>12</v>
      </c>
      <c r="E1167" t="s">
        <v>159</v>
      </c>
      <c r="F1167" t="s">
        <v>2073</v>
      </c>
      <c r="G1167">
        <v>27</v>
      </c>
      <c r="H1167">
        <v>0.27272727272727271</v>
      </c>
      <c r="I1167">
        <v>0.22727272727272729</v>
      </c>
      <c r="J1167">
        <v>0.2608695652173913</v>
      </c>
      <c r="K1167">
        <v>0.21739130434782611</v>
      </c>
      <c r="L1167">
        <v>0.40289256198347112</v>
      </c>
      <c r="M1167">
        <v>0.33057851239669411</v>
      </c>
      <c r="N1167">
        <v>0.1818181818181818</v>
      </c>
      <c r="O1167">
        <v>0.1727272727272727</v>
      </c>
      <c r="P1167">
        <v>0.95547318458557129</v>
      </c>
      <c r="Q1167">
        <v>0.54483648870506574</v>
      </c>
      <c r="R1167">
        <v>0.59616216472991257</v>
      </c>
    </row>
    <row r="1168" spans="1:18" x14ac:dyDescent="0.25">
      <c r="A1168" t="s">
        <v>11118</v>
      </c>
      <c r="B1168" t="s">
        <v>1179</v>
      </c>
      <c r="C1168" t="s">
        <v>42</v>
      </c>
      <c r="D1168">
        <v>12</v>
      </c>
      <c r="E1168" t="s">
        <v>159</v>
      </c>
      <c r="F1168" t="s">
        <v>1992</v>
      </c>
      <c r="G1168">
        <v>27</v>
      </c>
      <c r="H1168">
        <v>0.86363636363636365</v>
      </c>
      <c r="I1168">
        <v>0.86363636363636365</v>
      </c>
      <c r="J1168">
        <v>0.79166666666666663</v>
      </c>
      <c r="K1168">
        <v>0.79166666666666663</v>
      </c>
      <c r="L1168">
        <v>0.94019138755980858</v>
      </c>
      <c r="M1168">
        <v>0.94019138755980858</v>
      </c>
      <c r="N1168">
        <v>0.62727272727272732</v>
      </c>
      <c r="O1168">
        <v>0.62727272727272732</v>
      </c>
      <c r="P1168">
        <v>0.7320747971534729</v>
      </c>
      <c r="Q1168">
        <v>4.6358640219335651E-155</v>
      </c>
      <c r="R1168">
        <v>4.6358640219335651E-155</v>
      </c>
    </row>
    <row r="1169" spans="1:18" x14ac:dyDescent="0.25">
      <c r="A1169" t="s">
        <v>11119</v>
      </c>
      <c r="B1169" t="s">
        <v>1185</v>
      </c>
      <c r="C1169" t="s">
        <v>36</v>
      </c>
      <c r="D1169">
        <v>19</v>
      </c>
      <c r="E1169" t="s">
        <v>159</v>
      </c>
      <c r="F1169" t="s">
        <v>2032</v>
      </c>
      <c r="G1169">
        <v>21</v>
      </c>
      <c r="H1169">
        <v>0.47368421052631582</v>
      </c>
      <c r="I1169">
        <v>0.47368421052631582</v>
      </c>
      <c r="J1169">
        <v>0.42857142857142849</v>
      </c>
      <c r="K1169">
        <v>0.42857142857142849</v>
      </c>
      <c r="L1169">
        <v>0.57894736842105265</v>
      </c>
      <c r="M1169">
        <v>0.57894736842105265</v>
      </c>
      <c r="N1169">
        <v>0.38834951456310679</v>
      </c>
      <c r="O1169">
        <v>0.38834951456310679</v>
      </c>
      <c r="P1169">
        <v>0.88889026641845703</v>
      </c>
      <c r="Q1169">
        <v>0.19018868394774799</v>
      </c>
      <c r="R1169">
        <v>0.19018868394774799</v>
      </c>
    </row>
    <row r="1170" spans="1:18" x14ac:dyDescent="0.25">
      <c r="A1170" t="s">
        <v>11120</v>
      </c>
      <c r="B1170" t="s">
        <v>3728</v>
      </c>
      <c r="C1170" t="s">
        <v>57</v>
      </c>
      <c r="D1170">
        <v>11</v>
      </c>
      <c r="E1170" t="s">
        <v>159</v>
      </c>
      <c r="F1170" t="s">
        <v>1990</v>
      </c>
      <c r="G1170">
        <v>22</v>
      </c>
      <c r="H1170">
        <v>0.63157894736842102</v>
      </c>
      <c r="I1170">
        <v>0.63157894736842102</v>
      </c>
      <c r="J1170">
        <v>0.5714285714285714</v>
      </c>
      <c r="K1170">
        <v>0.5714285714285714</v>
      </c>
      <c r="L1170">
        <v>0.74922600619195046</v>
      </c>
      <c r="M1170">
        <v>0.74922600619195046</v>
      </c>
      <c r="N1170">
        <v>0.44444444444444442</v>
      </c>
      <c r="O1170">
        <v>0.44444444444444442</v>
      </c>
      <c r="P1170">
        <v>0.85304319858551025</v>
      </c>
      <c r="Q1170">
        <v>0.27720938018510383</v>
      </c>
      <c r="R1170">
        <v>0.27720938018510383</v>
      </c>
    </row>
    <row r="1171" spans="1:18" x14ac:dyDescent="0.25">
      <c r="A1171" t="s">
        <v>3701</v>
      </c>
      <c r="B1171" t="s">
        <v>3674</v>
      </c>
      <c r="C1171" t="s">
        <v>72</v>
      </c>
      <c r="D1171">
        <v>2</v>
      </c>
      <c r="E1171" t="s">
        <v>159</v>
      </c>
      <c r="F1171" t="s">
        <v>1997</v>
      </c>
      <c r="G1171">
        <v>23</v>
      </c>
      <c r="H1171">
        <v>0.1</v>
      </c>
      <c r="I1171">
        <v>0.05</v>
      </c>
      <c r="J1171">
        <v>0.1</v>
      </c>
      <c r="K1171">
        <v>0.05</v>
      </c>
      <c r="L1171">
        <v>0.18999999999999989</v>
      </c>
      <c r="M1171">
        <v>9.7500000000000031E-2</v>
      </c>
      <c r="N1171">
        <v>1.4388489208633091E-2</v>
      </c>
      <c r="O1171">
        <v>7.1942446043165471E-3</v>
      </c>
      <c r="P1171">
        <v>0.9702610969543457</v>
      </c>
      <c r="Q1171">
        <v>0.80315466566848404</v>
      </c>
      <c r="R1171">
        <v>0.85789280926814349</v>
      </c>
    </row>
    <row r="1172" spans="1:18" x14ac:dyDescent="0.25">
      <c r="A1172" t="s">
        <v>10710</v>
      </c>
      <c r="B1172" t="s">
        <v>4013</v>
      </c>
      <c r="C1172" t="s">
        <v>26</v>
      </c>
      <c r="D1172">
        <v>5</v>
      </c>
      <c r="E1172" t="s">
        <v>159</v>
      </c>
      <c r="F1172" t="s">
        <v>1943</v>
      </c>
      <c r="G1172">
        <v>24</v>
      </c>
      <c r="H1172">
        <v>9.5238095238095233E-2</v>
      </c>
      <c r="I1172">
        <v>9.5238095238095233E-2</v>
      </c>
      <c r="J1172">
        <v>9.5238095238095233E-2</v>
      </c>
      <c r="K1172">
        <v>9.5238095238095233E-2</v>
      </c>
      <c r="L1172">
        <v>9.5238095238095233E-2</v>
      </c>
      <c r="M1172">
        <v>9.5238095238095233E-2</v>
      </c>
      <c r="N1172">
        <v>0.1229508196721311</v>
      </c>
      <c r="O1172">
        <v>0.1229508196721311</v>
      </c>
      <c r="P1172">
        <v>0.98483389616012573</v>
      </c>
      <c r="Q1172">
        <v>0.79044613773344019</v>
      </c>
      <c r="R1172">
        <v>0.79044613773344019</v>
      </c>
    </row>
    <row r="1173" spans="1:18" x14ac:dyDescent="0.25">
      <c r="A1173" t="s">
        <v>11121</v>
      </c>
      <c r="B1173" t="s">
        <v>1365</v>
      </c>
      <c r="C1173" t="s">
        <v>51</v>
      </c>
      <c r="D1173">
        <v>0</v>
      </c>
      <c r="E1173" t="s">
        <v>159</v>
      </c>
      <c r="F1173" t="s">
        <v>1965</v>
      </c>
      <c r="G1173">
        <v>24</v>
      </c>
      <c r="H1173">
        <v>0.35</v>
      </c>
      <c r="I1173">
        <v>0.35</v>
      </c>
      <c r="J1173">
        <v>0.35</v>
      </c>
      <c r="K1173">
        <v>0.35</v>
      </c>
      <c r="L1173">
        <v>0.5774999999999999</v>
      </c>
      <c r="M1173">
        <v>0.5774999999999999</v>
      </c>
      <c r="N1173">
        <v>0.2</v>
      </c>
      <c r="O1173">
        <v>0.19130434782608699</v>
      </c>
      <c r="P1173">
        <v>0.91778939962387085</v>
      </c>
      <c r="Q1173">
        <v>0.5767908748024404</v>
      </c>
      <c r="R1173">
        <v>0.5767908748024404</v>
      </c>
    </row>
    <row r="1174" spans="1:18" x14ac:dyDescent="0.25">
      <c r="A1174" t="s">
        <v>11122</v>
      </c>
      <c r="B1174" t="s">
        <v>4013</v>
      </c>
      <c r="C1174" t="s">
        <v>57</v>
      </c>
      <c r="D1174">
        <v>5</v>
      </c>
      <c r="E1174" t="s">
        <v>159</v>
      </c>
      <c r="F1174" t="s">
        <v>2007</v>
      </c>
      <c r="G1174">
        <v>24</v>
      </c>
      <c r="H1174">
        <v>0.61904761904761907</v>
      </c>
      <c r="I1174">
        <v>0.61904761904761907</v>
      </c>
      <c r="J1174">
        <v>0.52</v>
      </c>
      <c r="K1174">
        <v>0.52</v>
      </c>
      <c r="L1174">
        <v>0.7142857142857143</v>
      </c>
      <c r="M1174">
        <v>0.7142857142857143</v>
      </c>
      <c r="N1174">
        <v>0.34426229508196721</v>
      </c>
      <c r="O1174">
        <v>0.33606557377049179</v>
      </c>
      <c r="P1174">
        <v>0.81635779142379761</v>
      </c>
      <c r="Q1174">
        <v>0.22656720908801989</v>
      </c>
      <c r="R1174">
        <v>0.22656720908801989</v>
      </c>
    </row>
    <row r="1175" spans="1:18" x14ac:dyDescent="0.25">
      <c r="A1175" t="s">
        <v>11123</v>
      </c>
      <c r="B1175" t="s">
        <v>512</v>
      </c>
      <c r="C1175" t="s">
        <v>57</v>
      </c>
      <c r="D1175">
        <v>6</v>
      </c>
      <c r="E1175" t="s">
        <v>159</v>
      </c>
      <c r="F1175" t="s">
        <v>2007</v>
      </c>
      <c r="G1175">
        <v>26</v>
      </c>
      <c r="H1175">
        <v>0.5</v>
      </c>
      <c r="I1175">
        <v>0.5</v>
      </c>
      <c r="J1175">
        <v>0.47826086956521741</v>
      </c>
      <c r="K1175">
        <v>0.47826086956521741</v>
      </c>
      <c r="L1175">
        <v>0.65550239234449759</v>
      </c>
      <c r="M1175">
        <v>0.65550239234449759</v>
      </c>
      <c r="N1175">
        <v>0.40666666666666668</v>
      </c>
      <c r="O1175">
        <v>0.40666666666666668</v>
      </c>
      <c r="P1175">
        <v>0.863517165184021</v>
      </c>
      <c r="Q1175">
        <v>0.19481777085025109</v>
      </c>
      <c r="R1175">
        <v>0.19481777085025109</v>
      </c>
    </row>
    <row r="1176" spans="1:18" x14ac:dyDescent="0.25">
      <c r="A1176" t="s">
        <v>11124</v>
      </c>
      <c r="B1176" t="s">
        <v>3662</v>
      </c>
      <c r="C1176" t="s">
        <v>51</v>
      </c>
      <c r="D1176">
        <v>1</v>
      </c>
      <c r="E1176" t="s">
        <v>159</v>
      </c>
      <c r="F1176" t="s">
        <v>2024</v>
      </c>
      <c r="G1176">
        <v>23</v>
      </c>
      <c r="H1176">
        <v>0.45</v>
      </c>
      <c r="I1176">
        <v>0.4</v>
      </c>
      <c r="J1176">
        <v>0.39130434782608697</v>
      </c>
      <c r="K1176">
        <v>0.34782608695652167</v>
      </c>
      <c r="L1176">
        <v>0.57391304347826089</v>
      </c>
      <c r="M1176">
        <v>0.51086956521739135</v>
      </c>
      <c r="N1176">
        <v>0.24264705882352941</v>
      </c>
      <c r="O1176">
        <v>0.2279411764705882</v>
      </c>
      <c r="P1176">
        <v>0.91638803482055664</v>
      </c>
      <c r="Q1176">
        <v>0.37494051432044972</v>
      </c>
      <c r="R1176">
        <v>0.39022736644855682</v>
      </c>
    </row>
    <row r="1177" spans="1:18" x14ac:dyDescent="0.25">
      <c r="A1177" t="s">
        <v>11125</v>
      </c>
      <c r="B1177" t="s">
        <v>3808</v>
      </c>
      <c r="C1177" t="s">
        <v>26</v>
      </c>
      <c r="D1177">
        <v>27</v>
      </c>
      <c r="E1177" t="s">
        <v>159</v>
      </c>
      <c r="F1177" t="s">
        <v>1995</v>
      </c>
      <c r="G1177">
        <v>43</v>
      </c>
      <c r="H1177">
        <v>0.23076923076923081</v>
      </c>
      <c r="I1177">
        <v>0.23076923076923081</v>
      </c>
      <c r="J1177">
        <v>0.22500000000000001</v>
      </c>
      <c r="K1177">
        <v>0.22500000000000001</v>
      </c>
      <c r="L1177">
        <v>0.35155195681511481</v>
      </c>
      <c r="M1177">
        <v>0.35155195681511481</v>
      </c>
      <c r="N1177">
        <v>0.1140684410646388</v>
      </c>
      <c r="O1177">
        <v>0.1140684410646388</v>
      </c>
      <c r="P1177">
        <v>0.95490473508834839</v>
      </c>
      <c r="Q1177">
        <v>0.572910366026256</v>
      </c>
      <c r="R1177">
        <v>0.572910366026256</v>
      </c>
    </row>
    <row r="1178" spans="1:18" x14ac:dyDescent="0.25">
      <c r="A1178" t="s">
        <v>11126</v>
      </c>
      <c r="B1178" t="s">
        <v>4008</v>
      </c>
      <c r="C1178" t="s">
        <v>42</v>
      </c>
      <c r="D1178">
        <v>7</v>
      </c>
      <c r="E1178" t="s">
        <v>159</v>
      </c>
      <c r="F1178" t="s">
        <v>1992</v>
      </c>
      <c r="G1178">
        <v>32</v>
      </c>
      <c r="H1178">
        <v>0.9642857142857143</v>
      </c>
      <c r="I1178">
        <v>0.8928571428571429</v>
      </c>
      <c r="J1178">
        <v>0.67500000000000004</v>
      </c>
      <c r="K1178">
        <v>0.625</v>
      </c>
      <c r="L1178">
        <v>0.83687258687258681</v>
      </c>
      <c r="M1178">
        <v>0.78281853281853286</v>
      </c>
      <c r="N1178">
        <v>0.6097560975609756</v>
      </c>
      <c r="O1178">
        <v>0.59756097560975607</v>
      </c>
      <c r="P1178">
        <v>0.85220140218734741</v>
      </c>
      <c r="Q1178">
        <v>2.2319983872654242E-78</v>
      </c>
      <c r="R1178">
        <v>3.0444662701048711E-78</v>
      </c>
    </row>
    <row r="1179" spans="1:18" x14ac:dyDescent="0.25">
      <c r="A1179" t="s">
        <v>11127</v>
      </c>
      <c r="B1179" t="s">
        <v>4013</v>
      </c>
      <c r="C1179" t="s">
        <v>36</v>
      </c>
      <c r="D1179">
        <v>5</v>
      </c>
      <c r="E1179" t="s">
        <v>159</v>
      </c>
      <c r="F1179" t="s">
        <v>2075</v>
      </c>
      <c r="G1179">
        <v>24</v>
      </c>
      <c r="H1179">
        <v>0.38095238095238088</v>
      </c>
      <c r="I1179">
        <v>0.33333333333333331</v>
      </c>
      <c r="J1179">
        <v>0.30769230769230771</v>
      </c>
      <c r="K1179">
        <v>0.26923076923076922</v>
      </c>
      <c r="L1179">
        <v>0.40659340659340659</v>
      </c>
      <c r="M1179">
        <v>0.33882783882783879</v>
      </c>
      <c r="N1179">
        <v>0.1967213114754098</v>
      </c>
      <c r="O1179">
        <v>0.18032786885245899</v>
      </c>
      <c r="P1179">
        <v>0.93165898323059082</v>
      </c>
      <c r="Q1179">
        <v>0.54817994626069644</v>
      </c>
      <c r="R1179">
        <v>0.58998272665011331</v>
      </c>
    </row>
    <row r="1180" spans="1:18" x14ac:dyDescent="0.25">
      <c r="A1180" t="s">
        <v>11128</v>
      </c>
      <c r="B1180" t="s">
        <v>2277</v>
      </c>
      <c r="C1180" t="s">
        <v>51</v>
      </c>
      <c r="D1180">
        <v>10</v>
      </c>
      <c r="E1180" t="s">
        <v>159</v>
      </c>
      <c r="F1180" t="s">
        <v>2060</v>
      </c>
      <c r="G1180">
        <v>26</v>
      </c>
      <c r="H1180">
        <v>8.6956521739130432E-2</v>
      </c>
      <c r="I1180">
        <v>4.3478260869565223E-2</v>
      </c>
      <c r="J1180">
        <v>8.3333333333333329E-2</v>
      </c>
      <c r="K1180">
        <v>4.1666666666666657E-2</v>
      </c>
      <c r="L1180">
        <v>0.1231884057971014</v>
      </c>
      <c r="M1180">
        <v>4.166666666666663E-2</v>
      </c>
      <c r="N1180">
        <v>5.2631578947368418E-2</v>
      </c>
      <c r="O1180">
        <v>4.736842105263158E-2</v>
      </c>
      <c r="P1180">
        <v>0.97050601243972778</v>
      </c>
      <c r="Q1180">
        <v>0.91087992293062803</v>
      </c>
      <c r="R1180">
        <v>0.95544279220436679</v>
      </c>
    </row>
    <row r="1181" spans="1:18" x14ac:dyDescent="0.25">
      <c r="A1181" t="s">
        <v>11129</v>
      </c>
      <c r="B1181" t="s">
        <v>1179</v>
      </c>
      <c r="C1181" t="s">
        <v>22</v>
      </c>
      <c r="D1181">
        <v>12</v>
      </c>
      <c r="E1181" t="s">
        <v>159</v>
      </c>
      <c r="F1181" t="s">
        <v>1961</v>
      </c>
      <c r="G1181">
        <v>27</v>
      </c>
      <c r="H1181">
        <v>0.27272727272727271</v>
      </c>
      <c r="I1181">
        <v>0.22727272727272729</v>
      </c>
      <c r="J1181">
        <v>0.2608695652173913</v>
      </c>
      <c r="K1181">
        <v>0.21739130434782611</v>
      </c>
      <c r="L1181">
        <v>0.42885375494071148</v>
      </c>
      <c r="M1181">
        <v>0.35968379446640308</v>
      </c>
      <c r="N1181">
        <v>0.15454545454545451</v>
      </c>
      <c r="O1181">
        <v>0.13636363636363641</v>
      </c>
      <c r="P1181">
        <v>0.91678798198699951</v>
      </c>
      <c r="Q1181">
        <v>0.44266235266294879</v>
      </c>
      <c r="R1181">
        <v>0.49380155419366778</v>
      </c>
    </row>
    <row r="1182" spans="1:18" x14ac:dyDescent="0.25">
      <c r="A1182" t="s">
        <v>11130</v>
      </c>
      <c r="B1182" t="s">
        <v>3691</v>
      </c>
      <c r="C1182" t="s">
        <v>26</v>
      </c>
      <c r="D1182">
        <v>25</v>
      </c>
      <c r="E1182" t="s">
        <v>159</v>
      </c>
      <c r="F1182" t="s">
        <v>2080</v>
      </c>
      <c r="G1182">
        <v>48</v>
      </c>
      <c r="H1182">
        <v>0.23809523809523811</v>
      </c>
      <c r="I1182">
        <v>0.2142857142857143</v>
      </c>
      <c r="J1182">
        <v>0.23809523809523811</v>
      </c>
      <c r="K1182">
        <v>0.2142857142857143</v>
      </c>
      <c r="L1182">
        <v>0.39047619047619042</v>
      </c>
      <c r="M1182">
        <v>0.35178571428571442</v>
      </c>
      <c r="N1182">
        <v>8.2397003745318345E-2</v>
      </c>
      <c r="O1182">
        <v>7.8651685393258425E-2</v>
      </c>
      <c r="P1182">
        <v>0.95046234130859375</v>
      </c>
      <c r="Q1182">
        <v>0.51414339059785408</v>
      </c>
      <c r="R1182">
        <v>0.54025653301749221</v>
      </c>
    </row>
    <row r="1183" spans="1:18" x14ac:dyDescent="0.25">
      <c r="A1183" t="s">
        <v>11131</v>
      </c>
      <c r="B1183" t="s">
        <v>1185</v>
      </c>
      <c r="C1183" t="s">
        <v>22</v>
      </c>
      <c r="D1183">
        <v>19</v>
      </c>
      <c r="E1183" t="s">
        <v>159</v>
      </c>
      <c r="F1183" t="s">
        <v>1961</v>
      </c>
      <c r="G1183">
        <v>21</v>
      </c>
      <c r="H1183">
        <v>0.47368421052631582</v>
      </c>
      <c r="I1183">
        <v>0.47368421052631582</v>
      </c>
      <c r="J1183">
        <v>0.45</v>
      </c>
      <c r="K1183">
        <v>0.45</v>
      </c>
      <c r="L1183">
        <v>0.66481994459833793</v>
      </c>
      <c r="M1183">
        <v>0.66481994459833793</v>
      </c>
      <c r="N1183">
        <v>0.33980582524271852</v>
      </c>
      <c r="O1183">
        <v>0.3300970873786408</v>
      </c>
      <c r="P1183">
        <v>0.89092540740966797</v>
      </c>
      <c r="Q1183">
        <v>0.26546773315220362</v>
      </c>
      <c r="R1183">
        <v>0.26546773315220362</v>
      </c>
    </row>
    <row r="1184" spans="1:18" x14ac:dyDescent="0.25">
      <c r="A1184" t="s">
        <v>11132</v>
      </c>
      <c r="B1184" t="s">
        <v>333</v>
      </c>
      <c r="C1184" t="s">
        <v>36</v>
      </c>
      <c r="D1184">
        <v>14</v>
      </c>
      <c r="E1184" t="s">
        <v>159</v>
      </c>
      <c r="F1184" t="s">
        <v>1969</v>
      </c>
      <c r="G1184">
        <v>26</v>
      </c>
      <c r="H1184">
        <v>0.2</v>
      </c>
      <c r="I1184">
        <v>0.15</v>
      </c>
      <c r="J1184">
        <v>0.19047619047619049</v>
      </c>
      <c r="K1184">
        <v>0.14285714285714279</v>
      </c>
      <c r="L1184">
        <v>0.31190476190476191</v>
      </c>
      <c r="M1184">
        <v>0.22857142857142859</v>
      </c>
      <c r="N1184">
        <v>0.140625</v>
      </c>
      <c r="O1184">
        <v>0.1328125</v>
      </c>
      <c r="P1184">
        <v>0.95945537090301514</v>
      </c>
      <c r="Q1184">
        <v>0.70982322541878107</v>
      </c>
      <c r="R1184">
        <v>0.761827408333416</v>
      </c>
    </row>
    <row r="1185" spans="1:18" x14ac:dyDescent="0.25">
      <c r="A1185" t="s">
        <v>11133</v>
      </c>
      <c r="B1185" t="s">
        <v>3696</v>
      </c>
      <c r="C1185" t="s">
        <v>51</v>
      </c>
      <c r="D1185">
        <v>18</v>
      </c>
      <c r="E1185" t="s">
        <v>159</v>
      </c>
      <c r="F1185" t="s">
        <v>2024</v>
      </c>
      <c r="G1185">
        <v>31</v>
      </c>
      <c r="H1185">
        <v>0.1785714285714286</v>
      </c>
      <c r="I1185">
        <v>0.1071428571428571</v>
      </c>
      <c r="J1185">
        <v>0.16666666666666671</v>
      </c>
      <c r="K1185">
        <v>0.1</v>
      </c>
      <c r="L1185">
        <v>0.25595238095238088</v>
      </c>
      <c r="M1185">
        <v>0.13214285714285709</v>
      </c>
      <c r="N1185">
        <v>7.3033707865168537E-2</v>
      </c>
      <c r="O1185">
        <v>6.1797752808988762E-2</v>
      </c>
      <c r="P1185">
        <v>0.97966355085372925</v>
      </c>
      <c r="Q1185">
        <v>0.76851070794494891</v>
      </c>
      <c r="R1185">
        <v>0.81142177588990061</v>
      </c>
    </row>
    <row r="1186" spans="1:18" x14ac:dyDescent="0.25">
      <c r="A1186" t="s">
        <v>11086</v>
      </c>
      <c r="B1186" t="s">
        <v>3760</v>
      </c>
      <c r="C1186" t="s">
        <v>26</v>
      </c>
      <c r="D1186">
        <v>15</v>
      </c>
      <c r="E1186" t="s">
        <v>159</v>
      </c>
      <c r="F1186" t="s">
        <v>2080</v>
      </c>
      <c r="G1186">
        <v>24</v>
      </c>
      <c r="H1186">
        <v>0.14285714285714279</v>
      </c>
      <c r="I1186">
        <v>4.7619047619047623E-2</v>
      </c>
      <c r="J1186">
        <v>0.14285714285714279</v>
      </c>
      <c r="K1186">
        <v>4.7619047619047623E-2</v>
      </c>
      <c r="L1186">
        <v>0.26530612244897972</v>
      </c>
      <c r="M1186">
        <v>9.297052154195018E-2</v>
      </c>
      <c r="N1186">
        <v>2.4390243902439029E-2</v>
      </c>
      <c r="O1186">
        <v>8.130081300813009E-3</v>
      </c>
      <c r="P1186">
        <v>0.96785640716552734</v>
      </c>
      <c r="Q1186">
        <v>0.67124031232456749</v>
      </c>
      <c r="R1186">
        <v>0.86560305525417081</v>
      </c>
    </row>
    <row r="1187" spans="1:18" x14ac:dyDescent="0.25">
      <c r="A1187" t="s">
        <v>11134</v>
      </c>
      <c r="B1187" t="s">
        <v>1185</v>
      </c>
      <c r="C1187" t="s">
        <v>57</v>
      </c>
      <c r="D1187">
        <v>19</v>
      </c>
      <c r="E1187" t="s">
        <v>159</v>
      </c>
      <c r="F1187" t="s">
        <v>2007</v>
      </c>
      <c r="G1187">
        <v>21</v>
      </c>
      <c r="H1187">
        <v>0.31578947368421051</v>
      </c>
      <c r="I1187">
        <v>0.31578947368421051</v>
      </c>
      <c r="J1187">
        <v>0.3</v>
      </c>
      <c r="K1187">
        <v>0.3</v>
      </c>
      <c r="L1187">
        <v>0.39318885448916419</v>
      </c>
      <c r="M1187">
        <v>0.39318885448916419</v>
      </c>
      <c r="N1187">
        <v>0.25242718446601942</v>
      </c>
      <c r="O1187">
        <v>0.24271844660194181</v>
      </c>
      <c r="P1187">
        <v>0.9425499439239502</v>
      </c>
      <c r="Q1187">
        <v>0.5206571060403834</v>
      </c>
      <c r="R1187">
        <v>0.5206571060403834</v>
      </c>
    </row>
    <row r="1188" spans="1:18" x14ac:dyDescent="0.25">
      <c r="A1188" t="s">
        <v>11135</v>
      </c>
      <c r="B1188" t="s">
        <v>3760</v>
      </c>
      <c r="C1188" t="s">
        <v>51</v>
      </c>
      <c r="D1188">
        <v>15</v>
      </c>
      <c r="E1188" t="s">
        <v>159</v>
      </c>
      <c r="F1188" t="s">
        <v>2021</v>
      </c>
      <c r="G1188">
        <v>24</v>
      </c>
      <c r="H1188">
        <v>0.14285714285714279</v>
      </c>
      <c r="I1188">
        <v>9.5238095238095233E-2</v>
      </c>
      <c r="J1188">
        <v>0.14285714285714279</v>
      </c>
      <c r="K1188">
        <v>9.5238095238095233E-2</v>
      </c>
      <c r="L1188">
        <v>0.22857142857142859</v>
      </c>
      <c r="M1188">
        <v>0.1404761904761905</v>
      </c>
      <c r="N1188">
        <v>4.878048780487805E-2</v>
      </c>
      <c r="O1188">
        <v>4.065040650406504E-2</v>
      </c>
      <c r="P1188">
        <v>0.97779417037963867</v>
      </c>
      <c r="Q1188">
        <v>0.76398435040889545</v>
      </c>
      <c r="R1188">
        <v>0.81605288324343694</v>
      </c>
    </row>
    <row r="1189" spans="1:18" x14ac:dyDescent="0.25">
      <c r="A1189" t="s">
        <v>11136</v>
      </c>
      <c r="B1189" t="s">
        <v>4013</v>
      </c>
      <c r="C1189" t="s">
        <v>72</v>
      </c>
      <c r="D1189">
        <v>5</v>
      </c>
      <c r="E1189" t="s">
        <v>159</v>
      </c>
      <c r="F1189" t="s">
        <v>2073</v>
      </c>
      <c r="G1189">
        <v>24</v>
      </c>
      <c r="H1189">
        <v>0.33333333333333331</v>
      </c>
      <c r="I1189">
        <v>0.33333333333333331</v>
      </c>
      <c r="J1189">
        <v>0.33333333333333331</v>
      </c>
      <c r="K1189">
        <v>0.33333333333333331</v>
      </c>
      <c r="L1189">
        <v>0.37777777777777782</v>
      </c>
      <c r="M1189">
        <v>0.37777777777777782</v>
      </c>
      <c r="N1189">
        <v>0.29508196721311469</v>
      </c>
      <c r="O1189">
        <v>0.29508196721311469</v>
      </c>
      <c r="P1189">
        <v>0.89304685592651367</v>
      </c>
      <c r="Q1189">
        <v>0.5364707540033955</v>
      </c>
      <c r="R1189">
        <v>0.5364707540033955</v>
      </c>
    </row>
    <row r="1190" spans="1:18" x14ac:dyDescent="0.25">
      <c r="A1190" t="s">
        <v>11137</v>
      </c>
      <c r="B1190" t="s">
        <v>3760</v>
      </c>
      <c r="C1190" t="s">
        <v>57</v>
      </c>
      <c r="D1190">
        <v>15</v>
      </c>
      <c r="E1190" t="s">
        <v>159</v>
      </c>
      <c r="F1190" t="s">
        <v>1971</v>
      </c>
      <c r="G1190">
        <v>24</v>
      </c>
      <c r="H1190">
        <v>0.47619047619047622</v>
      </c>
      <c r="I1190">
        <v>0.42857142857142849</v>
      </c>
      <c r="J1190">
        <v>0.47619047619047622</v>
      </c>
      <c r="K1190">
        <v>0.42857142857142849</v>
      </c>
      <c r="L1190">
        <v>0.69674185463659144</v>
      </c>
      <c r="M1190">
        <v>0.63909774436090228</v>
      </c>
      <c r="N1190">
        <v>0.24390243902439021</v>
      </c>
      <c r="O1190">
        <v>0.23577235772357719</v>
      </c>
      <c r="P1190">
        <v>0.86959785223007202</v>
      </c>
      <c r="Q1190">
        <v>0.32996156842059321</v>
      </c>
      <c r="R1190">
        <v>0.34116254542209762</v>
      </c>
    </row>
    <row r="1191" spans="1:18" x14ac:dyDescent="0.25">
      <c r="A1191" t="s">
        <v>11138</v>
      </c>
      <c r="B1191" t="s">
        <v>3683</v>
      </c>
      <c r="C1191" t="s">
        <v>42</v>
      </c>
      <c r="D1191">
        <v>17</v>
      </c>
      <c r="E1191" t="s">
        <v>159</v>
      </c>
      <c r="F1191" t="s">
        <v>1984</v>
      </c>
      <c r="G1191">
        <v>42</v>
      </c>
      <c r="H1191">
        <v>0.1621621621621622</v>
      </c>
      <c r="I1191">
        <v>0.13513513513513509</v>
      </c>
      <c r="J1191">
        <v>0.15</v>
      </c>
      <c r="K1191">
        <v>0.125</v>
      </c>
      <c r="L1191">
        <v>0.2189189189189189</v>
      </c>
      <c r="M1191">
        <v>0.17229729729729731</v>
      </c>
      <c r="N1191">
        <v>7.3593073593073599E-2</v>
      </c>
      <c r="O1191">
        <v>6.9264069264069264E-2</v>
      </c>
      <c r="P1191">
        <v>0.95558065176010132</v>
      </c>
      <c r="Q1191">
        <v>0.7181605923347949</v>
      </c>
      <c r="R1191">
        <v>0.74447969082441412</v>
      </c>
    </row>
    <row r="1192" spans="1:18" x14ac:dyDescent="0.25">
      <c r="A1192" t="s">
        <v>11139</v>
      </c>
      <c r="B1192" t="s">
        <v>3808</v>
      </c>
      <c r="C1192" t="s">
        <v>42</v>
      </c>
      <c r="D1192">
        <v>27</v>
      </c>
      <c r="E1192" t="s">
        <v>159</v>
      </c>
      <c r="F1192" t="s">
        <v>1950</v>
      </c>
      <c r="G1192">
        <v>43</v>
      </c>
      <c r="H1192">
        <v>0.12820512820512819</v>
      </c>
      <c r="I1192">
        <v>0.12820512820512819</v>
      </c>
      <c r="J1192">
        <v>0.12820512820512819</v>
      </c>
      <c r="K1192">
        <v>0.12820512820512819</v>
      </c>
      <c r="L1192">
        <v>0.19889119889119891</v>
      </c>
      <c r="M1192">
        <v>0.19889119889119891</v>
      </c>
      <c r="N1192">
        <v>5.7034220532319387E-2</v>
      </c>
      <c r="O1192">
        <v>5.7034220532319387E-2</v>
      </c>
      <c r="P1192">
        <v>0.96638017892837524</v>
      </c>
      <c r="Q1192">
        <v>0.73792270994274911</v>
      </c>
      <c r="R1192">
        <v>0.73792270994274911</v>
      </c>
    </row>
    <row r="1193" spans="1:18" x14ac:dyDescent="0.25">
      <c r="A1193" t="s">
        <v>11140</v>
      </c>
      <c r="B1193" t="s">
        <v>3672</v>
      </c>
      <c r="C1193" t="s">
        <v>51</v>
      </c>
      <c r="D1193">
        <v>28</v>
      </c>
      <c r="E1193" t="s">
        <v>159</v>
      </c>
      <c r="F1193" t="s">
        <v>2021</v>
      </c>
      <c r="G1193">
        <v>22</v>
      </c>
      <c r="H1193">
        <v>0.10526315789473679</v>
      </c>
      <c r="I1193">
        <v>0.10526315789473679</v>
      </c>
      <c r="J1193">
        <v>0.10526315789473679</v>
      </c>
      <c r="K1193">
        <v>0.10526315789473679</v>
      </c>
      <c r="L1193">
        <v>0.15497076023391809</v>
      </c>
      <c r="M1193">
        <v>0.15497076023391809</v>
      </c>
      <c r="N1193">
        <v>8.247422680412371E-2</v>
      </c>
      <c r="O1193">
        <v>8.247422680412371E-2</v>
      </c>
      <c r="P1193">
        <v>0.96369528770446777</v>
      </c>
      <c r="Q1193">
        <v>0.84341681237609567</v>
      </c>
      <c r="R1193">
        <v>0.84341681237609567</v>
      </c>
    </row>
    <row r="1194" spans="1:18" x14ac:dyDescent="0.25">
      <c r="A1194" t="s">
        <v>11141</v>
      </c>
      <c r="B1194" t="s">
        <v>219</v>
      </c>
      <c r="C1194" t="s">
        <v>51</v>
      </c>
      <c r="D1194">
        <v>21</v>
      </c>
      <c r="E1194" t="s">
        <v>159</v>
      </c>
      <c r="F1194" t="s">
        <v>2070</v>
      </c>
      <c r="G1194">
        <v>47</v>
      </c>
      <c r="H1194">
        <v>0.119047619047619</v>
      </c>
      <c r="I1194">
        <v>0.119047619047619</v>
      </c>
      <c r="J1194">
        <v>0.119047619047619</v>
      </c>
      <c r="K1194">
        <v>0.119047619047619</v>
      </c>
      <c r="L1194">
        <v>0.2049941927990708</v>
      </c>
      <c r="M1194">
        <v>0.2049941927990708</v>
      </c>
      <c r="N1194">
        <v>4.5602605863192182E-2</v>
      </c>
      <c r="O1194">
        <v>4.5602605863192182E-2</v>
      </c>
      <c r="P1194">
        <v>0.96888333559036255</v>
      </c>
      <c r="Q1194">
        <v>0.77944344570790836</v>
      </c>
      <c r="R1194">
        <v>0.77944344570790836</v>
      </c>
    </row>
    <row r="1195" spans="1:18" x14ac:dyDescent="0.25">
      <c r="A1195" t="s">
        <v>11142</v>
      </c>
      <c r="B1195" t="s">
        <v>4008</v>
      </c>
      <c r="C1195" t="s">
        <v>42</v>
      </c>
      <c r="D1195">
        <v>7</v>
      </c>
      <c r="E1195" t="s">
        <v>159</v>
      </c>
      <c r="F1195" t="s">
        <v>2010</v>
      </c>
      <c r="G1195">
        <v>32</v>
      </c>
      <c r="H1195">
        <v>0.14285714285714279</v>
      </c>
      <c r="I1195">
        <v>0.14285714285714279</v>
      </c>
      <c r="J1195">
        <v>0.13793103448275859</v>
      </c>
      <c r="K1195">
        <v>0.13793103448275859</v>
      </c>
      <c r="L1195">
        <v>0.20280612244897961</v>
      </c>
      <c r="M1195">
        <v>0.20280612244897961</v>
      </c>
      <c r="N1195">
        <v>9.7560975609756101E-2</v>
      </c>
      <c r="O1195">
        <v>9.7560975609756101E-2</v>
      </c>
      <c r="P1195">
        <v>0.97032797336578369</v>
      </c>
      <c r="Q1195">
        <v>0.7015004473437001</v>
      </c>
      <c r="R1195">
        <v>0.7015004473437001</v>
      </c>
    </row>
    <row r="1196" spans="1:18" x14ac:dyDescent="0.25">
      <c r="A1196" t="s">
        <v>11143</v>
      </c>
      <c r="B1196" t="s">
        <v>338</v>
      </c>
      <c r="C1196" t="s">
        <v>72</v>
      </c>
      <c r="D1196">
        <v>26</v>
      </c>
      <c r="E1196" t="s">
        <v>159</v>
      </c>
      <c r="F1196" t="s">
        <v>2067</v>
      </c>
      <c r="G1196">
        <v>38</v>
      </c>
      <c r="H1196">
        <v>0.25</v>
      </c>
      <c r="I1196">
        <v>0.25</v>
      </c>
      <c r="J1196">
        <v>0.22857142857142859</v>
      </c>
      <c r="K1196">
        <v>0.22857142857142859</v>
      </c>
      <c r="L1196">
        <v>0.34910714285714278</v>
      </c>
      <c r="M1196">
        <v>0.34910714285714278</v>
      </c>
      <c r="N1196">
        <v>0.10599078341013821</v>
      </c>
      <c r="O1196">
        <v>0.10599078341013821</v>
      </c>
      <c r="P1196">
        <v>0.94941091537475586</v>
      </c>
      <c r="Q1196">
        <v>0.69016701719400275</v>
      </c>
      <c r="R1196">
        <v>0.69016701719400275</v>
      </c>
    </row>
    <row r="1197" spans="1:18" x14ac:dyDescent="0.25">
      <c r="A1197" t="s">
        <v>11144</v>
      </c>
      <c r="B1197" t="s">
        <v>3657</v>
      </c>
      <c r="C1197" t="s">
        <v>42</v>
      </c>
      <c r="D1197">
        <v>4</v>
      </c>
      <c r="E1197" t="s">
        <v>159</v>
      </c>
      <c r="F1197" t="s">
        <v>2010</v>
      </c>
      <c r="G1197">
        <v>41</v>
      </c>
      <c r="H1197">
        <v>0.25</v>
      </c>
      <c r="I1197">
        <v>0.22222222222222221</v>
      </c>
      <c r="J1197">
        <v>0.23684210526315791</v>
      </c>
      <c r="K1197">
        <v>0.2105263157894737</v>
      </c>
      <c r="L1197">
        <v>0.38523391812865487</v>
      </c>
      <c r="M1197">
        <v>0.34210526315789469</v>
      </c>
      <c r="N1197">
        <v>5.9479553903345722E-2</v>
      </c>
      <c r="O1197">
        <v>5.5762081784386623E-2</v>
      </c>
      <c r="P1197">
        <v>0.91410428285598755</v>
      </c>
      <c r="Q1197">
        <v>0.66518634887714134</v>
      </c>
      <c r="R1197">
        <v>0.69285111846369885</v>
      </c>
    </row>
    <row r="1198" spans="1:18" x14ac:dyDescent="0.25">
      <c r="A1198" t="s">
        <v>11145</v>
      </c>
      <c r="B1198" t="s">
        <v>3672</v>
      </c>
      <c r="C1198" t="s">
        <v>72</v>
      </c>
      <c r="D1198">
        <v>28</v>
      </c>
      <c r="E1198" t="s">
        <v>159</v>
      </c>
      <c r="F1198" t="s">
        <v>1954</v>
      </c>
      <c r="G1198">
        <v>22</v>
      </c>
      <c r="H1198">
        <v>1.1052631578947369</v>
      </c>
      <c r="I1198">
        <v>1.1052631578947369</v>
      </c>
      <c r="J1198">
        <v>0.75</v>
      </c>
      <c r="K1198">
        <v>0.75</v>
      </c>
      <c r="L1198">
        <v>0.90789473684210531</v>
      </c>
      <c r="M1198">
        <v>0.90789473684210531</v>
      </c>
      <c r="N1198">
        <v>0.93814432989690721</v>
      </c>
      <c r="O1198">
        <v>0.91752577319587625</v>
      </c>
      <c r="P1198">
        <v>0.80358576774597168</v>
      </c>
      <c r="Q1198">
        <v>2.8216901929356471E-78</v>
      </c>
      <c r="R1198">
        <v>2.8216901929356471E-78</v>
      </c>
    </row>
    <row r="1199" spans="1:18" x14ac:dyDescent="0.25">
      <c r="A1199" t="s">
        <v>11146</v>
      </c>
      <c r="B1199" t="s">
        <v>1365</v>
      </c>
      <c r="C1199" t="s">
        <v>22</v>
      </c>
      <c r="D1199">
        <v>0</v>
      </c>
      <c r="E1199" t="s">
        <v>159</v>
      </c>
      <c r="F1199" t="s">
        <v>1952</v>
      </c>
      <c r="G1199">
        <v>24</v>
      </c>
      <c r="H1199">
        <v>1</v>
      </c>
      <c r="I1199">
        <v>1</v>
      </c>
      <c r="J1199">
        <v>1</v>
      </c>
      <c r="K1199">
        <v>1</v>
      </c>
      <c r="L1199">
        <v>1</v>
      </c>
      <c r="M1199">
        <v>1</v>
      </c>
      <c r="N1199">
        <v>0.78260869565217395</v>
      </c>
      <c r="O1199">
        <v>0.75652173913043474</v>
      </c>
      <c r="P1199">
        <v>0.67822659015655518</v>
      </c>
      <c r="Q1199">
        <v>2.6869313913897912E-155</v>
      </c>
      <c r="R1199">
        <v>2.6869313913897912E-155</v>
      </c>
    </row>
    <row r="1200" spans="1:18" x14ac:dyDescent="0.25">
      <c r="A1200" t="s">
        <v>11147</v>
      </c>
      <c r="B1200" t="s">
        <v>3676</v>
      </c>
      <c r="C1200" t="s">
        <v>42</v>
      </c>
      <c r="D1200">
        <v>9</v>
      </c>
      <c r="E1200" t="s">
        <v>159</v>
      </c>
      <c r="F1200" t="s">
        <v>2010</v>
      </c>
      <c r="G1200">
        <v>39</v>
      </c>
      <c r="H1200">
        <v>5.7142857142857141E-2</v>
      </c>
      <c r="I1200">
        <v>2.8571428571428571E-2</v>
      </c>
      <c r="J1200">
        <v>5.5555555555555552E-2</v>
      </c>
      <c r="K1200">
        <v>2.777777777777778E-2</v>
      </c>
      <c r="L1200">
        <v>8.253968253968258E-2</v>
      </c>
      <c r="M1200">
        <v>2.777777777777779E-2</v>
      </c>
      <c r="N1200">
        <v>2.1459227467811159E-2</v>
      </c>
      <c r="O1200">
        <v>1.716738197424893E-2</v>
      </c>
      <c r="P1200">
        <v>0.98939549922943115</v>
      </c>
      <c r="Q1200">
        <v>0.94196611803800556</v>
      </c>
      <c r="R1200">
        <v>0.97098354341464688</v>
      </c>
    </row>
    <row r="1201" spans="1:18" x14ac:dyDescent="0.25">
      <c r="A1201" t="s">
        <v>11148</v>
      </c>
      <c r="B1201" t="s">
        <v>3683</v>
      </c>
      <c r="C1201" t="s">
        <v>36</v>
      </c>
      <c r="D1201">
        <v>17</v>
      </c>
      <c r="E1201" t="s">
        <v>159</v>
      </c>
      <c r="F1201" t="s">
        <v>2075</v>
      </c>
      <c r="G1201">
        <v>42</v>
      </c>
      <c r="H1201">
        <v>0.13513513513513509</v>
      </c>
      <c r="I1201">
        <v>0.13513513513513509</v>
      </c>
      <c r="J1201">
        <v>0.13513513513513509</v>
      </c>
      <c r="K1201">
        <v>0.13513513513513509</v>
      </c>
      <c r="L1201">
        <v>0.1860095389507154</v>
      </c>
      <c r="M1201">
        <v>0.1860095389507154</v>
      </c>
      <c r="N1201">
        <v>7.792207792207792E-2</v>
      </c>
      <c r="O1201">
        <v>7.792207792207792E-2</v>
      </c>
      <c r="P1201">
        <v>0.95811653137207031</v>
      </c>
      <c r="Q1201">
        <v>0.81499401502578395</v>
      </c>
      <c r="R1201">
        <v>0.81499401502578395</v>
      </c>
    </row>
    <row r="1202" spans="1:18" x14ac:dyDescent="0.25">
      <c r="A1202" t="s">
        <v>11149</v>
      </c>
      <c r="B1202" t="s">
        <v>3808</v>
      </c>
      <c r="C1202" t="s">
        <v>57</v>
      </c>
      <c r="D1202">
        <v>27</v>
      </c>
      <c r="E1202" t="s">
        <v>159</v>
      </c>
      <c r="F1202" t="s">
        <v>1959</v>
      </c>
      <c r="G1202">
        <v>43</v>
      </c>
      <c r="H1202">
        <v>0.20512820512820509</v>
      </c>
      <c r="I1202">
        <v>0.20512820512820509</v>
      </c>
      <c r="J1202">
        <v>0.1951219512195122</v>
      </c>
      <c r="K1202">
        <v>0.1951219512195122</v>
      </c>
      <c r="L1202">
        <v>0.26518218623481782</v>
      </c>
      <c r="M1202">
        <v>0.26518218623481782</v>
      </c>
      <c r="N1202">
        <v>0.14448669201520911</v>
      </c>
      <c r="O1202">
        <v>0.14068441064638779</v>
      </c>
      <c r="P1202">
        <v>0.96628952026367188</v>
      </c>
      <c r="Q1202">
        <v>0.66691735125162321</v>
      </c>
      <c r="R1202">
        <v>0.66691735125162321</v>
      </c>
    </row>
    <row r="1203" spans="1:18" x14ac:dyDescent="0.25">
      <c r="A1203" t="s">
        <v>11150</v>
      </c>
      <c r="B1203" t="s">
        <v>3657</v>
      </c>
      <c r="C1203" t="s">
        <v>42</v>
      </c>
      <c r="D1203">
        <v>4</v>
      </c>
      <c r="E1203" t="s">
        <v>159</v>
      </c>
      <c r="F1203" t="s">
        <v>1973</v>
      </c>
      <c r="G1203">
        <v>41</v>
      </c>
      <c r="H1203">
        <v>0.1388888888888889</v>
      </c>
      <c r="I1203">
        <v>0.1388888888888889</v>
      </c>
      <c r="J1203">
        <v>0.1388888888888889</v>
      </c>
      <c r="K1203">
        <v>0.1388888888888889</v>
      </c>
      <c r="L1203">
        <v>0.25848765432098753</v>
      </c>
      <c r="M1203">
        <v>0.25848765432098753</v>
      </c>
      <c r="N1203">
        <v>7.434944237918216E-2</v>
      </c>
      <c r="O1203">
        <v>7.0631970260223054E-2</v>
      </c>
      <c r="P1203">
        <v>0.96308499574661255</v>
      </c>
      <c r="Q1203">
        <v>0.74773721247316616</v>
      </c>
      <c r="R1203">
        <v>0.74773721247316616</v>
      </c>
    </row>
    <row r="1204" spans="1:18" x14ac:dyDescent="0.25">
      <c r="A1204" t="s">
        <v>11151</v>
      </c>
      <c r="B1204" t="s">
        <v>3760</v>
      </c>
      <c r="C1204" t="s">
        <v>36</v>
      </c>
      <c r="D1204">
        <v>15</v>
      </c>
      <c r="E1204" t="s">
        <v>159</v>
      </c>
      <c r="F1204" t="s">
        <v>1969</v>
      </c>
      <c r="G1204">
        <v>24</v>
      </c>
      <c r="H1204">
        <v>0.33333333333333331</v>
      </c>
      <c r="I1204">
        <v>0.19047619047619049</v>
      </c>
      <c r="J1204">
        <v>0.29166666666666669</v>
      </c>
      <c r="K1204">
        <v>0.16666666666666671</v>
      </c>
      <c r="L1204">
        <v>0.42658730158730152</v>
      </c>
      <c r="M1204">
        <v>0.20634920634920639</v>
      </c>
      <c r="N1204">
        <v>0.13008130081300809</v>
      </c>
      <c r="O1204">
        <v>0.1056910569105691</v>
      </c>
      <c r="P1204">
        <v>0.94381356239318848</v>
      </c>
      <c r="Q1204">
        <v>0.55132511228599446</v>
      </c>
      <c r="R1204">
        <v>0.6731388340306188</v>
      </c>
    </row>
    <row r="1205" spans="1:18" x14ac:dyDescent="0.25">
      <c r="A1205" t="s">
        <v>11152</v>
      </c>
      <c r="B1205" t="s">
        <v>3728</v>
      </c>
      <c r="C1205" t="s">
        <v>51</v>
      </c>
      <c r="D1205">
        <v>11</v>
      </c>
      <c r="E1205" t="s">
        <v>159</v>
      </c>
      <c r="F1205" t="s">
        <v>1967</v>
      </c>
      <c r="G1205">
        <v>22</v>
      </c>
      <c r="H1205">
        <v>0.31578947368421051</v>
      </c>
      <c r="I1205">
        <v>0.31578947368421051</v>
      </c>
      <c r="J1205">
        <v>0.2857142857142857</v>
      </c>
      <c r="K1205">
        <v>0.2857142857142857</v>
      </c>
      <c r="L1205">
        <v>0.37673130193905813</v>
      </c>
      <c r="M1205">
        <v>0.37673130193905813</v>
      </c>
      <c r="N1205">
        <v>0.23148148148148151</v>
      </c>
      <c r="O1205">
        <v>0.23148148148148151</v>
      </c>
      <c r="P1205">
        <v>0.93033593893051147</v>
      </c>
      <c r="Q1205">
        <v>0.69295984877203687</v>
      </c>
      <c r="R1205">
        <v>0.69295984877203687</v>
      </c>
    </row>
    <row r="1206" spans="1:18" x14ac:dyDescent="0.25">
      <c r="A1206" t="s">
        <v>11153</v>
      </c>
      <c r="B1206" t="s">
        <v>1265</v>
      </c>
      <c r="C1206" t="s">
        <v>26</v>
      </c>
      <c r="D1206">
        <v>16</v>
      </c>
      <c r="E1206" t="s">
        <v>159</v>
      </c>
      <c r="F1206" t="s">
        <v>2080</v>
      </c>
      <c r="G1206">
        <v>22</v>
      </c>
      <c r="H1206">
        <v>0.25</v>
      </c>
      <c r="I1206">
        <v>0.25</v>
      </c>
      <c r="J1206">
        <v>0.25</v>
      </c>
      <c r="K1206">
        <v>0.25</v>
      </c>
      <c r="L1206">
        <v>0.40789473684210531</v>
      </c>
      <c r="M1206">
        <v>0.40789473684210531</v>
      </c>
      <c r="N1206">
        <v>0.15315315315315309</v>
      </c>
      <c r="O1206">
        <v>0.15315315315315309</v>
      </c>
      <c r="P1206">
        <v>0.9382627010345459</v>
      </c>
      <c r="Q1206">
        <v>0.43732667254682411</v>
      </c>
      <c r="R1206">
        <v>0.43732667254682411</v>
      </c>
    </row>
    <row r="1207" spans="1:18" x14ac:dyDescent="0.25">
      <c r="A1207" t="s">
        <v>3803</v>
      </c>
      <c r="B1207" t="s">
        <v>3803</v>
      </c>
      <c r="C1207" t="s">
        <v>36</v>
      </c>
      <c r="D1207">
        <v>24</v>
      </c>
      <c r="E1207" t="s">
        <v>159</v>
      </c>
      <c r="F1207" t="s">
        <v>2075</v>
      </c>
      <c r="G1207">
        <v>28</v>
      </c>
      <c r="H1207">
        <v>0</v>
      </c>
      <c r="I1207">
        <v>0</v>
      </c>
      <c r="J1207">
        <v>0</v>
      </c>
      <c r="K1207">
        <v>0</v>
      </c>
      <c r="L1207">
        <v>0</v>
      </c>
      <c r="M1207">
        <v>0</v>
      </c>
      <c r="N1207">
        <v>0</v>
      </c>
      <c r="O1207">
        <v>0</v>
      </c>
      <c r="P1207">
        <v>1</v>
      </c>
      <c r="Q1207">
        <v>1</v>
      </c>
      <c r="R1207">
        <v>1</v>
      </c>
    </row>
    <row r="1208" spans="1:18" x14ac:dyDescent="0.25">
      <c r="A1208" t="s">
        <v>11154</v>
      </c>
      <c r="B1208" t="s">
        <v>3676</v>
      </c>
      <c r="C1208" t="s">
        <v>36</v>
      </c>
      <c r="D1208">
        <v>9</v>
      </c>
      <c r="E1208" t="s">
        <v>159</v>
      </c>
      <c r="F1208" t="s">
        <v>2032</v>
      </c>
      <c r="G1208">
        <v>39</v>
      </c>
      <c r="H1208">
        <v>0.22857142857142859</v>
      </c>
      <c r="I1208">
        <v>0.1714285714285714</v>
      </c>
      <c r="J1208">
        <v>0.22222222222222221</v>
      </c>
      <c r="K1208">
        <v>0.16666666666666671</v>
      </c>
      <c r="L1208">
        <v>0.37777777777777782</v>
      </c>
      <c r="M1208">
        <v>0.2857142857142857</v>
      </c>
      <c r="N1208">
        <v>7.2961373390557943E-2</v>
      </c>
      <c r="O1208">
        <v>6.4377682403433473E-2</v>
      </c>
      <c r="P1208">
        <v>0.96649408340454102</v>
      </c>
      <c r="Q1208">
        <v>0.58565960274293949</v>
      </c>
      <c r="R1208">
        <v>0.62727888589306491</v>
      </c>
    </row>
    <row r="1209" spans="1:18" x14ac:dyDescent="0.25">
      <c r="A1209" t="s">
        <v>11155</v>
      </c>
      <c r="B1209" t="s">
        <v>3679</v>
      </c>
      <c r="C1209" t="s">
        <v>26</v>
      </c>
      <c r="D1209">
        <v>22</v>
      </c>
      <c r="E1209" t="s">
        <v>159</v>
      </c>
      <c r="F1209" t="s">
        <v>2080</v>
      </c>
      <c r="G1209">
        <v>21</v>
      </c>
      <c r="H1209">
        <v>0.44444444444444442</v>
      </c>
      <c r="I1209">
        <v>0.3888888888888889</v>
      </c>
      <c r="J1209">
        <v>0.42105263157894729</v>
      </c>
      <c r="K1209">
        <v>0.35</v>
      </c>
      <c r="L1209">
        <v>0.64619883040935666</v>
      </c>
      <c r="M1209">
        <v>0.50584795321637421</v>
      </c>
      <c r="N1209">
        <v>0.25892857142857151</v>
      </c>
      <c r="O1209">
        <v>0.2410714285714286</v>
      </c>
      <c r="P1209">
        <v>0.86973816156387329</v>
      </c>
      <c r="Q1209">
        <v>0.43931603696853833</v>
      </c>
      <c r="R1209">
        <v>0.50891751149357467</v>
      </c>
    </row>
    <row r="1210" spans="1:18" x14ac:dyDescent="0.25">
      <c r="A1210" t="s">
        <v>11156</v>
      </c>
      <c r="B1210" t="s">
        <v>512</v>
      </c>
      <c r="C1210" t="s">
        <v>51</v>
      </c>
      <c r="D1210">
        <v>6</v>
      </c>
      <c r="E1210" t="s">
        <v>159</v>
      </c>
      <c r="F1210" t="s">
        <v>2024</v>
      </c>
      <c r="G1210">
        <v>26</v>
      </c>
      <c r="H1210">
        <v>0.36363636363636359</v>
      </c>
      <c r="I1210">
        <v>0.31818181818181818</v>
      </c>
      <c r="J1210">
        <v>0.32</v>
      </c>
      <c r="K1210">
        <v>0.28000000000000003</v>
      </c>
      <c r="L1210">
        <v>0.47454545454545449</v>
      </c>
      <c r="M1210">
        <v>0.41090909090909089</v>
      </c>
      <c r="N1210">
        <v>0.21333333333333329</v>
      </c>
      <c r="O1210">
        <v>0.2</v>
      </c>
      <c r="P1210">
        <v>0.92400336265563965</v>
      </c>
      <c r="Q1210">
        <v>0.43644602255194448</v>
      </c>
      <c r="R1210">
        <v>0.45167594566243019</v>
      </c>
    </row>
    <row r="1211" spans="1:18" x14ac:dyDescent="0.25">
      <c r="A1211" t="s">
        <v>11157</v>
      </c>
      <c r="B1211" t="s">
        <v>333</v>
      </c>
      <c r="C1211" t="s">
        <v>57</v>
      </c>
      <c r="D1211">
        <v>14</v>
      </c>
      <c r="E1211" t="s">
        <v>159</v>
      </c>
      <c r="F1211" t="s">
        <v>1959</v>
      </c>
      <c r="G1211">
        <v>26</v>
      </c>
      <c r="H1211">
        <v>0.55000000000000004</v>
      </c>
      <c r="I1211">
        <v>0.5</v>
      </c>
      <c r="J1211">
        <v>0.55000000000000004</v>
      </c>
      <c r="K1211">
        <v>0.5</v>
      </c>
      <c r="L1211">
        <v>0.77500000000000002</v>
      </c>
      <c r="M1211">
        <v>0.72222222222222221</v>
      </c>
      <c r="N1211">
        <v>0.3203125</v>
      </c>
      <c r="O1211">
        <v>0.3125</v>
      </c>
      <c r="P1211">
        <v>0.8915441632270813</v>
      </c>
      <c r="Q1211">
        <v>0.25443227422793552</v>
      </c>
      <c r="R1211">
        <v>0.32385792338022379</v>
      </c>
    </row>
    <row r="1212" spans="1:18" x14ac:dyDescent="0.25">
      <c r="A1212" t="s">
        <v>11158</v>
      </c>
      <c r="B1212" t="s">
        <v>512</v>
      </c>
      <c r="C1212" t="s">
        <v>72</v>
      </c>
      <c r="D1212">
        <v>6</v>
      </c>
      <c r="E1212" t="s">
        <v>159</v>
      </c>
      <c r="F1212" t="s">
        <v>1997</v>
      </c>
      <c r="G1212">
        <v>26</v>
      </c>
      <c r="H1212">
        <v>0.27272727272727271</v>
      </c>
      <c r="I1212">
        <v>0.27272727272727271</v>
      </c>
      <c r="J1212">
        <v>0.2608695652173913</v>
      </c>
      <c r="K1212">
        <v>0.2608695652173913</v>
      </c>
      <c r="L1212">
        <v>0.40289256198347112</v>
      </c>
      <c r="M1212">
        <v>0.40289256198347112</v>
      </c>
      <c r="N1212">
        <v>0.17333333333333331</v>
      </c>
      <c r="O1212">
        <v>0.16</v>
      </c>
      <c r="P1212">
        <v>0.92848062515258789</v>
      </c>
      <c r="Q1212">
        <v>0.43912548593888728</v>
      </c>
      <c r="R1212">
        <v>0.43912548593888728</v>
      </c>
    </row>
    <row r="1213" spans="1:18" x14ac:dyDescent="0.25">
      <c r="A1213" t="s">
        <v>3716</v>
      </c>
      <c r="B1213" t="s">
        <v>3716</v>
      </c>
      <c r="C1213" t="s">
        <v>36</v>
      </c>
      <c r="D1213">
        <v>29</v>
      </c>
      <c r="E1213" t="s">
        <v>159</v>
      </c>
      <c r="F1213" t="s">
        <v>1947</v>
      </c>
      <c r="G1213">
        <v>44</v>
      </c>
      <c r="H1213">
        <v>0</v>
      </c>
      <c r="I1213">
        <v>0</v>
      </c>
      <c r="J1213">
        <v>0</v>
      </c>
      <c r="K1213">
        <v>0</v>
      </c>
      <c r="L1213">
        <v>0</v>
      </c>
      <c r="M1213">
        <v>0</v>
      </c>
      <c r="N1213">
        <v>0</v>
      </c>
      <c r="O1213">
        <v>0</v>
      </c>
      <c r="P1213">
        <v>1</v>
      </c>
      <c r="Q1213">
        <v>1</v>
      </c>
      <c r="R1213">
        <v>1</v>
      </c>
    </row>
    <row r="1214" spans="1:18" x14ac:dyDescent="0.25">
      <c r="A1214" t="s">
        <v>8170</v>
      </c>
      <c r="B1214" t="s">
        <v>3662</v>
      </c>
      <c r="C1214" t="s">
        <v>42</v>
      </c>
      <c r="D1214">
        <v>1</v>
      </c>
      <c r="E1214" t="s">
        <v>159</v>
      </c>
      <c r="F1214" t="s">
        <v>2050</v>
      </c>
      <c r="G1214">
        <v>23</v>
      </c>
      <c r="H1214">
        <v>0.1</v>
      </c>
      <c r="I1214">
        <v>0.1</v>
      </c>
      <c r="J1214">
        <v>0.1</v>
      </c>
      <c r="K1214">
        <v>0.1</v>
      </c>
      <c r="L1214">
        <v>0.18999999999999989</v>
      </c>
      <c r="M1214">
        <v>0.18999999999999989</v>
      </c>
      <c r="N1214">
        <v>3.6764705882352942E-2</v>
      </c>
      <c r="O1214">
        <v>3.6764705882352942E-2</v>
      </c>
      <c r="P1214">
        <v>0.99019688367843628</v>
      </c>
      <c r="Q1214">
        <v>0.80315466566848404</v>
      </c>
      <c r="R1214">
        <v>0.80315466566848404</v>
      </c>
    </row>
    <row r="1215" spans="1:18" x14ac:dyDescent="0.25">
      <c r="A1215" t="s">
        <v>11159</v>
      </c>
      <c r="B1215" t="s">
        <v>3760</v>
      </c>
      <c r="C1215" t="s">
        <v>42</v>
      </c>
      <c r="D1215">
        <v>15</v>
      </c>
      <c r="E1215" t="s">
        <v>159</v>
      </c>
      <c r="F1215" t="s">
        <v>2050</v>
      </c>
      <c r="G1215">
        <v>24</v>
      </c>
      <c r="H1215">
        <v>0.5714285714285714</v>
      </c>
      <c r="I1215">
        <v>0.52380952380952384</v>
      </c>
      <c r="J1215">
        <v>0.54545454545454541</v>
      </c>
      <c r="K1215">
        <v>0.47826086956521741</v>
      </c>
      <c r="L1215">
        <v>0.77324263038548757</v>
      </c>
      <c r="M1215">
        <v>0.67346938775510212</v>
      </c>
      <c r="N1215">
        <v>0.41463414634146339</v>
      </c>
      <c r="O1215">
        <v>0.4065040650406504</v>
      </c>
      <c r="P1215">
        <v>0.89100217819213867</v>
      </c>
      <c r="Q1215">
        <v>4.476370325106558E-78</v>
      </c>
      <c r="R1215">
        <v>4.7462786535011074E-78</v>
      </c>
    </row>
    <row r="1216" spans="1:18" x14ac:dyDescent="0.25">
      <c r="A1216" t="s">
        <v>11160</v>
      </c>
      <c r="B1216" t="s">
        <v>3728</v>
      </c>
      <c r="C1216" t="s">
        <v>42</v>
      </c>
      <c r="D1216">
        <v>11</v>
      </c>
      <c r="E1216" t="s">
        <v>159</v>
      </c>
      <c r="F1216" t="s">
        <v>1950</v>
      </c>
      <c r="G1216">
        <v>22</v>
      </c>
      <c r="H1216">
        <v>0.42105263157894729</v>
      </c>
      <c r="I1216">
        <v>0.36842105263157893</v>
      </c>
      <c r="J1216">
        <v>0.4</v>
      </c>
      <c r="K1216">
        <v>0.35</v>
      </c>
      <c r="L1216">
        <v>0.62105263157894741</v>
      </c>
      <c r="M1216">
        <v>0.55526315789473679</v>
      </c>
      <c r="N1216">
        <v>0.19444444444444439</v>
      </c>
      <c r="O1216">
        <v>0.16666666666666671</v>
      </c>
      <c r="P1216">
        <v>0.89256447553634644</v>
      </c>
      <c r="Q1216">
        <v>0.48130446616982547</v>
      </c>
      <c r="R1216">
        <v>0.52758554851302941</v>
      </c>
    </row>
    <row r="1217" spans="1:18" x14ac:dyDescent="0.25">
      <c r="A1217" t="s">
        <v>11161</v>
      </c>
      <c r="B1217" t="s">
        <v>3696</v>
      </c>
      <c r="C1217" t="s">
        <v>57</v>
      </c>
      <c r="D1217">
        <v>18</v>
      </c>
      <c r="E1217" t="s">
        <v>159</v>
      </c>
      <c r="F1217" t="s">
        <v>1990</v>
      </c>
      <c r="G1217">
        <v>31</v>
      </c>
      <c r="H1217">
        <v>0.35714285714285721</v>
      </c>
      <c r="I1217">
        <v>0.35714285714285721</v>
      </c>
      <c r="J1217">
        <v>0.32258064516129031</v>
      </c>
      <c r="K1217">
        <v>0.32258064516129031</v>
      </c>
      <c r="L1217">
        <v>0.47500000000000009</v>
      </c>
      <c r="M1217">
        <v>0.47500000000000009</v>
      </c>
      <c r="N1217">
        <v>0.1797752808988764</v>
      </c>
      <c r="O1217">
        <v>0.1741573033707865</v>
      </c>
      <c r="P1217">
        <v>0.92526805400848389</v>
      </c>
      <c r="Q1217">
        <v>0.51988653174446087</v>
      </c>
      <c r="R1217">
        <v>0.51988653174446087</v>
      </c>
    </row>
    <row r="1218" spans="1:18" x14ac:dyDescent="0.25">
      <c r="A1218" t="s">
        <v>11162</v>
      </c>
      <c r="B1218" t="s">
        <v>4008</v>
      </c>
      <c r="C1218" t="s">
        <v>51</v>
      </c>
      <c r="D1218">
        <v>7</v>
      </c>
      <c r="E1218" t="s">
        <v>159</v>
      </c>
      <c r="F1218" t="s">
        <v>2021</v>
      </c>
      <c r="G1218">
        <v>32</v>
      </c>
      <c r="H1218">
        <v>0.5</v>
      </c>
      <c r="I1218">
        <v>0.4642857142857143</v>
      </c>
      <c r="J1218">
        <v>0.46666666666666667</v>
      </c>
      <c r="K1218">
        <v>0.43333333333333329</v>
      </c>
      <c r="L1218">
        <v>0.67346938775510212</v>
      </c>
      <c r="M1218">
        <v>0.63137755102040827</v>
      </c>
      <c r="N1218">
        <v>0.31707317073170732</v>
      </c>
      <c r="O1218">
        <v>0.3048780487804878</v>
      </c>
      <c r="P1218">
        <v>0.88519704341888428</v>
      </c>
      <c r="Q1218">
        <v>0.31372053730140498</v>
      </c>
      <c r="R1218">
        <v>0.33760932338332728</v>
      </c>
    </row>
    <row r="1219" spans="1:18" x14ac:dyDescent="0.25">
      <c r="A1219" t="s">
        <v>4416</v>
      </c>
      <c r="B1219" t="s">
        <v>3657</v>
      </c>
      <c r="C1219" t="s">
        <v>57</v>
      </c>
      <c r="D1219">
        <v>4</v>
      </c>
      <c r="E1219" t="s">
        <v>159</v>
      </c>
      <c r="F1219" t="s">
        <v>1959</v>
      </c>
      <c r="G1219">
        <v>41</v>
      </c>
      <c r="H1219">
        <v>2.777777777777778E-2</v>
      </c>
      <c r="I1219">
        <v>2.777777777777778E-2</v>
      </c>
      <c r="J1219">
        <v>2.777777777777778E-2</v>
      </c>
      <c r="K1219">
        <v>2.777777777777778E-2</v>
      </c>
      <c r="L1219">
        <v>5.4783950617284027E-2</v>
      </c>
      <c r="M1219">
        <v>5.4783950617284027E-2</v>
      </c>
      <c r="N1219">
        <v>3.7174721189591081E-3</v>
      </c>
      <c r="O1219">
        <v>3.7174721189591081E-3</v>
      </c>
      <c r="P1219">
        <v>0.99638652801513672</v>
      </c>
      <c r="Q1219">
        <v>0.92575180710117577</v>
      </c>
      <c r="R1219">
        <v>0.92575180710117577</v>
      </c>
    </row>
    <row r="1220" spans="1:18" x14ac:dyDescent="0.25">
      <c r="A1220" t="s">
        <v>11163</v>
      </c>
      <c r="B1220" t="s">
        <v>2277</v>
      </c>
      <c r="C1220" t="s">
        <v>26</v>
      </c>
      <c r="D1220">
        <v>10</v>
      </c>
      <c r="E1220" t="s">
        <v>159</v>
      </c>
      <c r="F1220" t="s">
        <v>2054</v>
      </c>
      <c r="G1220">
        <v>26</v>
      </c>
      <c r="H1220">
        <v>0.21739130434782611</v>
      </c>
      <c r="I1220">
        <v>0.21739130434782611</v>
      </c>
      <c r="J1220">
        <v>0.21739130434782611</v>
      </c>
      <c r="K1220">
        <v>0.21739130434782611</v>
      </c>
      <c r="L1220">
        <v>0.35968379446640308</v>
      </c>
      <c r="M1220">
        <v>0.35968379446640308</v>
      </c>
      <c r="N1220">
        <v>8.9473684210526316E-2</v>
      </c>
      <c r="O1220">
        <v>8.4210526315789472E-2</v>
      </c>
      <c r="P1220">
        <v>0.94908571243286133</v>
      </c>
      <c r="Q1220">
        <v>0.69235429560275219</v>
      </c>
      <c r="R1220">
        <v>0.69235429560275219</v>
      </c>
    </row>
    <row r="1221" spans="1:18" x14ac:dyDescent="0.25">
      <c r="A1221" t="s">
        <v>11164</v>
      </c>
      <c r="B1221" t="s">
        <v>3679</v>
      </c>
      <c r="C1221" t="s">
        <v>22</v>
      </c>
      <c r="D1221">
        <v>22</v>
      </c>
      <c r="E1221" t="s">
        <v>159</v>
      </c>
      <c r="F1221" t="s">
        <v>1981</v>
      </c>
      <c r="G1221">
        <v>21</v>
      </c>
      <c r="H1221">
        <v>0.55555555555555558</v>
      </c>
      <c r="I1221">
        <v>0.5</v>
      </c>
      <c r="J1221">
        <v>0.55555555555555558</v>
      </c>
      <c r="K1221">
        <v>0.5</v>
      </c>
      <c r="L1221">
        <v>0.74603174603174605</v>
      </c>
      <c r="M1221">
        <v>0.6785714285714286</v>
      </c>
      <c r="N1221">
        <v>0.3482142857142857</v>
      </c>
      <c r="O1221">
        <v>0.33035714285714279</v>
      </c>
      <c r="P1221">
        <v>0.87070560455322266</v>
      </c>
      <c r="Q1221">
        <v>0.19977900418779779</v>
      </c>
      <c r="R1221">
        <v>0.27518545107078379</v>
      </c>
    </row>
    <row r="1222" spans="1:18" x14ac:dyDescent="0.25">
      <c r="A1222" t="s">
        <v>11165</v>
      </c>
      <c r="B1222" t="s">
        <v>3728</v>
      </c>
      <c r="C1222" t="s">
        <v>72</v>
      </c>
      <c r="D1222">
        <v>11</v>
      </c>
      <c r="E1222" t="s">
        <v>159</v>
      </c>
      <c r="F1222" t="s">
        <v>2017</v>
      </c>
      <c r="G1222">
        <v>22</v>
      </c>
      <c r="H1222">
        <v>0.2105263157894737</v>
      </c>
      <c r="I1222">
        <v>0.2105263157894737</v>
      </c>
      <c r="J1222">
        <v>0.2</v>
      </c>
      <c r="K1222">
        <v>0.2</v>
      </c>
      <c r="L1222">
        <v>0.32631578947368423</v>
      </c>
      <c r="M1222">
        <v>0.32631578947368423</v>
      </c>
      <c r="N1222">
        <v>0.1388888888888889</v>
      </c>
      <c r="O1222">
        <v>0.12962962962962959</v>
      </c>
      <c r="P1222">
        <v>0.94700390100479126</v>
      </c>
      <c r="Q1222">
        <v>0.69339556622200604</v>
      </c>
      <c r="R1222">
        <v>0.69339556622200604</v>
      </c>
    </row>
    <row r="1223" spans="1:18" x14ac:dyDescent="0.25">
      <c r="A1223" t="s">
        <v>11166</v>
      </c>
      <c r="B1223" t="s">
        <v>3763</v>
      </c>
      <c r="C1223" t="s">
        <v>51</v>
      </c>
      <c r="D1223">
        <v>20</v>
      </c>
      <c r="E1223" t="s">
        <v>159</v>
      </c>
      <c r="F1223" t="s">
        <v>2024</v>
      </c>
      <c r="G1223">
        <v>41</v>
      </c>
      <c r="H1223">
        <v>5.5555555555555552E-2</v>
      </c>
      <c r="I1223">
        <v>5.5555555555555552E-2</v>
      </c>
      <c r="J1223">
        <v>5.5555555555555552E-2</v>
      </c>
      <c r="K1223">
        <v>5.5555555555555552E-2</v>
      </c>
      <c r="L1223">
        <v>8.253968253968258E-2</v>
      </c>
      <c r="M1223">
        <v>8.253968253968258E-2</v>
      </c>
      <c r="N1223">
        <v>3.8297872340425532E-2</v>
      </c>
      <c r="O1223">
        <v>3.8297872340425532E-2</v>
      </c>
      <c r="P1223">
        <v>0.98166048526763916</v>
      </c>
      <c r="Q1223">
        <v>0.85069431213001256</v>
      </c>
      <c r="R1223">
        <v>0.85069431213001256</v>
      </c>
    </row>
    <row r="1224" spans="1:18" x14ac:dyDescent="0.25">
      <c r="A1224" t="s">
        <v>11167</v>
      </c>
      <c r="B1224" t="s">
        <v>3886</v>
      </c>
      <c r="C1224" t="s">
        <v>57</v>
      </c>
      <c r="D1224">
        <v>3</v>
      </c>
      <c r="E1224" t="s">
        <v>159</v>
      </c>
      <c r="F1224" t="s">
        <v>1990</v>
      </c>
      <c r="G1224">
        <v>27</v>
      </c>
      <c r="H1224">
        <v>0.16</v>
      </c>
      <c r="I1224">
        <v>0.16</v>
      </c>
      <c r="J1224">
        <v>0.16</v>
      </c>
      <c r="K1224">
        <v>0.16</v>
      </c>
      <c r="L1224">
        <v>0.29440000000000011</v>
      </c>
      <c r="M1224">
        <v>0.29440000000000011</v>
      </c>
      <c r="N1224">
        <v>7.3170731707317069E-2</v>
      </c>
      <c r="O1224">
        <v>7.3170731707317069E-2</v>
      </c>
      <c r="P1224">
        <v>0.95821070671081543</v>
      </c>
      <c r="Q1224">
        <v>0.62528419345480446</v>
      </c>
      <c r="R1224">
        <v>0.62528419345480446</v>
      </c>
    </row>
    <row r="1225" spans="1:18" x14ac:dyDescent="0.25">
      <c r="A1225" t="s">
        <v>11168</v>
      </c>
      <c r="B1225" t="s">
        <v>3742</v>
      </c>
      <c r="C1225" t="s">
        <v>26</v>
      </c>
      <c r="D1225">
        <v>23</v>
      </c>
      <c r="E1225" t="s">
        <v>159</v>
      </c>
      <c r="F1225" t="s">
        <v>2054</v>
      </c>
      <c r="G1225">
        <v>26</v>
      </c>
      <c r="H1225">
        <v>0.27272727272727271</v>
      </c>
      <c r="I1225">
        <v>0.27272727272727271</v>
      </c>
      <c r="J1225">
        <v>0.2608695652173913</v>
      </c>
      <c r="K1225">
        <v>0.2608695652173913</v>
      </c>
      <c r="L1225">
        <v>0.40289256198347112</v>
      </c>
      <c r="M1225">
        <v>0.40289256198347112</v>
      </c>
      <c r="N1225">
        <v>0.18548387096774191</v>
      </c>
      <c r="O1225">
        <v>0.18548387096774191</v>
      </c>
      <c r="P1225">
        <v>0.91054701805114746</v>
      </c>
      <c r="Q1225">
        <v>0.60270718658681977</v>
      </c>
      <c r="R1225">
        <v>0.60270718658681977</v>
      </c>
    </row>
    <row r="1226" spans="1:18" x14ac:dyDescent="0.25">
      <c r="A1226" t="s">
        <v>11169</v>
      </c>
      <c r="B1226" t="s">
        <v>3672</v>
      </c>
      <c r="C1226" t="s">
        <v>51</v>
      </c>
      <c r="D1226">
        <v>28</v>
      </c>
      <c r="E1226" t="s">
        <v>159</v>
      </c>
      <c r="F1226" t="s">
        <v>2070</v>
      </c>
      <c r="G1226">
        <v>22</v>
      </c>
      <c r="H1226">
        <v>0.2105263157894737</v>
      </c>
      <c r="I1226">
        <v>0.15789473684210531</v>
      </c>
      <c r="J1226">
        <v>0.2105263157894737</v>
      </c>
      <c r="K1226">
        <v>0.15789473684210531</v>
      </c>
      <c r="L1226">
        <v>0.37673130193905813</v>
      </c>
      <c r="M1226">
        <v>0.29085872576177302</v>
      </c>
      <c r="N1226">
        <v>0.1134020618556701</v>
      </c>
      <c r="O1226">
        <v>0.10309278350515461</v>
      </c>
      <c r="P1226">
        <v>0.9381248950958252</v>
      </c>
      <c r="Q1226">
        <v>0.59088710322310556</v>
      </c>
      <c r="R1226">
        <v>0.65033866919798533</v>
      </c>
    </row>
    <row r="1227" spans="1:18" x14ac:dyDescent="0.25">
      <c r="A1227" t="s">
        <v>333</v>
      </c>
      <c r="B1227" t="s">
        <v>333</v>
      </c>
      <c r="C1227" t="s">
        <v>72</v>
      </c>
      <c r="D1227">
        <v>14</v>
      </c>
      <c r="E1227" t="s">
        <v>159</v>
      </c>
      <c r="F1227" t="s">
        <v>1945</v>
      </c>
      <c r="G1227">
        <v>26</v>
      </c>
      <c r="H1227">
        <v>0</v>
      </c>
      <c r="I1227">
        <v>0</v>
      </c>
      <c r="J1227">
        <v>0</v>
      </c>
      <c r="K1227">
        <v>0</v>
      </c>
      <c r="L1227">
        <v>0</v>
      </c>
      <c r="M1227">
        <v>0</v>
      </c>
      <c r="N1227">
        <v>0</v>
      </c>
      <c r="O1227">
        <v>0</v>
      </c>
      <c r="P1227">
        <v>1</v>
      </c>
      <c r="Q1227">
        <v>1</v>
      </c>
      <c r="R1227">
        <v>1</v>
      </c>
    </row>
    <row r="1228" spans="1:18" x14ac:dyDescent="0.25">
      <c r="A1228" t="s">
        <v>4929</v>
      </c>
      <c r="B1228" t="s">
        <v>1179</v>
      </c>
      <c r="C1228" t="s">
        <v>51</v>
      </c>
      <c r="D1228">
        <v>12</v>
      </c>
      <c r="E1228" t="s">
        <v>159</v>
      </c>
      <c r="F1228" t="s">
        <v>2021</v>
      </c>
      <c r="G1228">
        <v>27</v>
      </c>
      <c r="H1228">
        <v>0.27272727272727271</v>
      </c>
      <c r="I1228">
        <v>0.1818181818181818</v>
      </c>
      <c r="J1228">
        <v>0.27272727272727271</v>
      </c>
      <c r="K1228">
        <v>0.1818181818181818</v>
      </c>
      <c r="L1228">
        <v>0.4181818181818181</v>
      </c>
      <c r="M1228">
        <v>0.26363636363636361</v>
      </c>
      <c r="N1228">
        <v>0.11818181818181819</v>
      </c>
      <c r="O1228">
        <v>0.1</v>
      </c>
      <c r="P1228">
        <v>0.94166159629821777</v>
      </c>
      <c r="Q1228">
        <v>0.5869740862506182</v>
      </c>
      <c r="R1228">
        <v>0.68686161463368045</v>
      </c>
    </row>
    <row r="1229" spans="1:18" x14ac:dyDescent="0.25">
      <c r="A1229" t="s">
        <v>11170</v>
      </c>
      <c r="B1229" t="s">
        <v>3696</v>
      </c>
      <c r="C1229" t="s">
        <v>36</v>
      </c>
      <c r="D1229">
        <v>18</v>
      </c>
      <c r="E1229" t="s">
        <v>159</v>
      </c>
      <c r="F1229" t="s">
        <v>1978</v>
      </c>
      <c r="G1229">
        <v>31</v>
      </c>
      <c r="H1229">
        <v>3.5714285714285712E-2</v>
      </c>
      <c r="I1229">
        <v>3.5714285714285712E-2</v>
      </c>
      <c r="J1229">
        <v>3.5714285714285712E-2</v>
      </c>
      <c r="K1229">
        <v>3.5714285714285712E-2</v>
      </c>
      <c r="L1229">
        <v>7.0153061224489721E-2</v>
      </c>
      <c r="M1229">
        <v>7.0153061224489721E-2</v>
      </c>
      <c r="N1229">
        <v>3.9325842696629212E-2</v>
      </c>
      <c r="O1229">
        <v>3.9325842696629212E-2</v>
      </c>
      <c r="P1229">
        <v>0.98512709140777588</v>
      </c>
      <c r="Q1229">
        <v>0.91307149404054133</v>
      </c>
      <c r="R1229">
        <v>0.91307149404054133</v>
      </c>
    </row>
    <row r="1230" spans="1:18" x14ac:dyDescent="0.25">
      <c r="A1230" t="s">
        <v>11171</v>
      </c>
      <c r="B1230" t="s">
        <v>512</v>
      </c>
      <c r="C1230" t="s">
        <v>72</v>
      </c>
      <c r="D1230">
        <v>6</v>
      </c>
      <c r="E1230" t="s">
        <v>159</v>
      </c>
      <c r="F1230" t="s">
        <v>2067</v>
      </c>
      <c r="G1230">
        <v>26</v>
      </c>
      <c r="H1230">
        <v>0.72727272727272729</v>
      </c>
      <c r="I1230">
        <v>0.72727272727272729</v>
      </c>
      <c r="J1230">
        <v>0.66666666666666663</v>
      </c>
      <c r="K1230">
        <v>0.66666666666666663</v>
      </c>
      <c r="L1230">
        <v>0.87878787878787878</v>
      </c>
      <c r="M1230">
        <v>0.87878787878787878</v>
      </c>
      <c r="N1230">
        <v>0.41333333333333327</v>
      </c>
      <c r="O1230">
        <v>0.41333333333333327</v>
      </c>
      <c r="P1230">
        <v>0.87649428844451904</v>
      </c>
      <c r="Q1230">
        <v>0.28489318277723957</v>
      </c>
      <c r="R1230">
        <v>0.28489318277723957</v>
      </c>
    </row>
    <row r="1231" spans="1:18" x14ac:dyDescent="0.25">
      <c r="A1231" t="s">
        <v>11172</v>
      </c>
      <c r="B1231" t="s">
        <v>3674</v>
      </c>
      <c r="C1231" t="s">
        <v>51</v>
      </c>
      <c r="D1231">
        <v>2</v>
      </c>
      <c r="E1231" t="s">
        <v>159</v>
      </c>
      <c r="F1231" t="s">
        <v>2021</v>
      </c>
      <c r="G1231">
        <v>23</v>
      </c>
      <c r="H1231">
        <v>0.75</v>
      </c>
      <c r="I1231">
        <v>0.7</v>
      </c>
      <c r="J1231">
        <v>0.51724137931034486</v>
      </c>
      <c r="K1231">
        <v>0.48275862068965519</v>
      </c>
      <c r="L1231">
        <v>0.63703703703703707</v>
      </c>
      <c r="M1231">
        <v>0.58333333333333326</v>
      </c>
      <c r="N1231">
        <v>0.45323741007194251</v>
      </c>
      <c r="O1231">
        <v>0.4460431654676259</v>
      </c>
      <c r="P1231">
        <v>0.85378080606460571</v>
      </c>
      <c r="Q1231">
        <v>0.2211785682362169</v>
      </c>
      <c r="R1231">
        <v>0.27034823519968793</v>
      </c>
    </row>
    <row r="1232" spans="1:18" x14ac:dyDescent="0.25">
      <c r="A1232" t="s">
        <v>11173</v>
      </c>
      <c r="B1232" t="s">
        <v>4008</v>
      </c>
      <c r="C1232" t="s">
        <v>72</v>
      </c>
      <c r="D1232">
        <v>7</v>
      </c>
      <c r="E1232" t="s">
        <v>159</v>
      </c>
      <c r="F1232" t="s">
        <v>2067</v>
      </c>
      <c r="G1232">
        <v>32</v>
      </c>
      <c r="H1232">
        <v>0.5714285714285714</v>
      </c>
      <c r="I1232">
        <v>0.5357142857142857</v>
      </c>
      <c r="J1232">
        <v>0.5161290322580645</v>
      </c>
      <c r="K1232">
        <v>0.4838709677419355</v>
      </c>
      <c r="L1232">
        <v>0.70238095238095233</v>
      </c>
      <c r="M1232">
        <v>0.66137566137566139</v>
      </c>
      <c r="N1232">
        <v>0.3048780487804878</v>
      </c>
      <c r="O1232">
        <v>0.28658536585365851</v>
      </c>
      <c r="P1232">
        <v>0.88923352956771851</v>
      </c>
      <c r="Q1232">
        <v>0.27710288699473862</v>
      </c>
      <c r="R1232">
        <v>0.31692799514972853</v>
      </c>
    </row>
    <row r="1233" spans="1:18" x14ac:dyDescent="0.25">
      <c r="A1233" t="s">
        <v>11174</v>
      </c>
      <c r="B1233" t="s">
        <v>333</v>
      </c>
      <c r="C1233" t="s">
        <v>57</v>
      </c>
      <c r="D1233">
        <v>14</v>
      </c>
      <c r="E1233" t="s">
        <v>159</v>
      </c>
      <c r="F1233" t="s">
        <v>1956</v>
      </c>
      <c r="G1233">
        <v>26</v>
      </c>
      <c r="H1233">
        <v>0.15</v>
      </c>
      <c r="I1233">
        <v>0.15</v>
      </c>
      <c r="J1233">
        <v>0.15</v>
      </c>
      <c r="K1233">
        <v>0.15</v>
      </c>
      <c r="L1233">
        <v>0.23947368421052631</v>
      </c>
      <c r="M1233">
        <v>0.23947368421052631</v>
      </c>
      <c r="N1233">
        <v>7.03125E-2</v>
      </c>
      <c r="O1233">
        <v>7.03125E-2</v>
      </c>
      <c r="P1233">
        <v>0.97379863262176514</v>
      </c>
      <c r="Q1233">
        <v>0.65351949953387278</v>
      </c>
      <c r="R1233">
        <v>0.65351949953387278</v>
      </c>
    </row>
    <row r="1234" spans="1:18" x14ac:dyDescent="0.25">
      <c r="A1234" t="s">
        <v>11175</v>
      </c>
      <c r="B1234" t="s">
        <v>3808</v>
      </c>
      <c r="C1234" t="s">
        <v>57</v>
      </c>
      <c r="D1234">
        <v>27</v>
      </c>
      <c r="E1234" t="s">
        <v>159</v>
      </c>
      <c r="F1234" t="s">
        <v>2044</v>
      </c>
      <c r="G1234">
        <v>43</v>
      </c>
      <c r="H1234">
        <v>0.17948717948717949</v>
      </c>
      <c r="I1234">
        <v>0.17948717948717949</v>
      </c>
      <c r="J1234">
        <v>0.17499999999999999</v>
      </c>
      <c r="K1234">
        <v>0.17499999999999999</v>
      </c>
      <c r="L1234">
        <v>0.28402366863905332</v>
      </c>
      <c r="M1234">
        <v>0.28402366863905332</v>
      </c>
      <c r="N1234">
        <v>0.14068441064638779</v>
      </c>
      <c r="O1234">
        <v>0.14068441064638779</v>
      </c>
      <c r="P1234">
        <v>0.92916905879974365</v>
      </c>
      <c r="Q1234">
        <v>0.61405738292765477</v>
      </c>
      <c r="R1234">
        <v>0.61405738292765477</v>
      </c>
    </row>
    <row r="1235" spans="1:18" x14ac:dyDescent="0.25">
      <c r="A1235" t="s">
        <v>11176</v>
      </c>
      <c r="B1235" t="s">
        <v>333</v>
      </c>
      <c r="C1235" t="s">
        <v>22</v>
      </c>
      <c r="D1235">
        <v>14</v>
      </c>
      <c r="E1235" t="s">
        <v>159</v>
      </c>
      <c r="F1235" t="s">
        <v>1961</v>
      </c>
      <c r="G1235">
        <v>26</v>
      </c>
      <c r="H1235">
        <v>0.5</v>
      </c>
      <c r="I1235">
        <v>0.45</v>
      </c>
      <c r="J1235">
        <v>0.43478260869565222</v>
      </c>
      <c r="K1235">
        <v>0.39130434782608697</v>
      </c>
      <c r="L1235">
        <v>0.63260869565217392</v>
      </c>
      <c r="M1235">
        <v>0.57391304347826089</v>
      </c>
      <c r="N1235">
        <v>0.34375</v>
      </c>
      <c r="O1235">
        <v>0.3359375</v>
      </c>
      <c r="P1235">
        <v>0.87733310461044312</v>
      </c>
      <c r="Q1235">
        <v>0.45375267142682901</v>
      </c>
      <c r="R1235">
        <v>0.46223770236056672</v>
      </c>
    </row>
    <row r="1236" spans="1:18" x14ac:dyDescent="0.25">
      <c r="A1236" t="s">
        <v>11177</v>
      </c>
      <c r="B1236" t="s">
        <v>4008</v>
      </c>
      <c r="C1236" t="s">
        <v>72</v>
      </c>
      <c r="D1236">
        <v>7</v>
      </c>
      <c r="E1236" t="s">
        <v>159</v>
      </c>
      <c r="F1236" t="s">
        <v>1945</v>
      </c>
      <c r="G1236">
        <v>32</v>
      </c>
      <c r="H1236">
        <v>0.35714285714285721</v>
      </c>
      <c r="I1236">
        <v>0.32142857142857151</v>
      </c>
      <c r="J1236">
        <v>0.33333333333333331</v>
      </c>
      <c r="K1236">
        <v>0.3</v>
      </c>
      <c r="L1236">
        <v>0.50738916256157629</v>
      </c>
      <c r="M1236">
        <v>0.4568965517241379</v>
      </c>
      <c r="N1236">
        <v>0.22560975609756101</v>
      </c>
      <c r="O1236">
        <v>0.21951219512195119</v>
      </c>
      <c r="P1236">
        <v>0.93107855319976807</v>
      </c>
      <c r="Q1236">
        <v>0.52377050412860526</v>
      </c>
      <c r="R1236">
        <v>0.53882227766100677</v>
      </c>
    </row>
    <row r="1237" spans="1:18" x14ac:dyDescent="0.25">
      <c r="A1237" t="s">
        <v>11178</v>
      </c>
      <c r="B1237" t="s">
        <v>4013</v>
      </c>
      <c r="C1237" t="s">
        <v>51</v>
      </c>
      <c r="D1237">
        <v>5</v>
      </c>
      <c r="E1237" t="s">
        <v>159</v>
      </c>
      <c r="F1237" t="s">
        <v>2070</v>
      </c>
      <c r="G1237">
        <v>24</v>
      </c>
      <c r="H1237">
        <v>0.33333333333333331</v>
      </c>
      <c r="I1237">
        <v>0.33333333333333331</v>
      </c>
      <c r="J1237">
        <v>0.28000000000000003</v>
      </c>
      <c r="K1237">
        <v>0.28000000000000003</v>
      </c>
      <c r="L1237">
        <v>0.35714285714285721</v>
      </c>
      <c r="M1237">
        <v>0.35714285714285721</v>
      </c>
      <c r="N1237">
        <v>0.22131147540983609</v>
      </c>
      <c r="O1237">
        <v>0.22131147540983609</v>
      </c>
      <c r="P1237">
        <v>0.95513236522674561</v>
      </c>
      <c r="Q1237">
        <v>0.53024596043512362</v>
      </c>
      <c r="R1237">
        <v>0.53024596043512362</v>
      </c>
    </row>
    <row r="1238" spans="1:18" x14ac:dyDescent="0.25">
      <c r="A1238" t="s">
        <v>11179</v>
      </c>
      <c r="B1238" t="s">
        <v>3803</v>
      </c>
      <c r="C1238" t="s">
        <v>36</v>
      </c>
      <c r="D1238">
        <v>24</v>
      </c>
      <c r="E1238" t="s">
        <v>159</v>
      </c>
      <c r="F1238" t="s">
        <v>1969</v>
      </c>
      <c r="G1238">
        <v>28</v>
      </c>
      <c r="H1238">
        <v>0.2</v>
      </c>
      <c r="I1238">
        <v>0.16</v>
      </c>
      <c r="J1238">
        <v>0.1851851851851852</v>
      </c>
      <c r="K1238">
        <v>0.14814814814814811</v>
      </c>
      <c r="L1238">
        <v>0.28296296296296303</v>
      </c>
      <c r="M1238">
        <v>0.21629629629629621</v>
      </c>
      <c r="N1238">
        <v>5.1162790697674418E-2</v>
      </c>
      <c r="O1238">
        <v>4.6511627906976737E-2</v>
      </c>
      <c r="P1238">
        <v>0.93566775321960449</v>
      </c>
      <c r="Q1238">
        <v>0.74060936676381217</v>
      </c>
      <c r="R1238">
        <v>0.78012702453329241</v>
      </c>
    </row>
    <row r="1239" spans="1:18" x14ac:dyDescent="0.25">
      <c r="A1239" t="s">
        <v>11180</v>
      </c>
      <c r="B1239" t="s">
        <v>333</v>
      </c>
      <c r="C1239" t="s">
        <v>51</v>
      </c>
      <c r="D1239">
        <v>14</v>
      </c>
      <c r="E1239" t="s">
        <v>159</v>
      </c>
      <c r="F1239" t="s">
        <v>1965</v>
      </c>
      <c r="G1239">
        <v>26</v>
      </c>
      <c r="H1239">
        <v>0.1</v>
      </c>
      <c r="I1239">
        <v>0.1</v>
      </c>
      <c r="J1239">
        <v>0.1</v>
      </c>
      <c r="K1239">
        <v>0.1</v>
      </c>
      <c r="L1239">
        <v>0.14736842105263159</v>
      </c>
      <c r="M1239">
        <v>0.14736842105263159</v>
      </c>
      <c r="N1239">
        <v>7.8125E-2</v>
      </c>
      <c r="O1239">
        <v>7.8125E-2</v>
      </c>
      <c r="P1239">
        <v>0.98520046472549438</v>
      </c>
      <c r="Q1239">
        <v>0.7614976958373465</v>
      </c>
      <c r="R1239">
        <v>0.7614976958373465</v>
      </c>
    </row>
    <row r="1240" spans="1:18" x14ac:dyDescent="0.25">
      <c r="A1240" t="s">
        <v>11181</v>
      </c>
      <c r="B1240" t="s">
        <v>3763</v>
      </c>
      <c r="C1240" t="s">
        <v>51</v>
      </c>
      <c r="D1240">
        <v>20</v>
      </c>
      <c r="E1240" t="s">
        <v>159</v>
      </c>
      <c r="F1240" t="s">
        <v>2015</v>
      </c>
      <c r="G1240">
        <v>41</v>
      </c>
      <c r="H1240">
        <v>0.19444444444444439</v>
      </c>
      <c r="I1240">
        <v>0.16666666666666671</v>
      </c>
      <c r="J1240">
        <v>0.17948717948717949</v>
      </c>
      <c r="K1240">
        <v>0.15384615384615391</v>
      </c>
      <c r="L1240">
        <v>0.25146198830409361</v>
      </c>
      <c r="M1240">
        <v>0.20394736842105271</v>
      </c>
      <c r="N1240">
        <v>0.1191489361702128</v>
      </c>
      <c r="O1240">
        <v>0.1106382978723404</v>
      </c>
      <c r="P1240">
        <v>0.94234675168991089</v>
      </c>
      <c r="Q1240">
        <v>0.75612600546917796</v>
      </c>
      <c r="R1240">
        <v>0.77573535199613219</v>
      </c>
    </row>
    <row r="1241" spans="1:18" x14ac:dyDescent="0.25">
      <c r="A1241" t="s">
        <v>11182</v>
      </c>
      <c r="B1241" t="s">
        <v>3674</v>
      </c>
      <c r="C1241" t="s">
        <v>42</v>
      </c>
      <c r="D1241">
        <v>2</v>
      </c>
      <c r="E1241" t="s">
        <v>159</v>
      </c>
      <c r="F1241" t="s">
        <v>1992</v>
      </c>
      <c r="G1241">
        <v>23</v>
      </c>
      <c r="H1241">
        <v>0.35</v>
      </c>
      <c r="I1241">
        <v>0.25</v>
      </c>
      <c r="J1241">
        <v>0.31818181818181818</v>
      </c>
      <c r="K1241">
        <v>0.22727272727272729</v>
      </c>
      <c r="L1241">
        <v>0.48863636363636359</v>
      </c>
      <c r="M1241">
        <v>0.34318181818181831</v>
      </c>
      <c r="N1241">
        <v>0.18705035971223019</v>
      </c>
      <c r="O1241">
        <v>0.1726618705035971</v>
      </c>
      <c r="P1241">
        <v>0.89671856164932251</v>
      </c>
      <c r="Q1241">
        <v>0.44033133386391021</v>
      </c>
      <c r="R1241">
        <v>0.54483648870506574</v>
      </c>
    </row>
    <row r="1242" spans="1:18" x14ac:dyDescent="0.25">
      <c r="A1242" t="s">
        <v>11183</v>
      </c>
      <c r="B1242" t="s">
        <v>3914</v>
      </c>
      <c r="C1242" t="s">
        <v>51</v>
      </c>
      <c r="D1242">
        <v>8</v>
      </c>
      <c r="E1242" t="s">
        <v>159</v>
      </c>
      <c r="F1242" t="s">
        <v>2015</v>
      </c>
      <c r="G1242">
        <v>37</v>
      </c>
      <c r="H1242">
        <v>0.59375</v>
      </c>
      <c r="I1242">
        <v>0.5625</v>
      </c>
      <c r="J1242">
        <v>0.54285714285714282</v>
      </c>
      <c r="K1242">
        <v>0.51428571428571423</v>
      </c>
      <c r="L1242">
        <v>0.76470588235294112</v>
      </c>
      <c r="M1242">
        <v>0.734375</v>
      </c>
      <c r="N1242">
        <v>0.30092592592592587</v>
      </c>
      <c r="O1242">
        <v>0.29629629629629628</v>
      </c>
      <c r="P1242">
        <v>0.83524423837661743</v>
      </c>
      <c r="Q1242">
        <v>0.18472476303374019</v>
      </c>
      <c r="R1242">
        <v>0.18723860296151321</v>
      </c>
    </row>
    <row r="1243" spans="1:18" x14ac:dyDescent="0.25">
      <c r="A1243" t="s">
        <v>11184</v>
      </c>
      <c r="B1243" t="s">
        <v>3760</v>
      </c>
      <c r="C1243" t="s">
        <v>36</v>
      </c>
      <c r="D1243">
        <v>15</v>
      </c>
      <c r="E1243" t="s">
        <v>159</v>
      </c>
      <c r="F1243" t="s">
        <v>2075</v>
      </c>
      <c r="G1243">
        <v>24</v>
      </c>
      <c r="H1243">
        <v>0.23809523809523811</v>
      </c>
      <c r="I1243">
        <v>0.19047619047619049</v>
      </c>
      <c r="J1243">
        <v>0.23809523809523811</v>
      </c>
      <c r="K1243">
        <v>0.19047619047619049</v>
      </c>
      <c r="L1243">
        <v>0.35839598997493738</v>
      </c>
      <c r="M1243">
        <v>0.27568922305764409</v>
      </c>
      <c r="N1243">
        <v>8.943089430894309E-2</v>
      </c>
      <c r="O1243">
        <v>6.5040650406504072E-2</v>
      </c>
      <c r="P1243">
        <v>0.95627915859222412</v>
      </c>
      <c r="Q1243">
        <v>0.5661433137657309</v>
      </c>
      <c r="R1243">
        <v>0.62001321497337325</v>
      </c>
    </row>
    <row r="1244" spans="1:18" x14ac:dyDescent="0.25">
      <c r="A1244" t="s">
        <v>11185</v>
      </c>
      <c r="B1244" t="s">
        <v>3728</v>
      </c>
      <c r="C1244" t="s">
        <v>72</v>
      </c>
      <c r="D1244">
        <v>11</v>
      </c>
      <c r="E1244" t="s">
        <v>159</v>
      </c>
      <c r="F1244" t="s">
        <v>2062</v>
      </c>
      <c r="G1244">
        <v>22</v>
      </c>
      <c r="H1244">
        <v>0.52631578947368418</v>
      </c>
      <c r="I1244">
        <v>0.47368421052631582</v>
      </c>
      <c r="J1244">
        <v>0.47619047619047622</v>
      </c>
      <c r="K1244">
        <v>0.42857142857142849</v>
      </c>
      <c r="L1244">
        <v>0.60197368421052633</v>
      </c>
      <c r="M1244">
        <v>0.52631578947368429</v>
      </c>
      <c r="N1244">
        <v>0.3888888888888889</v>
      </c>
      <c r="O1244">
        <v>0.3888888888888889</v>
      </c>
      <c r="P1244">
        <v>0.89279437065124512</v>
      </c>
      <c r="Q1244">
        <v>0.42009474520554613</v>
      </c>
      <c r="R1244">
        <v>0.4413934724793076</v>
      </c>
    </row>
    <row r="1245" spans="1:18" x14ac:dyDescent="0.25">
      <c r="A1245" t="s">
        <v>11186</v>
      </c>
      <c r="B1245" t="s">
        <v>3760</v>
      </c>
      <c r="C1245" t="s">
        <v>42</v>
      </c>
      <c r="D1245">
        <v>15</v>
      </c>
      <c r="E1245" t="s">
        <v>159</v>
      </c>
      <c r="F1245" t="s">
        <v>2010</v>
      </c>
      <c r="G1245">
        <v>24</v>
      </c>
      <c r="H1245">
        <v>0.23809523809523811</v>
      </c>
      <c r="I1245">
        <v>0.19047619047619049</v>
      </c>
      <c r="J1245">
        <v>0.23809523809523811</v>
      </c>
      <c r="K1245">
        <v>0.19047619047619049</v>
      </c>
      <c r="L1245">
        <v>0.39047619047619042</v>
      </c>
      <c r="M1245">
        <v>0.31190476190476191</v>
      </c>
      <c r="N1245">
        <v>8.943089430894309E-2</v>
      </c>
      <c r="O1245">
        <v>8.1300813008130079E-2</v>
      </c>
      <c r="P1245">
        <v>0.948783278465271</v>
      </c>
      <c r="Q1245">
        <v>0.45605983089973617</v>
      </c>
      <c r="R1245">
        <v>0.5144109646621885</v>
      </c>
    </row>
    <row r="1246" spans="1:18" x14ac:dyDescent="0.25">
      <c r="A1246" t="s">
        <v>11187</v>
      </c>
      <c r="B1246" t="s">
        <v>4013</v>
      </c>
      <c r="C1246" t="s">
        <v>72</v>
      </c>
      <c r="D1246">
        <v>5</v>
      </c>
      <c r="E1246" t="s">
        <v>159</v>
      </c>
      <c r="F1246" t="s">
        <v>2067</v>
      </c>
      <c r="G1246">
        <v>24</v>
      </c>
      <c r="H1246">
        <v>1.0952380952380949</v>
      </c>
      <c r="I1246">
        <v>1.0952380952380949</v>
      </c>
      <c r="J1246">
        <v>0.63888888888888884</v>
      </c>
      <c r="K1246">
        <v>0.63888888888888884</v>
      </c>
      <c r="L1246">
        <v>0.77645502645502651</v>
      </c>
      <c r="M1246">
        <v>0.77645502645502651</v>
      </c>
      <c r="N1246">
        <v>0.73770491803278693</v>
      </c>
      <c r="O1246">
        <v>0.72950819672131151</v>
      </c>
      <c r="P1246">
        <v>0.83130693435668945</v>
      </c>
      <c r="Q1246">
        <v>0.238183678747447</v>
      </c>
      <c r="R1246">
        <v>0.238183678747447</v>
      </c>
    </row>
    <row r="1247" spans="1:18" x14ac:dyDescent="0.25">
      <c r="A1247" t="s">
        <v>11188</v>
      </c>
      <c r="B1247" t="s">
        <v>3716</v>
      </c>
      <c r="C1247" t="s">
        <v>26</v>
      </c>
      <c r="D1247">
        <v>29</v>
      </c>
      <c r="E1247" t="s">
        <v>159</v>
      </c>
      <c r="F1247" t="s">
        <v>2080</v>
      </c>
      <c r="G1247">
        <v>44</v>
      </c>
      <c r="H1247">
        <v>0.1</v>
      </c>
      <c r="I1247">
        <v>0.1</v>
      </c>
      <c r="J1247">
        <v>0.1</v>
      </c>
      <c r="K1247">
        <v>0.1</v>
      </c>
      <c r="L1247">
        <v>0.14736842105263159</v>
      </c>
      <c r="M1247">
        <v>0.14736842105263159</v>
      </c>
      <c r="N1247">
        <v>5.944055944055944E-2</v>
      </c>
      <c r="O1247">
        <v>5.944055944055944E-2</v>
      </c>
      <c r="P1247">
        <v>0.95561325550079346</v>
      </c>
      <c r="Q1247">
        <v>0.89669403293398531</v>
      </c>
      <c r="R1247">
        <v>0.89669403293398531</v>
      </c>
    </row>
    <row r="1248" spans="1:18" x14ac:dyDescent="0.25">
      <c r="A1248" t="s">
        <v>11189</v>
      </c>
      <c r="B1248" t="s">
        <v>338</v>
      </c>
      <c r="C1248" t="s">
        <v>42</v>
      </c>
      <c r="D1248">
        <v>26</v>
      </c>
      <c r="E1248" t="s">
        <v>159</v>
      </c>
      <c r="F1248" t="s">
        <v>1984</v>
      </c>
      <c r="G1248">
        <v>38</v>
      </c>
      <c r="H1248">
        <v>0.3125</v>
      </c>
      <c r="I1248">
        <v>0.3125</v>
      </c>
      <c r="J1248">
        <v>0.27777777777777779</v>
      </c>
      <c r="K1248">
        <v>0.27777777777777779</v>
      </c>
      <c r="L1248">
        <v>0.37867647058823528</v>
      </c>
      <c r="M1248">
        <v>0.37867647058823528</v>
      </c>
      <c r="N1248">
        <v>0.16129032258064521</v>
      </c>
      <c r="O1248">
        <v>0.16129032258064521</v>
      </c>
      <c r="P1248">
        <v>0.95165032148361206</v>
      </c>
      <c r="Q1248">
        <v>0.60557873184410937</v>
      </c>
      <c r="R1248">
        <v>0.60557873184410937</v>
      </c>
    </row>
    <row r="1249" spans="1:18" x14ac:dyDescent="0.25">
      <c r="A1249" t="s">
        <v>9600</v>
      </c>
      <c r="B1249" t="s">
        <v>4013</v>
      </c>
      <c r="C1249" t="s">
        <v>26</v>
      </c>
      <c r="D1249">
        <v>5</v>
      </c>
      <c r="E1249" t="s">
        <v>159</v>
      </c>
      <c r="F1249" t="s">
        <v>2080</v>
      </c>
      <c r="G1249">
        <v>24</v>
      </c>
      <c r="H1249">
        <v>4.7619047619047623E-2</v>
      </c>
      <c r="I1249">
        <v>4.7619047619047623E-2</v>
      </c>
      <c r="J1249">
        <v>4.7619047619047623E-2</v>
      </c>
      <c r="K1249">
        <v>4.7619047619047623E-2</v>
      </c>
      <c r="L1249">
        <v>4.7619047619047672E-2</v>
      </c>
      <c r="M1249">
        <v>4.7619047619047672E-2</v>
      </c>
      <c r="N1249">
        <v>5.737704918032787E-2</v>
      </c>
      <c r="O1249">
        <v>5.737704918032787E-2</v>
      </c>
      <c r="P1249">
        <v>0.99292832612991333</v>
      </c>
      <c r="Q1249">
        <v>0.88315606497442445</v>
      </c>
      <c r="R1249">
        <v>0.88315606497442445</v>
      </c>
    </row>
    <row r="1250" spans="1:18" x14ac:dyDescent="0.25">
      <c r="A1250" t="s">
        <v>11190</v>
      </c>
      <c r="B1250" t="s">
        <v>3676</v>
      </c>
      <c r="C1250" t="s">
        <v>72</v>
      </c>
      <c r="D1250">
        <v>9</v>
      </c>
      <c r="E1250" t="s">
        <v>159</v>
      </c>
      <c r="F1250" t="s">
        <v>1954</v>
      </c>
      <c r="G1250">
        <v>39</v>
      </c>
      <c r="H1250">
        <v>0.14285714285714279</v>
      </c>
      <c r="I1250">
        <v>0.1142857142857143</v>
      </c>
      <c r="J1250">
        <v>0.1388888888888889</v>
      </c>
      <c r="K1250">
        <v>0.1111111111111111</v>
      </c>
      <c r="L1250">
        <v>0.21551020408163271</v>
      </c>
      <c r="M1250">
        <v>0.1640816326530613</v>
      </c>
      <c r="N1250">
        <v>6.0085836909871237E-2</v>
      </c>
      <c r="O1250">
        <v>5.5793991416309023E-2</v>
      </c>
      <c r="P1250">
        <v>0.98676365613937378</v>
      </c>
      <c r="Q1250">
        <v>0.83361044234430326</v>
      </c>
      <c r="R1250">
        <v>0.84025328176970715</v>
      </c>
    </row>
    <row r="1251" spans="1:18" x14ac:dyDescent="0.25">
      <c r="A1251" t="s">
        <v>11191</v>
      </c>
      <c r="B1251" t="s">
        <v>3886</v>
      </c>
      <c r="C1251" t="s">
        <v>51</v>
      </c>
      <c r="D1251">
        <v>3</v>
      </c>
      <c r="E1251" t="s">
        <v>159</v>
      </c>
      <c r="F1251" t="s">
        <v>2015</v>
      </c>
      <c r="G1251">
        <v>27</v>
      </c>
      <c r="H1251">
        <v>0.24</v>
      </c>
      <c r="I1251">
        <v>0.24</v>
      </c>
      <c r="J1251">
        <v>0.24</v>
      </c>
      <c r="K1251">
        <v>0.24</v>
      </c>
      <c r="L1251">
        <v>0.37217391304347819</v>
      </c>
      <c r="M1251">
        <v>0.37217391304347819</v>
      </c>
      <c r="N1251">
        <v>0.1097560975609756</v>
      </c>
      <c r="O1251">
        <v>0.1097560975609756</v>
      </c>
      <c r="P1251">
        <v>0.93557912111282349</v>
      </c>
      <c r="Q1251">
        <v>0.5438943137738409</v>
      </c>
      <c r="R1251">
        <v>0.55091375666760367</v>
      </c>
    </row>
    <row r="1252" spans="1:18" x14ac:dyDescent="0.25">
      <c r="A1252" t="s">
        <v>11192</v>
      </c>
      <c r="B1252" t="s">
        <v>3696</v>
      </c>
      <c r="C1252" t="s">
        <v>42</v>
      </c>
      <c r="D1252">
        <v>18</v>
      </c>
      <c r="E1252" t="s">
        <v>159</v>
      </c>
      <c r="F1252" t="s">
        <v>1992</v>
      </c>
      <c r="G1252">
        <v>31</v>
      </c>
      <c r="H1252">
        <v>0.2857142857142857</v>
      </c>
      <c r="I1252">
        <v>0.25</v>
      </c>
      <c r="J1252">
        <v>0.2424242424242424</v>
      </c>
      <c r="K1252">
        <v>0.2121212121212121</v>
      </c>
      <c r="L1252">
        <v>0.32359307359307349</v>
      </c>
      <c r="M1252">
        <v>0.26839826839826841</v>
      </c>
      <c r="N1252">
        <v>0.1966292134831461</v>
      </c>
      <c r="O1252">
        <v>0.1910112359550562</v>
      </c>
      <c r="P1252">
        <v>0.94883167743682861</v>
      </c>
      <c r="Q1252">
        <v>0.65216064312578026</v>
      </c>
      <c r="R1252">
        <v>0.65858664707773551</v>
      </c>
    </row>
    <row r="1253" spans="1:18" x14ac:dyDescent="0.25">
      <c r="A1253" t="s">
        <v>7401</v>
      </c>
      <c r="B1253" t="s">
        <v>1265</v>
      </c>
      <c r="C1253" t="s">
        <v>51</v>
      </c>
      <c r="D1253">
        <v>16</v>
      </c>
      <c r="E1253" t="s">
        <v>159</v>
      </c>
      <c r="F1253" t="s">
        <v>1967</v>
      </c>
      <c r="G1253">
        <v>22</v>
      </c>
      <c r="H1253">
        <v>0.15</v>
      </c>
      <c r="I1253">
        <v>0.15</v>
      </c>
      <c r="J1253">
        <v>0.15</v>
      </c>
      <c r="K1253">
        <v>0.15</v>
      </c>
      <c r="L1253">
        <v>0.23947368421052631</v>
      </c>
      <c r="M1253">
        <v>0.23947368421052631</v>
      </c>
      <c r="N1253">
        <v>0.1081081081081081</v>
      </c>
      <c r="O1253">
        <v>0.1081081081081081</v>
      </c>
      <c r="P1253">
        <v>0.97390788793563843</v>
      </c>
      <c r="Q1253">
        <v>0.65351949953387278</v>
      </c>
      <c r="R1253">
        <v>0.65351949953387278</v>
      </c>
    </row>
    <row r="1254" spans="1:18" x14ac:dyDescent="0.25">
      <c r="A1254" t="s">
        <v>10763</v>
      </c>
      <c r="B1254" t="s">
        <v>219</v>
      </c>
      <c r="C1254" t="s">
        <v>42</v>
      </c>
      <c r="D1254">
        <v>21</v>
      </c>
      <c r="E1254" t="s">
        <v>159</v>
      </c>
      <c r="F1254" t="s">
        <v>1984</v>
      </c>
      <c r="G1254">
        <v>47</v>
      </c>
      <c r="H1254">
        <v>9.5238095238095233E-2</v>
      </c>
      <c r="I1254">
        <v>9.5238095238095233E-2</v>
      </c>
      <c r="J1254">
        <v>9.5238095238095233E-2</v>
      </c>
      <c r="K1254">
        <v>9.5238095238095233E-2</v>
      </c>
      <c r="L1254">
        <v>0.1404761904761905</v>
      </c>
      <c r="M1254">
        <v>0.1404761904761905</v>
      </c>
      <c r="N1254">
        <v>5.8631921824104233E-2</v>
      </c>
      <c r="O1254">
        <v>5.8631921824104233E-2</v>
      </c>
      <c r="P1254">
        <v>0.97047126293182373</v>
      </c>
      <c r="Q1254">
        <v>0.86334930618609851</v>
      </c>
      <c r="R1254">
        <v>0.86334930618609851</v>
      </c>
    </row>
    <row r="1255" spans="1:18" x14ac:dyDescent="0.25">
      <c r="A1255" t="s">
        <v>11193</v>
      </c>
      <c r="B1255" t="s">
        <v>3691</v>
      </c>
      <c r="C1255" t="s">
        <v>72</v>
      </c>
      <c r="D1255">
        <v>25</v>
      </c>
      <c r="E1255" t="s">
        <v>159</v>
      </c>
      <c r="F1255" t="s">
        <v>1954</v>
      </c>
      <c r="G1255">
        <v>48</v>
      </c>
      <c r="H1255">
        <v>0.16666666666666671</v>
      </c>
      <c r="I1255">
        <v>0.14285714285714279</v>
      </c>
      <c r="J1255">
        <v>0.16666666666666671</v>
      </c>
      <c r="K1255">
        <v>0.14285714285714279</v>
      </c>
      <c r="L1255">
        <v>0.28861788617886169</v>
      </c>
      <c r="M1255">
        <v>0.24738675958188161</v>
      </c>
      <c r="N1255">
        <v>6.741573033707865E-2</v>
      </c>
      <c r="O1255">
        <v>6.3670411985018729E-2</v>
      </c>
      <c r="P1255">
        <v>0.96311098337173462</v>
      </c>
      <c r="Q1255">
        <v>0.71570759307927645</v>
      </c>
      <c r="R1255">
        <v>0.74066541935133057</v>
      </c>
    </row>
    <row r="1256" spans="1:18" x14ac:dyDescent="0.25">
      <c r="A1256" t="s">
        <v>11194</v>
      </c>
      <c r="B1256" t="s">
        <v>3676</v>
      </c>
      <c r="C1256" t="s">
        <v>36</v>
      </c>
      <c r="D1256">
        <v>9</v>
      </c>
      <c r="E1256" t="s">
        <v>159</v>
      </c>
      <c r="F1256" t="s">
        <v>1969</v>
      </c>
      <c r="G1256">
        <v>39</v>
      </c>
      <c r="H1256">
        <v>0.22857142857142859</v>
      </c>
      <c r="I1256">
        <v>0.2</v>
      </c>
      <c r="J1256">
        <v>0.22857142857142859</v>
      </c>
      <c r="K1256">
        <v>0.2</v>
      </c>
      <c r="L1256">
        <v>0.30571428571428572</v>
      </c>
      <c r="M1256">
        <v>0.2533333333333333</v>
      </c>
      <c r="N1256">
        <v>0.184549356223176</v>
      </c>
      <c r="O1256">
        <v>0.18025751072961371</v>
      </c>
      <c r="P1256">
        <v>0.91798537969589233</v>
      </c>
      <c r="Q1256">
        <v>0.59483275675367975</v>
      </c>
      <c r="R1256">
        <v>0.62524062286990234</v>
      </c>
    </row>
    <row r="1257" spans="1:18" x14ac:dyDescent="0.25">
      <c r="A1257" t="s">
        <v>11195</v>
      </c>
      <c r="B1257" t="s">
        <v>3742</v>
      </c>
      <c r="C1257" t="s">
        <v>26</v>
      </c>
      <c r="D1257">
        <v>23</v>
      </c>
      <c r="E1257" t="s">
        <v>159</v>
      </c>
      <c r="F1257" t="s">
        <v>2052</v>
      </c>
      <c r="G1257">
        <v>26</v>
      </c>
      <c r="H1257">
        <v>0.68181818181818177</v>
      </c>
      <c r="I1257">
        <v>0.68181818181818177</v>
      </c>
      <c r="J1257">
        <v>0.68181818181818177</v>
      </c>
      <c r="K1257">
        <v>0.68181818181818177</v>
      </c>
      <c r="L1257">
        <v>0.88277511961722488</v>
      </c>
      <c r="M1257">
        <v>0.88277511961722488</v>
      </c>
      <c r="N1257">
        <v>0.46774193548387089</v>
      </c>
      <c r="O1257">
        <v>0.46774193548387089</v>
      </c>
      <c r="P1257">
        <v>0.79049277305603027</v>
      </c>
      <c r="Q1257">
        <v>0.13375974781552441</v>
      </c>
      <c r="R1257">
        <v>0.13830039740141481</v>
      </c>
    </row>
    <row r="1258" spans="1:18" x14ac:dyDescent="0.25">
      <c r="A1258" t="s">
        <v>11196</v>
      </c>
      <c r="B1258" t="s">
        <v>333</v>
      </c>
      <c r="C1258" t="s">
        <v>22</v>
      </c>
      <c r="D1258">
        <v>14</v>
      </c>
      <c r="E1258" t="s">
        <v>159</v>
      </c>
      <c r="F1258" t="s">
        <v>1981</v>
      </c>
      <c r="G1258">
        <v>26</v>
      </c>
      <c r="H1258">
        <v>1.05</v>
      </c>
      <c r="I1258">
        <v>1.05</v>
      </c>
      <c r="J1258">
        <v>0.65625</v>
      </c>
      <c r="K1258">
        <v>0.65625</v>
      </c>
      <c r="L1258">
        <v>0.81093749999999998</v>
      </c>
      <c r="M1258">
        <v>0.81093749999999998</v>
      </c>
      <c r="N1258">
        <v>0.59375</v>
      </c>
      <c r="O1258">
        <v>0.59375</v>
      </c>
      <c r="P1258">
        <v>0.81911206245422363</v>
      </c>
      <c r="Q1258">
        <v>0.26245554054129022</v>
      </c>
      <c r="R1258">
        <v>0.26245554054129022</v>
      </c>
    </row>
    <row r="1259" spans="1:18" x14ac:dyDescent="0.25">
      <c r="A1259" t="s">
        <v>11197</v>
      </c>
      <c r="B1259" t="s">
        <v>3672</v>
      </c>
      <c r="C1259" t="s">
        <v>42</v>
      </c>
      <c r="D1259">
        <v>28</v>
      </c>
      <c r="E1259" t="s">
        <v>159</v>
      </c>
      <c r="F1259" t="s">
        <v>1973</v>
      </c>
      <c r="G1259">
        <v>22</v>
      </c>
      <c r="H1259">
        <v>0.2105263157894737</v>
      </c>
      <c r="I1259">
        <v>0.15789473684210531</v>
      </c>
      <c r="J1259">
        <v>0.19047619047619049</v>
      </c>
      <c r="K1259">
        <v>0.14285714285714279</v>
      </c>
      <c r="L1259">
        <v>0.27568922305764409</v>
      </c>
      <c r="M1259">
        <v>0.18796992481203009</v>
      </c>
      <c r="N1259">
        <v>0.1237113402061856</v>
      </c>
      <c r="O1259">
        <v>0.1134020618556701</v>
      </c>
      <c r="P1259">
        <v>0.93220508098602295</v>
      </c>
      <c r="Q1259">
        <v>0.70982322541878107</v>
      </c>
      <c r="R1259">
        <v>0.761827408333416</v>
      </c>
    </row>
    <row r="1260" spans="1:18" x14ac:dyDescent="0.25">
      <c r="A1260" t="s">
        <v>11198</v>
      </c>
      <c r="B1260" t="s">
        <v>3657</v>
      </c>
      <c r="C1260" t="s">
        <v>57</v>
      </c>
      <c r="D1260">
        <v>4</v>
      </c>
      <c r="E1260" t="s">
        <v>159</v>
      </c>
      <c r="F1260" t="s">
        <v>1971</v>
      </c>
      <c r="G1260">
        <v>41</v>
      </c>
      <c r="H1260">
        <v>0.27777777777777779</v>
      </c>
      <c r="I1260">
        <v>0.27777777777777779</v>
      </c>
      <c r="J1260">
        <v>0.25641025641025639</v>
      </c>
      <c r="K1260">
        <v>0.25641025641025639</v>
      </c>
      <c r="L1260">
        <v>0.40099715099715089</v>
      </c>
      <c r="M1260">
        <v>0.40099715099715089</v>
      </c>
      <c r="N1260">
        <v>9.2936802973977689E-2</v>
      </c>
      <c r="O1260">
        <v>9.2936802973977689E-2</v>
      </c>
      <c r="P1260">
        <v>0.94271630048751831</v>
      </c>
      <c r="Q1260">
        <v>0.62595118359885205</v>
      </c>
      <c r="R1260">
        <v>0.62595118359885205</v>
      </c>
    </row>
    <row r="1261" spans="1:18" x14ac:dyDescent="0.25">
      <c r="A1261" t="s">
        <v>11199</v>
      </c>
      <c r="B1261" t="s">
        <v>2277</v>
      </c>
      <c r="C1261" t="s">
        <v>51</v>
      </c>
      <c r="D1261">
        <v>10</v>
      </c>
      <c r="E1261" t="s">
        <v>159</v>
      </c>
      <c r="F1261" t="s">
        <v>2021</v>
      </c>
      <c r="G1261">
        <v>26</v>
      </c>
      <c r="H1261">
        <v>0.13043478260869559</v>
      </c>
      <c r="I1261">
        <v>0.13043478260869559</v>
      </c>
      <c r="J1261">
        <v>0.13043478260869559</v>
      </c>
      <c r="K1261">
        <v>0.13043478260869559</v>
      </c>
      <c r="L1261">
        <v>0.24385633270321361</v>
      </c>
      <c r="M1261">
        <v>0.24385633270321361</v>
      </c>
      <c r="N1261">
        <v>5.2631578947368418E-2</v>
      </c>
      <c r="O1261">
        <v>5.2631578947368418E-2</v>
      </c>
      <c r="P1261">
        <v>0.97220557928085327</v>
      </c>
      <c r="Q1261">
        <v>0.70453075738587612</v>
      </c>
      <c r="R1261">
        <v>0.70453075738587612</v>
      </c>
    </row>
    <row r="1262" spans="1:18" x14ac:dyDescent="0.25">
      <c r="A1262" t="s">
        <v>11200</v>
      </c>
      <c r="B1262" t="s">
        <v>3683</v>
      </c>
      <c r="C1262" t="s">
        <v>51</v>
      </c>
      <c r="D1262">
        <v>17</v>
      </c>
      <c r="E1262" t="s">
        <v>159</v>
      </c>
      <c r="F1262" t="s">
        <v>2021</v>
      </c>
      <c r="G1262">
        <v>42</v>
      </c>
      <c r="H1262">
        <v>0.27027027027027029</v>
      </c>
      <c r="I1262">
        <v>0.24324324324324331</v>
      </c>
      <c r="J1262">
        <v>0.27027027027027029</v>
      </c>
      <c r="K1262">
        <v>0.24324324324324331</v>
      </c>
      <c r="L1262">
        <v>0.42050874403815591</v>
      </c>
      <c r="M1262">
        <v>0.37678855325914151</v>
      </c>
      <c r="N1262">
        <v>0.1125541125541126</v>
      </c>
      <c r="O1262">
        <v>0.1038961038961039</v>
      </c>
      <c r="P1262">
        <v>0.94581258296966553</v>
      </c>
      <c r="Q1262">
        <v>0.47256688781054451</v>
      </c>
      <c r="R1262">
        <v>0.50224879032350167</v>
      </c>
    </row>
    <row r="1263" spans="1:18" x14ac:dyDescent="0.25">
      <c r="A1263" t="s">
        <v>11201</v>
      </c>
      <c r="B1263" t="s">
        <v>1179</v>
      </c>
      <c r="C1263" t="s">
        <v>26</v>
      </c>
      <c r="D1263">
        <v>12</v>
      </c>
      <c r="E1263" t="s">
        <v>159</v>
      </c>
      <c r="F1263" t="s">
        <v>2002</v>
      </c>
      <c r="G1263">
        <v>27</v>
      </c>
      <c r="H1263">
        <v>0.95454545454545459</v>
      </c>
      <c r="I1263">
        <v>0.95454545454545459</v>
      </c>
      <c r="J1263">
        <v>0.875</v>
      </c>
      <c r="K1263">
        <v>0.875</v>
      </c>
      <c r="L1263">
        <v>0.97727272727272729</v>
      </c>
      <c r="M1263">
        <v>0.97727272727272729</v>
      </c>
      <c r="N1263">
        <v>0.63636363636363635</v>
      </c>
      <c r="O1263">
        <v>0.61818181818181817</v>
      </c>
      <c r="P1263">
        <v>0.70389539003372192</v>
      </c>
      <c r="Q1263">
        <v>3.7584803835615193E-155</v>
      </c>
      <c r="R1263">
        <v>3.7584803835615193E-155</v>
      </c>
    </row>
    <row r="1264" spans="1:18" x14ac:dyDescent="0.25">
      <c r="A1264" t="s">
        <v>11202</v>
      </c>
      <c r="B1264" t="s">
        <v>4008</v>
      </c>
      <c r="C1264" t="s">
        <v>72</v>
      </c>
      <c r="D1264">
        <v>7</v>
      </c>
      <c r="E1264" t="s">
        <v>159</v>
      </c>
      <c r="F1264" t="s">
        <v>1954</v>
      </c>
      <c r="G1264">
        <v>32</v>
      </c>
      <c r="H1264">
        <v>0.5357142857142857</v>
      </c>
      <c r="I1264">
        <v>0.5</v>
      </c>
      <c r="J1264">
        <v>0.51724137931034486</v>
      </c>
      <c r="K1264">
        <v>0.48275862068965519</v>
      </c>
      <c r="L1264">
        <v>0.7407407407407407</v>
      </c>
      <c r="M1264">
        <v>0.70238095238095233</v>
      </c>
      <c r="N1264">
        <v>0.33536585365853661</v>
      </c>
      <c r="O1264">
        <v>0.32317073170731708</v>
      </c>
      <c r="P1264">
        <v>0.8712390661239624</v>
      </c>
      <c r="Q1264">
        <v>0.23301482433033091</v>
      </c>
      <c r="R1264">
        <v>0.25374598866638892</v>
      </c>
    </row>
    <row r="1265" spans="1:18" x14ac:dyDescent="0.25">
      <c r="A1265" t="s">
        <v>11203</v>
      </c>
      <c r="B1265" t="s">
        <v>512</v>
      </c>
      <c r="C1265" t="s">
        <v>51</v>
      </c>
      <c r="D1265">
        <v>6</v>
      </c>
      <c r="E1265" t="s">
        <v>159</v>
      </c>
      <c r="F1265" t="s">
        <v>1967</v>
      </c>
      <c r="G1265">
        <v>26</v>
      </c>
      <c r="H1265">
        <v>0.45454545454545447</v>
      </c>
      <c r="I1265">
        <v>0.45454545454545447</v>
      </c>
      <c r="J1265">
        <v>0.41666666666666669</v>
      </c>
      <c r="K1265">
        <v>0.41666666666666669</v>
      </c>
      <c r="L1265">
        <v>0.5950413223140496</v>
      </c>
      <c r="M1265">
        <v>0.5950413223140496</v>
      </c>
      <c r="N1265">
        <v>0.25333333333333341</v>
      </c>
      <c r="O1265">
        <v>0.2466666666666667</v>
      </c>
      <c r="P1265">
        <v>0.89726179838180542</v>
      </c>
      <c r="Q1265">
        <v>0.4087357519773977</v>
      </c>
      <c r="R1265">
        <v>0.41584686600540671</v>
      </c>
    </row>
    <row r="1266" spans="1:18" x14ac:dyDescent="0.25">
      <c r="A1266" t="s">
        <v>11204</v>
      </c>
      <c r="B1266" t="s">
        <v>3696</v>
      </c>
      <c r="C1266" t="s">
        <v>26</v>
      </c>
      <c r="D1266">
        <v>18</v>
      </c>
      <c r="E1266" t="s">
        <v>159</v>
      </c>
      <c r="F1266" t="s">
        <v>1943</v>
      </c>
      <c r="G1266">
        <v>31</v>
      </c>
      <c r="H1266">
        <v>0.5</v>
      </c>
      <c r="I1266">
        <v>0.4642857142857143</v>
      </c>
      <c r="J1266">
        <v>0.42424242424242431</v>
      </c>
      <c r="K1266">
        <v>0.39393939393939392</v>
      </c>
      <c r="L1266">
        <v>0.57023809523809521</v>
      </c>
      <c r="M1266">
        <v>0.52380952380952384</v>
      </c>
      <c r="N1266">
        <v>0.25842696629213491</v>
      </c>
      <c r="O1266">
        <v>0.25280898876404501</v>
      </c>
      <c r="P1266">
        <v>0.87867361307144165</v>
      </c>
      <c r="Q1266">
        <v>0.43434098825795259</v>
      </c>
      <c r="R1266">
        <v>0.44760066149551619</v>
      </c>
    </row>
    <row r="1267" spans="1:18" x14ac:dyDescent="0.25">
      <c r="A1267" t="s">
        <v>11205</v>
      </c>
      <c r="B1267" t="s">
        <v>3808</v>
      </c>
      <c r="C1267" t="s">
        <v>42</v>
      </c>
      <c r="D1267">
        <v>27</v>
      </c>
      <c r="E1267" t="s">
        <v>159</v>
      </c>
      <c r="F1267" t="s">
        <v>2010</v>
      </c>
      <c r="G1267">
        <v>43</v>
      </c>
      <c r="H1267">
        <v>0.1025641025641026</v>
      </c>
      <c r="I1267">
        <v>0.1025641025641026</v>
      </c>
      <c r="J1267">
        <v>0.1025641025641026</v>
      </c>
      <c r="K1267">
        <v>0.1025641025641026</v>
      </c>
      <c r="L1267">
        <v>0.15107415107415101</v>
      </c>
      <c r="M1267">
        <v>0.15107415107415101</v>
      </c>
      <c r="N1267">
        <v>6.8441064638783272E-2</v>
      </c>
      <c r="O1267">
        <v>6.8441064638783272E-2</v>
      </c>
      <c r="P1267">
        <v>0.97289437055587769</v>
      </c>
      <c r="Q1267">
        <v>0.80939248577500733</v>
      </c>
      <c r="R1267">
        <v>0.80939248577500733</v>
      </c>
    </row>
    <row r="1268" spans="1:18" x14ac:dyDescent="0.25">
      <c r="A1268" t="s">
        <v>11206</v>
      </c>
      <c r="B1268" t="s">
        <v>3672</v>
      </c>
      <c r="C1268" t="s">
        <v>36</v>
      </c>
      <c r="D1268">
        <v>28</v>
      </c>
      <c r="E1268" t="s">
        <v>159</v>
      </c>
      <c r="F1268" t="s">
        <v>1978</v>
      </c>
      <c r="G1268">
        <v>22</v>
      </c>
      <c r="H1268">
        <v>0.2105263157894737</v>
      </c>
      <c r="I1268">
        <v>0.15789473684210531</v>
      </c>
      <c r="J1268">
        <v>0.2</v>
      </c>
      <c r="K1268">
        <v>0.15</v>
      </c>
      <c r="L1268">
        <v>0.32631578947368423</v>
      </c>
      <c r="M1268">
        <v>0.23947368421052631</v>
      </c>
      <c r="N1268">
        <v>0.14432989690721651</v>
      </c>
      <c r="O1268">
        <v>0.134020618556701</v>
      </c>
      <c r="P1268">
        <v>0.96081668138504028</v>
      </c>
      <c r="Q1268">
        <v>0.50694874147323232</v>
      </c>
      <c r="R1268">
        <v>0.56600498033020319</v>
      </c>
    </row>
    <row r="1269" spans="1:18" x14ac:dyDescent="0.25">
      <c r="A1269" t="s">
        <v>3716</v>
      </c>
      <c r="B1269" t="s">
        <v>3716</v>
      </c>
      <c r="C1269" t="s">
        <v>51</v>
      </c>
      <c r="D1269">
        <v>29</v>
      </c>
      <c r="E1269" t="s">
        <v>159</v>
      </c>
      <c r="F1269" t="s">
        <v>2070</v>
      </c>
      <c r="G1269">
        <v>44</v>
      </c>
      <c r="H1269">
        <v>0</v>
      </c>
      <c r="I1269">
        <v>0</v>
      </c>
      <c r="J1269">
        <v>0</v>
      </c>
      <c r="K1269">
        <v>0</v>
      </c>
      <c r="L1269">
        <v>0</v>
      </c>
      <c r="M1269">
        <v>0</v>
      </c>
      <c r="N1269">
        <v>0</v>
      </c>
      <c r="O1269">
        <v>0</v>
      </c>
      <c r="P1269">
        <v>1</v>
      </c>
      <c r="Q1269">
        <v>1</v>
      </c>
      <c r="R1269">
        <v>1</v>
      </c>
    </row>
    <row r="1270" spans="1:18" x14ac:dyDescent="0.25">
      <c r="A1270" t="s">
        <v>11207</v>
      </c>
      <c r="B1270" t="s">
        <v>3683</v>
      </c>
      <c r="C1270" t="s">
        <v>51</v>
      </c>
      <c r="D1270">
        <v>17</v>
      </c>
      <c r="E1270" t="s">
        <v>159</v>
      </c>
      <c r="F1270" t="s">
        <v>1967</v>
      </c>
      <c r="G1270">
        <v>42</v>
      </c>
      <c r="H1270">
        <v>0.27027027027027029</v>
      </c>
      <c r="I1270">
        <v>0.2162162162162162</v>
      </c>
      <c r="J1270">
        <v>0.25641025641025639</v>
      </c>
      <c r="K1270">
        <v>0.20512820512820509</v>
      </c>
      <c r="L1270">
        <v>0.38568298027757492</v>
      </c>
      <c r="M1270">
        <v>0.29802775748721699</v>
      </c>
      <c r="N1270">
        <v>0.1038961038961039</v>
      </c>
      <c r="O1270">
        <v>9.5238095238095233E-2</v>
      </c>
      <c r="P1270">
        <v>0.95292472839355469</v>
      </c>
      <c r="Q1270">
        <v>0.66978416260702933</v>
      </c>
      <c r="R1270">
        <v>0.73244348388458025</v>
      </c>
    </row>
    <row r="1271" spans="1:18" x14ac:dyDescent="0.25">
      <c r="A1271" t="s">
        <v>11208</v>
      </c>
      <c r="B1271" t="s">
        <v>3934</v>
      </c>
      <c r="C1271" t="s">
        <v>26</v>
      </c>
      <c r="D1271">
        <v>13</v>
      </c>
      <c r="E1271" t="s">
        <v>159</v>
      </c>
      <c r="F1271" t="s">
        <v>2052</v>
      </c>
      <c r="G1271">
        <v>22</v>
      </c>
      <c r="H1271">
        <v>0.3</v>
      </c>
      <c r="I1271">
        <v>0.3</v>
      </c>
      <c r="J1271">
        <v>0.2608695652173913</v>
      </c>
      <c r="K1271">
        <v>0.2608695652173913</v>
      </c>
      <c r="L1271">
        <v>0.31190476190476191</v>
      </c>
      <c r="M1271">
        <v>0.31190476190476191</v>
      </c>
      <c r="N1271">
        <v>0.1818181818181818</v>
      </c>
      <c r="O1271">
        <v>0.16528925619834711</v>
      </c>
      <c r="P1271">
        <v>0.93952357769012451</v>
      </c>
      <c r="Q1271">
        <v>0.68386263125973723</v>
      </c>
      <c r="R1271">
        <v>0.70982322541878107</v>
      </c>
    </row>
    <row r="1272" spans="1:18" x14ac:dyDescent="0.25">
      <c r="A1272" t="s">
        <v>11209</v>
      </c>
      <c r="B1272" t="s">
        <v>3662</v>
      </c>
      <c r="C1272" t="s">
        <v>42</v>
      </c>
      <c r="D1272">
        <v>1</v>
      </c>
      <c r="E1272" t="s">
        <v>159</v>
      </c>
      <c r="F1272" t="s">
        <v>1984</v>
      </c>
      <c r="G1272">
        <v>23</v>
      </c>
      <c r="H1272">
        <v>0.3</v>
      </c>
      <c r="I1272">
        <v>0.25</v>
      </c>
      <c r="J1272">
        <v>0.2857142857142857</v>
      </c>
      <c r="K1272">
        <v>0.23809523809523811</v>
      </c>
      <c r="L1272">
        <v>0.40789473684210531</v>
      </c>
      <c r="M1272">
        <v>0.32631578947368423</v>
      </c>
      <c r="N1272">
        <v>0.13235294117647059</v>
      </c>
      <c r="O1272">
        <v>0.125</v>
      </c>
      <c r="P1272">
        <v>0.96401429176330566</v>
      </c>
      <c r="Q1272">
        <v>0.40204434404602513</v>
      </c>
      <c r="R1272">
        <v>0.43795009062611723</v>
      </c>
    </row>
    <row r="1273" spans="1:18" x14ac:dyDescent="0.25">
      <c r="A1273" t="s">
        <v>3803</v>
      </c>
      <c r="B1273" t="s">
        <v>3803</v>
      </c>
      <c r="C1273" t="s">
        <v>26</v>
      </c>
      <c r="D1273">
        <v>24</v>
      </c>
      <c r="E1273" t="s">
        <v>159</v>
      </c>
      <c r="F1273" t="s">
        <v>2054</v>
      </c>
      <c r="G1273">
        <v>28</v>
      </c>
      <c r="H1273">
        <v>0</v>
      </c>
      <c r="I1273">
        <v>0</v>
      </c>
      <c r="J1273">
        <v>0</v>
      </c>
      <c r="K1273">
        <v>0</v>
      </c>
      <c r="L1273">
        <v>0</v>
      </c>
      <c r="M1273">
        <v>0</v>
      </c>
      <c r="N1273">
        <v>0</v>
      </c>
      <c r="O1273">
        <v>0</v>
      </c>
      <c r="P1273">
        <v>1</v>
      </c>
      <c r="Q1273">
        <v>1</v>
      </c>
      <c r="R1273">
        <v>1</v>
      </c>
    </row>
    <row r="1274" spans="1:18" x14ac:dyDescent="0.25">
      <c r="A1274" t="s">
        <v>4134</v>
      </c>
      <c r="B1274" t="s">
        <v>3679</v>
      </c>
      <c r="C1274" t="s">
        <v>51</v>
      </c>
      <c r="D1274">
        <v>22</v>
      </c>
      <c r="E1274" t="s">
        <v>159</v>
      </c>
      <c r="F1274" t="s">
        <v>2060</v>
      </c>
      <c r="G1274">
        <v>21</v>
      </c>
      <c r="H1274">
        <v>0.1111111111111111</v>
      </c>
      <c r="I1274">
        <v>0.1111111111111111</v>
      </c>
      <c r="J1274">
        <v>0.1111111111111111</v>
      </c>
      <c r="K1274">
        <v>0.1111111111111111</v>
      </c>
      <c r="L1274">
        <v>0.1633986928104576</v>
      </c>
      <c r="M1274">
        <v>0.1633986928104576</v>
      </c>
      <c r="N1274">
        <v>1.785714285714286E-2</v>
      </c>
      <c r="O1274">
        <v>8.9285714285714281E-3</v>
      </c>
      <c r="P1274">
        <v>0.98095703125</v>
      </c>
      <c r="Q1274">
        <v>0.78093256288734614</v>
      </c>
      <c r="R1274">
        <v>0.78093256288734614</v>
      </c>
    </row>
    <row r="1275" spans="1:18" x14ac:dyDescent="0.25">
      <c r="A1275" t="s">
        <v>11210</v>
      </c>
      <c r="B1275" t="s">
        <v>512</v>
      </c>
      <c r="C1275" t="s">
        <v>51</v>
      </c>
      <c r="D1275">
        <v>6</v>
      </c>
      <c r="E1275" t="s">
        <v>159</v>
      </c>
      <c r="F1275" t="s">
        <v>1965</v>
      </c>
      <c r="G1275">
        <v>26</v>
      </c>
      <c r="H1275">
        <v>0.36363636363636359</v>
      </c>
      <c r="I1275">
        <v>0.36363636363636359</v>
      </c>
      <c r="J1275">
        <v>0.34782608695652167</v>
      </c>
      <c r="K1275">
        <v>0.34782608695652167</v>
      </c>
      <c r="L1275">
        <v>0.48863636363636359</v>
      </c>
      <c r="M1275">
        <v>0.48863636363636359</v>
      </c>
      <c r="N1275">
        <v>0.22</v>
      </c>
      <c r="O1275">
        <v>0.22</v>
      </c>
      <c r="P1275">
        <v>0.90189558267593384</v>
      </c>
      <c r="Q1275">
        <v>0.46224858609442843</v>
      </c>
      <c r="R1275">
        <v>0.46224858609442843</v>
      </c>
    </row>
    <row r="1276" spans="1:18" x14ac:dyDescent="0.25">
      <c r="A1276" t="s">
        <v>10200</v>
      </c>
      <c r="B1276" t="s">
        <v>3691</v>
      </c>
      <c r="C1276" t="s">
        <v>51</v>
      </c>
      <c r="D1276">
        <v>25</v>
      </c>
      <c r="E1276" t="s">
        <v>159</v>
      </c>
      <c r="F1276" t="s">
        <v>2024</v>
      </c>
      <c r="G1276">
        <v>48</v>
      </c>
      <c r="H1276">
        <v>0.119047619047619</v>
      </c>
      <c r="I1276">
        <v>9.5238095238095233E-2</v>
      </c>
      <c r="J1276">
        <v>0.119047619047619</v>
      </c>
      <c r="K1276">
        <v>9.5238095238095233E-2</v>
      </c>
      <c r="L1276">
        <v>0.2049941927990708</v>
      </c>
      <c r="M1276">
        <v>0.16144018583042971</v>
      </c>
      <c r="N1276">
        <v>4.1198501872659173E-2</v>
      </c>
      <c r="O1276">
        <v>3.7453183520599252E-2</v>
      </c>
      <c r="P1276">
        <v>0.97820943593978882</v>
      </c>
      <c r="Q1276">
        <v>0.76560752113979225</v>
      </c>
      <c r="R1276">
        <v>0.79053539919590943</v>
      </c>
    </row>
    <row r="1277" spans="1:18" x14ac:dyDescent="0.25">
      <c r="A1277" t="s">
        <v>11211</v>
      </c>
      <c r="B1277" t="s">
        <v>333</v>
      </c>
      <c r="C1277" t="s">
        <v>51</v>
      </c>
      <c r="D1277">
        <v>14</v>
      </c>
      <c r="E1277" t="s">
        <v>159</v>
      </c>
      <c r="F1277" t="s">
        <v>1967</v>
      </c>
      <c r="G1277">
        <v>26</v>
      </c>
      <c r="H1277">
        <v>0.1</v>
      </c>
      <c r="I1277">
        <v>0.1</v>
      </c>
      <c r="J1277">
        <v>0.1</v>
      </c>
      <c r="K1277">
        <v>0.1</v>
      </c>
      <c r="L1277">
        <v>0.14736842105263159</v>
      </c>
      <c r="M1277">
        <v>0.14736842105263159</v>
      </c>
      <c r="N1277">
        <v>4.6875E-2</v>
      </c>
      <c r="O1277">
        <v>4.6875E-2</v>
      </c>
      <c r="P1277">
        <v>0.97940939664840698</v>
      </c>
      <c r="Q1277">
        <v>0.80569206332749777</v>
      </c>
      <c r="R1277">
        <v>0.80569206332749777</v>
      </c>
    </row>
    <row r="1278" spans="1:18" x14ac:dyDescent="0.25">
      <c r="A1278" t="s">
        <v>11212</v>
      </c>
      <c r="B1278" t="s">
        <v>1265</v>
      </c>
      <c r="C1278" t="s">
        <v>36</v>
      </c>
      <c r="D1278">
        <v>16</v>
      </c>
      <c r="E1278" t="s">
        <v>159</v>
      </c>
      <c r="F1278" t="s">
        <v>1969</v>
      </c>
      <c r="G1278">
        <v>22</v>
      </c>
      <c r="H1278">
        <v>0.05</v>
      </c>
      <c r="I1278">
        <v>0.05</v>
      </c>
      <c r="J1278">
        <v>0.05</v>
      </c>
      <c r="K1278">
        <v>0.05</v>
      </c>
      <c r="L1278">
        <v>9.7500000000000031E-2</v>
      </c>
      <c r="M1278">
        <v>9.7500000000000031E-2</v>
      </c>
      <c r="N1278">
        <v>6.3063063063063057E-2</v>
      </c>
      <c r="O1278">
        <v>6.3063063063063057E-2</v>
      </c>
      <c r="P1278">
        <v>0.9803924560546875</v>
      </c>
      <c r="Q1278">
        <v>0.85789280926814349</v>
      </c>
      <c r="R1278">
        <v>0.85789280926814349</v>
      </c>
    </row>
    <row r="1279" spans="1:18" x14ac:dyDescent="0.25">
      <c r="A1279" t="s">
        <v>11213</v>
      </c>
      <c r="B1279" t="s">
        <v>3808</v>
      </c>
      <c r="C1279" t="s">
        <v>72</v>
      </c>
      <c r="D1279">
        <v>27</v>
      </c>
      <c r="E1279" t="s">
        <v>159</v>
      </c>
      <c r="F1279" t="s">
        <v>2062</v>
      </c>
      <c r="G1279">
        <v>43</v>
      </c>
      <c r="H1279">
        <v>0.38461538461538458</v>
      </c>
      <c r="I1279">
        <v>0.35897435897435898</v>
      </c>
      <c r="J1279">
        <v>0.375</v>
      </c>
      <c r="K1279">
        <v>0.35</v>
      </c>
      <c r="L1279">
        <v>0.56687456687456683</v>
      </c>
      <c r="M1279">
        <v>0.53153153153153154</v>
      </c>
      <c r="N1279">
        <v>0.1901140684410646</v>
      </c>
      <c r="O1279">
        <v>0.18250950570342209</v>
      </c>
      <c r="P1279">
        <v>0.90077668428421021</v>
      </c>
      <c r="Q1279">
        <v>0.51575688216289794</v>
      </c>
      <c r="R1279">
        <v>0.53790917892566625</v>
      </c>
    </row>
    <row r="1280" spans="1:18" x14ac:dyDescent="0.25">
      <c r="A1280" t="s">
        <v>11214</v>
      </c>
      <c r="B1280" t="s">
        <v>3683</v>
      </c>
      <c r="C1280" t="s">
        <v>51</v>
      </c>
      <c r="D1280">
        <v>17</v>
      </c>
      <c r="E1280" t="s">
        <v>159</v>
      </c>
      <c r="F1280" t="s">
        <v>1976</v>
      </c>
      <c r="G1280">
        <v>42</v>
      </c>
      <c r="H1280">
        <v>0.13513513513513509</v>
      </c>
      <c r="I1280">
        <v>0.1081081081081081</v>
      </c>
      <c r="J1280">
        <v>0.13513513513513509</v>
      </c>
      <c r="K1280">
        <v>0.1081081081081081</v>
      </c>
      <c r="L1280">
        <v>0.23123123123123121</v>
      </c>
      <c r="M1280">
        <v>0.18243243243243251</v>
      </c>
      <c r="N1280">
        <v>3.896103896103896E-2</v>
      </c>
      <c r="O1280">
        <v>3.4632034632034632E-2</v>
      </c>
      <c r="P1280">
        <v>0.98264592885971069</v>
      </c>
      <c r="Q1280">
        <v>0.75568252170276129</v>
      </c>
      <c r="R1280">
        <v>0.78409655499838282</v>
      </c>
    </row>
    <row r="1281" spans="1:18" x14ac:dyDescent="0.25">
      <c r="A1281" t="s">
        <v>11215</v>
      </c>
      <c r="B1281" t="s">
        <v>3657</v>
      </c>
      <c r="C1281" t="s">
        <v>51</v>
      </c>
      <c r="D1281">
        <v>4</v>
      </c>
      <c r="E1281" t="s">
        <v>159</v>
      </c>
      <c r="F1281" t="s">
        <v>2021</v>
      </c>
      <c r="G1281">
        <v>41</v>
      </c>
      <c r="H1281">
        <v>0.3611111111111111</v>
      </c>
      <c r="I1281">
        <v>0.33333333333333331</v>
      </c>
      <c r="J1281">
        <v>0.34210526315789469</v>
      </c>
      <c r="K1281">
        <v>0.31578947368421051</v>
      </c>
      <c r="L1281">
        <v>0.54312865497076024</v>
      </c>
      <c r="M1281">
        <v>0.50584795321637421</v>
      </c>
      <c r="N1281">
        <v>0.13754646840148699</v>
      </c>
      <c r="O1281">
        <v>0.1301115241635688</v>
      </c>
      <c r="P1281">
        <v>0.89453804492950439</v>
      </c>
      <c r="Q1281">
        <v>0.53185322919182121</v>
      </c>
      <c r="R1281">
        <v>0.54337666228919745</v>
      </c>
    </row>
    <row r="1282" spans="1:18" x14ac:dyDescent="0.25">
      <c r="A1282" t="s">
        <v>7279</v>
      </c>
      <c r="B1282" t="s">
        <v>3886</v>
      </c>
      <c r="C1282" t="s">
        <v>51</v>
      </c>
      <c r="D1282">
        <v>3</v>
      </c>
      <c r="E1282" t="s">
        <v>159</v>
      </c>
      <c r="F1282" t="s">
        <v>1965</v>
      </c>
      <c r="G1282">
        <v>27</v>
      </c>
      <c r="H1282">
        <v>0.08</v>
      </c>
      <c r="I1282">
        <v>0.08</v>
      </c>
      <c r="J1282">
        <v>0.08</v>
      </c>
      <c r="K1282">
        <v>0.08</v>
      </c>
      <c r="L1282">
        <v>0.1183333333333333</v>
      </c>
      <c r="M1282">
        <v>0.1183333333333333</v>
      </c>
      <c r="N1282">
        <v>3.048780487804878E-2</v>
      </c>
      <c r="O1282">
        <v>1.8292682926829271E-2</v>
      </c>
      <c r="P1282">
        <v>0.98703837394714355</v>
      </c>
      <c r="Q1282">
        <v>0.84829429552478075</v>
      </c>
      <c r="R1282">
        <v>0.84829429552478075</v>
      </c>
    </row>
    <row r="1283" spans="1:18" x14ac:dyDescent="0.25">
      <c r="A1283" t="s">
        <v>11216</v>
      </c>
      <c r="B1283" t="s">
        <v>4008</v>
      </c>
      <c r="C1283" t="s">
        <v>36</v>
      </c>
      <c r="D1283">
        <v>7</v>
      </c>
      <c r="E1283" t="s">
        <v>159</v>
      </c>
      <c r="F1283" t="s">
        <v>2075</v>
      </c>
      <c r="G1283">
        <v>32</v>
      </c>
      <c r="H1283">
        <v>0.5</v>
      </c>
      <c r="I1283">
        <v>0.5</v>
      </c>
      <c r="J1283">
        <v>0.41176470588235292</v>
      </c>
      <c r="K1283">
        <v>0.41176470588235292</v>
      </c>
      <c r="L1283">
        <v>0.50738916256157629</v>
      </c>
      <c r="M1283">
        <v>0.50738916256157629</v>
      </c>
      <c r="N1283">
        <v>0.4451219512195122</v>
      </c>
      <c r="O1283">
        <v>0.43902439024390238</v>
      </c>
      <c r="P1283">
        <v>0.8895261287689209</v>
      </c>
      <c r="Q1283">
        <v>0.5322898913303924</v>
      </c>
      <c r="R1283">
        <v>0.5322898913303924</v>
      </c>
    </row>
    <row r="1284" spans="1:18" x14ac:dyDescent="0.25">
      <c r="A1284" t="s">
        <v>11217</v>
      </c>
      <c r="B1284" t="s">
        <v>338</v>
      </c>
      <c r="C1284" t="s">
        <v>26</v>
      </c>
      <c r="D1284">
        <v>26</v>
      </c>
      <c r="E1284" t="s">
        <v>159</v>
      </c>
      <c r="F1284" t="s">
        <v>2002</v>
      </c>
      <c r="G1284">
        <v>38</v>
      </c>
      <c r="H1284">
        <v>0.34375</v>
      </c>
      <c r="I1284">
        <v>0.3125</v>
      </c>
      <c r="J1284">
        <v>0.31428571428571428</v>
      </c>
      <c r="K1284">
        <v>0.2857142857142857</v>
      </c>
      <c r="L1284">
        <v>0.48571428571428582</v>
      </c>
      <c r="M1284">
        <v>0.4419642857142857</v>
      </c>
      <c r="N1284">
        <v>0.18433179723502299</v>
      </c>
      <c r="O1284">
        <v>0.17972350230414749</v>
      </c>
      <c r="P1284">
        <v>0.93362885713577271</v>
      </c>
      <c r="Q1284">
        <v>0.5363590525255244</v>
      </c>
      <c r="R1284">
        <v>0.56707392745284968</v>
      </c>
    </row>
    <row r="1285" spans="1:18" x14ac:dyDescent="0.25">
      <c r="A1285" t="s">
        <v>11218</v>
      </c>
      <c r="B1285" t="s">
        <v>3763</v>
      </c>
      <c r="C1285" t="s">
        <v>57</v>
      </c>
      <c r="D1285">
        <v>20</v>
      </c>
      <c r="E1285" t="s">
        <v>159</v>
      </c>
      <c r="F1285" t="s">
        <v>1959</v>
      </c>
      <c r="G1285">
        <v>41</v>
      </c>
      <c r="H1285">
        <v>2.777777777777778E-2</v>
      </c>
      <c r="I1285">
        <v>2.777777777777778E-2</v>
      </c>
      <c r="J1285">
        <v>2.777777777777778E-2</v>
      </c>
      <c r="K1285">
        <v>2.777777777777778E-2</v>
      </c>
      <c r="L1285">
        <v>5.4783950617284027E-2</v>
      </c>
      <c r="M1285">
        <v>5.4783950617284027E-2</v>
      </c>
      <c r="N1285">
        <v>8.5106382978723406E-3</v>
      </c>
      <c r="O1285">
        <v>8.5106382978723406E-3</v>
      </c>
      <c r="P1285">
        <v>0.99808484315872192</v>
      </c>
      <c r="Q1285">
        <v>0.97098354341464688</v>
      </c>
      <c r="R1285">
        <v>0.97098354341464688</v>
      </c>
    </row>
    <row r="1286" spans="1:18" x14ac:dyDescent="0.25">
      <c r="A1286" t="s">
        <v>11219</v>
      </c>
      <c r="B1286" t="s">
        <v>4013</v>
      </c>
      <c r="C1286" t="s">
        <v>72</v>
      </c>
      <c r="D1286">
        <v>5</v>
      </c>
      <c r="E1286" t="s">
        <v>159</v>
      </c>
      <c r="F1286" t="s">
        <v>1954</v>
      </c>
      <c r="G1286">
        <v>24</v>
      </c>
      <c r="H1286">
        <v>0.33333333333333331</v>
      </c>
      <c r="I1286">
        <v>0.23809523809523811</v>
      </c>
      <c r="J1286">
        <v>0.26923076923076922</v>
      </c>
      <c r="K1286">
        <v>0.19230769230769229</v>
      </c>
      <c r="L1286">
        <v>0.33882783882783879</v>
      </c>
      <c r="M1286">
        <v>0.19230769230769229</v>
      </c>
      <c r="N1286">
        <v>0.21311475409836059</v>
      </c>
      <c r="O1286">
        <v>0.20491803278688531</v>
      </c>
      <c r="P1286">
        <v>0.92918694019317627</v>
      </c>
      <c r="Q1286">
        <v>0.64728594182300636</v>
      </c>
      <c r="R1286">
        <v>0.69698245519642876</v>
      </c>
    </row>
    <row r="1287" spans="1:18" x14ac:dyDescent="0.25">
      <c r="A1287" t="s">
        <v>11220</v>
      </c>
      <c r="B1287" t="s">
        <v>2277</v>
      </c>
      <c r="C1287" t="s">
        <v>42</v>
      </c>
      <c r="D1287">
        <v>10</v>
      </c>
      <c r="E1287" t="s">
        <v>159</v>
      </c>
      <c r="F1287" t="s">
        <v>1992</v>
      </c>
      <c r="G1287">
        <v>26</v>
      </c>
      <c r="H1287">
        <v>0.39130434782608697</v>
      </c>
      <c r="I1287">
        <v>0.39130434782608697</v>
      </c>
      <c r="J1287">
        <v>0.375</v>
      </c>
      <c r="K1287">
        <v>0.375</v>
      </c>
      <c r="L1287">
        <v>0.59239130434782605</v>
      </c>
      <c r="M1287">
        <v>0.59239130434782605</v>
      </c>
      <c r="N1287">
        <v>0.12631578947368419</v>
      </c>
      <c r="O1287">
        <v>0.1157894736842105</v>
      </c>
      <c r="P1287">
        <v>0.89206159114837646</v>
      </c>
      <c r="Q1287">
        <v>0.32077142814517717</v>
      </c>
      <c r="R1287">
        <v>0.32077142814517717</v>
      </c>
    </row>
    <row r="1288" spans="1:18" x14ac:dyDescent="0.25">
      <c r="A1288" t="s">
        <v>11221</v>
      </c>
      <c r="B1288" t="s">
        <v>3691</v>
      </c>
      <c r="C1288" t="s">
        <v>72</v>
      </c>
      <c r="D1288">
        <v>25</v>
      </c>
      <c r="E1288" t="s">
        <v>159</v>
      </c>
      <c r="F1288" t="s">
        <v>2062</v>
      </c>
      <c r="G1288">
        <v>48</v>
      </c>
      <c r="H1288">
        <v>0.30952380952380948</v>
      </c>
      <c r="I1288">
        <v>0.26190476190476192</v>
      </c>
      <c r="J1288">
        <v>0.29545454545454553</v>
      </c>
      <c r="K1288">
        <v>0.25</v>
      </c>
      <c r="L1288">
        <v>0.45521541950113381</v>
      </c>
      <c r="M1288">
        <v>0.38265306122448978</v>
      </c>
      <c r="N1288">
        <v>0.15730337078651679</v>
      </c>
      <c r="O1288">
        <v>0.1460674157303371</v>
      </c>
      <c r="P1288">
        <v>0.93963718414306641</v>
      </c>
      <c r="Q1288">
        <v>0.60277813881562348</v>
      </c>
      <c r="R1288">
        <v>0.63265474889110496</v>
      </c>
    </row>
    <row r="1289" spans="1:18" x14ac:dyDescent="0.25">
      <c r="A1289" t="s">
        <v>11222</v>
      </c>
      <c r="B1289" t="s">
        <v>3808</v>
      </c>
      <c r="C1289" t="s">
        <v>26</v>
      </c>
      <c r="D1289">
        <v>27</v>
      </c>
      <c r="E1289" t="s">
        <v>159</v>
      </c>
      <c r="F1289" t="s">
        <v>2052</v>
      </c>
      <c r="G1289">
        <v>43</v>
      </c>
      <c r="H1289">
        <v>0.28205128205128199</v>
      </c>
      <c r="I1289">
        <v>0.28205128205128199</v>
      </c>
      <c r="J1289">
        <v>0.26829268292682928</v>
      </c>
      <c r="K1289">
        <v>0.26829268292682928</v>
      </c>
      <c r="L1289">
        <v>0.35897435897435892</v>
      </c>
      <c r="M1289">
        <v>0.35897435897435892</v>
      </c>
      <c r="N1289">
        <v>0.17870722433460079</v>
      </c>
      <c r="O1289">
        <v>0.17870722433460079</v>
      </c>
      <c r="P1289">
        <v>0.93770360946655273</v>
      </c>
      <c r="Q1289">
        <v>0.63419892216393203</v>
      </c>
      <c r="R1289">
        <v>0.63419892216393203</v>
      </c>
    </row>
    <row r="1290" spans="1:18" x14ac:dyDescent="0.25">
      <c r="A1290" t="s">
        <v>11223</v>
      </c>
      <c r="B1290" t="s">
        <v>3742</v>
      </c>
      <c r="C1290" t="s">
        <v>72</v>
      </c>
      <c r="D1290">
        <v>23</v>
      </c>
      <c r="E1290" t="s">
        <v>159</v>
      </c>
      <c r="F1290" t="s">
        <v>1954</v>
      </c>
      <c r="G1290">
        <v>26</v>
      </c>
      <c r="H1290">
        <v>0.22727272727272729</v>
      </c>
      <c r="I1290">
        <v>0.22727272727272729</v>
      </c>
      <c r="J1290">
        <v>0.22727272727272729</v>
      </c>
      <c r="K1290">
        <v>0.22727272727272729</v>
      </c>
      <c r="L1290">
        <v>0.40289256198347112</v>
      </c>
      <c r="M1290">
        <v>0.40289256198347112</v>
      </c>
      <c r="N1290">
        <v>0.1048387096774194</v>
      </c>
      <c r="O1290">
        <v>0.1048387096774194</v>
      </c>
      <c r="P1290">
        <v>0.93422621488571167</v>
      </c>
      <c r="Q1290">
        <v>0.51061093984714689</v>
      </c>
      <c r="R1290">
        <v>0.51061093984714689</v>
      </c>
    </row>
    <row r="1291" spans="1:18" x14ac:dyDescent="0.25">
      <c r="A1291" t="s">
        <v>11224</v>
      </c>
      <c r="B1291" t="s">
        <v>1185</v>
      </c>
      <c r="C1291" t="s">
        <v>26</v>
      </c>
      <c r="D1291">
        <v>19</v>
      </c>
      <c r="E1291" t="s">
        <v>159</v>
      </c>
      <c r="F1291" t="s">
        <v>2052</v>
      </c>
      <c r="G1291">
        <v>21</v>
      </c>
      <c r="H1291">
        <v>0.42105263157894729</v>
      </c>
      <c r="I1291">
        <v>0.42105263157894729</v>
      </c>
      <c r="J1291">
        <v>0.36363636363636359</v>
      </c>
      <c r="K1291">
        <v>0.36363636363636359</v>
      </c>
      <c r="L1291">
        <v>0.48421052631578948</v>
      </c>
      <c r="M1291">
        <v>0.48421052631578948</v>
      </c>
      <c r="N1291">
        <v>0.28155339805825241</v>
      </c>
      <c r="O1291">
        <v>0.27184466019417469</v>
      </c>
      <c r="P1291">
        <v>0.93278241157531738</v>
      </c>
      <c r="Q1291">
        <v>0.47420712581226832</v>
      </c>
      <c r="R1291">
        <v>0.47420712581226832</v>
      </c>
    </row>
    <row r="1292" spans="1:18" x14ac:dyDescent="0.25">
      <c r="H1292">
        <f>AVERAGE(H2:H1291)</f>
        <v>0.29089808193027855</v>
      </c>
      <c r="I1292">
        <f t="shared" ref="I1292:R1292" si="0">AVERAGE(I2:I1291)</f>
        <v>0.27261433254151224</v>
      </c>
      <c r="J1292">
        <f t="shared" si="0"/>
        <v>0.26531029707523057</v>
      </c>
      <c r="K1292">
        <f t="shared" si="0"/>
        <v>0.24817609652381767</v>
      </c>
      <c r="L1292">
        <f t="shared" si="0"/>
        <v>0.37514822363805156</v>
      </c>
      <c r="M1292">
        <f t="shared" si="0"/>
        <v>0.3488968193322215</v>
      </c>
      <c r="N1292">
        <f t="shared" si="0"/>
        <v>0.173312619503148</v>
      </c>
      <c r="O1292">
        <f t="shared" si="0"/>
        <v>0.16811578920777659</v>
      </c>
      <c r="P1292">
        <f t="shared" si="0"/>
        <v>0.92959488135899682</v>
      </c>
      <c r="Q1292">
        <f t="shared" si="0"/>
        <v>0.60104382758013675</v>
      </c>
      <c r="R1292">
        <f t="shared" si="0"/>
        <v>0.61510170080474014</v>
      </c>
    </row>
    <row r="1293" spans="1:18" x14ac:dyDescent="0.25">
      <c r="H1293">
        <f>MEDIAN(H2:H1291)</f>
        <v>0.21739130434782611</v>
      </c>
      <c r="I1293">
        <f t="shared" ref="I1293:R1293" si="1">MEDIAN(I2:I1291)</f>
        <v>0.2</v>
      </c>
      <c r="J1293">
        <f t="shared" si="1"/>
        <v>0.20930232558139539</v>
      </c>
      <c r="K1293">
        <f t="shared" si="1"/>
        <v>0.19139194139194138</v>
      </c>
      <c r="L1293">
        <f t="shared" si="1"/>
        <v>0.32868757259001169</v>
      </c>
      <c r="M1293">
        <f t="shared" si="1"/>
        <v>0.29376930259283196</v>
      </c>
      <c r="N1293">
        <f t="shared" si="1"/>
        <v>0.11315264383106086</v>
      </c>
      <c r="O1293">
        <f t="shared" si="1"/>
        <v>0.10749185667752439</v>
      </c>
      <c r="P1293">
        <f t="shared" si="1"/>
        <v>0.94901052117347717</v>
      </c>
      <c r="Q1293">
        <f t="shared" si="1"/>
        <v>0.64503888833398293</v>
      </c>
      <c r="R1293">
        <f t="shared" si="1"/>
        <v>0.66163050700023973</v>
      </c>
    </row>
  </sheetData>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6199C-A317-4ADC-8235-9AF916792EC8}">
  <dimension ref="A1:R108"/>
  <sheetViews>
    <sheetView topLeftCell="A70" workbookViewId="0">
      <selection activeCell="O109" sqref="O109"/>
    </sheetView>
  </sheetViews>
  <sheetFormatPr baseColWidth="10" defaultRowHeight="15" x14ac:dyDescent="0.25"/>
  <sheetData>
    <row r="1" spans="1:18" x14ac:dyDescent="0.25">
      <c r="A1" s="2" t="s">
        <v>4</v>
      </c>
      <c r="B1" s="2" t="s">
        <v>5</v>
      </c>
      <c r="C1" s="2" t="s">
        <v>6</v>
      </c>
      <c r="D1" s="2" t="s">
        <v>7</v>
      </c>
      <c r="E1" s="2" t="s">
        <v>8</v>
      </c>
      <c r="F1" s="2" t="s">
        <v>1941</v>
      </c>
      <c r="G1" s="2" t="s">
        <v>2088</v>
      </c>
      <c r="H1" s="2" t="s">
        <v>9</v>
      </c>
      <c r="I1" s="2" t="s">
        <v>10</v>
      </c>
      <c r="J1" s="2" t="s">
        <v>11</v>
      </c>
      <c r="K1" s="2" t="s">
        <v>12</v>
      </c>
      <c r="L1" s="2" t="s">
        <v>13</v>
      </c>
      <c r="M1" s="2" t="s">
        <v>14</v>
      </c>
      <c r="N1" s="2" t="s">
        <v>15</v>
      </c>
      <c r="O1" s="2" t="s">
        <v>16</v>
      </c>
      <c r="P1" s="2" t="s">
        <v>17</v>
      </c>
      <c r="Q1" s="2" t="s">
        <v>18</v>
      </c>
      <c r="R1" s="2" t="s">
        <v>19</v>
      </c>
    </row>
    <row r="2" spans="1:18" x14ac:dyDescent="0.25">
      <c r="A2" t="s">
        <v>5633</v>
      </c>
      <c r="B2" t="s">
        <v>64</v>
      </c>
      <c r="C2" t="s">
        <v>26</v>
      </c>
      <c r="D2">
        <v>13</v>
      </c>
      <c r="E2" t="s">
        <v>65</v>
      </c>
      <c r="F2" t="s">
        <v>2002</v>
      </c>
      <c r="G2">
        <v>9</v>
      </c>
      <c r="H2">
        <v>0.625</v>
      </c>
      <c r="I2">
        <v>0.625</v>
      </c>
      <c r="J2">
        <v>0.625</v>
      </c>
      <c r="K2">
        <v>0.625</v>
      </c>
      <c r="L2">
        <v>0.859375</v>
      </c>
      <c r="M2">
        <v>0.859375</v>
      </c>
      <c r="N2">
        <v>0.3</v>
      </c>
      <c r="O2">
        <v>0.3</v>
      </c>
      <c r="P2">
        <v>0.81949305534362793</v>
      </c>
      <c r="Q2">
        <v>7.1763815772372091E-155</v>
      </c>
      <c r="R2">
        <v>7.1763815772372091E-155</v>
      </c>
    </row>
    <row r="3" spans="1:18" x14ac:dyDescent="0.25">
      <c r="A3" t="s">
        <v>5634</v>
      </c>
      <c r="B3" t="s">
        <v>32</v>
      </c>
      <c r="C3" t="s">
        <v>72</v>
      </c>
      <c r="D3">
        <v>7</v>
      </c>
      <c r="E3" t="s">
        <v>33</v>
      </c>
      <c r="F3" t="s">
        <v>2073</v>
      </c>
      <c r="G3">
        <v>10</v>
      </c>
      <c r="H3">
        <v>0.33333333333333331</v>
      </c>
      <c r="I3">
        <v>0.33333333333333331</v>
      </c>
      <c r="J3">
        <v>0.33333333333333331</v>
      </c>
      <c r="K3">
        <v>0.33333333333333331</v>
      </c>
      <c r="L3">
        <v>0.55555555555555558</v>
      </c>
      <c r="M3">
        <v>0.55555555555555558</v>
      </c>
      <c r="N3">
        <v>0.1343283582089552</v>
      </c>
      <c r="O3">
        <v>0.11940298507462691</v>
      </c>
      <c r="P3">
        <v>0.87399429082870483</v>
      </c>
      <c r="Q3">
        <v>0.46713797772820009</v>
      </c>
      <c r="R3">
        <v>0.46713797772820009</v>
      </c>
    </row>
    <row r="4" spans="1:18" x14ac:dyDescent="0.25">
      <c r="A4" t="s">
        <v>5635</v>
      </c>
      <c r="B4" t="s">
        <v>35</v>
      </c>
      <c r="C4" t="s">
        <v>36</v>
      </c>
      <c r="D4">
        <v>2</v>
      </c>
      <c r="E4" t="s">
        <v>37</v>
      </c>
      <c r="F4" t="s">
        <v>1978</v>
      </c>
      <c r="G4">
        <v>8</v>
      </c>
      <c r="H4">
        <v>0.42857142857142849</v>
      </c>
      <c r="I4">
        <v>0.42857142857142849</v>
      </c>
      <c r="J4">
        <v>0.42857142857142849</v>
      </c>
      <c r="K4">
        <v>0.42857142857142849</v>
      </c>
      <c r="L4">
        <v>0.67346938775510212</v>
      </c>
      <c r="M4">
        <v>0.67346938775510212</v>
      </c>
      <c r="N4">
        <v>0.22500000000000001</v>
      </c>
      <c r="O4">
        <v>0.22500000000000001</v>
      </c>
      <c r="P4">
        <v>0.85511302947998047</v>
      </c>
      <c r="Q4">
        <v>8.2865716708510082E-155</v>
      </c>
      <c r="R4">
        <v>8.2865716708510082E-155</v>
      </c>
    </row>
    <row r="5" spans="1:18" x14ac:dyDescent="0.25">
      <c r="A5" t="s">
        <v>5636</v>
      </c>
      <c r="B5" t="s">
        <v>71</v>
      </c>
      <c r="C5" t="s">
        <v>72</v>
      </c>
      <c r="D5">
        <v>10</v>
      </c>
      <c r="E5" t="s">
        <v>73</v>
      </c>
      <c r="F5" t="s">
        <v>1954</v>
      </c>
      <c r="G5">
        <v>10</v>
      </c>
      <c r="H5">
        <v>0.22222222222222221</v>
      </c>
      <c r="I5">
        <v>0.22222222222222221</v>
      </c>
      <c r="J5">
        <v>0.2</v>
      </c>
      <c r="K5">
        <v>0.2</v>
      </c>
      <c r="L5">
        <v>0.28888888888888892</v>
      </c>
      <c r="M5">
        <v>0.28888888888888892</v>
      </c>
      <c r="N5">
        <v>6.8493150684931503E-2</v>
      </c>
      <c r="O5">
        <v>6.8493150684931503E-2</v>
      </c>
      <c r="P5">
        <v>0.93592512607574463</v>
      </c>
      <c r="Q5">
        <v>0.46713797772820009</v>
      </c>
      <c r="R5">
        <v>0.46713797772820009</v>
      </c>
    </row>
    <row r="6" spans="1:18" x14ac:dyDescent="0.25">
      <c r="A6" t="s">
        <v>5637</v>
      </c>
      <c r="B6" t="s">
        <v>32</v>
      </c>
      <c r="C6" t="s">
        <v>42</v>
      </c>
      <c r="D6">
        <v>7</v>
      </c>
      <c r="E6" t="s">
        <v>33</v>
      </c>
      <c r="F6" t="s">
        <v>1973</v>
      </c>
      <c r="G6">
        <v>10</v>
      </c>
      <c r="H6">
        <v>0.22222222222222221</v>
      </c>
      <c r="I6">
        <v>0.22222222222222221</v>
      </c>
      <c r="J6">
        <v>0.2</v>
      </c>
      <c r="K6">
        <v>0.2</v>
      </c>
      <c r="L6">
        <v>0.28888888888888892</v>
      </c>
      <c r="M6">
        <v>0.28888888888888892</v>
      </c>
      <c r="N6">
        <v>0.1044776119402985</v>
      </c>
      <c r="O6">
        <v>0.1044776119402985</v>
      </c>
      <c r="P6">
        <v>0.94621098041534424</v>
      </c>
      <c r="Q6">
        <v>0.66063286360276141</v>
      </c>
      <c r="R6">
        <v>0.66063286360276141</v>
      </c>
    </row>
    <row r="7" spans="1:18" x14ac:dyDescent="0.25">
      <c r="A7" t="s">
        <v>5638</v>
      </c>
      <c r="B7" t="s">
        <v>58</v>
      </c>
      <c r="C7" t="s">
        <v>22</v>
      </c>
      <c r="D7">
        <v>6</v>
      </c>
      <c r="E7" t="s">
        <v>59</v>
      </c>
      <c r="F7" t="s">
        <v>1952</v>
      </c>
      <c r="G7">
        <v>12</v>
      </c>
      <c r="H7">
        <v>0.54545454545454541</v>
      </c>
      <c r="I7">
        <v>0.45454545454545447</v>
      </c>
      <c r="J7">
        <v>0.54545454545454541</v>
      </c>
      <c r="K7">
        <v>0.45454545454545447</v>
      </c>
      <c r="L7">
        <v>0.79338842975206614</v>
      </c>
      <c r="M7">
        <v>0.70247933884297531</v>
      </c>
      <c r="N7">
        <v>0.14814814814814811</v>
      </c>
      <c r="O7">
        <v>0.13580246913580249</v>
      </c>
      <c r="P7">
        <v>0.87116092443466187</v>
      </c>
      <c r="Q7">
        <v>4.2849930707886761E-78</v>
      </c>
      <c r="R7">
        <v>5.7310951459620942E-78</v>
      </c>
    </row>
    <row r="8" spans="1:18" x14ac:dyDescent="0.25">
      <c r="A8" t="s">
        <v>5639</v>
      </c>
      <c r="B8" t="s">
        <v>44</v>
      </c>
      <c r="C8" t="s">
        <v>72</v>
      </c>
      <c r="D8">
        <v>4</v>
      </c>
      <c r="E8" t="s">
        <v>45</v>
      </c>
      <c r="F8" t="s">
        <v>1954</v>
      </c>
      <c r="G8">
        <v>7</v>
      </c>
      <c r="H8">
        <v>0.83333333333333337</v>
      </c>
      <c r="I8">
        <v>0.83333333333333337</v>
      </c>
      <c r="J8">
        <v>0.83333333333333337</v>
      </c>
      <c r="K8">
        <v>0.83333333333333337</v>
      </c>
      <c r="L8">
        <v>0.97222222222222221</v>
      </c>
      <c r="M8">
        <v>0.97222222222222221</v>
      </c>
      <c r="N8">
        <v>0.59459459459459463</v>
      </c>
      <c r="O8">
        <v>0.54054054054054057</v>
      </c>
      <c r="P8">
        <v>0.66784882545471191</v>
      </c>
      <c r="Q8">
        <v>1.164046986751369E-231</v>
      </c>
      <c r="R8">
        <v>1.164046986751369E-231</v>
      </c>
    </row>
    <row r="9" spans="1:18" x14ac:dyDescent="0.25">
      <c r="A9" t="s">
        <v>5640</v>
      </c>
      <c r="B9" t="s">
        <v>29</v>
      </c>
      <c r="C9" t="s">
        <v>57</v>
      </c>
      <c r="D9">
        <v>0</v>
      </c>
      <c r="E9" t="s">
        <v>935</v>
      </c>
      <c r="F9" t="s">
        <v>2007</v>
      </c>
      <c r="G9">
        <v>11</v>
      </c>
      <c r="H9">
        <v>0.4</v>
      </c>
      <c r="I9">
        <v>0.3</v>
      </c>
      <c r="J9">
        <v>0.4</v>
      </c>
      <c r="K9">
        <v>0.3</v>
      </c>
      <c r="L9">
        <v>0.64</v>
      </c>
      <c r="M9">
        <v>0.51</v>
      </c>
      <c r="N9">
        <v>0.1204819277108434</v>
      </c>
      <c r="O9">
        <v>0.108433734939759</v>
      </c>
      <c r="P9">
        <v>0.93425637483596802</v>
      </c>
      <c r="Q9">
        <v>4.8564744698390724E-78</v>
      </c>
      <c r="R9">
        <v>0.37991784282579633</v>
      </c>
    </row>
    <row r="10" spans="1:18" x14ac:dyDescent="0.25">
      <c r="A10" t="s">
        <v>5641</v>
      </c>
      <c r="B10" t="s">
        <v>32</v>
      </c>
      <c r="C10" t="s">
        <v>26</v>
      </c>
      <c r="D10">
        <v>7</v>
      </c>
      <c r="E10" t="s">
        <v>33</v>
      </c>
      <c r="F10" t="s">
        <v>1943</v>
      </c>
      <c r="G10">
        <v>10</v>
      </c>
      <c r="H10">
        <v>0.77777777777777779</v>
      </c>
      <c r="I10">
        <v>0.77777777777777779</v>
      </c>
      <c r="J10">
        <v>0.53846153846153844</v>
      </c>
      <c r="K10">
        <v>0.53846153846153844</v>
      </c>
      <c r="L10">
        <v>0.69230769230769229</v>
      </c>
      <c r="M10">
        <v>0.69230769230769229</v>
      </c>
      <c r="N10">
        <v>0.2388059701492537</v>
      </c>
      <c r="O10">
        <v>0.22388059701492541</v>
      </c>
      <c r="P10">
        <v>0.82337260246276855</v>
      </c>
      <c r="Q10">
        <v>0.38058030016749461</v>
      </c>
      <c r="R10">
        <v>0.38058030016749461</v>
      </c>
    </row>
    <row r="11" spans="1:18" x14ac:dyDescent="0.25">
      <c r="A11" t="s">
        <v>5642</v>
      </c>
      <c r="B11" t="s">
        <v>54</v>
      </c>
      <c r="C11" t="s">
        <v>57</v>
      </c>
      <c r="D11">
        <v>12</v>
      </c>
      <c r="E11" t="s">
        <v>55</v>
      </c>
      <c r="F11" t="s">
        <v>1959</v>
      </c>
      <c r="G11">
        <v>12</v>
      </c>
      <c r="H11">
        <v>0.36363636363636359</v>
      </c>
      <c r="I11">
        <v>0.36363636363636359</v>
      </c>
      <c r="J11">
        <v>0.36363636363636359</v>
      </c>
      <c r="K11">
        <v>0.36363636363636359</v>
      </c>
      <c r="L11">
        <v>0.5950413223140496</v>
      </c>
      <c r="M11">
        <v>0.5950413223140496</v>
      </c>
      <c r="N11">
        <v>9.7222222222222224E-2</v>
      </c>
      <c r="O11">
        <v>9.7222222222222224E-2</v>
      </c>
      <c r="P11">
        <v>0.93060308694839478</v>
      </c>
      <c r="Q11">
        <v>5.0086053957833593E-78</v>
      </c>
      <c r="R11">
        <v>5.0086053957833593E-78</v>
      </c>
    </row>
    <row r="12" spans="1:18" x14ac:dyDescent="0.25">
      <c r="A12" t="s">
        <v>5643</v>
      </c>
      <c r="B12" t="s">
        <v>54</v>
      </c>
      <c r="C12" t="s">
        <v>22</v>
      </c>
      <c r="D12">
        <v>12</v>
      </c>
      <c r="E12" t="s">
        <v>55</v>
      </c>
      <c r="F12" t="s">
        <v>1961</v>
      </c>
      <c r="G12">
        <v>12</v>
      </c>
      <c r="H12">
        <v>0.72727272727272729</v>
      </c>
      <c r="I12">
        <v>0.72727272727272729</v>
      </c>
      <c r="J12">
        <v>0.61538461538461542</v>
      </c>
      <c r="K12">
        <v>0.61538461538461542</v>
      </c>
      <c r="L12">
        <v>0.82517482517482521</v>
      </c>
      <c r="M12">
        <v>0.82517482517482521</v>
      </c>
      <c r="N12">
        <v>0.375</v>
      </c>
      <c r="O12">
        <v>0.375</v>
      </c>
      <c r="P12">
        <v>0.73778289556503296</v>
      </c>
      <c r="Q12">
        <v>0.2044800736021839</v>
      </c>
      <c r="R12">
        <v>0.2044800736021839</v>
      </c>
    </row>
    <row r="13" spans="1:18" x14ac:dyDescent="0.25">
      <c r="A13" t="s">
        <v>5644</v>
      </c>
      <c r="B13" t="s">
        <v>61</v>
      </c>
      <c r="C13" t="s">
        <v>42</v>
      </c>
      <c r="D13">
        <v>3</v>
      </c>
      <c r="E13" t="s">
        <v>62</v>
      </c>
      <c r="F13" t="s">
        <v>1973</v>
      </c>
      <c r="G13">
        <v>10</v>
      </c>
      <c r="H13">
        <v>0.88888888888888884</v>
      </c>
      <c r="I13">
        <v>0.88888888888888884</v>
      </c>
      <c r="J13">
        <v>0.72727272727272729</v>
      </c>
      <c r="K13">
        <v>0.72727272727272729</v>
      </c>
      <c r="L13">
        <v>0.9</v>
      </c>
      <c r="M13">
        <v>0.9</v>
      </c>
      <c r="N13">
        <v>0.30188679245283018</v>
      </c>
      <c r="O13">
        <v>0.30188679245283018</v>
      </c>
      <c r="P13">
        <v>0.78098756074905396</v>
      </c>
      <c r="Q13">
        <v>6.3737041674354687E-155</v>
      </c>
      <c r="R13">
        <v>6.3737041674354687E-155</v>
      </c>
    </row>
    <row r="14" spans="1:18" x14ac:dyDescent="0.25">
      <c r="A14" t="s">
        <v>5645</v>
      </c>
      <c r="B14" t="s">
        <v>39</v>
      </c>
      <c r="C14" t="s">
        <v>51</v>
      </c>
      <c r="D14">
        <v>8</v>
      </c>
      <c r="E14" t="s">
        <v>40</v>
      </c>
      <c r="F14" t="s">
        <v>2024</v>
      </c>
      <c r="G14">
        <v>11</v>
      </c>
      <c r="H14">
        <v>0.6</v>
      </c>
      <c r="I14">
        <v>0.6</v>
      </c>
      <c r="J14">
        <v>0.6</v>
      </c>
      <c r="K14">
        <v>0.6</v>
      </c>
      <c r="L14">
        <v>0.82222222222222219</v>
      </c>
      <c r="M14">
        <v>0.82222222222222219</v>
      </c>
      <c r="N14">
        <v>0.2134831460674157</v>
      </c>
      <c r="O14">
        <v>0.1910112359550562</v>
      </c>
      <c r="P14">
        <v>0.79588514566421509</v>
      </c>
      <c r="Q14">
        <v>3.8792344511402309E-78</v>
      </c>
      <c r="R14">
        <v>3.8792344511402309E-78</v>
      </c>
    </row>
    <row r="15" spans="1:18" x14ac:dyDescent="0.25">
      <c r="A15" t="s">
        <v>5646</v>
      </c>
      <c r="B15" t="s">
        <v>64</v>
      </c>
      <c r="C15" t="s">
        <v>51</v>
      </c>
      <c r="D15">
        <v>13</v>
      </c>
      <c r="E15" t="s">
        <v>65</v>
      </c>
      <c r="F15" t="s">
        <v>1965</v>
      </c>
      <c r="G15">
        <v>9</v>
      </c>
      <c r="H15">
        <v>0.5</v>
      </c>
      <c r="I15">
        <v>0.5</v>
      </c>
      <c r="J15">
        <v>0.5</v>
      </c>
      <c r="K15">
        <v>0.5</v>
      </c>
      <c r="L15">
        <v>0.75</v>
      </c>
      <c r="M15">
        <v>0.75</v>
      </c>
      <c r="N15">
        <v>0.3</v>
      </c>
      <c r="O15">
        <v>0.3</v>
      </c>
      <c r="P15">
        <v>0.85546940565109253</v>
      </c>
      <c r="Q15">
        <v>0.345720784641941</v>
      </c>
      <c r="R15">
        <v>0.345720784641941</v>
      </c>
    </row>
    <row r="16" spans="1:18" x14ac:dyDescent="0.25">
      <c r="A16" t="s">
        <v>150</v>
      </c>
      <c r="B16" t="s">
        <v>29</v>
      </c>
      <c r="C16" t="s">
        <v>36</v>
      </c>
      <c r="D16">
        <v>0</v>
      </c>
      <c r="E16" t="s">
        <v>935</v>
      </c>
      <c r="F16" t="s">
        <v>2084</v>
      </c>
      <c r="G16">
        <v>11</v>
      </c>
      <c r="H16">
        <v>0.2</v>
      </c>
      <c r="I16">
        <v>0.1</v>
      </c>
      <c r="J16">
        <v>0.2</v>
      </c>
      <c r="K16">
        <v>0.1</v>
      </c>
      <c r="L16">
        <v>0.35999999999999988</v>
      </c>
      <c r="M16">
        <v>0.18999999999999989</v>
      </c>
      <c r="N16">
        <v>3.614457831325301E-2</v>
      </c>
      <c r="O16">
        <v>2.4096385542168679E-2</v>
      </c>
      <c r="P16">
        <v>0.96560215950012207</v>
      </c>
      <c r="Q16">
        <v>0.46713797772820009</v>
      </c>
      <c r="R16">
        <v>0.65803700647624619</v>
      </c>
    </row>
    <row r="17" spans="1:18" x14ac:dyDescent="0.25">
      <c r="A17" t="s">
        <v>5647</v>
      </c>
      <c r="B17" t="s">
        <v>47</v>
      </c>
      <c r="C17" t="s">
        <v>57</v>
      </c>
      <c r="D17">
        <v>14</v>
      </c>
      <c r="E17" t="s">
        <v>48</v>
      </c>
      <c r="F17" t="s">
        <v>1990</v>
      </c>
      <c r="G17">
        <v>14</v>
      </c>
      <c r="H17">
        <v>1.363636363636364</v>
      </c>
      <c r="I17">
        <v>1.363636363636364</v>
      </c>
      <c r="J17">
        <v>0.83333333333333337</v>
      </c>
      <c r="K17">
        <v>0.83333333333333337</v>
      </c>
      <c r="L17">
        <v>0.95187165775401072</v>
      </c>
      <c r="M17">
        <v>0.95187165775401072</v>
      </c>
      <c r="N17">
        <v>0.52873563218390807</v>
      </c>
      <c r="O17">
        <v>0.50574712643678166</v>
      </c>
      <c r="P17">
        <v>0.69697785377502441</v>
      </c>
      <c r="Q17">
        <v>1.180800169699151E-231</v>
      </c>
      <c r="R17">
        <v>1.180800169699151E-231</v>
      </c>
    </row>
    <row r="18" spans="1:18" x14ac:dyDescent="0.25">
      <c r="A18" t="s">
        <v>5648</v>
      </c>
      <c r="B18" t="s">
        <v>64</v>
      </c>
      <c r="C18" t="s">
        <v>42</v>
      </c>
      <c r="D18">
        <v>13</v>
      </c>
      <c r="E18" t="s">
        <v>65</v>
      </c>
      <c r="F18" t="s">
        <v>1984</v>
      </c>
      <c r="G18">
        <v>9</v>
      </c>
      <c r="H18">
        <v>0.75</v>
      </c>
      <c r="I18">
        <v>0.75</v>
      </c>
      <c r="J18">
        <v>0.75</v>
      </c>
      <c r="K18">
        <v>0.75</v>
      </c>
      <c r="L18">
        <v>0.9375</v>
      </c>
      <c r="M18">
        <v>0.9375</v>
      </c>
      <c r="N18">
        <v>0.32</v>
      </c>
      <c r="O18">
        <v>0.32</v>
      </c>
      <c r="P18">
        <v>0.76838392019271851</v>
      </c>
      <c r="Q18">
        <v>6.4845927718605119E-155</v>
      </c>
      <c r="R18">
        <v>6.4845927718605119E-155</v>
      </c>
    </row>
    <row r="19" spans="1:18" x14ac:dyDescent="0.25">
      <c r="A19" t="s">
        <v>5649</v>
      </c>
      <c r="B19" t="s">
        <v>71</v>
      </c>
      <c r="C19" t="s">
        <v>42</v>
      </c>
      <c r="D19">
        <v>10</v>
      </c>
      <c r="E19" t="s">
        <v>73</v>
      </c>
      <c r="F19" t="s">
        <v>1992</v>
      </c>
      <c r="G19">
        <v>10</v>
      </c>
      <c r="H19">
        <v>0.22222222222222221</v>
      </c>
      <c r="I19">
        <v>0.22222222222222221</v>
      </c>
      <c r="J19">
        <v>0.2</v>
      </c>
      <c r="K19">
        <v>0.2</v>
      </c>
      <c r="L19">
        <v>0.28888888888888892</v>
      </c>
      <c r="M19">
        <v>0.28888888888888892</v>
      </c>
      <c r="N19">
        <v>0.13698630136986301</v>
      </c>
      <c r="O19">
        <v>0.13698630136986301</v>
      </c>
      <c r="P19">
        <v>0.91728103160858154</v>
      </c>
      <c r="Q19">
        <v>0.58143073696821934</v>
      </c>
      <c r="R19">
        <v>0.58143073696821934</v>
      </c>
    </row>
    <row r="20" spans="1:18" x14ac:dyDescent="0.25">
      <c r="A20" t="s">
        <v>5650</v>
      </c>
      <c r="B20" t="s">
        <v>44</v>
      </c>
      <c r="C20" t="s">
        <v>51</v>
      </c>
      <c r="D20">
        <v>4</v>
      </c>
      <c r="E20" t="s">
        <v>45</v>
      </c>
      <c r="F20" t="s">
        <v>1976</v>
      </c>
      <c r="G20">
        <v>7</v>
      </c>
      <c r="H20">
        <v>1</v>
      </c>
      <c r="I20">
        <v>1</v>
      </c>
      <c r="J20">
        <v>1</v>
      </c>
      <c r="K20">
        <v>1</v>
      </c>
      <c r="L20">
        <v>1</v>
      </c>
      <c r="M20">
        <v>1</v>
      </c>
      <c r="N20">
        <v>0.6216216216216216</v>
      </c>
      <c r="O20">
        <v>0.56756756756756754</v>
      </c>
      <c r="P20">
        <v>0.61975967884063721</v>
      </c>
      <c r="Q20">
        <v>0</v>
      </c>
      <c r="R20">
        <v>0</v>
      </c>
    </row>
    <row r="21" spans="1:18" x14ac:dyDescent="0.25">
      <c r="A21" t="s">
        <v>5651</v>
      </c>
      <c r="B21" t="s">
        <v>54</v>
      </c>
      <c r="C21" t="s">
        <v>36</v>
      </c>
      <c r="D21">
        <v>12</v>
      </c>
      <c r="E21" t="s">
        <v>55</v>
      </c>
      <c r="F21" t="s">
        <v>1978</v>
      </c>
      <c r="G21">
        <v>12</v>
      </c>
      <c r="H21">
        <v>0.1818181818181818</v>
      </c>
      <c r="I21">
        <v>0.1818181818181818</v>
      </c>
      <c r="J21">
        <v>0.1818181818181818</v>
      </c>
      <c r="K21">
        <v>0.1818181818181818</v>
      </c>
      <c r="L21">
        <v>0.26363636363636361</v>
      </c>
      <c r="M21">
        <v>0.26363636363636361</v>
      </c>
      <c r="N21">
        <v>8.3333333333333329E-2</v>
      </c>
      <c r="O21">
        <v>8.3333333333333329E-2</v>
      </c>
      <c r="P21">
        <v>0.94243723154067993</v>
      </c>
      <c r="Q21">
        <v>0.45561621331146862</v>
      </c>
      <c r="R21">
        <v>0.45561621331146862</v>
      </c>
    </row>
    <row r="22" spans="1:18" x14ac:dyDescent="0.25">
      <c r="A22" t="s">
        <v>5652</v>
      </c>
      <c r="B22" t="s">
        <v>35</v>
      </c>
      <c r="C22" t="s">
        <v>22</v>
      </c>
      <c r="D22">
        <v>2</v>
      </c>
      <c r="E22" t="s">
        <v>37</v>
      </c>
      <c r="F22" t="s">
        <v>1961</v>
      </c>
      <c r="G22">
        <v>8</v>
      </c>
      <c r="H22">
        <v>0.7142857142857143</v>
      </c>
      <c r="I22">
        <v>0.7142857142857143</v>
      </c>
      <c r="J22">
        <v>0.625</v>
      </c>
      <c r="K22">
        <v>0.625</v>
      </c>
      <c r="L22">
        <v>0.8392857142857143</v>
      </c>
      <c r="M22">
        <v>0.8392857142857143</v>
      </c>
      <c r="N22">
        <v>0.35</v>
      </c>
      <c r="O22">
        <v>0.35</v>
      </c>
      <c r="P22">
        <v>0.73765313625335693</v>
      </c>
      <c r="Q22">
        <v>1.4256605770826499E-231</v>
      </c>
      <c r="R22">
        <v>1.4256605770826499E-231</v>
      </c>
    </row>
    <row r="23" spans="1:18" x14ac:dyDescent="0.25">
      <c r="A23" t="s">
        <v>5653</v>
      </c>
      <c r="B23" t="s">
        <v>39</v>
      </c>
      <c r="C23" t="s">
        <v>22</v>
      </c>
      <c r="D23">
        <v>8</v>
      </c>
      <c r="E23" t="s">
        <v>40</v>
      </c>
      <c r="F23" t="s">
        <v>1952</v>
      </c>
      <c r="G23">
        <v>11</v>
      </c>
      <c r="H23">
        <v>0.6</v>
      </c>
      <c r="I23">
        <v>0.5</v>
      </c>
      <c r="J23">
        <v>0.54545454545454541</v>
      </c>
      <c r="K23">
        <v>0.45454545454545447</v>
      </c>
      <c r="L23">
        <v>0.77272727272727271</v>
      </c>
      <c r="M23">
        <v>0.67272727272727284</v>
      </c>
      <c r="N23">
        <v>0.2808988764044944</v>
      </c>
      <c r="O23">
        <v>0.25842696629213491</v>
      </c>
      <c r="P23">
        <v>0.82929331064224243</v>
      </c>
      <c r="Q23">
        <v>6.8875782433151679E-155</v>
      </c>
      <c r="R23">
        <v>8.5727341489393796E-155</v>
      </c>
    </row>
    <row r="24" spans="1:18" x14ac:dyDescent="0.25">
      <c r="A24" t="s">
        <v>5654</v>
      </c>
      <c r="B24" t="s">
        <v>71</v>
      </c>
      <c r="C24" t="s">
        <v>57</v>
      </c>
      <c r="D24">
        <v>10</v>
      </c>
      <c r="E24" t="s">
        <v>73</v>
      </c>
      <c r="F24" t="s">
        <v>1971</v>
      </c>
      <c r="G24">
        <v>10</v>
      </c>
      <c r="H24">
        <v>0.55555555555555558</v>
      </c>
      <c r="I24">
        <v>0.55555555555555558</v>
      </c>
      <c r="J24">
        <v>0.55555555555555558</v>
      </c>
      <c r="K24">
        <v>0.55555555555555558</v>
      </c>
      <c r="L24">
        <v>0.77777777777777779</v>
      </c>
      <c r="M24">
        <v>0.77777777777777779</v>
      </c>
      <c r="N24">
        <v>0.28767123287671231</v>
      </c>
      <c r="O24">
        <v>0.28767123287671231</v>
      </c>
      <c r="P24">
        <v>0.83788967132568359</v>
      </c>
      <c r="Q24">
        <v>6.8053959225913109E-155</v>
      </c>
      <c r="R24">
        <v>6.8053959225913109E-155</v>
      </c>
    </row>
    <row r="25" spans="1:18" x14ac:dyDescent="0.25">
      <c r="A25" t="s">
        <v>5655</v>
      </c>
      <c r="B25" t="s">
        <v>29</v>
      </c>
      <c r="C25" t="s">
        <v>42</v>
      </c>
      <c r="D25">
        <v>0</v>
      </c>
      <c r="E25" t="s">
        <v>935</v>
      </c>
      <c r="F25" t="s">
        <v>2010</v>
      </c>
      <c r="G25">
        <v>11</v>
      </c>
      <c r="H25">
        <v>0.5</v>
      </c>
      <c r="I25">
        <v>0.5</v>
      </c>
      <c r="J25">
        <v>0.45454545454545447</v>
      </c>
      <c r="K25">
        <v>0.45454545454545447</v>
      </c>
      <c r="L25">
        <v>0.67272727272727284</v>
      </c>
      <c r="M25">
        <v>0.67272727272727284</v>
      </c>
      <c r="N25">
        <v>0.14457831325301199</v>
      </c>
      <c r="O25">
        <v>0.13253012048192769</v>
      </c>
      <c r="P25">
        <v>0.87316668033599854</v>
      </c>
      <c r="Q25">
        <v>0.25965358893403379</v>
      </c>
      <c r="R25">
        <v>0.25965358893403379</v>
      </c>
    </row>
    <row r="26" spans="1:18" x14ac:dyDescent="0.25">
      <c r="A26" t="s">
        <v>5656</v>
      </c>
      <c r="B26" t="s">
        <v>61</v>
      </c>
      <c r="C26" t="s">
        <v>36</v>
      </c>
      <c r="D26">
        <v>3</v>
      </c>
      <c r="E26" t="s">
        <v>62</v>
      </c>
      <c r="F26" t="s">
        <v>1978</v>
      </c>
      <c r="G26">
        <v>10</v>
      </c>
      <c r="H26">
        <v>0.22222222222222221</v>
      </c>
      <c r="I26">
        <v>0.22222222222222221</v>
      </c>
      <c r="J26">
        <v>0.2</v>
      </c>
      <c r="K26">
        <v>0.2</v>
      </c>
      <c r="L26">
        <v>0.28888888888888892</v>
      </c>
      <c r="M26">
        <v>0.28888888888888892</v>
      </c>
      <c r="N26">
        <v>9.4339622641509441E-2</v>
      </c>
      <c r="O26">
        <v>9.4339622641509441E-2</v>
      </c>
      <c r="P26">
        <v>0.94294589757919312</v>
      </c>
      <c r="Q26">
        <v>0.52538197888483162</v>
      </c>
      <c r="R26">
        <v>0.52538197888483162</v>
      </c>
    </row>
    <row r="27" spans="1:18" x14ac:dyDescent="0.25">
      <c r="A27" t="s">
        <v>5657</v>
      </c>
      <c r="B27" t="s">
        <v>44</v>
      </c>
      <c r="C27" t="s">
        <v>57</v>
      </c>
      <c r="D27">
        <v>4</v>
      </c>
      <c r="E27" t="s">
        <v>45</v>
      </c>
      <c r="F27" t="s">
        <v>1971</v>
      </c>
      <c r="G27">
        <v>7</v>
      </c>
      <c r="H27">
        <v>1</v>
      </c>
      <c r="I27">
        <v>1</v>
      </c>
      <c r="J27">
        <v>1</v>
      </c>
      <c r="K27">
        <v>1</v>
      </c>
      <c r="L27">
        <v>1</v>
      </c>
      <c r="M27">
        <v>1</v>
      </c>
      <c r="N27">
        <v>0.59459459459459463</v>
      </c>
      <c r="O27">
        <v>0.56756756756756754</v>
      </c>
      <c r="P27">
        <v>0.59217005968093872</v>
      </c>
      <c r="Q27">
        <v>0</v>
      </c>
      <c r="R27">
        <v>0</v>
      </c>
    </row>
    <row r="28" spans="1:18" x14ac:dyDescent="0.25">
      <c r="A28" t="s">
        <v>5658</v>
      </c>
      <c r="B28" t="s">
        <v>21</v>
      </c>
      <c r="C28" t="s">
        <v>36</v>
      </c>
      <c r="D28">
        <v>11</v>
      </c>
      <c r="E28" t="s">
        <v>23</v>
      </c>
      <c r="F28" t="s">
        <v>2075</v>
      </c>
      <c r="G28">
        <v>12</v>
      </c>
      <c r="H28">
        <v>0.1818181818181818</v>
      </c>
      <c r="I28">
        <v>0.1818181818181818</v>
      </c>
      <c r="J28">
        <v>0.16666666666666671</v>
      </c>
      <c r="K28">
        <v>0.16666666666666671</v>
      </c>
      <c r="L28">
        <v>0.2424242424242424</v>
      </c>
      <c r="M28">
        <v>0.2424242424242424</v>
      </c>
      <c r="N28">
        <v>7.792207792207792E-2</v>
      </c>
      <c r="O28">
        <v>7.792207792207792E-2</v>
      </c>
      <c r="P28">
        <v>0.96733188629150391</v>
      </c>
      <c r="Q28">
        <v>0.54524691196308628</v>
      </c>
      <c r="R28">
        <v>0.54524691196308628</v>
      </c>
    </row>
    <row r="29" spans="1:18" x14ac:dyDescent="0.25">
      <c r="A29" t="s">
        <v>5659</v>
      </c>
      <c r="B29" t="s">
        <v>29</v>
      </c>
      <c r="C29" t="s">
        <v>22</v>
      </c>
      <c r="D29">
        <v>0</v>
      </c>
      <c r="E29" t="s">
        <v>935</v>
      </c>
      <c r="F29" t="s">
        <v>1952</v>
      </c>
      <c r="G29">
        <v>11</v>
      </c>
      <c r="H29">
        <v>0.7</v>
      </c>
      <c r="I29">
        <v>0.6</v>
      </c>
      <c r="J29">
        <v>0.7</v>
      </c>
      <c r="K29">
        <v>0.6</v>
      </c>
      <c r="L29">
        <v>0.9</v>
      </c>
      <c r="M29">
        <v>0.82222222222222219</v>
      </c>
      <c r="N29">
        <v>0.2168674698795181</v>
      </c>
      <c r="O29">
        <v>0.2048192771084337</v>
      </c>
      <c r="P29">
        <v>0.8579859733581543</v>
      </c>
      <c r="Q29">
        <v>1.238719765561356E-231</v>
      </c>
      <c r="R29">
        <v>6.4803602137435939E-155</v>
      </c>
    </row>
    <row r="30" spans="1:18" x14ac:dyDescent="0.25">
      <c r="A30" t="s">
        <v>5660</v>
      </c>
      <c r="B30" t="s">
        <v>58</v>
      </c>
      <c r="C30" t="s">
        <v>57</v>
      </c>
      <c r="D30">
        <v>6</v>
      </c>
      <c r="E30" t="s">
        <v>59</v>
      </c>
      <c r="F30" t="s">
        <v>1971</v>
      </c>
      <c r="G30">
        <v>12</v>
      </c>
      <c r="H30">
        <v>0.54545454545454541</v>
      </c>
      <c r="I30">
        <v>0.54545454545454541</v>
      </c>
      <c r="J30">
        <v>0.54545454545454541</v>
      </c>
      <c r="K30">
        <v>0.54545454545454541</v>
      </c>
      <c r="L30">
        <v>0.79338842975206614</v>
      </c>
      <c r="M30">
        <v>0.79338842975206614</v>
      </c>
      <c r="N30">
        <v>0.24691358024691359</v>
      </c>
      <c r="O30">
        <v>0.23456790123456789</v>
      </c>
      <c r="P30">
        <v>0.8097991943359375</v>
      </c>
      <c r="Q30">
        <v>0.2480841500170182</v>
      </c>
      <c r="R30">
        <v>0.2480841500170182</v>
      </c>
    </row>
    <row r="31" spans="1:18" x14ac:dyDescent="0.25">
      <c r="A31" t="s">
        <v>5661</v>
      </c>
      <c r="B31" t="s">
        <v>44</v>
      </c>
      <c r="C31" t="s">
        <v>42</v>
      </c>
      <c r="D31">
        <v>4</v>
      </c>
      <c r="E31" t="s">
        <v>45</v>
      </c>
      <c r="F31" t="s">
        <v>1992</v>
      </c>
      <c r="G31">
        <v>7</v>
      </c>
      <c r="H31">
        <v>1</v>
      </c>
      <c r="I31">
        <v>1</v>
      </c>
      <c r="J31">
        <v>1</v>
      </c>
      <c r="K31">
        <v>1</v>
      </c>
      <c r="L31">
        <v>1</v>
      </c>
      <c r="M31">
        <v>1</v>
      </c>
      <c r="N31">
        <v>0.56756756756756754</v>
      </c>
      <c r="O31">
        <v>0.54054054054054057</v>
      </c>
      <c r="P31">
        <v>0.64448505640029907</v>
      </c>
      <c r="Q31">
        <v>0</v>
      </c>
      <c r="R31">
        <v>0</v>
      </c>
    </row>
    <row r="32" spans="1:18" x14ac:dyDescent="0.25">
      <c r="A32" t="s">
        <v>5662</v>
      </c>
      <c r="B32" t="s">
        <v>32</v>
      </c>
      <c r="C32" t="s">
        <v>22</v>
      </c>
      <c r="D32">
        <v>7</v>
      </c>
      <c r="E32" t="s">
        <v>33</v>
      </c>
      <c r="F32" t="s">
        <v>1961</v>
      </c>
      <c r="G32">
        <v>10</v>
      </c>
      <c r="H32">
        <v>0.22222222222222221</v>
      </c>
      <c r="I32">
        <v>0.22222222222222221</v>
      </c>
      <c r="J32">
        <v>0.22222222222222221</v>
      </c>
      <c r="K32">
        <v>0.22222222222222221</v>
      </c>
      <c r="L32">
        <v>0.39506172839506171</v>
      </c>
      <c r="M32">
        <v>0.39506172839506171</v>
      </c>
      <c r="N32">
        <v>0.1044776119402985</v>
      </c>
      <c r="O32">
        <v>0.1044776119402985</v>
      </c>
      <c r="P32">
        <v>0.85675656795501709</v>
      </c>
      <c r="Q32">
        <v>0.61047358358078441</v>
      </c>
      <c r="R32">
        <v>0.61047358358078441</v>
      </c>
    </row>
    <row r="33" spans="1:18" x14ac:dyDescent="0.25">
      <c r="A33" t="s">
        <v>5663</v>
      </c>
      <c r="B33" t="s">
        <v>44</v>
      </c>
      <c r="C33" t="s">
        <v>26</v>
      </c>
      <c r="D33">
        <v>4</v>
      </c>
      <c r="E33" t="s">
        <v>45</v>
      </c>
      <c r="F33" t="s">
        <v>1995</v>
      </c>
      <c r="G33">
        <v>7</v>
      </c>
      <c r="H33">
        <v>1</v>
      </c>
      <c r="I33">
        <v>1</v>
      </c>
      <c r="J33">
        <v>1</v>
      </c>
      <c r="K33">
        <v>1</v>
      </c>
      <c r="L33">
        <v>1</v>
      </c>
      <c r="M33">
        <v>1</v>
      </c>
      <c r="N33">
        <v>0.67567567567567566</v>
      </c>
      <c r="O33">
        <v>0.6216216216216216</v>
      </c>
      <c r="P33">
        <v>0.63721084594726563</v>
      </c>
      <c r="Q33">
        <v>0</v>
      </c>
      <c r="R33">
        <v>0</v>
      </c>
    </row>
    <row r="34" spans="1:18" x14ac:dyDescent="0.25">
      <c r="A34" t="s">
        <v>5664</v>
      </c>
      <c r="B34" t="s">
        <v>47</v>
      </c>
      <c r="C34" t="s">
        <v>72</v>
      </c>
      <c r="D34">
        <v>14</v>
      </c>
      <c r="E34" t="s">
        <v>48</v>
      </c>
      <c r="F34" t="s">
        <v>1954</v>
      </c>
      <c r="G34">
        <v>14</v>
      </c>
      <c r="H34">
        <v>0.90909090909090906</v>
      </c>
      <c r="I34">
        <v>0.90909090909090906</v>
      </c>
      <c r="J34">
        <v>0.66666666666666663</v>
      </c>
      <c r="K34">
        <v>0.66666666666666663</v>
      </c>
      <c r="L34">
        <v>0.83766233766233766</v>
      </c>
      <c r="M34">
        <v>0.83766233766233766</v>
      </c>
      <c r="N34">
        <v>0.43678160919540232</v>
      </c>
      <c r="O34">
        <v>0.41379310344827591</v>
      </c>
      <c r="P34">
        <v>0.78790509700775146</v>
      </c>
      <c r="Q34">
        <v>6.0729103472031582E-155</v>
      </c>
      <c r="R34">
        <v>6.0729103472031582E-155</v>
      </c>
    </row>
    <row r="35" spans="1:18" x14ac:dyDescent="0.25">
      <c r="A35" t="s">
        <v>5665</v>
      </c>
      <c r="B35" t="s">
        <v>58</v>
      </c>
      <c r="C35" t="s">
        <v>72</v>
      </c>
      <c r="D35">
        <v>6</v>
      </c>
      <c r="E35" t="s">
        <v>59</v>
      </c>
      <c r="F35" t="s">
        <v>1954</v>
      </c>
      <c r="G35">
        <v>12</v>
      </c>
      <c r="H35">
        <v>0.27272727272727271</v>
      </c>
      <c r="I35">
        <v>0.27272727272727271</v>
      </c>
      <c r="J35">
        <v>0.27272727272727271</v>
      </c>
      <c r="K35">
        <v>0.27272727272727271</v>
      </c>
      <c r="L35">
        <v>0.47107438016528919</v>
      </c>
      <c r="M35">
        <v>0.47107438016528919</v>
      </c>
      <c r="N35">
        <v>8.6419753086419748E-2</v>
      </c>
      <c r="O35">
        <v>8.6419753086419748E-2</v>
      </c>
      <c r="P35">
        <v>0.94235670566558838</v>
      </c>
      <c r="Q35">
        <v>0.31702331385234311</v>
      </c>
      <c r="R35">
        <v>0.31702331385234311</v>
      </c>
    </row>
    <row r="36" spans="1:18" x14ac:dyDescent="0.25">
      <c r="A36" t="s">
        <v>5666</v>
      </c>
      <c r="B36" t="s">
        <v>47</v>
      </c>
      <c r="C36" t="s">
        <v>42</v>
      </c>
      <c r="D36">
        <v>14</v>
      </c>
      <c r="E36" t="s">
        <v>48</v>
      </c>
      <c r="F36" t="s">
        <v>1963</v>
      </c>
      <c r="G36">
        <v>14</v>
      </c>
      <c r="H36">
        <v>1</v>
      </c>
      <c r="I36">
        <v>1</v>
      </c>
      <c r="J36">
        <v>0.6875</v>
      </c>
      <c r="K36">
        <v>0.6875</v>
      </c>
      <c r="L36">
        <v>0.84848484848484851</v>
      </c>
      <c r="M36">
        <v>0.84848484848484851</v>
      </c>
      <c r="N36">
        <v>0.43678160919540232</v>
      </c>
      <c r="O36">
        <v>0.41379310344827591</v>
      </c>
      <c r="P36">
        <v>0.78345006704330444</v>
      </c>
      <c r="Q36">
        <v>5.8594910212469156E-155</v>
      </c>
      <c r="R36">
        <v>5.8594910212469156E-155</v>
      </c>
    </row>
    <row r="37" spans="1:18" x14ac:dyDescent="0.25">
      <c r="A37" t="s">
        <v>5667</v>
      </c>
      <c r="B37" t="s">
        <v>21</v>
      </c>
      <c r="C37" t="s">
        <v>42</v>
      </c>
      <c r="D37">
        <v>11</v>
      </c>
      <c r="E37" t="s">
        <v>23</v>
      </c>
      <c r="F37" t="s">
        <v>1992</v>
      </c>
      <c r="G37">
        <v>12</v>
      </c>
      <c r="H37">
        <v>0.1818181818181818</v>
      </c>
      <c r="I37">
        <v>0.1818181818181818</v>
      </c>
      <c r="J37">
        <v>0.16666666666666671</v>
      </c>
      <c r="K37">
        <v>0.16666666666666671</v>
      </c>
      <c r="L37">
        <v>0.2424242424242424</v>
      </c>
      <c r="M37">
        <v>0.2424242424242424</v>
      </c>
      <c r="N37">
        <v>0.1038961038961039</v>
      </c>
      <c r="O37">
        <v>0.1038961038961039</v>
      </c>
      <c r="P37">
        <v>0.95605117082595825</v>
      </c>
      <c r="Q37">
        <v>0.54524691196308628</v>
      </c>
      <c r="R37">
        <v>0.54524691196308628</v>
      </c>
    </row>
    <row r="38" spans="1:18" x14ac:dyDescent="0.25">
      <c r="A38" t="s">
        <v>5668</v>
      </c>
      <c r="B38" t="s">
        <v>47</v>
      </c>
      <c r="C38" t="s">
        <v>26</v>
      </c>
      <c r="D38">
        <v>14</v>
      </c>
      <c r="E38" t="s">
        <v>48</v>
      </c>
      <c r="F38" t="s">
        <v>1995</v>
      </c>
      <c r="G38">
        <v>14</v>
      </c>
      <c r="H38">
        <v>0.90909090909090906</v>
      </c>
      <c r="I38">
        <v>0.90909090909090906</v>
      </c>
      <c r="J38">
        <v>0.66666666666666663</v>
      </c>
      <c r="K38">
        <v>0.66666666666666663</v>
      </c>
      <c r="L38">
        <v>0.83766233766233766</v>
      </c>
      <c r="M38">
        <v>0.83766233766233766</v>
      </c>
      <c r="N38">
        <v>0.45977011494252867</v>
      </c>
      <c r="O38">
        <v>0.44827586206896552</v>
      </c>
      <c r="P38">
        <v>0.82148575782775879</v>
      </c>
      <c r="Q38">
        <v>6.0729103472031582E-155</v>
      </c>
      <c r="R38">
        <v>6.0729103472031582E-155</v>
      </c>
    </row>
    <row r="39" spans="1:18" x14ac:dyDescent="0.25">
      <c r="A39" t="s">
        <v>5669</v>
      </c>
      <c r="B39" t="s">
        <v>29</v>
      </c>
      <c r="C39" t="s">
        <v>26</v>
      </c>
      <c r="D39">
        <v>0</v>
      </c>
      <c r="E39" t="s">
        <v>935</v>
      </c>
      <c r="F39" t="s">
        <v>2054</v>
      </c>
      <c r="G39">
        <v>11</v>
      </c>
      <c r="H39">
        <v>0.3</v>
      </c>
      <c r="I39">
        <v>0.2</v>
      </c>
      <c r="J39">
        <v>0.3</v>
      </c>
      <c r="K39">
        <v>0.2</v>
      </c>
      <c r="L39">
        <v>0.51</v>
      </c>
      <c r="M39">
        <v>0.35999999999999988</v>
      </c>
      <c r="N39">
        <v>6.0240963855421693E-2</v>
      </c>
      <c r="O39">
        <v>4.8192771084337352E-2</v>
      </c>
      <c r="P39">
        <v>0.94163262844085693</v>
      </c>
      <c r="Q39">
        <v>0.32466791547509888</v>
      </c>
      <c r="R39">
        <v>0.52538197888483162</v>
      </c>
    </row>
    <row r="40" spans="1:18" x14ac:dyDescent="0.25">
      <c r="A40" t="s">
        <v>5670</v>
      </c>
      <c r="B40" t="s">
        <v>35</v>
      </c>
      <c r="C40" t="s">
        <v>26</v>
      </c>
      <c r="D40">
        <v>2</v>
      </c>
      <c r="E40" t="s">
        <v>37</v>
      </c>
      <c r="F40" t="s">
        <v>1943</v>
      </c>
      <c r="G40">
        <v>8</v>
      </c>
      <c r="H40">
        <v>0.14285714285714279</v>
      </c>
      <c r="I40">
        <v>0.14285714285714279</v>
      </c>
      <c r="J40">
        <v>0.14285714285714279</v>
      </c>
      <c r="K40">
        <v>0.14285714285714279</v>
      </c>
      <c r="L40">
        <v>0.26530612244897972</v>
      </c>
      <c r="M40">
        <v>0.26530612244897972</v>
      </c>
      <c r="N40">
        <v>7.4999999999999997E-2</v>
      </c>
      <c r="O40">
        <v>7.4999999999999997E-2</v>
      </c>
      <c r="P40">
        <v>0.96004468202590942</v>
      </c>
      <c r="Q40">
        <v>0.64345888416076169</v>
      </c>
      <c r="R40">
        <v>0.64345888416076169</v>
      </c>
    </row>
    <row r="41" spans="1:18" x14ac:dyDescent="0.25">
      <c r="A41" t="s">
        <v>5671</v>
      </c>
      <c r="B41" t="s">
        <v>64</v>
      </c>
      <c r="C41" t="s">
        <v>22</v>
      </c>
      <c r="D41">
        <v>13</v>
      </c>
      <c r="E41" t="s">
        <v>65</v>
      </c>
      <c r="F41" t="s">
        <v>1952</v>
      </c>
      <c r="G41">
        <v>9</v>
      </c>
      <c r="H41">
        <v>0.75</v>
      </c>
      <c r="I41">
        <v>0.75</v>
      </c>
      <c r="J41">
        <v>0.75</v>
      </c>
      <c r="K41">
        <v>0.75</v>
      </c>
      <c r="L41">
        <v>0.91666666666666663</v>
      </c>
      <c r="M41">
        <v>0.91666666666666663</v>
      </c>
      <c r="N41">
        <v>0.44</v>
      </c>
      <c r="O41">
        <v>0.44</v>
      </c>
      <c r="P41">
        <v>0.71979999542236328</v>
      </c>
      <c r="Q41">
        <v>5.4310596614021214E-155</v>
      </c>
      <c r="R41">
        <v>5.4310596614021214E-155</v>
      </c>
    </row>
    <row r="42" spans="1:18" x14ac:dyDescent="0.25">
      <c r="A42" t="s">
        <v>5672</v>
      </c>
      <c r="B42" t="s">
        <v>47</v>
      </c>
      <c r="C42" t="s">
        <v>51</v>
      </c>
      <c r="D42">
        <v>14</v>
      </c>
      <c r="E42" t="s">
        <v>48</v>
      </c>
      <c r="F42" t="s">
        <v>1965</v>
      </c>
      <c r="G42">
        <v>14</v>
      </c>
      <c r="H42">
        <v>0.72727272727272729</v>
      </c>
      <c r="I42">
        <v>0.63636363636363635</v>
      </c>
      <c r="J42">
        <v>0.5714285714285714</v>
      </c>
      <c r="K42">
        <v>0.5</v>
      </c>
      <c r="L42">
        <v>0.74825174825174834</v>
      </c>
      <c r="M42">
        <v>0.65734265734265729</v>
      </c>
      <c r="N42">
        <v>0.2988505747126437</v>
      </c>
      <c r="O42">
        <v>0.28735632183908039</v>
      </c>
      <c r="P42">
        <v>0.84435135126113892</v>
      </c>
      <c r="Q42">
        <v>6.6058525984725904E-155</v>
      </c>
      <c r="R42">
        <v>8.1643774597449599E-155</v>
      </c>
    </row>
    <row r="43" spans="1:18" x14ac:dyDescent="0.25">
      <c r="A43" t="s">
        <v>5673</v>
      </c>
      <c r="B43" t="s">
        <v>25</v>
      </c>
      <c r="C43" t="s">
        <v>57</v>
      </c>
      <c r="D43">
        <v>5</v>
      </c>
      <c r="E43" t="s">
        <v>27</v>
      </c>
      <c r="F43" t="s">
        <v>1959</v>
      </c>
      <c r="G43">
        <v>11</v>
      </c>
      <c r="H43">
        <v>1</v>
      </c>
      <c r="I43">
        <v>1</v>
      </c>
      <c r="J43">
        <v>0.81818181818181823</v>
      </c>
      <c r="K43">
        <v>0.81818181818181823</v>
      </c>
      <c r="L43">
        <v>0.95959595959595956</v>
      </c>
      <c r="M43">
        <v>0.95959595959595956</v>
      </c>
      <c r="N43">
        <v>0.4935064935064935</v>
      </c>
      <c r="O43">
        <v>0.46753246753246752</v>
      </c>
      <c r="P43">
        <v>0.75668519735336304</v>
      </c>
      <c r="Q43">
        <v>5.4774893690013543E-155</v>
      </c>
      <c r="R43">
        <v>5.4774893690013543E-155</v>
      </c>
    </row>
    <row r="44" spans="1:18" x14ac:dyDescent="0.25">
      <c r="A44" t="s">
        <v>5674</v>
      </c>
      <c r="B44" t="s">
        <v>44</v>
      </c>
      <c r="C44" t="s">
        <v>36</v>
      </c>
      <c r="D44">
        <v>4</v>
      </c>
      <c r="E44" t="s">
        <v>45</v>
      </c>
      <c r="F44" t="s">
        <v>1947</v>
      </c>
      <c r="G44">
        <v>7</v>
      </c>
      <c r="H44">
        <v>1</v>
      </c>
      <c r="I44">
        <v>1</v>
      </c>
      <c r="J44">
        <v>1</v>
      </c>
      <c r="K44">
        <v>1</v>
      </c>
      <c r="L44">
        <v>1</v>
      </c>
      <c r="M44">
        <v>1</v>
      </c>
      <c r="N44">
        <v>0.70270270270270274</v>
      </c>
      <c r="O44">
        <v>0.67567567567567566</v>
      </c>
      <c r="P44">
        <v>0.71173924207687378</v>
      </c>
      <c r="Q44">
        <v>0</v>
      </c>
      <c r="R44">
        <v>0</v>
      </c>
    </row>
    <row r="45" spans="1:18" x14ac:dyDescent="0.25">
      <c r="A45" t="s">
        <v>5675</v>
      </c>
      <c r="B45" t="s">
        <v>25</v>
      </c>
      <c r="C45" t="s">
        <v>42</v>
      </c>
      <c r="D45">
        <v>5</v>
      </c>
      <c r="E45" t="s">
        <v>27</v>
      </c>
      <c r="F45" t="s">
        <v>1950</v>
      </c>
      <c r="G45">
        <v>11</v>
      </c>
      <c r="H45">
        <v>0.55555555555555558</v>
      </c>
      <c r="I45">
        <v>0.55555555555555558</v>
      </c>
      <c r="J45">
        <v>0.55555555555555558</v>
      </c>
      <c r="K45">
        <v>0.55555555555555558</v>
      </c>
      <c r="L45">
        <v>0.77777777777777779</v>
      </c>
      <c r="M45">
        <v>0.77777777777777779</v>
      </c>
      <c r="N45">
        <v>0.1038961038961039</v>
      </c>
      <c r="O45">
        <v>0.1038961038961039</v>
      </c>
      <c r="P45">
        <v>0.94193732738494873</v>
      </c>
      <c r="Q45">
        <v>6.8053959225913109E-155</v>
      </c>
      <c r="R45">
        <v>6.8053959225913109E-155</v>
      </c>
    </row>
    <row r="46" spans="1:18" x14ac:dyDescent="0.25">
      <c r="A46" t="s">
        <v>5676</v>
      </c>
      <c r="B46" t="s">
        <v>35</v>
      </c>
      <c r="C46" t="s">
        <v>51</v>
      </c>
      <c r="D46">
        <v>2</v>
      </c>
      <c r="E46" t="s">
        <v>37</v>
      </c>
      <c r="F46" t="s">
        <v>2021</v>
      </c>
      <c r="G46">
        <v>8</v>
      </c>
      <c r="H46">
        <v>0.7142857142857143</v>
      </c>
      <c r="I46">
        <v>0.7142857142857143</v>
      </c>
      <c r="J46">
        <v>0.7142857142857143</v>
      </c>
      <c r="K46">
        <v>0.7142857142857143</v>
      </c>
      <c r="L46">
        <v>0.90476190476190477</v>
      </c>
      <c r="M46">
        <v>0.90476190476190477</v>
      </c>
      <c r="N46">
        <v>0.55000000000000004</v>
      </c>
      <c r="O46">
        <v>0.5</v>
      </c>
      <c r="P46">
        <v>0.64667046070098877</v>
      </c>
      <c r="Q46">
        <v>6.4160388838919649E-155</v>
      </c>
      <c r="R46">
        <v>6.4160388838919649E-155</v>
      </c>
    </row>
    <row r="47" spans="1:18" x14ac:dyDescent="0.25">
      <c r="A47" t="s">
        <v>5677</v>
      </c>
      <c r="B47" t="s">
        <v>21</v>
      </c>
      <c r="C47" t="s">
        <v>22</v>
      </c>
      <c r="D47">
        <v>11</v>
      </c>
      <c r="E47" t="s">
        <v>23</v>
      </c>
      <c r="F47" t="s">
        <v>1981</v>
      </c>
      <c r="G47">
        <v>12</v>
      </c>
      <c r="H47">
        <v>0.45454545454545447</v>
      </c>
      <c r="I47">
        <v>0.45454545454545447</v>
      </c>
      <c r="J47">
        <v>0.45454545454545447</v>
      </c>
      <c r="K47">
        <v>0.45454545454545447</v>
      </c>
      <c r="L47">
        <v>0.70247933884297531</v>
      </c>
      <c r="M47">
        <v>0.70247933884297531</v>
      </c>
      <c r="N47">
        <v>0.2207792207792208</v>
      </c>
      <c r="O47">
        <v>0.20779220779220781</v>
      </c>
      <c r="P47">
        <v>0.81779003143310547</v>
      </c>
      <c r="Q47">
        <v>0.27901593935858271</v>
      </c>
      <c r="R47">
        <v>0.27901593935858271</v>
      </c>
    </row>
    <row r="48" spans="1:18" x14ac:dyDescent="0.25">
      <c r="A48" t="s">
        <v>5678</v>
      </c>
      <c r="B48" t="s">
        <v>68</v>
      </c>
      <c r="C48" t="s">
        <v>22</v>
      </c>
      <c r="D48">
        <v>9</v>
      </c>
      <c r="E48" t="s">
        <v>992</v>
      </c>
      <c r="F48" t="s">
        <v>1981</v>
      </c>
      <c r="G48">
        <v>12</v>
      </c>
      <c r="H48">
        <v>0.63636363636363635</v>
      </c>
      <c r="I48">
        <v>0.63636363636363635</v>
      </c>
      <c r="J48">
        <v>0.58333333333333337</v>
      </c>
      <c r="K48">
        <v>0.58333333333333337</v>
      </c>
      <c r="L48">
        <v>0.81060606060606055</v>
      </c>
      <c r="M48">
        <v>0.81060606060606055</v>
      </c>
      <c r="N48">
        <v>0.19736842105263161</v>
      </c>
      <c r="O48">
        <v>0.19736842105263161</v>
      </c>
      <c r="P48">
        <v>0.84006696939468384</v>
      </c>
      <c r="Q48">
        <v>0.2241693350192229</v>
      </c>
      <c r="R48">
        <v>0.2241693350192229</v>
      </c>
    </row>
    <row r="49" spans="1:18" x14ac:dyDescent="0.25">
      <c r="A49" t="s">
        <v>5679</v>
      </c>
      <c r="B49" t="s">
        <v>25</v>
      </c>
      <c r="C49" t="s">
        <v>51</v>
      </c>
      <c r="D49">
        <v>5</v>
      </c>
      <c r="E49" t="s">
        <v>27</v>
      </c>
      <c r="F49" t="s">
        <v>2021</v>
      </c>
      <c r="G49">
        <v>11</v>
      </c>
      <c r="H49">
        <v>0.77777777777777779</v>
      </c>
      <c r="I49">
        <v>0.77777777777777779</v>
      </c>
      <c r="J49">
        <v>0.77777777777777779</v>
      </c>
      <c r="K49">
        <v>0.77777777777777779</v>
      </c>
      <c r="L49">
        <v>0.94444444444444442</v>
      </c>
      <c r="M49">
        <v>0.94444444444444442</v>
      </c>
      <c r="N49">
        <v>0.24675324675324681</v>
      </c>
      <c r="O49">
        <v>0.2207792207792208</v>
      </c>
      <c r="P49">
        <v>0.84703552722930908</v>
      </c>
      <c r="Q49">
        <v>1.1368587676512001E-231</v>
      </c>
      <c r="R49">
        <v>1.1368587676512001E-231</v>
      </c>
    </row>
    <row r="50" spans="1:18" x14ac:dyDescent="0.25">
      <c r="A50" t="s">
        <v>5680</v>
      </c>
      <c r="B50" t="s">
        <v>29</v>
      </c>
      <c r="C50" t="s">
        <v>72</v>
      </c>
      <c r="D50">
        <v>0</v>
      </c>
      <c r="E50" t="s">
        <v>935</v>
      </c>
      <c r="F50" t="s">
        <v>2062</v>
      </c>
      <c r="G50">
        <v>11</v>
      </c>
      <c r="H50">
        <v>0.5</v>
      </c>
      <c r="I50">
        <v>0.5</v>
      </c>
      <c r="J50">
        <v>0.45454545454545447</v>
      </c>
      <c r="K50">
        <v>0.45454545454545447</v>
      </c>
      <c r="L50">
        <v>0.64</v>
      </c>
      <c r="M50">
        <v>0.64</v>
      </c>
      <c r="N50">
        <v>0.2048192771084337</v>
      </c>
      <c r="O50">
        <v>0.2048192771084337</v>
      </c>
      <c r="P50">
        <v>0.8948395848274231</v>
      </c>
      <c r="Q50">
        <v>4.8564744698390724E-78</v>
      </c>
      <c r="R50">
        <v>4.8564744698390724E-78</v>
      </c>
    </row>
    <row r="51" spans="1:18" x14ac:dyDescent="0.25">
      <c r="A51" t="s">
        <v>5681</v>
      </c>
      <c r="B51" t="s">
        <v>29</v>
      </c>
      <c r="C51" t="s">
        <v>51</v>
      </c>
      <c r="D51">
        <v>0</v>
      </c>
      <c r="E51" t="s">
        <v>935</v>
      </c>
      <c r="F51" t="s">
        <v>2015</v>
      </c>
      <c r="G51">
        <v>11</v>
      </c>
      <c r="H51">
        <v>0.4</v>
      </c>
      <c r="I51">
        <v>0.3</v>
      </c>
      <c r="J51">
        <v>0.4</v>
      </c>
      <c r="K51">
        <v>0.3</v>
      </c>
      <c r="L51">
        <v>0.64</v>
      </c>
      <c r="M51">
        <v>0.51</v>
      </c>
      <c r="N51">
        <v>7.2289156626506021E-2</v>
      </c>
      <c r="O51">
        <v>6.0240963855421693E-2</v>
      </c>
      <c r="P51">
        <v>0.93008619546890259</v>
      </c>
      <c r="Q51">
        <v>0.31239399369202547</v>
      </c>
      <c r="R51">
        <v>0.37991784282579633</v>
      </c>
    </row>
    <row r="52" spans="1:18" x14ac:dyDescent="0.25">
      <c r="A52" t="s">
        <v>5682</v>
      </c>
      <c r="B52" t="s">
        <v>21</v>
      </c>
      <c r="C52" t="s">
        <v>51</v>
      </c>
      <c r="D52">
        <v>11</v>
      </c>
      <c r="E52" t="s">
        <v>23</v>
      </c>
      <c r="F52" t="s">
        <v>2024</v>
      </c>
      <c r="G52">
        <v>12</v>
      </c>
      <c r="H52">
        <v>0.36363636363636359</v>
      </c>
      <c r="I52">
        <v>0.36363636363636359</v>
      </c>
      <c r="J52">
        <v>0.33333333333333331</v>
      </c>
      <c r="K52">
        <v>0.33333333333333331</v>
      </c>
      <c r="L52">
        <v>0.51515151515151514</v>
      </c>
      <c r="M52">
        <v>0.51515151515151514</v>
      </c>
      <c r="N52">
        <v>0.27272727272727271</v>
      </c>
      <c r="O52">
        <v>0.25974025974025972</v>
      </c>
      <c r="P52">
        <v>0.85381615161895752</v>
      </c>
      <c r="Q52">
        <v>0.28646290158800991</v>
      </c>
      <c r="R52">
        <v>0.28646290158800991</v>
      </c>
    </row>
    <row r="53" spans="1:18" x14ac:dyDescent="0.25">
      <c r="A53" t="s">
        <v>32</v>
      </c>
      <c r="B53" t="s">
        <v>32</v>
      </c>
      <c r="C53" t="s">
        <v>51</v>
      </c>
      <c r="D53">
        <v>7</v>
      </c>
      <c r="E53" t="s">
        <v>33</v>
      </c>
      <c r="F53" t="s">
        <v>1967</v>
      </c>
      <c r="G53">
        <v>10</v>
      </c>
      <c r="H53">
        <v>0</v>
      </c>
      <c r="I53">
        <v>0</v>
      </c>
      <c r="J53">
        <v>0</v>
      </c>
      <c r="K53">
        <v>0</v>
      </c>
      <c r="L53">
        <v>0</v>
      </c>
      <c r="M53">
        <v>0</v>
      </c>
      <c r="N53">
        <v>0</v>
      </c>
      <c r="O53">
        <v>0</v>
      </c>
      <c r="P53">
        <v>1</v>
      </c>
      <c r="Q53">
        <v>1</v>
      </c>
      <c r="R53">
        <v>1</v>
      </c>
    </row>
    <row r="54" spans="1:18" x14ac:dyDescent="0.25">
      <c r="A54" t="s">
        <v>5683</v>
      </c>
      <c r="B54" t="s">
        <v>71</v>
      </c>
      <c r="C54" t="s">
        <v>51</v>
      </c>
      <c r="D54">
        <v>10</v>
      </c>
      <c r="E54" t="s">
        <v>73</v>
      </c>
      <c r="F54" t="s">
        <v>1976</v>
      </c>
      <c r="G54">
        <v>10</v>
      </c>
      <c r="H54">
        <v>0.22222222222222221</v>
      </c>
      <c r="I54">
        <v>0.22222222222222221</v>
      </c>
      <c r="J54">
        <v>0.22222222222222221</v>
      </c>
      <c r="K54">
        <v>0.22222222222222221</v>
      </c>
      <c r="L54">
        <v>0.39506172839506171</v>
      </c>
      <c r="M54">
        <v>0.39506172839506171</v>
      </c>
      <c r="N54">
        <v>0.12328767123287671</v>
      </c>
      <c r="O54">
        <v>0.1095890410958904</v>
      </c>
      <c r="P54">
        <v>0.92286390066146851</v>
      </c>
      <c r="Q54">
        <v>0.43167001068522531</v>
      </c>
      <c r="R54">
        <v>0.43167001068522531</v>
      </c>
    </row>
    <row r="55" spans="1:18" x14ac:dyDescent="0.25">
      <c r="A55" t="s">
        <v>58</v>
      </c>
      <c r="B55" t="s">
        <v>58</v>
      </c>
      <c r="C55" t="s">
        <v>51</v>
      </c>
      <c r="D55">
        <v>6</v>
      </c>
      <c r="E55" t="s">
        <v>59</v>
      </c>
      <c r="F55" t="s">
        <v>1976</v>
      </c>
      <c r="G55">
        <v>12</v>
      </c>
      <c r="H55">
        <v>0</v>
      </c>
      <c r="I55">
        <v>0</v>
      </c>
      <c r="J55">
        <v>0</v>
      </c>
      <c r="K55">
        <v>0</v>
      </c>
      <c r="L55">
        <v>0</v>
      </c>
      <c r="M55">
        <v>0</v>
      </c>
      <c r="N55">
        <v>0</v>
      </c>
      <c r="O55">
        <v>0</v>
      </c>
      <c r="P55">
        <v>1</v>
      </c>
      <c r="Q55">
        <v>1</v>
      </c>
      <c r="R55">
        <v>1</v>
      </c>
    </row>
    <row r="56" spans="1:18" x14ac:dyDescent="0.25">
      <c r="A56" t="s">
        <v>71</v>
      </c>
      <c r="B56" t="s">
        <v>71</v>
      </c>
      <c r="C56" t="s">
        <v>36</v>
      </c>
      <c r="D56">
        <v>10</v>
      </c>
      <c r="E56" t="s">
        <v>73</v>
      </c>
      <c r="F56" t="s">
        <v>1947</v>
      </c>
      <c r="G56">
        <v>10</v>
      </c>
      <c r="H56">
        <v>0</v>
      </c>
      <c r="I56">
        <v>0</v>
      </c>
      <c r="J56">
        <v>0</v>
      </c>
      <c r="K56">
        <v>0</v>
      </c>
      <c r="L56">
        <v>0</v>
      </c>
      <c r="M56">
        <v>0</v>
      </c>
      <c r="N56">
        <v>0</v>
      </c>
      <c r="O56">
        <v>0</v>
      </c>
      <c r="P56">
        <v>1.00000011920929</v>
      </c>
      <c r="Q56">
        <v>1</v>
      </c>
      <c r="R56">
        <v>1</v>
      </c>
    </row>
    <row r="57" spans="1:18" x14ac:dyDescent="0.25">
      <c r="A57" t="s">
        <v>5684</v>
      </c>
      <c r="B57" t="s">
        <v>58</v>
      </c>
      <c r="C57" t="s">
        <v>36</v>
      </c>
      <c r="D57">
        <v>6</v>
      </c>
      <c r="E57" t="s">
        <v>59</v>
      </c>
      <c r="F57" t="s">
        <v>1947</v>
      </c>
      <c r="G57">
        <v>12</v>
      </c>
      <c r="H57">
        <v>0.27272727272727271</v>
      </c>
      <c r="I57">
        <v>0.27272727272727271</v>
      </c>
      <c r="J57">
        <v>0.27272727272727271</v>
      </c>
      <c r="K57">
        <v>0.27272727272727271</v>
      </c>
      <c r="L57">
        <v>0.47107438016528919</v>
      </c>
      <c r="M57">
        <v>0.47107438016528919</v>
      </c>
      <c r="N57">
        <v>8.6419753086419748E-2</v>
      </c>
      <c r="O57">
        <v>8.6419753086419748E-2</v>
      </c>
      <c r="P57">
        <v>0.93532198667526245</v>
      </c>
      <c r="Q57">
        <v>6.5117812959099971E-78</v>
      </c>
      <c r="R57">
        <v>6.5117812959099971E-78</v>
      </c>
    </row>
    <row r="58" spans="1:18" x14ac:dyDescent="0.25">
      <c r="A58" t="s">
        <v>5685</v>
      </c>
      <c r="B58" t="s">
        <v>39</v>
      </c>
      <c r="C58" t="s">
        <v>42</v>
      </c>
      <c r="D58">
        <v>8</v>
      </c>
      <c r="E58" t="s">
        <v>40</v>
      </c>
      <c r="F58" t="s">
        <v>2050</v>
      </c>
      <c r="G58">
        <v>11</v>
      </c>
      <c r="H58">
        <v>0.5</v>
      </c>
      <c r="I58">
        <v>0.5</v>
      </c>
      <c r="J58">
        <v>0.45454545454545447</v>
      </c>
      <c r="K58">
        <v>0.45454545454545447</v>
      </c>
      <c r="L58">
        <v>0.67272727272727284</v>
      </c>
      <c r="M58">
        <v>0.67272727272727284</v>
      </c>
      <c r="N58">
        <v>0.20224719101123589</v>
      </c>
      <c r="O58">
        <v>0.1910112359550562</v>
      </c>
      <c r="P58">
        <v>0.8386695384979248</v>
      </c>
      <c r="Q58">
        <v>4.4848243199390611E-78</v>
      </c>
      <c r="R58">
        <v>4.4848243199390611E-78</v>
      </c>
    </row>
    <row r="59" spans="1:18" x14ac:dyDescent="0.25">
      <c r="A59" t="s">
        <v>1101</v>
      </c>
      <c r="B59" t="s">
        <v>68</v>
      </c>
      <c r="C59" t="s">
        <v>42</v>
      </c>
      <c r="D59">
        <v>9</v>
      </c>
      <c r="E59" t="s">
        <v>992</v>
      </c>
      <c r="F59" t="s">
        <v>1963</v>
      </c>
      <c r="G59">
        <v>12</v>
      </c>
      <c r="H59">
        <v>0.1818181818181818</v>
      </c>
      <c r="I59">
        <v>0.1818181818181818</v>
      </c>
      <c r="J59">
        <v>0.1818181818181818</v>
      </c>
      <c r="K59">
        <v>0.1818181818181818</v>
      </c>
      <c r="L59">
        <v>0.33057851239669411</v>
      </c>
      <c r="M59">
        <v>0.33057851239669411</v>
      </c>
      <c r="N59">
        <v>2.6315789473684209E-2</v>
      </c>
      <c r="O59">
        <v>2.6315789473684209E-2</v>
      </c>
      <c r="P59">
        <v>0.96755695343017578</v>
      </c>
      <c r="Q59">
        <v>0.48326978309062207</v>
      </c>
      <c r="R59">
        <v>0.48326978309062207</v>
      </c>
    </row>
    <row r="60" spans="1:18" x14ac:dyDescent="0.25">
      <c r="A60" t="s">
        <v>5686</v>
      </c>
      <c r="B60" t="s">
        <v>39</v>
      </c>
      <c r="C60" t="s">
        <v>72</v>
      </c>
      <c r="D60">
        <v>8</v>
      </c>
      <c r="E60" t="s">
        <v>40</v>
      </c>
      <c r="F60" t="s">
        <v>1997</v>
      </c>
      <c r="G60">
        <v>11</v>
      </c>
      <c r="H60">
        <v>0.5</v>
      </c>
      <c r="I60">
        <v>0.5</v>
      </c>
      <c r="J60">
        <v>0.5</v>
      </c>
      <c r="K60">
        <v>0.5</v>
      </c>
      <c r="L60">
        <v>0.72222222222222221</v>
      </c>
      <c r="M60">
        <v>0.72222222222222221</v>
      </c>
      <c r="N60">
        <v>0.1797752808988764</v>
      </c>
      <c r="O60">
        <v>0.15730337078651679</v>
      </c>
      <c r="P60">
        <v>0.81670039892196655</v>
      </c>
      <c r="Q60">
        <v>4.5393779743712186E-78</v>
      </c>
      <c r="R60">
        <v>4.5393779743712186E-78</v>
      </c>
    </row>
    <row r="61" spans="1:18" x14ac:dyDescent="0.25">
      <c r="A61" t="s">
        <v>5687</v>
      </c>
      <c r="B61" t="s">
        <v>21</v>
      </c>
      <c r="C61" t="s">
        <v>57</v>
      </c>
      <c r="D61">
        <v>11</v>
      </c>
      <c r="E61" t="s">
        <v>23</v>
      </c>
      <c r="F61" t="s">
        <v>1971</v>
      </c>
      <c r="G61">
        <v>12</v>
      </c>
      <c r="H61">
        <v>0.1818181818181818</v>
      </c>
      <c r="I61">
        <v>0.1818181818181818</v>
      </c>
      <c r="J61">
        <v>0.16666666666666671</v>
      </c>
      <c r="K61">
        <v>0.16666666666666671</v>
      </c>
      <c r="L61">
        <v>0.2424242424242424</v>
      </c>
      <c r="M61">
        <v>0.2424242424242424</v>
      </c>
      <c r="N61">
        <v>9.0909090909090912E-2</v>
      </c>
      <c r="O61">
        <v>9.0909090909090912E-2</v>
      </c>
      <c r="P61">
        <v>0.96356773376464844</v>
      </c>
      <c r="Q61">
        <v>0.54524691196308628</v>
      </c>
      <c r="R61">
        <v>0.54524691196308628</v>
      </c>
    </row>
    <row r="62" spans="1:18" x14ac:dyDescent="0.25">
      <c r="A62" t="s">
        <v>5688</v>
      </c>
      <c r="B62" t="s">
        <v>39</v>
      </c>
      <c r="C62" t="s">
        <v>36</v>
      </c>
      <c r="D62">
        <v>8</v>
      </c>
      <c r="E62" t="s">
        <v>40</v>
      </c>
      <c r="F62" t="s">
        <v>1947</v>
      </c>
      <c r="G62">
        <v>11</v>
      </c>
      <c r="H62">
        <v>0.1</v>
      </c>
      <c r="I62">
        <v>0.1</v>
      </c>
      <c r="J62">
        <v>0.1</v>
      </c>
      <c r="K62">
        <v>0.1</v>
      </c>
      <c r="L62">
        <v>0.18999999999999989</v>
      </c>
      <c r="M62">
        <v>0.18999999999999989</v>
      </c>
      <c r="N62">
        <v>4.49438202247191E-2</v>
      </c>
      <c r="O62">
        <v>3.3707865168539318E-2</v>
      </c>
      <c r="P62">
        <v>0.94748276472091675</v>
      </c>
      <c r="Q62">
        <v>0.88011173679339338</v>
      </c>
      <c r="R62">
        <v>0.88011173679339338</v>
      </c>
    </row>
    <row r="63" spans="1:18" x14ac:dyDescent="0.25">
      <c r="A63" t="s">
        <v>5689</v>
      </c>
      <c r="B63" t="s">
        <v>54</v>
      </c>
      <c r="C63" t="s">
        <v>26</v>
      </c>
      <c r="D63">
        <v>12</v>
      </c>
      <c r="E63" t="s">
        <v>55</v>
      </c>
      <c r="F63" t="s">
        <v>1943</v>
      </c>
      <c r="G63">
        <v>12</v>
      </c>
      <c r="H63">
        <v>9.0909090909090912E-2</v>
      </c>
      <c r="I63">
        <v>9.0909090909090912E-2</v>
      </c>
      <c r="J63">
        <v>9.0909090909090912E-2</v>
      </c>
      <c r="K63">
        <v>9.0909090909090912E-2</v>
      </c>
      <c r="L63">
        <v>0.17355371900826461</v>
      </c>
      <c r="M63">
        <v>0.17355371900826461</v>
      </c>
      <c r="N63">
        <v>2.777777777777778E-2</v>
      </c>
      <c r="O63">
        <v>2.777777777777778E-2</v>
      </c>
      <c r="P63">
        <v>0.96980679035186768</v>
      </c>
      <c r="Q63">
        <v>0.70168793912773719</v>
      </c>
      <c r="R63">
        <v>0.70168793912773719</v>
      </c>
    </row>
    <row r="64" spans="1:18" x14ac:dyDescent="0.25">
      <c r="A64" t="s">
        <v>5690</v>
      </c>
      <c r="B64" t="s">
        <v>44</v>
      </c>
      <c r="C64" t="s">
        <v>22</v>
      </c>
      <c r="D64">
        <v>4</v>
      </c>
      <c r="E64" t="s">
        <v>45</v>
      </c>
      <c r="F64" t="s">
        <v>1952</v>
      </c>
      <c r="G64">
        <v>7</v>
      </c>
      <c r="H64">
        <v>1</v>
      </c>
      <c r="I64">
        <v>1</v>
      </c>
      <c r="J64">
        <v>1</v>
      </c>
      <c r="K64">
        <v>1</v>
      </c>
      <c r="L64">
        <v>1</v>
      </c>
      <c r="M64">
        <v>1</v>
      </c>
      <c r="N64">
        <v>0.59459459459459463</v>
      </c>
      <c r="O64">
        <v>0.56756756756756754</v>
      </c>
      <c r="P64">
        <v>0.61253422498703003</v>
      </c>
      <c r="Q64">
        <v>0</v>
      </c>
      <c r="R64">
        <v>0</v>
      </c>
    </row>
    <row r="65" spans="1:18" x14ac:dyDescent="0.25">
      <c r="A65" t="s">
        <v>5691</v>
      </c>
      <c r="B65" t="s">
        <v>92</v>
      </c>
      <c r="C65" t="s">
        <v>36</v>
      </c>
      <c r="D65">
        <v>1</v>
      </c>
      <c r="E65" t="s">
        <v>93</v>
      </c>
      <c r="F65" t="s">
        <v>1947</v>
      </c>
      <c r="G65">
        <v>11</v>
      </c>
      <c r="H65">
        <v>0.4</v>
      </c>
      <c r="I65">
        <v>0.4</v>
      </c>
      <c r="J65">
        <v>0.4</v>
      </c>
      <c r="K65">
        <v>0.4</v>
      </c>
      <c r="L65">
        <v>0.60000000000000009</v>
      </c>
      <c r="M65">
        <v>0.60000000000000009</v>
      </c>
      <c r="N65">
        <v>0.28985507246376813</v>
      </c>
      <c r="O65">
        <v>0.28985507246376813</v>
      </c>
      <c r="P65">
        <v>0.83816629648208618</v>
      </c>
      <c r="Q65">
        <v>0.4180134288483488</v>
      </c>
      <c r="R65">
        <v>0.4180134288483488</v>
      </c>
    </row>
    <row r="66" spans="1:18" x14ac:dyDescent="0.25">
      <c r="A66" t="s">
        <v>5692</v>
      </c>
      <c r="B66" t="s">
        <v>47</v>
      </c>
      <c r="C66" t="s">
        <v>22</v>
      </c>
      <c r="D66">
        <v>14</v>
      </c>
      <c r="E66" t="s">
        <v>48</v>
      </c>
      <c r="F66" t="s">
        <v>1981</v>
      </c>
      <c r="G66">
        <v>14</v>
      </c>
      <c r="H66">
        <v>1</v>
      </c>
      <c r="I66">
        <v>1</v>
      </c>
      <c r="J66">
        <v>0.73333333333333328</v>
      </c>
      <c r="K66">
        <v>0.73333333333333328</v>
      </c>
      <c r="L66">
        <v>0.89610389610389607</v>
      </c>
      <c r="M66">
        <v>0.89610389610389607</v>
      </c>
      <c r="N66">
        <v>0.45977011494252867</v>
      </c>
      <c r="O66">
        <v>0.45977011494252867</v>
      </c>
      <c r="P66">
        <v>0.73794460296630859</v>
      </c>
      <c r="Q66">
        <v>5.74340400309589E-155</v>
      </c>
      <c r="R66">
        <v>5.74340400309589E-155</v>
      </c>
    </row>
    <row r="67" spans="1:18" x14ac:dyDescent="0.25">
      <c r="A67" t="s">
        <v>5693</v>
      </c>
      <c r="B67" t="s">
        <v>68</v>
      </c>
      <c r="C67" t="s">
        <v>51</v>
      </c>
      <c r="D67">
        <v>9</v>
      </c>
      <c r="E67" t="s">
        <v>992</v>
      </c>
      <c r="F67" t="s">
        <v>2070</v>
      </c>
      <c r="G67">
        <v>12</v>
      </c>
      <c r="H67">
        <v>0.1818181818181818</v>
      </c>
      <c r="I67">
        <v>0.1818181818181818</v>
      </c>
      <c r="J67">
        <v>0.1818181818181818</v>
      </c>
      <c r="K67">
        <v>0.1818181818181818</v>
      </c>
      <c r="L67">
        <v>0.33057851239669411</v>
      </c>
      <c r="M67">
        <v>0.33057851239669411</v>
      </c>
      <c r="N67">
        <v>2.6315789473684209E-2</v>
      </c>
      <c r="O67">
        <v>2.6315789473684209E-2</v>
      </c>
      <c r="P67">
        <v>0.98217439651489258</v>
      </c>
      <c r="Q67">
        <v>0.37817904276524739</v>
      </c>
      <c r="R67">
        <v>0.37817904276524739</v>
      </c>
    </row>
    <row r="68" spans="1:18" x14ac:dyDescent="0.25">
      <c r="A68" t="s">
        <v>5694</v>
      </c>
      <c r="B68" t="s">
        <v>25</v>
      </c>
      <c r="C68" t="s">
        <v>22</v>
      </c>
      <c r="D68">
        <v>5</v>
      </c>
      <c r="E68" t="s">
        <v>27</v>
      </c>
      <c r="F68" t="s">
        <v>1961</v>
      </c>
      <c r="G68">
        <v>11</v>
      </c>
      <c r="H68">
        <v>0.88888888888888884</v>
      </c>
      <c r="I68">
        <v>0.88888888888888884</v>
      </c>
      <c r="J68">
        <v>0.88888888888888884</v>
      </c>
      <c r="K68">
        <v>0.88888888888888884</v>
      </c>
      <c r="L68">
        <v>0.98148148148148151</v>
      </c>
      <c r="M68">
        <v>0.98148148148148151</v>
      </c>
      <c r="N68">
        <v>0.41558441558441561</v>
      </c>
      <c r="O68">
        <v>0.41558441558441561</v>
      </c>
      <c r="P68">
        <v>0.80268919467926025</v>
      </c>
      <c r="Q68">
        <v>7.060301868108111E-232</v>
      </c>
      <c r="R68">
        <v>7.060301868108111E-232</v>
      </c>
    </row>
    <row r="69" spans="1:18" x14ac:dyDescent="0.25">
      <c r="A69" t="s">
        <v>5695</v>
      </c>
      <c r="B69" t="s">
        <v>35</v>
      </c>
      <c r="C69" t="s">
        <v>42</v>
      </c>
      <c r="D69">
        <v>2</v>
      </c>
      <c r="E69" t="s">
        <v>37</v>
      </c>
      <c r="F69" t="s">
        <v>1950</v>
      </c>
      <c r="G69">
        <v>8</v>
      </c>
      <c r="H69">
        <v>1</v>
      </c>
      <c r="I69">
        <v>1</v>
      </c>
      <c r="J69">
        <v>0.875</v>
      </c>
      <c r="K69">
        <v>0.875</v>
      </c>
      <c r="L69">
        <v>0.9821428571428571</v>
      </c>
      <c r="M69">
        <v>0.9821428571428571</v>
      </c>
      <c r="N69">
        <v>0.625</v>
      </c>
      <c r="O69">
        <v>0.625</v>
      </c>
      <c r="P69">
        <v>0.61598742008209229</v>
      </c>
      <c r="Q69">
        <v>1.083267782094088E-231</v>
      </c>
      <c r="R69">
        <v>1.083267782094088E-231</v>
      </c>
    </row>
    <row r="70" spans="1:18" x14ac:dyDescent="0.25">
      <c r="A70" t="s">
        <v>5696</v>
      </c>
      <c r="B70" t="s">
        <v>92</v>
      </c>
      <c r="C70" t="s">
        <v>57</v>
      </c>
      <c r="D70">
        <v>1</v>
      </c>
      <c r="E70" t="s">
        <v>93</v>
      </c>
      <c r="F70" t="s">
        <v>1971</v>
      </c>
      <c r="G70">
        <v>11</v>
      </c>
      <c r="H70">
        <v>0.3</v>
      </c>
      <c r="I70">
        <v>0.3</v>
      </c>
      <c r="J70">
        <v>0.3</v>
      </c>
      <c r="K70">
        <v>0.3</v>
      </c>
      <c r="L70">
        <v>0.4555555555555556</v>
      </c>
      <c r="M70">
        <v>0.4555555555555556</v>
      </c>
      <c r="N70">
        <v>0.15942028985507251</v>
      </c>
      <c r="O70">
        <v>0.14492753623188409</v>
      </c>
      <c r="P70">
        <v>0.87437397241592407</v>
      </c>
      <c r="Q70">
        <v>0.54627576446464909</v>
      </c>
      <c r="R70">
        <v>0.54627576446464909</v>
      </c>
    </row>
    <row r="71" spans="1:18" x14ac:dyDescent="0.25">
      <c r="A71" t="s">
        <v>5697</v>
      </c>
      <c r="B71" t="s">
        <v>61</v>
      </c>
      <c r="C71" t="s">
        <v>26</v>
      </c>
      <c r="D71">
        <v>3</v>
      </c>
      <c r="E71" t="s">
        <v>62</v>
      </c>
      <c r="F71" t="s">
        <v>2080</v>
      </c>
      <c r="G71">
        <v>10</v>
      </c>
      <c r="H71">
        <v>1</v>
      </c>
      <c r="I71">
        <v>1</v>
      </c>
      <c r="J71">
        <v>1</v>
      </c>
      <c r="K71">
        <v>1</v>
      </c>
      <c r="L71">
        <v>1</v>
      </c>
      <c r="M71">
        <v>1</v>
      </c>
      <c r="N71">
        <v>0.58490566037735847</v>
      </c>
      <c r="O71">
        <v>0.56603773584905659</v>
      </c>
      <c r="P71">
        <v>0.65563005208969116</v>
      </c>
      <c r="Q71">
        <v>0</v>
      </c>
      <c r="R71">
        <v>0</v>
      </c>
    </row>
    <row r="72" spans="1:18" x14ac:dyDescent="0.25">
      <c r="A72" t="s">
        <v>5698</v>
      </c>
      <c r="B72" t="s">
        <v>39</v>
      </c>
      <c r="C72" t="s">
        <v>26</v>
      </c>
      <c r="D72">
        <v>8</v>
      </c>
      <c r="E72" t="s">
        <v>40</v>
      </c>
      <c r="F72" t="s">
        <v>2052</v>
      </c>
      <c r="G72">
        <v>11</v>
      </c>
      <c r="H72">
        <v>0.5</v>
      </c>
      <c r="I72">
        <v>0.5</v>
      </c>
      <c r="J72">
        <v>0.5</v>
      </c>
      <c r="K72">
        <v>0.5</v>
      </c>
      <c r="L72">
        <v>0.72222222222222221</v>
      </c>
      <c r="M72">
        <v>0.72222222222222221</v>
      </c>
      <c r="N72">
        <v>0.20224719101123589</v>
      </c>
      <c r="O72">
        <v>0.1685393258426966</v>
      </c>
      <c r="P72">
        <v>0.83796000480651855</v>
      </c>
      <c r="Q72">
        <v>4.1017910327842358E-78</v>
      </c>
      <c r="R72">
        <v>4.1017910327842358E-78</v>
      </c>
    </row>
    <row r="73" spans="1:18" x14ac:dyDescent="0.25">
      <c r="A73" t="s">
        <v>5699</v>
      </c>
      <c r="B73" t="s">
        <v>64</v>
      </c>
      <c r="C73" t="s">
        <v>57</v>
      </c>
      <c r="D73">
        <v>13</v>
      </c>
      <c r="E73" t="s">
        <v>65</v>
      </c>
      <c r="F73" t="s">
        <v>1956</v>
      </c>
      <c r="G73">
        <v>9</v>
      </c>
      <c r="H73">
        <v>0.625</v>
      </c>
      <c r="I73">
        <v>0.625</v>
      </c>
      <c r="J73">
        <v>0.625</v>
      </c>
      <c r="K73">
        <v>0.625</v>
      </c>
      <c r="L73">
        <v>0.859375</v>
      </c>
      <c r="M73">
        <v>0.859375</v>
      </c>
      <c r="N73">
        <v>0.4</v>
      </c>
      <c r="O73">
        <v>0.4</v>
      </c>
      <c r="P73">
        <v>0.83212542533874512</v>
      </c>
      <c r="Q73">
        <v>1.4256605770826499E-231</v>
      </c>
      <c r="R73">
        <v>1.4256605770826499E-231</v>
      </c>
    </row>
    <row r="74" spans="1:18" x14ac:dyDescent="0.25">
      <c r="A74" t="s">
        <v>5700</v>
      </c>
      <c r="B74" t="s">
        <v>61</v>
      </c>
      <c r="C74" t="s">
        <v>72</v>
      </c>
      <c r="D74">
        <v>3</v>
      </c>
      <c r="E74" t="s">
        <v>62</v>
      </c>
      <c r="F74" t="s">
        <v>1997</v>
      </c>
      <c r="G74">
        <v>10</v>
      </c>
      <c r="H74">
        <v>0.55555555555555558</v>
      </c>
      <c r="I74">
        <v>0.55555555555555558</v>
      </c>
      <c r="J74">
        <v>0.55555555555555558</v>
      </c>
      <c r="K74">
        <v>0.55555555555555558</v>
      </c>
      <c r="L74">
        <v>0.77777777777777779</v>
      </c>
      <c r="M74">
        <v>0.77777777777777779</v>
      </c>
      <c r="N74">
        <v>0.18867924528301891</v>
      </c>
      <c r="O74">
        <v>0.18867924528301891</v>
      </c>
      <c r="P74">
        <v>0.79387545585632324</v>
      </c>
      <c r="Q74">
        <v>0.30509752160562892</v>
      </c>
      <c r="R74">
        <v>0.32260135189272859</v>
      </c>
    </row>
    <row r="75" spans="1:18" x14ac:dyDescent="0.25">
      <c r="A75" t="s">
        <v>5701</v>
      </c>
      <c r="B75" t="s">
        <v>39</v>
      </c>
      <c r="C75" t="s">
        <v>57</v>
      </c>
      <c r="D75">
        <v>8</v>
      </c>
      <c r="E75" t="s">
        <v>40</v>
      </c>
      <c r="F75" t="s">
        <v>1990</v>
      </c>
      <c r="G75">
        <v>11</v>
      </c>
      <c r="H75">
        <v>0.5</v>
      </c>
      <c r="I75">
        <v>0.5</v>
      </c>
      <c r="J75">
        <v>0.5</v>
      </c>
      <c r="K75">
        <v>0.5</v>
      </c>
      <c r="L75">
        <v>0.75</v>
      </c>
      <c r="M75">
        <v>0.75</v>
      </c>
      <c r="N75">
        <v>0.1910112359550562</v>
      </c>
      <c r="O75">
        <v>0.1797752808988764</v>
      </c>
      <c r="P75">
        <v>0.82952636480331421</v>
      </c>
      <c r="Q75">
        <v>4.1927887725759652E-78</v>
      </c>
      <c r="R75">
        <v>4.1927887725759652E-78</v>
      </c>
    </row>
    <row r="76" spans="1:18" x14ac:dyDescent="0.25">
      <c r="A76" t="s">
        <v>5702</v>
      </c>
      <c r="B76" t="s">
        <v>54</v>
      </c>
      <c r="C76" t="s">
        <v>42</v>
      </c>
      <c r="D76">
        <v>12</v>
      </c>
      <c r="E76" t="s">
        <v>55</v>
      </c>
      <c r="F76" t="s">
        <v>1950</v>
      </c>
      <c r="G76">
        <v>12</v>
      </c>
      <c r="H76">
        <v>0.45454545454545447</v>
      </c>
      <c r="I76">
        <v>0.45454545454545447</v>
      </c>
      <c r="J76">
        <v>0.45454545454545447</v>
      </c>
      <c r="K76">
        <v>0.45454545454545447</v>
      </c>
      <c r="L76">
        <v>0.67272727272727284</v>
      </c>
      <c r="M76">
        <v>0.67272727272727284</v>
      </c>
      <c r="N76">
        <v>0.16666666666666671</v>
      </c>
      <c r="O76">
        <v>0.16666666666666671</v>
      </c>
      <c r="P76">
        <v>0.87798231840133667</v>
      </c>
      <c r="Q76">
        <v>5.615440693743184E-78</v>
      </c>
      <c r="R76">
        <v>5.615440693743184E-78</v>
      </c>
    </row>
    <row r="77" spans="1:18" x14ac:dyDescent="0.25">
      <c r="A77" t="s">
        <v>5703</v>
      </c>
      <c r="B77" t="s">
        <v>32</v>
      </c>
      <c r="C77" t="s">
        <v>57</v>
      </c>
      <c r="D77">
        <v>7</v>
      </c>
      <c r="E77" t="s">
        <v>33</v>
      </c>
      <c r="F77" t="s">
        <v>2044</v>
      </c>
      <c r="G77">
        <v>10</v>
      </c>
      <c r="H77">
        <v>0.88888888888888884</v>
      </c>
      <c r="I77">
        <v>0.88888888888888884</v>
      </c>
      <c r="J77">
        <v>0.88888888888888884</v>
      </c>
      <c r="K77">
        <v>0.88888888888888884</v>
      </c>
      <c r="L77">
        <v>0.98611111111111116</v>
      </c>
      <c r="M77">
        <v>0.98611111111111116</v>
      </c>
      <c r="N77">
        <v>0.43283582089552242</v>
      </c>
      <c r="O77">
        <v>0.40298507462686572</v>
      </c>
      <c r="P77">
        <v>0.69409000873565674</v>
      </c>
      <c r="Q77">
        <v>9.5598046236771694E-232</v>
      </c>
      <c r="R77">
        <v>9.5598046236771694E-232</v>
      </c>
    </row>
    <row r="78" spans="1:18" x14ac:dyDescent="0.25">
      <c r="A78" t="s">
        <v>5704</v>
      </c>
      <c r="B78" t="s">
        <v>58</v>
      </c>
      <c r="C78" t="s">
        <v>42</v>
      </c>
      <c r="D78">
        <v>6</v>
      </c>
      <c r="E78" t="s">
        <v>59</v>
      </c>
      <c r="F78" t="s">
        <v>1992</v>
      </c>
      <c r="G78">
        <v>12</v>
      </c>
      <c r="H78">
        <v>0.90909090909090906</v>
      </c>
      <c r="I78">
        <v>0.90909090909090906</v>
      </c>
      <c r="J78">
        <v>0.90909090909090906</v>
      </c>
      <c r="K78">
        <v>0.90909090909090906</v>
      </c>
      <c r="L78">
        <v>0.99173553719008267</v>
      </c>
      <c r="M78">
        <v>0.99173553719008267</v>
      </c>
      <c r="N78">
        <v>0.38271604938271597</v>
      </c>
      <c r="O78">
        <v>0.37037037037037029</v>
      </c>
      <c r="P78">
        <v>0.76889646053314209</v>
      </c>
      <c r="Q78">
        <v>1.000368832228824E-231</v>
      </c>
      <c r="R78">
        <v>1.000368832228824E-231</v>
      </c>
    </row>
    <row r="79" spans="1:18" x14ac:dyDescent="0.25">
      <c r="A79" t="s">
        <v>5705</v>
      </c>
      <c r="B79" t="s">
        <v>58</v>
      </c>
      <c r="C79" t="s">
        <v>26</v>
      </c>
      <c r="D79">
        <v>6</v>
      </c>
      <c r="E79" t="s">
        <v>59</v>
      </c>
      <c r="F79" t="s">
        <v>1995</v>
      </c>
      <c r="G79">
        <v>12</v>
      </c>
      <c r="H79">
        <v>0.45454545454545447</v>
      </c>
      <c r="I79">
        <v>0.45454545454545447</v>
      </c>
      <c r="J79">
        <v>0.45454545454545447</v>
      </c>
      <c r="K79">
        <v>0.45454545454545447</v>
      </c>
      <c r="L79">
        <v>0.70247933884297531</v>
      </c>
      <c r="M79">
        <v>0.70247933884297531</v>
      </c>
      <c r="N79">
        <v>0.1234567901234568</v>
      </c>
      <c r="O79">
        <v>0.1234567901234568</v>
      </c>
      <c r="P79">
        <v>0.92479801177978516</v>
      </c>
      <c r="Q79">
        <v>0.27901593935858271</v>
      </c>
      <c r="R79">
        <v>0.27901593935858271</v>
      </c>
    </row>
    <row r="80" spans="1:18" x14ac:dyDescent="0.25">
      <c r="A80" t="s">
        <v>5706</v>
      </c>
      <c r="B80" t="s">
        <v>68</v>
      </c>
      <c r="C80" t="s">
        <v>26</v>
      </c>
      <c r="D80">
        <v>9</v>
      </c>
      <c r="E80" t="s">
        <v>992</v>
      </c>
      <c r="F80" t="s">
        <v>1995</v>
      </c>
      <c r="G80">
        <v>12</v>
      </c>
      <c r="H80">
        <v>0.36363636363636359</v>
      </c>
      <c r="I80">
        <v>0.36363636363636359</v>
      </c>
      <c r="J80">
        <v>0.36363636363636359</v>
      </c>
      <c r="K80">
        <v>0.36363636363636359</v>
      </c>
      <c r="L80">
        <v>0.5950413223140496</v>
      </c>
      <c r="M80">
        <v>0.5950413223140496</v>
      </c>
      <c r="N80">
        <v>6.5789473684210523E-2</v>
      </c>
      <c r="O80">
        <v>6.5789473684210523E-2</v>
      </c>
      <c r="P80">
        <v>0.95563411712646484</v>
      </c>
      <c r="Q80">
        <v>0.26985534666825101</v>
      </c>
      <c r="R80">
        <v>0.26985534666825101</v>
      </c>
    </row>
    <row r="81" spans="1:18" x14ac:dyDescent="0.25">
      <c r="A81" t="s">
        <v>5707</v>
      </c>
      <c r="B81" t="s">
        <v>25</v>
      </c>
      <c r="C81" t="s">
        <v>26</v>
      </c>
      <c r="D81">
        <v>5</v>
      </c>
      <c r="E81" t="s">
        <v>27</v>
      </c>
      <c r="F81" t="s">
        <v>1943</v>
      </c>
      <c r="G81">
        <v>11</v>
      </c>
      <c r="H81">
        <v>0.33333333333333331</v>
      </c>
      <c r="I81">
        <v>0.33333333333333331</v>
      </c>
      <c r="J81">
        <v>0.33333333333333331</v>
      </c>
      <c r="K81">
        <v>0.33333333333333331</v>
      </c>
      <c r="L81">
        <v>0.55555555555555558</v>
      </c>
      <c r="M81">
        <v>0.55555555555555558</v>
      </c>
      <c r="N81">
        <v>0.1038961038961039</v>
      </c>
      <c r="O81">
        <v>0.1038961038961039</v>
      </c>
      <c r="P81">
        <v>0.95653736591339111</v>
      </c>
      <c r="Q81">
        <v>0.46713797772820009</v>
      </c>
      <c r="R81">
        <v>0.46713797772820009</v>
      </c>
    </row>
    <row r="82" spans="1:18" x14ac:dyDescent="0.25">
      <c r="A82" t="s">
        <v>5708</v>
      </c>
      <c r="B82" t="s">
        <v>54</v>
      </c>
      <c r="C82" t="s">
        <v>72</v>
      </c>
      <c r="D82">
        <v>12</v>
      </c>
      <c r="E82" t="s">
        <v>55</v>
      </c>
      <c r="F82" t="s">
        <v>1945</v>
      </c>
      <c r="G82">
        <v>12</v>
      </c>
      <c r="H82">
        <v>9.0909090909090912E-2</v>
      </c>
      <c r="I82">
        <v>9.0909090909090912E-2</v>
      </c>
      <c r="J82">
        <v>9.0909090909090912E-2</v>
      </c>
      <c r="K82">
        <v>9.0909090909090912E-2</v>
      </c>
      <c r="L82">
        <v>0.17355371900826461</v>
      </c>
      <c r="M82">
        <v>0.17355371900826461</v>
      </c>
      <c r="N82">
        <v>1.388888888888889E-2</v>
      </c>
      <c r="O82">
        <v>1.388888888888889E-2</v>
      </c>
      <c r="P82">
        <v>0.99600183963775635</v>
      </c>
      <c r="Q82">
        <v>0.70168793912773719</v>
      </c>
      <c r="R82">
        <v>0.70168793912773719</v>
      </c>
    </row>
    <row r="83" spans="1:18" x14ac:dyDescent="0.25">
      <c r="A83" t="s">
        <v>5709</v>
      </c>
      <c r="B83" t="s">
        <v>21</v>
      </c>
      <c r="C83" t="s">
        <v>26</v>
      </c>
      <c r="D83">
        <v>11</v>
      </c>
      <c r="E83" t="s">
        <v>23</v>
      </c>
      <c r="F83" t="s">
        <v>1943</v>
      </c>
      <c r="G83">
        <v>12</v>
      </c>
      <c r="H83">
        <v>9.0909090909090912E-2</v>
      </c>
      <c r="I83">
        <v>9.0909090909090912E-2</v>
      </c>
      <c r="J83">
        <v>8.3333333333333329E-2</v>
      </c>
      <c r="K83">
        <v>8.3333333333333329E-2</v>
      </c>
      <c r="L83">
        <v>8.333333333333337E-2</v>
      </c>
      <c r="M83">
        <v>8.333333333333337E-2</v>
      </c>
      <c r="N83">
        <v>5.1948051948051951E-2</v>
      </c>
      <c r="O83">
        <v>5.1948051948051951E-2</v>
      </c>
      <c r="P83">
        <v>0.98488622903823853</v>
      </c>
      <c r="Q83">
        <v>0.73488892008746576</v>
      </c>
      <c r="R83">
        <v>0.73488892008746576</v>
      </c>
    </row>
    <row r="84" spans="1:18" x14ac:dyDescent="0.25">
      <c r="A84" t="s">
        <v>5710</v>
      </c>
      <c r="B84" t="s">
        <v>47</v>
      </c>
      <c r="C84" t="s">
        <v>36</v>
      </c>
      <c r="D84">
        <v>14</v>
      </c>
      <c r="E84" t="s">
        <v>48</v>
      </c>
      <c r="F84" t="s">
        <v>2032</v>
      </c>
      <c r="G84">
        <v>14</v>
      </c>
      <c r="H84">
        <v>0.81818181818181823</v>
      </c>
      <c r="I84">
        <v>0.81818181818181823</v>
      </c>
      <c r="J84">
        <v>0.6</v>
      </c>
      <c r="K84">
        <v>0.6</v>
      </c>
      <c r="L84">
        <v>0.76623376623376627</v>
      </c>
      <c r="M84">
        <v>0.76623376623376627</v>
      </c>
      <c r="N84">
        <v>0.33333333333333331</v>
      </c>
      <c r="O84">
        <v>0.32183908045977011</v>
      </c>
      <c r="P84">
        <v>0.82539039850234985</v>
      </c>
      <c r="Q84">
        <v>6.3561213677608452E-155</v>
      </c>
      <c r="R84">
        <v>6.3561213677608452E-155</v>
      </c>
    </row>
    <row r="85" spans="1:18" x14ac:dyDescent="0.25">
      <c r="A85" t="s">
        <v>5711</v>
      </c>
      <c r="B85" t="s">
        <v>68</v>
      </c>
      <c r="C85" t="s">
        <v>57</v>
      </c>
      <c r="D85">
        <v>9</v>
      </c>
      <c r="E85" t="s">
        <v>992</v>
      </c>
      <c r="F85" t="s">
        <v>1956</v>
      </c>
      <c r="G85">
        <v>12</v>
      </c>
      <c r="H85">
        <v>9.0909090909090912E-2</v>
      </c>
      <c r="I85">
        <v>9.0909090909090912E-2</v>
      </c>
      <c r="J85">
        <v>9.0909090909090912E-2</v>
      </c>
      <c r="K85">
        <v>9.0909090909090912E-2</v>
      </c>
      <c r="L85">
        <v>0.17355371900826461</v>
      </c>
      <c r="M85">
        <v>0.17355371900826461</v>
      </c>
      <c r="N85">
        <v>1.3157894736842099E-2</v>
      </c>
      <c r="O85">
        <v>1.3157894736842099E-2</v>
      </c>
      <c r="P85">
        <v>0.9826580286026001</v>
      </c>
      <c r="Q85">
        <v>0.89315398180686945</v>
      </c>
      <c r="R85">
        <v>0.89315398180686945</v>
      </c>
    </row>
    <row r="86" spans="1:18" x14ac:dyDescent="0.25">
      <c r="A86" t="s">
        <v>5712</v>
      </c>
      <c r="B86" t="s">
        <v>92</v>
      </c>
      <c r="C86" t="s">
        <v>51</v>
      </c>
      <c r="D86">
        <v>1</v>
      </c>
      <c r="E86" t="s">
        <v>93</v>
      </c>
      <c r="F86" t="s">
        <v>1976</v>
      </c>
      <c r="G86">
        <v>11</v>
      </c>
      <c r="H86">
        <v>0.3</v>
      </c>
      <c r="I86">
        <v>0.3</v>
      </c>
      <c r="J86">
        <v>0.3</v>
      </c>
      <c r="K86">
        <v>0.3</v>
      </c>
      <c r="L86">
        <v>0.38750000000000012</v>
      </c>
      <c r="M86">
        <v>0.38750000000000012</v>
      </c>
      <c r="N86">
        <v>0.21739130434782611</v>
      </c>
      <c r="O86">
        <v>0.21739130434782611</v>
      </c>
      <c r="P86">
        <v>0.85340237617492676</v>
      </c>
      <c r="Q86">
        <v>0.65489078668153011</v>
      </c>
      <c r="R86">
        <v>0.65489078668153011</v>
      </c>
    </row>
    <row r="87" spans="1:18" x14ac:dyDescent="0.25">
      <c r="A87" t="s">
        <v>5713</v>
      </c>
      <c r="B87" t="s">
        <v>25</v>
      </c>
      <c r="C87" t="s">
        <v>72</v>
      </c>
      <c r="D87">
        <v>5</v>
      </c>
      <c r="E87" t="s">
        <v>27</v>
      </c>
      <c r="F87" t="s">
        <v>1945</v>
      </c>
      <c r="G87">
        <v>11</v>
      </c>
      <c r="H87">
        <v>0.55555555555555558</v>
      </c>
      <c r="I87">
        <v>0.55555555555555558</v>
      </c>
      <c r="J87">
        <v>0.55555555555555558</v>
      </c>
      <c r="K87">
        <v>0.55555555555555558</v>
      </c>
      <c r="L87">
        <v>0.80246913580246915</v>
      </c>
      <c r="M87">
        <v>0.80246913580246915</v>
      </c>
      <c r="N87">
        <v>0.24675324675324681</v>
      </c>
      <c r="O87">
        <v>0.23376623376623379</v>
      </c>
      <c r="P87">
        <v>0.89559453725814819</v>
      </c>
      <c r="Q87">
        <v>0.29847458960098228</v>
      </c>
      <c r="R87">
        <v>0.29847458960098228</v>
      </c>
    </row>
    <row r="88" spans="1:18" x14ac:dyDescent="0.25">
      <c r="A88" t="s">
        <v>1071</v>
      </c>
      <c r="B88" t="s">
        <v>32</v>
      </c>
      <c r="C88" t="s">
        <v>36</v>
      </c>
      <c r="D88">
        <v>7</v>
      </c>
      <c r="E88" t="s">
        <v>33</v>
      </c>
      <c r="F88" t="s">
        <v>1978</v>
      </c>
      <c r="G88">
        <v>10</v>
      </c>
      <c r="H88">
        <v>0.33333333333333331</v>
      </c>
      <c r="I88">
        <v>0.33333333333333331</v>
      </c>
      <c r="J88">
        <v>0.3</v>
      </c>
      <c r="K88">
        <v>0.3</v>
      </c>
      <c r="L88">
        <v>0.4555555555555556</v>
      </c>
      <c r="M88">
        <v>0.4555555555555556</v>
      </c>
      <c r="N88">
        <v>0.11940298507462691</v>
      </c>
      <c r="O88">
        <v>0.11940298507462691</v>
      </c>
      <c r="P88">
        <v>0.9086262583732605</v>
      </c>
      <c r="Q88">
        <v>0.537284965911771</v>
      </c>
      <c r="R88">
        <v>0.537284965911771</v>
      </c>
    </row>
    <row r="89" spans="1:18" x14ac:dyDescent="0.25">
      <c r="A89" t="s">
        <v>5714</v>
      </c>
      <c r="B89" t="s">
        <v>92</v>
      </c>
      <c r="C89" t="s">
        <v>42</v>
      </c>
      <c r="D89">
        <v>1</v>
      </c>
      <c r="E89" t="s">
        <v>93</v>
      </c>
      <c r="F89" t="s">
        <v>1992</v>
      </c>
      <c r="G89">
        <v>11</v>
      </c>
      <c r="H89">
        <v>0.7</v>
      </c>
      <c r="I89">
        <v>0.7</v>
      </c>
      <c r="J89">
        <v>0.63636363636363635</v>
      </c>
      <c r="K89">
        <v>0.63636363636363635</v>
      </c>
      <c r="L89">
        <v>0.8545454545454545</v>
      </c>
      <c r="M89">
        <v>0.8545454545454545</v>
      </c>
      <c r="N89">
        <v>0.39130434782608697</v>
      </c>
      <c r="O89">
        <v>0.37681159420289861</v>
      </c>
      <c r="P89">
        <v>0.7287406325340271</v>
      </c>
      <c r="Q89">
        <v>0.23462350320528</v>
      </c>
      <c r="R89">
        <v>0.23462350320528</v>
      </c>
    </row>
    <row r="90" spans="1:18" x14ac:dyDescent="0.25">
      <c r="A90" t="s">
        <v>5715</v>
      </c>
      <c r="B90" t="s">
        <v>71</v>
      </c>
      <c r="C90" t="s">
        <v>22</v>
      </c>
      <c r="D90">
        <v>10</v>
      </c>
      <c r="E90" t="s">
        <v>73</v>
      </c>
      <c r="F90" t="s">
        <v>1952</v>
      </c>
      <c r="G90">
        <v>10</v>
      </c>
      <c r="H90">
        <v>0.55555555555555558</v>
      </c>
      <c r="I90">
        <v>0.55555555555555558</v>
      </c>
      <c r="J90">
        <v>0.55555555555555558</v>
      </c>
      <c r="K90">
        <v>0.55555555555555558</v>
      </c>
      <c r="L90">
        <v>0.80246913580246915</v>
      </c>
      <c r="M90">
        <v>0.80246913580246915</v>
      </c>
      <c r="N90">
        <v>0.27397260273972601</v>
      </c>
      <c r="O90">
        <v>0.27397260273972601</v>
      </c>
      <c r="P90">
        <v>0.84185969829559326</v>
      </c>
      <c r="Q90">
        <v>4.3351184712695864E-78</v>
      </c>
      <c r="R90">
        <v>4.3351184712695864E-78</v>
      </c>
    </row>
    <row r="91" spans="1:18" x14ac:dyDescent="0.25">
      <c r="A91" t="s">
        <v>5716</v>
      </c>
      <c r="B91" t="s">
        <v>68</v>
      </c>
      <c r="C91" t="s">
        <v>72</v>
      </c>
      <c r="D91">
        <v>9</v>
      </c>
      <c r="E91" t="s">
        <v>992</v>
      </c>
      <c r="F91" t="s">
        <v>2017</v>
      </c>
      <c r="G91">
        <v>12</v>
      </c>
      <c r="H91">
        <v>0.36363636363636359</v>
      </c>
      <c r="I91">
        <v>0.36363636363636359</v>
      </c>
      <c r="J91">
        <v>0.36363636363636359</v>
      </c>
      <c r="K91">
        <v>0.36363636363636359</v>
      </c>
      <c r="L91">
        <v>0.5950413223140496</v>
      </c>
      <c r="M91">
        <v>0.5950413223140496</v>
      </c>
      <c r="N91">
        <v>7.8947368421052627E-2</v>
      </c>
      <c r="O91">
        <v>7.8947368421052627E-2</v>
      </c>
      <c r="P91">
        <v>0.95537221431732178</v>
      </c>
      <c r="Q91">
        <v>0.26985534666825101</v>
      </c>
      <c r="R91">
        <v>0.26985534666825101</v>
      </c>
    </row>
    <row r="92" spans="1:18" x14ac:dyDescent="0.25">
      <c r="A92" t="s">
        <v>5717</v>
      </c>
      <c r="B92" t="s">
        <v>21</v>
      </c>
      <c r="C92" t="s">
        <v>72</v>
      </c>
      <c r="D92">
        <v>11</v>
      </c>
      <c r="E92" t="s">
        <v>23</v>
      </c>
      <c r="F92" t="s">
        <v>2067</v>
      </c>
      <c r="G92">
        <v>12</v>
      </c>
      <c r="H92">
        <v>0.36363636363636359</v>
      </c>
      <c r="I92">
        <v>0.36363636363636359</v>
      </c>
      <c r="J92">
        <v>0.30769230769230771</v>
      </c>
      <c r="K92">
        <v>0.30769230769230771</v>
      </c>
      <c r="L92">
        <v>0.43356643356643348</v>
      </c>
      <c r="M92">
        <v>0.43356643356643348</v>
      </c>
      <c r="N92">
        <v>0.12987012987012991</v>
      </c>
      <c r="O92">
        <v>0.11688311688311689</v>
      </c>
      <c r="P92">
        <v>0.89799976348876953</v>
      </c>
      <c r="Q92">
        <v>0.39832871551569499</v>
      </c>
      <c r="R92">
        <v>0.39832871551569499</v>
      </c>
    </row>
    <row r="93" spans="1:18" x14ac:dyDescent="0.25">
      <c r="A93" t="s">
        <v>5718</v>
      </c>
      <c r="B93" t="s">
        <v>61</v>
      </c>
      <c r="C93" t="s">
        <v>51</v>
      </c>
      <c r="D93">
        <v>3</v>
      </c>
      <c r="E93" t="s">
        <v>62</v>
      </c>
      <c r="F93" t="s">
        <v>2060</v>
      </c>
      <c r="G93">
        <v>10</v>
      </c>
      <c r="H93">
        <v>0.88888888888888884</v>
      </c>
      <c r="I93">
        <v>0.88888888888888884</v>
      </c>
      <c r="J93">
        <v>0.66666666666666663</v>
      </c>
      <c r="K93">
        <v>0.66666666666666663</v>
      </c>
      <c r="L93">
        <v>0.82222222222222219</v>
      </c>
      <c r="M93">
        <v>0.82222222222222219</v>
      </c>
      <c r="N93">
        <v>0.37735849056603782</v>
      </c>
      <c r="O93">
        <v>0.37735849056603782</v>
      </c>
      <c r="P93">
        <v>0.80097556114196777</v>
      </c>
      <c r="Q93">
        <v>6.8489908526642746E-155</v>
      </c>
      <c r="R93">
        <v>6.8489908526642746E-155</v>
      </c>
    </row>
    <row r="94" spans="1:18" x14ac:dyDescent="0.25">
      <c r="A94" t="s">
        <v>5719</v>
      </c>
      <c r="B94" t="s">
        <v>64</v>
      </c>
      <c r="C94" t="s">
        <v>36</v>
      </c>
      <c r="D94">
        <v>13</v>
      </c>
      <c r="E94" t="s">
        <v>65</v>
      </c>
      <c r="F94" t="s">
        <v>1969</v>
      </c>
      <c r="G94">
        <v>9</v>
      </c>
      <c r="H94">
        <v>0.75</v>
      </c>
      <c r="I94">
        <v>0.75</v>
      </c>
      <c r="J94">
        <v>0.75</v>
      </c>
      <c r="K94">
        <v>0.75</v>
      </c>
      <c r="L94">
        <v>0.9285714285714286</v>
      </c>
      <c r="M94">
        <v>0.9285714285714286</v>
      </c>
      <c r="N94">
        <v>0.3</v>
      </c>
      <c r="O94">
        <v>0.3</v>
      </c>
      <c r="P94">
        <v>0.78886473178863525</v>
      </c>
      <c r="Q94">
        <v>1.154647032204335E-231</v>
      </c>
      <c r="R94">
        <v>1.154647032204335E-231</v>
      </c>
    </row>
    <row r="95" spans="1:18" x14ac:dyDescent="0.25">
      <c r="A95" t="s">
        <v>5720</v>
      </c>
      <c r="B95" t="s">
        <v>64</v>
      </c>
      <c r="C95" t="s">
        <v>72</v>
      </c>
      <c r="D95">
        <v>13</v>
      </c>
      <c r="E95" t="s">
        <v>65</v>
      </c>
      <c r="F95" t="s">
        <v>2017</v>
      </c>
      <c r="G95">
        <v>9</v>
      </c>
      <c r="H95">
        <v>0.375</v>
      </c>
      <c r="I95">
        <v>0.375</v>
      </c>
      <c r="J95">
        <v>0.33333333333333331</v>
      </c>
      <c r="K95">
        <v>0.33333333333333331</v>
      </c>
      <c r="L95">
        <v>0.5</v>
      </c>
      <c r="M95">
        <v>0.5</v>
      </c>
      <c r="N95">
        <v>0.38</v>
      </c>
      <c r="O95">
        <v>0.38</v>
      </c>
      <c r="P95">
        <v>0.80096137523651123</v>
      </c>
      <c r="Q95">
        <v>0.58739490946992134</v>
      </c>
      <c r="R95">
        <v>0.58739490946992134</v>
      </c>
    </row>
    <row r="96" spans="1:18" x14ac:dyDescent="0.25">
      <c r="A96" t="s">
        <v>68</v>
      </c>
      <c r="B96" t="s">
        <v>68</v>
      </c>
      <c r="C96" t="s">
        <v>36</v>
      </c>
      <c r="D96">
        <v>9</v>
      </c>
      <c r="E96" t="s">
        <v>992</v>
      </c>
      <c r="F96" t="s">
        <v>1969</v>
      </c>
      <c r="G96">
        <v>12</v>
      </c>
      <c r="H96">
        <v>0</v>
      </c>
      <c r="I96">
        <v>0</v>
      </c>
      <c r="J96">
        <v>0</v>
      </c>
      <c r="K96">
        <v>0</v>
      </c>
      <c r="L96">
        <v>0</v>
      </c>
      <c r="M96">
        <v>0</v>
      </c>
      <c r="N96">
        <v>0</v>
      </c>
      <c r="O96">
        <v>0</v>
      </c>
      <c r="P96">
        <v>1</v>
      </c>
      <c r="Q96">
        <v>1</v>
      </c>
      <c r="R96">
        <v>1</v>
      </c>
    </row>
    <row r="97" spans="1:18" x14ac:dyDescent="0.25">
      <c r="A97" t="s">
        <v>5721</v>
      </c>
      <c r="B97" t="s">
        <v>92</v>
      </c>
      <c r="C97" t="s">
        <v>72</v>
      </c>
      <c r="D97">
        <v>1</v>
      </c>
      <c r="E97" t="s">
        <v>93</v>
      </c>
      <c r="F97" t="s">
        <v>1954</v>
      </c>
      <c r="G97">
        <v>11</v>
      </c>
      <c r="H97">
        <v>0.6</v>
      </c>
      <c r="I97">
        <v>0.6</v>
      </c>
      <c r="J97">
        <v>0.6</v>
      </c>
      <c r="K97">
        <v>0.6</v>
      </c>
      <c r="L97">
        <v>0.8</v>
      </c>
      <c r="M97">
        <v>0.8</v>
      </c>
      <c r="N97">
        <v>0.34782608695652167</v>
      </c>
      <c r="O97">
        <v>0.33333333333333331</v>
      </c>
      <c r="P97">
        <v>0.75033867359161377</v>
      </c>
      <c r="Q97">
        <v>0.26924761780320422</v>
      </c>
      <c r="R97">
        <v>0.26924761780320422</v>
      </c>
    </row>
    <row r="98" spans="1:18" x14ac:dyDescent="0.25">
      <c r="A98" t="s">
        <v>5722</v>
      </c>
      <c r="B98" t="s">
        <v>71</v>
      </c>
      <c r="C98" t="s">
        <v>26</v>
      </c>
      <c r="D98">
        <v>10</v>
      </c>
      <c r="E98" t="s">
        <v>73</v>
      </c>
      <c r="F98" t="s">
        <v>1995</v>
      </c>
      <c r="G98">
        <v>10</v>
      </c>
      <c r="H98">
        <v>0.44444444444444442</v>
      </c>
      <c r="I98">
        <v>0.33333333333333331</v>
      </c>
      <c r="J98">
        <v>0.4</v>
      </c>
      <c r="K98">
        <v>0.3</v>
      </c>
      <c r="L98">
        <v>0.60000000000000009</v>
      </c>
      <c r="M98">
        <v>0.4555555555555556</v>
      </c>
      <c r="N98">
        <v>0.15068493150684931</v>
      </c>
      <c r="O98">
        <v>0.13698630136986301</v>
      </c>
      <c r="P98">
        <v>0.86528629064559937</v>
      </c>
      <c r="Q98">
        <v>4.8564744698390724E-78</v>
      </c>
      <c r="R98">
        <v>5.4236604377070941E-78</v>
      </c>
    </row>
    <row r="99" spans="1:18" x14ac:dyDescent="0.25">
      <c r="A99" t="s">
        <v>5723</v>
      </c>
      <c r="B99" t="s">
        <v>35</v>
      </c>
      <c r="C99" t="s">
        <v>57</v>
      </c>
      <c r="D99">
        <v>2</v>
      </c>
      <c r="E99" t="s">
        <v>37</v>
      </c>
      <c r="F99" t="s">
        <v>1959</v>
      </c>
      <c r="G99">
        <v>8</v>
      </c>
      <c r="H99">
        <v>0.42857142857142849</v>
      </c>
      <c r="I99">
        <v>0.42857142857142849</v>
      </c>
      <c r="J99">
        <v>0.42857142857142849</v>
      </c>
      <c r="K99">
        <v>0.42857142857142849</v>
      </c>
      <c r="L99">
        <v>0.61904761904761907</v>
      </c>
      <c r="M99">
        <v>0.61904761904761907</v>
      </c>
      <c r="N99">
        <v>0.32500000000000001</v>
      </c>
      <c r="O99">
        <v>0.32500000000000001</v>
      </c>
      <c r="P99">
        <v>0.81196320056915283</v>
      </c>
      <c r="Q99">
        <v>7.6299990908583359E-155</v>
      </c>
      <c r="R99">
        <v>7.6299990908583359E-155</v>
      </c>
    </row>
    <row r="100" spans="1:18" x14ac:dyDescent="0.25">
      <c r="A100" t="s">
        <v>5724</v>
      </c>
      <c r="B100" t="s">
        <v>92</v>
      </c>
      <c r="C100" t="s">
        <v>26</v>
      </c>
      <c r="D100">
        <v>1</v>
      </c>
      <c r="E100" t="s">
        <v>93</v>
      </c>
      <c r="F100" t="s">
        <v>1995</v>
      </c>
      <c r="G100">
        <v>11</v>
      </c>
      <c r="H100">
        <v>1</v>
      </c>
      <c r="I100">
        <v>1</v>
      </c>
      <c r="J100">
        <v>0.90909090909090906</v>
      </c>
      <c r="K100">
        <v>0.90909090909090906</v>
      </c>
      <c r="L100">
        <v>0.99090909090909096</v>
      </c>
      <c r="M100">
        <v>0.99090909090909096</v>
      </c>
      <c r="N100">
        <v>0.47826086956521741</v>
      </c>
      <c r="O100">
        <v>0.46376811594202899</v>
      </c>
      <c r="P100">
        <v>0.70781445503234863</v>
      </c>
      <c r="Q100">
        <v>1.000368832228824E-231</v>
      </c>
      <c r="R100">
        <v>1.000368832228824E-231</v>
      </c>
    </row>
    <row r="101" spans="1:18" x14ac:dyDescent="0.25">
      <c r="A101" t="s">
        <v>5725</v>
      </c>
      <c r="B101" t="s">
        <v>35</v>
      </c>
      <c r="C101" t="s">
        <v>72</v>
      </c>
      <c r="D101">
        <v>2</v>
      </c>
      <c r="E101" t="s">
        <v>37</v>
      </c>
      <c r="F101" t="s">
        <v>1945</v>
      </c>
      <c r="G101">
        <v>8</v>
      </c>
      <c r="H101">
        <v>0.42857142857142849</v>
      </c>
      <c r="I101">
        <v>0.42857142857142849</v>
      </c>
      <c r="J101">
        <v>0.42857142857142849</v>
      </c>
      <c r="K101">
        <v>0.42857142857142849</v>
      </c>
      <c r="L101">
        <v>0.61904761904761907</v>
      </c>
      <c r="M101">
        <v>0.61904761904761907</v>
      </c>
      <c r="N101">
        <v>0.32500000000000001</v>
      </c>
      <c r="O101">
        <v>0.3</v>
      </c>
      <c r="P101">
        <v>0.83589786291122437</v>
      </c>
      <c r="Q101">
        <v>5.2532839930275424E-78</v>
      </c>
      <c r="R101">
        <v>5.2532839930275424E-78</v>
      </c>
    </row>
    <row r="102" spans="1:18" x14ac:dyDescent="0.25">
      <c r="A102" t="s">
        <v>5726</v>
      </c>
      <c r="B102" t="s">
        <v>61</v>
      </c>
      <c r="C102" t="s">
        <v>57</v>
      </c>
      <c r="D102">
        <v>3</v>
      </c>
      <c r="E102" t="s">
        <v>62</v>
      </c>
      <c r="F102" t="s">
        <v>1959</v>
      </c>
      <c r="G102">
        <v>10</v>
      </c>
      <c r="H102">
        <v>1</v>
      </c>
      <c r="I102">
        <v>1</v>
      </c>
      <c r="J102">
        <v>1</v>
      </c>
      <c r="K102">
        <v>1</v>
      </c>
      <c r="L102">
        <v>1</v>
      </c>
      <c r="M102">
        <v>1</v>
      </c>
      <c r="N102">
        <v>0.41509433962264147</v>
      </c>
      <c r="O102">
        <v>0.39622641509433959</v>
      </c>
      <c r="P102">
        <v>0.72816306352615356</v>
      </c>
      <c r="Q102">
        <v>0</v>
      </c>
      <c r="R102">
        <v>8.416851712392762E-232</v>
      </c>
    </row>
    <row r="103" spans="1:18" x14ac:dyDescent="0.25">
      <c r="A103" t="s">
        <v>5727</v>
      </c>
      <c r="B103" t="s">
        <v>25</v>
      </c>
      <c r="C103" t="s">
        <v>36</v>
      </c>
      <c r="D103">
        <v>5</v>
      </c>
      <c r="E103" t="s">
        <v>27</v>
      </c>
      <c r="F103" t="s">
        <v>1978</v>
      </c>
      <c r="G103">
        <v>11</v>
      </c>
      <c r="H103">
        <v>0.66666666666666663</v>
      </c>
      <c r="I103">
        <v>0.66666666666666663</v>
      </c>
      <c r="J103">
        <v>0.66666666666666663</v>
      </c>
      <c r="K103">
        <v>0.66666666666666663</v>
      </c>
      <c r="L103">
        <v>0.875</v>
      </c>
      <c r="M103">
        <v>0.875</v>
      </c>
      <c r="N103">
        <v>0.15584415584415581</v>
      </c>
      <c r="O103">
        <v>0.15584415584415581</v>
      </c>
      <c r="P103">
        <v>0.93878132104873657</v>
      </c>
      <c r="Q103">
        <v>6.3331345136769908E-155</v>
      </c>
      <c r="R103">
        <v>6.3331345136769908E-155</v>
      </c>
    </row>
    <row r="104" spans="1:18" x14ac:dyDescent="0.25">
      <c r="A104" t="s">
        <v>5728</v>
      </c>
      <c r="B104" t="s">
        <v>61</v>
      </c>
      <c r="C104" t="s">
        <v>22</v>
      </c>
      <c r="D104">
        <v>3</v>
      </c>
      <c r="E104" t="s">
        <v>62</v>
      </c>
      <c r="F104" t="s">
        <v>1961</v>
      </c>
      <c r="G104">
        <v>10</v>
      </c>
      <c r="H104">
        <v>0.33333333333333331</v>
      </c>
      <c r="I104">
        <v>0.33333333333333331</v>
      </c>
      <c r="J104">
        <v>0.27272727272727271</v>
      </c>
      <c r="K104">
        <v>0.27272727272727271</v>
      </c>
      <c r="L104">
        <v>0.35353535353535359</v>
      </c>
      <c r="M104">
        <v>0.35353535353535359</v>
      </c>
      <c r="N104">
        <v>0.15094339622641509</v>
      </c>
      <c r="O104">
        <v>0.15094339622641509</v>
      </c>
      <c r="P104">
        <v>0.91077101230621338</v>
      </c>
      <c r="Q104">
        <v>0.67865026815867269</v>
      </c>
      <c r="R104">
        <v>0.67865026815867269</v>
      </c>
    </row>
    <row r="105" spans="1:18" x14ac:dyDescent="0.25">
      <c r="A105" t="s">
        <v>5729</v>
      </c>
      <c r="B105" t="s">
        <v>54</v>
      </c>
      <c r="C105" t="s">
        <v>51</v>
      </c>
      <c r="D105">
        <v>12</v>
      </c>
      <c r="E105" t="s">
        <v>55</v>
      </c>
      <c r="F105" t="s">
        <v>2021</v>
      </c>
      <c r="G105">
        <v>12</v>
      </c>
      <c r="H105">
        <v>0.63636363636363635</v>
      </c>
      <c r="I105">
        <v>0.63636363636363635</v>
      </c>
      <c r="J105">
        <v>0.53846153846153844</v>
      </c>
      <c r="K105">
        <v>0.53846153846153844</v>
      </c>
      <c r="L105">
        <v>0.74825174825174834</v>
      </c>
      <c r="M105">
        <v>0.74825174825174834</v>
      </c>
      <c r="N105">
        <v>0.25</v>
      </c>
      <c r="O105">
        <v>0.25</v>
      </c>
      <c r="P105">
        <v>0.81065994501113892</v>
      </c>
      <c r="Q105">
        <v>0.21401603033752981</v>
      </c>
      <c r="R105">
        <v>0.21401603033752981</v>
      </c>
    </row>
    <row r="106" spans="1:18" x14ac:dyDescent="0.25">
      <c r="A106" t="s">
        <v>5730</v>
      </c>
      <c r="B106" t="s">
        <v>92</v>
      </c>
      <c r="C106" t="s">
        <v>22</v>
      </c>
      <c r="D106">
        <v>1</v>
      </c>
      <c r="E106" t="s">
        <v>93</v>
      </c>
      <c r="F106" t="s">
        <v>1952</v>
      </c>
      <c r="G106">
        <v>11</v>
      </c>
      <c r="H106">
        <v>0.6</v>
      </c>
      <c r="I106">
        <v>0.6</v>
      </c>
      <c r="J106">
        <v>0.54545454545454541</v>
      </c>
      <c r="K106">
        <v>0.54545454545454541</v>
      </c>
      <c r="L106">
        <v>0.72222222222222221</v>
      </c>
      <c r="M106">
        <v>0.72222222222222221</v>
      </c>
      <c r="N106">
        <v>0.36231884057971009</v>
      </c>
      <c r="O106">
        <v>0.36231884057971009</v>
      </c>
      <c r="P106">
        <v>0.76666152477264404</v>
      </c>
      <c r="Q106">
        <v>4.1017910327842358E-78</v>
      </c>
      <c r="R106">
        <v>4.1017910327842358E-78</v>
      </c>
    </row>
    <row r="107" spans="1:18" x14ac:dyDescent="0.25">
      <c r="H107">
        <f>AVERAGE(H2:H106)</f>
        <v>0.53182127396413126</v>
      </c>
      <c r="I107">
        <f t="shared" ref="I107:Q107" si="0">AVERAGE(I2:I106)</f>
        <v>0.5233171854600428</v>
      </c>
      <c r="J107">
        <f t="shared" si="0"/>
        <v>0.49316755995327427</v>
      </c>
      <c r="K107">
        <f t="shared" si="0"/>
        <v>0.48504140039854327</v>
      </c>
      <c r="L107">
        <f t="shared" si="0"/>
        <v>0.64644019765737259</v>
      </c>
      <c r="M107">
        <f t="shared" si="0"/>
        <v>0.63611600333317819</v>
      </c>
      <c r="N107">
        <f t="shared" si="0"/>
        <v>0.24891004561573171</v>
      </c>
      <c r="O107">
        <f t="shared" si="0"/>
        <v>0.23958073208500041</v>
      </c>
      <c r="P107">
        <f t="shared" si="0"/>
        <v>0.8444147092955453</v>
      </c>
      <c r="Q107">
        <f t="shared" si="0"/>
        <v>0.24123060277563274</v>
      </c>
      <c r="R107">
        <f>AVERAGE(R2:R106)</f>
        <v>0.24938830386519889</v>
      </c>
    </row>
    <row r="108" spans="1:18" x14ac:dyDescent="0.25">
      <c r="H108">
        <f>MEDIAN(H2:H106)</f>
        <v>0.5</v>
      </c>
      <c r="I108">
        <f t="shared" ref="I108:R108" si="1">MEDIAN(I2:I106)</f>
        <v>0.5</v>
      </c>
      <c r="J108">
        <f t="shared" si="1"/>
        <v>0.5</v>
      </c>
      <c r="K108">
        <f t="shared" si="1"/>
        <v>0.45454545454545447</v>
      </c>
      <c r="L108">
        <f t="shared" si="1"/>
        <v>0.72222222222222221</v>
      </c>
      <c r="M108">
        <f t="shared" si="1"/>
        <v>0.70247933884297531</v>
      </c>
      <c r="N108">
        <f t="shared" si="1"/>
        <v>0.2168674698795181</v>
      </c>
      <c r="O108">
        <f t="shared" si="1"/>
        <v>0.2048192771084337</v>
      </c>
      <c r="P108">
        <f t="shared" si="1"/>
        <v>0.84435135126113892</v>
      </c>
      <c r="Q108">
        <f t="shared" si="1"/>
        <v>5.615440693743184E-78</v>
      </c>
      <c r="R108">
        <f t="shared" si="1"/>
        <v>6.5117812959099971E-78</v>
      </c>
    </row>
  </sheetData>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68ECD-F140-4C4D-B7EC-124830218546}">
  <dimension ref="A1:R108"/>
  <sheetViews>
    <sheetView workbookViewId="0">
      <selection activeCell="H2" sqref="H2"/>
    </sheetView>
  </sheetViews>
  <sheetFormatPr baseColWidth="10" defaultRowHeight="15" x14ac:dyDescent="0.25"/>
  <sheetData>
    <row r="1" spans="1:18" x14ac:dyDescent="0.25">
      <c r="A1" s="2" t="s">
        <v>4</v>
      </c>
      <c r="B1" s="2" t="s">
        <v>5</v>
      </c>
      <c r="C1" s="2" t="s">
        <v>6</v>
      </c>
      <c r="D1" s="2" t="s">
        <v>7</v>
      </c>
      <c r="E1" s="2" t="s">
        <v>8</v>
      </c>
      <c r="F1" s="2" t="s">
        <v>1941</v>
      </c>
      <c r="G1" s="2" t="s">
        <v>2088</v>
      </c>
      <c r="H1" s="2" t="s">
        <v>9</v>
      </c>
      <c r="I1" s="2" t="s">
        <v>10</v>
      </c>
      <c r="J1" s="2" t="s">
        <v>11</v>
      </c>
      <c r="K1" s="2" t="s">
        <v>12</v>
      </c>
      <c r="L1" s="2" t="s">
        <v>13</v>
      </c>
      <c r="M1" s="2" t="s">
        <v>14</v>
      </c>
      <c r="N1" s="2" t="s">
        <v>15</v>
      </c>
      <c r="O1" s="2" t="s">
        <v>16</v>
      </c>
      <c r="P1" s="2" t="s">
        <v>17</v>
      </c>
      <c r="Q1" s="2" t="s">
        <v>18</v>
      </c>
      <c r="R1" s="2" t="s">
        <v>19</v>
      </c>
    </row>
    <row r="2" spans="1:18" x14ac:dyDescent="0.25">
      <c r="A2" t="s">
        <v>5731</v>
      </c>
      <c r="B2" t="s">
        <v>932</v>
      </c>
      <c r="C2" t="s">
        <v>26</v>
      </c>
      <c r="D2">
        <v>13</v>
      </c>
      <c r="E2" t="s">
        <v>59</v>
      </c>
      <c r="F2" t="s">
        <v>1995</v>
      </c>
      <c r="G2">
        <v>12</v>
      </c>
      <c r="H2">
        <v>0.4</v>
      </c>
      <c r="I2">
        <v>0.4</v>
      </c>
      <c r="J2">
        <v>0.4</v>
      </c>
      <c r="K2">
        <v>0.4</v>
      </c>
      <c r="L2">
        <v>0.64</v>
      </c>
      <c r="M2">
        <v>0.64</v>
      </c>
      <c r="N2">
        <v>0.13836477987421381</v>
      </c>
      <c r="O2">
        <v>0.13207547169811321</v>
      </c>
      <c r="P2">
        <v>0.92028611898422241</v>
      </c>
      <c r="Q2">
        <v>0.44441837360913389</v>
      </c>
      <c r="R2">
        <v>0.44441837360913389</v>
      </c>
    </row>
    <row r="3" spans="1:18" x14ac:dyDescent="0.25">
      <c r="A3" t="s">
        <v>5732</v>
      </c>
      <c r="B3" t="s">
        <v>934</v>
      </c>
      <c r="C3" t="s">
        <v>72</v>
      </c>
      <c r="D3">
        <v>7</v>
      </c>
      <c r="E3" t="s">
        <v>935</v>
      </c>
      <c r="F3" t="s">
        <v>2062</v>
      </c>
      <c r="G3">
        <v>11</v>
      </c>
      <c r="H3">
        <v>0.47619047619047622</v>
      </c>
      <c r="I3">
        <v>0.47619047619047622</v>
      </c>
      <c r="J3">
        <v>0.43478260869565222</v>
      </c>
      <c r="K3">
        <v>0.43478260869565222</v>
      </c>
      <c r="L3">
        <v>0.65010351966873703</v>
      </c>
      <c r="M3">
        <v>0.65010351966873703</v>
      </c>
      <c r="N3">
        <v>0.13043478260869559</v>
      </c>
      <c r="O3">
        <v>0.11801242236024841</v>
      </c>
      <c r="P3">
        <v>0.89629948139190674</v>
      </c>
      <c r="Q3">
        <v>0.36176403924259881</v>
      </c>
      <c r="R3">
        <v>0.36176403924259881</v>
      </c>
    </row>
    <row r="4" spans="1:18" x14ac:dyDescent="0.25">
      <c r="A4" t="s">
        <v>5733</v>
      </c>
      <c r="B4" t="s">
        <v>937</v>
      </c>
      <c r="C4" t="s">
        <v>36</v>
      </c>
      <c r="D4">
        <v>2</v>
      </c>
      <c r="E4" t="s">
        <v>93</v>
      </c>
      <c r="F4" t="s">
        <v>1947</v>
      </c>
      <c r="G4">
        <v>11</v>
      </c>
      <c r="H4">
        <v>0.26315789473684209</v>
      </c>
      <c r="I4">
        <v>0.26315789473684209</v>
      </c>
      <c r="J4">
        <v>0.25</v>
      </c>
      <c r="K4">
        <v>0.25</v>
      </c>
      <c r="L4">
        <v>0.40789473684210531</v>
      </c>
      <c r="M4">
        <v>0.40789473684210531</v>
      </c>
      <c r="N4">
        <v>0.11382113821138209</v>
      </c>
      <c r="O4">
        <v>0.11382113821138209</v>
      </c>
      <c r="P4">
        <v>0.89107656478881836</v>
      </c>
      <c r="Q4">
        <v>0.59321806406994504</v>
      </c>
      <c r="R4">
        <v>0.59321806406994504</v>
      </c>
    </row>
    <row r="5" spans="1:18" x14ac:dyDescent="0.25">
      <c r="A5" t="s">
        <v>5734</v>
      </c>
      <c r="B5" t="s">
        <v>939</v>
      </c>
      <c r="C5" t="s">
        <v>72</v>
      </c>
      <c r="D5">
        <v>10</v>
      </c>
      <c r="E5" t="s">
        <v>73</v>
      </c>
      <c r="F5" t="s">
        <v>1954</v>
      </c>
      <c r="G5">
        <v>10</v>
      </c>
      <c r="H5">
        <v>0.2</v>
      </c>
      <c r="I5">
        <v>0.2</v>
      </c>
      <c r="J5">
        <v>0.2</v>
      </c>
      <c r="K5">
        <v>0.2</v>
      </c>
      <c r="L5">
        <v>0.35999999999999988</v>
      </c>
      <c r="M5">
        <v>0.35999999999999988</v>
      </c>
      <c r="N5">
        <v>2.6666666666666668E-2</v>
      </c>
      <c r="O5">
        <v>2.6666666666666668E-2</v>
      </c>
      <c r="P5">
        <v>0.96249037981033325</v>
      </c>
      <c r="Q5">
        <v>0.69339556622200604</v>
      </c>
      <c r="R5">
        <v>0.69339556622200604</v>
      </c>
    </row>
    <row r="6" spans="1:18" x14ac:dyDescent="0.25">
      <c r="A6" t="s">
        <v>5735</v>
      </c>
      <c r="B6" t="s">
        <v>934</v>
      </c>
      <c r="C6" t="s">
        <v>42</v>
      </c>
      <c r="D6">
        <v>7</v>
      </c>
      <c r="E6" t="s">
        <v>935</v>
      </c>
      <c r="F6" t="s">
        <v>2010</v>
      </c>
      <c r="G6">
        <v>11</v>
      </c>
      <c r="H6">
        <v>0.23809523809523811</v>
      </c>
      <c r="I6">
        <v>0.19047619047619049</v>
      </c>
      <c r="J6">
        <v>0.23809523809523811</v>
      </c>
      <c r="K6">
        <v>0.19047619047619049</v>
      </c>
      <c r="L6">
        <v>0.41950113378684822</v>
      </c>
      <c r="M6">
        <v>0.34467120181405903</v>
      </c>
      <c r="N6">
        <v>7.4534161490683232E-2</v>
      </c>
      <c r="O6">
        <v>6.2111801242236017E-2</v>
      </c>
      <c r="P6">
        <v>0.93243157863616943</v>
      </c>
      <c r="Q6">
        <v>0.57184582513586224</v>
      </c>
      <c r="R6">
        <v>0.62472375173961181</v>
      </c>
    </row>
    <row r="7" spans="1:18" x14ac:dyDescent="0.25">
      <c r="A7" t="s">
        <v>5736</v>
      </c>
      <c r="B7" t="s">
        <v>942</v>
      </c>
      <c r="C7" t="s">
        <v>22</v>
      </c>
      <c r="D7">
        <v>6</v>
      </c>
      <c r="E7" t="s">
        <v>23</v>
      </c>
      <c r="F7" t="s">
        <v>1981</v>
      </c>
      <c r="G7">
        <v>12</v>
      </c>
      <c r="H7">
        <v>0.47619047619047622</v>
      </c>
      <c r="I7">
        <v>0.47619047619047622</v>
      </c>
      <c r="J7">
        <v>0.4</v>
      </c>
      <c r="K7">
        <v>0.4</v>
      </c>
      <c r="L7">
        <v>0.5714285714285714</v>
      </c>
      <c r="M7">
        <v>0.5714285714285714</v>
      </c>
      <c r="N7">
        <v>0.20958083832335331</v>
      </c>
      <c r="O7">
        <v>0.20359281437125751</v>
      </c>
      <c r="P7">
        <v>0.89255493879318237</v>
      </c>
      <c r="Q7">
        <v>0.32685141385924582</v>
      </c>
      <c r="R7">
        <v>0.32685141385924582</v>
      </c>
    </row>
    <row r="8" spans="1:18" x14ac:dyDescent="0.25">
      <c r="A8" t="s">
        <v>5737</v>
      </c>
      <c r="B8" t="s">
        <v>944</v>
      </c>
      <c r="C8" t="s">
        <v>72</v>
      </c>
      <c r="D8">
        <v>4</v>
      </c>
      <c r="E8" t="s">
        <v>37</v>
      </c>
      <c r="F8" t="s">
        <v>1945</v>
      </c>
      <c r="G8">
        <v>8</v>
      </c>
      <c r="H8">
        <v>0.30769230769230771</v>
      </c>
      <c r="I8">
        <v>0.30769230769230771</v>
      </c>
      <c r="J8">
        <v>0.30769230769230771</v>
      </c>
      <c r="K8">
        <v>0.30769230769230771</v>
      </c>
      <c r="L8">
        <v>0.52071005917159763</v>
      </c>
      <c r="M8">
        <v>0.52071005917159763</v>
      </c>
      <c r="N8">
        <v>0.16666666666666671</v>
      </c>
      <c r="O8">
        <v>0.15384615384615391</v>
      </c>
      <c r="P8">
        <v>0.8807140588760376</v>
      </c>
      <c r="Q8">
        <v>0.35416987661440608</v>
      </c>
      <c r="R8">
        <v>0.35416987661440608</v>
      </c>
    </row>
    <row r="9" spans="1:18" x14ac:dyDescent="0.25">
      <c r="A9" t="s">
        <v>5738</v>
      </c>
      <c r="B9" t="s">
        <v>946</v>
      </c>
      <c r="C9" t="s">
        <v>57</v>
      </c>
      <c r="D9">
        <v>0</v>
      </c>
      <c r="E9" t="s">
        <v>65</v>
      </c>
      <c r="F9" t="s">
        <v>1956</v>
      </c>
      <c r="G9">
        <v>9</v>
      </c>
      <c r="H9">
        <v>0.41176470588235292</v>
      </c>
      <c r="I9">
        <v>0.35294117647058831</v>
      </c>
      <c r="J9">
        <v>0.36842105263157893</v>
      </c>
      <c r="K9">
        <v>0.31578947368421051</v>
      </c>
      <c r="L9">
        <v>0.55417956656346745</v>
      </c>
      <c r="M9">
        <v>0.476780185758514</v>
      </c>
      <c r="N9">
        <v>0.1864406779661017</v>
      </c>
      <c r="O9">
        <v>0.17796610169491531</v>
      </c>
      <c r="P9">
        <v>0.90862858295440674</v>
      </c>
      <c r="Q9">
        <v>0.40472720024780912</v>
      </c>
      <c r="R9">
        <v>0.46661736281950522</v>
      </c>
    </row>
    <row r="10" spans="1:18" x14ac:dyDescent="0.25">
      <c r="A10" t="s">
        <v>5739</v>
      </c>
      <c r="B10" t="s">
        <v>934</v>
      </c>
      <c r="C10" t="s">
        <v>26</v>
      </c>
      <c r="D10">
        <v>7</v>
      </c>
      <c r="E10" t="s">
        <v>935</v>
      </c>
      <c r="F10" t="s">
        <v>2054</v>
      </c>
      <c r="G10">
        <v>11</v>
      </c>
      <c r="H10">
        <v>9.5238095238095233E-2</v>
      </c>
      <c r="I10">
        <v>4.7619047619047623E-2</v>
      </c>
      <c r="J10">
        <v>9.0909090909090912E-2</v>
      </c>
      <c r="K10">
        <v>4.5454545454545463E-2</v>
      </c>
      <c r="L10">
        <v>0.13419913419913429</v>
      </c>
      <c r="M10">
        <v>4.5454545454545407E-2</v>
      </c>
      <c r="N10">
        <v>3.1055900621118009E-2</v>
      </c>
      <c r="O10">
        <v>2.4844720496894412E-2</v>
      </c>
      <c r="P10">
        <v>0.99116766452789307</v>
      </c>
      <c r="Q10">
        <v>0.73899843117069619</v>
      </c>
      <c r="R10">
        <v>0.87251293880596892</v>
      </c>
    </row>
    <row r="11" spans="1:18" x14ac:dyDescent="0.25">
      <c r="A11" t="s">
        <v>5740</v>
      </c>
      <c r="B11" t="s">
        <v>949</v>
      </c>
      <c r="C11" t="s">
        <v>57</v>
      </c>
      <c r="D11">
        <v>12</v>
      </c>
      <c r="E11" t="s">
        <v>27</v>
      </c>
      <c r="F11" t="s">
        <v>1959</v>
      </c>
      <c r="G11">
        <v>11</v>
      </c>
      <c r="H11">
        <v>0.55000000000000004</v>
      </c>
      <c r="I11">
        <v>0.5</v>
      </c>
      <c r="J11">
        <v>0.55000000000000004</v>
      </c>
      <c r="K11">
        <v>0.5</v>
      </c>
      <c r="L11">
        <v>0.7617647058823529</v>
      </c>
      <c r="M11">
        <v>0.70588235294117641</v>
      </c>
      <c r="N11">
        <v>0.2466666666666667</v>
      </c>
      <c r="O11">
        <v>0.24</v>
      </c>
      <c r="P11">
        <v>0.8635755181312561</v>
      </c>
      <c r="Q11">
        <v>0.16215682948162671</v>
      </c>
      <c r="R11">
        <v>0.19432726289910621</v>
      </c>
    </row>
    <row r="12" spans="1:18" x14ac:dyDescent="0.25">
      <c r="A12" t="s">
        <v>5741</v>
      </c>
      <c r="B12" t="s">
        <v>949</v>
      </c>
      <c r="C12" t="s">
        <v>22</v>
      </c>
      <c r="D12">
        <v>12</v>
      </c>
      <c r="E12" t="s">
        <v>27</v>
      </c>
      <c r="F12" t="s">
        <v>1961</v>
      </c>
      <c r="G12">
        <v>11</v>
      </c>
      <c r="H12">
        <v>0.65</v>
      </c>
      <c r="I12">
        <v>0.65</v>
      </c>
      <c r="J12">
        <v>0.65</v>
      </c>
      <c r="K12">
        <v>0.65</v>
      </c>
      <c r="L12">
        <v>0.87105263157894741</v>
      </c>
      <c r="M12">
        <v>0.87105263157894741</v>
      </c>
      <c r="N12">
        <v>0.36666666666666659</v>
      </c>
      <c r="O12">
        <v>0.34666666666666668</v>
      </c>
      <c r="P12">
        <v>0.78220778703689575</v>
      </c>
      <c r="Q12">
        <v>2.8406293526635729E-78</v>
      </c>
      <c r="R12">
        <v>2.8406293526635729E-78</v>
      </c>
    </row>
    <row r="13" spans="1:18" x14ac:dyDescent="0.25">
      <c r="A13" t="s">
        <v>5742</v>
      </c>
      <c r="B13" t="s">
        <v>952</v>
      </c>
      <c r="C13" t="s">
        <v>42</v>
      </c>
      <c r="D13">
        <v>3</v>
      </c>
      <c r="E13" t="s">
        <v>45</v>
      </c>
      <c r="F13" t="s">
        <v>1992</v>
      </c>
      <c r="G13">
        <v>7</v>
      </c>
      <c r="H13">
        <v>0.75</v>
      </c>
      <c r="I13">
        <v>0.625</v>
      </c>
      <c r="J13">
        <v>0.70588235294117652</v>
      </c>
      <c r="K13">
        <v>0.58823529411764708</v>
      </c>
      <c r="L13">
        <v>0.87980769230769229</v>
      </c>
      <c r="M13">
        <v>0.76442307692307687</v>
      </c>
      <c r="N13">
        <v>0.52336448598130836</v>
      </c>
      <c r="O13">
        <v>0.48598130841121501</v>
      </c>
      <c r="P13">
        <v>0.72064989805221558</v>
      </c>
      <c r="Q13">
        <v>0.1623413635050561</v>
      </c>
      <c r="R13">
        <v>0.17658800420844409</v>
      </c>
    </row>
    <row r="14" spans="1:18" x14ac:dyDescent="0.25">
      <c r="A14" t="s">
        <v>5743</v>
      </c>
      <c r="B14" t="s">
        <v>954</v>
      </c>
      <c r="C14" t="s">
        <v>51</v>
      </c>
      <c r="D14">
        <v>8</v>
      </c>
      <c r="E14" t="s">
        <v>48</v>
      </c>
      <c r="F14" t="s">
        <v>1965</v>
      </c>
      <c r="G14">
        <v>14</v>
      </c>
      <c r="H14">
        <v>0.45454545454545447</v>
      </c>
      <c r="I14">
        <v>0.40909090909090912</v>
      </c>
      <c r="J14">
        <v>0.43478260869565222</v>
      </c>
      <c r="K14">
        <v>0.39130434782608697</v>
      </c>
      <c r="L14">
        <v>0.66600790513833985</v>
      </c>
      <c r="M14">
        <v>0.61264822134387353</v>
      </c>
      <c r="N14">
        <v>0.18124999999999999</v>
      </c>
      <c r="O14">
        <v>0.15625</v>
      </c>
      <c r="P14">
        <v>0.80939775705337524</v>
      </c>
      <c r="Q14">
        <v>0.2723933580192579</v>
      </c>
      <c r="R14">
        <v>0.27748702735605818</v>
      </c>
    </row>
    <row r="15" spans="1:18" x14ac:dyDescent="0.25">
      <c r="A15" t="s">
        <v>5744</v>
      </c>
      <c r="B15" t="s">
        <v>932</v>
      </c>
      <c r="C15" t="s">
        <v>51</v>
      </c>
      <c r="D15">
        <v>13</v>
      </c>
      <c r="E15" t="s">
        <v>59</v>
      </c>
      <c r="F15" t="s">
        <v>1976</v>
      </c>
      <c r="G15">
        <v>12</v>
      </c>
      <c r="H15">
        <v>0.1</v>
      </c>
      <c r="I15">
        <v>0.1</v>
      </c>
      <c r="J15">
        <v>0.1</v>
      </c>
      <c r="K15">
        <v>0.1</v>
      </c>
      <c r="L15">
        <v>0.18999999999999989</v>
      </c>
      <c r="M15">
        <v>0.18999999999999989</v>
      </c>
      <c r="N15">
        <v>1.886792452830189E-2</v>
      </c>
      <c r="O15">
        <v>1.886792452830189E-2</v>
      </c>
      <c r="P15">
        <v>0.98069870471954346</v>
      </c>
      <c r="Q15">
        <v>0.84923266357606886</v>
      </c>
      <c r="R15">
        <v>0.84923266357606886</v>
      </c>
    </row>
    <row r="16" spans="1:18" x14ac:dyDescent="0.25">
      <c r="A16" t="s">
        <v>5745</v>
      </c>
      <c r="B16" t="s">
        <v>946</v>
      </c>
      <c r="C16" t="s">
        <v>36</v>
      </c>
      <c r="D16">
        <v>0</v>
      </c>
      <c r="E16" t="s">
        <v>65</v>
      </c>
      <c r="F16" t="s">
        <v>1969</v>
      </c>
      <c r="G16">
        <v>9</v>
      </c>
      <c r="H16">
        <v>0.29411764705882348</v>
      </c>
      <c r="I16">
        <v>0.29411764705882348</v>
      </c>
      <c r="J16">
        <v>0.29411764705882348</v>
      </c>
      <c r="K16">
        <v>0.29411764705882348</v>
      </c>
      <c r="L16">
        <v>0.50173010380622829</v>
      </c>
      <c r="M16">
        <v>0.50173010380622829</v>
      </c>
      <c r="N16">
        <v>5.0847457627118647E-2</v>
      </c>
      <c r="O16">
        <v>5.0847457627118647E-2</v>
      </c>
      <c r="P16">
        <v>0.93265938758850098</v>
      </c>
      <c r="Q16">
        <v>0.39567167294524302</v>
      </c>
      <c r="R16">
        <v>0.39567167294524302</v>
      </c>
    </row>
    <row r="17" spans="1:18" x14ac:dyDescent="0.25">
      <c r="A17" t="s">
        <v>5746</v>
      </c>
      <c r="B17" t="s">
        <v>958</v>
      </c>
      <c r="C17" t="s">
        <v>57</v>
      </c>
      <c r="D17">
        <v>14</v>
      </c>
      <c r="E17" t="s">
        <v>33</v>
      </c>
      <c r="F17" t="s">
        <v>2044</v>
      </c>
      <c r="G17">
        <v>10</v>
      </c>
      <c r="H17">
        <v>0.65</v>
      </c>
      <c r="I17">
        <v>0.65</v>
      </c>
      <c r="J17">
        <v>0.59090909090909094</v>
      </c>
      <c r="K17">
        <v>0.59090909090909094</v>
      </c>
      <c r="L17">
        <v>0.81590909090909092</v>
      </c>
      <c r="M17">
        <v>0.81590909090909092</v>
      </c>
      <c r="N17">
        <v>0.27516778523489932</v>
      </c>
      <c r="O17">
        <v>0.26174496644295298</v>
      </c>
      <c r="P17">
        <v>0.80570465326309204</v>
      </c>
      <c r="Q17">
        <v>0.19803162353826259</v>
      </c>
      <c r="R17">
        <v>0.19803162353826259</v>
      </c>
    </row>
    <row r="18" spans="1:18" x14ac:dyDescent="0.25">
      <c r="A18" t="s">
        <v>5747</v>
      </c>
      <c r="B18" t="s">
        <v>932</v>
      </c>
      <c r="C18" t="s">
        <v>42</v>
      </c>
      <c r="D18">
        <v>13</v>
      </c>
      <c r="E18" t="s">
        <v>59</v>
      </c>
      <c r="F18" t="s">
        <v>1992</v>
      </c>
      <c r="G18">
        <v>12</v>
      </c>
      <c r="H18">
        <v>0.4</v>
      </c>
      <c r="I18">
        <v>0.4</v>
      </c>
      <c r="J18">
        <v>0.4</v>
      </c>
      <c r="K18">
        <v>0.4</v>
      </c>
      <c r="L18">
        <v>0.62105263157894741</v>
      </c>
      <c r="M18">
        <v>0.62105263157894741</v>
      </c>
      <c r="N18">
        <v>0.169811320754717</v>
      </c>
      <c r="O18">
        <v>0.169811320754717</v>
      </c>
      <c r="P18">
        <v>0.90406745672225952</v>
      </c>
      <c r="Q18">
        <v>0.37636936113446823</v>
      </c>
      <c r="R18">
        <v>0.37636936113446823</v>
      </c>
    </row>
    <row r="19" spans="1:18" x14ac:dyDescent="0.25">
      <c r="A19" t="s">
        <v>5748</v>
      </c>
      <c r="B19" t="s">
        <v>939</v>
      </c>
      <c r="C19" t="s">
        <v>42</v>
      </c>
      <c r="D19">
        <v>10</v>
      </c>
      <c r="E19" t="s">
        <v>73</v>
      </c>
      <c r="F19" t="s">
        <v>1992</v>
      </c>
      <c r="G19">
        <v>10</v>
      </c>
      <c r="H19">
        <v>0.8</v>
      </c>
      <c r="I19">
        <v>0.8</v>
      </c>
      <c r="J19">
        <v>0.8</v>
      </c>
      <c r="K19">
        <v>0.8</v>
      </c>
      <c r="L19">
        <v>0.95789473684210524</v>
      </c>
      <c r="M19">
        <v>0.95789473684210524</v>
      </c>
      <c r="N19">
        <v>0.37333333333333341</v>
      </c>
      <c r="O19">
        <v>0.35333333333333328</v>
      </c>
      <c r="P19">
        <v>0.76978081464767456</v>
      </c>
      <c r="Q19">
        <v>4.9209685104087157E-155</v>
      </c>
      <c r="R19">
        <v>4.9209685104087157E-155</v>
      </c>
    </row>
    <row r="20" spans="1:18" x14ac:dyDescent="0.25">
      <c r="A20" t="s">
        <v>5749</v>
      </c>
      <c r="B20" t="s">
        <v>944</v>
      </c>
      <c r="C20" t="s">
        <v>51</v>
      </c>
      <c r="D20">
        <v>4</v>
      </c>
      <c r="E20" t="s">
        <v>37</v>
      </c>
      <c r="F20" t="s">
        <v>2021</v>
      </c>
      <c r="G20">
        <v>8</v>
      </c>
      <c r="H20">
        <v>0.92307692307692313</v>
      </c>
      <c r="I20">
        <v>0.84615384615384615</v>
      </c>
      <c r="J20">
        <v>0.8571428571428571</v>
      </c>
      <c r="K20">
        <v>0.7857142857142857</v>
      </c>
      <c r="L20">
        <v>0.97802197802197799</v>
      </c>
      <c r="M20">
        <v>0.9505494505494505</v>
      </c>
      <c r="N20">
        <v>0.5</v>
      </c>
      <c r="O20">
        <v>0.46153846153846162</v>
      </c>
      <c r="P20">
        <v>0.64130038022994995</v>
      </c>
      <c r="Q20">
        <v>1.1200407237786659E-231</v>
      </c>
      <c r="R20">
        <v>1.239528818333946E-231</v>
      </c>
    </row>
    <row r="21" spans="1:18" x14ac:dyDescent="0.25">
      <c r="A21" t="s">
        <v>5750</v>
      </c>
      <c r="B21" t="s">
        <v>949</v>
      </c>
      <c r="C21" t="s">
        <v>36</v>
      </c>
      <c r="D21">
        <v>12</v>
      </c>
      <c r="E21" t="s">
        <v>27</v>
      </c>
      <c r="F21" t="s">
        <v>1978</v>
      </c>
      <c r="G21">
        <v>11</v>
      </c>
      <c r="H21">
        <v>0.35</v>
      </c>
      <c r="I21">
        <v>0.3</v>
      </c>
      <c r="J21">
        <v>0.35</v>
      </c>
      <c r="K21">
        <v>0.3</v>
      </c>
      <c r="L21">
        <v>0.55526315789473679</v>
      </c>
      <c r="M21">
        <v>0.48421052631578948</v>
      </c>
      <c r="N21">
        <v>0.1066666666666667</v>
      </c>
      <c r="O21">
        <v>0.1</v>
      </c>
      <c r="P21">
        <v>0.88996332883834839</v>
      </c>
      <c r="Q21">
        <v>0.28218016819605712</v>
      </c>
      <c r="R21">
        <v>0.34779310158558208</v>
      </c>
    </row>
    <row r="22" spans="1:18" x14ac:dyDescent="0.25">
      <c r="A22" t="s">
        <v>5751</v>
      </c>
      <c r="B22" t="s">
        <v>937</v>
      </c>
      <c r="C22" t="s">
        <v>22</v>
      </c>
      <c r="D22">
        <v>2</v>
      </c>
      <c r="E22" t="s">
        <v>93</v>
      </c>
      <c r="F22" t="s">
        <v>1952</v>
      </c>
      <c r="G22">
        <v>11</v>
      </c>
      <c r="H22">
        <v>0.36842105263157893</v>
      </c>
      <c r="I22">
        <v>0.36842105263157893</v>
      </c>
      <c r="J22">
        <v>0.33333333333333331</v>
      </c>
      <c r="K22">
        <v>0.33333333333333331</v>
      </c>
      <c r="L22">
        <v>0.50877192982456143</v>
      </c>
      <c r="M22">
        <v>0.50877192982456143</v>
      </c>
      <c r="N22">
        <v>0.22764227642276419</v>
      </c>
      <c r="O22">
        <v>0.22764227642276419</v>
      </c>
      <c r="P22">
        <v>0.84627115726470947</v>
      </c>
      <c r="Q22">
        <v>0.35448014399611821</v>
      </c>
      <c r="R22">
        <v>0.35448014399611821</v>
      </c>
    </row>
    <row r="23" spans="1:18" x14ac:dyDescent="0.25">
      <c r="A23" t="s">
        <v>5752</v>
      </c>
      <c r="B23" t="s">
        <v>954</v>
      </c>
      <c r="C23" t="s">
        <v>22</v>
      </c>
      <c r="D23">
        <v>8</v>
      </c>
      <c r="E23" t="s">
        <v>48</v>
      </c>
      <c r="F23" t="s">
        <v>1981</v>
      </c>
      <c r="G23">
        <v>14</v>
      </c>
      <c r="H23">
        <v>0.77272727272727271</v>
      </c>
      <c r="I23">
        <v>0.72727272727272729</v>
      </c>
      <c r="J23">
        <v>0.65384615384615385</v>
      </c>
      <c r="K23">
        <v>0.61538461538461542</v>
      </c>
      <c r="L23">
        <v>0.85272727272727278</v>
      </c>
      <c r="M23">
        <v>0.81818181818181812</v>
      </c>
      <c r="N23">
        <v>0.35625000000000001</v>
      </c>
      <c r="O23">
        <v>0.32500000000000001</v>
      </c>
      <c r="P23">
        <v>0.76468461751937866</v>
      </c>
      <c r="Q23">
        <v>2.7602089607980649E-78</v>
      </c>
      <c r="R23">
        <v>3.5634144457411132E-78</v>
      </c>
    </row>
    <row r="24" spans="1:18" x14ac:dyDescent="0.25">
      <c r="A24" t="s">
        <v>5753</v>
      </c>
      <c r="B24" t="s">
        <v>939</v>
      </c>
      <c r="C24" t="s">
        <v>57</v>
      </c>
      <c r="D24">
        <v>10</v>
      </c>
      <c r="E24" t="s">
        <v>73</v>
      </c>
      <c r="F24" t="s">
        <v>1971</v>
      </c>
      <c r="G24">
        <v>10</v>
      </c>
      <c r="H24">
        <v>0.2</v>
      </c>
      <c r="I24">
        <v>0.15</v>
      </c>
      <c r="J24">
        <v>0.19047619047619049</v>
      </c>
      <c r="K24">
        <v>0.14285714285714279</v>
      </c>
      <c r="L24">
        <v>0.31190476190476191</v>
      </c>
      <c r="M24">
        <v>0.22857142857142859</v>
      </c>
      <c r="N24">
        <v>5.3333333333333337E-2</v>
      </c>
      <c r="O24">
        <v>4.6666666666666669E-2</v>
      </c>
      <c r="P24">
        <v>0.95670968294143677</v>
      </c>
      <c r="Q24">
        <v>0.61793964380019895</v>
      </c>
      <c r="R24">
        <v>0.67124031232456749</v>
      </c>
    </row>
    <row r="25" spans="1:18" x14ac:dyDescent="0.25">
      <c r="A25" t="s">
        <v>5754</v>
      </c>
      <c r="B25" t="s">
        <v>946</v>
      </c>
      <c r="C25" t="s">
        <v>42</v>
      </c>
      <c r="D25">
        <v>0</v>
      </c>
      <c r="E25" t="s">
        <v>65</v>
      </c>
      <c r="F25" t="s">
        <v>1984</v>
      </c>
      <c r="G25">
        <v>9</v>
      </c>
      <c r="H25">
        <v>0.47058823529411759</v>
      </c>
      <c r="I25">
        <v>0.47058823529411759</v>
      </c>
      <c r="J25">
        <v>0.42105263157894729</v>
      </c>
      <c r="K25">
        <v>0.42105263157894729</v>
      </c>
      <c r="L25">
        <v>0.62538699690402466</v>
      </c>
      <c r="M25">
        <v>0.62538699690402466</v>
      </c>
      <c r="N25">
        <v>0.20338983050847459</v>
      </c>
      <c r="O25">
        <v>0.20338983050847459</v>
      </c>
      <c r="P25">
        <v>0.88379406929016113</v>
      </c>
      <c r="Q25">
        <v>0.41044241018610039</v>
      </c>
      <c r="R25">
        <v>0.41044241018610039</v>
      </c>
    </row>
    <row r="26" spans="1:18" x14ac:dyDescent="0.25">
      <c r="A26" t="s">
        <v>5755</v>
      </c>
      <c r="B26" t="s">
        <v>952</v>
      </c>
      <c r="C26" t="s">
        <v>36</v>
      </c>
      <c r="D26">
        <v>3</v>
      </c>
      <c r="E26" t="s">
        <v>45</v>
      </c>
      <c r="F26" t="s">
        <v>1947</v>
      </c>
      <c r="G26">
        <v>7</v>
      </c>
      <c r="H26">
        <v>0.75</v>
      </c>
      <c r="I26">
        <v>0.6875</v>
      </c>
      <c r="J26">
        <v>0.75</v>
      </c>
      <c r="K26">
        <v>0.6875</v>
      </c>
      <c r="L26">
        <v>0.9285714285714286</v>
      </c>
      <c r="M26">
        <v>0.8883928571428571</v>
      </c>
      <c r="N26">
        <v>0.3925233644859813</v>
      </c>
      <c r="O26">
        <v>0.37383177570093462</v>
      </c>
      <c r="P26">
        <v>0.74623101949691772</v>
      </c>
      <c r="Q26">
        <v>0.16295846120958621</v>
      </c>
      <c r="R26">
        <v>0.16295846120958621</v>
      </c>
    </row>
    <row r="27" spans="1:18" x14ac:dyDescent="0.25">
      <c r="A27" t="s">
        <v>5756</v>
      </c>
      <c r="B27" t="s">
        <v>944</v>
      </c>
      <c r="C27" t="s">
        <v>57</v>
      </c>
      <c r="D27">
        <v>4</v>
      </c>
      <c r="E27" t="s">
        <v>37</v>
      </c>
      <c r="F27" t="s">
        <v>1959</v>
      </c>
      <c r="G27">
        <v>8</v>
      </c>
      <c r="H27">
        <v>0.61538461538461542</v>
      </c>
      <c r="I27">
        <v>0.61538461538461542</v>
      </c>
      <c r="J27">
        <v>0.61538461538461542</v>
      </c>
      <c r="K27">
        <v>0.61538461538461542</v>
      </c>
      <c r="L27">
        <v>0.82517482517482521</v>
      </c>
      <c r="M27">
        <v>0.82517482517482521</v>
      </c>
      <c r="N27">
        <v>0.39743589743589741</v>
      </c>
      <c r="O27">
        <v>0.38461538461538458</v>
      </c>
      <c r="P27">
        <v>0.76030588150024414</v>
      </c>
      <c r="Q27">
        <v>6.8290675934234237E-155</v>
      </c>
      <c r="R27">
        <v>6.8290675934234237E-155</v>
      </c>
    </row>
    <row r="28" spans="1:18" x14ac:dyDescent="0.25">
      <c r="A28" t="s">
        <v>5757</v>
      </c>
      <c r="B28" t="s">
        <v>970</v>
      </c>
      <c r="C28" t="s">
        <v>36</v>
      </c>
      <c r="D28">
        <v>11</v>
      </c>
      <c r="E28" t="s">
        <v>55</v>
      </c>
      <c r="F28" t="s">
        <v>1978</v>
      </c>
      <c r="G28">
        <v>12</v>
      </c>
      <c r="H28">
        <v>0.1</v>
      </c>
      <c r="I28">
        <v>0.1</v>
      </c>
      <c r="J28">
        <v>9.5238095238095233E-2</v>
      </c>
      <c r="K28">
        <v>9.5238095238095233E-2</v>
      </c>
      <c r="L28">
        <v>9.7500000000000031E-2</v>
      </c>
      <c r="M28">
        <v>9.7500000000000031E-2</v>
      </c>
      <c r="N28">
        <v>5.4794520547945202E-2</v>
      </c>
      <c r="O28">
        <v>5.4794520547945202E-2</v>
      </c>
      <c r="P28">
        <v>0.9594721794128418</v>
      </c>
      <c r="Q28">
        <v>0.76353329209022536</v>
      </c>
      <c r="R28">
        <v>0.76353329209022536</v>
      </c>
    </row>
    <row r="29" spans="1:18" x14ac:dyDescent="0.25">
      <c r="A29" t="s">
        <v>5758</v>
      </c>
      <c r="B29" t="s">
        <v>946</v>
      </c>
      <c r="C29" t="s">
        <v>22</v>
      </c>
      <c r="D29">
        <v>0</v>
      </c>
      <c r="E29" t="s">
        <v>65</v>
      </c>
      <c r="F29" t="s">
        <v>1952</v>
      </c>
      <c r="G29">
        <v>9</v>
      </c>
      <c r="H29">
        <v>0.94117647058823528</v>
      </c>
      <c r="I29">
        <v>0.94117647058823528</v>
      </c>
      <c r="J29">
        <v>0.8</v>
      </c>
      <c r="K29">
        <v>0.8</v>
      </c>
      <c r="L29">
        <v>0.95294117647058818</v>
      </c>
      <c r="M29">
        <v>0.95294117647058818</v>
      </c>
      <c r="N29">
        <v>0.47457627118644069</v>
      </c>
      <c r="O29">
        <v>0.4576271186440678</v>
      </c>
      <c r="P29">
        <v>0.69378000497817993</v>
      </c>
      <c r="Q29">
        <v>4.7779468504986607E-155</v>
      </c>
      <c r="R29">
        <v>4.7779468504986607E-155</v>
      </c>
    </row>
    <row r="30" spans="1:18" x14ac:dyDescent="0.25">
      <c r="A30" t="s">
        <v>5759</v>
      </c>
      <c r="B30" t="s">
        <v>942</v>
      </c>
      <c r="C30" t="s">
        <v>57</v>
      </c>
      <c r="D30">
        <v>6</v>
      </c>
      <c r="E30" t="s">
        <v>23</v>
      </c>
      <c r="F30" t="s">
        <v>1971</v>
      </c>
      <c r="G30">
        <v>12</v>
      </c>
      <c r="H30">
        <v>0.2857142857142857</v>
      </c>
      <c r="I30">
        <v>0.2857142857142857</v>
      </c>
      <c r="J30">
        <v>0.27272727272727271</v>
      </c>
      <c r="K30">
        <v>0.27272727272727271</v>
      </c>
      <c r="L30">
        <v>0.44588744588744589</v>
      </c>
      <c r="M30">
        <v>0.44588744588744589</v>
      </c>
      <c r="N30">
        <v>9.580838323353294E-2</v>
      </c>
      <c r="O30">
        <v>7.7844311377245512E-2</v>
      </c>
      <c r="P30">
        <v>0.90913611650466919</v>
      </c>
      <c r="Q30">
        <v>0.54386537549159553</v>
      </c>
      <c r="R30">
        <v>0.54386537549159553</v>
      </c>
    </row>
    <row r="31" spans="1:18" x14ac:dyDescent="0.25">
      <c r="A31" t="s">
        <v>5760</v>
      </c>
      <c r="B31" t="s">
        <v>944</v>
      </c>
      <c r="C31" t="s">
        <v>42</v>
      </c>
      <c r="D31">
        <v>4</v>
      </c>
      <c r="E31" t="s">
        <v>37</v>
      </c>
      <c r="F31" t="s">
        <v>1950</v>
      </c>
      <c r="G31">
        <v>8</v>
      </c>
      <c r="H31">
        <v>0.84615384615384615</v>
      </c>
      <c r="I31">
        <v>0.84615384615384615</v>
      </c>
      <c r="J31">
        <v>0.7857142857142857</v>
      </c>
      <c r="K31">
        <v>0.7857142857142857</v>
      </c>
      <c r="L31">
        <v>0.94674556213017746</v>
      </c>
      <c r="M31">
        <v>0.94674556213017746</v>
      </c>
      <c r="N31">
        <v>0.44871794871794868</v>
      </c>
      <c r="O31">
        <v>0.4358974358974359</v>
      </c>
      <c r="P31">
        <v>0.67654192447662354</v>
      </c>
      <c r="Q31">
        <v>5.5548377697497974E-155</v>
      </c>
      <c r="R31">
        <v>5.5548377697497974E-155</v>
      </c>
    </row>
    <row r="32" spans="1:18" x14ac:dyDescent="0.25">
      <c r="A32" t="s">
        <v>5761</v>
      </c>
      <c r="B32" t="s">
        <v>934</v>
      </c>
      <c r="C32" t="s">
        <v>22</v>
      </c>
      <c r="D32">
        <v>7</v>
      </c>
      <c r="E32" t="s">
        <v>935</v>
      </c>
      <c r="F32" t="s">
        <v>1952</v>
      </c>
      <c r="G32">
        <v>11</v>
      </c>
      <c r="H32">
        <v>0.52380952380952384</v>
      </c>
      <c r="I32">
        <v>0.52380952380952384</v>
      </c>
      <c r="J32">
        <v>0.5</v>
      </c>
      <c r="K32">
        <v>0.5</v>
      </c>
      <c r="L32">
        <v>0.73809523809523814</v>
      </c>
      <c r="M32">
        <v>0.73809523809523814</v>
      </c>
      <c r="N32">
        <v>0.19875776397515529</v>
      </c>
      <c r="O32">
        <v>0.19254658385093171</v>
      </c>
      <c r="P32">
        <v>0.8681800365447998</v>
      </c>
      <c r="Q32">
        <v>0.23418123261847471</v>
      </c>
      <c r="R32">
        <v>0.23418123261847471</v>
      </c>
    </row>
    <row r="33" spans="1:18" x14ac:dyDescent="0.25">
      <c r="A33" t="s">
        <v>5762</v>
      </c>
      <c r="B33" t="s">
        <v>944</v>
      </c>
      <c r="C33" t="s">
        <v>26</v>
      </c>
      <c r="D33">
        <v>4</v>
      </c>
      <c r="E33" t="s">
        <v>37</v>
      </c>
      <c r="F33" t="s">
        <v>1943</v>
      </c>
      <c r="G33">
        <v>8</v>
      </c>
      <c r="H33">
        <v>0.69230769230769229</v>
      </c>
      <c r="I33">
        <v>0.69230769230769229</v>
      </c>
      <c r="J33">
        <v>0.69230769230769229</v>
      </c>
      <c r="K33">
        <v>0.69230769230769229</v>
      </c>
      <c r="L33">
        <v>0.88811188811188813</v>
      </c>
      <c r="M33">
        <v>0.88811188811188813</v>
      </c>
      <c r="N33">
        <v>0.34615384615384609</v>
      </c>
      <c r="O33">
        <v>0.33333333333333331</v>
      </c>
      <c r="P33">
        <v>0.74447518587112427</v>
      </c>
      <c r="Q33">
        <v>5.4309575618213134E-155</v>
      </c>
      <c r="R33">
        <v>5.4309575618213134E-155</v>
      </c>
    </row>
    <row r="34" spans="1:18" x14ac:dyDescent="0.25">
      <c r="A34" t="s">
        <v>5763</v>
      </c>
      <c r="B34" t="s">
        <v>958</v>
      </c>
      <c r="C34" t="s">
        <v>72</v>
      </c>
      <c r="D34">
        <v>14</v>
      </c>
      <c r="E34" t="s">
        <v>33</v>
      </c>
      <c r="F34" t="s">
        <v>2073</v>
      </c>
      <c r="G34">
        <v>10</v>
      </c>
      <c r="H34">
        <v>0.1</v>
      </c>
      <c r="I34">
        <v>0.1</v>
      </c>
      <c r="J34">
        <v>9.5238095238095233E-2</v>
      </c>
      <c r="K34">
        <v>9.5238095238095233E-2</v>
      </c>
      <c r="L34">
        <v>0.1404761904761905</v>
      </c>
      <c r="M34">
        <v>0.1404761904761905</v>
      </c>
      <c r="N34">
        <v>4.6979865771812082E-2</v>
      </c>
      <c r="O34">
        <v>4.6979865771812082E-2</v>
      </c>
      <c r="P34">
        <v>0.98051828145980835</v>
      </c>
      <c r="Q34">
        <v>0.81374893709749552</v>
      </c>
      <c r="R34">
        <v>0.81374893709749552</v>
      </c>
    </row>
    <row r="35" spans="1:18" x14ac:dyDescent="0.25">
      <c r="A35" t="s">
        <v>5764</v>
      </c>
      <c r="B35" t="s">
        <v>942</v>
      </c>
      <c r="C35" t="s">
        <v>72</v>
      </c>
      <c r="D35">
        <v>6</v>
      </c>
      <c r="E35" t="s">
        <v>23</v>
      </c>
      <c r="F35" t="s">
        <v>2067</v>
      </c>
      <c r="G35">
        <v>12</v>
      </c>
      <c r="H35">
        <v>0.19047619047619049</v>
      </c>
      <c r="I35">
        <v>0.19047619047619049</v>
      </c>
      <c r="J35">
        <v>0.1818181818181818</v>
      </c>
      <c r="K35">
        <v>0.1818181818181818</v>
      </c>
      <c r="L35">
        <v>0.29870129870129869</v>
      </c>
      <c r="M35">
        <v>0.29870129870129869</v>
      </c>
      <c r="N35">
        <v>8.9820359281437126E-2</v>
      </c>
      <c r="O35">
        <v>8.3832335329341312E-2</v>
      </c>
      <c r="P35">
        <v>0.93533307313919067</v>
      </c>
      <c r="Q35">
        <v>0.63839648461324849</v>
      </c>
      <c r="R35">
        <v>0.63839648461324849</v>
      </c>
    </row>
    <row r="36" spans="1:18" x14ac:dyDescent="0.25">
      <c r="A36" t="s">
        <v>2127</v>
      </c>
      <c r="B36" t="s">
        <v>958</v>
      </c>
      <c r="C36" t="s">
        <v>42</v>
      </c>
      <c r="D36">
        <v>14</v>
      </c>
      <c r="E36" t="s">
        <v>33</v>
      </c>
      <c r="F36" t="s">
        <v>1973</v>
      </c>
      <c r="G36">
        <v>10</v>
      </c>
      <c r="H36">
        <v>0.1</v>
      </c>
      <c r="I36">
        <v>0.1</v>
      </c>
      <c r="J36">
        <v>0.1</v>
      </c>
      <c r="K36">
        <v>0.1</v>
      </c>
      <c r="L36">
        <v>0.18999999999999989</v>
      </c>
      <c r="M36">
        <v>0.18999999999999989</v>
      </c>
      <c r="N36">
        <v>2.0134228187919458E-2</v>
      </c>
      <c r="O36">
        <v>2.0134228187919458E-2</v>
      </c>
      <c r="P36">
        <v>0.98266911506652832</v>
      </c>
      <c r="Q36">
        <v>0.70765344319602619</v>
      </c>
      <c r="R36">
        <v>0.70765344319602619</v>
      </c>
    </row>
    <row r="37" spans="1:18" x14ac:dyDescent="0.25">
      <c r="A37" t="s">
        <v>5765</v>
      </c>
      <c r="B37" t="s">
        <v>970</v>
      </c>
      <c r="C37" t="s">
        <v>42</v>
      </c>
      <c r="D37">
        <v>11</v>
      </c>
      <c r="E37" t="s">
        <v>55</v>
      </c>
      <c r="F37" t="s">
        <v>1950</v>
      </c>
      <c r="G37">
        <v>12</v>
      </c>
      <c r="H37">
        <v>0.4</v>
      </c>
      <c r="I37">
        <v>0.4</v>
      </c>
      <c r="J37">
        <v>0.38095238095238088</v>
      </c>
      <c r="K37">
        <v>0.38095238095238088</v>
      </c>
      <c r="L37">
        <v>0.5774999999999999</v>
      </c>
      <c r="M37">
        <v>0.5774999999999999</v>
      </c>
      <c r="N37">
        <v>0.19178082191780821</v>
      </c>
      <c r="O37">
        <v>0.19178082191780821</v>
      </c>
      <c r="P37">
        <v>0.88284564018249512</v>
      </c>
      <c r="Q37">
        <v>0.36684984164094492</v>
      </c>
      <c r="R37">
        <v>0.36684984164094492</v>
      </c>
    </row>
    <row r="38" spans="1:18" x14ac:dyDescent="0.25">
      <c r="A38" t="s">
        <v>5766</v>
      </c>
      <c r="B38" t="s">
        <v>958</v>
      </c>
      <c r="C38" t="s">
        <v>26</v>
      </c>
      <c r="D38">
        <v>14</v>
      </c>
      <c r="E38" t="s">
        <v>33</v>
      </c>
      <c r="F38" t="s">
        <v>1943</v>
      </c>
      <c r="G38">
        <v>10</v>
      </c>
      <c r="H38">
        <v>0.1</v>
      </c>
      <c r="I38">
        <v>0.1</v>
      </c>
      <c r="J38">
        <v>0.1</v>
      </c>
      <c r="K38">
        <v>0.1</v>
      </c>
      <c r="L38">
        <v>0.18999999999999989</v>
      </c>
      <c r="M38">
        <v>0.18999999999999989</v>
      </c>
      <c r="N38">
        <v>3.3557046979865772E-2</v>
      </c>
      <c r="O38">
        <v>3.3557046979865772E-2</v>
      </c>
      <c r="P38">
        <v>0.98020654916763306</v>
      </c>
      <c r="Q38">
        <v>0.80315466566848404</v>
      </c>
      <c r="R38">
        <v>0.80315466566848404</v>
      </c>
    </row>
    <row r="39" spans="1:18" x14ac:dyDescent="0.25">
      <c r="A39" t="s">
        <v>5767</v>
      </c>
      <c r="B39" t="s">
        <v>946</v>
      </c>
      <c r="C39" t="s">
        <v>26</v>
      </c>
      <c r="D39">
        <v>0</v>
      </c>
      <c r="E39" t="s">
        <v>65</v>
      </c>
      <c r="F39" t="s">
        <v>2002</v>
      </c>
      <c r="G39">
        <v>9</v>
      </c>
      <c r="H39">
        <v>0.41176470588235292</v>
      </c>
      <c r="I39">
        <v>0.41176470588235292</v>
      </c>
      <c r="J39">
        <v>0.3888888888888889</v>
      </c>
      <c r="K39">
        <v>0.3888888888888889</v>
      </c>
      <c r="L39">
        <v>0.60457516339869277</v>
      </c>
      <c r="M39">
        <v>0.60457516339869277</v>
      </c>
      <c r="N39">
        <v>0.17796610169491531</v>
      </c>
      <c r="O39">
        <v>0.17796610169491531</v>
      </c>
      <c r="P39">
        <v>0.88728445768356323</v>
      </c>
      <c r="Q39">
        <v>0.41180376356915782</v>
      </c>
      <c r="R39">
        <v>0.41180376356915782</v>
      </c>
    </row>
    <row r="40" spans="1:18" x14ac:dyDescent="0.25">
      <c r="A40" t="s">
        <v>5768</v>
      </c>
      <c r="B40" t="s">
        <v>937</v>
      </c>
      <c r="C40" t="s">
        <v>26</v>
      </c>
      <c r="D40">
        <v>2</v>
      </c>
      <c r="E40" t="s">
        <v>93</v>
      </c>
      <c r="F40" t="s">
        <v>1995</v>
      </c>
      <c r="G40">
        <v>11</v>
      </c>
      <c r="H40">
        <v>0.47368421052631582</v>
      </c>
      <c r="I40">
        <v>0.47368421052631582</v>
      </c>
      <c r="J40">
        <v>0.45</v>
      </c>
      <c r="K40">
        <v>0.45</v>
      </c>
      <c r="L40">
        <v>0.62538699690402466</v>
      </c>
      <c r="M40">
        <v>0.62538699690402466</v>
      </c>
      <c r="N40">
        <v>0.24390243902439021</v>
      </c>
      <c r="O40">
        <v>0.23577235772357719</v>
      </c>
      <c r="P40">
        <v>0.83982592821121216</v>
      </c>
      <c r="Q40">
        <v>0.33523934072219302</v>
      </c>
      <c r="R40">
        <v>0.33523934072219302</v>
      </c>
    </row>
    <row r="41" spans="1:18" x14ac:dyDescent="0.25">
      <c r="A41" t="s">
        <v>5769</v>
      </c>
      <c r="B41" t="s">
        <v>932</v>
      </c>
      <c r="C41" t="s">
        <v>22</v>
      </c>
      <c r="D41">
        <v>13</v>
      </c>
      <c r="E41" t="s">
        <v>59</v>
      </c>
      <c r="F41" t="s">
        <v>1952</v>
      </c>
      <c r="G41">
        <v>12</v>
      </c>
      <c r="H41">
        <v>0.6</v>
      </c>
      <c r="I41">
        <v>0.6</v>
      </c>
      <c r="J41">
        <v>0.54545454545454541</v>
      </c>
      <c r="K41">
        <v>0.54545454545454541</v>
      </c>
      <c r="L41">
        <v>0.77272727272727271</v>
      </c>
      <c r="M41">
        <v>0.77272727272727271</v>
      </c>
      <c r="N41">
        <v>0.37106918238993708</v>
      </c>
      <c r="O41">
        <v>0.36477987421383651</v>
      </c>
      <c r="P41">
        <v>0.82433778047561646</v>
      </c>
      <c r="Q41">
        <v>0.29883097780540863</v>
      </c>
      <c r="R41">
        <v>0.29883097780540863</v>
      </c>
    </row>
    <row r="42" spans="1:18" x14ac:dyDescent="0.25">
      <c r="A42" t="s">
        <v>5770</v>
      </c>
      <c r="B42" t="s">
        <v>958</v>
      </c>
      <c r="C42" t="s">
        <v>51</v>
      </c>
      <c r="D42">
        <v>14</v>
      </c>
      <c r="E42" t="s">
        <v>33</v>
      </c>
      <c r="F42" t="s">
        <v>1967</v>
      </c>
      <c r="G42">
        <v>10</v>
      </c>
      <c r="H42">
        <v>0.25</v>
      </c>
      <c r="I42">
        <v>0.25</v>
      </c>
      <c r="J42">
        <v>0.25</v>
      </c>
      <c r="K42">
        <v>0.25</v>
      </c>
      <c r="L42">
        <v>0.40789473684210531</v>
      </c>
      <c r="M42">
        <v>0.40789473684210531</v>
      </c>
      <c r="N42">
        <v>0.1073825503355705</v>
      </c>
      <c r="O42">
        <v>0.1073825503355705</v>
      </c>
      <c r="P42">
        <v>0.94327777624130249</v>
      </c>
      <c r="Q42">
        <v>0.49760737451559078</v>
      </c>
      <c r="R42">
        <v>0.49760737451559078</v>
      </c>
    </row>
    <row r="43" spans="1:18" x14ac:dyDescent="0.25">
      <c r="A43" t="s">
        <v>5771</v>
      </c>
      <c r="B43" t="s">
        <v>985</v>
      </c>
      <c r="C43" t="s">
        <v>57</v>
      </c>
      <c r="D43">
        <v>5</v>
      </c>
      <c r="E43" t="s">
        <v>40</v>
      </c>
      <c r="F43" t="s">
        <v>1990</v>
      </c>
      <c r="G43">
        <v>11</v>
      </c>
      <c r="H43">
        <v>0.41176470588235292</v>
      </c>
      <c r="I43">
        <v>0.41176470588235292</v>
      </c>
      <c r="J43">
        <v>0.3888888888888889</v>
      </c>
      <c r="K43">
        <v>0.3888888888888889</v>
      </c>
      <c r="L43">
        <v>0.60457516339869277</v>
      </c>
      <c r="M43">
        <v>0.60457516339869277</v>
      </c>
      <c r="N43">
        <v>0.17692307692307691</v>
      </c>
      <c r="O43">
        <v>0.16923076923076921</v>
      </c>
      <c r="P43">
        <v>0.84372347593307495</v>
      </c>
      <c r="Q43">
        <v>5.4769913260466749E-78</v>
      </c>
      <c r="R43">
        <v>5.4769913260466749E-78</v>
      </c>
    </row>
    <row r="44" spans="1:18" x14ac:dyDescent="0.25">
      <c r="A44" t="s">
        <v>5772</v>
      </c>
      <c r="B44" t="s">
        <v>944</v>
      </c>
      <c r="C44" t="s">
        <v>36</v>
      </c>
      <c r="D44">
        <v>4</v>
      </c>
      <c r="E44" t="s">
        <v>37</v>
      </c>
      <c r="F44" t="s">
        <v>1978</v>
      </c>
      <c r="G44">
        <v>8</v>
      </c>
      <c r="H44">
        <v>0.76923076923076927</v>
      </c>
      <c r="I44">
        <v>0.76923076923076927</v>
      </c>
      <c r="J44">
        <v>0.76923076923076927</v>
      </c>
      <c r="K44">
        <v>0.76923076923076927</v>
      </c>
      <c r="L44">
        <v>0.93706293706293708</v>
      </c>
      <c r="M44">
        <v>0.93706293706293708</v>
      </c>
      <c r="N44">
        <v>0.34615384615384609</v>
      </c>
      <c r="O44">
        <v>0.33333333333333331</v>
      </c>
      <c r="P44">
        <v>0.78318965435028076</v>
      </c>
      <c r="Q44">
        <v>5.0540754966084129E-155</v>
      </c>
      <c r="R44">
        <v>5.4309575618213134E-155</v>
      </c>
    </row>
    <row r="45" spans="1:18" x14ac:dyDescent="0.25">
      <c r="A45" t="s">
        <v>5773</v>
      </c>
      <c r="B45" t="s">
        <v>985</v>
      </c>
      <c r="C45" t="s">
        <v>42</v>
      </c>
      <c r="D45">
        <v>5</v>
      </c>
      <c r="E45" t="s">
        <v>40</v>
      </c>
      <c r="F45" t="s">
        <v>2050</v>
      </c>
      <c r="G45">
        <v>11</v>
      </c>
      <c r="H45">
        <v>0.6470588235294118</v>
      </c>
      <c r="I45">
        <v>0.6470588235294118</v>
      </c>
      <c r="J45">
        <v>0.6470588235294118</v>
      </c>
      <c r="K45">
        <v>0.6470588235294118</v>
      </c>
      <c r="L45">
        <v>0.86764705882352944</v>
      </c>
      <c r="M45">
        <v>0.86764705882352944</v>
      </c>
      <c r="N45">
        <v>0.33076923076923082</v>
      </c>
      <c r="O45">
        <v>0.32307692307692309</v>
      </c>
      <c r="P45">
        <v>0.74648767709732056</v>
      </c>
      <c r="Q45">
        <v>3.1040307123177192E-78</v>
      </c>
      <c r="R45">
        <v>3.1040307123177192E-78</v>
      </c>
    </row>
    <row r="46" spans="1:18" x14ac:dyDescent="0.25">
      <c r="A46" t="s">
        <v>5774</v>
      </c>
      <c r="B46" t="s">
        <v>937</v>
      </c>
      <c r="C46" t="s">
        <v>51</v>
      </c>
      <c r="D46">
        <v>2</v>
      </c>
      <c r="E46" t="s">
        <v>93</v>
      </c>
      <c r="F46" t="s">
        <v>1976</v>
      </c>
      <c r="G46">
        <v>11</v>
      </c>
      <c r="H46">
        <v>0.2105263157894737</v>
      </c>
      <c r="I46">
        <v>0.2105263157894737</v>
      </c>
      <c r="J46">
        <v>0.2105263157894737</v>
      </c>
      <c r="K46">
        <v>0.2105263157894737</v>
      </c>
      <c r="L46">
        <v>0.37673130193905813</v>
      </c>
      <c r="M46">
        <v>0.37673130193905813</v>
      </c>
      <c r="N46">
        <v>0.13008130081300809</v>
      </c>
      <c r="O46">
        <v>0.13008130081300809</v>
      </c>
      <c r="P46">
        <v>0.88931435346603394</v>
      </c>
      <c r="Q46">
        <v>0.67494548882627103</v>
      </c>
      <c r="R46">
        <v>0.67494548882627103</v>
      </c>
    </row>
    <row r="47" spans="1:18" x14ac:dyDescent="0.25">
      <c r="A47" t="s">
        <v>5775</v>
      </c>
      <c r="B47" t="s">
        <v>970</v>
      </c>
      <c r="C47" t="s">
        <v>22</v>
      </c>
      <c r="D47">
        <v>11</v>
      </c>
      <c r="E47" t="s">
        <v>55</v>
      </c>
      <c r="F47" t="s">
        <v>1961</v>
      </c>
      <c r="G47">
        <v>12</v>
      </c>
      <c r="H47">
        <v>0.85</v>
      </c>
      <c r="I47">
        <v>0.85</v>
      </c>
      <c r="J47">
        <v>0.80952380952380953</v>
      </c>
      <c r="K47">
        <v>0.80952380952380953</v>
      </c>
      <c r="L47">
        <v>0.95789473684210524</v>
      </c>
      <c r="M47">
        <v>0.95789473684210524</v>
      </c>
      <c r="N47">
        <v>0.43835616438356162</v>
      </c>
      <c r="O47">
        <v>0.4178082191780822</v>
      </c>
      <c r="P47">
        <v>0.74260169267654419</v>
      </c>
      <c r="Q47">
        <v>2.3597160511535292E-78</v>
      </c>
      <c r="R47">
        <v>2.4697617381248341E-78</v>
      </c>
    </row>
    <row r="48" spans="1:18" x14ac:dyDescent="0.25">
      <c r="A48" t="s">
        <v>5776</v>
      </c>
      <c r="B48" t="s">
        <v>991</v>
      </c>
      <c r="C48" t="s">
        <v>22</v>
      </c>
      <c r="D48">
        <v>9</v>
      </c>
      <c r="E48" t="s">
        <v>992</v>
      </c>
      <c r="F48" t="s">
        <v>1981</v>
      </c>
      <c r="G48">
        <v>12</v>
      </c>
      <c r="H48">
        <v>0.86363636363636365</v>
      </c>
      <c r="I48">
        <v>0.77272727272727271</v>
      </c>
      <c r="J48">
        <v>0.79166666666666663</v>
      </c>
      <c r="K48">
        <v>0.68</v>
      </c>
      <c r="L48">
        <v>0.94834710743801653</v>
      </c>
      <c r="M48">
        <v>0.86776859504132231</v>
      </c>
      <c r="N48">
        <v>0.3902439024390244</v>
      </c>
      <c r="O48">
        <v>0.37804878048780488</v>
      </c>
      <c r="P48">
        <v>0.74788999557495117</v>
      </c>
      <c r="Q48">
        <v>5.4110832863955163E-155</v>
      </c>
      <c r="R48">
        <v>6.6271965036860162E-155</v>
      </c>
    </row>
    <row r="49" spans="1:18" x14ac:dyDescent="0.25">
      <c r="A49" t="s">
        <v>5777</v>
      </c>
      <c r="B49" t="s">
        <v>985</v>
      </c>
      <c r="C49" t="s">
        <v>51</v>
      </c>
      <c r="D49">
        <v>5</v>
      </c>
      <c r="E49" t="s">
        <v>40</v>
      </c>
      <c r="F49" t="s">
        <v>2024</v>
      </c>
      <c r="G49">
        <v>11</v>
      </c>
      <c r="H49">
        <v>0.52941176470588236</v>
      </c>
      <c r="I49">
        <v>0.52941176470588236</v>
      </c>
      <c r="J49">
        <v>0.47368421052631582</v>
      </c>
      <c r="K49">
        <v>0.47368421052631582</v>
      </c>
      <c r="L49">
        <v>0.69040247678018574</v>
      </c>
      <c r="M49">
        <v>0.69040247678018574</v>
      </c>
      <c r="N49">
        <v>0.26923076923076922</v>
      </c>
      <c r="O49">
        <v>0.25384615384615378</v>
      </c>
      <c r="P49">
        <v>0.80626726150512695</v>
      </c>
      <c r="Q49">
        <v>0.35025412310639742</v>
      </c>
      <c r="R49">
        <v>0.35025412310639742</v>
      </c>
    </row>
    <row r="50" spans="1:18" x14ac:dyDescent="0.25">
      <c r="A50" t="s">
        <v>5778</v>
      </c>
      <c r="B50" t="s">
        <v>946</v>
      </c>
      <c r="C50" t="s">
        <v>72</v>
      </c>
      <c r="D50">
        <v>0</v>
      </c>
      <c r="E50" t="s">
        <v>65</v>
      </c>
      <c r="F50" t="s">
        <v>2017</v>
      </c>
      <c r="G50">
        <v>9</v>
      </c>
      <c r="H50">
        <v>0.1176470588235294</v>
      </c>
      <c r="I50">
        <v>0.1176470588235294</v>
      </c>
      <c r="J50">
        <v>0.1111111111111111</v>
      </c>
      <c r="K50">
        <v>0.1111111111111111</v>
      </c>
      <c r="L50">
        <v>0.1633986928104576</v>
      </c>
      <c r="M50">
        <v>0.1633986928104576</v>
      </c>
      <c r="N50">
        <v>5.0847457627118647E-2</v>
      </c>
      <c r="O50">
        <v>5.0847457627118647E-2</v>
      </c>
      <c r="P50">
        <v>0.96634864807128906</v>
      </c>
      <c r="Q50">
        <v>0.83053891679748371</v>
      </c>
      <c r="R50">
        <v>0.83053891679748371</v>
      </c>
    </row>
    <row r="51" spans="1:18" x14ac:dyDescent="0.25">
      <c r="A51" t="s">
        <v>5779</v>
      </c>
      <c r="B51" t="s">
        <v>946</v>
      </c>
      <c r="C51" t="s">
        <v>51</v>
      </c>
      <c r="D51">
        <v>0</v>
      </c>
      <c r="E51" t="s">
        <v>65</v>
      </c>
      <c r="F51" t="s">
        <v>1965</v>
      </c>
      <c r="G51">
        <v>9</v>
      </c>
      <c r="H51">
        <v>0.41176470588235292</v>
      </c>
      <c r="I51">
        <v>0.41176470588235292</v>
      </c>
      <c r="J51">
        <v>0.36842105263157893</v>
      </c>
      <c r="K51">
        <v>0.36842105263157893</v>
      </c>
      <c r="L51">
        <v>0.55417956656346745</v>
      </c>
      <c r="M51">
        <v>0.55417956656346745</v>
      </c>
      <c r="N51">
        <v>0.17796610169491531</v>
      </c>
      <c r="O51">
        <v>0.17796610169491531</v>
      </c>
      <c r="P51">
        <v>0.87132197618484497</v>
      </c>
      <c r="Q51">
        <v>0.39670882908365768</v>
      </c>
      <c r="R51">
        <v>0.39670882908365768</v>
      </c>
    </row>
    <row r="52" spans="1:18" x14ac:dyDescent="0.25">
      <c r="A52" t="s">
        <v>5780</v>
      </c>
      <c r="B52" t="s">
        <v>970</v>
      </c>
      <c r="C52" t="s">
        <v>51</v>
      </c>
      <c r="D52">
        <v>11</v>
      </c>
      <c r="E52" t="s">
        <v>55</v>
      </c>
      <c r="F52" t="s">
        <v>2021</v>
      </c>
      <c r="G52">
        <v>12</v>
      </c>
      <c r="H52">
        <v>0.8</v>
      </c>
      <c r="I52">
        <v>0.8</v>
      </c>
      <c r="J52">
        <v>0.76190476190476186</v>
      </c>
      <c r="K52">
        <v>0.76190476190476186</v>
      </c>
      <c r="L52">
        <v>0.9375</v>
      </c>
      <c r="M52">
        <v>0.9375</v>
      </c>
      <c r="N52">
        <v>0.4315068493150685</v>
      </c>
      <c r="O52">
        <v>0.4315068493150685</v>
      </c>
      <c r="P52">
        <v>0.76522719860076904</v>
      </c>
      <c r="Q52">
        <v>6.288131685209581E-155</v>
      </c>
      <c r="R52">
        <v>6.288131685209581E-155</v>
      </c>
    </row>
    <row r="53" spans="1:18" x14ac:dyDescent="0.25">
      <c r="A53" t="s">
        <v>5781</v>
      </c>
      <c r="B53" t="s">
        <v>934</v>
      </c>
      <c r="C53" t="s">
        <v>51</v>
      </c>
      <c r="D53">
        <v>7</v>
      </c>
      <c r="E53" t="s">
        <v>935</v>
      </c>
      <c r="F53" t="s">
        <v>2015</v>
      </c>
      <c r="G53">
        <v>11</v>
      </c>
      <c r="H53">
        <v>0.2857142857142857</v>
      </c>
      <c r="I53">
        <v>0.23809523809523811</v>
      </c>
      <c r="J53">
        <v>0.2857142857142857</v>
      </c>
      <c r="K53">
        <v>0.23809523809523811</v>
      </c>
      <c r="L53">
        <v>0.4642857142857143</v>
      </c>
      <c r="M53">
        <v>0.39047619047619042</v>
      </c>
      <c r="N53">
        <v>8.0745341614906832E-2</v>
      </c>
      <c r="O53">
        <v>7.4534161490683232E-2</v>
      </c>
      <c r="P53">
        <v>0.94675493240356445</v>
      </c>
      <c r="Q53">
        <v>0.39901079490553809</v>
      </c>
      <c r="R53">
        <v>0.45635645533679597</v>
      </c>
    </row>
    <row r="54" spans="1:18" x14ac:dyDescent="0.25">
      <c r="A54" t="s">
        <v>5782</v>
      </c>
      <c r="B54" t="s">
        <v>939</v>
      </c>
      <c r="C54" t="s">
        <v>51</v>
      </c>
      <c r="D54">
        <v>10</v>
      </c>
      <c r="E54" t="s">
        <v>73</v>
      </c>
      <c r="F54" t="s">
        <v>1976</v>
      </c>
      <c r="G54">
        <v>10</v>
      </c>
      <c r="H54">
        <v>0.05</v>
      </c>
      <c r="I54">
        <v>0.05</v>
      </c>
      <c r="J54">
        <v>0.05</v>
      </c>
      <c r="K54">
        <v>0.05</v>
      </c>
      <c r="L54">
        <v>9.7500000000000031E-2</v>
      </c>
      <c r="M54">
        <v>9.7500000000000031E-2</v>
      </c>
      <c r="N54">
        <v>6.6666666666666671E-3</v>
      </c>
      <c r="O54">
        <v>6.6666666666666671E-3</v>
      </c>
      <c r="P54">
        <v>0.99340134859085083</v>
      </c>
      <c r="Q54">
        <v>0.85789280926814349</v>
      </c>
      <c r="R54">
        <v>0.85789280926814349</v>
      </c>
    </row>
    <row r="55" spans="1:18" x14ac:dyDescent="0.25">
      <c r="A55" t="s">
        <v>5783</v>
      </c>
      <c r="B55" t="s">
        <v>942</v>
      </c>
      <c r="C55" t="s">
        <v>51</v>
      </c>
      <c r="D55">
        <v>6</v>
      </c>
      <c r="E55" t="s">
        <v>23</v>
      </c>
      <c r="F55" t="s">
        <v>2024</v>
      </c>
      <c r="G55">
        <v>12</v>
      </c>
      <c r="H55">
        <v>0.14285714285714279</v>
      </c>
      <c r="I55">
        <v>0.14285714285714279</v>
      </c>
      <c r="J55">
        <v>0.14285714285714279</v>
      </c>
      <c r="K55">
        <v>0.14285714285714279</v>
      </c>
      <c r="L55">
        <v>0.26530612244897972</v>
      </c>
      <c r="M55">
        <v>0.26530612244897972</v>
      </c>
      <c r="N55">
        <v>5.9880239520958077E-2</v>
      </c>
      <c r="O55">
        <v>5.3892215568862277E-2</v>
      </c>
      <c r="P55">
        <v>0.94972461462020874</v>
      </c>
      <c r="Q55">
        <v>0.67124031232456749</v>
      </c>
      <c r="R55">
        <v>0.67124031232456749</v>
      </c>
    </row>
    <row r="56" spans="1:18" x14ac:dyDescent="0.25">
      <c r="A56" t="s">
        <v>5784</v>
      </c>
      <c r="B56" t="s">
        <v>939</v>
      </c>
      <c r="C56" t="s">
        <v>36</v>
      </c>
      <c r="D56">
        <v>10</v>
      </c>
      <c r="E56" t="s">
        <v>73</v>
      </c>
      <c r="F56" t="s">
        <v>1947</v>
      </c>
      <c r="G56">
        <v>10</v>
      </c>
      <c r="H56">
        <v>0.1</v>
      </c>
      <c r="I56">
        <v>0.1</v>
      </c>
      <c r="J56">
        <v>0.1</v>
      </c>
      <c r="K56">
        <v>0.1</v>
      </c>
      <c r="L56">
        <v>0.18999999999999989</v>
      </c>
      <c r="M56">
        <v>0.18999999999999989</v>
      </c>
      <c r="N56">
        <v>2.6666666666666668E-2</v>
      </c>
      <c r="O56">
        <v>2.6666666666666668E-2</v>
      </c>
      <c r="P56">
        <v>0.97940343618392944</v>
      </c>
      <c r="Q56">
        <v>0.70765344319602619</v>
      </c>
      <c r="R56">
        <v>0.70765344319602619</v>
      </c>
    </row>
    <row r="57" spans="1:18" x14ac:dyDescent="0.25">
      <c r="A57" t="s">
        <v>5785</v>
      </c>
      <c r="B57" t="s">
        <v>942</v>
      </c>
      <c r="C57" t="s">
        <v>36</v>
      </c>
      <c r="D57">
        <v>6</v>
      </c>
      <c r="E57" t="s">
        <v>23</v>
      </c>
      <c r="F57" t="s">
        <v>2075</v>
      </c>
      <c r="G57">
        <v>12</v>
      </c>
      <c r="H57">
        <v>0.19047619047619049</v>
      </c>
      <c r="I57">
        <v>0.19047619047619049</v>
      </c>
      <c r="J57">
        <v>0.19047619047619049</v>
      </c>
      <c r="K57">
        <v>0.19047619047619049</v>
      </c>
      <c r="L57">
        <v>0.34467120181405903</v>
      </c>
      <c r="M57">
        <v>0.34467120181405903</v>
      </c>
      <c r="N57">
        <v>6.5868263473053898E-2</v>
      </c>
      <c r="O57">
        <v>5.9880239520958077E-2</v>
      </c>
      <c r="P57">
        <v>0.94331580400466919</v>
      </c>
      <c r="Q57">
        <v>0.59231361574877106</v>
      </c>
      <c r="R57">
        <v>0.59231361574877106</v>
      </c>
    </row>
    <row r="58" spans="1:18" x14ac:dyDescent="0.25">
      <c r="A58" t="s">
        <v>5786</v>
      </c>
      <c r="B58" t="s">
        <v>954</v>
      </c>
      <c r="C58" t="s">
        <v>42</v>
      </c>
      <c r="D58">
        <v>8</v>
      </c>
      <c r="E58" t="s">
        <v>48</v>
      </c>
      <c r="F58" t="s">
        <v>1963</v>
      </c>
      <c r="G58">
        <v>14</v>
      </c>
      <c r="H58">
        <v>0.5</v>
      </c>
      <c r="I58">
        <v>0.45454545454545447</v>
      </c>
      <c r="J58">
        <v>0.45833333333333331</v>
      </c>
      <c r="K58">
        <v>0.41666666666666669</v>
      </c>
      <c r="L58">
        <v>0.67992424242424243</v>
      </c>
      <c r="M58">
        <v>0.62878787878787878</v>
      </c>
      <c r="N58">
        <v>0.16250000000000001</v>
      </c>
      <c r="O58">
        <v>0.14374999999999999</v>
      </c>
      <c r="P58">
        <v>0.85615569353103638</v>
      </c>
      <c r="Q58">
        <v>0.22656720908801989</v>
      </c>
      <c r="R58">
        <v>0.25510012742866273</v>
      </c>
    </row>
    <row r="59" spans="1:18" x14ac:dyDescent="0.25">
      <c r="A59" t="s">
        <v>5787</v>
      </c>
      <c r="B59" t="s">
        <v>991</v>
      </c>
      <c r="C59" t="s">
        <v>42</v>
      </c>
      <c r="D59">
        <v>9</v>
      </c>
      <c r="E59" t="s">
        <v>992</v>
      </c>
      <c r="F59" t="s">
        <v>1963</v>
      </c>
      <c r="G59">
        <v>12</v>
      </c>
      <c r="H59">
        <v>0.45454545454545447</v>
      </c>
      <c r="I59">
        <v>0.40909090909090912</v>
      </c>
      <c r="J59">
        <v>0.43478260869565222</v>
      </c>
      <c r="K59">
        <v>0.39130434782608697</v>
      </c>
      <c r="L59">
        <v>0.63419913419913421</v>
      </c>
      <c r="M59">
        <v>0.5757575757575758</v>
      </c>
      <c r="N59">
        <v>0.2073170731707317</v>
      </c>
      <c r="O59">
        <v>0.18902439024390241</v>
      </c>
      <c r="P59">
        <v>0.84274971485137939</v>
      </c>
      <c r="Q59">
        <v>0.30780921041694792</v>
      </c>
      <c r="R59">
        <v>0.32293559152384438</v>
      </c>
    </row>
    <row r="60" spans="1:18" x14ac:dyDescent="0.25">
      <c r="A60" t="s">
        <v>5788</v>
      </c>
      <c r="B60" t="s">
        <v>954</v>
      </c>
      <c r="C60" t="s">
        <v>72</v>
      </c>
      <c r="D60">
        <v>8</v>
      </c>
      <c r="E60" t="s">
        <v>48</v>
      </c>
      <c r="F60" t="s">
        <v>1954</v>
      </c>
      <c r="G60">
        <v>14</v>
      </c>
      <c r="H60">
        <v>0.77272727272727271</v>
      </c>
      <c r="I60">
        <v>0.72727272727272729</v>
      </c>
      <c r="J60">
        <v>0.65384615384615385</v>
      </c>
      <c r="K60">
        <v>0.61538461538461542</v>
      </c>
      <c r="L60">
        <v>0.85272727272727278</v>
      </c>
      <c r="M60">
        <v>0.81818181818181812</v>
      </c>
      <c r="N60">
        <v>0.23125000000000001</v>
      </c>
      <c r="O60">
        <v>0.21249999999999999</v>
      </c>
      <c r="P60">
        <v>0.77480214834213257</v>
      </c>
      <c r="Q60">
        <v>2.9964624334870449E-78</v>
      </c>
      <c r="R60">
        <v>3.819529063948592E-78</v>
      </c>
    </row>
    <row r="61" spans="1:18" x14ac:dyDescent="0.25">
      <c r="A61" t="s">
        <v>5789</v>
      </c>
      <c r="B61" t="s">
        <v>970</v>
      </c>
      <c r="C61" t="s">
        <v>57</v>
      </c>
      <c r="D61">
        <v>11</v>
      </c>
      <c r="E61" t="s">
        <v>55</v>
      </c>
      <c r="F61" t="s">
        <v>1959</v>
      </c>
      <c r="G61">
        <v>12</v>
      </c>
      <c r="H61">
        <v>0.25</v>
      </c>
      <c r="I61">
        <v>0.25</v>
      </c>
      <c r="J61">
        <v>0.25</v>
      </c>
      <c r="K61">
        <v>0.25</v>
      </c>
      <c r="L61">
        <v>0.4375</v>
      </c>
      <c r="M61">
        <v>0.4375</v>
      </c>
      <c r="N61">
        <v>8.9041095890410954E-2</v>
      </c>
      <c r="O61">
        <v>8.9041095890410954E-2</v>
      </c>
      <c r="P61">
        <v>0.93005317449569702</v>
      </c>
      <c r="Q61">
        <v>0.51086369427314948</v>
      </c>
      <c r="R61">
        <v>0.51086369427314948</v>
      </c>
    </row>
    <row r="62" spans="1:18" x14ac:dyDescent="0.25">
      <c r="A62" t="s">
        <v>5790</v>
      </c>
      <c r="B62" t="s">
        <v>954</v>
      </c>
      <c r="C62" t="s">
        <v>36</v>
      </c>
      <c r="D62">
        <v>8</v>
      </c>
      <c r="E62" t="s">
        <v>48</v>
      </c>
      <c r="F62" t="s">
        <v>2032</v>
      </c>
      <c r="G62">
        <v>14</v>
      </c>
      <c r="H62">
        <v>0.22727272727272729</v>
      </c>
      <c r="I62">
        <v>0.1818181818181818</v>
      </c>
      <c r="J62">
        <v>0.22727272727272729</v>
      </c>
      <c r="K62">
        <v>0.1818181818181818</v>
      </c>
      <c r="L62">
        <v>0.37445887445887449</v>
      </c>
      <c r="M62">
        <v>0.29870129870129869</v>
      </c>
      <c r="N62">
        <v>9.375E-2</v>
      </c>
      <c r="O62">
        <v>8.1250000000000003E-2</v>
      </c>
      <c r="P62">
        <v>0.88482332229614258</v>
      </c>
      <c r="Q62">
        <v>0.48721237702032327</v>
      </c>
      <c r="R62">
        <v>0.53968402516543057</v>
      </c>
    </row>
    <row r="63" spans="1:18" x14ac:dyDescent="0.25">
      <c r="A63" t="s">
        <v>5791</v>
      </c>
      <c r="B63" t="s">
        <v>949</v>
      </c>
      <c r="C63" t="s">
        <v>26</v>
      </c>
      <c r="D63">
        <v>12</v>
      </c>
      <c r="E63" t="s">
        <v>27</v>
      </c>
      <c r="F63" t="s">
        <v>1943</v>
      </c>
      <c r="G63">
        <v>11</v>
      </c>
      <c r="H63">
        <v>0.6</v>
      </c>
      <c r="I63">
        <v>0.55000000000000004</v>
      </c>
      <c r="J63">
        <v>0.6</v>
      </c>
      <c r="K63">
        <v>0.55000000000000004</v>
      </c>
      <c r="L63">
        <v>0.84</v>
      </c>
      <c r="M63">
        <v>0.79749999999999999</v>
      </c>
      <c r="N63">
        <v>0.20666666666666669</v>
      </c>
      <c r="O63">
        <v>0.1933333333333333</v>
      </c>
      <c r="P63">
        <v>0.84931331872940063</v>
      </c>
      <c r="Q63">
        <v>7.7013570320953676E-155</v>
      </c>
      <c r="R63">
        <v>3.3774356271240678E-78</v>
      </c>
    </row>
    <row r="64" spans="1:18" x14ac:dyDescent="0.25">
      <c r="A64" t="s">
        <v>5792</v>
      </c>
      <c r="B64" t="s">
        <v>944</v>
      </c>
      <c r="C64" t="s">
        <v>22</v>
      </c>
      <c r="D64">
        <v>4</v>
      </c>
      <c r="E64" t="s">
        <v>37</v>
      </c>
      <c r="F64" t="s">
        <v>1961</v>
      </c>
      <c r="G64">
        <v>8</v>
      </c>
      <c r="H64">
        <v>0.76923076923076927</v>
      </c>
      <c r="I64">
        <v>0.76923076923076927</v>
      </c>
      <c r="J64">
        <v>0.76923076923076927</v>
      </c>
      <c r="K64">
        <v>0.76923076923076927</v>
      </c>
      <c r="L64">
        <v>0.93706293706293708</v>
      </c>
      <c r="M64">
        <v>0.93706293706293708</v>
      </c>
      <c r="N64">
        <v>0.4358974358974359</v>
      </c>
      <c r="O64">
        <v>0.42307692307692307</v>
      </c>
      <c r="P64">
        <v>0.68929606676101685</v>
      </c>
      <c r="Q64">
        <v>1.097685261132429E-231</v>
      </c>
      <c r="R64">
        <v>1.097685261132429E-231</v>
      </c>
    </row>
    <row r="65" spans="1:18" x14ac:dyDescent="0.25">
      <c r="A65" t="s">
        <v>5793</v>
      </c>
      <c r="B65" t="s">
        <v>1010</v>
      </c>
      <c r="C65" t="s">
        <v>36</v>
      </c>
      <c r="D65">
        <v>1</v>
      </c>
      <c r="E65" t="s">
        <v>62</v>
      </c>
      <c r="F65" t="s">
        <v>1978</v>
      </c>
      <c r="G65">
        <v>10</v>
      </c>
      <c r="H65">
        <v>0.52941176470588236</v>
      </c>
      <c r="I65">
        <v>0.47058823529411759</v>
      </c>
      <c r="J65">
        <v>0.47368421052631582</v>
      </c>
      <c r="K65">
        <v>0.42105263157894729</v>
      </c>
      <c r="L65">
        <v>0.69040247678018574</v>
      </c>
      <c r="M65">
        <v>0.62538699690402466</v>
      </c>
      <c r="N65">
        <v>0.1730769230769231</v>
      </c>
      <c r="O65">
        <v>0.15384615384615391</v>
      </c>
      <c r="P65">
        <v>0.88742589950561523</v>
      </c>
      <c r="Q65">
        <v>0.26801651563557782</v>
      </c>
      <c r="R65">
        <v>0.34114882810653818</v>
      </c>
    </row>
    <row r="66" spans="1:18" x14ac:dyDescent="0.25">
      <c r="A66" t="s">
        <v>5794</v>
      </c>
      <c r="B66" t="s">
        <v>958</v>
      </c>
      <c r="C66" t="s">
        <v>22</v>
      </c>
      <c r="D66">
        <v>14</v>
      </c>
      <c r="E66" t="s">
        <v>33</v>
      </c>
      <c r="F66" t="s">
        <v>1961</v>
      </c>
      <c r="G66">
        <v>10</v>
      </c>
      <c r="H66">
        <v>0.75</v>
      </c>
      <c r="I66">
        <v>0.75</v>
      </c>
      <c r="J66">
        <v>0.6</v>
      </c>
      <c r="K66">
        <v>0.6</v>
      </c>
      <c r="L66">
        <v>0.79166666666666663</v>
      </c>
      <c r="M66">
        <v>0.79166666666666663</v>
      </c>
      <c r="N66">
        <v>0.36912751677852351</v>
      </c>
      <c r="O66">
        <v>0.34228187919463088</v>
      </c>
      <c r="P66">
        <v>0.77050042152404785</v>
      </c>
      <c r="Q66">
        <v>0.22656720908801989</v>
      </c>
      <c r="R66">
        <v>0.22656720908801989</v>
      </c>
    </row>
    <row r="67" spans="1:18" x14ac:dyDescent="0.25">
      <c r="A67" t="s">
        <v>5795</v>
      </c>
      <c r="B67" t="s">
        <v>991</v>
      </c>
      <c r="C67" t="s">
        <v>51</v>
      </c>
      <c r="D67">
        <v>9</v>
      </c>
      <c r="E67" t="s">
        <v>992</v>
      </c>
      <c r="F67" t="s">
        <v>2070</v>
      </c>
      <c r="G67">
        <v>12</v>
      </c>
      <c r="H67">
        <v>0.54545454545454541</v>
      </c>
      <c r="I67">
        <v>0.5</v>
      </c>
      <c r="J67">
        <v>0.48</v>
      </c>
      <c r="K67">
        <v>0.44</v>
      </c>
      <c r="L67">
        <v>0.67992424242424243</v>
      </c>
      <c r="M67">
        <v>0.62878787878787878</v>
      </c>
      <c r="N67">
        <v>0.1951219512195122</v>
      </c>
      <c r="O67">
        <v>0.18292682926829271</v>
      </c>
      <c r="P67">
        <v>0.8382299542427063</v>
      </c>
      <c r="Q67">
        <v>0.23114663823833639</v>
      </c>
      <c r="R67">
        <v>0.2434623104231638</v>
      </c>
    </row>
    <row r="68" spans="1:18" x14ac:dyDescent="0.25">
      <c r="A68" t="s">
        <v>5796</v>
      </c>
      <c r="B68" t="s">
        <v>985</v>
      </c>
      <c r="C68" t="s">
        <v>22</v>
      </c>
      <c r="D68">
        <v>5</v>
      </c>
      <c r="E68" t="s">
        <v>40</v>
      </c>
      <c r="F68" t="s">
        <v>1952</v>
      </c>
      <c r="G68">
        <v>11</v>
      </c>
      <c r="H68">
        <v>1.0588235294117649</v>
      </c>
      <c r="I68">
        <v>1.0588235294117649</v>
      </c>
      <c r="J68">
        <v>0.81818181818181823</v>
      </c>
      <c r="K68">
        <v>0.81818181818181823</v>
      </c>
      <c r="L68">
        <v>0.95721925133689845</v>
      </c>
      <c r="M68">
        <v>0.95721925133689845</v>
      </c>
      <c r="N68">
        <v>0.48461538461538461</v>
      </c>
      <c r="O68">
        <v>0.46923076923076917</v>
      </c>
      <c r="P68">
        <v>0.69494533538818359</v>
      </c>
      <c r="Q68">
        <v>4.5501605381693411E-155</v>
      </c>
      <c r="R68">
        <v>4.5501605381693411E-155</v>
      </c>
    </row>
    <row r="69" spans="1:18" x14ac:dyDescent="0.25">
      <c r="A69" t="s">
        <v>5797</v>
      </c>
      <c r="B69" t="s">
        <v>937</v>
      </c>
      <c r="C69" t="s">
        <v>42</v>
      </c>
      <c r="D69">
        <v>2</v>
      </c>
      <c r="E69" t="s">
        <v>93</v>
      </c>
      <c r="F69" t="s">
        <v>1992</v>
      </c>
      <c r="G69">
        <v>11</v>
      </c>
      <c r="H69">
        <v>0.89473684210526316</v>
      </c>
      <c r="I69">
        <v>0.89473684210526316</v>
      </c>
      <c r="J69">
        <v>0.89473684210526316</v>
      </c>
      <c r="K69">
        <v>0.89473684210526316</v>
      </c>
      <c r="L69">
        <v>0.98596491228070171</v>
      </c>
      <c r="M69">
        <v>0.98596491228070171</v>
      </c>
      <c r="N69">
        <v>0.48780487804878048</v>
      </c>
      <c r="O69">
        <v>0.44715447154471538</v>
      </c>
      <c r="P69">
        <v>0.65751874446868896</v>
      </c>
      <c r="Q69">
        <v>9.3315537216404298E-232</v>
      </c>
      <c r="R69">
        <v>1.002740704647103E-231</v>
      </c>
    </row>
    <row r="70" spans="1:18" x14ac:dyDescent="0.25">
      <c r="A70" t="s">
        <v>5798</v>
      </c>
      <c r="B70" t="s">
        <v>1010</v>
      </c>
      <c r="C70" t="s">
        <v>57</v>
      </c>
      <c r="D70">
        <v>1</v>
      </c>
      <c r="E70" t="s">
        <v>62</v>
      </c>
      <c r="F70" t="s">
        <v>1959</v>
      </c>
      <c r="G70">
        <v>10</v>
      </c>
      <c r="H70">
        <v>0.88235294117647056</v>
      </c>
      <c r="I70">
        <v>0.88235294117647056</v>
      </c>
      <c r="J70">
        <v>0.78947368421052633</v>
      </c>
      <c r="K70">
        <v>0.78947368421052633</v>
      </c>
      <c r="L70">
        <v>0.94463667820069208</v>
      </c>
      <c r="M70">
        <v>0.94463667820069208</v>
      </c>
      <c r="N70">
        <v>0.30769230769230771</v>
      </c>
      <c r="O70">
        <v>0.29807692307692307</v>
      </c>
      <c r="P70">
        <v>0.73553341627120972</v>
      </c>
      <c r="Q70">
        <v>5.1945147945938006E-155</v>
      </c>
      <c r="R70">
        <v>5.4925306713204066E-155</v>
      </c>
    </row>
    <row r="71" spans="1:18" x14ac:dyDescent="0.25">
      <c r="A71" t="s">
        <v>5799</v>
      </c>
      <c r="B71" t="s">
        <v>952</v>
      </c>
      <c r="C71" t="s">
        <v>26</v>
      </c>
      <c r="D71">
        <v>3</v>
      </c>
      <c r="E71" t="s">
        <v>45</v>
      </c>
      <c r="F71" t="s">
        <v>1995</v>
      </c>
      <c r="G71">
        <v>7</v>
      </c>
      <c r="H71">
        <v>0.8125</v>
      </c>
      <c r="I71">
        <v>0.8125</v>
      </c>
      <c r="J71">
        <v>0.72222222222222221</v>
      </c>
      <c r="K71">
        <v>0.72222222222222221</v>
      </c>
      <c r="L71">
        <v>0.91319444444444442</v>
      </c>
      <c r="M71">
        <v>0.91319444444444442</v>
      </c>
      <c r="N71">
        <v>0.43925233644859812</v>
      </c>
      <c r="O71">
        <v>0.42056074766355139</v>
      </c>
      <c r="P71">
        <v>0.74466955661773682</v>
      </c>
      <c r="Q71">
        <v>0.14216645907653841</v>
      </c>
      <c r="R71">
        <v>0.14216645907653841</v>
      </c>
    </row>
    <row r="72" spans="1:18" x14ac:dyDescent="0.25">
      <c r="A72" t="s">
        <v>5800</v>
      </c>
      <c r="B72" t="s">
        <v>954</v>
      </c>
      <c r="C72" t="s">
        <v>26</v>
      </c>
      <c r="D72">
        <v>8</v>
      </c>
      <c r="E72" t="s">
        <v>48</v>
      </c>
      <c r="F72" t="s">
        <v>1995</v>
      </c>
      <c r="G72">
        <v>14</v>
      </c>
      <c r="H72">
        <v>0.54545454545454541</v>
      </c>
      <c r="I72">
        <v>0.5</v>
      </c>
      <c r="J72">
        <v>0.52173913043478259</v>
      </c>
      <c r="K72">
        <v>0.47826086956521741</v>
      </c>
      <c r="L72">
        <v>0.75</v>
      </c>
      <c r="M72">
        <v>0.70247933884297531</v>
      </c>
      <c r="N72">
        <v>0.23749999999999999</v>
      </c>
      <c r="O72">
        <v>0.22500000000000001</v>
      </c>
      <c r="P72">
        <v>0.83443301916122437</v>
      </c>
      <c r="Q72">
        <v>8.4688030130299091E-155</v>
      </c>
      <c r="R72">
        <v>3.5370927999342649E-78</v>
      </c>
    </row>
    <row r="73" spans="1:18" x14ac:dyDescent="0.25">
      <c r="A73" t="s">
        <v>5801</v>
      </c>
      <c r="B73" t="s">
        <v>932</v>
      </c>
      <c r="C73" t="s">
        <v>57</v>
      </c>
      <c r="D73">
        <v>13</v>
      </c>
      <c r="E73" t="s">
        <v>59</v>
      </c>
      <c r="F73" t="s">
        <v>1971</v>
      </c>
      <c r="G73">
        <v>12</v>
      </c>
      <c r="H73">
        <v>0.25</v>
      </c>
      <c r="I73">
        <v>0.25</v>
      </c>
      <c r="J73">
        <v>0.23809523809523811</v>
      </c>
      <c r="K73">
        <v>0.23809523809523811</v>
      </c>
      <c r="L73">
        <v>0.39047619047619042</v>
      </c>
      <c r="M73">
        <v>0.39047619047619042</v>
      </c>
      <c r="N73">
        <v>8.8050314465408799E-2</v>
      </c>
      <c r="O73">
        <v>8.1761006289308172E-2</v>
      </c>
      <c r="P73">
        <v>0.93506789207458496</v>
      </c>
      <c r="Q73">
        <v>0.70230264662836717</v>
      </c>
      <c r="R73">
        <v>0.70230264662836717</v>
      </c>
    </row>
    <row r="74" spans="1:18" x14ac:dyDescent="0.25">
      <c r="A74" t="s">
        <v>5802</v>
      </c>
      <c r="B74" t="s">
        <v>952</v>
      </c>
      <c r="C74" t="s">
        <v>72</v>
      </c>
      <c r="D74">
        <v>3</v>
      </c>
      <c r="E74" t="s">
        <v>45</v>
      </c>
      <c r="F74" t="s">
        <v>1954</v>
      </c>
      <c r="G74">
        <v>7</v>
      </c>
      <c r="H74">
        <v>0.625</v>
      </c>
      <c r="I74">
        <v>0.625</v>
      </c>
      <c r="J74">
        <v>0.625</v>
      </c>
      <c r="K74">
        <v>0.625</v>
      </c>
      <c r="L74">
        <v>0.85</v>
      </c>
      <c r="M74">
        <v>0.85</v>
      </c>
      <c r="N74">
        <v>0.38317757009345788</v>
      </c>
      <c r="O74">
        <v>0.37383177570093462</v>
      </c>
      <c r="P74">
        <v>0.76350796222686768</v>
      </c>
      <c r="Q74">
        <v>2.9419669674855499E-78</v>
      </c>
      <c r="R74">
        <v>2.9419669674855499E-78</v>
      </c>
    </row>
    <row r="75" spans="1:18" x14ac:dyDescent="0.25">
      <c r="A75" t="s">
        <v>5803</v>
      </c>
      <c r="B75" t="s">
        <v>954</v>
      </c>
      <c r="C75" t="s">
        <v>57</v>
      </c>
      <c r="D75">
        <v>8</v>
      </c>
      <c r="E75" t="s">
        <v>48</v>
      </c>
      <c r="F75" t="s">
        <v>1990</v>
      </c>
      <c r="G75">
        <v>14</v>
      </c>
      <c r="H75">
        <v>0.68181818181818177</v>
      </c>
      <c r="I75">
        <v>0.63636363636363635</v>
      </c>
      <c r="J75">
        <v>0.625</v>
      </c>
      <c r="K75">
        <v>0.58333333333333337</v>
      </c>
      <c r="L75">
        <v>0.8326446280991735</v>
      </c>
      <c r="M75">
        <v>0.79338842975206614</v>
      </c>
      <c r="N75">
        <v>0.35</v>
      </c>
      <c r="O75">
        <v>0.33750000000000002</v>
      </c>
      <c r="P75">
        <v>0.79858320951461792</v>
      </c>
      <c r="Q75">
        <v>3.312536071185884E-78</v>
      </c>
      <c r="R75">
        <v>4.222421632214088E-78</v>
      </c>
    </row>
    <row r="76" spans="1:18" x14ac:dyDescent="0.25">
      <c r="A76" t="s">
        <v>5804</v>
      </c>
      <c r="B76" t="s">
        <v>949</v>
      </c>
      <c r="C76" t="s">
        <v>42</v>
      </c>
      <c r="D76">
        <v>12</v>
      </c>
      <c r="E76" t="s">
        <v>27</v>
      </c>
      <c r="F76" t="s">
        <v>1950</v>
      </c>
      <c r="G76">
        <v>11</v>
      </c>
      <c r="H76">
        <v>0.55000000000000004</v>
      </c>
      <c r="I76">
        <v>0.5</v>
      </c>
      <c r="J76">
        <v>0.5</v>
      </c>
      <c r="K76">
        <v>0.45454545454545447</v>
      </c>
      <c r="L76">
        <v>0.71190476190476182</v>
      </c>
      <c r="M76">
        <v>0.65714285714285725</v>
      </c>
      <c r="N76">
        <v>0.1866666666666667</v>
      </c>
      <c r="O76">
        <v>0.18</v>
      </c>
      <c r="P76">
        <v>0.87734538316726685</v>
      </c>
      <c r="Q76">
        <v>0.17793925745339381</v>
      </c>
      <c r="R76">
        <v>0.20879582606392399</v>
      </c>
    </row>
    <row r="77" spans="1:18" x14ac:dyDescent="0.25">
      <c r="A77" t="s">
        <v>2177</v>
      </c>
      <c r="B77" t="s">
        <v>934</v>
      </c>
      <c r="C77" t="s">
        <v>57</v>
      </c>
      <c r="D77">
        <v>7</v>
      </c>
      <c r="E77" t="s">
        <v>935</v>
      </c>
      <c r="F77" t="s">
        <v>2007</v>
      </c>
      <c r="G77">
        <v>11</v>
      </c>
      <c r="H77">
        <v>9.5238095238095233E-2</v>
      </c>
      <c r="I77">
        <v>4.7619047619047623E-2</v>
      </c>
      <c r="J77">
        <v>9.5238095238095233E-2</v>
      </c>
      <c r="K77">
        <v>4.7619047619047623E-2</v>
      </c>
      <c r="L77">
        <v>0.18140589569160989</v>
      </c>
      <c r="M77">
        <v>9.297052154195018E-2</v>
      </c>
      <c r="N77">
        <v>1.2422360248447201E-2</v>
      </c>
      <c r="O77">
        <v>6.2111801242236021E-3</v>
      </c>
      <c r="P77">
        <v>0.99256414175033569</v>
      </c>
      <c r="Q77">
        <v>0.74170901250422927</v>
      </c>
      <c r="R77">
        <v>0.88066266772782031</v>
      </c>
    </row>
    <row r="78" spans="1:18" x14ac:dyDescent="0.25">
      <c r="A78" t="s">
        <v>5805</v>
      </c>
      <c r="B78" t="s">
        <v>942</v>
      </c>
      <c r="C78" t="s">
        <v>42</v>
      </c>
      <c r="D78">
        <v>6</v>
      </c>
      <c r="E78" t="s">
        <v>23</v>
      </c>
      <c r="F78" t="s">
        <v>1992</v>
      </c>
      <c r="G78">
        <v>12</v>
      </c>
      <c r="H78">
        <v>0.33333333333333331</v>
      </c>
      <c r="I78">
        <v>0.33333333333333331</v>
      </c>
      <c r="J78">
        <v>0.30434782608695649</v>
      </c>
      <c r="K78">
        <v>0.30434782608695649</v>
      </c>
      <c r="L78">
        <v>0.46997929606625272</v>
      </c>
      <c r="M78">
        <v>0.46997929606625272</v>
      </c>
      <c r="N78">
        <v>0.17365269461077851</v>
      </c>
      <c r="O78">
        <v>0.1616766467065868</v>
      </c>
      <c r="P78">
        <v>0.87242430448532104</v>
      </c>
      <c r="Q78">
        <v>0.34119147403233602</v>
      </c>
      <c r="R78">
        <v>0.34119147403233602</v>
      </c>
    </row>
    <row r="79" spans="1:18" x14ac:dyDescent="0.25">
      <c r="A79" t="s">
        <v>5806</v>
      </c>
      <c r="B79" t="s">
        <v>942</v>
      </c>
      <c r="C79" t="s">
        <v>26</v>
      </c>
      <c r="D79">
        <v>6</v>
      </c>
      <c r="E79" t="s">
        <v>23</v>
      </c>
      <c r="F79" t="s">
        <v>1943</v>
      </c>
      <c r="G79">
        <v>12</v>
      </c>
      <c r="H79">
        <v>0.19047619047619049</v>
      </c>
      <c r="I79">
        <v>0.19047619047619049</v>
      </c>
      <c r="J79">
        <v>0.1818181818181818</v>
      </c>
      <c r="K79">
        <v>0.1818181818181818</v>
      </c>
      <c r="L79">
        <v>0.26530612244897972</v>
      </c>
      <c r="M79">
        <v>0.26530612244897972</v>
      </c>
      <c r="N79">
        <v>9.580838323353294E-2</v>
      </c>
      <c r="O79">
        <v>8.3832335329341312E-2</v>
      </c>
      <c r="P79">
        <v>0.92909771203994751</v>
      </c>
      <c r="Q79">
        <v>0.6268331472593015</v>
      </c>
      <c r="R79">
        <v>0.6268331472593015</v>
      </c>
    </row>
    <row r="80" spans="1:18" x14ac:dyDescent="0.25">
      <c r="A80" t="s">
        <v>5807</v>
      </c>
      <c r="B80" t="s">
        <v>991</v>
      </c>
      <c r="C80" t="s">
        <v>26</v>
      </c>
      <c r="D80">
        <v>9</v>
      </c>
      <c r="E80" t="s">
        <v>992</v>
      </c>
      <c r="F80" t="s">
        <v>1995</v>
      </c>
      <c r="G80">
        <v>12</v>
      </c>
      <c r="H80">
        <v>0.72727272727272729</v>
      </c>
      <c r="I80">
        <v>0.68181818181818177</v>
      </c>
      <c r="J80">
        <v>0.59259259259259256</v>
      </c>
      <c r="K80">
        <v>0.55555555555555558</v>
      </c>
      <c r="L80">
        <v>0.79629629629629628</v>
      </c>
      <c r="M80">
        <v>0.75757575757575757</v>
      </c>
      <c r="N80">
        <v>0.2378048780487805</v>
      </c>
      <c r="O80">
        <v>0.22560975609756101</v>
      </c>
      <c r="P80">
        <v>0.81337416172027588</v>
      </c>
      <c r="Q80">
        <v>0.1789570640154152</v>
      </c>
      <c r="R80">
        <v>0.18974750325407391</v>
      </c>
    </row>
    <row r="81" spans="1:18" x14ac:dyDescent="0.25">
      <c r="A81" t="s">
        <v>5808</v>
      </c>
      <c r="B81" t="s">
        <v>985</v>
      </c>
      <c r="C81" t="s">
        <v>26</v>
      </c>
      <c r="D81">
        <v>5</v>
      </c>
      <c r="E81" t="s">
        <v>40</v>
      </c>
      <c r="F81" t="s">
        <v>2052</v>
      </c>
      <c r="G81">
        <v>11</v>
      </c>
      <c r="H81">
        <v>5.8823529411764712E-2</v>
      </c>
      <c r="I81">
        <v>5.8823529411764712E-2</v>
      </c>
      <c r="J81">
        <v>5.8823529411764712E-2</v>
      </c>
      <c r="K81">
        <v>5.8823529411764712E-2</v>
      </c>
      <c r="L81">
        <v>0.1141868512110726</v>
      </c>
      <c r="M81">
        <v>0.1141868512110726</v>
      </c>
      <c r="N81">
        <v>3.0769230769230771E-2</v>
      </c>
      <c r="O81">
        <v>2.3076923076923082E-2</v>
      </c>
      <c r="P81">
        <v>0.95981311798095703</v>
      </c>
      <c r="Q81">
        <v>0.93513348362423976</v>
      </c>
      <c r="R81">
        <v>0.93513348362423976</v>
      </c>
    </row>
    <row r="82" spans="1:18" x14ac:dyDescent="0.25">
      <c r="A82" t="s">
        <v>5809</v>
      </c>
      <c r="B82" t="s">
        <v>949</v>
      </c>
      <c r="C82" t="s">
        <v>72</v>
      </c>
      <c r="D82">
        <v>12</v>
      </c>
      <c r="E82" t="s">
        <v>27</v>
      </c>
      <c r="F82" t="s">
        <v>1945</v>
      </c>
      <c r="G82">
        <v>11</v>
      </c>
      <c r="H82">
        <v>0.4</v>
      </c>
      <c r="I82">
        <v>0.4</v>
      </c>
      <c r="J82">
        <v>0.4</v>
      </c>
      <c r="K82">
        <v>0.4</v>
      </c>
      <c r="L82">
        <v>0.64</v>
      </c>
      <c r="M82">
        <v>0.64</v>
      </c>
      <c r="N82">
        <v>6.6666666666666666E-2</v>
      </c>
      <c r="O82">
        <v>6.6666666666666666E-2</v>
      </c>
      <c r="P82">
        <v>0.93551778793334961</v>
      </c>
      <c r="Q82">
        <v>0.21180085482357111</v>
      </c>
      <c r="R82">
        <v>0.21180085482357111</v>
      </c>
    </row>
    <row r="83" spans="1:18" x14ac:dyDescent="0.25">
      <c r="A83" t="s">
        <v>5810</v>
      </c>
      <c r="B83" t="s">
        <v>970</v>
      </c>
      <c r="C83" t="s">
        <v>26</v>
      </c>
      <c r="D83">
        <v>11</v>
      </c>
      <c r="E83" t="s">
        <v>55</v>
      </c>
      <c r="F83" t="s">
        <v>1943</v>
      </c>
      <c r="G83">
        <v>12</v>
      </c>
      <c r="H83">
        <v>0.05</v>
      </c>
      <c r="I83">
        <v>0.05</v>
      </c>
      <c r="J83">
        <v>0.05</v>
      </c>
      <c r="K83">
        <v>0.05</v>
      </c>
      <c r="L83">
        <v>9.7500000000000031E-2</v>
      </c>
      <c r="M83">
        <v>9.7500000000000031E-2</v>
      </c>
      <c r="N83">
        <v>1.3698630136986301E-2</v>
      </c>
      <c r="O83">
        <v>1.3698630136986301E-2</v>
      </c>
      <c r="P83">
        <v>0.98564505577087402</v>
      </c>
      <c r="Q83">
        <v>0.85789280926814349</v>
      </c>
      <c r="R83">
        <v>0.85789280926814349</v>
      </c>
    </row>
    <row r="84" spans="1:18" x14ac:dyDescent="0.25">
      <c r="A84" t="s">
        <v>5811</v>
      </c>
      <c r="B84" t="s">
        <v>958</v>
      </c>
      <c r="C84" t="s">
        <v>36</v>
      </c>
      <c r="D84">
        <v>14</v>
      </c>
      <c r="E84" t="s">
        <v>33</v>
      </c>
      <c r="F84" t="s">
        <v>1978</v>
      </c>
      <c r="G84">
        <v>10</v>
      </c>
      <c r="H84">
        <v>0.45</v>
      </c>
      <c r="I84">
        <v>0.45</v>
      </c>
      <c r="J84">
        <v>0.42857142857142849</v>
      </c>
      <c r="K84">
        <v>0.42857142857142849</v>
      </c>
      <c r="L84">
        <v>0.65714285714285725</v>
      </c>
      <c r="M84">
        <v>0.65714285714285725</v>
      </c>
      <c r="N84">
        <v>0.22818791946308731</v>
      </c>
      <c r="O84">
        <v>0.22818791946308731</v>
      </c>
      <c r="P84">
        <v>0.87094330787658691</v>
      </c>
      <c r="Q84">
        <v>0.31642571776698519</v>
      </c>
      <c r="R84">
        <v>0.31642571776698519</v>
      </c>
    </row>
    <row r="85" spans="1:18" x14ac:dyDescent="0.25">
      <c r="A85" t="s">
        <v>5812</v>
      </c>
      <c r="B85" t="s">
        <v>991</v>
      </c>
      <c r="C85" t="s">
        <v>57</v>
      </c>
      <c r="D85">
        <v>9</v>
      </c>
      <c r="E85" t="s">
        <v>992</v>
      </c>
      <c r="F85" t="s">
        <v>1956</v>
      </c>
      <c r="G85">
        <v>12</v>
      </c>
      <c r="H85">
        <v>0.40909090909090912</v>
      </c>
      <c r="I85">
        <v>0.36363636363636359</v>
      </c>
      <c r="J85">
        <v>0.36</v>
      </c>
      <c r="K85">
        <v>0.32</v>
      </c>
      <c r="L85">
        <v>0.53454545454545455</v>
      </c>
      <c r="M85">
        <v>0.47454545454545449</v>
      </c>
      <c r="N85">
        <v>0.12195121951219511</v>
      </c>
      <c r="O85">
        <v>0.10365853658536579</v>
      </c>
      <c r="P85">
        <v>0.87405812740325928</v>
      </c>
      <c r="Q85">
        <v>0.4244726688310807</v>
      </c>
      <c r="R85">
        <v>0.44043224469315279</v>
      </c>
    </row>
    <row r="86" spans="1:18" x14ac:dyDescent="0.25">
      <c r="A86" t="s">
        <v>5813</v>
      </c>
      <c r="B86" t="s">
        <v>1010</v>
      </c>
      <c r="C86" t="s">
        <v>51</v>
      </c>
      <c r="D86">
        <v>1</v>
      </c>
      <c r="E86" t="s">
        <v>62</v>
      </c>
      <c r="F86" t="s">
        <v>2060</v>
      </c>
      <c r="G86">
        <v>10</v>
      </c>
      <c r="H86">
        <v>0.47058823529411759</v>
      </c>
      <c r="I86">
        <v>0.47058823529411759</v>
      </c>
      <c r="J86">
        <v>0.47058823529411759</v>
      </c>
      <c r="K86">
        <v>0.47058823529411759</v>
      </c>
      <c r="L86">
        <v>0.68235294117647061</v>
      </c>
      <c r="M86">
        <v>0.68235294117647061</v>
      </c>
      <c r="N86">
        <v>0.25961538461538458</v>
      </c>
      <c r="O86">
        <v>0.25961538461538458</v>
      </c>
      <c r="P86">
        <v>0.83249932527542114</v>
      </c>
      <c r="Q86">
        <v>0.29657123965181542</v>
      </c>
      <c r="R86">
        <v>0.29657123965181542</v>
      </c>
    </row>
    <row r="87" spans="1:18" x14ac:dyDescent="0.25">
      <c r="A87" t="s">
        <v>5814</v>
      </c>
      <c r="B87" t="s">
        <v>985</v>
      </c>
      <c r="C87" t="s">
        <v>72</v>
      </c>
      <c r="D87">
        <v>5</v>
      </c>
      <c r="E87" t="s">
        <v>40</v>
      </c>
      <c r="F87" t="s">
        <v>1997</v>
      </c>
      <c r="G87">
        <v>11</v>
      </c>
      <c r="H87">
        <v>0.41176470588235292</v>
      </c>
      <c r="I87">
        <v>0.41176470588235292</v>
      </c>
      <c r="J87">
        <v>0.3888888888888889</v>
      </c>
      <c r="K87">
        <v>0.3888888888888889</v>
      </c>
      <c r="L87">
        <v>0.58131487889273359</v>
      </c>
      <c r="M87">
        <v>0.58131487889273359</v>
      </c>
      <c r="N87">
        <v>0.17692307692307691</v>
      </c>
      <c r="O87">
        <v>0.16153846153846149</v>
      </c>
      <c r="P87">
        <v>0.84431213140487671</v>
      </c>
      <c r="Q87">
        <v>0.51942646285993943</v>
      </c>
      <c r="R87">
        <v>0.51942646285993943</v>
      </c>
    </row>
    <row r="88" spans="1:18" x14ac:dyDescent="0.25">
      <c r="A88" t="s">
        <v>5815</v>
      </c>
      <c r="B88" t="s">
        <v>934</v>
      </c>
      <c r="C88" t="s">
        <v>36</v>
      </c>
      <c r="D88">
        <v>7</v>
      </c>
      <c r="E88" t="s">
        <v>935</v>
      </c>
      <c r="F88" t="s">
        <v>2084</v>
      </c>
      <c r="G88">
        <v>11</v>
      </c>
      <c r="H88">
        <v>0.19047619047619049</v>
      </c>
      <c r="I88">
        <v>0.14285714285714279</v>
      </c>
      <c r="J88">
        <v>0.1818181818181818</v>
      </c>
      <c r="K88">
        <v>0.13636363636363641</v>
      </c>
      <c r="L88">
        <v>0.29870129870129869</v>
      </c>
      <c r="M88">
        <v>0.2186147186147186</v>
      </c>
      <c r="N88">
        <v>4.9689440993788823E-2</v>
      </c>
      <c r="O88">
        <v>4.3478260869565223E-2</v>
      </c>
      <c r="P88">
        <v>0.97058409452438354</v>
      </c>
      <c r="Q88">
        <v>0.48052121790174568</v>
      </c>
      <c r="R88">
        <v>0.61478815295126443</v>
      </c>
    </row>
    <row r="89" spans="1:18" x14ac:dyDescent="0.25">
      <c r="A89" t="s">
        <v>5816</v>
      </c>
      <c r="B89" t="s">
        <v>1010</v>
      </c>
      <c r="C89" t="s">
        <v>42</v>
      </c>
      <c r="D89">
        <v>1</v>
      </c>
      <c r="E89" t="s">
        <v>62</v>
      </c>
      <c r="F89" t="s">
        <v>1973</v>
      </c>
      <c r="G89">
        <v>10</v>
      </c>
      <c r="H89">
        <v>0.47058823529411759</v>
      </c>
      <c r="I89">
        <v>0.47058823529411759</v>
      </c>
      <c r="J89">
        <v>0.42105263157894729</v>
      </c>
      <c r="K89">
        <v>0.42105263157894729</v>
      </c>
      <c r="L89">
        <v>0.62538699690402466</v>
      </c>
      <c r="M89">
        <v>0.62538699690402466</v>
      </c>
      <c r="N89">
        <v>0.21153846153846151</v>
      </c>
      <c r="O89">
        <v>0.21153846153846151</v>
      </c>
      <c r="P89">
        <v>0.86699366569519043</v>
      </c>
      <c r="Q89">
        <v>0.38817246541254402</v>
      </c>
      <c r="R89">
        <v>0.38817246541254402</v>
      </c>
    </row>
    <row r="90" spans="1:18" x14ac:dyDescent="0.25">
      <c r="A90" t="s">
        <v>5817</v>
      </c>
      <c r="B90" t="s">
        <v>939</v>
      </c>
      <c r="C90" t="s">
        <v>22</v>
      </c>
      <c r="D90">
        <v>10</v>
      </c>
      <c r="E90" t="s">
        <v>73</v>
      </c>
      <c r="F90" t="s">
        <v>1952</v>
      </c>
      <c r="G90">
        <v>10</v>
      </c>
      <c r="H90">
        <v>0.4</v>
      </c>
      <c r="I90">
        <v>0.4</v>
      </c>
      <c r="J90">
        <v>0.38095238095238088</v>
      </c>
      <c r="K90">
        <v>0.38095238095238088</v>
      </c>
      <c r="L90">
        <v>0.5774999999999999</v>
      </c>
      <c r="M90">
        <v>0.5774999999999999</v>
      </c>
      <c r="N90">
        <v>0.1933333333333333</v>
      </c>
      <c r="O90">
        <v>0.1933333333333333</v>
      </c>
      <c r="P90">
        <v>0.85648596286773682</v>
      </c>
      <c r="Q90">
        <v>0.36684984164094492</v>
      </c>
      <c r="R90">
        <v>0.36684984164094492</v>
      </c>
    </row>
    <row r="91" spans="1:18" x14ac:dyDescent="0.25">
      <c r="A91" t="s">
        <v>5818</v>
      </c>
      <c r="B91" t="s">
        <v>991</v>
      </c>
      <c r="C91" t="s">
        <v>72</v>
      </c>
      <c r="D91">
        <v>9</v>
      </c>
      <c r="E91" t="s">
        <v>992</v>
      </c>
      <c r="F91" t="s">
        <v>2017</v>
      </c>
      <c r="G91">
        <v>12</v>
      </c>
      <c r="H91">
        <v>0.59090909090909094</v>
      </c>
      <c r="I91">
        <v>0.54545454545454541</v>
      </c>
      <c r="J91">
        <v>0.5</v>
      </c>
      <c r="K91">
        <v>0.46153846153846162</v>
      </c>
      <c r="L91">
        <v>0.69272727272727264</v>
      </c>
      <c r="M91">
        <v>0.64363636363636356</v>
      </c>
      <c r="N91">
        <v>0.17682926829268289</v>
      </c>
      <c r="O91">
        <v>0.15853658536585369</v>
      </c>
      <c r="P91">
        <v>0.85107040405273438</v>
      </c>
      <c r="Q91">
        <v>0.26773534472711968</v>
      </c>
      <c r="R91">
        <v>0.28089241320678898</v>
      </c>
    </row>
    <row r="92" spans="1:18" x14ac:dyDescent="0.25">
      <c r="A92" t="s">
        <v>5819</v>
      </c>
      <c r="B92" t="s">
        <v>970</v>
      </c>
      <c r="C92" t="s">
        <v>72</v>
      </c>
      <c r="D92">
        <v>11</v>
      </c>
      <c r="E92" t="s">
        <v>55</v>
      </c>
      <c r="F92" t="s">
        <v>1945</v>
      </c>
      <c r="G92">
        <v>12</v>
      </c>
      <c r="H92">
        <v>0.35</v>
      </c>
      <c r="I92">
        <v>0.35</v>
      </c>
      <c r="J92">
        <v>0.33333333333333331</v>
      </c>
      <c r="K92">
        <v>0.33333333333333331</v>
      </c>
      <c r="L92">
        <v>0.51</v>
      </c>
      <c r="M92">
        <v>0.51</v>
      </c>
      <c r="N92">
        <v>8.2191780821917804E-2</v>
      </c>
      <c r="O92">
        <v>8.2191780821917804E-2</v>
      </c>
      <c r="P92">
        <v>0.9166378378868103</v>
      </c>
      <c r="Q92">
        <v>0.38368416816913048</v>
      </c>
      <c r="R92">
        <v>0.38368416816913048</v>
      </c>
    </row>
    <row r="93" spans="1:18" x14ac:dyDescent="0.25">
      <c r="A93" t="s">
        <v>5820</v>
      </c>
      <c r="B93" t="s">
        <v>952</v>
      </c>
      <c r="C93" t="s">
        <v>51</v>
      </c>
      <c r="D93">
        <v>3</v>
      </c>
      <c r="E93" t="s">
        <v>45</v>
      </c>
      <c r="F93" t="s">
        <v>1976</v>
      </c>
      <c r="G93">
        <v>7</v>
      </c>
      <c r="H93">
        <v>0.8125</v>
      </c>
      <c r="I93">
        <v>0.75</v>
      </c>
      <c r="J93">
        <v>0.68421052631578949</v>
      </c>
      <c r="K93">
        <v>0.63157894736842102</v>
      </c>
      <c r="L93">
        <v>0.88157894736842102</v>
      </c>
      <c r="M93">
        <v>0.83881578947368418</v>
      </c>
      <c r="N93">
        <v>0.37383177570093462</v>
      </c>
      <c r="O93">
        <v>0.35514018691588778</v>
      </c>
      <c r="P93">
        <v>0.77045303583145142</v>
      </c>
      <c r="Q93">
        <v>0.14025775160081469</v>
      </c>
      <c r="R93">
        <v>0.1566384057330969</v>
      </c>
    </row>
    <row r="94" spans="1:18" x14ac:dyDescent="0.25">
      <c r="A94" t="s">
        <v>5821</v>
      </c>
      <c r="B94" t="s">
        <v>932</v>
      </c>
      <c r="C94" t="s">
        <v>36</v>
      </c>
      <c r="D94">
        <v>13</v>
      </c>
      <c r="E94" t="s">
        <v>59</v>
      </c>
      <c r="F94" t="s">
        <v>1947</v>
      </c>
      <c r="G94">
        <v>12</v>
      </c>
      <c r="H94">
        <v>0.1</v>
      </c>
      <c r="I94">
        <v>0.1</v>
      </c>
      <c r="J94">
        <v>0.1</v>
      </c>
      <c r="K94">
        <v>0.1</v>
      </c>
      <c r="L94">
        <v>0.18999999999999989</v>
      </c>
      <c r="M94">
        <v>0.18999999999999989</v>
      </c>
      <c r="N94">
        <v>1.257861635220126E-2</v>
      </c>
      <c r="O94">
        <v>1.257861635220126E-2</v>
      </c>
      <c r="P94">
        <v>0.98120468854904175</v>
      </c>
      <c r="Q94">
        <v>0.84923266357606886</v>
      </c>
      <c r="R94">
        <v>0.84923266357606886</v>
      </c>
    </row>
    <row r="95" spans="1:18" x14ac:dyDescent="0.25">
      <c r="A95" t="s">
        <v>5822</v>
      </c>
      <c r="B95" t="s">
        <v>932</v>
      </c>
      <c r="C95" t="s">
        <v>72</v>
      </c>
      <c r="D95">
        <v>13</v>
      </c>
      <c r="E95" t="s">
        <v>59</v>
      </c>
      <c r="F95" t="s">
        <v>1954</v>
      </c>
      <c r="G95">
        <v>12</v>
      </c>
      <c r="H95">
        <v>0.25</v>
      </c>
      <c r="I95">
        <v>0.25</v>
      </c>
      <c r="J95">
        <v>0.25</v>
      </c>
      <c r="K95">
        <v>0.25</v>
      </c>
      <c r="L95">
        <v>0.4375</v>
      </c>
      <c r="M95">
        <v>0.4375</v>
      </c>
      <c r="N95">
        <v>8.1761006289308172E-2</v>
      </c>
      <c r="O95">
        <v>8.1761006289308172E-2</v>
      </c>
      <c r="P95">
        <v>0.94615745544433594</v>
      </c>
      <c r="Q95">
        <v>0.49409112481252049</v>
      </c>
      <c r="R95">
        <v>0.49409112481252049</v>
      </c>
    </row>
    <row r="96" spans="1:18" x14ac:dyDescent="0.25">
      <c r="A96" t="s">
        <v>5823</v>
      </c>
      <c r="B96" t="s">
        <v>991</v>
      </c>
      <c r="C96" t="s">
        <v>36</v>
      </c>
      <c r="D96">
        <v>9</v>
      </c>
      <c r="E96" t="s">
        <v>992</v>
      </c>
      <c r="F96" t="s">
        <v>1969</v>
      </c>
      <c r="G96">
        <v>12</v>
      </c>
      <c r="H96">
        <v>0.27272727272727271</v>
      </c>
      <c r="I96">
        <v>0.22727272727272729</v>
      </c>
      <c r="J96">
        <v>0.25</v>
      </c>
      <c r="K96">
        <v>0.20833333333333329</v>
      </c>
      <c r="L96">
        <v>0.38636363636363641</v>
      </c>
      <c r="M96">
        <v>0.31628787878787878</v>
      </c>
      <c r="N96">
        <v>7.3170731707317069E-2</v>
      </c>
      <c r="O96">
        <v>6.097560975609756E-2</v>
      </c>
      <c r="P96">
        <v>0.87417501211166382</v>
      </c>
      <c r="Q96">
        <v>0.50342318275467901</v>
      </c>
      <c r="R96">
        <v>0.51981601535894562</v>
      </c>
    </row>
    <row r="97" spans="1:18" x14ac:dyDescent="0.25">
      <c r="A97" t="s">
        <v>5824</v>
      </c>
      <c r="B97" t="s">
        <v>1010</v>
      </c>
      <c r="C97" t="s">
        <v>72</v>
      </c>
      <c r="D97">
        <v>1</v>
      </c>
      <c r="E97" t="s">
        <v>62</v>
      </c>
      <c r="F97" t="s">
        <v>1997</v>
      </c>
      <c r="G97">
        <v>10</v>
      </c>
      <c r="H97">
        <v>0.76470588235294112</v>
      </c>
      <c r="I97">
        <v>0.70588235294117652</v>
      </c>
      <c r="J97">
        <v>0.72222222222222221</v>
      </c>
      <c r="K97">
        <v>0.66666666666666663</v>
      </c>
      <c r="L97">
        <v>0.91349480968858132</v>
      </c>
      <c r="M97">
        <v>0.87543252595155707</v>
      </c>
      <c r="N97">
        <v>0.29807692307692307</v>
      </c>
      <c r="O97">
        <v>0.28846153846153838</v>
      </c>
      <c r="P97">
        <v>0.75082260370254517</v>
      </c>
      <c r="Q97">
        <v>3.0074186032007998E-78</v>
      </c>
      <c r="R97">
        <v>3.1476699889714438E-78</v>
      </c>
    </row>
    <row r="98" spans="1:18" x14ac:dyDescent="0.25">
      <c r="A98" t="s">
        <v>5825</v>
      </c>
      <c r="B98" t="s">
        <v>939</v>
      </c>
      <c r="C98" t="s">
        <v>26</v>
      </c>
      <c r="D98">
        <v>10</v>
      </c>
      <c r="E98" t="s">
        <v>73</v>
      </c>
      <c r="F98" t="s">
        <v>1995</v>
      </c>
      <c r="G98">
        <v>10</v>
      </c>
      <c r="H98">
        <v>0.3</v>
      </c>
      <c r="I98">
        <v>0.3</v>
      </c>
      <c r="J98">
        <v>0.2857142857142857</v>
      </c>
      <c r="K98">
        <v>0.2857142857142857</v>
      </c>
      <c r="L98">
        <v>0.4642857142857143</v>
      </c>
      <c r="M98">
        <v>0.4642857142857143</v>
      </c>
      <c r="N98">
        <v>5.3333333333333337E-2</v>
      </c>
      <c r="O98">
        <v>5.3333333333333337E-2</v>
      </c>
      <c r="P98">
        <v>0.93019545078277588</v>
      </c>
      <c r="Q98">
        <v>0.56269333871181715</v>
      </c>
      <c r="R98">
        <v>0.56269333871181715</v>
      </c>
    </row>
    <row r="99" spans="1:18" x14ac:dyDescent="0.25">
      <c r="A99" t="s">
        <v>5826</v>
      </c>
      <c r="B99" t="s">
        <v>937</v>
      </c>
      <c r="C99" t="s">
        <v>57</v>
      </c>
      <c r="D99">
        <v>2</v>
      </c>
      <c r="E99" t="s">
        <v>93</v>
      </c>
      <c r="F99" t="s">
        <v>1971</v>
      </c>
      <c r="G99">
        <v>11</v>
      </c>
      <c r="H99">
        <v>0.15789473684210531</v>
      </c>
      <c r="I99">
        <v>0.15789473684210531</v>
      </c>
      <c r="J99">
        <v>0.15789473684210531</v>
      </c>
      <c r="K99">
        <v>0.15789473684210531</v>
      </c>
      <c r="L99">
        <v>0.29085872576177302</v>
      </c>
      <c r="M99">
        <v>0.29085872576177302</v>
      </c>
      <c r="N99">
        <v>0.11382113821138209</v>
      </c>
      <c r="O99">
        <v>0.11382113821138209</v>
      </c>
      <c r="P99">
        <v>0.91449230909347534</v>
      </c>
      <c r="Q99">
        <v>0.68592381218370579</v>
      </c>
      <c r="R99">
        <v>0.68592381218370579</v>
      </c>
    </row>
    <row r="100" spans="1:18" x14ac:dyDescent="0.25">
      <c r="A100" t="s">
        <v>5827</v>
      </c>
      <c r="B100" t="s">
        <v>1010</v>
      </c>
      <c r="C100" t="s">
        <v>26</v>
      </c>
      <c r="D100">
        <v>1</v>
      </c>
      <c r="E100" t="s">
        <v>62</v>
      </c>
      <c r="F100" t="s">
        <v>2080</v>
      </c>
      <c r="G100">
        <v>10</v>
      </c>
      <c r="H100">
        <v>0.41176470588235292</v>
      </c>
      <c r="I100">
        <v>0.41176470588235292</v>
      </c>
      <c r="J100">
        <v>0.3888888888888889</v>
      </c>
      <c r="K100">
        <v>0.3888888888888889</v>
      </c>
      <c r="L100">
        <v>0.58131487889273359</v>
      </c>
      <c r="M100">
        <v>0.58131487889273359</v>
      </c>
      <c r="N100">
        <v>0.18269230769230771</v>
      </c>
      <c r="O100">
        <v>0.16346153846153849</v>
      </c>
      <c r="P100">
        <v>0.8666459321975708</v>
      </c>
      <c r="Q100">
        <v>0.43850689727471043</v>
      </c>
      <c r="R100">
        <v>0.44815017360408732</v>
      </c>
    </row>
    <row r="101" spans="1:18" x14ac:dyDescent="0.25">
      <c r="A101" t="s">
        <v>5828</v>
      </c>
      <c r="B101" t="s">
        <v>937</v>
      </c>
      <c r="C101" t="s">
        <v>72</v>
      </c>
      <c r="D101">
        <v>2</v>
      </c>
      <c r="E101" t="s">
        <v>93</v>
      </c>
      <c r="F101" t="s">
        <v>1954</v>
      </c>
      <c r="G101">
        <v>11</v>
      </c>
      <c r="H101">
        <v>0.42105263157894729</v>
      </c>
      <c r="I101">
        <v>0.36842105263157893</v>
      </c>
      <c r="J101">
        <v>0.38095238095238088</v>
      </c>
      <c r="K101">
        <v>0.33333333333333331</v>
      </c>
      <c r="L101">
        <v>0.5764411027568922</v>
      </c>
      <c r="M101">
        <v>0.50877192982456143</v>
      </c>
      <c r="N101">
        <v>0.18699186991869921</v>
      </c>
      <c r="O101">
        <v>0.17073170731707321</v>
      </c>
      <c r="P101">
        <v>0.82689183950424194</v>
      </c>
      <c r="Q101">
        <v>0.32282138800401849</v>
      </c>
      <c r="R101">
        <v>0.35448014399611821</v>
      </c>
    </row>
    <row r="102" spans="1:18" x14ac:dyDescent="0.25">
      <c r="A102" t="s">
        <v>5829</v>
      </c>
      <c r="B102" t="s">
        <v>952</v>
      </c>
      <c r="C102" t="s">
        <v>57</v>
      </c>
      <c r="D102">
        <v>3</v>
      </c>
      <c r="E102" t="s">
        <v>45</v>
      </c>
      <c r="F102" t="s">
        <v>1971</v>
      </c>
      <c r="G102">
        <v>7</v>
      </c>
      <c r="H102">
        <v>0.5625</v>
      </c>
      <c r="I102">
        <v>0.5625</v>
      </c>
      <c r="J102">
        <v>0.5625</v>
      </c>
      <c r="K102">
        <v>0.5625</v>
      </c>
      <c r="L102">
        <v>0.78125</v>
      </c>
      <c r="M102">
        <v>0.78125</v>
      </c>
      <c r="N102">
        <v>0.29906542056074759</v>
      </c>
      <c r="O102">
        <v>0.28037383177570091</v>
      </c>
      <c r="P102">
        <v>0.7850072979927063</v>
      </c>
      <c r="Q102">
        <v>0.25068244494498709</v>
      </c>
      <c r="R102">
        <v>0.25068244494498709</v>
      </c>
    </row>
    <row r="103" spans="1:18" x14ac:dyDescent="0.25">
      <c r="A103" t="s">
        <v>5830</v>
      </c>
      <c r="B103" t="s">
        <v>985</v>
      </c>
      <c r="C103" t="s">
        <v>36</v>
      </c>
      <c r="D103">
        <v>5</v>
      </c>
      <c r="E103" t="s">
        <v>40</v>
      </c>
      <c r="F103" t="s">
        <v>1947</v>
      </c>
      <c r="G103">
        <v>11</v>
      </c>
      <c r="H103">
        <v>0.23529411764705879</v>
      </c>
      <c r="I103">
        <v>0.23529411764705879</v>
      </c>
      <c r="J103">
        <v>0.2105263157894737</v>
      </c>
      <c r="K103">
        <v>0.2105263157894737</v>
      </c>
      <c r="L103">
        <v>0.30340557275541802</v>
      </c>
      <c r="M103">
        <v>0.30340557275541802</v>
      </c>
      <c r="N103">
        <v>0.1</v>
      </c>
      <c r="O103">
        <v>9.2307692307692313E-2</v>
      </c>
      <c r="P103">
        <v>0.91517561674118042</v>
      </c>
      <c r="Q103">
        <v>0.77034846362046383</v>
      </c>
      <c r="R103">
        <v>0.77034846362046383</v>
      </c>
    </row>
    <row r="104" spans="1:18" x14ac:dyDescent="0.25">
      <c r="A104" t="s">
        <v>5831</v>
      </c>
      <c r="B104" t="s">
        <v>952</v>
      </c>
      <c r="C104" t="s">
        <v>22</v>
      </c>
      <c r="D104">
        <v>3</v>
      </c>
      <c r="E104" t="s">
        <v>45</v>
      </c>
      <c r="F104" t="s">
        <v>1952</v>
      </c>
      <c r="G104">
        <v>7</v>
      </c>
      <c r="H104">
        <v>0.8125</v>
      </c>
      <c r="I104">
        <v>0.8125</v>
      </c>
      <c r="J104">
        <v>0.76470588235294112</v>
      </c>
      <c r="K104">
        <v>0.76470588235294112</v>
      </c>
      <c r="L104">
        <v>0.9375</v>
      </c>
      <c r="M104">
        <v>0.9375</v>
      </c>
      <c r="N104">
        <v>0.47663551401869159</v>
      </c>
      <c r="O104">
        <v>0.46728971962616822</v>
      </c>
      <c r="P104">
        <v>0.7037540078163147</v>
      </c>
      <c r="Q104">
        <v>5.3596249862839162E-155</v>
      </c>
      <c r="R104">
        <v>5.3596249862839162E-155</v>
      </c>
    </row>
    <row r="105" spans="1:18" x14ac:dyDescent="0.25">
      <c r="A105" t="s">
        <v>5832</v>
      </c>
      <c r="B105" t="s">
        <v>949</v>
      </c>
      <c r="C105" t="s">
        <v>51</v>
      </c>
      <c r="D105">
        <v>12</v>
      </c>
      <c r="E105" t="s">
        <v>27</v>
      </c>
      <c r="F105" t="s">
        <v>2021</v>
      </c>
      <c r="G105">
        <v>11</v>
      </c>
      <c r="H105">
        <v>0.6</v>
      </c>
      <c r="I105">
        <v>0.6</v>
      </c>
      <c r="J105">
        <v>0.5714285714285714</v>
      </c>
      <c r="K105">
        <v>0.5714285714285714</v>
      </c>
      <c r="L105">
        <v>0.7868421052631579</v>
      </c>
      <c r="M105">
        <v>0.7868421052631579</v>
      </c>
      <c r="N105">
        <v>0.22666666666666671</v>
      </c>
      <c r="O105">
        <v>0.22</v>
      </c>
      <c r="P105">
        <v>0.85088616609573364</v>
      </c>
      <c r="Q105">
        <v>0.14726247088089769</v>
      </c>
      <c r="R105">
        <v>0.14726247088089769</v>
      </c>
    </row>
    <row r="106" spans="1:18" x14ac:dyDescent="0.25">
      <c r="A106" t="s">
        <v>5833</v>
      </c>
      <c r="B106" t="s">
        <v>1010</v>
      </c>
      <c r="C106" t="s">
        <v>22</v>
      </c>
      <c r="D106">
        <v>1</v>
      </c>
      <c r="E106" t="s">
        <v>62</v>
      </c>
      <c r="F106" t="s">
        <v>1961</v>
      </c>
      <c r="G106">
        <v>10</v>
      </c>
      <c r="H106">
        <v>0.70588235294117652</v>
      </c>
      <c r="I106">
        <v>0.70588235294117652</v>
      </c>
      <c r="J106">
        <v>0.70588235294117652</v>
      </c>
      <c r="K106">
        <v>0.70588235294117652</v>
      </c>
      <c r="L106">
        <v>0.90808823529411764</v>
      </c>
      <c r="M106">
        <v>0.90808823529411764</v>
      </c>
      <c r="N106">
        <v>0.33653846153846162</v>
      </c>
      <c r="O106">
        <v>0.32692307692307693</v>
      </c>
      <c r="P106">
        <v>0.79228317737579346</v>
      </c>
      <c r="Q106">
        <v>0.15917012694603719</v>
      </c>
      <c r="R106">
        <v>0.15917012694603719</v>
      </c>
    </row>
    <row r="107" spans="1:18" x14ac:dyDescent="0.25">
      <c r="H107">
        <f>AVERAGE(H2:H106)</f>
        <v>0.45778168536461322</v>
      </c>
      <c r="I107">
        <f t="shared" ref="I107:R107" si="0">AVERAGE(I2:I106)</f>
        <v>0.44134417427871664</v>
      </c>
      <c r="J107">
        <f t="shared" si="0"/>
        <v>0.42848363289302893</v>
      </c>
      <c r="K107">
        <f t="shared" si="0"/>
        <v>0.41291732390007474</v>
      </c>
      <c r="L107">
        <f t="shared" si="0"/>
        <v>0.59811695451810543</v>
      </c>
      <c r="M107">
        <f t="shared" si="0"/>
        <v>0.57972127411282259</v>
      </c>
      <c r="N107">
        <f t="shared" si="0"/>
        <v>0.20456042327401472</v>
      </c>
      <c r="O107">
        <f t="shared" si="0"/>
        <v>0.19499900137607681</v>
      </c>
      <c r="P107">
        <f t="shared" si="0"/>
        <v>0.85772978635061359</v>
      </c>
      <c r="Q107">
        <f t="shared" si="0"/>
        <v>0.3482989657786989</v>
      </c>
      <c r="R107">
        <f t="shared" si="0"/>
        <v>0.35854364479188011</v>
      </c>
    </row>
    <row r="108" spans="1:18" x14ac:dyDescent="0.25">
      <c r="H108">
        <f>MEDIAN(H2:H106)</f>
        <v>0.42105263157894729</v>
      </c>
      <c r="I108">
        <f t="shared" ref="I108:R108" si="1">MEDIAN(I2:I106)</f>
        <v>0.41176470588235292</v>
      </c>
      <c r="J108">
        <f t="shared" si="1"/>
        <v>0.4</v>
      </c>
      <c r="K108">
        <f t="shared" si="1"/>
        <v>0.4</v>
      </c>
      <c r="L108">
        <f t="shared" si="1"/>
        <v>0.62538699690402466</v>
      </c>
      <c r="M108">
        <f t="shared" si="1"/>
        <v>0.61264822134387353</v>
      </c>
      <c r="N108">
        <f t="shared" si="1"/>
        <v>0.18269230769230771</v>
      </c>
      <c r="O108">
        <f t="shared" si="1"/>
        <v>0.17796610169491531</v>
      </c>
      <c r="P108">
        <f t="shared" si="1"/>
        <v>0.87094330787658691</v>
      </c>
      <c r="Q108">
        <f t="shared" si="1"/>
        <v>0.34119147403233602</v>
      </c>
      <c r="R108">
        <f t="shared" si="1"/>
        <v>0.35025412310639742</v>
      </c>
    </row>
  </sheetData>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37983-A038-4092-A291-F4D4715CC8DB}">
  <dimension ref="A1:R703"/>
  <sheetViews>
    <sheetView topLeftCell="A661" workbookViewId="0">
      <selection activeCell="N703" sqref="N703"/>
    </sheetView>
  </sheetViews>
  <sheetFormatPr baseColWidth="10" defaultRowHeight="15" x14ac:dyDescent="0.25"/>
  <sheetData>
    <row r="1" spans="1:18" x14ac:dyDescent="0.25">
      <c r="A1" s="1" t="s">
        <v>4</v>
      </c>
      <c r="B1" s="1" t="s">
        <v>5</v>
      </c>
      <c r="C1" s="1" t="s">
        <v>6</v>
      </c>
      <c r="D1" s="1" t="s">
        <v>7</v>
      </c>
      <c r="E1" s="1" t="s">
        <v>8</v>
      </c>
      <c r="F1" s="1" t="s">
        <v>1941</v>
      </c>
      <c r="G1" s="1" t="s">
        <v>2088</v>
      </c>
      <c r="H1" s="1" t="s">
        <v>9</v>
      </c>
      <c r="I1" s="1" t="s">
        <v>10</v>
      </c>
      <c r="J1" s="1" t="s">
        <v>11</v>
      </c>
      <c r="K1" s="1" t="s">
        <v>12</v>
      </c>
      <c r="L1" s="1" t="s">
        <v>13</v>
      </c>
      <c r="M1" s="1" t="s">
        <v>14</v>
      </c>
      <c r="N1" s="1" t="s">
        <v>15</v>
      </c>
      <c r="O1" s="1" t="s">
        <v>16</v>
      </c>
      <c r="P1" s="1" t="s">
        <v>17</v>
      </c>
      <c r="Q1" s="1" t="s">
        <v>18</v>
      </c>
      <c r="R1" s="1" t="s">
        <v>19</v>
      </c>
    </row>
    <row r="2" spans="1:18" x14ac:dyDescent="0.25">
      <c r="A2" t="s">
        <v>6646</v>
      </c>
      <c r="B2" t="s">
        <v>6647</v>
      </c>
      <c r="C2" t="s">
        <v>26</v>
      </c>
      <c r="D2">
        <v>99</v>
      </c>
      <c r="E2" t="s">
        <v>1947</v>
      </c>
      <c r="F2" t="s">
        <v>2209</v>
      </c>
      <c r="G2">
        <v>11</v>
      </c>
      <c r="H2">
        <v>0.4</v>
      </c>
      <c r="I2">
        <v>0.4</v>
      </c>
      <c r="J2">
        <v>0.4</v>
      </c>
      <c r="K2">
        <v>0.4</v>
      </c>
      <c r="L2">
        <v>0.55000000000000004</v>
      </c>
      <c r="M2">
        <v>0.55000000000000004</v>
      </c>
      <c r="N2">
        <v>0.24193548387096769</v>
      </c>
      <c r="O2">
        <v>0.22580645161290319</v>
      </c>
      <c r="P2">
        <v>0.91008931398391724</v>
      </c>
      <c r="Q2">
        <v>0.52987653084952813</v>
      </c>
      <c r="R2">
        <v>0.52987653084952813</v>
      </c>
    </row>
    <row r="3" spans="1:18" x14ac:dyDescent="0.25">
      <c r="A3" t="s">
        <v>6648</v>
      </c>
      <c r="B3" t="s">
        <v>6649</v>
      </c>
      <c r="C3" t="s">
        <v>26</v>
      </c>
      <c r="D3">
        <v>19</v>
      </c>
      <c r="E3" t="s">
        <v>1947</v>
      </c>
      <c r="F3" t="s">
        <v>2209</v>
      </c>
      <c r="G3">
        <v>34</v>
      </c>
      <c r="H3">
        <v>0.23333333333333331</v>
      </c>
      <c r="I3">
        <v>0.23333333333333331</v>
      </c>
      <c r="J3">
        <v>0.22580645161290319</v>
      </c>
      <c r="K3">
        <v>0.22580645161290319</v>
      </c>
      <c r="L3">
        <v>0.33793103448275857</v>
      </c>
      <c r="M3">
        <v>0.33793103448275857</v>
      </c>
      <c r="N3">
        <v>7.8260869565217397E-2</v>
      </c>
      <c r="O3">
        <v>7.8260869565217397E-2</v>
      </c>
      <c r="P3">
        <v>0.94704067707061768</v>
      </c>
      <c r="Q3">
        <v>0.6598336800026624</v>
      </c>
      <c r="R3">
        <v>0.6598336800026624</v>
      </c>
    </row>
    <row r="4" spans="1:18" x14ac:dyDescent="0.25">
      <c r="A4" t="s">
        <v>6650</v>
      </c>
      <c r="B4" t="s">
        <v>6651</v>
      </c>
      <c r="C4" t="s">
        <v>26</v>
      </c>
      <c r="D4">
        <v>13</v>
      </c>
      <c r="E4" t="s">
        <v>1947</v>
      </c>
      <c r="F4" t="s">
        <v>2209</v>
      </c>
      <c r="G4">
        <v>23</v>
      </c>
      <c r="H4">
        <v>0.35</v>
      </c>
      <c r="I4">
        <v>0.35</v>
      </c>
      <c r="J4">
        <v>0.31818181818181818</v>
      </c>
      <c r="K4">
        <v>0.31818181818181818</v>
      </c>
      <c r="L4">
        <v>0.48863636363636359</v>
      </c>
      <c r="M4">
        <v>0.48863636363636359</v>
      </c>
      <c r="N4">
        <v>0.19327731092436981</v>
      </c>
      <c r="O4">
        <v>0.1764705882352941</v>
      </c>
      <c r="P4">
        <v>0.91466748714447021</v>
      </c>
      <c r="Q4">
        <v>0.53516072076317756</v>
      </c>
      <c r="R4">
        <v>0.53516072076317756</v>
      </c>
    </row>
    <row r="5" spans="1:18" x14ac:dyDescent="0.25">
      <c r="A5" t="s">
        <v>6652</v>
      </c>
      <c r="B5" t="s">
        <v>6653</v>
      </c>
      <c r="C5" t="s">
        <v>51</v>
      </c>
      <c r="D5">
        <v>92</v>
      </c>
      <c r="E5" t="s">
        <v>1947</v>
      </c>
      <c r="F5" t="s">
        <v>2209</v>
      </c>
      <c r="G5">
        <v>14</v>
      </c>
      <c r="H5">
        <v>0.16666666666666671</v>
      </c>
      <c r="I5">
        <v>0.16666666666666671</v>
      </c>
      <c r="J5">
        <v>0.16666666666666671</v>
      </c>
      <c r="K5">
        <v>0.16666666666666671</v>
      </c>
      <c r="L5">
        <v>0.2424242424242424</v>
      </c>
      <c r="M5">
        <v>0.2424242424242424</v>
      </c>
      <c r="N5">
        <v>0.12857142857142859</v>
      </c>
      <c r="O5">
        <v>0.12857142857142859</v>
      </c>
      <c r="P5">
        <v>0.95990115404129028</v>
      </c>
      <c r="Q5">
        <v>0.81553954053820732</v>
      </c>
      <c r="R5">
        <v>0.81553954053820732</v>
      </c>
    </row>
    <row r="6" spans="1:18" x14ac:dyDescent="0.25">
      <c r="A6" t="s">
        <v>6654</v>
      </c>
      <c r="B6" t="s">
        <v>5972</v>
      </c>
      <c r="C6" t="s">
        <v>42</v>
      </c>
      <c r="D6">
        <v>98</v>
      </c>
      <c r="E6" t="s">
        <v>1947</v>
      </c>
      <c r="F6" t="s">
        <v>2209</v>
      </c>
      <c r="G6">
        <v>11</v>
      </c>
      <c r="H6">
        <v>0.1111111111111111</v>
      </c>
      <c r="I6">
        <v>0.1111111111111111</v>
      </c>
      <c r="J6">
        <v>0.1111111111111111</v>
      </c>
      <c r="K6">
        <v>0.1111111111111111</v>
      </c>
      <c r="L6">
        <v>0.20987654320987659</v>
      </c>
      <c r="M6">
        <v>0.20987654320987659</v>
      </c>
      <c r="N6">
        <v>1.9607843137254902E-2</v>
      </c>
      <c r="O6">
        <v>1.9607843137254902E-2</v>
      </c>
      <c r="P6">
        <v>0.9660029411315918</v>
      </c>
      <c r="Q6">
        <v>0.66063286360276141</v>
      </c>
      <c r="R6">
        <v>0.66063286360276141</v>
      </c>
    </row>
    <row r="7" spans="1:18" x14ac:dyDescent="0.25">
      <c r="A7" t="s">
        <v>6655</v>
      </c>
      <c r="B7" t="s">
        <v>6033</v>
      </c>
      <c r="C7" t="s">
        <v>57</v>
      </c>
      <c r="D7">
        <v>58</v>
      </c>
      <c r="E7" t="s">
        <v>1947</v>
      </c>
      <c r="F7" t="s">
        <v>2209</v>
      </c>
      <c r="G7">
        <v>16</v>
      </c>
      <c r="H7">
        <v>0.2857142857142857</v>
      </c>
      <c r="I7">
        <v>0.2142857142857143</v>
      </c>
      <c r="J7">
        <v>0.2857142857142857</v>
      </c>
      <c r="K7">
        <v>0.2142857142857143</v>
      </c>
      <c r="L7">
        <v>0.4505494505494505</v>
      </c>
      <c r="M7">
        <v>0.3351648351648352</v>
      </c>
      <c r="N7">
        <v>0.12790697674418611</v>
      </c>
      <c r="O7">
        <v>0.1162790697674419</v>
      </c>
      <c r="P7">
        <v>0.9443783164024353</v>
      </c>
      <c r="Q7">
        <v>0.53553605919552594</v>
      </c>
      <c r="R7">
        <v>0.62071068437793464</v>
      </c>
    </row>
    <row r="8" spans="1:18" x14ac:dyDescent="0.25">
      <c r="A8" t="s">
        <v>6656</v>
      </c>
      <c r="B8" t="s">
        <v>6656</v>
      </c>
      <c r="C8" t="s">
        <v>57</v>
      </c>
      <c r="D8">
        <v>60</v>
      </c>
      <c r="E8" t="s">
        <v>1947</v>
      </c>
      <c r="F8" t="s">
        <v>2209</v>
      </c>
      <c r="G8">
        <v>10</v>
      </c>
      <c r="H8">
        <v>0</v>
      </c>
      <c r="I8">
        <v>0</v>
      </c>
      <c r="J8">
        <v>0</v>
      </c>
      <c r="K8">
        <v>0</v>
      </c>
      <c r="L8">
        <v>0</v>
      </c>
      <c r="M8">
        <v>0</v>
      </c>
      <c r="N8">
        <v>0</v>
      </c>
      <c r="O8">
        <v>0</v>
      </c>
      <c r="P8">
        <v>0.99999994039535522</v>
      </c>
      <c r="Q8">
        <v>1</v>
      </c>
      <c r="R8">
        <v>1</v>
      </c>
    </row>
    <row r="9" spans="1:18" x14ac:dyDescent="0.25">
      <c r="A9" t="s">
        <v>6657</v>
      </c>
      <c r="B9" t="s">
        <v>6658</v>
      </c>
      <c r="C9" t="s">
        <v>51</v>
      </c>
      <c r="D9">
        <v>52</v>
      </c>
      <c r="E9" t="s">
        <v>1947</v>
      </c>
      <c r="F9" t="s">
        <v>2209</v>
      </c>
      <c r="G9">
        <v>10</v>
      </c>
      <c r="H9">
        <v>1</v>
      </c>
      <c r="I9">
        <v>1</v>
      </c>
      <c r="J9">
        <v>1</v>
      </c>
      <c r="K9">
        <v>1</v>
      </c>
      <c r="L9">
        <v>1</v>
      </c>
      <c r="M9">
        <v>1</v>
      </c>
      <c r="N9">
        <v>0.57692307692307687</v>
      </c>
      <c r="O9">
        <v>0.57692307692307687</v>
      </c>
      <c r="P9">
        <v>0.67966854572296143</v>
      </c>
      <c r="Q9">
        <v>0</v>
      </c>
      <c r="R9">
        <v>0</v>
      </c>
    </row>
    <row r="10" spans="1:18" x14ac:dyDescent="0.25">
      <c r="A10" t="s">
        <v>6659</v>
      </c>
      <c r="B10" t="s">
        <v>3666</v>
      </c>
      <c r="C10" t="s">
        <v>57</v>
      </c>
      <c r="D10">
        <v>32</v>
      </c>
      <c r="E10" t="s">
        <v>1947</v>
      </c>
      <c r="F10" t="s">
        <v>2209</v>
      </c>
      <c r="G10">
        <v>36</v>
      </c>
      <c r="H10">
        <v>0.28125</v>
      </c>
      <c r="I10">
        <v>0.28125</v>
      </c>
      <c r="J10">
        <v>0.25714285714285712</v>
      </c>
      <c r="K10">
        <v>0.25714285714285712</v>
      </c>
      <c r="L10">
        <v>0.39642857142857141</v>
      </c>
      <c r="M10">
        <v>0.39642857142857141</v>
      </c>
      <c r="N10">
        <v>0.1693121693121693</v>
      </c>
      <c r="O10">
        <v>0.1693121693121693</v>
      </c>
      <c r="P10">
        <v>0.96964395046234131</v>
      </c>
      <c r="Q10">
        <v>0.53091307766169993</v>
      </c>
      <c r="R10">
        <v>0.53091307766169993</v>
      </c>
    </row>
    <row r="11" spans="1:18" x14ac:dyDescent="0.25">
      <c r="A11" t="s">
        <v>6660</v>
      </c>
      <c r="B11" t="s">
        <v>6661</v>
      </c>
      <c r="C11" t="s">
        <v>22</v>
      </c>
      <c r="D11">
        <v>26</v>
      </c>
      <c r="E11" t="s">
        <v>1947</v>
      </c>
      <c r="F11" t="s">
        <v>2209</v>
      </c>
      <c r="G11">
        <v>20</v>
      </c>
      <c r="H11">
        <v>0.1176470588235294</v>
      </c>
      <c r="I11">
        <v>0.1176470588235294</v>
      </c>
      <c r="J11">
        <v>0.1176470588235294</v>
      </c>
      <c r="K11">
        <v>0.1176470588235294</v>
      </c>
      <c r="L11">
        <v>0.2214532871972319</v>
      </c>
      <c r="M11">
        <v>0.2214532871972319</v>
      </c>
      <c r="N11">
        <v>4.3103448275862072E-2</v>
      </c>
      <c r="O11">
        <v>4.3103448275862072E-2</v>
      </c>
      <c r="P11">
        <v>0.97287702560424805</v>
      </c>
      <c r="Q11">
        <v>0.81932288571881784</v>
      </c>
      <c r="R11">
        <v>0.81932288571881784</v>
      </c>
    </row>
    <row r="12" spans="1:18" x14ac:dyDescent="0.25">
      <c r="A12" t="s">
        <v>6662</v>
      </c>
      <c r="B12" t="s">
        <v>6662</v>
      </c>
      <c r="C12" t="s">
        <v>42</v>
      </c>
      <c r="D12">
        <v>93</v>
      </c>
      <c r="E12" t="s">
        <v>1947</v>
      </c>
      <c r="F12" t="s">
        <v>2209</v>
      </c>
      <c r="G12">
        <v>10</v>
      </c>
      <c r="H12">
        <v>0</v>
      </c>
      <c r="I12">
        <v>0</v>
      </c>
      <c r="J12">
        <v>0</v>
      </c>
      <c r="K12">
        <v>0</v>
      </c>
      <c r="L12">
        <v>0</v>
      </c>
      <c r="M12">
        <v>0</v>
      </c>
      <c r="N12">
        <v>0</v>
      </c>
      <c r="O12">
        <v>0</v>
      </c>
      <c r="P12">
        <v>1</v>
      </c>
      <c r="Q12">
        <v>1</v>
      </c>
      <c r="R12">
        <v>1</v>
      </c>
    </row>
    <row r="13" spans="1:18" x14ac:dyDescent="0.25">
      <c r="A13" t="s">
        <v>6663</v>
      </c>
      <c r="B13" t="s">
        <v>6664</v>
      </c>
      <c r="C13" t="s">
        <v>22</v>
      </c>
      <c r="D13">
        <v>78</v>
      </c>
      <c r="E13" t="s">
        <v>1947</v>
      </c>
      <c r="F13" t="s">
        <v>2209</v>
      </c>
      <c r="G13">
        <v>26</v>
      </c>
      <c r="H13">
        <v>0.82608695652173914</v>
      </c>
      <c r="I13">
        <v>0.82608695652173914</v>
      </c>
      <c r="J13">
        <v>0.73076923076923073</v>
      </c>
      <c r="K13">
        <v>0.73076923076923073</v>
      </c>
      <c r="L13">
        <v>0.90737240075614367</v>
      </c>
      <c r="M13">
        <v>0.90737240075614367</v>
      </c>
      <c r="N13">
        <v>0.50370370370370365</v>
      </c>
      <c r="O13">
        <v>0.49629629629629629</v>
      </c>
      <c r="P13">
        <v>0.73381978273391724</v>
      </c>
      <c r="Q13">
        <v>2.3268889856678722E-78</v>
      </c>
      <c r="R13">
        <v>2.3268889856678722E-78</v>
      </c>
    </row>
    <row r="14" spans="1:18" x14ac:dyDescent="0.25">
      <c r="A14" t="s">
        <v>6665</v>
      </c>
      <c r="B14" t="s">
        <v>6665</v>
      </c>
      <c r="C14" t="s">
        <v>51</v>
      </c>
      <c r="D14">
        <v>36</v>
      </c>
      <c r="E14" t="s">
        <v>1947</v>
      </c>
      <c r="F14" t="s">
        <v>2209</v>
      </c>
      <c r="G14">
        <v>12</v>
      </c>
      <c r="H14">
        <v>0</v>
      </c>
      <c r="I14">
        <v>0</v>
      </c>
      <c r="J14">
        <v>0</v>
      </c>
      <c r="K14">
        <v>0</v>
      </c>
      <c r="L14">
        <v>0</v>
      </c>
      <c r="M14">
        <v>0</v>
      </c>
      <c r="N14">
        <v>0</v>
      </c>
      <c r="O14">
        <v>0</v>
      </c>
      <c r="P14">
        <v>1</v>
      </c>
      <c r="Q14">
        <v>1</v>
      </c>
      <c r="R14">
        <v>1</v>
      </c>
    </row>
    <row r="15" spans="1:18" x14ac:dyDescent="0.25">
      <c r="A15" t="s">
        <v>6666</v>
      </c>
      <c r="B15" t="s">
        <v>6667</v>
      </c>
      <c r="C15" t="s">
        <v>51</v>
      </c>
      <c r="D15">
        <v>77</v>
      </c>
      <c r="E15" t="s">
        <v>1947</v>
      </c>
      <c r="F15" t="s">
        <v>2209</v>
      </c>
      <c r="G15">
        <v>31</v>
      </c>
      <c r="H15">
        <v>3.5714285714285712E-2</v>
      </c>
      <c r="I15">
        <v>3.5714285714285712E-2</v>
      </c>
      <c r="J15">
        <v>3.5714285714285712E-2</v>
      </c>
      <c r="K15">
        <v>3.5714285714285712E-2</v>
      </c>
      <c r="L15">
        <v>7.0153061224489721E-2</v>
      </c>
      <c r="M15">
        <v>7.0153061224489721E-2</v>
      </c>
      <c r="N15">
        <v>3.5087719298245612E-2</v>
      </c>
      <c r="O15">
        <v>3.5087719298245612E-2</v>
      </c>
      <c r="P15">
        <v>0.98739546537399292</v>
      </c>
      <c r="Q15">
        <v>0.90251397995878857</v>
      </c>
      <c r="R15">
        <v>0.90251397995878857</v>
      </c>
    </row>
    <row r="16" spans="1:18" x14ac:dyDescent="0.25">
      <c r="A16" t="s">
        <v>6668</v>
      </c>
      <c r="B16" t="s">
        <v>6669</v>
      </c>
      <c r="C16" t="s">
        <v>26</v>
      </c>
      <c r="D16">
        <v>16</v>
      </c>
      <c r="E16" t="s">
        <v>1947</v>
      </c>
      <c r="F16" t="s">
        <v>2209</v>
      </c>
      <c r="G16">
        <v>19</v>
      </c>
      <c r="H16">
        <v>0.3125</v>
      </c>
      <c r="I16">
        <v>0.3125</v>
      </c>
      <c r="J16">
        <v>0.3125</v>
      </c>
      <c r="K16">
        <v>0.3125</v>
      </c>
      <c r="L16">
        <v>0.41826923076923073</v>
      </c>
      <c r="M16">
        <v>0.41826923076923073</v>
      </c>
      <c r="N16">
        <v>0.21176470588235291</v>
      </c>
      <c r="O16">
        <v>0.21176470588235291</v>
      </c>
      <c r="P16">
        <v>0.87433570623397827</v>
      </c>
      <c r="Q16">
        <v>0.55701898406970718</v>
      </c>
      <c r="R16">
        <v>0.55701898406970718</v>
      </c>
    </row>
    <row r="17" spans="1:18" x14ac:dyDescent="0.25">
      <c r="A17" t="s">
        <v>6670</v>
      </c>
      <c r="B17" t="s">
        <v>6671</v>
      </c>
      <c r="C17" t="s">
        <v>26</v>
      </c>
      <c r="D17">
        <v>41</v>
      </c>
      <c r="E17" t="s">
        <v>1947</v>
      </c>
      <c r="F17" t="s">
        <v>2209</v>
      </c>
      <c r="G17">
        <v>8</v>
      </c>
      <c r="H17">
        <v>0.5714285714285714</v>
      </c>
      <c r="I17">
        <v>0.5714285714285714</v>
      </c>
      <c r="J17">
        <v>0.5714285714285714</v>
      </c>
      <c r="K17">
        <v>0.5714285714285714</v>
      </c>
      <c r="L17">
        <v>0.81632653061224492</v>
      </c>
      <c r="M17">
        <v>0.81632653061224492</v>
      </c>
      <c r="N17">
        <v>0.34146341463414642</v>
      </c>
      <c r="O17">
        <v>0.34146341463414642</v>
      </c>
      <c r="P17">
        <v>0.80436599254608154</v>
      </c>
      <c r="Q17">
        <v>1.4740564900137069E-231</v>
      </c>
      <c r="R17">
        <v>1.4740564900137069E-231</v>
      </c>
    </row>
    <row r="18" spans="1:18" x14ac:dyDescent="0.25">
      <c r="A18" t="s">
        <v>6672</v>
      </c>
      <c r="B18" t="s">
        <v>6227</v>
      </c>
      <c r="C18" t="s">
        <v>72</v>
      </c>
      <c r="D18">
        <v>7</v>
      </c>
      <c r="E18" t="s">
        <v>1947</v>
      </c>
      <c r="F18" t="s">
        <v>2209</v>
      </c>
      <c r="G18">
        <v>35</v>
      </c>
      <c r="H18">
        <v>0.2</v>
      </c>
      <c r="I18">
        <v>0.2</v>
      </c>
      <c r="J18">
        <v>0.2</v>
      </c>
      <c r="K18">
        <v>0.2</v>
      </c>
      <c r="L18">
        <v>0.31428571428571428</v>
      </c>
      <c r="M18">
        <v>0.31428571428571428</v>
      </c>
      <c r="N18">
        <v>6.6666666666666666E-2</v>
      </c>
      <c r="O18">
        <v>6.6666666666666666E-2</v>
      </c>
      <c r="P18">
        <v>0.95585012435913086</v>
      </c>
      <c r="Q18">
        <v>0.56476957745600964</v>
      </c>
      <c r="R18">
        <v>0.56476957745600964</v>
      </c>
    </row>
    <row r="19" spans="1:18" x14ac:dyDescent="0.25">
      <c r="A19" t="s">
        <v>6673</v>
      </c>
      <c r="B19" t="s">
        <v>6674</v>
      </c>
      <c r="C19" t="s">
        <v>51</v>
      </c>
      <c r="D19">
        <v>39</v>
      </c>
      <c r="E19" t="s">
        <v>1947</v>
      </c>
      <c r="F19" t="s">
        <v>2209</v>
      </c>
      <c r="G19">
        <v>12</v>
      </c>
      <c r="H19">
        <v>0.1</v>
      </c>
      <c r="I19">
        <v>0.1</v>
      </c>
      <c r="J19">
        <v>0.1</v>
      </c>
      <c r="K19">
        <v>0.1</v>
      </c>
      <c r="L19">
        <v>9.9999999999999978E-2</v>
      </c>
      <c r="M19">
        <v>9.9999999999999978E-2</v>
      </c>
      <c r="N19">
        <v>6.3492063492063489E-2</v>
      </c>
      <c r="O19">
        <v>6.3492063492063489E-2</v>
      </c>
      <c r="P19">
        <v>0.97962337732315063</v>
      </c>
      <c r="Q19">
        <v>0.71893933751768135</v>
      </c>
      <c r="R19">
        <v>0.71893933751768135</v>
      </c>
    </row>
    <row r="20" spans="1:18" x14ac:dyDescent="0.25">
      <c r="A20" t="s">
        <v>6666</v>
      </c>
      <c r="B20" t="s">
        <v>6667</v>
      </c>
      <c r="C20" t="s">
        <v>26</v>
      </c>
      <c r="D20">
        <v>77</v>
      </c>
      <c r="E20" t="s">
        <v>1947</v>
      </c>
      <c r="F20" t="s">
        <v>2209</v>
      </c>
      <c r="G20">
        <v>31</v>
      </c>
      <c r="H20">
        <v>3.5714285714285712E-2</v>
      </c>
      <c r="I20">
        <v>3.5714285714285712E-2</v>
      </c>
      <c r="J20">
        <v>3.5714285714285712E-2</v>
      </c>
      <c r="K20">
        <v>3.5714285714285712E-2</v>
      </c>
      <c r="L20">
        <v>7.0153061224489721E-2</v>
      </c>
      <c r="M20">
        <v>7.0153061224489721E-2</v>
      </c>
      <c r="N20">
        <v>3.5087719298245612E-2</v>
      </c>
      <c r="O20">
        <v>3.5087719298245612E-2</v>
      </c>
      <c r="P20">
        <v>0.98739546537399292</v>
      </c>
      <c r="Q20">
        <v>0.90251397995878857</v>
      </c>
      <c r="R20">
        <v>0.90251397995878857</v>
      </c>
    </row>
    <row r="21" spans="1:18" x14ac:dyDescent="0.25">
      <c r="A21" t="s">
        <v>6675</v>
      </c>
      <c r="B21" t="s">
        <v>6151</v>
      </c>
      <c r="C21" t="s">
        <v>51</v>
      </c>
      <c r="D21">
        <v>29</v>
      </c>
      <c r="E21" t="s">
        <v>1947</v>
      </c>
      <c r="F21" t="s">
        <v>2209</v>
      </c>
      <c r="G21">
        <v>11</v>
      </c>
      <c r="H21">
        <v>0.22222222222222221</v>
      </c>
      <c r="I21">
        <v>0.22222222222222221</v>
      </c>
      <c r="J21">
        <v>0.22222222222222221</v>
      </c>
      <c r="K21">
        <v>0.22222222222222221</v>
      </c>
      <c r="L21">
        <v>0.39506172839506171</v>
      </c>
      <c r="M21">
        <v>0.39506172839506171</v>
      </c>
      <c r="N21">
        <v>6.4516129032258063E-2</v>
      </c>
      <c r="O21">
        <v>6.4516129032258063E-2</v>
      </c>
      <c r="P21">
        <v>0.96564704179763794</v>
      </c>
      <c r="Q21">
        <v>0.72597952911547714</v>
      </c>
      <c r="R21">
        <v>0.72597952911547714</v>
      </c>
    </row>
    <row r="22" spans="1:18" x14ac:dyDescent="0.25">
      <c r="A22" t="s">
        <v>2568</v>
      </c>
      <c r="B22" t="s">
        <v>2568</v>
      </c>
      <c r="C22" t="s">
        <v>26</v>
      </c>
      <c r="D22">
        <v>76</v>
      </c>
      <c r="E22" t="s">
        <v>1947</v>
      </c>
      <c r="F22" t="s">
        <v>2209</v>
      </c>
      <c r="G22">
        <v>7</v>
      </c>
      <c r="H22">
        <v>0</v>
      </c>
      <c r="I22">
        <v>0</v>
      </c>
      <c r="J22">
        <v>0</v>
      </c>
      <c r="K22">
        <v>0</v>
      </c>
      <c r="L22">
        <v>0</v>
      </c>
      <c r="M22">
        <v>0</v>
      </c>
      <c r="N22">
        <v>0</v>
      </c>
      <c r="O22">
        <v>0</v>
      </c>
      <c r="P22">
        <v>1</v>
      </c>
      <c r="Q22">
        <v>1</v>
      </c>
      <c r="R22">
        <v>1</v>
      </c>
    </row>
    <row r="23" spans="1:18" x14ac:dyDescent="0.25">
      <c r="A23" t="s">
        <v>6676</v>
      </c>
      <c r="B23" t="s">
        <v>5947</v>
      </c>
      <c r="C23" t="s">
        <v>51</v>
      </c>
      <c r="D23">
        <v>56</v>
      </c>
      <c r="E23" t="s">
        <v>1947</v>
      </c>
      <c r="F23" t="s">
        <v>2209</v>
      </c>
      <c r="G23">
        <v>38</v>
      </c>
      <c r="H23">
        <v>8.8235294117647065E-2</v>
      </c>
      <c r="I23">
        <v>8.8235294117647065E-2</v>
      </c>
      <c r="J23">
        <v>8.8235294117647065E-2</v>
      </c>
      <c r="K23">
        <v>8.8235294117647065E-2</v>
      </c>
      <c r="L23">
        <v>0.14349376114081991</v>
      </c>
      <c r="M23">
        <v>0.14349376114081991</v>
      </c>
      <c r="N23">
        <v>4.2918454935622317E-2</v>
      </c>
      <c r="O23">
        <v>4.2918454935622317E-2</v>
      </c>
      <c r="P23">
        <v>0.96576225757598877</v>
      </c>
      <c r="Q23">
        <v>0.83604359331027245</v>
      </c>
      <c r="R23">
        <v>0.83604359331027245</v>
      </c>
    </row>
    <row r="24" spans="1:18" x14ac:dyDescent="0.25">
      <c r="A24" t="s">
        <v>6677</v>
      </c>
      <c r="B24" t="s">
        <v>6678</v>
      </c>
      <c r="C24" t="s">
        <v>26</v>
      </c>
      <c r="D24">
        <v>79</v>
      </c>
      <c r="E24" t="s">
        <v>1947</v>
      </c>
      <c r="F24" t="s">
        <v>2209</v>
      </c>
      <c r="G24">
        <v>12</v>
      </c>
      <c r="H24">
        <v>0.63636363636363635</v>
      </c>
      <c r="I24">
        <v>0.63636363636363635</v>
      </c>
      <c r="J24">
        <v>0.58333333333333337</v>
      </c>
      <c r="K24">
        <v>0.58333333333333337</v>
      </c>
      <c r="L24">
        <v>0.79338842975206614</v>
      </c>
      <c r="M24">
        <v>0.79338842975206614</v>
      </c>
      <c r="N24">
        <v>0.27142857142857141</v>
      </c>
      <c r="O24">
        <v>0.27142857142857141</v>
      </c>
      <c r="P24">
        <v>0.80206221342086792</v>
      </c>
      <c r="Q24">
        <v>0.2480841500170182</v>
      </c>
      <c r="R24">
        <v>0.2480841500170182</v>
      </c>
    </row>
    <row r="25" spans="1:18" x14ac:dyDescent="0.25">
      <c r="A25" t="s">
        <v>6674</v>
      </c>
      <c r="B25" t="s">
        <v>6674</v>
      </c>
      <c r="C25" t="s">
        <v>22</v>
      </c>
      <c r="D25">
        <v>39</v>
      </c>
      <c r="E25" t="s">
        <v>1947</v>
      </c>
      <c r="F25" t="s">
        <v>2209</v>
      </c>
      <c r="G25">
        <v>12</v>
      </c>
      <c r="H25">
        <v>0</v>
      </c>
      <c r="I25">
        <v>0</v>
      </c>
      <c r="J25">
        <v>0</v>
      </c>
      <c r="K25">
        <v>0</v>
      </c>
      <c r="L25">
        <v>0</v>
      </c>
      <c r="M25">
        <v>0</v>
      </c>
      <c r="N25">
        <v>0</v>
      </c>
      <c r="O25">
        <v>0</v>
      </c>
      <c r="P25">
        <v>1</v>
      </c>
      <c r="Q25">
        <v>1</v>
      </c>
      <c r="R25">
        <v>1</v>
      </c>
    </row>
    <row r="26" spans="1:18" x14ac:dyDescent="0.25">
      <c r="A26" t="s">
        <v>1532</v>
      </c>
      <c r="B26" t="s">
        <v>1532</v>
      </c>
      <c r="C26" t="s">
        <v>51</v>
      </c>
      <c r="D26">
        <v>86</v>
      </c>
      <c r="E26" t="s">
        <v>1947</v>
      </c>
      <c r="F26" t="s">
        <v>2209</v>
      </c>
      <c r="G26">
        <v>10</v>
      </c>
      <c r="H26">
        <v>0</v>
      </c>
      <c r="I26">
        <v>0</v>
      </c>
      <c r="J26">
        <v>0</v>
      </c>
      <c r="K26">
        <v>0</v>
      </c>
      <c r="L26">
        <v>0</v>
      </c>
      <c r="M26">
        <v>0</v>
      </c>
      <c r="N26">
        <v>0</v>
      </c>
      <c r="O26">
        <v>0</v>
      </c>
      <c r="P26">
        <v>0.99999994039535522</v>
      </c>
      <c r="Q26">
        <v>1</v>
      </c>
      <c r="R26">
        <v>1</v>
      </c>
    </row>
    <row r="27" spans="1:18" x14ac:dyDescent="0.25">
      <c r="A27" t="s">
        <v>6679</v>
      </c>
      <c r="B27" t="s">
        <v>6667</v>
      </c>
      <c r="C27" t="s">
        <v>22</v>
      </c>
      <c r="D27">
        <v>77</v>
      </c>
      <c r="E27" t="s">
        <v>1947</v>
      </c>
      <c r="F27" t="s">
        <v>2209</v>
      </c>
      <c r="G27">
        <v>31</v>
      </c>
      <c r="H27">
        <v>0.25</v>
      </c>
      <c r="I27">
        <v>0.25</v>
      </c>
      <c r="J27">
        <v>0.25</v>
      </c>
      <c r="K27">
        <v>0.25</v>
      </c>
      <c r="L27">
        <v>0.41666666666666657</v>
      </c>
      <c r="M27">
        <v>0.41666666666666657</v>
      </c>
      <c r="N27">
        <v>0.13450292397660821</v>
      </c>
      <c r="O27">
        <v>0.13450292397660821</v>
      </c>
      <c r="P27">
        <v>0.93881267309188843</v>
      </c>
      <c r="Q27">
        <v>0.48808025068623678</v>
      </c>
      <c r="R27">
        <v>0.48808025068623678</v>
      </c>
    </row>
    <row r="28" spans="1:18" x14ac:dyDescent="0.25">
      <c r="A28" t="s">
        <v>2383</v>
      </c>
      <c r="B28" t="s">
        <v>2383</v>
      </c>
      <c r="C28" t="s">
        <v>57</v>
      </c>
      <c r="D28">
        <v>90</v>
      </c>
      <c r="E28" t="s">
        <v>1947</v>
      </c>
      <c r="F28" t="s">
        <v>2209</v>
      </c>
      <c r="G28">
        <v>9</v>
      </c>
      <c r="H28">
        <v>0</v>
      </c>
      <c r="I28">
        <v>0</v>
      </c>
      <c r="J28">
        <v>0</v>
      </c>
      <c r="K28">
        <v>0</v>
      </c>
      <c r="L28">
        <v>0</v>
      </c>
      <c r="M28">
        <v>0</v>
      </c>
      <c r="N28">
        <v>0</v>
      </c>
      <c r="O28">
        <v>0</v>
      </c>
      <c r="P28">
        <v>1</v>
      </c>
      <c r="Q28">
        <v>1</v>
      </c>
      <c r="R28">
        <v>1</v>
      </c>
    </row>
    <row r="29" spans="1:18" x14ac:dyDescent="0.25">
      <c r="A29" t="s">
        <v>6680</v>
      </c>
      <c r="B29" t="s">
        <v>6681</v>
      </c>
      <c r="C29" t="s">
        <v>22</v>
      </c>
      <c r="D29">
        <v>37</v>
      </c>
      <c r="E29" t="s">
        <v>1947</v>
      </c>
      <c r="F29" t="s">
        <v>2209</v>
      </c>
      <c r="G29">
        <v>20</v>
      </c>
      <c r="H29">
        <v>0.47058823529411759</v>
      </c>
      <c r="I29">
        <v>0.41176470588235292</v>
      </c>
      <c r="J29">
        <v>0.44444444444444442</v>
      </c>
      <c r="K29">
        <v>0.3888888888888889</v>
      </c>
      <c r="L29">
        <v>0.67320261437908502</v>
      </c>
      <c r="M29">
        <v>0.60457516339869277</v>
      </c>
      <c r="N29">
        <v>0.26363636363636361</v>
      </c>
      <c r="O29">
        <v>0.25454545454545452</v>
      </c>
      <c r="P29">
        <v>0.82168227434158325</v>
      </c>
      <c r="Q29">
        <v>0.51182850252578937</v>
      </c>
      <c r="R29">
        <v>0.52417057590025329</v>
      </c>
    </row>
    <row r="30" spans="1:18" x14ac:dyDescent="0.25">
      <c r="A30" t="s">
        <v>6682</v>
      </c>
      <c r="B30" t="s">
        <v>2383</v>
      </c>
      <c r="C30" t="s">
        <v>36</v>
      </c>
      <c r="D30">
        <v>90</v>
      </c>
      <c r="E30" t="s">
        <v>1947</v>
      </c>
      <c r="F30" t="s">
        <v>2209</v>
      </c>
      <c r="G30">
        <v>9</v>
      </c>
      <c r="H30">
        <v>0.125</v>
      </c>
      <c r="I30">
        <v>0.125</v>
      </c>
      <c r="J30">
        <v>0.125</v>
      </c>
      <c r="K30">
        <v>0.125</v>
      </c>
      <c r="L30">
        <v>0.234375</v>
      </c>
      <c r="M30">
        <v>0.234375</v>
      </c>
      <c r="N30">
        <v>4.0816326530612242E-2</v>
      </c>
      <c r="O30">
        <v>2.0408163265306121E-2</v>
      </c>
      <c r="P30">
        <v>0.9642602801322937</v>
      </c>
      <c r="Q30">
        <v>0.70710678118654746</v>
      </c>
      <c r="R30">
        <v>0.70710678118654746</v>
      </c>
    </row>
    <row r="31" spans="1:18" x14ac:dyDescent="0.25">
      <c r="A31" t="s">
        <v>6683</v>
      </c>
      <c r="B31" t="s">
        <v>6669</v>
      </c>
      <c r="C31" t="s">
        <v>57</v>
      </c>
      <c r="D31">
        <v>16</v>
      </c>
      <c r="E31" t="s">
        <v>1947</v>
      </c>
      <c r="F31" t="s">
        <v>2209</v>
      </c>
      <c r="G31">
        <v>19</v>
      </c>
      <c r="H31">
        <v>6.25E-2</v>
      </c>
      <c r="I31">
        <v>6.25E-2</v>
      </c>
      <c r="J31">
        <v>6.25E-2</v>
      </c>
      <c r="K31">
        <v>6.25E-2</v>
      </c>
      <c r="L31">
        <v>6.25E-2</v>
      </c>
      <c r="M31">
        <v>6.25E-2</v>
      </c>
      <c r="N31">
        <v>7.0588235294117646E-2</v>
      </c>
      <c r="O31">
        <v>7.0588235294117646E-2</v>
      </c>
      <c r="P31">
        <v>0.98803216218948364</v>
      </c>
      <c r="Q31">
        <v>0.84152667200240416</v>
      </c>
      <c r="R31">
        <v>0.84152667200240416</v>
      </c>
    </row>
    <row r="32" spans="1:18" x14ac:dyDescent="0.25">
      <c r="A32" t="s">
        <v>6684</v>
      </c>
      <c r="B32" t="s">
        <v>6664</v>
      </c>
      <c r="C32" t="s">
        <v>26</v>
      </c>
      <c r="D32">
        <v>78</v>
      </c>
      <c r="E32" t="s">
        <v>1947</v>
      </c>
      <c r="F32" t="s">
        <v>2209</v>
      </c>
      <c r="G32">
        <v>26</v>
      </c>
      <c r="H32">
        <v>0.13043478260869559</v>
      </c>
      <c r="I32">
        <v>0.13043478260869559</v>
      </c>
      <c r="J32">
        <v>0.13043478260869559</v>
      </c>
      <c r="K32">
        <v>0.13043478260869559</v>
      </c>
      <c r="L32">
        <v>0.20948616600790521</v>
      </c>
      <c r="M32">
        <v>0.20948616600790521</v>
      </c>
      <c r="N32">
        <v>8.1481481481481488E-2</v>
      </c>
      <c r="O32">
        <v>8.1481481481481488E-2</v>
      </c>
      <c r="P32">
        <v>0.96443933248519897</v>
      </c>
      <c r="Q32">
        <v>0.86204354553115858</v>
      </c>
      <c r="R32">
        <v>0.86204354553115858</v>
      </c>
    </row>
    <row r="33" spans="1:18" x14ac:dyDescent="0.25">
      <c r="A33" t="s">
        <v>6685</v>
      </c>
      <c r="B33" t="s">
        <v>353</v>
      </c>
      <c r="C33" t="s">
        <v>22</v>
      </c>
      <c r="D33">
        <v>44</v>
      </c>
      <c r="E33" t="s">
        <v>1947</v>
      </c>
      <c r="F33" t="s">
        <v>2209</v>
      </c>
      <c r="G33">
        <v>13</v>
      </c>
      <c r="H33">
        <v>0.54545454545454541</v>
      </c>
      <c r="I33">
        <v>0.54545454545454541</v>
      </c>
      <c r="J33">
        <v>0.54545454545454541</v>
      </c>
      <c r="K33">
        <v>0.54545454545454541</v>
      </c>
      <c r="L33">
        <v>0.7474747474747474</v>
      </c>
      <c r="M33">
        <v>0.7474747474747474</v>
      </c>
      <c r="N33">
        <v>0.33333333333333331</v>
      </c>
      <c r="O33">
        <v>0.33333333333333331</v>
      </c>
      <c r="P33">
        <v>0.85674899816513062</v>
      </c>
      <c r="Q33">
        <v>3.6704438854919539E-78</v>
      </c>
      <c r="R33">
        <v>3.6704438854919539E-78</v>
      </c>
    </row>
    <row r="34" spans="1:18" x14ac:dyDescent="0.25">
      <c r="A34" t="s">
        <v>6686</v>
      </c>
      <c r="B34" t="s">
        <v>6687</v>
      </c>
      <c r="C34" t="s">
        <v>36</v>
      </c>
      <c r="D34">
        <v>85</v>
      </c>
      <c r="E34" t="s">
        <v>1947</v>
      </c>
      <c r="F34" t="s">
        <v>2209</v>
      </c>
      <c r="G34">
        <v>44</v>
      </c>
      <c r="H34">
        <v>0.2105263157894737</v>
      </c>
      <c r="I34">
        <v>0.2105263157894737</v>
      </c>
      <c r="J34">
        <v>0.20512820512820509</v>
      </c>
      <c r="K34">
        <v>0.20512820512820509</v>
      </c>
      <c r="L34">
        <v>0.25619195046439641</v>
      </c>
      <c r="M34">
        <v>0.25619195046439641</v>
      </c>
      <c r="N34">
        <v>0.13553113553113549</v>
      </c>
      <c r="O34">
        <v>0.13553113553113549</v>
      </c>
      <c r="P34">
        <v>0.96930855512619019</v>
      </c>
      <c r="Q34">
        <v>0.69754045112401486</v>
      </c>
      <c r="R34">
        <v>0.69754045112401486</v>
      </c>
    </row>
    <row r="35" spans="1:18" x14ac:dyDescent="0.25">
      <c r="A35" t="s">
        <v>6688</v>
      </c>
      <c r="B35" t="s">
        <v>6689</v>
      </c>
      <c r="C35" t="s">
        <v>72</v>
      </c>
      <c r="D35">
        <v>89</v>
      </c>
      <c r="E35" t="s">
        <v>1947</v>
      </c>
      <c r="F35" t="s">
        <v>2209</v>
      </c>
      <c r="G35">
        <v>25</v>
      </c>
      <c r="H35">
        <v>0.22727272727272729</v>
      </c>
      <c r="I35">
        <v>0.22727272727272729</v>
      </c>
      <c r="J35">
        <v>0.22727272727272729</v>
      </c>
      <c r="K35">
        <v>0.22727272727272729</v>
      </c>
      <c r="L35">
        <v>0.37445887445887449</v>
      </c>
      <c r="M35">
        <v>0.37445887445887449</v>
      </c>
      <c r="N35">
        <v>0.16923076923076921</v>
      </c>
      <c r="O35">
        <v>0.16923076923076921</v>
      </c>
      <c r="P35">
        <v>0.90546578168869019</v>
      </c>
      <c r="Q35">
        <v>0.51191395603550371</v>
      </c>
      <c r="R35">
        <v>0.51191395603550371</v>
      </c>
    </row>
    <row r="36" spans="1:18" x14ac:dyDescent="0.25">
      <c r="A36" t="s">
        <v>6661</v>
      </c>
      <c r="B36" t="s">
        <v>6661</v>
      </c>
      <c r="C36" t="s">
        <v>51</v>
      </c>
      <c r="D36">
        <v>26</v>
      </c>
      <c r="E36" t="s">
        <v>1947</v>
      </c>
      <c r="F36" t="s">
        <v>2209</v>
      </c>
      <c r="G36">
        <v>20</v>
      </c>
      <c r="H36">
        <v>0</v>
      </c>
      <c r="I36">
        <v>0</v>
      </c>
      <c r="J36">
        <v>0</v>
      </c>
      <c r="K36">
        <v>0</v>
      </c>
      <c r="L36">
        <v>0</v>
      </c>
      <c r="M36">
        <v>0</v>
      </c>
      <c r="N36">
        <v>0</v>
      </c>
      <c r="O36">
        <v>0</v>
      </c>
      <c r="P36">
        <v>1</v>
      </c>
      <c r="Q36">
        <v>1</v>
      </c>
      <c r="R36">
        <v>1</v>
      </c>
    </row>
    <row r="37" spans="1:18" x14ac:dyDescent="0.25">
      <c r="A37" t="s">
        <v>6690</v>
      </c>
      <c r="B37" t="s">
        <v>1210</v>
      </c>
      <c r="C37" t="s">
        <v>36</v>
      </c>
      <c r="D37">
        <v>2</v>
      </c>
      <c r="E37" t="s">
        <v>1947</v>
      </c>
      <c r="F37" t="s">
        <v>2209</v>
      </c>
      <c r="G37">
        <v>11</v>
      </c>
      <c r="H37">
        <v>0.88888888888888884</v>
      </c>
      <c r="I37">
        <v>0.88888888888888884</v>
      </c>
      <c r="J37">
        <v>0.8</v>
      </c>
      <c r="K37">
        <v>0.8</v>
      </c>
      <c r="L37">
        <v>0.95061728395061729</v>
      </c>
      <c r="M37">
        <v>0.95061728395061729</v>
      </c>
      <c r="N37">
        <v>0.38775510204081631</v>
      </c>
      <c r="O37">
        <v>0.38775510204081631</v>
      </c>
      <c r="P37">
        <v>0.81724518537521362</v>
      </c>
      <c r="Q37">
        <v>6.0897097064190503E-155</v>
      </c>
      <c r="R37">
        <v>6.7393716283177014E-155</v>
      </c>
    </row>
    <row r="38" spans="1:18" x14ac:dyDescent="0.25">
      <c r="A38" t="s">
        <v>6691</v>
      </c>
      <c r="B38" t="s">
        <v>3662</v>
      </c>
      <c r="C38" t="s">
        <v>72</v>
      </c>
      <c r="D38">
        <v>83</v>
      </c>
      <c r="E38" t="s">
        <v>1947</v>
      </c>
      <c r="F38" t="s">
        <v>2209</v>
      </c>
      <c r="G38">
        <v>23</v>
      </c>
      <c r="H38">
        <v>0.1</v>
      </c>
      <c r="I38">
        <v>0.1</v>
      </c>
      <c r="J38">
        <v>0.1</v>
      </c>
      <c r="K38">
        <v>0.1</v>
      </c>
      <c r="L38">
        <v>0.14736842105263159</v>
      </c>
      <c r="M38">
        <v>0.14736842105263159</v>
      </c>
      <c r="N38">
        <v>4.4117647058823532E-2</v>
      </c>
      <c r="O38">
        <v>4.4117647058823532E-2</v>
      </c>
      <c r="P38">
        <v>0.99099195003509521</v>
      </c>
      <c r="Q38">
        <v>0.80569206332749777</v>
      </c>
      <c r="R38">
        <v>0.80569206332749777</v>
      </c>
    </row>
    <row r="39" spans="1:18" x14ac:dyDescent="0.25">
      <c r="A39" t="s">
        <v>6692</v>
      </c>
      <c r="B39" t="s">
        <v>3668</v>
      </c>
      <c r="C39" t="s">
        <v>42</v>
      </c>
      <c r="D39">
        <v>72</v>
      </c>
      <c r="E39" t="s">
        <v>1947</v>
      </c>
      <c r="F39" t="s">
        <v>2209</v>
      </c>
      <c r="G39">
        <v>29</v>
      </c>
      <c r="H39">
        <v>0.1153846153846154</v>
      </c>
      <c r="I39">
        <v>0.1153846153846154</v>
      </c>
      <c r="J39">
        <v>0.1111111111111111</v>
      </c>
      <c r="K39">
        <v>0.1111111111111111</v>
      </c>
      <c r="L39">
        <v>0.1479289940828401</v>
      </c>
      <c r="M39">
        <v>0.1479289940828401</v>
      </c>
      <c r="N39">
        <v>4.4117647058823532E-2</v>
      </c>
      <c r="O39">
        <v>4.4117647058823532E-2</v>
      </c>
      <c r="P39">
        <v>0.98963922262191772</v>
      </c>
      <c r="Q39">
        <v>0.78475748477387497</v>
      </c>
      <c r="R39">
        <v>0.78475748477387497</v>
      </c>
    </row>
    <row r="40" spans="1:18" x14ac:dyDescent="0.25">
      <c r="A40" t="s">
        <v>6693</v>
      </c>
      <c r="B40" t="s">
        <v>6694</v>
      </c>
      <c r="C40" t="s">
        <v>57</v>
      </c>
      <c r="D40">
        <v>64</v>
      </c>
      <c r="E40" t="s">
        <v>1947</v>
      </c>
      <c r="F40" t="s">
        <v>2209</v>
      </c>
      <c r="G40">
        <v>35</v>
      </c>
      <c r="H40">
        <v>0.1333333333333333</v>
      </c>
      <c r="I40">
        <v>0.1333333333333333</v>
      </c>
      <c r="J40">
        <v>0.1290322580645161</v>
      </c>
      <c r="K40">
        <v>0.1290322580645161</v>
      </c>
      <c r="L40">
        <v>0.21612903225806451</v>
      </c>
      <c r="M40">
        <v>0.21612903225806451</v>
      </c>
      <c r="N40">
        <v>8.294930875576037E-2</v>
      </c>
      <c r="O40">
        <v>8.294930875576037E-2</v>
      </c>
      <c r="P40">
        <v>0.96574795246124268</v>
      </c>
      <c r="Q40">
        <v>0.70213874292931255</v>
      </c>
      <c r="R40">
        <v>0.70213874292931255</v>
      </c>
    </row>
    <row r="41" spans="1:18" x14ac:dyDescent="0.25">
      <c r="A41" t="s">
        <v>6695</v>
      </c>
      <c r="B41" t="s">
        <v>6658</v>
      </c>
      <c r="C41" t="s">
        <v>36</v>
      </c>
      <c r="D41">
        <v>52</v>
      </c>
      <c r="E41" t="s">
        <v>1947</v>
      </c>
      <c r="F41" t="s">
        <v>2209</v>
      </c>
      <c r="G41">
        <v>10</v>
      </c>
      <c r="H41">
        <v>0.125</v>
      </c>
      <c r="I41">
        <v>0.125</v>
      </c>
      <c r="J41">
        <v>0.125</v>
      </c>
      <c r="K41">
        <v>0.125</v>
      </c>
      <c r="L41">
        <v>0.234375</v>
      </c>
      <c r="M41">
        <v>0.234375</v>
      </c>
      <c r="N41">
        <v>1.9230769230769228E-2</v>
      </c>
      <c r="O41">
        <v>1.9230769230769228E-2</v>
      </c>
      <c r="P41">
        <v>0.96506434679031372</v>
      </c>
      <c r="Q41">
        <v>0.59460355750136051</v>
      </c>
      <c r="R41">
        <v>0.59460355750136051</v>
      </c>
    </row>
    <row r="42" spans="1:18" x14ac:dyDescent="0.25">
      <c r="A42" t="s">
        <v>6696</v>
      </c>
      <c r="B42" t="s">
        <v>2334</v>
      </c>
      <c r="C42" t="s">
        <v>72</v>
      </c>
      <c r="D42">
        <v>10</v>
      </c>
      <c r="E42" t="s">
        <v>1947</v>
      </c>
      <c r="F42" t="s">
        <v>2209</v>
      </c>
      <c r="G42">
        <v>34</v>
      </c>
      <c r="H42">
        <v>7.1428571428571425E-2</v>
      </c>
      <c r="I42">
        <v>7.1428571428571425E-2</v>
      </c>
      <c r="J42">
        <v>6.8965517241379309E-2</v>
      </c>
      <c r="K42">
        <v>6.8965517241379309E-2</v>
      </c>
      <c r="L42">
        <v>0.10221674876847291</v>
      </c>
      <c r="M42">
        <v>0.10221674876847291</v>
      </c>
      <c r="N42">
        <v>3.6842105263157891E-2</v>
      </c>
      <c r="O42">
        <v>3.6842105263157891E-2</v>
      </c>
      <c r="P42">
        <v>0.99222207069396973</v>
      </c>
      <c r="Q42">
        <v>0.86963986621228817</v>
      </c>
      <c r="R42">
        <v>0.86963986621228817</v>
      </c>
    </row>
    <row r="43" spans="1:18" x14ac:dyDescent="0.25">
      <c r="A43" t="s">
        <v>6697</v>
      </c>
      <c r="B43" t="s">
        <v>3666</v>
      </c>
      <c r="C43" t="s">
        <v>26</v>
      </c>
      <c r="D43">
        <v>32</v>
      </c>
      <c r="E43" t="s">
        <v>1947</v>
      </c>
      <c r="F43" t="s">
        <v>2209</v>
      </c>
      <c r="G43">
        <v>36</v>
      </c>
      <c r="H43">
        <v>0.34375</v>
      </c>
      <c r="I43">
        <v>0.34375</v>
      </c>
      <c r="J43">
        <v>0.30555555555555558</v>
      </c>
      <c r="K43">
        <v>0.30555555555555558</v>
      </c>
      <c r="L43">
        <v>0.45746527777777779</v>
      </c>
      <c r="M43">
        <v>0.45746527777777779</v>
      </c>
      <c r="N43">
        <v>0.2116402116402116</v>
      </c>
      <c r="O43">
        <v>0.2116402116402116</v>
      </c>
      <c r="P43">
        <v>0.96510738134384155</v>
      </c>
      <c r="Q43">
        <v>0.4392975117608407</v>
      </c>
      <c r="R43">
        <v>0.4392975117608407</v>
      </c>
    </row>
    <row r="44" spans="1:18" x14ac:dyDescent="0.25">
      <c r="A44" t="s">
        <v>6698</v>
      </c>
      <c r="B44" t="s">
        <v>5947</v>
      </c>
      <c r="C44" t="s">
        <v>42</v>
      </c>
      <c r="D44">
        <v>56</v>
      </c>
      <c r="E44" t="s">
        <v>1947</v>
      </c>
      <c r="F44" t="s">
        <v>2209</v>
      </c>
      <c r="G44">
        <v>38</v>
      </c>
      <c r="H44">
        <v>0.26470588235294118</v>
      </c>
      <c r="I44">
        <v>0.26470588235294118</v>
      </c>
      <c r="J44">
        <v>0.25714285714285712</v>
      </c>
      <c r="K44">
        <v>0.25714285714285712</v>
      </c>
      <c r="L44">
        <v>0.43193277310924372</v>
      </c>
      <c r="M44">
        <v>0.43193277310924372</v>
      </c>
      <c r="N44">
        <v>0.111587982832618</v>
      </c>
      <c r="O44">
        <v>9.8712446351931327E-2</v>
      </c>
      <c r="P44">
        <v>0.92727702856063843</v>
      </c>
      <c r="Q44">
        <v>0.58524320745467917</v>
      </c>
      <c r="R44">
        <v>0.58524320745467917</v>
      </c>
    </row>
    <row r="45" spans="1:18" x14ac:dyDescent="0.25">
      <c r="A45" t="s">
        <v>6673</v>
      </c>
      <c r="B45" t="s">
        <v>6674</v>
      </c>
      <c r="C45" t="s">
        <v>57</v>
      </c>
      <c r="D45">
        <v>39</v>
      </c>
      <c r="E45" t="s">
        <v>1947</v>
      </c>
      <c r="F45" t="s">
        <v>2209</v>
      </c>
      <c r="G45">
        <v>12</v>
      </c>
      <c r="H45">
        <v>0.1</v>
      </c>
      <c r="I45">
        <v>0.1</v>
      </c>
      <c r="J45">
        <v>0.1</v>
      </c>
      <c r="K45">
        <v>0.1</v>
      </c>
      <c r="L45">
        <v>9.9999999999999978E-2</v>
      </c>
      <c r="M45">
        <v>9.9999999999999978E-2</v>
      </c>
      <c r="N45">
        <v>6.3492063492063489E-2</v>
      </c>
      <c r="O45">
        <v>6.3492063492063489E-2</v>
      </c>
      <c r="P45">
        <v>0.97962337732315063</v>
      </c>
      <c r="Q45">
        <v>0.71893933751768135</v>
      </c>
      <c r="R45">
        <v>0.71893933751768135</v>
      </c>
    </row>
    <row r="46" spans="1:18" x14ac:dyDescent="0.25">
      <c r="A46" t="s">
        <v>6699</v>
      </c>
      <c r="B46" t="s">
        <v>2824</v>
      </c>
      <c r="C46" t="s">
        <v>36</v>
      </c>
      <c r="D46">
        <v>71</v>
      </c>
      <c r="E46" t="s">
        <v>1947</v>
      </c>
      <c r="F46" t="s">
        <v>2209</v>
      </c>
      <c r="G46">
        <v>8</v>
      </c>
      <c r="H46">
        <v>0.5714285714285714</v>
      </c>
      <c r="I46">
        <v>0.5714285714285714</v>
      </c>
      <c r="J46">
        <v>0.5714285714285714</v>
      </c>
      <c r="K46">
        <v>0.5714285714285714</v>
      </c>
      <c r="L46">
        <v>0.74285714285714288</v>
      </c>
      <c r="M46">
        <v>0.74285714285714288</v>
      </c>
      <c r="N46">
        <v>0.45</v>
      </c>
      <c r="O46">
        <v>0.45</v>
      </c>
      <c r="P46">
        <v>0.81328827142715454</v>
      </c>
      <c r="Q46">
        <v>4.6038197862150137E-78</v>
      </c>
      <c r="R46">
        <v>4.6038197862150137E-78</v>
      </c>
    </row>
    <row r="47" spans="1:18" x14ac:dyDescent="0.25">
      <c r="A47" t="s">
        <v>6700</v>
      </c>
      <c r="B47" t="s">
        <v>6700</v>
      </c>
      <c r="C47" t="s">
        <v>72</v>
      </c>
      <c r="D47">
        <v>51</v>
      </c>
      <c r="E47" t="s">
        <v>1947</v>
      </c>
      <c r="F47" t="s">
        <v>2209</v>
      </c>
      <c r="G47">
        <v>11</v>
      </c>
      <c r="H47">
        <v>0</v>
      </c>
      <c r="I47">
        <v>0</v>
      </c>
      <c r="J47">
        <v>0</v>
      </c>
      <c r="K47">
        <v>0</v>
      </c>
      <c r="L47">
        <v>0</v>
      </c>
      <c r="M47">
        <v>0</v>
      </c>
      <c r="N47">
        <v>0</v>
      </c>
      <c r="O47">
        <v>0</v>
      </c>
      <c r="P47">
        <v>1</v>
      </c>
      <c r="Q47">
        <v>1</v>
      </c>
      <c r="R47">
        <v>1</v>
      </c>
    </row>
    <row r="48" spans="1:18" x14ac:dyDescent="0.25">
      <c r="A48" t="s">
        <v>6701</v>
      </c>
      <c r="B48" t="s">
        <v>3949</v>
      </c>
      <c r="C48" t="s">
        <v>22</v>
      </c>
      <c r="D48">
        <v>17</v>
      </c>
      <c r="E48" t="s">
        <v>1947</v>
      </c>
      <c r="F48" t="s">
        <v>2209</v>
      </c>
      <c r="G48">
        <v>35</v>
      </c>
      <c r="H48">
        <v>6.8965517241379309E-2</v>
      </c>
      <c r="I48">
        <v>6.8965517241379309E-2</v>
      </c>
      <c r="J48">
        <v>6.8965517241379309E-2</v>
      </c>
      <c r="K48">
        <v>6.8965517241379309E-2</v>
      </c>
      <c r="L48">
        <v>0.13317479191438761</v>
      </c>
      <c r="M48">
        <v>0.13317479191438761</v>
      </c>
      <c r="N48">
        <v>8.3832335329341312E-2</v>
      </c>
      <c r="O48">
        <v>8.3832335329341312E-2</v>
      </c>
      <c r="P48">
        <v>0.97330111265182495</v>
      </c>
      <c r="Q48">
        <v>0.84097606445330564</v>
      </c>
      <c r="R48">
        <v>0.84097606445330564</v>
      </c>
    </row>
    <row r="49" spans="1:18" x14ac:dyDescent="0.25">
      <c r="A49" t="s">
        <v>6702</v>
      </c>
      <c r="B49" t="s">
        <v>6227</v>
      </c>
      <c r="C49" t="s">
        <v>42</v>
      </c>
      <c r="D49">
        <v>7</v>
      </c>
      <c r="E49" t="s">
        <v>1947</v>
      </c>
      <c r="F49" t="s">
        <v>2209</v>
      </c>
      <c r="G49">
        <v>35</v>
      </c>
      <c r="H49">
        <v>0.26666666666666672</v>
      </c>
      <c r="I49">
        <v>0.26666666666666672</v>
      </c>
      <c r="J49">
        <v>0.25</v>
      </c>
      <c r="K49">
        <v>0.25</v>
      </c>
      <c r="L49">
        <v>0.38064516129032261</v>
      </c>
      <c r="M49">
        <v>0.38064516129032261</v>
      </c>
      <c r="N49">
        <v>0.119047619047619</v>
      </c>
      <c r="O49">
        <v>0.1142857142857143</v>
      </c>
      <c r="P49">
        <v>0.92977762222290039</v>
      </c>
      <c r="Q49">
        <v>0.68838391195030346</v>
      </c>
      <c r="R49">
        <v>0.68838391195030346</v>
      </c>
    </row>
    <row r="50" spans="1:18" x14ac:dyDescent="0.25">
      <c r="A50" t="s">
        <v>6703</v>
      </c>
      <c r="B50" t="s">
        <v>353</v>
      </c>
      <c r="C50" t="s">
        <v>26</v>
      </c>
      <c r="D50">
        <v>44</v>
      </c>
      <c r="E50" t="s">
        <v>1947</v>
      </c>
      <c r="F50" t="s">
        <v>2209</v>
      </c>
      <c r="G50">
        <v>13</v>
      </c>
      <c r="H50">
        <v>0.45454545454545447</v>
      </c>
      <c r="I50">
        <v>0.45454545454545447</v>
      </c>
      <c r="J50">
        <v>0.45454545454545447</v>
      </c>
      <c r="K50">
        <v>0.45454545454545447</v>
      </c>
      <c r="L50">
        <v>0.67272727272727284</v>
      </c>
      <c r="M50">
        <v>0.67272727272727284</v>
      </c>
      <c r="N50">
        <v>0.22222222222222221</v>
      </c>
      <c r="O50">
        <v>0.20370370370370369</v>
      </c>
      <c r="P50">
        <v>0.86701476573944092</v>
      </c>
      <c r="Q50">
        <v>4.3943198200467421E-78</v>
      </c>
      <c r="R50">
        <v>4.3943198200467421E-78</v>
      </c>
    </row>
    <row r="51" spans="1:18" x14ac:dyDescent="0.25">
      <c r="A51" t="s">
        <v>419</v>
      </c>
      <c r="B51" t="s">
        <v>419</v>
      </c>
      <c r="C51" t="s">
        <v>36</v>
      </c>
      <c r="D51">
        <v>67</v>
      </c>
      <c r="E51" t="s">
        <v>1947</v>
      </c>
      <c r="F51" t="s">
        <v>2209</v>
      </c>
      <c r="G51">
        <v>17</v>
      </c>
      <c r="H51">
        <v>0</v>
      </c>
      <c r="I51">
        <v>0</v>
      </c>
      <c r="J51">
        <v>0</v>
      </c>
      <c r="K51">
        <v>0</v>
      </c>
      <c r="L51">
        <v>0</v>
      </c>
      <c r="M51">
        <v>0</v>
      </c>
      <c r="N51">
        <v>0</v>
      </c>
      <c r="O51">
        <v>0</v>
      </c>
      <c r="P51">
        <v>1</v>
      </c>
      <c r="Q51">
        <v>1</v>
      </c>
      <c r="R51">
        <v>1</v>
      </c>
    </row>
    <row r="52" spans="1:18" x14ac:dyDescent="0.25">
      <c r="A52" t="s">
        <v>6704</v>
      </c>
      <c r="B52" t="s">
        <v>6705</v>
      </c>
      <c r="C52" t="s">
        <v>26</v>
      </c>
      <c r="D52">
        <v>35</v>
      </c>
      <c r="E52" t="s">
        <v>1947</v>
      </c>
      <c r="F52" t="s">
        <v>2209</v>
      </c>
      <c r="G52">
        <v>31</v>
      </c>
      <c r="H52">
        <v>0.19230769230769229</v>
      </c>
      <c r="I52">
        <v>0.19230769230769229</v>
      </c>
      <c r="J52">
        <v>0.1785714285714286</v>
      </c>
      <c r="K52">
        <v>0.1785714285714286</v>
      </c>
      <c r="L52">
        <v>0.27335164835164838</v>
      </c>
      <c r="M52">
        <v>0.27335164835164838</v>
      </c>
      <c r="N52">
        <v>6.8493150684931503E-2</v>
      </c>
      <c r="O52">
        <v>6.8493150684931503E-2</v>
      </c>
      <c r="P52">
        <v>0.98242950439453125</v>
      </c>
      <c r="Q52">
        <v>0.63252791607286196</v>
      </c>
      <c r="R52">
        <v>0.63252791607286196</v>
      </c>
    </row>
    <row r="53" spans="1:18" x14ac:dyDescent="0.25">
      <c r="A53" t="s">
        <v>6706</v>
      </c>
      <c r="B53" t="s">
        <v>6707</v>
      </c>
      <c r="C53" t="s">
        <v>22</v>
      </c>
      <c r="D53">
        <v>6</v>
      </c>
      <c r="E53" t="s">
        <v>1947</v>
      </c>
      <c r="F53" t="s">
        <v>2209</v>
      </c>
      <c r="G53">
        <v>12</v>
      </c>
      <c r="H53">
        <v>0.6</v>
      </c>
      <c r="I53">
        <v>0.6</v>
      </c>
      <c r="J53">
        <v>0.6</v>
      </c>
      <c r="K53">
        <v>0.6</v>
      </c>
      <c r="L53">
        <v>0.8</v>
      </c>
      <c r="M53">
        <v>0.8</v>
      </c>
      <c r="N53">
        <v>0.2878787878787879</v>
      </c>
      <c r="O53">
        <v>0.25757575757575762</v>
      </c>
      <c r="P53">
        <v>0.80319201946258545</v>
      </c>
      <c r="Q53">
        <v>6.0057408225486667E-155</v>
      </c>
      <c r="R53">
        <v>6.0057408225486667E-155</v>
      </c>
    </row>
    <row r="54" spans="1:18" x14ac:dyDescent="0.25">
      <c r="A54" t="s">
        <v>6708</v>
      </c>
      <c r="B54" t="s">
        <v>6647</v>
      </c>
      <c r="C54" t="s">
        <v>72</v>
      </c>
      <c r="D54">
        <v>99</v>
      </c>
      <c r="E54" t="s">
        <v>1947</v>
      </c>
      <c r="F54" t="s">
        <v>2209</v>
      </c>
      <c r="G54">
        <v>11</v>
      </c>
      <c r="H54">
        <v>0.2</v>
      </c>
      <c r="I54">
        <v>0.2</v>
      </c>
      <c r="J54">
        <v>0.2</v>
      </c>
      <c r="K54">
        <v>0.2</v>
      </c>
      <c r="L54">
        <v>0.35999999999999988</v>
      </c>
      <c r="M54">
        <v>0.35999999999999988</v>
      </c>
      <c r="N54">
        <v>6.4516129032258063E-2</v>
      </c>
      <c r="O54">
        <v>6.4516129032258063E-2</v>
      </c>
      <c r="P54">
        <v>0.94573497772216797</v>
      </c>
      <c r="Q54">
        <v>0.58143073696821934</v>
      </c>
      <c r="R54">
        <v>0.58143073696821934</v>
      </c>
    </row>
    <row r="55" spans="1:18" x14ac:dyDescent="0.25">
      <c r="A55" t="s">
        <v>6709</v>
      </c>
      <c r="B55" t="s">
        <v>194</v>
      </c>
      <c r="C55" t="s">
        <v>22</v>
      </c>
      <c r="D55">
        <v>87</v>
      </c>
      <c r="E55" t="s">
        <v>1947</v>
      </c>
      <c r="F55" t="s">
        <v>2209</v>
      </c>
      <c r="G55">
        <v>47</v>
      </c>
      <c r="H55">
        <v>0.38095238095238088</v>
      </c>
      <c r="I55">
        <v>0.38095238095238088</v>
      </c>
      <c r="J55">
        <v>0.38095238095238088</v>
      </c>
      <c r="K55">
        <v>0.38095238095238088</v>
      </c>
      <c r="L55">
        <v>0.5401360544217686</v>
      </c>
      <c r="M55">
        <v>0.5401360544217686</v>
      </c>
      <c r="N55">
        <v>0.20754716981132079</v>
      </c>
      <c r="O55">
        <v>0.20754716981132079</v>
      </c>
      <c r="P55">
        <v>0.92573237419128418</v>
      </c>
      <c r="Q55">
        <v>0.42627106230296918</v>
      </c>
      <c r="R55">
        <v>0.42627106230296918</v>
      </c>
    </row>
    <row r="56" spans="1:18" x14ac:dyDescent="0.25">
      <c r="A56" t="s">
        <v>6710</v>
      </c>
      <c r="B56" t="s">
        <v>3668</v>
      </c>
      <c r="C56" t="s">
        <v>51</v>
      </c>
      <c r="D56">
        <v>72</v>
      </c>
      <c r="E56" t="s">
        <v>1947</v>
      </c>
      <c r="F56" t="s">
        <v>2209</v>
      </c>
      <c r="G56">
        <v>29</v>
      </c>
      <c r="H56">
        <v>0.23076923076923081</v>
      </c>
      <c r="I56">
        <v>0.23076923076923081</v>
      </c>
      <c r="J56">
        <v>0.23076923076923081</v>
      </c>
      <c r="K56">
        <v>0.23076923076923081</v>
      </c>
      <c r="L56">
        <v>0.38461538461538458</v>
      </c>
      <c r="M56">
        <v>0.38461538461538458</v>
      </c>
      <c r="N56">
        <v>9.3137254901960786E-2</v>
      </c>
      <c r="O56">
        <v>8.8235294117647065E-2</v>
      </c>
      <c r="P56">
        <v>0.94343769550323486</v>
      </c>
      <c r="Q56">
        <v>0.66485736766875514</v>
      </c>
      <c r="R56">
        <v>0.67263479957273564</v>
      </c>
    </row>
    <row r="57" spans="1:18" x14ac:dyDescent="0.25">
      <c r="A57" t="s">
        <v>6711</v>
      </c>
      <c r="B57" t="s">
        <v>6711</v>
      </c>
      <c r="C57" t="s">
        <v>72</v>
      </c>
      <c r="D57">
        <v>4</v>
      </c>
      <c r="E57" t="s">
        <v>1947</v>
      </c>
      <c r="F57" t="s">
        <v>2209</v>
      </c>
      <c r="G57">
        <v>11</v>
      </c>
      <c r="H57">
        <v>0</v>
      </c>
      <c r="I57">
        <v>0</v>
      </c>
      <c r="J57">
        <v>0</v>
      </c>
      <c r="K57">
        <v>0</v>
      </c>
      <c r="L57">
        <v>0</v>
      </c>
      <c r="M57">
        <v>0</v>
      </c>
      <c r="N57">
        <v>0</v>
      </c>
      <c r="O57">
        <v>0</v>
      </c>
      <c r="P57">
        <v>1</v>
      </c>
      <c r="Q57">
        <v>1</v>
      </c>
      <c r="R57">
        <v>1</v>
      </c>
    </row>
    <row r="58" spans="1:18" x14ac:dyDescent="0.25">
      <c r="A58" t="s">
        <v>6712</v>
      </c>
      <c r="B58" t="s">
        <v>3662</v>
      </c>
      <c r="C58" t="s">
        <v>36</v>
      </c>
      <c r="D58">
        <v>83</v>
      </c>
      <c r="E58" t="s">
        <v>1947</v>
      </c>
      <c r="F58" t="s">
        <v>2209</v>
      </c>
      <c r="G58">
        <v>23</v>
      </c>
      <c r="H58">
        <v>0.05</v>
      </c>
      <c r="I58">
        <v>0.05</v>
      </c>
      <c r="J58">
        <v>0.05</v>
      </c>
      <c r="K58">
        <v>0.05</v>
      </c>
      <c r="L58">
        <v>9.7500000000000031E-2</v>
      </c>
      <c r="M58">
        <v>9.7500000000000031E-2</v>
      </c>
      <c r="N58">
        <v>1.470588235294118E-2</v>
      </c>
      <c r="O58">
        <v>1.470588235294118E-2</v>
      </c>
      <c r="P58">
        <v>0.99517923593521118</v>
      </c>
      <c r="Q58">
        <v>0.85789280926814349</v>
      </c>
      <c r="R58">
        <v>0.85789280926814349</v>
      </c>
    </row>
    <row r="59" spans="1:18" x14ac:dyDescent="0.25">
      <c r="A59" t="s">
        <v>6713</v>
      </c>
      <c r="B59" t="s">
        <v>6714</v>
      </c>
      <c r="C59" t="s">
        <v>22</v>
      </c>
      <c r="D59">
        <v>74</v>
      </c>
      <c r="E59" t="s">
        <v>1947</v>
      </c>
      <c r="F59" t="s">
        <v>2209</v>
      </c>
      <c r="G59">
        <v>25</v>
      </c>
      <c r="H59">
        <v>0.1818181818181818</v>
      </c>
      <c r="I59">
        <v>0.13636363636363641</v>
      </c>
      <c r="J59">
        <v>0.17391304347826089</v>
      </c>
      <c r="K59">
        <v>0.13043478260869559</v>
      </c>
      <c r="L59">
        <v>0.2865612648221344</v>
      </c>
      <c r="M59">
        <v>0.20948616600790521</v>
      </c>
      <c r="N59">
        <v>8.9285714285714288E-2</v>
      </c>
      <c r="O59">
        <v>8.3333333333333329E-2</v>
      </c>
      <c r="P59">
        <v>0.94839984178543091</v>
      </c>
      <c r="Q59">
        <v>0.73783513422690672</v>
      </c>
      <c r="R59">
        <v>0.78485183493906319</v>
      </c>
    </row>
    <row r="60" spans="1:18" x14ac:dyDescent="0.25">
      <c r="A60" t="s">
        <v>6715</v>
      </c>
      <c r="B60" t="s">
        <v>6687</v>
      </c>
      <c r="C60" t="s">
        <v>72</v>
      </c>
      <c r="D60">
        <v>85</v>
      </c>
      <c r="E60" t="s">
        <v>1947</v>
      </c>
      <c r="F60" t="s">
        <v>2209</v>
      </c>
      <c r="G60">
        <v>44</v>
      </c>
      <c r="H60">
        <v>0.2105263157894737</v>
      </c>
      <c r="I60">
        <v>0.15789473684210531</v>
      </c>
      <c r="J60">
        <v>0.2105263157894737</v>
      </c>
      <c r="K60">
        <v>0.15789473684210531</v>
      </c>
      <c r="L60">
        <v>0.34210526315789469</v>
      </c>
      <c r="M60">
        <v>0.25146198830409361</v>
      </c>
      <c r="N60">
        <v>9.8901098901098897E-2</v>
      </c>
      <c r="O60">
        <v>9.1575091575091569E-2</v>
      </c>
      <c r="P60">
        <v>0.95834952592849731</v>
      </c>
      <c r="Q60">
        <v>0.64163820920191261</v>
      </c>
      <c r="R60">
        <v>0.72685762894684081</v>
      </c>
    </row>
    <row r="61" spans="1:18" x14ac:dyDescent="0.25">
      <c r="A61" t="s">
        <v>6716</v>
      </c>
      <c r="B61" t="s">
        <v>6110</v>
      </c>
      <c r="C61" t="s">
        <v>51</v>
      </c>
      <c r="D61">
        <v>91</v>
      </c>
      <c r="E61" t="s">
        <v>1947</v>
      </c>
      <c r="F61" t="s">
        <v>2209</v>
      </c>
      <c r="G61">
        <v>11</v>
      </c>
      <c r="H61">
        <v>0.4</v>
      </c>
      <c r="I61">
        <v>0.4</v>
      </c>
      <c r="J61">
        <v>0.36363636363636359</v>
      </c>
      <c r="K61">
        <v>0.36363636363636359</v>
      </c>
      <c r="L61">
        <v>0.55454545454545456</v>
      </c>
      <c r="M61">
        <v>0.55454545454545456</v>
      </c>
      <c r="N61">
        <v>0.1864406779661017</v>
      </c>
      <c r="O61">
        <v>0.16949152542372881</v>
      </c>
      <c r="P61">
        <v>0.89147400856018066</v>
      </c>
      <c r="Q61">
        <v>0.57067457770559993</v>
      </c>
      <c r="R61">
        <v>0.57067457770559993</v>
      </c>
    </row>
    <row r="62" spans="1:18" x14ac:dyDescent="0.25">
      <c r="A62" t="s">
        <v>2568</v>
      </c>
      <c r="B62" t="s">
        <v>2568</v>
      </c>
      <c r="C62" t="s">
        <v>72</v>
      </c>
      <c r="D62">
        <v>76</v>
      </c>
      <c r="E62" t="s">
        <v>1947</v>
      </c>
      <c r="F62" t="s">
        <v>2209</v>
      </c>
      <c r="G62">
        <v>7</v>
      </c>
      <c r="H62">
        <v>0</v>
      </c>
      <c r="I62">
        <v>0</v>
      </c>
      <c r="J62">
        <v>0</v>
      </c>
      <c r="K62">
        <v>0</v>
      </c>
      <c r="L62">
        <v>0</v>
      </c>
      <c r="M62">
        <v>0</v>
      </c>
      <c r="N62">
        <v>0</v>
      </c>
      <c r="O62">
        <v>0</v>
      </c>
      <c r="P62">
        <v>1</v>
      </c>
      <c r="Q62">
        <v>1</v>
      </c>
      <c r="R62">
        <v>1</v>
      </c>
    </row>
    <row r="63" spans="1:18" x14ac:dyDescent="0.25">
      <c r="A63" t="s">
        <v>6088</v>
      </c>
      <c r="B63" t="s">
        <v>6088</v>
      </c>
      <c r="C63" t="s">
        <v>57</v>
      </c>
      <c r="D63">
        <v>0</v>
      </c>
      <c r="E63" t="s">
        <v>1947</v>
      </c>
      <c r="F63" t="s">
        <v>2209</v>
      </c>
      <c r="G63">
        <v>11</v>
      </c>
      <c r="H63">
        <v>0</v>
      </c>
      <c r="I63">
        <v>0</v>
      </c>
      <c r="J63">
        <v>0</v>
      </c>
      <c r="K63">
        <v>0</v>
      </c>
      <c r="L63">
        <v>0</v>
      </c>
      <c r="M63">
        <v>0</v>
      </c>
      <c r="N63">
        <v>0</v>
      </c>
      <c r="O63">
        <v>0</v>
      </c>
      <c r="P63">
        <v>1</v>
      </c>
      <c r="Q63">
        <v>1</v>
      </c>
      <c r="R63">
        <v>1</v>
      </c>
    </row>
    <row r="64" spans="1:18" x14ac:dyDescent="0.25">
      <c r="A64" t="s">
        <v>6717</v>
      </c>
      <c r="B64" t="s">
        <v>6718</v>
      </c>
      <c r="C64" t="s">
        <v>42</v>
      </c>
      <c r="D64">
        <v>75</v>
      </c>
      <c r="E64" t="s">
        <v>1947</v>
      </c>
      <c r="F64" t="s">
        <v>2209</v>
      </c>
      <c r="G64">
        <v>28</v>
      </c>
      <c r="H64">
        <v>0.29166666666666669</v>
      </c>
      <c r="I64">
        <v>0.25</v>
      </c>
      <c r="J64">
        <v>0.29166666666666669</v>
      </c>
      <c r="K64">
        <v>0.25</v>
      </c>
      <c r="L64">
        <v>0.47644927536231879</v>
      </c>
      <c r="M64">
        <v>0.41304347826086951</v>
      </c>
      <c r="N64">
        <v>0.16783216783216781</v>
      </c>
      <c r="O64">
        <v>0.16083916083916081</v>
      </c>
      <c r="P64">
        <v>0.92005860805511475</v>
      </c>
      <c r="Q64">
        <v>0.36076969143015408</v>
      </c>
      <c r="R64">
        <v>0.41481947579643569</v>
      </c>
    </row>
    <row r="65" spans="1:18" x14ac:dyDescent="0.25">
      <c r="A65" t="s">
        <v>6719</v>
      </c>
      <c r="B65" t="s">
        <v>6227</v>
      </c>
      <c r="C65" t="s">
        <v>26</v>
      </c>
      <c r="D65">
        <v>7</v>
      </c>
      <c r="E65" t="s">
        <v>1947</v>
      </c>
      <c r="F65" t="s">
        <v>2209</v>
      </c>
      <c r="G65">
        <v>35</v>
      </c>
      <c r="H65">
        <v>6.6666666666666666E-2</v>
      </c>
      <c r="I65">
        <v>6.6666666666666666E-2</v>
      </c>
      <c r="J65">
        <v>6.6666666666666666E-2</v>
      </c>
      <c r="K65">
        <v>6.6666666666666666E-2</v>
      </c>
      <c r="L65">
        <v>0.1288888888888888</v>
      </c>
      <c r="M65">
        <v>0.1288888888888888</v>
      </c>
      <c r="N65">
        <v>3.3333333333333333E-2</v>
      </c>
      <c r="O65">
        <v>3.3333333333333333E-2</v>
      </c>
      <c r="P65">
        <v>0.97709840536117554</v>
      </c>
      <c r="Q65">
        <v>0.87434144176520723</v>
      </c>
      <c r="R65">
        <v>0.87434144176520723</v>
      </c>
    </row>
    <row r="66" spans="1:18" x14ac:dyDescent="0.25">
      <c r="A66" t="s">
        <v>6720</v>
      </c>
      <c r="B66" t="s">
        <v>6720</v>
      </c>
      <c r="C66" t="s">
        <v>57</v>
      </c>
      <c r="D66">
        <v>12</v>
      </c>
      <c r="E66" t="s">
        <v>1947</v>
      </c>
      <c r="F66" t="s">
        <v>2209</v>
      </c>
      <c r="G66">
        <v>14</v>
      </c>
      <c r="H66">
        <v>0</v>
      </c>
      <c r="I66">
        <v>0</v>
      </c>
      <c r="J66">
        <v>0</v>
      </c>
      <c r="K66">
        <v>0</v>
      </c>
      <c r="L66">
        <v>0</v>
      </c>
      <c r="M66">
        <v>0</v>
      </c>
      <c r="N66">
        <v>0</v>
      </c>
      <c r="O66">
        <v>0</v>
      </c>
      <c r="P66">
        <v>0.99999994039535522</v>
      </c>
      <c r="Q66">
        <v>1</v>
      </c>
      <c r="R66">
        <v>1</v>
      </c>
    </row>
    <row r="67" spans="1:18" x14ac:dyDescent="0.25">
      <c r="A67" t="s">
        <v>6721</v>
      </c>
      <c r="B67" t="s">
        <v>1221</v>
      </c>
      <c r="C67" t="s">
        <v>57</v>
      </c>
      <c r="D67">
        <v>82</v>
      </c>
      <c r="E67" t="s">
        <v>1947</v>
      </c>
      <c r="F67" t="s">
        <v>2209</v>
      </c>
      <c r="G67">
        <v>10</v>
      </c>
      <c r="H67">
        <v>0.44444444444444442</v>
      </c>
      <c r="I67">
        <v>0.44444444444444442</v>
      </c>
      <c r="J67">
        <v>0.44444444444444442</v>
      </c>
      <c r="K67">
        <v>0.44444444444444442</v>
      </c>
      <c r="L67">
        <v>0.65277777777777779</v>
      </c>
      <c r="M67">
        <v>0.65277777777777779</v>
      </c>
      <c r="N67">
        <v>0.13461538461538461</v>
      </c>
      <c r="O67">
        <v>0.13461538461538461</v>
      </c>
      <c r="P67">
        <v>0.9379584789276123</v>
      </c>
      <c r="Q67">
        <v>0.45622720708659231</v>
      </c>
      <c r="R67">
        <v>0.45622720708659231</v>
      </c>
    </row>
    <row r="68" spans="1:18" x14ac:dyDescent="0.25">
      <c r="A68" t="s">
        <v>6722</v>
      </c>
      <c r="B68" t="s">
        <v>6012</v>
      </c>
      <c r="C68" t="s">
        <v>36</v>
      </c>
      <c r="D68">
        <v>40</v>
      </c>
      <c r="E68" t="s">
        <v>1947</v>
      </c>
      <c r="F68" t="s">
        <v>2209</v>
      </c>
      <c r="G68">
        <v>29</v>
      </c>
      <c r="H68">
        <v>0.19230769230769229</v>
      </c>
      <c r="I68">
        <v>0.19230769230769229</v>
      </c>
      <c r="J68">
        <v>0.19230769230769229</v>
      </c>
      <c r="K68">
        <v>0.19230769230769229</v>
      </c>
      <c r="L68">
        <v>0.26254180602006688</v>
      </c>
      <c r="M68">
        <v>0.26254180602006688</v>
      </c>
      <c r="N68">
        <v>0.1005025125628141</v>
      </c>
      <c r="O68">
        <v>0.1005025125628141</v>
      </c>
      <c r="P68">
        <v>0.9602057933807373</v>
      </c>
      <c r="Q68">
        <v>0.76414631372555475</v>
      </c>
      <c r="R68">
        <v>0.76414631372555475</v>
      </c>
    </row>
    <row r="69" spans="1:18" x14ac:dyDescent="0.25">
      <c r="A69" t="s">
        <v>6723</v>
      </c>
      <c r="B69" t="s">
        <v>6669</v>
      </c>
      <c r="C69" t="s">
        <v>72</v>
      </c>
      <c r="D69">
        <v>16</v>
      </c>
      <c r="E69" t="s">
        <v>1947</v>
      </c>
      <c r="F69" t="s">
        <v>2209</v>
      </c>
      <c r="G69">
        <v>19</v>
      </c>
      <c r="H69">
        <v>0.3125</v>
      </c>
      <c r="I69">
        <v>0.3125</v>
      </c>
      <c r="J69">
        <v>0.29411764705882348</v>
      </c>
      <c r="K69">
        <v>0.29411764705882348</v>
      </c>
      <c r="L69">
        <v>0.4375</v>
      </c>
      <c r="M69">
        <v>0.4375</v>
      </c>
      <c r="N69">
        <v>0.22352941176470589</v>
      </c>
      <c r="O69">
        <v>0.21176470588235291</v>
      </c>
      <c r="P69">
        <v>0.95660108327865601</v>
      </c>
      <c r="Q69">
        <v>0.42610827239170179</v>
      </c>
      <c r="R69">
        <v>0.42610827239170179</v>
      </c>
    </row>
    <row r="70" spans="1:18" x14ac:dyDescent="0.25">
      <c r="A70" t="s">
        <v>6724</v>
      </c>
      <c r="B70" t="s">
        <v>6689</v>
      </c>
      <c r="C70" t="s">
        <v>51</v>
      </c>
      <c r="D70">
        <v>89</v>
      </c>
      <c r="E70" t="s">
        <v>1947</v>
      </c>
      <c r="F70" t="s">
        <v>2209</v>
      </c>
      <c r="G70">
        <v>25</v>
      </c>
      <c r="H70">
        <v>4.5454545454545463E-2</v>
      </c>
      <c r="I70">
        <v>4.5454545454545463E-2</v>
      </c>
      <c r="J70">
        <v>4.5454545454545463E-2</v>
      </c>
      <c r="K70">
        <v>4.5454545454545463E-2</v>
      </c>
      <c r="L70">
        <v>8.8842975206611441E-2</v>
      </c>
      <c r="M70">
        <v>8.8842975206611441E-2</v>
      </c>
      <c r="N70">
        <v>6.1538461538461542E-2</v>
      </c>
      <c r="O70">
        <v>6.1538461538461542E-2</v>
      </c>
      <c r="P70">
        <v>0.97359389066696167</v>
      </c>
      <c r="Q70">
        <v>0.87251293880596892</v>
      </c>
      <c r="R70">
        <v>0.87251293880596892</v>
      </c>
    </row>
    <row r="71" spans="1:18" x14ac:dyDescent="0.25">
      <c r="A71" t="s">
        <v>6725</v>
      </c>
      <c r="B71" t="s">
        <v>3771</v>
      </c>
      <c r="C71" t="s">
        <v>22</v>
      </c>
      <c r="D71">
        <v>23</v>
      </c>
      <c r="E71" t="s">
        <v>1947</v>
      </c>
      <c r="F71" t="s">
        <v>2209</v>
      </c>
      <c r="G71">
        <v>49</v>
      </c>
      <c r="H71">
        <v>0.41860465116279072</v>
      </c>
      <c r="I71">
        <v>0.41860465116279072</v>
      </c>
      <c r="J71">
        <v>0.41860465116279072</v>
      </c>
      <c r="K71">
        <v>0.41860465116279072</v>
      </c>
      <c r="L71">
        <v>0.63662790697674421</v>
      </c>
      <c r="M71">
        <v>0.63662790697674421</v>
      </c>
      <c r="N71">
        <v>0.17499999999999999</v>
      </c>
      <c r="O71">
        <v>0.16785714285714279</v>
      </c>
      <c r="P71">
        <v>0.8847007155418396</v>
      </c>
      <c r="Q71">
        <v>0.40856759788524277</v>
      </c>
      <c r="R71">
        <v>0.40856759788524277</v>
      </c>
    </row>
    <row r="72" spans="1:18" x14ac:dyDescent="0.25">
      <c r="A72" t="s">
        <v>6726</v>
      </c>
      <c r="B72" t="s">
        <v>6726</v>
      </c>
      <c r="C72" t="s">
        <v>51</v>
      </c>
      <c r="D72">
        <v>28</v>
      </c>
      <c r="E72" t="s">
        <v>1947</v>
      </c>
      <c r="F72" t="s">
        <v>2209</v>
      </c>
      <c r="G72">
        <v>14</v>
      </c>
      <c r="H72">
        <v>0</v>
      </c>
      <c r="I72">
        <v>0</v>
      </c>
      <c r="J72">
        <v>0</v>
      </c>
      <c r="K72">
        <v>0</v>
      </c>
      <c r="L72">
        <v>0</v>
      </c>
      <c r="M72">
        <v>0</v>
      </c>
      <c r="N72">
        <v>0</v>
      </c>
      <c r="O72">
        <v>0</v>
      </c>
      <c r="P72">
        <v>1</v>
      </c>
      <c r="Q72">
        <v>1</v>
      </c>
      <c r="R72">
        <v>1</v>
      </c>
    </row>
    <row r="73" spans="1:18" x14ac:dyDescent="0.25">
      <c r="A73" t="s">
        <v>2215</v>
      </c>
      <c r="B73" t="s">
        <v>2215</v>
      </c>
      <c r="C73" t="s">
        <v>57</v>
      </c>
      <c r="D73">
        <v>95</v>
      </c>
      <c r="E73" t="s">
        <v>1947</v>
      </c>
      <c r="F73" t="s">
        <v>2209</v>
      </c>
      <c r="G73">
        <v>22</v>
      </c>
      <c r="H73">
        <v>0</v>
      </c>
      <c r="I73">
        <v>0</v>
      </c>
      <c r="J73">
        <v>0</v>
      </c>
      <c r="K73">
        <v>0</v>
      </c>
      <c r="L73">
        <v>0</v>
      </c>
      <c r="M73">
        <v>0</v>
      </c>
      <c r="N73">
        <v>0</v>
      </c>
      <c r="O73">
        <v>0</v>
      </c>
      <c r="P73">
        <v>1</v>
      </c>
      <c r="Q73">
        <v>1</v>
      </c>
      <c r="R73">
        <v>1</v>
      </c>
    </row>
    <row r="74" spans="1:18" x14ac:dyDescent="0.25">
      <c r="A74" t="s">
        <v>6727</v>
      </c>
      <c r="B74" t="s">
        <v>2501</v>
      </c>
      <c r="C74" t="s">
        <v>36</v>
      </c>
      <c r="D74">
        <v>73</v>
      </c>
      <c r="E74" t="s">
        <v>1947</v>
      </c>
      <c r="F74" t="s">
        <v>2209</v>
      </c>
      <c r="G74">
        <v>12</v>
      </c>
      <c r="H74">
        <v>0.3</v>
      </c>
      <c r="I74">
        <v>0.3</v>
      </c>
      <c r="J74">
        <v>0.3</v>
      </c>
      <c r="K74">
        <v>0.3</v>
      </c>
      <c r="L74">
        <v>0.4555555555555556</v>
      </c>
      <c r="M74">
        <v>0.4555555555555556</v>
      </c>
      <c r="N74">
        <v>0.15384615384615391</v>
      </c>
      <c r="O74">
        <v>0.1384615384615385</v>
      </c>
      <c r="P74">
        <v>0.93644934892654419</v>
      </c>
      <c r="Q74">
        <v>0.38627529745081862</v>
      </c>
      <c r="R74">
        <v>0.38627529745081862</v>
      </c>
    </row>
    <row r="75" spans="1:18" x14ac:dyDescent="0.25">
      <c r="A75" t="s">
        <v>6470</v>
      </c>
      <c r="B75" t="s">
        <v>5961</v>
      </c>
      <c r="C75" t="s">
        <v>72</v>
      </c>
      <c r="D75">
        <v>84</v>
      </c>
      <c r="E75" t="s">
        <v>1947</v>
      </c>
      <c r="F75" t="s">
        <v>2209</v>
      </c>
      <c r="G75">
        <v>43</v>
      </c>
      <c r="H75">
        <v>5.2631578947368418E-2</v>
      </c>
      <c r="I75">
        <v>5.2631578947368418E-2</v>
      </c>
      <c r="J75">
        <v>5.2631578947368418E-2</v>
      </c>
      <c r="K75">
        <v>5.2631578947368418E-2</v>
      </c>
      <c r="L75">
        <v>7.8236130867709863E-2</v>
      </c>
      <c r="M75">
        <v>7.8236130867709863E-2</v>
      </c>
      <c r="N75">
        <v>8.6206896551724137E-3</v>
      </c>
      <c r="O75">
        <v>8.6206896551724137E-3</v>
      </c>
      <c r="P75">
        <v>0.98605310916900635</v>
      </c>
      <c r="Q75">
        <v>0.90315580452631639</v>
      </c>
      <c r="R75">
        <v>0.90315580452631639</v>
      </c>
    </row>
    <row r="76" spans="1:18" x14ac:dyDescent="0.25">
      <c r="A76" t="s">
        <v>6728</v>
      </c>
      <c r="B76" t="s">
        <v>6728</v>
      </c>
      <c r="C76" t="s">
        <v>51</v>
      </c>
      <c r="D76">
        <v>55</v>
      </c>
      <c r="E76" t="s">
        <v>1947</v>
      </c>
      <c r="F76" t="s">
        <v>2209</v>
      </c>
      <c r="G76">
        <v>23</v>
      </c>
      <c r="H76">
        <v>0</v>
      </c>
      <c r="I76">
        <v>0</v>
      </c>
      <c r="J76">
        <v>0</v>
      </c>
      <c r="K76">
        <v>0</v>
      </c>
      <c r="L76">
        <v>0</v>
      </c>
      <c r="M76">
        <v>0</v>
      </c>
      <c r="N76">
        <v>0</v>
      </c>
      <c r="O76">
        <v>0</v>
      </c>
      <c r="P76">
        <v>1</v>
      </c>
      <c r="Q76">
        <v>1</v>
      </c>
      <c r="R76">
        <v>1</v>
      </c>
    </row>
    <row r="77" spans="1:18" x14ac:dyDescent="0.25">
      <c r="A77" t="s">
        <v>6729</v>
      </c>
      <c r="B77" t="s">
        <v>6720</v>
      </c>
      <c r="C77" t="s">
        <v>22</v>
      </c>
      <c r="D77">
        <v>12</v>
      </c>
      <c r="E77" t="s">
        <v>1947</v>
      </c>
      <c r="F77" t="s">
        <v>2209</v>
      </c>
      <c r="G77">
        <v>14</v>
      </c>
      <c r="H77">
        <v>0.33333333333333331</v>
      </c>
      <c r="I77">
        <v>0.33333333333333331</v>
      </c>
      <c r="J77">
        <v>0.33333333333333331</v>
      </c>
      <c r="K77">
        <v>0.33333333333333331</v>
      </c>
      <c r="L77">
        <v>0.51515151515151514</v>
      </c>
      <c r="M77">
        <v>0.51515151515151514</v>
      </c>
      <c r="N77">
        <v>0.2857142857142857</v>
      </c>
      <c r="O77">
        <v>0.2857142857142857</v>
      </c>
      <c r="P77">
        <v>0.87811583280563354</v>
      </c>
      <c r="Q77">
        <v>0.3203558799120807</v>
      </c>
      <c r="R77">
        <v>0.3203558799120807</v>
      </c>
    </row>
    <row r="78" spans="1:18" x14ac:dyDescent="0.25">
      <c r="A78" t="s">
        <v>6730</v>
      </c>
      <c r="B78" t="s">
        <v>6731</v>
      </c>
      <c r="C78" t="s">
        <v>22</v>
      </c>
      <c r="D78">
        <v>45</v>
      </c>
      <c r="E78" t="s">
        <v>1947</v>
      </c>
      <c r="F78" t="s">
        <v>2209</v>
      </c>
      <c r="G78">
        <v>13</v>
      </c>
      <c r="H78">
        <v>0.33333333333333331</v>
      </c>
      <c r="I78">
        <v>0.33333333333333331</v>
      </c>
      <c r="J78">
        <v>0.33333333333333331</v>
      </c>
      <c r="K78">
        <v>0.33333333333333331</v>
      </c>
      <c r="L78">
        <v>0.51515151515151514</v>
      </c>
      <c r="M78">
        <v>0.51515151515151514</v>
      </c>
      <c r="N78">
        <v>0.27272727272727271</v>
      </c>
      <c r="O78">
        <v>0.27272727272727271</v>
      </c>
      <c r="P78">
        <v>0.85655665397644043</v>
      </c>
      <c r="Q78">
        <v>0.3203558799120807</v>
      </c>
      <c r="R78">
        <v>0.3203558799120807</v>
      </c>
    </row>
    <row r="79" spans="1:18" x14ac:dyDescent="0.25">
      <c r="A79" t="s">
        <v>1205</v>
      </c>
      <c r="B79" t="s">
        <v>1205</v>
      </c>
      <c r="C79" t="s">
        <v>42</v>
      </c>
      <c r="D79">
        <v>42</v>
      </c>
      <c r="E79" t="s">
        <v>1947</v>
      </c>
      <c r="F79" t="s">
        <v>2209</v>
      </c>
      <c r="G79">
        <v>8</v>
      </c>
      <c r="H79">
        <v>0</v>
      </c>
      <c r="I79">
        <v>0</v>
      </c>
      <c r="J79">
        <v>0</v>
      </c>
      <c r="K79">
        <v>0</v>
      </c>
      <c r="L79">
        <v>0</v>
      </c>
      <c r="M79">
        <v>0</v>
      </c>
      <c r="N79">
        <v>0</v>
      </c>
      <c r="O79">
        <v>0</v>
      </c>
      <c r="P79">
        <v>1</v>
      </c>
      <c r="Q79">
        <v>1</v>
      </c>
      <c r="R79">
        <v>1</v>
      </c>
    </row>
    <row r="80" spans="1:18" x14ac:dyDescent="0.25">
      <c r="A80" t="s">
        <v>6732</v>
      </c>
      <c r="B80" t="s">
        <v>2383</v>
      </c>
      <c r="C80" t="s">
        <v>72</v>
      </c>
      <c r="D80">
        <v>90</v>
      </c>
      <c r="E80" t="s">
        <v>1947</v>
      </c>
      <c r="F80" t="s">
        <v>2209</v>
      </c>
      <c r="G80">
        <v>9</v>
      </c>
      <c r="H80">
        <v>0.125</v>
      </c>
      <c r="I80">
        <v>0.125</v>
      </c>
      <c r="J80">
        <v>0.125</v>
      </c>
      <c r="K80">
        <v>0.125</v>
      </c>
      <c r="L80">
        <v>0.125</v>
      </c>
      <c r="M80">
        <v>0.125</v>
      </c>
      <c r="N80">
        <v>8.1632653061224483E-2</v>
      </c>
      <c r="O80">
        <v>8.1632653061224483E-2</v>
      </c>
      <c r="P80">
        <v>0.97747123241424561</v>
      </c>
      <c r="Q80">
        <v>0.61297524137410564</v>
      </c>
      <c r="R80">
        <v>0.61297524137410564</v>
      </c>
    </row>
    <row r="81" spans="1:18" x14ac:dyDescent="0.25">
      <c r="A81" t="s">
        <v>6733</v>
      </c>
      <c r="B81" t="s">
        <v>6110</v>
      </c>
      <c r="C81" t="s">
        <v>22</v>
      </c>
      <c r="D81">
        <v>91</v>
      </c>
      <c r="E81" t="s">
        <v>1947</v>
      </c>
      <c r="F81" t="s">
        <v>2209</v>
      </c>
      <c r="G81">
        <v>11</v>
      </c>
      <c r="H81">
        <v>0.4</v>
      </c>
      <c r="I81">
        <v>0.4</v>
      </c>
      <c r="J81">
        <v>0.33333333333333331</v>
      </c>
      <c r="K81">
        <v>0.33333333333333331</v>
      </c>
      <c r="L81">
        <v>0.4181818181818181</v>
      </c>
      <c r="M81">
        <v>0.4181818181818181</v>
      </c>
      <c r="N81">
        <v>0.22033898305084751</v>
      </c>
      <c r="O81">
        <v>0.22033898305084751</v>
      </c>
      <c r="P81">
        <v>0.91760945320129395</v>
      </c>
      <c r="Q81">
        <v>0.51930717786806757</v>
      </c>
      <c r="R81">
        <v>0.51930717786806757</v>
      </c>
    </row>
    <row r="82" spans="1:18" x14ac:dyDescent="0.25">
      <c r="A82" t="s">
        <v>1205</v>
      </c>
      <c r="B82" t="s">
        <v>1205</v>
      </c>
      <c r="C82" t="s">
        <v>57</v>
      </c>
      <c r="D82">
        <v>42</v>
      </c>
      <c r="E82" t="s">
        <v>1947</v>
      </c>
      <c r="F82" t="s">
        <v>2209</v>
      </c>
      <c r="G82">
        <v>8</v>
      </c>
      <c r="H82">
        <v>0</v>
      </c>
      <c r="I82">
        <v>0</v>
      </c>
      <c r="J82">
        <v>0</v>
      </c>
      <c r="K82">
        <v>0</v>
      </c>
      <c r="L82">
        <v>0</v>
      </c>
      <c r="M82">
        <v>0</v>
      </c>
      <c r="N82">
        <v>0</v>
      </c>
      <c r="O82">
        <v>0</v>
      </c>
      <c r="P82">
        <v>1</v>
      </c>
      <c r="Q82">
        <v>1</v>
      </c>
      <c r="R82">
        <v>1</v>
      </c>
    </row>
    <row r="83" spans="1:18" x14ac:dyDescent="0.25">
      <c r="A83" t="s">
        <v>6734</v>
      </c>
      <c r="B83" t="s">
        <v>6671</v>
      </c>
      <c r="C83" t="s">
        <v>57</v>
      </c>
      <c r="D83">
        <v>41</v>
      </c>
      <c r="E83" t="s">
        <v>1947</v>
      </c>
      <c r="F83" t="s">
        <v>2209</v>
      </c>
      <c r="G83">
        <v>8</v>
      </c>
      <c r="H83">
        <v>1</v>
      </c>
      <c r="I83">
        <v>1</v>
      </c>
      <c r="J83">
        <v>0.77777777777777779</v>
      </c>
      <c r="K83">
        <v>0.77777777777777779</v>
      </c>
      <c r="L83">
        <v>0.93650793650793651</v>
      </c>
      <c r="M83">
        <v>0.93650793650793651</v>
      </c>
      <c r="N83">
        <v>0.63414634146341464</v>
      </c>
      <c r="O83">
        <v>0.63414634146341464</v>
      </c>
      <c r="P83">
        <v>0.73045283555984497</v>
      </c>
      <c r="Q83">
        <v>1.250849891192838E-231</v>
      </c>
      <c r="R83">
        <v>1.250849891192838E-231</v>
      </c>
    </row>
    <row r="84" spans="1:18" x14ac:dyDescent="0.25">
      <c r="A84" t="s">
        <v>6735</v>
      </c>
      <c r="B84" t="s">
        <v>6736</v>
      </c>
      <c r="C84" t="s">
        <v>26</v>
      </c>
      <c r="D84">
        <v>38</v>
      </c>
      <c r="E84" t="s">
        <v>1947</v>
      </c>
      <c r="F84" t="s">
        <v>2209</v>
      </c>
      <c r="G84">
        <v>13</v>
      </c>
      <c r="H84">
        <v>0.36363636363636359</v>
      </c>
      <c r="I84">
        <v>0.27272727272727271</v>
      </c>
      <c r="J84">
        <v>0.36363636363636359</v>
      </c>
      <c r="K84">
        <v>0.27272727272727271</v>
      </c>
      <c r="L84">
        <v>0.5950413223140496</v>
      </c>
      <c r="M84">
        <v>0.47107438016528919</v>
      </c>
      <c r="N84">
        <v>5.9701492537313432E-2</v>
      </c>
      <c r="O84">
        <v>4.4776119402985072E-2</v>
      </c>
      <c r="P84">
        <v>0.95455580949783325</v>
      </c>
      <c r="Q84">
        <v>0.28997844147152069</v>
      </c>
      <c r="R84">
        <v>0.31702331385234311</v>
      </c>
    </row>
    <row r="85" spans="1:18" x14ac:dyDescent="0.25">
      <c r="A85" t="s">
        <v>2241</v>
      </c>
      <c r="B85" t="s">
        <v>2242</v>
      </c>
      <c r="C85" t="s">
        <v>22</v>
      </c>
      <c r="D85">
        <v>31</v>
      </c>
      <c r="E85" t="s">
        <v>1947</v>
      </c>
      <c r="F85" t="s">
        <v>2209</v>
      </c>
      <c r="G85">
        <v>31</v>
      </c>
      <c r="H85">
        <v>7.407407407407407E-2</v>
      </c>
      <c r="I85">
        <v>7.407407407407407E-2</v>
      </c>
      <c r="J85">
        <v>7.407407407407407E-2</v>
      </c>
      <c r="K85">
        <v>7.407407407407407E-2</v>
      </c>
      <c r="L85">
        <v>0.14266117969821671</v>
      </c>
      <c r="M85">
        <v>0.14266117969821671</v>
      </c>
      <c r="N85">
        <v>1.2903225806451609E-2</v>
      </c>
      <c r="O85">
        <v>1.2903225806451609E-2</v>
      </c>
      <c r="P85">
        <v>0.97993636131286621</v>
      </c>
      <c r="Q85">
        <v>0.7937559205024689</v>
      </c>
      <c r="R85">
        <v>0.7937559205024689</v>
      </c>
    </row>
    <row r="86" spans="1:18" x14ac:dyDescent="0.25">
      <c r="A86" t="s">
        <v>6737</v>
      </c>
      <c r="B86" t="s">
        <v>6738</v>
      </c>
      <c r="C86" t="s">
        <v>26</v>
      </c>
      <c r="D86">
        <v>43</v>
      </c>
      <c r="E86" t="s">
        <v>1947</v>
      </c>
      <c r="F86" t="s">
        <v>2209</v>
      </c>
      <c r="G86">
        <v>21</v>
      </c>
      <c r="H86">
        <v>0.27777777777777779</v>
      </c>
      <c r="I86">
        <v>0.27777777777777779</v>
      </c>
      <c r="J86">
        <v>0.27777777777777779</v>
      </c>
      <c r="K86">
        <v>0.27777777777777779</v>
      </c>
      <c r="L86">
        <v>0.44771241830065373</v>
      </c>
      <c r="M86">
        <v>0.44771241830065373</v>
      </c>
      <c r="N86">
        <v>0.1711711711711712</v>
      </c>
      <c r="O86">
        <v>0.1711711711711712</v>
      </c>
      <c r="P86">
        <v>0.91757607460021973</v>
      </c>
      <c r="Q86">
        <v>0.47373073491120282</v>
      </c>
      <c r="R86">
        <v>0.47373073491120282</v>
      </c>
    </row>
    <row r="87" spans="1:18" x14ac:dyDescent="0.25">
      <c r="A87" t="s">
        <v>6739</v>
      </c>
      <c r="B87" t="s">
        <v>3771</v>
      </c>
      <c r="C87" t="s">
        <v>26</v>
      </c>
      <c r="D87">
        <v>23</v>
      </c>
      <c r="E87" t="s">
        <v>1947</v>
      </c>
      <c r="F87" t="s">
        <v>2209</v>
      </c>
      <c r="G87">
        <v>49</v>
      </c>
      <c r="H87">
        <v>0.34883720930232559</v>
      </c>
      <c r="I87">
        <v>0.34883720930232559</v>
      </c>
      <c r="J87">
        <v>0.33333333333333331</v>
      </c>
      <c r="K87">
        <v>0.33333333333333331</v>
      </c>
      <c r="L87">
        <v>0.46332737030411442</v>
      </c>
      <c r="M87">
        <v>0.46332737030411442</v>
      </c>
      <c r="N87">
        <v>0.25714285714285712</v>
      </c>
      <c r="O87">
        <v>0.25714285714285712</v>
      </c>
      <c r="P87">
        <v>0.88337194919586182</v>
      </c>
      <c r="Q87">
        <v>0.39416696127718498</v>
      </c>
      <c r="R87">
        <v>0.39416696127718498</v>
      </c>
    </row>
    <row r="88" spans="1:18" x14ac:dyDescent="0.25">
      <c r="A88" t="s">
        <v>6740</v>
      </c>
      <c r="B88" t="s">
        <v>364</v>
      </c>
      <c r="C88" t="s">
        <v>26</v>
      </c>
      <c r="D88">
        <v>24</v>
      </c>
      <c r="E88" t="s">
        <v>1947</v>
      </c>
      <c r="F88" t="s">
        <v>2209</v>
      </c>
      <c r="G88">
        <v>19</v>
      </c>
      <c r="H88">
        <v>0.1176470588235294</v>
      </c>
      <c r="I88">
        <v>0.1176470588235294</v>
      </c>
      <c r="J88">
        <v>0.1176470588235294</v>
      </c>
      <c r="K88">
        <v>0.1176470588235294</v>
      </c>
      <c r="L88">
        <v>0.2214532871972319</v>
      </c>
      <c r="M88">
        <v>0.2214532871972319</v>
      </c>
      <c r="N88">
        <v>5.7142857142857141E-2</v>
      </c>
      <c r="O88">
        <v>5.7142857142857141E-2</v>
      </c>
      <c r="P88">
        <v>0.96581286191940308</v>
      </c>
      <c r="Q88">
        <v>0.87023976376979117</v>
      </c>
      <c r="R88">
        <v>0.87023976376979117</v>
      </c>
    </row>
    <row r="89" spans="1:18" x14ac:dyDescent="0.25">
      <c r="A89" t="s">
        <v>6741</v>
      </c>
      <c r="B89" t="s">
        <v>6742</v>
      </c>
      <c r="C89" t="s">
        <v>22</v>
      </c>
      <c r="D89">
        <v>47</v>
      </c>
      <c r="E89" t="s">
        <v>1947</v>
      </c>
      <c r="F89" t="s">
        <v>2209</v>
      </c>
      <c r="G89">
        <v>15</v>
      </c>
      <c r="H89">
        <v>7.6923076923076927E-2</v>
      </c>
      <c r="I89">
        <v>7.6923076923076927E-2</v>
      </c>
      <c r="J89">
        <v>7.6923076923076927E-2</v>
      </c>
      <c r="K89">
        <v>7.6923076923076927E-2</v>
      </c>
      <c r="L89">
        <v>0.1479289940828401</v>
      </c>
      <c r="M89">
        <v>0.1479289940828401</v>
      </c>
      <c r="N89">
        <v>1.492537313432836E-2</v>
      </c>
      <c r="O89">
        <v>1.492537313432836E-2</v>
      </c>
      <c r="P89">
        <v>0.97789472341537476</v>
      </c>
      <c r="Q89">
        <v>0.76116060033498922</v>
      </c>
      <c r="R89">
        <v>0.76116060033498922</v>
      </c>
    </row>
    <row r="90" spans="1:18" x14ac:dyDescent="0.25">
      <c r="A90" t="s">
        <v>6743</v>
      </c>
      <c r="B90" t="s">
        <v>2501</v>
      </c>
      <c r="C90" t="s">
        <v>42</v>
      </c>
      <c r="D90">
        <v>73</v>
      </c>
      <c r="E90" t="s">
        <v>1947</v>
      </c>
      <c r="F90" t="s">
        <v>2209</v>
      </c>
      <c r="G90">
        <v>12</v>
      </c>
      <c r="H90">
        <v>0.8</v>
      </c>
      <c r="I90">
        <v>0.8</v>
      </c>
      <c r="J90">
        <v>0.66666666666666663</v>
      </c>
      <c r="K90">
        <v>0.66666666666666663</v>
      </c>
      <c r="L90">
        <v>0.8545454545454545</v>
      </c>
      <c r="M90">
        <v>0.8545454545454545</v>
      </c>
      <c r="N90">
        <v>0.32307692307692309</v>
      </c>
      <c r="O90">
        <v>0.30769230769230771</v>
      </c>
      <c r="P90">
        <v>0.89326030015945435</v>
      </c>
      <c r="Q90">
        <v>6.5138693299680864E-155</v>
      </c>
      <c r="R90">
        <v>6.5138693299680864E-155</v>
      </c>
    </row>
    <row r="91" spans="1:18" x14ac:dyDescent="0.25">
      <c r="A91" t="s">
        <v>6683</v>
      </c>
      <c r="B91" t="s">
        <v>6669</v>
      </c>
      <c r="C91" t="s">
        <v>42</v>
      </c>
      <c r="D91">
        <v>16</v>
      </c>
      <c r="E91" t="s">
        <v>1947</v>
      </c>
      <c r="F91" t="s">
        <v>2209</v>
      </c>
      <c r="G91">
        <v>19</v>
      </c>
      <c r="H91">
        <v>6.25E-2</v>
      </c>
      <c r="I91">
        <v>6.25E-2</v>
      </c>
      <c r="J91">
        <v>6.25E-2</v>
      </c>
      <c r="K91">
        <v>6.25E-2</v>
      </c>
      <c r="L91">
        <v>6.25E-2</v>
      </c>
      <c r="M91">
        <v>6.25E-2</v>
      </c>
      <c r="N91">
        <v>7.0588235294117646E-2</v>
      </c>
      <c r="O91">
        <v>7.0588235294117646E-2</v>
      </c>
      <c r="P91">
        <v>0.98803216218948364</v>
      </c>
      <c r="Q91">
        <v>0.84152667200240416</v>
      </c>
      <c r="R91">
        <v>0.84152667200240416</v>
      </c>
    </row>
    <row r="92" spans="1:18" x14ac:dyDescent="0.25">
      <c r="A92" t="s">
        <v>6744</v>
      </c>
      <c r="B92" t="s">
        <v>6745</v>
      </c>
      <c r="C92" t="s">
        <v>42</v>
      </c>
      <c r="D92">
        <v>88</v>
      </c>
      <c r="E92" t="s">
        <v>1947</v>
      </c>
      <c r="F92" t="s">
        <v>2209</v>
      </c>
      <c r="G92">
        <v>11</v>
      </c>
      <c r="H92">
        <v>0.4</v>
      </c>
      <c r="I92">
        <v>0.4</v>
      </c>
      <c r="J92">
        <v>0.4</v>
      </c>
      <c r="K92">
        <v>0.4</v>
      </c>
      <c r="L92">
        <v>0.64</v>
      </c>
      <c r="M92">
        <v>0.64</v>
      </c>
      <c r="N92">
        <v>0.20634920634920631</v>
      </c>
      <c r="O92">
        <v>0.20634920634920631</v>
      </c>
      <c r="P92">
        <v>0.88712316751480103</v>
      </c>
      <c r="Q92">
        <v>0.31239399369202547</v>
      </c>
      <c r="R92">
        <v>0.31239399369202547</v>
      </c>
    </row>
    <row r="93" spans="1:18" x14ac:dyDescent="0.25">
      <c r="A93" t="s">
        <v>2568</v>
      </c>
      <c r="B93" t="s">
        <v>2568</v>
      </c>
      <c r="C93" t="s">
        <v>57</v>
      </c>
      <c r="D93">
        <v>76</v>
      </c>
      <c r="E93" t="s">
        <v>1947</v>
      </c>
      <c r="F93" t="s">
        <v>2209</v>
      </c>
      <c r="G93">
        <v>7</v>
      </c>
      <c r="H93">
        <v>0</v>
      </c>
      <c r="I93">
        <v>0</v>
      </c>
      <c r="J93">
        <v>0</v>
      </c>
      <c r="K93">
        <v>0</v>
      </c>
      <c r="L93">
        <v>0</v>
      </c>
      <c r="M93">
        <v>0</v>
      </c>
      <c r="N93">
        <v>0</v>
      </c>
      <c r="O93">
        <v>0</v>
      </c>
      <c r="P93">
        <v>1</v>
      </c>
      <c r="Q93">
        <v>1</v>
      </c>
      <c r="R93">
        <v>1</v>
      </c>
    </row>
    <row r="94" spans="1:18" x14ac:dyDescent="0.25">
      <c r="A94" t="s">
        <v>2568</v>
      </c>
      <c r="B94" t="s">
        <v>2568</v>
      </c>
      <c r="C94" t="s">
        <v>42</v>
      </c>
      <c r="D94">
        <v>76</v>
      </c>
      <c r="E94" t="s">
        <v>1947</v>
      </c>
      <c r="F94" t="s">
        <v>2209</v>
      </c>
      <c r="G94">
        <v>7</v>
      </c>
      <c r="H94">
        <v>0</v>
      </c>
      <c r="I94">
        <v>0</v>
      </c>
      <c r="J94">
        <v>0</v>
      </c>
      <c r="K94">
        <v>0</v>
      </c>
      <c r="L94">
        <v>0</v>
      </c>
      <c r="M94">
        <v>0</v>
      </c>
      <c r="N94">
        <v>0</v>
      </c>
      <c r="O94">
        <v>0</v>
      </c>
      <c r="P94">
        <v>1</v>
      </c>
      <c r="Q94">
        <v>1</v>
      </c>
      <c r="R94">
        <v>1</v>
      </c>
    </row>
    <row r="95" spans="1:18" x14ac:dyDescent="0.25">
      <c r="A95" t="s">
        <v>6746</v>
      </c>
      <c r="B95" t="s">
        <v>6747</v>
      </c>
      <c r="C95" t="s">
        <v>42</v>
      </c>
      <c r="D95">
        <v>30</v>
      </c>
      <c r="E95" t="s">
        <v>1947</v>
      </c>
      <c r="F95" t="s">
        <v>2209</v>
      </c>
      <c r="G95">
        <v>20</v>
      </c>
      <c r="H95">
        <v>0.16666666666666671</v>
      </c>
      <c r="I95">
        <v>0.16666666666666671</v>
      </c>
      <c r="J95">
        <v>0.15789473684210531</v>
      </c>
      <c r="K95">
        <v>0.15789473684210531</v>
      </c>
      <c r="L95">
        <v>0.25146198830409361</v>
      </c>
      <c r="M95">
        <v>0.25146198830409361</v>
      </c>
      <c r="N95">
        <v>0.1</v>
      </c>
      <c r="O95">
        <v>0.1</v>
      </c>
      <c r="P95">
        <v>0.98974275588989258</v>
      </c>
      <c r="Q95">
        <v>0.78287856371230302</v>
      </c>
      <c r="R95">
        <v>0.78287856371230302</v>
      </c>
    </row>
    <row r="96" spans="1:18" x14ac:dyDescent="0.25">
      <c r="A96" t="s">
        <v>6748</v>
      </c>
      <c r="B96" t="s">
        <v>6742</v>
      </c>
      <c r="C96" t="s">
        <v>36</v>
      </c>
      <c r="D96">
        <v>47</v>
      </c>
      <c r="E96" t="s">
        <v>1947</v>
      </c>
      <c r="F96" t="s">
        <v>2209</v>
      </c>
      <c r="G96">
        <v>15</v>
      </c>
      <c r="H96">
        <v>0.15384615384615391</v>
      </c>
      <c r="I96">
        <v>0.15384615384615391</v>
      </c>
      <c r="J96">
        <v>0.15384615384615391</v>
      </c>
      <c r="K96">
        <v>0.15384615384615391</v>
      </c>
      <c r="L96">
        <v>0.28402366863905332</v>
      </c>
      <c r="M96">
        <v>0.28402366863905332</v>
      </c>
      <c r="N96">
        <v>4.4776119402985072E-2</v>
      </c>
      <c r="O96">
        <v>4.4776119402985072E-2</v>
      </c>
      <c r="P96">
        <v>0.96180683374404907</v>
      </c>
      <c r="Q96">
        <v>0.67034208963517916</v>
      </c>
      <c r="R96">
        <v>0.67034208963517916</v>
      </c>
    </row>
    <row r="97" spans="1:18" x14ac:dyDescent="0.25">
      <c r="A97" t="s">
        <v>6656</v>
      </c>
      <c r="B97" t="s">
        <v>6656</v>
      </c>
      <c r="C97" t="s">
        <v>72</v>
      </c>
      <c r="D97">
        <v>60</v>
      </c>
      <c r="E97" t="s">
        <v>1947</v>
      </c>
      <c r="F97" t="s">
        <v>2209</v>
      </c>
      <c r="G97">
        <v>10</v>
      </c>
      <c r="H97">
        <v>0</v>
      </c>
      <c r="I97">
        <v>0</v>
      </c>
      <c r="J97">
        <v>0</v>
      </c>
      <c r="K97">
        <v>0</v>
      </c>
      <c r="L97">
        <v>0</v>
      </c>
      <c r="M97">
        <v>0</v>
      </c>
      <c r="N97">
        <v>0</v>
      </c>
      <c r="O97">
        <v>0</v>
      </c>
      <c r="P97">
        <v>0.99999994039535522</v>
      </c>
      <c r="Q97">
        <v>1</v>
      </c>
      <c r="R97">
        <v>1</v>
      </c>
    </row>
    <row r="98" spans="1:18" x14ac:dyDescent="0.25">
      <c r="A98" t="s">
        <v>2568</v>
      </c>
      <c r="B98" t="s">
        <v>2568</v>
      </c>
      <c r="C98" t="s">
        <v>36</v>
      </c>
      <c r="D98">
        <v>76</v>
      </c>
      <c r="E98" t="s">
        <v>1947</v>
      </c>
      <c r="F98" t="s">
        <v>2209</v>
      </c>
      <c r="G98">
        <v>7</v>
      </c>
      <c r="H98">
        <v>0</v>
      </c>
      <c r="I98">
        <v>0</v>
      </c>
      <c r="J98">
        <v>0</v>
      </c>
      <c r="K98">
        <v>0</v>
      </c>
      <c r="L98">
        <v>0</v>
      </c>
      <c r="M98">
        <v>0</v>
      </c>
      <c r="N98">
        <v>0</v>
      </c>
      <c r="O98">
        <v>0</v>
      </c>
      <c r="P98">
        <v>1</v>
      </c>
      <c r="Q98">
        <v>1</v>
      </c>
      <c r="R98">
        <v>1</v>
      </c>
    </row>
    <row r="99" spans="1:18" x14ac:dyDescent="0.25">
      <c r="A99" t="s">
        <v>6749</v>
      </c>
      <c r="B99" t="s">
        <v>194</v>
      </c>
      <c r="C99" t="s">
        <v>42</v>
      </c>
      <c r="D99">
        <v>87</v>
      </c>
      <c r="E99" t="s">
        <v>1947</v>
      </c>
      <c r="F99" t="s">
        <v>2209</v>
      </c>
      <c r="G99">
        <v>47</v>
      </c>
      <c r="H99">
        <v>0.23809523809523811</v>
      </c>
      <c r="I99">
        <v>0.23809523809523811</v>
      </c>
      <c r="J99">
        <v>0.22727272727272729</v>
      </c>
      <c r="K99">
        <v>0.22727272727272729</v>
      </c>
      <c r="L99">
        <v>0.37445887445887449</v>
      </c>
      <c r="M99">
        <v>0.37445887445887449</v>
      </c>
      <c r="N99">
        <v>0.14716981132075471</v>
      </c>
      <c r="O99">
        <v>0.13962264150943399</v>
      </c>
      <c r="P99">
        <v>0.92219394445419312</v>
      </c>
      <c r="Q99">
        <v>0.589753806375936</v>
      </c>
      <c r="R99">
        <v>0.589753806375936</v>
      </c>
    </row>
    <row r="100" spans="1:18" x14ac:dyDescent="0.25">
      <c r="A100" t="s">
        <v>6661</v>
      </c>
      <c r="B100" t="s">
        <v>6661</v>
      </c>
      <c r="C100" t="s">
        <v>57</v>
      </c>
      <c r="D100">
        <v>26</v>
      </c>
      <c r="E100" t="s">
        <v>1947</v>
      </c>
      <c r="F100" t="s">
        <v>2209</v>
      </c>
      <c r="G100">
        <v>20</v>
      </c>
      <c r="H100">
        <v>0</v>
      </c>
      <c r="I100">
        <v>0</v>
      </c>
      <c r="J100">
        <v>0</v>
      </c>
      <c r="K100">
        <v>0</v>
      </c>
      <c r="L100">
        <v>0</v>
      </c>
      <c r="M100">
        <v>0</v>
      </c>
      <c r="N100">
        <v>0</v>
      </c>
      <c r="O100">
        <v>0</v>
      </c>
      <c r="P100">
        <v>1</v>
      </c>
      <c r="Q100">
        <v>1</v>
      </c>
      <c r="R100">
        <v>1</v>
      </c>
    </row>
    <row r="101" spans="1:18" x14ac:dyDescent="0.25">
      <c r="A101" t="s">
        <v>6750</v>
      </c>
      <c r="B101" t="s">
        <v>6110</v>
      </c>
      <c r="C101" t="s">
        <v>72</v>
      </c>
      <c r="D101">
        <v>91</v>
      </c>
      <c r="E101" t="s">
        <v>1947</v>
      </c>
      <c r="F101" t="s">
        <v>2209</v>
      </c>
      <c r="G101">
        <v>11</v>
      </c>
      <c r="H101">
        <v>0.1</v>
      </c>
      <c r="I101">
        <v>0.1</v>
      </c>
      <c r="J101">
        <v>9.0909090909090912E-2</v>
      </c>
      <c r="K101">
        <v>9.0909090909090912E-2</v>
      </c>
      <c r="L101">
        <v>9.0909090909090939E-2</v>
      </c>
      <c r="M101">
        <v>9.0909090909090939E-2</v>
      </c>
      <c r="N101">
        <v>5.0847457627118647E-2</v>
      </c>
      <c r="O101">
        <v>5.0847457627118647E-2</v>
      </c>
      <c r="P101">
        <v>0.97596001625061035</v>
      </c>
      <c r="Q101">
        <v>0.70168793912773719</v>
      </c>
      <c r="R101">
        <v>0.70168793912773719</v>
      </c>
    </row>
    <row r="102" spans="1:18" x14ac:dyDescent="0.25">
      <c r="A102" t="s">
        <v>6751</v>
      </c>
      <c r="B102" t="s">
        <v>3949</v>
      </c>
      <c r="C102" t="s">
        <v>72</v>
      </c>
      <c r="D102">
        <v>17</v>
      </c>
      <c r="E102" t="s">
        <v>1947</v>
      </c>
      <c r="F102" t="s">
        <v>2209</v>
      </c>
      <c r="G102">
        <v>35</v>
      </c>
      <c r="H102">
        <v>3.4482758620689648E-2</v>
      </c>
      <c r="I102">
        <v>3.4482758620689648E-2</v>
      </c>
      <c r="J102">
        <v>3.4482758620689648E-2</v>
      </c>
      <c r="K102">
        <v>3.4482758620689648E-2</v>
      </c>
      <c r="L102">
        <v>6.7776456599286439E-2</v>
      </c>
      <c r="M102">
        <v>6.7776456599286439E-2</v>
      </c>
      <c r="N102">
        <v>5.9880239520958087E-3</v>
      </c>
      <c r="O102">
        <v>5.9880239520958087E-3</v>
      </c>
      <c r="P102">
        <v>0.99478375911712646</v>
      </c>
      <c r="Q102">
        <v>0.90618744348796454</v>
      </c>
      <c r="R102">
        <v>0.90618744348796454</v>
      </c>
    </row>
    <row r="103" spans="1:18" x14ac:dyDescent="0.25">
      <c r="A103" t="s">
        <v>6752</v>
      </c>
      <c r="B103" t="s">
        <v>5947</v>
      </c>
      <c r="C103" t="s">
        <v>26</v>
      </c>
      <c r="D103">
        <v>56</v>
      </c>
      <c r="E103" t="s">
        <v>1947</v>
      </c>
      <c r="F103" t="s">
        <v>2209</v>
      </c>
      <c r="G103">
        <v>38</v>
      </c>
      <c r="H103">
        <v>8.8235294117647065E-2</v>
      </c>
      <c r="I103">
        <v>8.8235294117647065E-2</v>
      </c>
      <c r="J103">
        <v>8.8235294117647065E-2</v>
      </c>
      <c r="K103">
        <v>8.8235294117647065E-2</v>
      </c>
      <c r="L103">
        <v>0.14349376114081991</v>
      </c>
      <c r="M103">
        <v>0.14349376114081991</v>
      </c>
      <c r="N103">
        <v>4.7210300429184553E-2</v>
      </c>
      <c r="O103">
        <v>4.7210300429184553E-2</v>
      </c>
      <c r="P103">
        <v>0.95647037029266357</v>
      </c>
      <c r="Q103">
        <v>0.8100716773422757</v>
      </c>
      <c r="R103">
        <v>0.8100716773422757</v>
      </c>
    </row>
    <row r="104" spans="1:18" x14ac:dyDescent="0.25">
      <c r="A104" t="s">
        <v>6753</v>
      </c>
      <c r="B104" t="s">
        <v>3771</v>
      </c>
      <c r="C104" t="s">
        <v>72</v>
      </c>
      <c r="D104">
        <v>23</v>
      </c>
      <c r="E104" t="s">
        <v>1947</v>
      </c>
      <c r="F104" t="s">
        <v>2209</v>
      </c>
      <c r="G104">
        <v>49</v>
      </c>
      <c r="H104">
        <v>0.39534883720930231</v>
      </c>
      <c r="I104">
        <v>0.39534883720930231</v>
      </c>
      <c r="J104">
        <v>0.36956521739130432</v>
      </c>
      <c r="K104">
        <v>0.36956521739130432</v>
      </c>
      <c r="L104">
        <v>0.52297220646625076</v>
      </c>
      <c r="M104">
        <v>0.52297220646625076</v>
      </c>
      <c r="N104">
        <v>0.26785714285714279</v>
      </c>
      <c r="O104">
        <v>0.26785714285714279</v>
      </c>
      <c r="P104">
        <v>0.90382534265518188</v>
      </c>
      <c r="Q104">
        <v>0.43643983258549057</v>
      </c>
      <c r="R104">
        <v>0.43643983258549057</v>
      </c>
    </row>
    <row r="105" spans="1:18" x14ac:dyDescent="0.25">
      <c r="A105" t="s">
        <v>6754</v>
      </c>
      <c r="B105" t="s">
        <v>382</v>
      </c>
      <c r="C105" t="s">
        <v>57</v>
      </c>
      <c r="D105">
        <v>69</v>
      </c>
      <c r="E105" t="s">
        <v>1947</v>
      </c>
      <c r="F105" t="s">
        <v>2209</v>
      </c>
      <c r="G105">
        <v>33</v>
      </c>
      <c r="H105">
        <v>0.27586206896551718</v>
      </c>
      <c r="I105">
        <v>0.27586206896551718</v>
      </c>
      <c r="J105">
        <v>0.27586206896551718</v>
      </c>
      <c r="K105">
        <v>0.27586206896551718</v>
      </c>
      <c r="L105">
        <v>0.41511936339522548</v>
      </c>
      <c r="M105">
        <v>0.41511936339522548</v>
      </c>
      <c r="N105">
        <v>8.6294416243654817E-2</v>
      </c>
      <c r="O105">
        <v>8.1218274111675121E-2</v>
      </c>
      <c r="P105">
        <v>0.92727774381637573</v>
      </c>
      <c r="Q105">
        <v>0.53435377487212143</v>
      </c>
      <c r="R105">
        <v>0.53435377487212143</v>
      </c>
    </row>
    <row r="106" spans="1:18" x14ac:dyDescent="0.25">
      <c r="A106" t="s">
        <v>6755</v>
      </c>
      <c r="B106" t="s">
        <v>6649</v>
      </c>
      <c r="C106" t="s">
        <v>51</v>
      </c>
      <c r="D106">
        <v>19</v>
      </c>
      <c r="E106" t="s">
        <v>1947</v>
      </c>
      <c r="F106" t="s">
        <v>2209</v>
      </c>
      <c r="G106">
        <v>34</v>
      </c>
      <c r="H106">
        <v>0.23333333333333331</v>
      </c>
      <c r="I106">
        <v>0.23333333333333331</v>
      </c>
      <c r="J106">
        <v>0.22580645161290319</v>
      </c>
      <c r="K106">
        <v>0.22580645161290319</v>
      </c>
      <c r="L106">
        <v>0.33793103448275857</v>
      </c>
      <c r="M106">
        <v>0.33793103448275857</v>
      </c>
      <c r="N106">
        <v>6.9565217391304349E-2</v>
      </c>
      <c r="O106">
        <v>6.9565217391304349E-2</v>
      </c>
      <c r="P106">
        <v>0.94670802354812622</v>
      </c>
      <c r="Q106">
        <v>0.68832209228865049</v>
      </c>
      <c r="R106">
        <v>0.68832209228865049</v>
      </c>
    </row>
    <row r="107" spans="1:18" x14ac:dyDescent="0.25">
      <c r="A107" t="s">
        <v>364</v>
      </c>
      <c r="B107" t="s">
        <v>364</v>
      </c>
      <c r="C107" t="s">
        <v>72</v>
      </c>
      <c r="D107">
        <v>24</v>
      </c>
      <c r="E107" t="s">
        <v>1947</v>
      </c>
      <c r="F107" t="s">
        <v>2209</v>
      </c>
      <c r="G107">
        <v>19</v>
      </c>
      <c r="H107">
        <v>0</v>
      </c>
      <c r="I107">
        <v>0</v>
      </c>
      <c r="J107">
        <v>0</v>
      </c>
      <c r="K107">
        <v>0</v>
      </c>
      <c r="L107">
        <v>0</v>
      </c>
      <c r="M107">
        <v>0</v>
      </c>
      <c r="N107">
        <v>0</v>
      </c>
      <c r="O107">
        <v>0</v>
      </c>
      <c r="P107">
        <v>1</v>
      </c>
      <c r="Q107">
        <v>1</v>
      </c>
      <c r="R107">
        <v>1</v>
      </c>
    </row>
    <row r="108" spans="1:18" x14ac:dyDescent="0.25">
      <c r="A108" t="s">
        <v>6756</v>
      </c>
      <c r="B108" t="s">
        <v>219</v>
      </c>
      <c r="C108" t="s">
        <v>26</v>
      </c>
      <c r="D108">
        <v>57</v>
      </c>
      <c r="E108" t="s">
        <v>1947</v>
      </c>
      <c r="F108" t="s">
        <v>2209</v>
      </c>
      <c r="G108">
        <v>47</v>
      </c>
      <c r="H108">
        <v>0.2142857142857143</v>
      </c>
      <c r="I108">
        <v>0.2142857142857143</v>
      </c>
      <c r="J108">
        <v>0.2142857142857143</v>
      </c>
      <c r="K108">
        <v>0.2142857142857143</v>
      </c>
      <c r="L108">
        <v>0.23739495798319329</v>
      </c>
      <c r="M108">
        <v>0.23739495798319329</v>
      </c>
      <c r="N108">
        <v>0.2149837133550489</v>
      </c>
      <c r="O108">
        <v>0.2149837133550489</v>
      </c>
      <c r="P108">
        <v>0.92900484800338745</v>
      </c>
      <c r="Q108">
        <v>0.68863561666204387</v>
      </c>
      <c r="R108">
        <v>0.68863561666204387</v>
      </c>
    </row>
    <row r="109" spans="1:18" x14ac:dyDescent="0.25">
      <c r="A109" t="s">
        <v>6757</v>
      </c>
      <c r="B109" t="s">
        <v>6090</v>
      </c>
      <c r="C109" t="s">
        <v>72</v>
      </c>
      <c r="D109">
        <v>63</v>
      </c>
      <c r="E109" t="s">
        <v>1947</v>
      </c>
      <c r="F109" t="s">
        <v>2209</v>
      </c>
      <c r="G109">
        <v>10</v>
      </c>
      <c r="H109">
        <v>0.22222222222222221</v>
      </c>
      <c r="I109">
        <v>0.22222222222222221</v>
      </c>
      <c r="J109">
        <v>0.22222222222222221</v>
      </c>
      <c r="K109">
        <v>0.22222222222222221</v>
      </c>
      <c r="L109">
        <v>0.39506172839506171</v>
      </c>
      <c r="M109">
        <v>0.39506172839506171</v>
      </c>
      <c r="N109">
        <v>7.2727272727272724E-2</v>
      </c>
      <c r="O109">
        <v>7.2727272727272724E-2</v>
      </c>
      <c r="P109">
        <v>0.97130787372589111</v>
      </c>
      <c r="Q109">
        <v>0.43167001068522531</v>
      </c>
      <c r="R109">
        <v>0.43167001068522531</v>
      </c>
    </row>
    <row r="110" spans="1:18" x14ac:dyDescent="0.25">
      <c r="A110" t="s">
        <v>6758</v>
      </c>
      <c r="B110" t="s">
        <v>6759</v>
      </c>
      <c r="C110" t="s">
        <v>36</v>
      </c>
      <c r="D110">
        <v>62</v>
      </c>
      <c r="E110" t="s">
        <v>1947</v>
      </c>
      <c r="F110" t="s">
        <v>2209</v>
      </c>
      <c r="G110">
        <v>12</v>
      </c>
      <c r="H110">
        <v>0.2</v>
      </c>
      <c r="I110">
        <v>0.1</v>
      </c>
      <c r="J110">
        <v>0.2</v>
      </c>
      <c r="K110">
        <v>0.1</v>
      </c>
      <c r="L110">
        <v>0.35999999999999988</v>
      </c>
      <c r="M110">
        <v>0.18999999999999989</v>
      </c>
      <c r="N110">
        <v>3.7037037037037028E-2</v>
      </c>
      <c r="O110">
        <v>1.8518518518518521E-2</v>
      </c>
      <c r="P110">
        <v>0.97493088245391846</v>
      </c>
      <c r="Q110">
        <v>0.52538197888483162</v>
      </c>
      <c r="R110">
        <v>0.65803700647624619</v>
      </c>
    </row>
    <row r="111" spans="1:18" x14ac:dyDescent="0.25">
      <c r="A111" t="s">
        <v>6760</v>
      </c>
      <c r="B111" t="s">
        <v>1212</v>
      </c>
      <c r="C111" t="s">
        <v>42</v>
      </c>
      <c r="D111">
        <v>3</v>
      </c>
      <c r="E111" t="s">
        <v>1947</v>
      </c>
      <c r="F111" t="s">
        <v>2209</v>
      </c>
      <c r="G111">
        <v>9</v>
      </c>
      <c r="H111">
        <v>0.5714285714285714</v>
      </c>
      <c r="I111">
        <v>0.5714285714285714</v>
      </c>
      <c r="J111">
        <v>0.44444444444444442</v>
      </c>
      <c r="K111">
        <v>0.44444444444444442</v>
      </c>
      <c r="L111">
        <v>0.60317460317460314</v>
      </c>
      <c r="M111">
        <v>0.60317460317460314</v>
      </c>
      <c r="N111">
        <v>0.27906976744186052</v>
      </c>
      <c r="O111">
        <v>0.27906976744186052</v>
      </c>
      <c r="P111">
        <v>0.79997497797012329</v>
      </c>
      <c r="Q111">
        <v>0.44632361378533292</v>
      </c>
      <c r="R111">
        <v>0.44632361378533292</v>
      </c>
    </row>
    <row r="112" spans="1:18" x14ac:dyDescent="0.25">
      <c r="A112" t="s">
        <v>6653</v>
      </c>
      <c r="B112" t="s">
        <v>6653</v>
      </c>
      <c r="C112" t="s">
        <v>42</v>
      </c>
      <c r="D112">
        <v>92</v>
      </c>
      <c r="E112" t="s">
        <v>1947</v>
      </c>
      <c r="F112" t="s">
        <v>2209</v>
      </c>
      <c r="G112">
        <v>14</v>
      </c>
      <c r="H112">
        <v>0</v>
      </c>
      <c r="I112">
        <v>0</v>
      </c>
      <c r="J112">
        <v>0</v>
      </c>
      <c r="K112">
        <v>0</v>
      </c>
      <c r="L112">
        <v>0</v>
      </c>
      <c r="M112">
        <v>0</v>
      </c>
      <c r="N112">
        <v>0</v>
      </c>
      <c r="O112">
        <v>0</v>
      </c>
      <c r="P112">
        <v>1</v>
      </c>
      <c r="Q112">
        <v>1</v>
      </c>
      <c r="R112">
        <v>1</v>
      </c>
    </row>
    <row r="113" spans="1:18" x14ac:dyDescent="0.25">
      <c r="A113" t="s">
        <v>6761</v>
      </c>
      <c r="B113" t="s">
        <v>285</v>
      </c>
      <c r="C113" t="s">
        <v>26</v>
      </c>
      <c r="D113">
        <v>15</v>
      </c>
      <c r="E113" t="s">
        <v>1947</v>
      </c>
      <c r="F113" t="s">
        <v>2209</v>
      </c>
      <c r="G113">
        <v>15</v>
      </c>
      <c r="H113">
        <v>0.38461538461538458</v>
      </c>
      <c r="I113">
        <v>0.38461538461538458</v>
      </c>
      <c r="J113">
        <v>0.38461538461538458</v>
      </c>
      <c r="K113">
        <v>0.38461538461538458</v>
      </c>
      <c r="L113">
        <v>0.58974358974358976</v>
      </c>
      <c r="M113">
        <v>0.58974358974358976</v>
      </c>
      <c r="N113">
        <v>0.24358974358974361</v>
      </c>
      <c r="O113">
        <v>0.24358974358974361</v>
      </c>
      <c r="P113">
        <v>0.890400230884552</v>
      </c>
      <c r="Q113">
        <v>0.50519683592860487</v>
      </c>
      <c r="R113">
        <v>0.50519683592860487</v>
      </c>
    </row>
    <row r="114" spans="1:18" x14ac:dyDescent="0.25">
      <c r="A114" t="s">
        <v>6728</v>
      </c>
      <c r="B114" t="s">
        <v>6728</v>
      </c>
      <c r="C114" t="s">
        <v>57</v>
      </c>
      <c r="D114">
        <v>55</v>
      </c>
      <c r="E114" t="s">
        <v>1947</v>
      </c>
      <c r="F114" t="s">
        <v>2209</v>
      </c>
      <c r="G114">
        <v>23</v>
      </c>
      <c r="H114">
        <v>0</v>
      </c>
      <c r="I114">
        <v>0</v>
      </c>
      <c r="J114">
        <v>0</v>
      </c>
      <c r="K114">
        <v>0</v>
      </c>
      <c r="L114">
        <v>0</v>
      </c>
      <c r="M114">
        <v>0</v>
      </c>
      <c r="N114">
        <v>0</v>
      </c>
      <c r="O114">
        <v>0</v>
      </c>
      <c r="P114">
        <v>1</v>
      </c>
      <c r="Q114">
        <v>1</v>
      </c>
      <c r="R114">
        <v>1</v>
      </c>
    </row>
    <row r="115" spans="1:18" x14ac:dyDescent="0.25">
      <c r="A115" t="s">
        <v>6762</v>
      </c>
      <c r="B115" t="s">
        <v>6687</v>
      </c>
      <c r="C115" t="s">
        <v>42</v>
      </c>
      <c r="D115">
        <v>85</v>
      </c>
      <c r="E115" t="s">
        <v>1947</v>
      </c>
      <c r="F115" t="s">
        <v>2209</v>
      </c>
      <c r="G115">
        <v>44</v>
      </c>
      <c r="H115">
        <v>0.26315789473684209</v>
      </c>
      <c r="I115">
        <v>0.23684210526315791</v>
      </c>
      <c r="J115">
        <v>0.26315789473684209</v>
      </c>
      <c r="K115">
        <v>0.23684210526315791</v>
      </c>
      <c r="L115">
        <v>0.39318885448916419</v>
      </c>
      <c r="M115">
        <v>0.34907120743034059</v>
      </c>
      <c r="N115">
        <v>0.13553113553113549</v>
      </c>
      <c r="O115">
        <v>0.12087912087912089</v>
      </c>
      <c r="P115">
        <v>0.91815102100372314</v>
      </c>
      <c r="Q115">
        <v>0.59395179956853172</v>
      </c>
      <c r="R115">
        <v>0.67243630426395407</v>
      </c>
    </row>
    <row r="116" spans="1:18" x14ac:dyDescent="0.25">
      <c r="A116" t="s">
        <v>6763</v>
      </c>
      <c r="B116" t="s">
        <v>6687</v>
      </c>
      <c r="C116" t="s">
        <v>26</v>
      </c>
      <c r="D116">
        <v>85</v>
      </c>
      <c r="E116" t="s">
        <v>1947</v>
      </c>
      <c r="F116" t="s">
        <v>2209</v>
      </c>
      <c r="G116">
        <v>44</v>
      </c>
      <c r="H116">
        <v>0.2105263157894737</v>
      </c>
      <c r="I116">
        <v>0.2105263157894737</v>
      </c>
      <c r="J116">
        <v>0.2105263157894737</v>
      </c>
      <c r="K116">
        <v>0.2105263157894737</v>
      </c>
      <c r="L116">
        <v>0.28229665071770338</v>
      </c>
      <c r="M116">
        <v>0.28229665071770338</v>
      </c>
      <c r="N116">
        <v>0.1391941391941392</v>
      </c>
      <c r="O116">
        <v>0.13553113553113549</v>
      </c>
      <c r="P116">
        <v>0.95162713527679443</v>
      </c>
      <c r="Q116">
        <v>0.64358888672001957</v>
      </c>
      <c r="R116">
        <v>0.64358888672001957</v>
      </c>
    </row>
    <row r="117" spans="1:18" x14ac:dyDescent="0.25">
      <c r="A117" t="s">
        <v>6764</v>
      </c>
      <c r="B117" t="s">
        <v>6726</v>
      </c>
      <c r="C117" t="s">
        <v>57</v>
      </c>
      <c r="D117">
        <v>28</v>
      </c>
      <c r="E117" t="s">
        <v>1947</v>
      </c>
      <c r="F117" t="s">
        <v>2209</v>
      </c>
      <c r="G117">
        <v>14</v>
      </c>
      <c r="H117">
        <v>0.15384615384615391</v>
      </c>
      <c r="I117">
        <v>0.15384615384615391</v>
      </c>
      <c r="J117">
        <v>0.15384615384615391</v>
      </c>
      <c r="K117">
        <v>0.15384615384615391</v>
      </c>
      <c r="L117">
        <v>0.28402366863905332</v>
      </c>
      <c r="M117">
        <v>0.28402366863905332</v>
      </c>
      <c r="N117">
        <v>5.1948051948051951E-2</v>
      </c>
      <c r="O117">
        <v>5.1948051948051951E-2</v>
      </c>
      <c r="P117">
        <v>0.98676639795303345</v>
      </c>
      <c r="Q117">
        <v>0.67034208963517916</v>
      </c>
      <c r="R117">
        <v>0.67034208963517916</v>
      </c>
    </row>
    <row r="118" spans="1:18" x14ac:dyDescent="0.25">
      <c r="A118" t="s">
        <v>6765</v>
      </c>
      <c r="B118" t="s">
        <v>6687</v>
      </c>
      <c r="C118" t="s">
        <v>22</v>
      </c>
      <c r="D118">
        <v>85</v>
      </c>
      <c r="E118" t="s">
        <v>1947</v>
      </c>
      <c r="F118" t="s">
        <v>2209</v>
      </c>
      <c r="G118">
        <v>44</v>
      </c>
      <c r="H118">
        <v>0.26315789473684209</v>
      </c>
      <c r="I118">
        <v>0.26315789473684209</v>
      </c>
      <c r="J118">
        <v>0.25</v>
      </c>
      <c r="K118">
        <v>0.25</v>
      </c>
      <c r="L118">
        <v>0.37673130193905813</v>
      </c>
      <c r="M118">
        <v>0.37673130193905813</v>
      </c>
      <c r="N118">
        <v>0.1098901098901099</v>
      </c>
      <c r="O118">
        <v>0.1025641025641026</v>
      </c>
      <c r="P118">
        <v>0.93149387836456299</v>
      </c>
      <c r="Q118">
        <v>0.57340908138144675</v>
      </c>
      <c r="R118">
        <v>0.57340908138144675</v>
      </c>
    </row>
    <row r="119" spans="1:18" x14ac:dyDescent="0.25">
      <c r="A119" t="s">
        <v>6766</v>
      </c>
      <c r="B119" t="s">
        <v>3949</v>
      </c>
      <c r="C119" t="s">
        <v>36</v>
      </c>
      <c r="D119">
        <v>17</v>
      </c>
      <c r="E119" t="s">
        <v>1947</v>
      </c>
      <c r="F119" t="s">
        <v>2209</v>
      </c>
      <c r="G119">
        <v>35</v>
      </c>
      <c r="H119">
        <v>6.8965517241379309E-2</v>
      </c>
      <c r="I119">
        <v>6.8965517241379309E-2</v>
      </c>
      <c r="J119">
        <v>6.8965517241379309E-2</v>
      </c>
      <c r="K119">
        <v>6.8965517241379309E-2</v>
      </c>
      <c r="L119">
        <v>0.10221674876847291</v>
      </c>
      <c r="M119">
        <v>0.10221674876847291</v>
      </c>
      <c r="N119">
        <v>5.9880239520958077E-2</v>
      </c>
      <c r="O119">
        <v>5.9880239520958077E-2</v>
      </c>
      <c r="P119">
        <v>0.98686546087265015</v>
      </c>
      <c r="Q119">
        <v>0.81076948766936363</v>
      </c>
      <c r="R119">
        <v>0.81076948766936363</v>
      </c>
    </row>
    <row r="120" spans="1:18" x14ac:dyDescent="0.25">
      <c r="A120" t="s">
        <v>5972</v>
      </c>
      <c r="B120" t="s">
        <v>5972</v>
      </c>
      <c r="C120" t="s">
        <v>51</v>
      </c>
      <c r="D120">
        <v>98</v>
      </c>
      <c r="E120" t="s">
        <v>1947</v>
      </c>
      <c r="F120" t="s">
        <v>2209</v>
      </c>
      <c r="G120">
        <v>11</v>
      </c>
      <c r="H120">
        <v>0</v>
      </c>
      <c r="I120">
        <v>0</v>
      </c>
      <c r="J120">
        <v>0</v>
      </c>
      <c r="K120">
        <v>0</v>
      </c>
      <c r="L120">
        <v>0</v>
      </c>
      <c r="M120">
        <v>0</v>
      </c>
      <c r="N120">
        <v>0</v>
      </c>
      <c r="O120">
        <v>0</v>
      </c>
      <c r="P120">
        <v>1</v>
      </c>
      <c r="Q120">
        <v>1</v>
      </c>
      <c r="R120">
        <v>1</v>
      </c>
    </row>
    <row r="121" spans="1:18" x14ac:dyDescent="0.25">
      <c r="A121" t="s">
        <v>6767</v>
      </c>
      <c r="B121" t="s">
        <v>382</v>
      </c>
      <c r="C121" t="s">
        <v>51</v>
      </c>
      <c r="D121">
        <v>69</v>
      </c>
      <c r="E121" t="s">
        <v>1947</v>
      </c>
      <c r="F121" t="s">
        <v>2209</v>
      </c>
      <c r="G121">
        <v>33</v>
      </c>
      <c r="H121">
        <v>3.4482758620689648E-2</v>
      </c>
      <c r="I121">
        <v>3.4482758620689648E-2</v>
      </c>
      <c r="J121">
        <v>3.4482758620689648E-2</v>
      </c>
      <c r="K121">
        <v>3.4482758620689648E-2</v>
      </c>
      <c r="L121">
        <v>6.7776456599286439E-2</v>
      </c>
      <c r="M121">
        <v>6.7776456599286439E-2</v>
      </c>
      <c r="N121">
        <v>5.076142131979695E-3</v>
      </c>
      <c r="O121">
        <v>5.076142131979695E-3</v>
      </c>
      <c r="P121">
        <v>0.98703640699386597</v>
      </c>
      <c r="Q121">
        <v>0.9635749534339606</v>
      </c>
      <c r="R121">
        <v>0.9635749534339606</v>
      </c>
    </row>
    <row r="122" spans="1:18" x14ac:dyDescent="0.25">
      <c r="A122" t="s">
        <v>2241</v>
      </c>
      <c r="B122" t="s">
        <v>2242</v>
      </c>
      <c r="C122" t="s">
        <v>51</v>
      </c>
      <c r="D122">
        <v>31</v>
      </c>
      <c r="E122" t="s">
        <v>1947</v>
      </c>
      <c r="F122" t="s">
        <v>2209</v>
      </c>
      <c r="G122">
        <v>31</v>
      </c>
      <c r="H122">
        <v>7.407407407407407E-2</v>
      </c>
      <c r="I122">
        <v>7.407407407407407E-2</v>
      </c>
      <c r="J122">
        <v>7.407407407407407E-2</v>
      </c>
      <c r="K122">
        <v>7.407407407407407E-2</v>
      </c>
      <c r="L122">
        <v>0.14266117969821671</v>
      </c>
      <c r="M122">
        <v>0.14266117969821671</v>
      </c>
      <c r="N122">
        <v>1.2903225806451609E-2</v>
      </c>
      <c r="O122">
        <v>1.2903225806451609E-2</v>
      </c>
      <c r="P122">
        <v>0.97993636131286621</v>
      </c>
      <c r="Q122">
        <v>0.7937559205024689</v>
      </c>
      <c r="R122">
        <v>0.7937559205024689</v>
      </c>
    </row>
    <row r="123" spans="1:18" x14ac:dyDescent="0.25">
      <c r="A123" t="s">
        <v>6768</v>
      </c>
      <c r="B123" t="s">
        <v>3771</v>
      </c>
      <c r="C123" t="s">
        <v>36</v>
      </c>
      <c r="D123">
        <v>23</v>
      </c>
      <c r="E123" t="s">
        <v>1947</v>
      </c>
      <c r="F123" t="s">
        <v>2209</v>
      </c>
      <c r="G123">
        <v>49</v>
      </c>
      <c r="H123">
        <v>0.186046511627907</v>
      </c>
      <c r="I123">
        <v>0.186046511627907</v>
      </c>
      <c r="J123">
        <v>0.1818181818181818</v>
      </c>
      <c r="K123">
        <v>0.1818181818181818</v>
      </c>
      <c r="L123">
        <v>0.26488939307997728</v>
      </c>
      <c r="M123">
        <v>0.26488939307997728</v>
      </c>
      <c r="N123">
        <v>0.10357142857142861</v>
      </c>
      <c r="O123">
        <v>0.1</v>
      </c>
      <c r="P123">
        <v>0.94650208950042725</v>
      </c>
      <c r="Q123">
        <v>0.65386837134507358</v>
      </c>
      <c r="R123">
        <v>0.65386837134507358</v>
      </c>
    </row>
    <row r="124" spans="1:18" x14ac:dyDescent="0.25">
      <c r="A124" t="s">
        <v>6769</v>
      </c>
      <c r="B124" t="s">
        <v>6678</v>
      </c>
      <c r="C124" t="s">
        <v>42</v>
      </c>
      <c r="D124">
        <v>79</v>
      </c>
      <c r="E124" t="s">
        <v>1947</v>
      </c>
      <c r="F124" t="s">
        <v>2209</v>
      </c>
      <c r="G124">
        <v>12</v>
      </c>
      <c r="H124">
        <v>0.27272727272727271</v>
      </c>
      <c r="I124">
        <v>0.27272727272727271</v>
      </c>
      <c r="J124">
        <v>0.23076923076923081</v>
      </c>
      <c r="K124">
        <v>0.23076923076923081</v>
      </c>
      <c r="L124">
        <v>0.30069930069930068</v>
      </c>
      <c r="M124">
        <v>0.30069930069930068</v>
      </c>
      <c r="N124">
        <v>0.2142857142857143</v>
      </c>
      <c r="O124">
        <v>0.2142857142857143</v>
      </c>
      <c r="P124">
        <v>0.94217371940612793</v>
      </c>
      <c r="Q124">
        <v>0.66520499011110079</v>
      </c>
      <c r="R124">
        <v>0.66520499011110079</v>
      </c>
    </row>
    <row r="125" spans="1:18" x14ac:dyDescent="0.25">
      <c r="A125" t="s">
        <v>6770</v>
      </c>
      <c r="B125" t="s">
        <v>6771</v>
      </c>
      <c r="C125" t="s">
        <v>51</v>
      </c>
      <c r="D125">
        <v>8</v>
      </c>
      <c r="E125" t="s">
        <v>1947</v>
      </c>
      <c r="F125" t="s">
        <v>2209</v>
      </c>
      <c r="G125">
        <v>21</v>
      </c>
      <c r="H125">
        <v>0.10526315789473679</v>
      </c>
      <c r="I125">
        <v>0.10526315789473679</v>
      </c>
      <c r="J125">
        <v>0.10526315789473679</v>
      </c>
      <c r="K125">
        <v>0.10526315789473679</v>
      </c>
      <c r="L125">
        <v>0.1994459833795014</v>
      </c>
      <c r="M125">
        <v>0.1994459833795014</v>
      </c>
      <c r="N125">
        <v>6.3063063063063057E-2</v>
      </c>
      <c r="O125">
        <v>6.3063063063063057E-2</v>
      </c>
      <c r="P125">
        <v>0.96812385320663452</v>
      </c>
      <c r="Q125">
        <v>0.79126198637202139</v>
      </c>
      <c r="R125">
        <v>0.79126198637202139</v>
      </c>
    </row>
    <row r="126" spans="1:18" x14ac:dyDescent="0.25">
      <c r="A126" t="s">
        <v>6772</v>
      </c>
      <c r="B126" t="s">
        <v>6772</v>
      </c>
      <c r="C126" t="s">
        <v>42</v>
      </c>
      <c r="D126">
        <v>33</v>
      </c>
      <c r="E126" t="s">
        <v>1947</v>
      </c>
      <c r="F126" t="s">
        <v>2209</v>
      </c>
      <c r="G126">
        <v>13</v>
      </c>
      <c r="H126">
        <v>0</v>
      </c>
      <c r="I126">
        <v>0</v>
      </c>
      <c r="J126">
        <v>0</v>
      </c>
      <c r="K126">
        <v>0</v>
      </c>
      <c r="L126">
        <v>0</v>
      </c>
      <c r="M126">
        <v>0</v>
      </c>
      <c r="N126">
        <v>0</v>
      </c>
      <c r="O126">
        <v>0</v>
      </c>
      <c r="P126">
        <v>1</v>
      </c>
      <c r="Q126">
        <v>1</v>
      </c>
      <c r="R126">
        <v>1</v>
      </c>
    </row>
    <row r="127" spans="1:18" x14ac:dyDescent="0.25">
      <c r="A127" t="s">
        <v>3662</v>
      </c>
      <c r="B127" t="s">
        <v>3662</v>
      </c>
      <c r="C127" t="s">
        <v>57</v>
      </c>
      <c r="D127">
        <v>83</v>
      </c>
      <c r="E127" t="s">
        <v>1947</v>
      </c>
      <c r="F127" t="s">
        <v>2209</v>
      </c>
      <c r="G127">
        <v>23</v>
      </c>
      <c r="H127">
        <v>0</v>
      </c>
      <c r="I127">
        <v>0</v>
      </c>
      <c r="J127">
        <v>0</v>
      </c>
      <c r="K127">
        <v>0</v>
      </c>
      <c r="L127">
        <v>0</v>
      </c>
      <c r="M127">
        <v>0</v>
      </c>
      <c r="N127">
        <v>0</v>
      </c>
      <c r="O127">
        <v>0</v>
      </c>
      <c r="P127">
        <v>1</v>
      </c>
      <c r="Q127">
        <v>1</v>
      </c>
      <c r="R127">
        <v>1</v>
      </c>
    </row>
    <row r="128" spans="1:18" x14ac:dyDescent="0.25">
      <c r="A128" t="s">
        <v>6773</v>
      </c>
      <c r="B128" t="s">
        <v>6738</v>
      </c>
      <c r="C128" t="s">
        <v>72</v>
      </c>
      <c r="D128">
        <v>43</v>
      </c>
      <c r="E128" t="s">
        <v>1947</v>
      </c>
      <c r="F128" t="s">
        <v>2209</v>
      </c>
      <c r="G128">
        <v>21</v>
      </c>
      <c r="H128">
        <v>5.5555555555555552E-2</v>
      </c>
      <c r="I128">
        <v>5.5555555555555552E-2</v>
      </c>
      <c r="J128">
        <v>5.5555555555555552E-2</v>
      </c>
      <c r="K128">
        <v>5.5555555555555552E-2</v>
      </c>
      <c r="L128">
        <v>0.1080246913580247</v>
      </c>
      <c r="M128">
        <v>0.1080246913580247</v>
      </c>
      <c r="N128">
        <v>1.8018018018018021E-2</v>
      </c>
      <c r="O128">
        <v>1.8018018018018021E-2</v>
      </c>
      <c r="P128">
        <v>0.98886376619338989</v>
      </c>
      <c r="Q128">
        <v>0.93910441575375248</v>
      </c>
      <c r="R128">
        <v>0.93910441575375248</v>
      </c>
    </row>
    <row r="129" spans="1:18" x14ac:dyDescent="0.25">
      <c r="A129" t="s">
        <v>6774</v>
      </c>
      <c r="B129" t="s">
        <v>6649</v>
      </c>
      <c r="C129" t="s">
        <v>22</v>
      </c>
      <c r="D129">
        <v>19</v>
      </c>
      <c r="E129" t="s">
        <v>1947</v>
      </c>
      <c r="F129" t="s">
        <v>2209</v>
      </c>
      <c r="G129">
        <v>34</v>
      </c>
      <c r="H129">
        <v>0.4</v>
      </c>
      <c r="I129">
        <v>0.4</v>
      </c>
      <c r="J129">
        <v>0.38709677419354838</v>
      </c>
      <c r="K129">
        <v>0.38709677419354838</v>
      </c>
      <c r="L129">
        <v>0.59888888888888892</v>
      </c>
      <c r="M129">
        <v>0.59888888888888892</v>
      </c>
      <c r="N129">
        <v>0.14347826086956519</v>
      </c>
      <c r="O129">
        <v>0.1260869565217391</v>
      </c>
      <c r="P129">
        <v>0.8171113133430481</v>
      </c>
      <c r="Q129">
        <v>0.37615032973622559</v>
      </c>
      <c r="R129">
        <v>0.37615032973622559</v>
      </c>
    </row>
    <row r="130" spans="1:18" x14ac:dyDescent="0.25">
      <c r="A130" t="s">
        <v>6747</v>
      </c>
      <c r="B130" t="s">
        <v>6747</v>
      </c>
      <c r="C130" t="s">
        <v>36</v>
      </c>
      <c r="D130">
        <v>30</v>
      </c>
      <c r="E130" t="s">
        <v>1947</v>
      </c>
      <c r="F130" t="s">
        <v>2209</v>
      </c>
      <c r="G130">
        <v>20</v>
      </c>
      <c r="H130">
        <v>0</v>
      </c>
      <c r="I130">
        <v>0</v>
      </c>
      <c r="J130">
        <v>0</v>
      </c>
      <c r="K130">
        <v>0</v>
      </c>
      <c r="L130">
        <v>0</v>
      </c>
      <c r="M130">
        <v>0</v>
      </c>
      <c r="N130">
        <v>0</v>
      </c>
      <c r="O130">
        <v>0</v>
      </c>
      <c r="P130">
        <v>1.00000011920929</v>
      </c>
      <c r="Q130">
        <v>1</v>
      </c>
      <c r="R130">
        <v>1</v>
      </c>
    </row>
    <row r="131" spans="1:18" x14ac:dyDescent="0.25">
      <c r="A131" t="s">
        <v>6775</v>
      </c>
      <c r="B131" t="s">
        <v>2292</v>
      </c>
      <c r="C131" t="s">
        <v>51</v>
      </c>
      <c r="D131">
        <v>20</v>
      </c>
      <c r="E131" t="s">
        <v>1947</v>
      </c>
      <c r="F131" t="s">
        <v>2209</v>
      </c>
      <c r="G131">
        <v>24</v>
      </c>
      <c r="H131">
        <v>0.2857142857142857</v>
      </c>
      <c r="I131">
        <v>0.2857142857142857</v>
      </c>
      <c r="J131">
        <v>0.2857142857142857</v>
      </c>
      <c r="K131">
        <v>0.2857142857142857</v>
      </c>
      <c r="L131">
        <v>0.48979591836734693</v>
      </c>
      <c r="M131">
        <v>0.48979591836734693</v>
      </c>
      <c r="N131">
        <v>0.2016806722689076</v>
      </c>
      <c r="O131">
        <v>0.19327731092436981</v>
      </c>
      <c r="P131">
        <v>0.93734526634216309</v>
      </c>
      <c r="Q131">
        <v>0.51003234295212685</v>
      </c>
      <c r="R131">
        <v>0.51003234295212685</v>
      </c>
    </row>
    <row r="132" spans="1:18" x14ac:dyDescent="0.25">
      <c r="A132" t="s">
        <v>6776</v>
      </c>
      <c r="B132" t="s">
        <v>5947</v>
      </c>
      <c r="C132" t="s">
        <v>57</v>
      </c>
      <c r="D132">
        <v>56</v>
      </c>
      <c r="E132" t="s">
        <v>1947</v>
      </c>
      <c r="F132" t="s">
        <v>2209</v>
      </c>
      <c r="G132">
        <v>38</v>
      </c>
      <c r="H132">
        <v>0.1176470588235294</v>
      </c>
      <c r="I132">
        <v>0.1176470588235294</v>
      </c>
      <c r="J132">
        <v>0.1176470588235294</v>
      </c>
      <c r="K132">
        <v>0.1176470588235294</v>
      </c>
      <c r="L132">
        <v>0.2214532871972319</v>
      </c>
      <c r="M132">
        <v>0.2214532871972319</v>
      </c>
      <c r="N132">
        <v>4.2918454935622317E-2</v>
      </c>
      <c r="O132">
        <v>3.4334763948497847E-2</v>
      </c>
      <c r="P132">
        <v>0.9514613151550293</v>
      </c>
      <c r="Q132">
        <v>0.75350645365371827</v>
      </c>
      <c r="R132">
        <v>0.75350645365371827</v>
      </c>
    </row>
    <row r="133" spans="1:18" x14ac:dyDescent="0.25">
      <c r="A133" t="s">
        <v>6777</v>
      </c>
      <c r="B133" t="s">
        <v>285</v>
      </c>
      <c r="C133" t="s">
        <v>57</v>
      </c>
      <c r="D133">
        <v>15</v>
      </c>
      <c r="E133" t="s">
        <v>1947</v>
      </c>
      <c r="F133" t="s">
        <v>2209</v>
      </c>
      <c r="G133">
        <v>15</v>
      </c>
      <c r="H133">
        <v>0.23076923076923081</v>
      </c>
      <c r="I133">
        <v>0.23076923076923081</v>
      </c>
      <c r="J133">
        <v>0.23076923076923081</v>
      </c>
      <c r="K133">
        <v>0.23076923076923081</v>
      </c>
      <c r="L133">
        <v>0.30069930069930068</v>
      </c>
      <c r="M133">
        <v>0.30069930069930068</v>
      </c>
      <c r="N133">
        <v>0.16666666666666671</v>
      </c>
      <c r="O133">
        <v>0.16666666666666671</v>
      </c>
      <c r="P133">
        <v>0.94360750913619995</v>
      </c>
      <c r="Q133">
        <v>0.47580159443336528</v>
      </c>
      <c r="R133">
        <v>0.47580159443336528</v>
      </c>
    </row>
    <row r="134" spans="1:18" x14ac:dyDescent="0.25">
      <c r="A134" t="s">
        <v>6778</v>
      </c>
      <c r="B134" t="s">
        <v>6779</v>
      </c>
      <c r="C134" t="s">
        <v>57</v>
      </c>
      <c r="D134">
        <v>80</v>
      </c>
      <c r="E134" t="s">
        <v>1947</v>
      </c>
      <c r="F134" t="s">
        <v>2209</v>
      </c>
      <c r="G134">
        <v>8</v>
      </c>
      <c r="H134">
        <v>0.7142857142857143</v>
      </c>
      <c r="I134">
        <v>0.7142857142857143</v>
      </c>
      <c r="J134">
        <v>0.625</v>
      </c>
      <c r="K134">
        <v>0.625</v>
      </c>
      <c r="L134">
        <v>0.81632653061224492</v>
      </c>
      <c r="M134">
        <v>0.81632653061224492</v>
      </c>
      <c r="N134">
        <v>0.46</v>
      </c>
      <c r="O134">
        <v>0.46</v>
      </c>
      <c r="P134">
        <v>0.73430383205413818</v>
      </c>
      <c r="Q134">
        <v>7.7115238621916312E-155</v>
      </c>
      <c r="R134">
        <v>7.7115238621916312E-155</v>
      </c>
    </row>
    <row r="135" spans="1:18" x14ac:dyDescent="0.25">
      <c r="A135" t="s">
        <v>6780</v>
      </c>
      <c r="B135" t="s">
        <v>6664</v>
      </c>
      <c r="C135" t="s">
        <v>72</v>
      </c>
      <c r="D135">
        <v>78</v>
      </c>
      <c r="E135" t="s">
        <v>1947</v>
      </c>
      <c r="F135" t="s">
        <v>2209</v>
      </c>
      <c r="G135">
        <v>26</v>
      </c>
      <c r="H135">
        <v>0.78260869565217395</v>
      </c>
      <c r="I135">
        <v>0.78260869565217395</v>
      </c>
      <c r="J135">
        <v>0.78260869565217395</v>
      </c>
      <c r="K135">
        <v>0.78260869565217395</v>
      </c>
      <c r="L135">
        <v>0.95274102079395084</v>
      </c>
      <c r="M135">
        <v>0.95274102079395084</v>
      </c>
      <c r="N135">
        <v>0.38518518518518519</v>
      </c>
      <c r="O135">
        <v>0.38518518518518519</v>
      </c>
      <c r="P135">
        <v>0.753853440284729</v>
      </c>
      <c r="Q135">
        <v>0.17337056134697479</v>
      </c>
      <c r="R135">
        <v>0.17337056134697479</v>
      </c>
    </row>
    <row r="136" spans="1:18" x14ac:dyDescent="0.25">
      <c r="A136" t="s">
        <v>6781</v>
      </c>
      <c r="B136" t="s">
        <v>6782</v>
      </c>
      <c r="C136" t="s">
        <v>22</v>
      </c>
      <c r="D136">
        <v>94</v>
      </c>
      <c r="E136" t="s">
        <v>1947</v>
      </c>
      <c r="F136" t="s">
        <v>2209</v>
      </c>
      <c r="G136">
        <v>10</v>
      </c>
      <c r="H136">
        <v>0.1111111111111111</v>
      </c>
      <c r="I136">
        <v>0.1111111111111111</v>
      </c>
      <c r="J136">
        <v>0.1111111111111111</v>
      </c>
      <c r="K136">
        <v>0.1111111111111111</v>
      </c>
      <c r="L136">
        <v>0.20987654320987659</v>
      </c>
      <c r="M136">
        <v>0.20987654320987659</v>
      </c>
      <c r="N136">
        <v>4.0816326530612242E-2</v>
      </c>
      <c r="O136">
        <v>4.0816326530612242E-2</v>
      </c>
      <c r="P136">
        <v>0.97081106901168823</v>
      </c>
      <c r="Q136">
        <v>0.86334002137045052</v>
      </c>
      <c r="R136">
        <v>0.86334002137045052</v>
      </c>
    </row>
    <row r="137" spans="1:18" x14ac:dyDescent="0.25">
      <c r="A137" t="s">
        <v>6783</v>
      </c>
      <c r="B137" t="s">
        <v>6651</v>
      </c>
      <c r="C137" t="s">
        <v>51</v>
      </c>
      <c r="D137">
        <v>13</v>
      </c>
      <c r="E137" t="s">
        <v>1947</v>
      </c>
      <c r="F137" t="s">
        <v>2209</v>
      </c>
      <c r="G137">
        <v>23</v>
      </c>
      <c r="H137">
        <v>0.1</v>
      </c>
      <c r="I137">
        <v>0.1</v>
      </c>
      <c r="J137">
        <v>0.1</v>
      </c>
      <c r="K137">
        <v>0.1</v>
      </c>
      <c r="L137">
        <v>0.18999999999999989</v>
      </c>
      <c r="M137">
        <v>0.18999999999999989</v>
      </c>
      <c r="N137">
        <v>2.5210084033613449E-2</v>
      </c>
      <c r="O137">
        <v>2.5210084033613449E-2</v>
      </c>
      <c r="P137">
        <v>0.97473049163818359</v>
      </c>
      <c r="Q137">
        <v>0.89147036643907929</v>
      </c>
      <c r="R137">
        <v>0.89147036643907929</v>
      </c>
    </row>
    <row r="138" spans="1:18" x14ac:dyDescent="0.25">
      <c r="A138" t="s">
        <v>6784</v>
      </c>
      <c r="B138" t="s">
        <v>6687</v>
      </c>
      <c r="C138" t="s">
        <v>57</v>
      </c>
      <c r="D138">
        <v>85</v>
      </c>
      <c r="E138" t="s">
        <v>1947</v>
      </c>
      <c r="F138" t="s">
        <v>2209</v>
      </c>
      <c r="G138">
        <v>44</v>
      </c>
      <c r="H138">
        <v>0.28947368421052633</v>
      </c>
      <c r="I138">
        <v>0.26315789473684209</v>
      </c>
      <c r="J138">
        <v>0.28947368421052633</v>
      </c>
      <c r="K138">
        <v>0.26315789473684209</v>
      </c>
      <c r="L138">
        <v>0.40049342105263158</v>
      </c>
      <c r="M138">
        <v>0.35526315789473678</v>
      </c>
      <c r="N138">
        <v>0.1648351648351648</v>
      </c>
      <c r="O138">
        <v>0.16117216117216121</v>
      </c>
      <c r="P138">
        <v>0.95559859275817871</v>
      </c>
      <c r="Q138">
        <v>0.52607858601119228</v>
      </c>
      <c r="R138">
        <v>0.59355810713560386</v>
      </c>
    </row>
    <row r="139" spans="1:18" x14ac:dyDescent="0.25">
      <c r="A139" t="s">
        <v>6785</v>
      </c>
      <c r="B139" t="s">
        <v>6718</v>
      </c>
      <c r="C139" t="s">
        <v>36</v>
      </c>
      <c r="D139">
        <v>75</v>
      </c>
      <c r="E139" t="s">
        <v>1947</v>
      </c>
      <c r="F139" t="s">
        <v>2209</v>
      </c>
      <c r="G139">
        <v>28</v>
      </c>
      <c r="H139">
        <v>0.125</v>
      </c>
      <c r="I139">
        <v>0.125</v>
      </c>
      <c r="J139">
        <v>0.12</v>
      </c>
      <c r="K139">
        <v>0.12</v>
      </c>
      <c r="L139">
        <v>0.19333333333333341</v>
      </c>
      <c r="M139">
        <v>0.19333333333333341</v>
      </c>
      <c r="N139">
        <v>1.3986013986013989E-2</v>
      </c>
      <c r="O139">
        <v>1.3986013986013989E-2</v>
      </c>
      <c r="P139">
        <v>0.98538714647293091</v>
      </c>
      <c r="Q139">
        <v>0.80377750806413994</v>
      </c>
      <c r="R139">
        <v>0.80377750806413994</v>
      </c>
    </row>
    <row r="140" spans="1:18" x14ac:dyDescent="0.25">
      <c r="A140" t="s">
        <v>6786</v>
      </c>
      <c r="B140" t="s">
        <v>6012</v>
      </c>
      <c r="C140" t="s">
        <v>42</v>
      </c>
      <c r="D140">
        <v>40</v>
      </c>
      <c r="E140" t="s">
        <v>1947</v>
      </c>
      <c r="F140" t="s">
        <v>2209</v>
      </c>
      <c r="G140">
        <v>29</v>
      </c>
      <c r="H140">
        <v>7.6923076923076927E-2</v>
      </c>
      <c r="I140">
        <v>7.6923076923076927E-2</v>
      </c>
      <c r="J140">
        <v>7.6923076923076927E-2</v>
      </c>
      <c r="K140">
        <v>7.6923076923076927E-2</v>
      </c>
      <c r="L140">
        <v>0.1479289940828401</v>
      </c>
      <c r="M140">
        <v>0.1479289940828401</v>
      </c>
      <c r="N140">
        <v>1.0050251256281411E-2</v>
      </c>
      <c r="O140">
        <v>1.0050251256281411E-2</v>
      </c>
      <c r="P140">
        <v>0.994953453540802</v>
      </c>
      <c r="Q140">
        <v>0.8647513948254395</v>
      </c>
      <c r="R140">
        <v>0.8647513948254395</v>
      </c>
    </row>
    <row r="141" spans="1:18" x14ac:dyDescent="0.25">
      <c r="A141" t="s">
        <v>6787</v>
      </c>
      <c r="B141" t="s">
        <v>6787</v>
      </c>
      <c r="C141" t="s">
        <v>72</v>
      </c>
      <c r="D141">
        <v>66</v>
      </c>
      <c r="E141" t="s">
        <v>1947</v>
      </c>
      <c r="F141" t="s">
        <v>2209</v>
      </c>
      <c r="G141">
        <v>7</v>
      </c>
      <c r="H141">
        <v>0</v>
      </c>
      <c r="I141">
        <v>0</v>
      </c>
      <c r="J141">
        <v>0</v>
      </c>
      <c r="K141">
        <v>0</v>
      </c>
      <c r="L141">
        <v>0</v>
      </c>
      <c r="M141">
        <v>0</v>
      </c>
      <c r="N141">
        <v>0</v>
      </c>
      <c r="O141">
        <v>0</v>
      </c>
      <c r="P141">
        <v>0.99999994039535522</v>
      </c>
      <c r="Q141">
        <v>1</v>
      </c>
      <c r="R141">
        <v>1</v>
      </c>
    </row>
    <row r="142" spans="1:18" x14ac:dyDescent="0.25">
      <c r="A142" t="s">
        <v>6788</v>
      </c>
      <c r="B142" t="s">
        <v>6088</v>
      </c>
      <c r="C142" t="s">
        <v>36</v>
      </c>
      <c r="D142">
        <v>0</v>
      </c>
      <c r="E142" t="s">
        <v>1947</v>
      </c>
      <c r="F142" t="s">
        <v>2209</v>
      </c>
      <c r="G142">
        <v>11</v>
      </c>
      <c r="H142">
        <v>0.1</v>
      </c>
      <c r="I142">
        <v>0.1</v>
      </c>
      <c r="J142">
        <v>0.1</v>
      </c>
      <c r="K142">
        <v>0.1</v>
      </c>
      <c r="L142">
        <v>9.9999999999999978E-2</v>
      </c>
      <c r="M142">
        <v>9.9999999999999978E-2</v>
      </c>
      <c r="N142">
        <v>6.7796610169491525E-2</v>
      </c>
      <c r="O142">
        <v>6.7796610169491525E-2</v>
      </c>
      <c r="P142">
        <v>0.97362619638442993</v>
      </c>
      <c r="Q142">
        <v>0.89483931681436968</v>
      </c>
      <c r="R142">
        <v>0.89483931681436968</v>
      </c>
    </row>
    <row r="143" spans="1:18" x14ac:dyDescent="0.25">
      <c r="A143" t="s">
        <v>6675</v>
      </c>
      <c r="B143" t="s">
        <v>6151</v>
      </c>
      <c r="C143" t="s">
        <v>57</v>
      </c>
      <c r="D143">
        <v>29</v>
      </c>
      <c r="E143" t="s">
        <v>1947</v>
      </c>
      <c r="F143" t="s">
        <v>2209</v>
      </c>
      <c r="G143">
        <v>11</v>
      </c>
      <c r="H143">
        <v>0.22222222222222221</v>
      </c>
      <c r="I143">
        <v>0.22222222222222221</v>
      </c>
      <c r="J143">
        <v>0.22222222222222221</v>
      </c>
      <c r="K143">
        <v>0.22222222222222221</v>
      </c>
      <c r="L143">
        <v>0.39506172839506171</v>
      </c>
      <c r="M143">
        <v>0.39506172839506171</v>
      </c>
      <c r="N143">
        <v>6.4516129032258063E-2</v>
      </c>
      <c r="O143">
        <v>6.4516129032258063E-2</v>
      </c>
      <c r="P143">
        <v>0.96564704179763794</v>
      </c>
      <c r="Q143">
        <v>0.72597952911547714</v>
      </c>
      <c r="R143">
        <v>0.72597952911547714</v>
      </c>
    </row>
    <row r="144" spans="1:18" x14ac:dyDescent="0.25">
      <c r="A144" t="s">
        <v>6789</v>
      </c>
      <c r="B144" t="s">
        <v>6671</v>
      </c>
      <c r="C144" t="s">
        <v>22</v>
      </c>
      <c r="D144">
        <v>41</v>
      </c>
      <c r="E144" t="s">
        <v>1947</v>
      </c>
      <c r="F144" t="s">
        <v>2209</v>
      </c>
      <c r="G144">
        <v>8</v>
      </c>
      <c r="H144">
        <v>0.42857142857142849</v>
      </c>
      <c r="I144">
        <v>0.42857142857142849</v>
      </c>
      <c r="J144">
        <v>0.42857142857142849</v>
      </c>
      <c r="K144">
        <v>0.42857142857142849</v>
      </c>
      <c r="L144">
        <v>0.67346938775510212</v>
      </c>
      <c r="M144">
        <v>0.67346938775510212</v>
      </c>
      <c r="N144">
        <v>0.24390243902439021</v>
      </c>
      <c r="O144">
        <v>0.24390243902439021</v>
      </c>
      <c r="P144">
        <v>0.82825475931167603</v>
      </c>
      <c r="Q144">
        <v>5.3957743702469736E-78</v>
      </c>
      <c r="R144">
        <v>5.3957743702469736E-78</v>
      </c>
    </row>
    <row r="145" spans="1:18" x14ac:dyDescent="0.25">
      <c r="A145" t="s">
        <v>6790</v>
      </c>
      <c r="B145" t="s">
        <v>6687</v>
      </c>
      <c r="C145" t="s">
        <v>51</v>
      </c>
      <c r="D145">
        <v>85</v>
      </c>
      <c r="E145" t="s">
        <v>1947</v>
      </c>
      <c r="F145" t="s">
        <v>2209</v>
      </c>
      <c r="G145">
        <v>44</v>
      </c>
      <c r="H145">
        <v>0.26315789473684209</v>
      </c>
      <c r="I145">
        <v>0.23684210526315791</v>
      </c>
      <c r="J145">
        <v>0.26315789473684209</v>
      </c>
      <c r="K145">
        <v>0.23684210526315791</v>
      </c>
      <c r="L145">
        <v>0.35526315789473678</v>
      </c>
      <c r="M145">
        <v>0.30838815789473678</v>
      </c>
      <c r="N145">
        <v>0.17582417582417581</v>
      </c>
      <c r="O145">
        <v>0.17216117216117219</v>
      </c>
      <c r="P145">
        <v>0.95180553197860718</v>
      </c>
      <c r="Q145">
        <v>0.61893863904441337</v>
      </c>
      <c r="R145">
        <v>0.6832244041369111</v>
      </c>
    </row>
    <row r="146" spans="1:18" x14ac:dyDescent="0.25">
      <c r="A146" t="s">
        <v>6791</v>
      </c>
      <c r="B146" t="s">
        <v>6705</v>
      </c>
      <c r="C146" t="s">
        <v>72</v>
      </c>
      <c r="D146">
        <v>35</v>
      </c>
      <c r="E146" t="s">
        <v>1947</v>
      </c>
      <c r="F146" t="s">
        <v>2209</v>
      </c>
      <c r="G146">
        <v>31</v>
      </c>
      <c r="H146">
        <v>0.23076923076923081</v>
      </c>
      <c r="I146">
        <v>0.23076923076923081</v>
      </c>
      <c r="J146">
        <v>0.22222222222222221</v>
      </c>
      <c r="K146">
        <v>0.22222222222222221</v>
      </c>
      <c r="L146">
        <v>0.32153846153846161</v>
      </c>
      <c r="M146">
        <v>0.32153846153846161</v>
      </c>
      <c r="N146">
        <v>0.14611872146118721</v>
      </c>
      <c r="O146">
        <v>0.14611872146118721</v>
      </c>
      <c r="P146">
        <v>0.938698410987854</v>
      </c>
      <c r="Q146">
        <v>0.66106452972638308</v>
      </c>
      <c r="R146">
        <v>0.66106452972638308</v>
      </c>
    </row>
    <row r="147" spans="1:18" x14ac:dyDescent="0.25">
      <c r="A147" t="s">
        <v>6792</v>
      </c>
      <c r="B147" t="s">
        <v>6714</v>
      </c>
      <c r="C147" t="s">
        <v>51</v>
      </c>
      <c r="D147">
        <v>74</v>
      </c>
      <c r="E147" t="s">
        <v>1947</v>
      </c>
      <c r="F147" t="s">
        <v>2209</v>
      </c>
      <c r="G147">
        <v>25</v>
      </c>
      <c r="H147">
        <v>9.0909090909090912E-2</v>
      </c>
      <c r="I147">
        <v>9.0909090909090912E-2</v>
      </c>
      <c r="J147">
        <v>9.0909090909090912E-2</v>
      </c>
      <c r="K147">
        <v>9.0909090909090912E-2</v>
      </c>
      <c r="L147">
        <v>0.13419913419913429</v>
      </c>
      <c r="M147">
        <v>0.13419913419913429</v>
      </c>
      <c r="N147">
        <v>2.3809523809523812E-2</v>
      </c>
      <c r="O147">
        <v>1.785714285714286E-2</v>
      </c>
      <c r="P147">
        <v>0.97752010822296143</v>
      </c>
      <c r="Q147">
        <v>0.90443366017178295</v>
      </c>
      <c r="R147">
        <v>0.90443366017178295</v>
      </c>
    </row>
    <row r="148" spans="1:18" x14ac:dyDescent="0.25">
      <c r="A148" t="s">
        <v>6793</v>
      </c>
      <c r="B148" t="s">
        <v>6779</v>
      </c>
      <c r="C148" t="s">
        <v>51</v>
      </c>
      <c r="D148">
        <v>80</v>
      </c>
      <c r="E148" t="s">
        <v>1947</v>
      </c>
      <c r="F148" t="s">
        <v>2209</v>
      </c>
      <c r="G148">
        <v>8</v>
      </c>
      <c r="H148">
        <v>0.2857142857142857</v>
      </c>
      <c r="I148">
        <v>0.2857142857142857</v>
      </c>
      <c r="J148">
        <v>0.2857142857142857</v>
      </c>
      <c r="K148">
        <v>0.2857142857142857</v>
      </c>
      <c r="L148">
        <v>0.48979591836734693</v>
      </c>
      <c r="M148">
        <v>0.48979591836734693</v>
      </c>
      <c r="N148">
        <v>0.16</v>
      </c>
      <c r="O148">
        <v>0.16</v>
      </c>
      <c r="P148">
        <v>0.89191234111785889</v>
      </c>
      <c r="Q148">
        <v>5.7053367631081548E-78</v>
      </c>
      <c r="R148">
        <v>5.7053367631081548E-78</v>
      </c>
    </row>
    <row r="149" spans="1:18" x14ac:dyDescent="0.25">
      <c r="A149" t="s">
        <v>6794</v>
      </c>
      <c r="B149" t="s">
        <v>2300</v>
      </c>
      <c r="C149" t="s">
        <v>57</v>
      </c>
      <c r="D149">
        <v>14</v>
      </c>
      <c r="E149" t="s">
        <v>1947</v>
      </c>
      <c r="F149" t="s">
        <v>2209</v>
      </c>
      <c r="G149">
        <v>31</v>
      </c>
      <c r="H149">
        <v>0.1785714285714286</v>
      </c>
      <c r="I149">
        <v>0.1785714285714286</v>
      </c>
      <c r="J149">
        <v>0.1785714285714286</v>
      </c>
      <c r="K149">
        <v>0.1785714285714286</v>
      </c>
      <c r="L149">
        <v>0.32525510204081642</v>
      </c>
      <c r="M149">
        <v>0.32525510204081642</v>
      </c>
      <c r="N149">
        <v>4.3290043290043288E-2</v>
      </c>
      <c r="O149">
        <v>4.3290043290043288E-2</v>
      </c>
      <c r="P149">
        <v>0.95236605405807495</v>
      </c>
      <c r="Q149">
        <v>0.60466206339012263</v>
      </c>
      <c r="R149">
        <v>0.60466206339012263</v>
      </c>
    </row>
    <row r="150" spans="1:18" x14ac:dyDescent="0.25">
      <c r="A150" t="s">
        <v>1532</v>
      </c>
      <c r="B150" t="s">
        <v>1532</v>
      </c>
      <c r="C150" t="s">
        <v>72</v>
      </c>
      <c r="D150">
        <v>86</v>
      </c>
      <c r="E150" t="s">
        <v>1947</v>
      </c>
      <c r="F150" t="s">
        <v>2209</v>
      </c>
      <c r="G150">
        <v>10</v>
      </c>
      <c r="H150">
        <v>0</v>
      </c>
      <c r="I150">
        <v>0</v>
      </c>
      <c r="J150">
        <v>0</v>
      </c>
      <c r="K150">
        <v>0</v>
      </c>
      <c r="L150">
        <v>0</v>
      </c>
      <c r="M150">
        <v>0</v>
      </c>
      <c r="N150">
        <v>0</v>
      </c>
      <c r="O150">
        <v>0</v>
      </c>
      <c r="P150">
        <v>0.99999994039535522</v>
      </c>
      <c r="Q150">
        <v>1</v>
      </c>
      <c r="R150">
        <v>1</v>
      </c>
    </row>
    <row r="151" spans="1:18" x14ac:dyDescent="0.25">
      <c r="A151" t="s">
        <v>6795</v>
      </c>
      <c r="B151" t="s">
        <v>3662</v>
      </c>
      <c r="C151" t="s">
        <v>22</v>
      </c>
      <c r="D151">
        <v>83</v>
      </c>
      <c r="E151" t="s">
        <v>1947</v>
      </c>
      <c r="F151" t="s">
        <v>2209</v>
      </c>
      <c r="G151">
        <v>23</v>
      </c>
      <c r="H151">
        <v>0.2</v>
      </c>
      <c r="I151">
        <v>0.2</v>
      </c>
      <c r="J151">
        <v>0.2</v>
      </c>
      <c r="K151">
        <v>0.2</v>
      </c>
      <c r="L151">
        <v>0.35999999999999988</v>
      </c>
      <c r="M151">
        <v>0.35999999999999988</v>
      </c>
      <c r="N151">
        <v>7.3529411764705885E-2</v>
      </c>
      <c r="O151">
        <v>7.3529411764705885E-2</v>
      </c>
      <c r="P151">
        <v>0.96241956949234009</v>
      </c>
      <c r="Q151">
        <v>0.69339556622200604</v>
      </c>
      <c r="R151">
        <v>0.69339556622200604</v>
      </c>
    </row>
    <row r="152" spans="1:18" x14ac:dyDescent="0.25">
      <c r="A152" t="s">
        <v>6796</v>
      </c>
      <c r="B152" t="s">
        <v>6651</v>
      </c>
      <c r="C152" t="s">
        <v>42</v>
      </c>
      <c r="D152">
        <v>13</v>
      </c>
      <c r="E152" t="s">
        <v>1947</v>
      </c>
      <c r="F152" t="s">
        <v>2209</v>
      </c>
      <c r="G152">
        <v>23</v>
      </c>
      <c r="H152">
        <v>0.1</v>
      </c>
      <c r="I152">
        <v>0.1</v>
      </c>
      <c r="J152">
        <v>0.1</v>
      </c>
      <c r="K152">
        <v>0.1</v>
      </c>
      <c r="L152">
        <v>0.18999999999999989</v>
      </c>
      <c r="M152">
        <v>0.18999999999999989</v>
      </c>
      <c r="N152">
        <v>4.2016806722689079E-2</v>
      </c>
      <c r="O152">
        <v>4.2016806722689079E-2</v>
      </c>
      <c r="P152">
        <v>0.97008275985717773</v>
      </c>
      <c r="Q152">
        <v>0.89147036643907929</v>
      </c>
      <c r="R152">
        <v>0.89147036643907929</v>
      </c>
    </row>
    <row r="153" spans="1:18" x14ac:dyDescent="0.25">
      <c r="A153" t="s">
        <v>6695</v>
      </c>
      <c r="B153" t="s">
        <v>6658</v>
      </c>
      <c r="C153" t="s">
        <v>57</v>
      </c>
      <c r="D153">
        <v>52</v>
      </c>
      <c r="E153" t="s">
        <v>1947</v>
      </c>
      <c r="F153" t="s">
        <v>2209</v>
      </c>
      <c r="G153">
        <v>10</v>
      </c>
      <c r="H153">
        <v>0.125</v>
      </c>
      <c r="I153">
        <v>0.125</v>
      </c>
      <c r="J153">
        <v>0.125</v>
      </c>
      <c r="K153">
        <v>0.125</v>
      </c>
      <c r="L153">
        <v>0.234375</v>
      </c>
      <c r="M153">
        <v>0.234375</v>
      </c>
      <c r="N153">
        <v>1.9230769230769228E-2</v>
      </c>
      <c r="O153">
        <v>1.9230769230769228E-2</v>
      </c>
      <c r="P153">
        <v>0.96506434679031372</v>
      </c>
      <c r="Q153">
        <v>0.59460355750136051</v>
      </c>
      <c r="R153">
        <v>0.59460355750136051</v>
      </c>
    </row>
    <row r="154" spans="1:18" x14ac:dyDescent="0.25">
      <c r="A154" t="s">
        <v>6797</v>
      </c>
      <c r="B154" t="s">
        <v>3949</v>
      </c>
      <c r="C154" t="s">
        <v>26</v>
      </c>
      <c r="D154">
        <v>17</v>
      </c>
      <c r="E154" t="s">
        <v>1947</v>
      </c>
      <c r="F154" t="s">
        <v>2209</v>
      </c>
      <c r="G154">
        <v>35</v>
      </c>
      <c r="H154">
        <v>0.31034482758620691</v>
      </c>
      <c r="I154">
        <v>0.27586206896551718</v>
      </c>
      <c r="J154">
        <v>0.28125</v>
      </c>
      <c r="K154">
        <v>0.25</v>
      </c>
      <c r="L154">
        <v>0.42995689655172409</v>
      </c>
      <c r="M154">
        <v>0.37931034482758619</v>
      </c>
      <c r="N154">
        <v>0.155688622754491</v>
      </c>
      <c r="O154">
        <v>0.1497005988023952</v>
      </c>
      <c r="P154">
        <v>0.92013365030288696</v>
      </c>
      <c r="Q154">
        <v>0.59944269644076731</v>
      </c>
      <c r="R154">
        <v>0.63263133622912016</v>
      </c>
    </row>
    <row r="155" spans="1:18" x14ac:dyDescent="0.25">
      <c r="A155" t="s">
        <v>6798</v>
      </c>
      <c r="B155" t="s">
        <v>6694</v>
      </c>
      <c r="C155" t="s">
        <v>72</v>
      </c>
      <c r="D155">
        <v>64</v>
      </c>
      <c r="E155" t="s">
        <v>1947</v>
      </c>
      <c r="F155" t="s">
        <v>2209</v>
      </c>
      <c r="G155">
        <v>35</v>
      </c>
      <c r="H155">
        <v>0.1</v>
      </c>
      <c r="I155">
        <v>0.1</v>
      </c>
      <c r="J155">
        <v>9.6774193548387094E-2</v>
      </c>
      <c r="K155">
        <v>9.6774193548387094E-2</v>
      </c>
      <c r="L155">
        <v>0.15698924731182801</v>
      </c>
      <c r="M155">
        <v>0.15698924731182801</v>
      </c>
      <c r="N155">
        <v>5.5299539170506923E-2</v>
      </c>
      <c r="O155">
        <v>5.5299539170506923E-2</v>
      </c>
      <c r="P155">
        <v>0.98104548454284668</v>
      </c>
      <c r="Q155">
        <v>0.84465932499751839</v>
      </c>
      <c r="R155">
        <v>0.84465932499751839</v>
      </c>
    </row>
    <row r="156" spans="1:18" x14ac:dyDescent="0.25">
      <c r="A156" t="s">
        <v>6799</v>
      </c>
      <c r="B156" t="s">
        <v>6700</v>
      </c>
      <c r="C156" t="s">
        <v>42</v>
      </c>
      <c r="D156">
        <v>51</v>
      </c>
      <c r="E156" t="s">
        <v>1947</v>
      </c>
      <c r="F156" t="s">
        <v>2209</v>
      </c>
      <c r="G156">
        <v>11</v>
      </c>
      <c r="H156">
        <v>0.1</v>
      </c>
      <c r="I156">
        <v>0.1</v>
      </c>
      <c r="J156">
        <v>0.1</v>
      </c>
      <c r="K156">
        <v>0.1</v>
      </c>
      <c r="L156">
        <v>0.18999999999999989</v>
      </c>
      <c r="M156">
        <v>0.18999999999999989</v>
      </c>
      <c r="N156">
        <v>1.6129032258064519E-2</v>
      </c>
      <c r="O156">
        <v>1.6129032258064519E-2</v>
      </c>
      <c r="P156">
        <v>0.97727370262145996</v>
      </c>
      <c r="Q156">
        <v>0.78254229003664366</v>
      </c>
      <c r="R156">
        <v>0.78254229003664366</v>
      </c>
    </row>
    <row r="157" spans="1:18" x14ac:dyDescent="0.25">
      <c r="A157" t="s">
        <v>6800</v>
      </c>
      <c r="B157" t="s">
        <v>6801</v>
      </c>
      <c r="C157" t="s">
        <v>42</v>
      </c>
      <c r="D157">
        <v>18</v>
      </c>
      <c r="E157" t="s">
        <v>1947</v>
      </c>
      <c r="F157" t="s">
        <v>2209</v>
      </c>
      <c r="G157">
        <v>9</v>
      </c>
      <c r="H157">
        <v>0.14285714285714279</v>
      </c>
      <c r="I157">
        <v>0.14285714285714279</v>
      </c>
      <c r="J157">
        <v>0.14285714285714279</v>
      </c>
      <c r="K157">
        <v>0.14285714285714279</v>
      </c>
      <c r="L157">
        <v>0.26530612244897972</v>
      </c>
      <c r="M157">
        <v>0.26530612244897972</v>
      </c>
      <c r="N157">
        <v>6.8181818181818177E-2</v>
      </c>
      <c r="O157">
        <v>4.5454545454545463E-2</v>
      </c>
      <c r="P157">
        <v>0.93687307834625244</v>
      </c>
      <c r="Q157">
        <v>0.48892302243490099</v>
      </c>
      <c r="R157">
        <v>0.48892302243490099</v>
      </c>
    </row>
    <row r="158" spans="1:18" x14ac:dyDescent="0.25">
      <c r="A158" t="s">
        <v>6802</v>
      </c>
      <c r="B158" t="s">
        <v>1298</v>
      </c>
      <c r="C158" t="s">
        <v>57</v>
      </c>
      <c r="D158">
        <v>21</v>
      </c>
      <c r="E158" t="s">
        <v>1947</v>
      </c>
      <c r="F158" t="s">
        <v>2209</v>
      </c>
      <c r="G158">
        <v>19</v>
      </c>
      <c r="H158">
        <v>0.375</v>
      </c>
      <c r="I158">
        <v>0.375</v>
      </c>
      <c r="J158">
        <v>0.33333333333333331</v>
      </c>
      <c r="K158">
        <v>0.33333333333333331</v>
      </c>
      <c r="L158">
        <v>0.5</v>
      </c>
      <c r="M158">
        <v>0.5</v>
      </c>
      <c r="N158">
        <v>0.2254901960784314</v>
      </c>
      <c r="O158">
        <v>0.2254901960784314</v>
      </c>
      <c r="P158">
        <v>0.89855259656906128</v>
      </c>
      <c r="Q158">
        <v>0.4208598069524091</v>
      </c>
      <c r="R158">
        <v>0.4208598069524091</v>
      </c>
    </row>
    <row r="159" spans="1:18" x14ac:dyDescent="0.25">
      <c r="A159" t="s">
        <v>2824</v>
      </c>
      <c r="B159" t="s">
        <v>2824</v>
      </c>
      <c r="C159" t="s">
        <v>72</v>
      </c>
      <c r="D159">
        <v>71</v>
      </c>
      <c r="E159" t="s">
        <v>1947</v>
      </c>
      <c r="F159" t="s">
        <v>2209</v>
      </c>
      <c r="G159">
        <v>8</v>
      </c>
      <c r="H159">
        <v>0</v>
      </c>
      <c r="I159">
        <v>0</v>
      </c>
      <c r="J159">
        <v>0</v>
      </c>
      <c r="K159">
        <v>0</v>
      </c>
      <c r="L159">
        <v>0</v>
      </c>
      <c r="M159">
        <v>0</v>
      </c>
      <c r="N159">
        <v>0</v>
      </c>
      <c r="O159">
        <v>0</v>
      </c>
      <c r="P159">
        <v>1.0000002384185791</v>
      </c>
      <c r="Q159">
        <v>1</v>
      </c>
      <c r="R159">
        <v>1</v>
      </c>
    </row>
    <row r="160" spans="1:18" x14ac:dyDescent="0.25">
      <c r="A160" t="s">
        <v>6024</v>
      </c>
      <c r="B160" t="s">
        <v>6024</v>
      </c>
      <c r="C160" t="s">
        <v>72</v>
      </c>
      <c r="D160">
        <v>59</v>
      </c>
      <c r="E160" t="s">
        <v>1947</v>
      </c>
      <c r="F160" t="s">
        <v>2209</v>
      </c>
      <c r="G160">
        <v>7</v>
      </c>
      <c r="H160">
        <v>0</v>
      </c>
      <c r="I160">
        <v>0</v>
      </c>
      <c r="J160">
        <v>0</v>
      </c>
      <c r="K160">
        <v>0</v>
      </c>
      <c r="L160">
        <v>0</v>
      </c>
      <c r="M160">
        <v>0</v>
      </c>
      <c r="N160">
        <v>0</v>
      </c>
      <c r="O160">
        <v>0</v>
      </c>
      <c r="P160">
        <v>1</v>
      </c>
      <c r="Q160">
        <v>1</v>
      </c>
      <c r="R160">
        <v>1</v>
      </c>
    </row>
    <row r="161" spans="1:18" x14ac:dyDescent="0.25">
      <c r="A161" t="s">
        <v>6803</v>
      </c>
      <c r="B161" t="s">
        <v>1298</v>
      </c>
      <c r="C161" t="s">
        <v>42</v>
      </c>
      <c r="D161">
        <v>21</v>
      </c>
      <c r="E161" t="s">
        <v>1947</v>
      </c>
      <c r="F161" t="s">
        <v>2209</v>
      </c>
      <c r="G161">
        <v>19</v>
      </c>
      <c r="H161">
        <v>0.5625</v>
      </c>
      <c r="I161">
        <v>0.5625</v>
      </c>
      <c r="J161">
        <v>0.5</v>
      </c>
      <c r="K161">
        <v>0.5</v>
      </c>
      <c r="L161">
        <v>0.71875</v>
      </c>
      <c r="M161">
        <v>0.71875</v>
      </c>
      <c r="N161">
        <v>0.2156862745098039</v>
      </c>
      <c r="O161">
        <v>0.20588235294117649</v>
      </c>
      <c r="P161">
        <v>0.85028725862503052</v>
      </c>
      <c r="Q161">
        <v>8.129855005981316E-155</v>
      </c>
      <c r="R161">
        <v>8.129855005981316E-155</v>
      </c>
    </row>
    <row r="162" spans="1:18" x14ac:dyDescent="0.25">
      <c r="A162" t="s">
        <v>6804</v>
      </c>
      <c r="B162" t="s">
        <v>6172</v>
      </c>
      <c r="C162" t="s">
        <v>42</v>
      </c>
      <c r="D162">
        <v>27</v>
      </c>
      <c r="E162" t="s">
        <v>1947</v>
      </c>
      <c r="F162" t="s">
        <v>2209</v>
      </c>
      <c r="G162">
        <v>9</v>
      </c>
      <c r="H162">
        <v>0.375</v>
      </c>
      <c r="I162">
        <v>0.375</v>
      </c>
      <c r="J162">
        <v>0.375</v>
      </c>
      <c r="K162">
        <v>0.375</v>
      </c>
      <c r="L162">
        <v>0.609375</v>
      </c>
      <c r="M162">
        <v>0.609375</v>
      </c>
      <c r="N162">
        <v>0.169811320754717</v>
      </c>
      <c r="O162">
        <v>0.15094339622641509</v>
      </c>
      <c r="P162">
        <v>0.94369673728942871</v>
      </c>
      <c r="Q162">
        <v>9.6967278981173868E-155</v>
      </c>
      <c r="R162">
        <v>9.6967278981173868E-155</v>
      </c>
    </row>
    <row r="163" spans="1:18" x14ac:dyDescent="0.25">
      <c r="A163" t="s">
        <v>6728</v>
      </c>
      <c r="B163" t="s">
        <v>6728</v>
      </c>
      <c r="C163" t="s">
        <v>36</v>
      </c>
      <c r="D163">
        <v>55</v>
      </c>
      <c r="E163" t="s">
        <v>1947</v>
      </c>
      <c r="F163" t="s">
        <v>2209</v>
      </c>
      <c r="G163">
        <v>23</v>
      </c>
      <c r="H163">
        <v>0</v>
      </c>
      <c r="I163">
        <v>0</v>
      </c>
      <c r="J163">
        <v>0</v>
      </c>
      <c r="K163">
        <v>0</v>
      </c>
      <c r="L163">
        <v>0</v>
      </c>
      <c r="M163">
        <v>0</v>
      </c>
      <c r="N163">
        <v>0</v>
      </c>
      <c r="O163">
        <v>0</v>
      </c>
      <c r="P163">
        <v>1</v>
      </c>
      <c r="Q163">
        <v>1</v>
      </c>
      <c r="R163">
        <v>1</v>
      </c>
    </row>
    <row r="164" spans="1:18" x14ac:dyDescent="0.25">
      <c r="A164" t="s">
        <v>6805</v>
      </c>
      <c r="B164" t="s">
        <v>2334</v>
      </c>
      <c r="C164" t="s">
        <v>42</v>
      </c>
      <c r="D164">
        <v>10</v>
      </c>
      <c r="E164" t="s">
        <v>1947</v>
      </c>
      <c r="F164" t="s">
        <v>2209</v>
      </c>
      <c r="G164">
        <v>34</v>
      </c>
      <c r="H164">
        <v>0.14285714285714279</v>
      </c>
      <c r="I164">
        <v>0.14285714285714279</v>
      </c>
      <c r="J164">
        <v>0.14285714285714279</v>
      </c>
      <c r="K164">
        <v>0.14285714285714279</v>
      </c>
      <c r="L164">
        <v>0.26530612244897972</v>
      </c>
      <c r="M164">
        <v>0.26530612244897972</v>
      </c>
      <c r="N164">
        <v>6.3157894736842107E-2</v>
      </c>
      <c r="O164">
        <v>6.3157894736842107E-2</v>
      </c>
      <c r="P164">
        <v>0.95735406875610352</v>
      </c>
      <c r="Q164">
        <v>0.67137838500744784</v>
      </c>
      <c r="R164">
        <v>0.67137838500744784</v>
      </c>
    </row>
    <row r="165" spans="1:18" x14ac:dyDescent="0.25">
      <c r="A165" t="s">
        <v>343</v>
      </c>
      <c r="B165" t="s">
        <v>343</v>
      </c>
      <c r="C165" t="s">
        <v>51</v>
      </c>
      <c r="D165">
        <v>96</v>
      </c>
      <c r="E165" t="s">
        <v>1947</v>
      </c>
      <c r="F165" t="s">
        <v>2209</v>
      </c>
      <c r="G165">
        <v>28</v>
      </c>
      <c r="H165">
        <v>0</v>
      </c>
      <c r="I165">
        <v>0</v>
      </c>
      <c r="J165">
        <v>0</v>
      </c>
      <c r="K165">
        <v>0</v>
      </c>
      <c r="L165">
        <v>0</v>
      </c>
      <c r="M165">
        <v>0</v>
      </c>
      <c r="N165">
        <v>0</v>
      </c>
      <c r="O165">
        <v>0</v>
      </c>
      <c r="P165">
        <v>1</v>
      </c>
      <c r="Q165">
        <v>1</v>
      </c>
      <c r="R165">
        <v>1</v>
      </c>
    </row>
    <row r="166" spans="1:18" x14ac:dyDescent="0.25">
      <c r="A166" t="s">
        <v>6806</v>
      </c>
      <c r="B166" t="s">
        <v>6711</v>
      </c>
      <c r="C166" t="s">
        <v>51</v>
      </c>
      <c r="D166">
        <v>4</v>
      </c>
      <c r="E166" t="s">
        <v>1947</v>
      </c>
      <c r="F166" t="s">
        <v>2209</v>
      </c>
      <c r="G166">
        <v>11</v>
      </c>
      <c r="H166">
        <v>0.3</v>
      </c>
      <c r="I166">
        <v>0.3</v>
      </c>
      <c r="J166">
        <v>0.3</v>
      </c>
      <c r="K166">
        <v>0.3</v>
      </c>
      <c r="L166">
        <v>0.38750000000000012</v>
      </c>
      <c r="M166">
        <v>0.38750000000000012</v>
      </c>
      <c r="N166">
        <v>0.15517241379310351</v>
      </c>
      <c r="O166">
        <v>0.15517241379310351</v>
      </c>
      <c r="P166">
        <v>0.96839320659637451</v>
      </c>
      <c r="Q166">
        <v>0.38940039153570238</v>
      </c>
      <c r="R166">
        <v>0.38940039153570238</v>
      </c>
    </row>
    <row r="167" spans="1:18" x14ac:dyDescent="0.25">
      <c r="A167" t="s">
        <v>6807</v>
      </c>
      <c r="B167" t="s">
        <v>6772</v>
      </c>
      <c r="C167" t="s">
        <v>51</v>
      </c>
      <c r="D167">
        <v>33</v>
      </c>
      <c r="E167" t="s">
        <v>1947</v>
      </c>
      <c r="F167" t="s">
        <v>2209</v>
      </c>
      <c r="G167">
        <v>13</v>
      </c>
      <c r="H167">
        <v>0.54545454545454541</v>
      </c>
      <c r="I167">
        <v>0.54545454545454541</v>
      </c>
      <c r="J167">
        <v>0.54545454545454541</v>
      </c>
      <c r="K167">
        <v>0.54545454545454541</v>
      </c>
      <c r="L167">
        <v>0.67532467532467533</v>
      </c>
      <c r="M167">
        <v>0.67532467532467533</v>
      </c>
      <c r="N167">
        <v>0.30612244897959179</v>
      </c>
      <c r="O167">
        <v>0.30612244897959179</v>
      </c>
      <c r="P167">
        <v>0.81625616550445557</v>
      </c>
      <c r="Q167">
        <v>0.34718201116725711</v>
      </c>
      <c r="R167">
        <v>0.34718201116725711</v>
      </c>
    </row>
    <row r="168" spans="1:18" x14ac:dyDescent="0.25">
      <c r="A168" t="s">
        <v>6808</v>
      </c>
      <c r="B168" t="s">
        <v>219</v>
      </c>
      <c r="C168" t="s">
        <v>57</v>
      </c>
      <c r="D168">
        <v>57</v>
      </c>
      <c r="E168" t="s">
        <v>1947</v>
      </c>
      <c r="F168" t="s">
        <v>2209</v>
      </c>
      <c r="G168">
        <v>47</v>
      </c>
      <c r="H168">
        <v>0.33333333333333331</v>
      </c>
      <c r="I168">
        <v>0.33333333333333331</v>
      </c>
      <c r="J168">
        <v>0.31818181818181818</v>
      </c>
      <c r="K168">
        <v>0.31818181818181818</v>
      </c>
      <c r="L168">
        <v>0.42084942084942079</v>
      </c>
      <c r="M168">
        <v>0.42084942084942079</v>
      </c>
      <c r="N168">
        <v>0.250814332247557</v>
      </c>
      <c r="O168">
        <v>0.250814332247557</v>
      </c>
      <c r="P168">
        <v>0.92849916219711304</v>
      </c>
      <c r="Q168">
        <v>0.54385044522971837</v>
      </c>
      <c r="R168">
        <v>0.54385044522971837</v>
      </c>
    </row>
    <row r="169" spans="1:18" x14ac:dyDescent="0.25">
      <c r="A169" t="s">
        <v>6649</v>
      </c>
      <c r="B169" t="s">
        <v>6649</v>
      </c>
      <c r="C169" t="s">
        <v>42</v>
      </c>
      <c r="D169">
        <v>19</v>
      </c>
      <c r="E169" t="s">
        <v>1947</v>
      </c>
      <c r="F169" t="s">
        <v>2209</v>
      </c>
      <c r="G169">
        <v>34</v>
      </c>
      <c r="H169">
        <v>0</v>
      </c>
      <c r="I169">
        <v>0</v>
      </c>
      <c r="J169">
        <v>0</v>
      </c>
      <c r="K169">
        <v>0</v>
      </c>
      <c r="L169">
        <v>0</v>
      </c>
      <c r="M169">
        <v>0</v>
      </c>
      <c r="N169">
        <v>0</v>
      </c>
      <c r="O169">
        <v>0</v>
      </c>
      <c r="P169">
        <v>1</v>
      </c>
      <c r="Q169">
        <v>1</v>
      </c>
      <c r="R169">
        <v>1</v>
      </c>
    </row>
    <row r="170" spans="1:18" x14ac:dyDescent="0.25">
      <c r="A170" t="s">
        <v>6809</v>
      </c>
      <c r="B170" t="s">
        <v>382</v>
      </c>
      <c r="C170" t="s">
        <v>42</v>
      </c>
      <c r="D170">
        <v>69</v>
      </c>
      <c r="E170" t="s">
        <v>1947</v>
      </c>
      <c r="F170" t="s">
        <v>2209</v>
      </c>
      <c r="G170">
        <v>33</v>
      </c>
      <c r="H170">
        <v>6.8965517241379309E-2</v>
      </c>
      <c r="I170">
        <v>6.8965517241379309E-2</v>
      </c>
      <c r="J170">
        <v>6.8965517241379309E-2</v>
      </c>
      <c r="K170">
        <v>6.8965517241379309E-2</v>
      </c>
      <c r="L170">
        <v>0.13317479191438761</v>
      </c>
      <c r="M170">
        <v>0.13317479191438761</v>
      </c>
      <c r="N170">
        <v>3.553299492385787E-2</v>
      </c>
      <c r="O170">
        <v>3.553299492385787E-2</v>
      </c>
      <c r="P170">
        <v>0.97380149364471436</v>
      </c>
      <c r="Q170">
        <v>0.87981282235199143</v>
      </c>
      <c r="R170">
        <v>0.87981282235199143</v>
      </c>
    </row>
    <row r="171" spans="1:18" x14ac:dyDescent="0.25">
      <c r="A171" t="s">
        <v>6810</v>
      </c>
      <c r="B171" t="s">
        <v>2383</v>
      </c>
      <c r="C171" t="s">
        <v>26</v>
      </c>
      <c r="D171">
        <v>90</v>
      </c>
      <c r="E171" t="s">
        <v>1947</v>
      </c>
      <c r="F171" t="s">
        <v>2209</v>
      </c>
      <c r="G171">
        <v>9</v>
      </c>
      <c r="H171">
        <v>0.75</v>
      </c>
      <c r="I171">
        <v>0.75</v>
      </c>
      <c r="J171">
        <v>0.6</v>
      </c>
      <c r="K171">
        <v>0.6</v>
      </c>
      <c r="L171">
        <v>0.8</v>
      </c>
      <c r="M171">
        <v>0.8</v>
      </c>
      <c r="N171">
        <v>0.42857142857142849</v>
      </c>
      <c r="O171">
        <v>0.40816326530612251</v>
      </c>
      <c r="P171">
        <v>0.76811760663986206</v>
      </c>
      <c r="Q171">
        <v>1.4488496539373279E-231</v>
      </c>
      <c r="R171">
        <v>1.4488496539373279E-231</v>
      </c>
    </row>
    <row r="172" spans="1:18" x14ac:dyDescent="0.25">
      <c r="A172" t="s">
        <v>6811</v>
      </c>
      <c r="B172" t="s">
        <v>6658</v>
      </c>
      <c r="C172" t="s">
        <v>42</v>
      </c>
      <c r="D172">
        <v>52</v>
      </c>
      <c r="E172" t="s">
        <v>1947</v>
      </c>
      <c r="F172" t="s">
        <v>2209</v>
      </c>
      <c r="G172">
        <v>10</v>
      </c>
      <c r="H172">
        <v>0.375</v>
      </c>
      <c r="I172">
        <v>0.375</v>
      </c>
      <c r="J172">
        <v>0.375</v>
      </c>
      <c r="K172">
        <v>0.375</v>
      </c>
      <c r="L172">
        <v>0.5535714285714286</v>
      </c>
      <c r="M172">
        <v>0.5535714285714286</v>
      </c>
      <c r="N172">
        <v>0.1730769230769231</v>
      </c>
      <c r="O172">
        <v>0.1730769230769231</v>
      </c>
      <c r="P172">
        <v>0.92399245500564575</v>
      </c>
      <c r="Q172">
        <v>9.0327049472743944E-155</v>
      </c>
      <c r="R172">
        <v>9.0327049472743944E-155</v>
      </c>
    </row>
    <row r="173" spans="1:18" x14ac:dyDescent="0.25">
      <c r="A173" t="s">
        <v>6812</v>
      </c>
      <c r="B173" t="s">
        <v>6742</v>
      </c>
      <c r="C173" t="s">
        <v>42</v>
      </c>
      <c r="D173">
        <v>47</v>
      </c>
      <c r="E173" t="s">
        <v>1947</v>
      </c>
      <c r="F173" t="s">
        <v>2209</v>
      </c>
      <c r="G173">
        <v>15</v>
      </c>
      <c r="H173">
        <v>0.23076923076923081</v>
      </c>
      <c r="I173">
        <v>0.23076923076923081</v>
      </c>
      <c r="J173">
        <v>0.23076923076923081</v>
      </c>
      <c r="K173">
        <v>0.23076923076923081</v>
      </c>
      <c r="L173">
        <v>0.35897435897435892</v>
      </c>
      <c r="M173">
        <v>0.35897435897435892</v>
      </c>
      <c r="N173">
        <v>0.1044776119402985</v>
      </c>
      <c r="O173">
        <v>0.1044776119402985</v>
      </c>
      <c r="P173">
        <v>0.94784975051879883</v>
      </c>
      <c r="Q173">
        <v>0.42869822936462942</v>
      </c>
      <c r="R173">
        <v>0.42869822936462942</v>
      </c>
    </row>
    <row r="174" spans="1:18" x14ac:dyDescent="0.25">
      <c r="A174" t="s">
        <v>6720</v>
      </c>
      <c r="B174" t="s">
        <v>6720</v>
      </c>
      <c r="C174" t="s">
        <v>36</v>
      </c>
      <c r="D174">
        <v>12</v>
      </c>
      <c r="E174" t="s">
        <v>1947</v>
      </c>
      <c r="F174" t="s">
        <v>2209</v>
      </c>
      <c r="G174">
        <v>14</v>
      </c>
      <c r="H174">
        <v>0</v>
      </c>
      <c r="I174">
        <v>0</v>
      </c>
      <c r="J174">
        <v>0</v>
      </c>
      <c r="K174">
        <v>0</v>
      </c>
      <c r="L174">
        <v>0</v>
      </c>
      <c r="M174">
        <v>0</v>
      </c>
      <c r="N174">
        <v>0</v>
      </c>
      <c r="O174">
        <v>0</v>
      </c>
      <c r="P174">
        <v>0.99999994039535522</v>
      </c>
      <c r="Q174">
        <v>1</v>
      </c>
      <c r="R174">
        <v>1</v>
      </c>
    </row>
    <row r="175" spans="1:18" x14ac:dyDescent="0.25">
      <c r="A175" t="s">
        <v>6813</v>
      </c>
      <c r="B175" t="s">
        <v>285</v>
      </c>
      <c r="C175" t="s">
        <v>72</v>
      </c>
      <c r="D175">
        <v>15</v>
      </c>
      <c r="E175" t="s">
        <v>1947</v>
      </c>
      <c r="F175" t="s">
        <v>2209</v>
      </c>
      <c r="G175">
        <v>15</v>
      </c>
      <c r="H175">
        <v>0.76923076923076927</v>
      </c>
      <c r="I175">
        <v>0.76923076923076927</v>
      </c>
      <c r="J175">
        <v>0.76923076923076927</v>
      </c>
      <c r="K175">
        <v>0.76923076923076927</v>
      </c>
      <c r="L175">
        <v>0.93706293706293708</v>
      </c>
      <c r="M175">
        <v>0.93706293706293708</v>
      </c>
      <c r="N175">
        <v>0.47435897435897428</v>
      </c>
      <c r="O175">
        <v>0.47435897435897428</v>
      </c>
      <c r="P175">
        <v>0.74249714612960815</v>
      </c>
      <c r="Q175">
        <v>5.0540754966084129E-155</v>
      </c>
      <c r="R175">
        <v>5.0540754966084129E-155</v>
      </c>
    </row>
    <row r="176" spans="1:18" x14ac:dyDescent="0.25">
      <c r="A176" t="s">
        <v>6814</v>
      </c>
      <c r="B176" t="s">
        <v>353</v>
      </c>
      <c r="C176" t="s">
        <v>42</v>
      </c>
      <c r="D176">
        <v>44</v>
      </c>
      <c r="E176" t="s">
        <v>1947</v>
      </c>
      <c r="F176" t="s">
        <v>2209</v>
      </c>
      <c r="G176">
        <v>13</v>
      </c>
      <c r="H176">
        <v>9.0909090909090912E-2</v>
      </c>
      <c r="I176">
        <v>9.0909090909090912E-2</v>
      </c>
      <c r="J176">
        <v>9.0909090909090912E-2</v>
      </c>
      <c r="K176">
        <v>9.0909090909090912E-2</v>
      </c>
      <c r="L176">
        <v>0.17355371900826461</v>
      </c>
      <c r="M176">
        <v>0.17355371900826461</v>
      </c>
      <c r="N176">
        <v>3.7037037037037028E-2</v>
      </c>
      <c r="O176">
        <v>3.7037037037037028E-2</v>
      </c>
      <c r="P176">
        <v>0.97792971134185791</v>
      </c>
      <c r="Q176">
        <v>0.74194466273650106</v>
      </c>
      <c r="R176">
        <v>0.74194466273650106</v>
      </c>
    </row>
    <row r="177" spans="1:18" x14ac:dyDescent="0.25">
      <c r="A177" t="s">
        <v>6815</v>
      </c>
      <c r="B177" t="s">
        <v>1210</v>
      </c>
      <c r="C177" t="s">
        <v>22</v>
      </c>
      <c r="D177">
        <v>2</v>
      </c>
      <c r="E177" t="s">
        <v>1947</v>
      </c>
      <c r="F177" t="s">
        <v>2209</v>
      </c>
      <c r="G177">
        <v>11</v>
      </c>
      <c r="H177">
        <v>0.77777777777777779</v>
      </c>
      <c r="I177">
        <v>0.77777777777777779</v>
      </c>
      <c r="J177">
        <v>0.77777777777777779</v>
      </c>
      <c r="K177">
        <v>0.77777777777777779</v>
      </c>
      <c r="L177">
        <v>0.94444444444444442</v>
      </c>
      <c r="M177">
        <v>0.94444444444444442</v>
      </c>
      <c r="N177">
        <v>0.46938775510204078</v>
      </c>
      <c r="O177">
        <v>0.46938775510204078</v>
      </c>
      <c r="P177">
        <v>0.76334160566329956</v>
      </c>
      <c r="Q177">
        <v>5.7226330356893583E-155</v>
      </c>
      <c r="R177">
        <v>6.3331345136769908E-155</v>
      </c>
    </row>
    <row r="178" spans="1:18" x14ac:dyDescent="0.25">
      <c r="A178" t="s">
        <v>6816</v>
      </c>
      <c r="B178" t="s">
        <v>6771</v>
      </c>
      <c r="C178" t="s">
        <v>22</v>
      </c>
      <c r="D178">
        <v>8</v>
      </c>
      <c r="E178" t="s">
        <v>1947</v>
      </c>
      <c r="F178" t="s">
        <v>2209</v>
      </c>
      <c r="G178">
        <v>21</v>
      </c>
      <c r="H178">
        <v>0.15789473684210531</v>
      </c>
      <c r="I178">
        <v>0.15789473684210531</v>
      </c>
      <c r="J178">
        <v>0.15789473684210531</v>
      </c>
      <c r="K178">
        <v>0.15789473684210531</v>
      </c>
      <c r="L178">
        <v>0.29085872576177302</v>
      </c>
      <c r="M178">
        <v>0.29085872576177302</v>
      </c>
      <c r="N178">
        <v>7.2072072072072071E-2</v>
      </c>
      <c r="O178">
        <v>7.2072072072072071E-2</v>
      </c>
      <c r="P178">
        <v>0.97489136457443237</v>
      </c>
      <c r="Q178">
        <v>0.65033866919798533</v>
      </c>
      <c r="R178">
        <v>0.65033866919798533</v>
      </c>
    </row>
    <row r="179" spans="1:18" x14ac:dyDescent="0.25">
      <c r="A179" t="s">
        <v>6817</v>
      </c>
      <c r="B179" t="s">
        <v>382</v>
      </c>
      <c r="C179" t="s">
        <v>72</v>
      </c>
      <c r="D179">
        <v>69</v>
      </c>
      <c r="E179" t="s">
        <v>1947</v>
      </c>
      <c r="F179" t="s">
        <v>2209</v>
      </c>
      <c r="G179">
        <v>33</v>
      </c>
      <c r="H179">
        <v>3.4482758620689648E-2</v>
      </c>
      <c r="I179">
        <v>3.4482758620689648E-2</v>
      </c>
      <c r="J179">
        <v>3.4482758620689648E-2</v>
      </c>
      <c r="K179">
        <v>3.4482758620689648E-2</v>
      </c>
      <c r="L179">
        <v>6.7776456599286439E-2</v>
      </c>
      <c r="M179">
        <v>6.7776456599286439E-2</v>
      </c>
      <c r="N179">
        <v>1.015228426395939E-2</v>
      </c>
      <c r="O179">
        <v>1.015228426395939E-2</v>
      </c>
      <c r="P179">
        <v>0.97601372003555298</v>
      </c>
      <c r="Q179">
        <v>0.9635749534339606</v>
      </c>
      <c r="R179">
        <v>0.9635749534339606</v>
      </c>
    </row>
    <row r="180" spans="1:18" x14ac:dyDescent="0.25">
      <c r="A180" t="s">
        <v>6818</v>
      </c>
      <c r="B180" t="s">
        <v>6033</v>
      </c>
      <c r="C180" t="s">
        <v>22</v>
      </c>
      <c r="D180">
        <v>58</v>
      </c>
      <c r="E180" t="s">
        <v>1947</v>
      </c>
      <c r="F180" t="s">
        <v>2209</v>
      </c>
      <c r="G180">
        <v>16</v>
      </c>
      <c r="H180">
        <v>0.6428571428571429</v>
      </c>
      <c r="I180">
        <v>0.5714285714285714</v>
      </c>
      <c r="J180">
        <v>0.6</v>
      </c>
      <c r="K180">
        <v>0.53333333333333333</v>
      </c>
      <c r="L180">
        <v>0.80219780219780223</v>
      </c>
      <c r="M180">
        <v>0.73076923076923084</v>
      </c>
      <c r="N180">
        <v>0.34883720930232559</v>
      </c>
      <c r="O180">
        <v>0.33720930232558138</v>
      </c>
      <c r="P180">
        <v>0.80806547403335571</v>
      </c>
      <c r="Q180">
        <v>7.2740973638093068E-155</v>
      </c>
      <c r="R180">
        <v>3.7614417684707038E-78</v>
      </c>
    </row>
    <row r="181" spans="1:18" x14ac:dyDescent="0.25">
      <c r="A181" t="s">
        <v>6819</v>
      </c>
      <c r="B181" t="s">
        <v>175</v>
      </c>
      <c r="C181" t="s">
        <v>26</v>
      </c>
      <c r="D181">
        <v>65</v>
      </c>
      <c r="E181" t="s">
        <v>1947</v>
      </c>
      <c r="F181" t="s">
        <v>2209</v>
      </c>
      <c r="G181">
        <v>13</v>
      </c>
      <c r="H181">
        <v>0.36363636363636359</v>
      </c>
      <c r="I181">
        <v>0.36363636363636359</v>
      </c>
      <c r="J181">
        <v>0.33333333333333331</v>
      </c>
      <c r="K181">
        <v>0.33333333333333331</v>
      </c>
      <c r="L181">
        <v>0.51515151515151514</v>
      </c>
      <c r="M181">
        <v>0.51515151515151514</v>
      </c>
      <c r="N181">
        <v>0.20289855072463769</v>
      </c>
      <c r="O181">
        <v>0.20289855072463769</v>
      </c>
      <c r="P181">
        <v>0.90669459104537964</v>
      </c>
      <c r="Q181">
        <v>0.46924700641055989</v>
      </c>
      <c r="R181">
        <v>0.46924700641055989</v>
      </c>
    </row>
    <row r="182" spans="1:18" x14ac:dyDescent="0.25">
      <c r="A182" t="s">
        <v>6060</v>
      </c>
      <c r="B182" t="s">
        <v>6060</v>
      </c>
      <c r="C182" t="s">
        <v>36</v>
      </c>
      <c r="D182">
        <v>81</v>
      </c>
      <c r="E182" t="s">
        <v>1947</v>
      </c>
      <c r="F182" t="s">
        <v>2209</v>
      </c>
      <c r="G182">
        <v>8</v>
      </c>
      <c r="H182">
        <v>0</v>
      </c>
      <c r="I182">
        <v>0</v>
      </c>
      <c r="J182">
        <v>0</v>
      </c>
      <c r="K182">
        <v>0</v>
      </c>
      <c r="L182">
        <v>0</v>
      </c>
      <c r="M182">
        <v>0</v>
      </c>
      <c r="N182">
        <v>0</v>
      </c>
      <c r="O182">
        <v>0</v>
      </c>
      <c r="P182">
        <v>1</v>
      </c>
      <c r="Q182">
        <v>1</v>
      </c>
      <c r="R182">
        <v>1</v>
      </c>
    </row>
    <row r="183" spans="1:18" x14ac:dyDescent="0.25">
      <c r="A183" t="s">
        <v>6820</v>
      </c>
      <c r="B183" t="s">
        <v>2292</v>
      </c>
      <c r="C183" t="s">
        <v>72</v>
      </c>
      <c r="D183">
        <v>20</v>
      </c>
      <c r="E183" t="s">
        <v>1947</v>
      </c>
      <c r="F183" t="s">
        <v>2209</v>
      </c>
      <c r="G183">
        <v>24</v>
      </c>
      <c r="H183">
        <v>4.7619047619047623E-2</v>
      </c>
      <c r="I183">
        <v>4.7619047619047623E-2</v>
      </c>
      <c r="J183">
        <v>4.7619047619047623E-2</v>
      </c>
      <c r="K183">
        <v>4.7619047619047623E-2</v>
      </c>
      <c r="L183">
        <v>9.297052154195018E-2</v>
      </c>
      <c r="M183">
        <v>9.297052154195018E-2</v>
      </c>
      <c r="N183">
        <v>2.5210084033613449E-2</v>
      </c>
      <c r="O183">
        <v>2.5210084033613449E-2</v>
      </c>
      <c r="P183">
        <v>0.99445617198944092</v>
      </c>
      <c r="Q183">
        <v>0.86560305525417081</v>
      </c>
      <c r="R183">
        <v>0.86560305525417081</v>
      </c>
    </row>
    <row r="184" spans="1:18" x14ac:dyDescent="0.25">
      <c r="A184" t="s">
        <v>6821</v>
      </c>
      <c r="B184" t="s">
        <v>1221</v>
      </c>
      <c r="C184" t="s">
        <v>51</v>
      </c>
      <c r="D184">
        <v>82</v>
      </c>
      <c r="E184" t="s">
        <v>1947</v>
      </c>
      <c r="F184" t="s">
        <v>2209</v>
      </c>
      <c r="G184">
        <v>10</v>
      </c>
      <c r="H184">
        <v>0.44444444444444442</v>
      </c>
      <c r="I184">
        <v>0.44444444444444442</v>
      </c>
      <c r="J184">
        <v>0.44444444444444442</v>
      </c>
      <c r="K184">
        <v>0.44444444444444442</v>
      </c>
      <c r="L184">
        <v>0.69135802469135799</v>
      </c>
      <c r="M184">
        <v>0.69135802469135799</v>
      </c>
      <c r="N184">
        <v>7.6923076923076927E-2</v>
      </c>
      <c r="O184">
        <v>7.6923076923076927E-2</v>
      </c>
      <c r="P184">
        <v>0.93981289863586426</v>
      </c>
      <c r="Q184">
        <v>7.657404561915943E-155</v>
      </c>
      <c r="R184">
        <v>7.657404561915943E-155</v>
      </c>
    </row>
    <row r="185" spans="1:18" x14ac:dyDescent="0.25">
      <c r="A185" t="s">
        <v>6822</v>
      </c>
      <c r="B185" t="s">
        <v>6823</v>
      </c>
      <c r="C185" t="s">
        <v>42</v>
      </c>
      <c r="D185">
        <v>97</v>
      </c>
      <c r="E185" t="s">
        <v>1947</v>
      </c>
      <c r="F185" t="s">
        <v>2209</v>
      </c>
      <c r="G185">
        <v>29</v>
      </c>
      <c r="H185">
        <v>7.6923076923076927E-2</v>
      </c>
      <c r="I185">
        <v>7.6923076923076927E-2</v>
      </c>
      <c r="J185">
        <v>7.6923076923076927E-2</v>
      </c>
      <c r="K185">
        <v>7.6923076923076927E-2</v>
      </c>
      <c r="L185">
        <v>0.11384615384615381</v>
      </c>
      <c r="M185">
        <v>0.11384615384615381</v>
      </c>
      <c r="N185">
        <v>3.4146341463414637E-2</v>
      </c>
      <c r="O185">
        <v>3.4146341463414637E-2</v>
      </c>
      <c r="P185">
        <v>0.98786962032318115</v>
      </c>
      <c r="Q185">
        <v>0.85464722089045075</v>
      </c>
      <c r="R185">
        <v>0.85464722089045075</v>
      </c>
    </row>
    <row r="186" spans="1:18" x14ac:dyDescent="0.25">
      <c r="A186" t="s">
        <v>6824</v>
      </c>
      <c r="B186" t="s">
        <v>6700</v>
      </c>
      <c r="C186" t="s">
        <v>57</v>
      </c>
      <c r="D186">
        <v>51</v>
      </c>
      <c r="E186" t="s">
        <v>1947</v>
      </c>
      <c r="F186" t="s">
        <v>2209</v>
      </c>
      <c r="G186">
        <v>11</v>
      </c>
      <c r="H186">
        <v>0.1</v>
      </c>
      <c r="I186">
        <v>0.1</v>
      </c>
      <c r="J186">
        <v>0.1</v>
      </c>
      <c r="K186">
        <v>0.1</v>
      </c>
      <c r="L186">
        <v>9.9999999999999978E-2</v>
      </c>
      <c r="M186">
        <v>9.9999999999999978E-2</v>
      </c>
      <c r="N186">
        <v>9.6774193548387094E-2</v>
      </c>
      <c r="O186">
        <v>9.6774193548387094E-2</v>
      </c>
      <c r="P186">
        <v>0.98712658882141113</v>
      </c>
      <c r="Q186">
        <v>0.71893933751768135</v>
      </c>
      <c r="R186">
        <v>0.71893933751768135</v>
      </c>
    </row>
    <row r="187" spans="1:18" x14ac:dyDescent="0.25">
      <c r="A187" t="s">
        <v>6151</v>
      </c>
      <c r="B187" t="s">
        <v>6151</v>
      </c>
      <c r="C187" t="s">
        <v>26</v>
      </c>
      <c r="D187">
        <v>29</v>
      </c>
      <c r="E187" t="s">
        <v>1947</v>
      </c>
      <c r="F187" t="s">
        <v>2209</v>
      </c>
      <c r="G187">
        <v>11</v>
      </c>
      <c r="H187">
        <v>0</v>
      </c>
      <c r="I187">
        <v>0</v>
      </c>
      <c r="J187">
        <v>0</v>
      </c>
      <c r="K187">
        <v>0</v>
      </c>
      <c r="L187">
        <v>0</v>
      </c>
      <c r="M187">
        <v>0</v>
      </c>
      <c r="N187">
        <v>0</v>
      </c>
      <c r="O187">
        <v>0</v>
      </c>
      <c r="P187">
        <v>1.00000011920929</v>
      </c>
      <c r="Q187">
        <v>1</v>
      </c>
      <c r="R187">
        <v>1</v>
      </c>
    </row>
    <row r="188" spans="1:18" x14ac:dyDescent="0.25">
      <c r="A188" t="s">
        <v>6825</v>
      </c>
      <c r="B188" t="s">
        <v>6826</v>
      </c>
      <c r="C188" t="s">
        <v>22</v>
      </c>
      <c r="D188">
        <v>25</v>
      </c>
      <c r="E188" t="s">
        <v>1947</v>
      </c>
      <c r="F188" t="s">
        <v>2209</v>
      </c>
      <c r="G188">
        <v>10</v>
      </c>
      <c r="H188">
        <v>0.625</v>
      </c>
      <c r="I188">
        <v>0.625</v>
      </c>
      <c r="J188">
        <v>0.625</v>
      </c>
      <c r="K188">
        <v>0.625</v>
      </c>
      <c r="L188">
        <v>0.8392857142857143</v>
      </c>
      <c r="M188">
        <v>0.8392857142857143</v>
      </c>
      <c r="N188">
        <v>0.2407407407407407</v>
      </c>
      <c r="O188">
        <v>0.2407407407407407</v>
      </c>
      <c r="P188">
        <v>0.80810976028442383</v>
      </c>
      <c r="Q188">
        <v>6.6849496095300906E-155</v>
      </c>
      <c r="R188">
        <v>6.6849496095300906E-155</v>
      </c>
    </row>
    <row r="189" spans="1:18" x14ac:dyDescent="0.25">
      <c r="A189" t="s">
        <v>6827</v>
      </c>
      <c r="B189" t="s">
        <v>6664</v>
      </c>
      <c r="C189" t="s">
        <v>57</v>
      </c>
      <c r="D189">
        <v>78</v>
      </c>
      <c r="E189" t="s">
        <v>1947</v>
      </c>
      <c r="F189" t="s">
        <v>2209</v>
      </c>
      <c r="G189">
        <v>26</v>
      </c>
      <c r="H189">
        <v>0.86956521739130432</v>
      </c>
      <c r="I189">
        <v>0.86956521739130432</v>
      </c>
      <c r="J189">
        <v>0.86956521739130432</v>
      </c>
      <c r="K189">
        <v>0.86956521739130432</v>
      </c>
      <c r="L189">
        <v>0.98136645962732916</v>
      </c>
      <c r="M189">
        <v>0.98136645962732916</v>
      </c>
      <c r="N189">
        <v>0.50370370370370365</v>
      </c>
      <c r="O189">
        <v>0.50370370370370365</v>
      </c>
      <c r="P189">
        <v>0.75229102373123169</v>
      </c>
      <c r="Q189">
        <v>4.2365614657534318E-155</v>
      </c>
      <c r="R189">
        <v>4.2365614657534318E-155</v>
      </c>
    </row>
    <row r="190" spans="1:18" x14ac:dyDescent="0.25">
      <c r="A190" t="s">
        <v>419</v>
      </c>
      <c r="B190" t="s">
        <v>419</v>
      </c>
      <c r="C190" t="s">
        <v>26</v>
      </c>
      <c r="D190">
        <v>67</v>
      </c>
      <c r="E190" t="s">
        <v>1947</v>
      </c>
      <c r="F190" t="s">
        <v>2209</v>
      </c>
      <c r="G190">
        <v>17</v>
      </c>
      <c r="H190">
        <v>0</v>
      </c>
      <c r="I190">
        <v>0</v>
      </c>
      <c r="J190">
        <v>0</v>
      </c>
      <c r="K190">
        <v>0</v>
      </c>
      <c r="L190">
        <v>0</v>
      </c>
      <c r="M190">
        <v>0</v>
      </c>
      <c r="N190">
        <v>0</v>
      </c>
      <c r="O190">
        <v>0</v>
      </c>
      <c r="P190">
        <v>1</v>
      </c>
      <c r="Q190">
        <v>1</v>
      </c>
      <c r="R190">
        <v>1</v>
      </c>
    </row>
    <row r="191" spans="1:18" x14ac:dyDescent="0.25">
      <c r="A191" t="s">
        <v>6828</v>
      </c>
      <c r="B191" t="s">
        <v>194</v>
      </c>
      <c r="C191" t="s">
        <v>57</v>
      </c>
      <c r="D191">
        <v>87</v>
      </c>
      <c r="E191" t="s">
        <v>1947</v>
      </c>
      <c r="F191" t="s">
        <v>2209</v>
      </c>
      <c r="G191">
        <v>47</v>
      </c>
      <c r="H191">
        <v>0.119047619047619</v>
      </c>
      <c r="I191">
        <v>0.119047619047619</v>
      </c>
      <c r="J191">
        <v>0.1162790697674419</v>
      </c>
      <c r="K191">
        <v>0.1162790697674419</v>
      </c>
      <c r="L191">
        <v>0.20044296788482829</v>
      </c>
      <c r="M191">
        <v>0.20044296788482829</v>
      </c>
      <c r="N191">
        <v>6.0377358490566038E-2</v>
      </c>
      <c r="O191">
        <v>6.0377358490566038E-2</v>
      </c>
      <c r="P191">
        <v>0.97354614734649658</v>
      </c>
      <c r="Q191">
        <v>0.73034204610494191</v>
      </c>
      <c r="R191">
        <v>0.73034204610494191</v>
      </c>
    </row>
    <row r="192" spans="1:18" x14ac:dyDescent="0.25">
      <c r="A192" t="s">
        <v>6829</v>
      </c>
      <c r="B192" t="s">
        <v>6681</v>
      </c>
      <c r="C192" t="s">
        <v>72</v>
      </c>
      <c r="D192">
        <v>37</v>
      </c>
      <c r="E192" t="s">
        <v>1947</v>
      </c>
      <c r="F192" t="s">
        <v>2209</v>
      </c>
      <c r="G192">
        <v>20</v>
      </c>
      <c r="H192">
        <v>0.29411764705882348</v>
      </c>
      <c r="I192">
        <v>0.23529411764705879</v>
      </c>
      <c r="J192">
        <v>0.27777777777777779</v>
      </c>
      <c r="K192">
        <v>0.22222222222222221</v>
      </c>
      <c r="L192">
        <v>0.41522491349480972</v>
      </c>
      <c r="M192">
        <v>0.32179930795847761</v>
      </c>
      <c r="N192">
        <v>6.363636363636363E-2</v>
      </c>
      <c r="O192">
        <v>5.4545454545454543E-2</v>
      </c>
      <c r="P192">
        <v>0.93944227695465088</v>
      </c>
      <c r="Q192">
        <v>0.53125838716303964</v>
      </c>
      <c r="R192">
        <v>0.59978201631280237</v>
      </c>
    </row>
    <row r="193" spans="1:18" x14ac:dyDescent="0.25">
      <c r="A193" t="s">
        <v>6830</v>
      </c>
      <c r="B193" t="s">
        <v>1221</v>
      </c>
      <c r="C193" t="s">
        <v>36</v>
      </c>
      <c r="D193">
        <v>82</v>
      </c>
      <c r="E193" t="s">
        <v>1947</v>
      </c>
      <c r="F193" t="s">
        <v>2209</v>
      </c>
      <c r="G193">
        <v>10</v>
      </c>
      <c r="H193">
        <v>0.44444444444444442</v>
      </c>
      <c r="I193">
        <v>0.44444444444444442</v>
      </c>
      <c r="J193">
        <v>0.44444444444444442</v>
      </c>
      <c r="K193">
        <v>0.44444444444444442</v>
      </c>
      <c r="L193">
        <v>0.69135802469135799</v>
      </c>
      <c r="M193">
        <v>0.69135802469135799</v>
      </c>
      <c r="N193">
        <v>0.1153846153846154</v>
      </c>
      <c r="O193">
        <v>0.1153846153846154</v>
      </c>
      <c r="P193">
        <v>0.94830524921417236</v>
      </c>
      <c r="Q193">
        <v>4.5838296951307666E-78</v>
      </c>
      <c r="R193">
        <v>4.5838296951307666E-78</v>
      </c>
    </row>
    <row r="194" spans="1:18" x14ac:dyDescent="0.25">
      <c r="A194" t="s">
        <v>175</v>
      </c>
      <c r="B194" t="s">
        <v>175</v>
      </c>
      <c r="C194" t="s">
        <v>22</v>
      </c>
      <c r="D194">
        <v>65</v>
      </c>
      <c r="E194" t="s">
        <v>1947</v>
      </c>
      <c r="F194" t="s">
        <v>2209</v>
      </c>
      <c r="G194">
        <v>13</v>
      </c>
      <c r="H194">
        <v>0</v>
      </c>
      <c r="I194">
        <v>0</v>
      </c>
      <c r="J194">
        <v>0</v>
      </c>
      <c r="K194">
        <v>0</v>
      </c>
      <c r="L194">
        <v>0</v>
      </c>
      <c r="M194">
        <v>0</v>
      </c>
      <c r="N194">
        <v>0</v>
      </c>
      <c r="O194">
        <v>0</v>
      </c>
      <c r="P194">
        <v>1</v>
      </c>
      <c r="Q194">
        <v>1</v>
      </c>
      <c r="R194">
        <v>1</v>
      </c>
    </row>
    <row r="195" spans="1:18" x14ac:dyDescent="0.25">
      <c r="A195" t="s">
        <v>2241</v>
      </c>
      <c r="B195" t="s">
        <v>2242</v>
      </c>
      <c r="C195" t="s">
        <v>42</v>
      </c>
      <c r="D195">
        <v>31</v>
      </c>
      <c r="E195" t="s">
        <v>1947</v>
      </c>
      <c r="F195" t="s">
        <v>2209</v>
      </c>
      <c r="G195">
        <v>31</v>
      </c>
      <c r="H195">
        <v>7.407407407407407E-2</v>
      </c>
      <c r="I195">
        <v>7.407407407407407E-2</v>
      </c>
      <c r="J195">
        <v>7.407407407407407E-2</v>
      </c>
      <c r="K195">
        <v>7.407407407407407E-2</v>
      </c>
      <c r="L195">
        <v>0.14266117969821671</v>
      </c>
      <c r="M195">
        <v>0.14266117969821671</v>
      </c>
      <c r="N195">
        <v>1.2903225806451609E-2</v>
      </c>
      <c r="O195">
        <v>1.2903225806451609E-2</v>
      </c>
      <c r="P195">
        <v>0.97993636131286621</v>
      </c>
      <c r="Q195">
        <v>0.7937559205024689</v>
      </c>
      <c r="R195">
        <v>0.7937559205024689</v>
      </c>
    </row>
    <row r="196" spans="1:18" x14ac:dyDescent="0.25">
      <c r="A196" t="s">
        <v>6831</v>
      </c>
      <c r="B196" t="s">
        <v>6090</v>
      </c>
      <c r="C196" t="s">
        <v>51</v>
      </c>
      <c r="D196">
        <v>63</v>
      </c>
      <c r="E196" t="s">
        <v>1947</v>
      </c>
      <c r="F196" t="s">
        <v>2209</v>
      </c>
      <c r="G196">
        <v>10</v>
      </c>
      <c r="H196">
        <v>0.66666666666666663</v>
      </c>
      <c r="I196">
        <v>0.66666666666666663</v>
      </c>
      <c r="J196">
        <v>0.66666666666666663</v>
      </c>
      <c r="K196">
        <v>0.66666666666666663</v>
      </c>
      <c r="L196">
        <v>0.85714285714285721</v>
      </c>
      <c r="M196">
        <v>0.85714285714285721</v>
      </c>
      <c r="N196">
        <v>0.41818181818181821</v>
      </c>
      <c r="O196">
        <v>0.41818181818181821</v>
      </c>
      <c r="P196">
        <v>0.80872726440429688</v>
      </c>
      <c r="Q196">
        <v>3.7734183673994588E-78</v>
      </c>
      <c r="R196">
        <v>3.7734183673994588E-78</v>
      </c>
    </row>
    <row r="197" spans="1:18" x14ac:dyDescent="0.25">
      <c r="A197" t="s">
        <v>6832</v>
      </c>
      <c r="B197" t="s">
        <v>2334</v>
      </c>
      <c r="C197" t="s">
        <v>57</v>
      </c>
      <c r="D197">
        <v>10</v>
      </c>
      <c r="E197" t="s">
        <v>1947</v>
      </c>
      <c r="F197" t="s">
        <v>2209</v>
      </c>
      <c r="G197">
        <v>34</v>
      </c>
      <c r="H197">
        <v>0.14285714285714279</v>
      </c>
      <c r="I197">
        <v>0.14285714285714279</v>
      </c>
      <c r="J197">
        <v>0.13793103448275859</v>
      </c>
      <c r="K197">
        <v>0.13793103448275859</v>
      </c>
      <c r="L197">
        <v>0.23029556650246311</v>
      </c>
      <c r="M197">
        <v>0.23029556650246311</v>
      </c>
      <c r="N197">
        <v>8.9473684210526316E-2</v>
      </c>
      <c r="O197">
        <v>8.9473684210526316E-2</v>
      </c>
      <c r="P197">
        <v>0.97503358125686646</v>
      </c>
      <c r="Q197">
        <v>0.67168339019939904</v>
      </c>
      <c r="R197">
        <v>0.67168339019939904</v>
      </c>
    </row>
    <row r="198" spans="1:18" x14ac:dyDescent="0.25">
      <c r="A198" t="s">
        <v>6833</v>
      </c>
      <c r="B198" t="s">
        <v>6747</v>
      </c>
      <c r="C198" t="s">
        <v>22</v>
      </c>
      <c r="D198">
        <v>30</v>
      </c>
      <c r="E198" t="s">
        <v>1947</v>
      </c>
      <c r="F198" t="s">
        <v>2209</v>
      </c>
      <c r="G198">
        <v>20</v>
      </c>
      <c r="H198">
        <v>0.1111111111111111</v>
      </c>
      <c r="I198">
        <v>0.1111111111111111</v>
      </c>
      <c r="J198">
        <v>0.1111111111111111</v>
      </c>
      <c r="K198">
        <v>0.1111111111111111</v>
      </c>
      <c r="L198">
        <v>0.20987654320987659</v>
      </c>
      <c r="M198">
        <v>0.20987654320987659</v>
      </c>
      <c r="N198">
        <v>5.4545454545454543E-2</v>
      </c>
      <c r="O198">
        <v>5.4545454545454543E-2</v>
      </c>
      <c r="P198">
        <v>0.98553556203842163</v>
      </c>
      <c r="Q198">
        <v>0.79656701787511819</v>
      </c>
      <c r="R198">
        <v>0.79656701787511819</v>
      </c>
    </row>
    <row r="199" spans="1:18" x14ac:dyDescent="0.25">
      <c r="A199" t="s">
        <v>6834</v>
      </c>
      <c r="B199" t="s">
        <v>1298</v>
      </c>
      <c r="C199" t="s">
        <v>51</v>
      </c>
      <c r="D199">
        <v>21</v>
      </c>
      <c r="E199" t="s">
        <v>1947</v>
      </c>
      <c r="F199" t="s">
        <v>2209</v>
      </c>
      <c r="G199">
        <v>19</v>
      </c>
      <c r="H199">
        <v>0.3125</v>
      </c>
      <c r="I199">
        <v>0.3125</v>
      </c>
      <c r="J199">
        <v>0.29411764705882348</v>
      </c>
      <c r="K199">
        <v>0.29411764705882348</v>
      </c>
      <c r="L199">
        <v>0.47058823529411759</v>
      </c>
      <c r="M199">
        <v>0.47058823529411759</v>
      </c>
      <c r="N199">
        <v>0.15686274509803921</v>
      </c>
      <c r="O199">
        <v>0.15686274509803921</v>
      </c>
      <c r="P199">
        <v>0.93814873695373535</v>
      </c>
      <c r="Q199">
        <v>0.39846811316275849</v>
      </c>
      <c r="R199">
        <v>0.39846811316275849</v>
      </c>
    </row>
    <row r="200" spans="1:18" x14ac:dyDescent="0.25">
      <c r="A200" t="s">
        <v>6835</v>
      </c>
      <c r="B200" t="s">
        <v>6779</v>
      </c>
      <c r="C200" t="s">
        <v>42</v>
      </c>
      <c r="D200">
        <v>80</v>
      </c>
      <c r="E200" t="s">
        <v>1947</v>
      </c>
      <c r="F200" t="s">
        <v>2209</v>
      </c>
      <c r="G200">
        <v>8</v>
      </c>
      <c r="H200">
        <v>1</v>
      </c>
      <c r="I200">
        <v>1</v>
      </c>
      <c r="J200">
        <v>0.875</v>
      </c>
      <c r="K200">
        <v>0.875</v>
      </c>
      <c r="L200">
        <v>0.9821428571428571</v>
      </c>
      <c r="M200">
        <v>0.9821428571428571</v>
      </c>
      <c r="N200">
        <v>0.62</v>
      </c>
      <c r="O200">
        <v>0.6</v>
      </c>
      <c r="P200">
        <v>0.70866560935974121</v>
      </c>
      <c r="Q200">
        <v>1.083267782094088E-231</v>
      </c>
      <c r="R200">
        <v>1.083267782094088E-231</v>
      </c>
    </row>
    <row r="201" spans="1:18" x14ac:dyDescent="0.25">
      <c r="A201" t="s">
        <v>6836</v>
      </c>
      <c r="B201" t="s">
        <v>6823</v>
      </c>
      <c r="C201" t="s">
        <v>51</v>
      </c>
      <c r="D201">
        <v>97</v>
      </c>
      <c r="E201" t="s">
        <v>1947</v>
      </c>
      <c r="F201" t="s">
        <v>2209</v>
      </c>
      <c r="G201">
        <v>29</v>
      </c>
      <c r="H201">
        <v>7.6923076923076927E-2</v>
      </c>
      <c r="I201">
        <v>7.6923076923076927E-2</v>
      </c>
      <c r="J201">
        <v>7.6923076923076927E-2</v>
      </c>
      <c r="K201">
        <v>7.6923076923076927E-2</v>
      </c>
      <c r="L201">
        <v>0.11384615384615381</v>
      </c>
      <c r="M201">
        <v>0.11384615384615381</v>
      </c>
      <c r="N201">
        <v>2.4390243902439029E-2</v>
      </c>
      <c r="O201">
        <v>2.4390243902439029E-2</v>
      </c>
      <c r="P201">
        <v>0.98166054487228394</v>
      </c>
      <c r="Q201">
        <v>0.85464722089045075</v>
      </c>
      <c r="R201">
        <v>0.85464722089045075</v>
      </c>
    </row>
    <row r="202" spans="1:18" x14ac:dyDescent="0.25">
      <c r="A202" t="s">
        <v>6837</v>
      </c>
      <c r="B202" t="s">
        <v>2501</v>
      </c>
      <c r="C202" t="s">
        <v>72</v>
      </c>
      <c r="D202">
        <v>73</v>
      </c>
      <c r="E202" t="s">
        <v>1947</v>
      </c>
      <c r="F202" t="s">
        <v>2209</v>
      </c>
      <c r="G202">
        <v>12</v>
      </c>
      <c r="H202">
        <v>0.2</v>
      </c>
      <c r="I202">
        <v>0.2</v>
      </c>
      <c r="J202">
        <v>0.2</v>
      </c>
      <c r="K202">
        <v>0.2</v>
      </c>
      <c r="L202">
        <v>0.35999999999999988</v>
      </c>
      <c r="M202">
        <v>0.35999999999999988</v>
      </c>
      <c r="N202">
        <v>7.6923076923076927E-2</v>
      </c>
      <c r="O202">
        <v>6.1538461538461542E-2</v>
      </c>
      <c r="P202">
        <v>0.96482980251312256</v>
      </c>
      <c r="Q202">
        <v>0.52538197888483162</v>
      </c>
      <c r="R202">
        <v>0.52538197888483162</v>
      </c>
    </row>
    <row r="203" spans="1:18" x14ac:dyDescent="0.25">
      <c r="A203" t="s">
        <v>6838</v>
      </c>
      <c r="B203" t="s">
        <v>6088</v>
      </c>
      <c r="C203" t="s">
        <v>42</v>
      </c>
      <c r="D203">
        <v>0</v>
      </c>
      <c r="E203" t="s">
        <v>1947</v>
      </c>
      <c r="F203" t="s">
        <v>2209</v>
      </c>
      <c r="G203">
        <v>11</v>
      </c>
      <c r="H203">
        <v>0.1</v>
      </c>
      <c r="I203">
        <v>0.1</v>
      </c>
      <c r="J203">
        <v>0.1</v>
      </c>
      <c r="K203">
        <v>0.1</v>
      </c>
      <c r="L203">
        <v>9.9999999999999978E-2</v>
      </c>
      <c r="M203">
        <v>9.9999999999999978E-2</v>
      </c>
      <c r="N203">
        <v>0.10169491525423729</v>
      </c>
      <c r="O203">
        <v>0.10169491525423729</v>
      </c>
      <c r="P203">
        <v>0.9719698429107666</v>
      </c>
      <c r="Q203">
        <v>0.66904844089359861</v>
      </c>
      <c r="R203">
        <v>0.66904844089359861</v>
      </c>
    </row>
    <row r="204" spans="1:18" x14ac:dyDescent="0.25">
      <c r="A204" t="s">
        <v>6654</v>
      </c>
      <c r="B204" t="s">
        <v>5972</v>
      </c>
      <c r="C204" t="s">
        <v>72</v>
      </c>
      <c r="D204">
        <v>98</v>
      </c>
      <c r="E204" t="s">
        <v>1947</v>
      </c>
      <c r="F204" t="s">
        <v>2209</v>
      </c>
      <c r="G204">
        <v>11</v>
      </c>
      <c r="H204">
        <v>0.1111111111111111</v>
      </c>
      <c r="I204">
        <v>0.1111111111111111</v>
      </c>
      <c r="J204">
        <v>0.1111111111111111</v>
      </c>
      <c r="K204">
        <v>0.1111111111111111</v>
      </c>
      <c r="L204">
        <v>0.20987654320987659</v>
      </c>
      <c r="M204">
        <v>0.20987654320987659</v>
      </c>
      <c r="N204">
        <v>1.9607843137254902E-2</v>
      </c>
      <c r="O204">
        <v>1.9607843137254902E-2</v>
      </c>
      <c r="P204">
        <v>0.9660029411315918</v>
      </c>
      <c r="Q204">
        <v>0.66063286360276141</v>
      </c>
      <c r="R204">
        <v>0.66063286360276141</v>
      </c>
    </row>
    <row r="205" spans="1:18" x14ac:dyDescent="0.25">
      <c r="A205" t="s">
        <v>6665</v>
      </c>
      <c r="B205" t="s">
        <v>6665</v>
      </c>
      <c r="C205" t="s">
        <v>42</v>
      </c>
      <c r="D205">
        <v>36</v>
      </c>
      <c r="E205" t="s">
        <v>1947</v>
      </c>
      <c r="F205" t="s">
        <v>2209</v>
      </c>
      <c r="G205">
        <v>12</v>
      </c>
      <c r="H205">
        <v>0</v>
      </c>
      <c r="I205">
        <v>0</v>
      </c>
      <c r="J205">
        <v>0</v>
      </c>
      <c r="K205">
        <v>0</v>
      </c>
      <c r="L205">
        <v>0</v>
      </c>
      <c r="M205">
        <v>0</v>
      </c>
      <c r="N205">
        <v>0</v>
      </c>
      <c r="O205">
        <v>0</v>
      </c>
      <c r="P205">
        <v>1</v>
      </c>
      <c r="Q205">
        <v>1</v>
      </c>
      <c r="R205">
        <v>1</v>
      </c>
    </row>
    <row r="206" spans="1:18" x14ac:dyDescent="0.25">
      <c r="A206" t="s">
        <v>6839</v>
      </c>
      <c r="B206" t="s">
        <v>419</v>
      </c>
      <c r="C206" t="s">
        <v>22</v>
      </c>
      <c r="D206">
        <v>67</v>
      </c>
      <c r="E206" t="s">
        <v>1947</v>
      </c>
      <c r="F206" t="s">
        <v>2209</v>
      </c>
      <c r="G206">
        <v>17</v>
      </c>
      <c r="H206">
        <v>0.33333333333333331</v>
      </c>
      <c r="I206">
        <v>0.33333333333333331</v>
      </c>
      <c r="J206">
        <v>0.3125</v>
      </c>
      <c r="K206">
        <v>0.3125</v>
      </c>
      <c r="L206">
        <v>0.49583333333333329</v>
      </c>
      <c r="M206">
        <v>0.49583333333333329</v>
      </c>
      <c r="N206">
        <v>0.15841584158415839</v>
      </c>
      <c r="O206">
        <v>0.15841584158415839</v>
      </c>
      <c r="P206">
        <v>0.91487371921539307</v>
      </c>
      <c r="Q206">
        <v>0.46892438882117238</v>
      </c>
      <c r="R206">
        <v>0.46892438882117238</v>
      </c>
    </row>
    <row r="207" spans="1:18" x14ac:dyDescent="0.25">
      <c r="A207" t="s">
        <v>6840</v>
      </c>
      <c r="B207" t="s">
        <v>6841</v>
      </c>
      <c r="C207" t="s">
        <v>72</v>
      </c>
      <c r="D207">
        <v>68</v>
      </c>
      <c r="E207" t="s">
        <v>1947</v>
      </c>
      <c r="F207" t="s">
        <v>2209</v>
      </c>
      <c r="G207">
        <v>19</v>
      </c>
      <c r="H207">
        <v>0.125</v>
      </c>
      <c r="I207">
        <v>6.25E-2</v>
      </c>
      <c r="J207">
        <v>0.125</v>
      </c>
      <c r="K207">
        <v>6.25E-2</v>
      </c>
      <c r="L207">
        <v>0.234375</v>
      </c>
      <c r="M207">
        <v>0.12109375</v>
      </c>
      <c r="N207">
        <v>2.0408163265306121E-2</v>
      </c>
      <c r="O207">
        <v>1.020408163265306E-2</v>
      </c>
      <c r="P207">
        <v>0.98462885618209839</v>
      </c>
      <c r="Q207">
        <v>0.74478197898796472</v>
      </c>
      <c r="R207">
        <v>0.81535510381731147</v>
      </c>
    </row>
    <row r="208" spans="1:18" x14ac:dyDescent="0.25">
      <c r="A208" t="s">
        <v>6842</v>
      </c>
      <c r="B208" t="s">
        <v>6718</v>
      </c>
      <c r="C208" t="s">
        <v>26</v>
      </c>
      <c r="D208">
        <v>75</v>
      </c>
      <c r="E208" t="s">
        <v>1947</v>
      </c>
      <c r="F208" t="s">
        <v>2209</v>
      </c>
      <c r="G208">
        <v>28</v>
      </c>
      <c r="H208">
        <v>0.25</v>
      </c>
      <c r="I208">
        <v>0.25</v>
      </c>
      <c r="J208">
        <v>0.24</v>
      </c>
      <c r="K208">
        <v>0.24</v>
      </c>
      <c r="L208">
        <v>0.39833333333333332</v>
      </c>
      <c r="M208">
        <v>0.39833333333333332</v>
      </c>
      <c r="N208">
        <v>6.2937062937062943E-2</v>
      </c>
      <c r="O208">
        <v>6.2937062937062943E-2</v>
      </c>
      <c r="P208">
        <v>0.97477322816848755</v>
      </c>
      <c r="Q208">
        <v>0.5521341021539945</v>
      </c>
      <c r="R208">
        <v>0.5521341021539945</v>
      </c>
    </row>
    <row r="209" spans="1:18" x14ac:dyDescent="0.25">
      <c r="A209" t="s">
        <v>6843</v>
      </c>
      <c r="B209" t="s">
        <v>6745</v>
      </c>
      <c r="C209" t="s">
        <v>36</v>
      </c>
      <c r="D209">
        <v>88</v>
      </c>
      <c r="E209" t="s">
        <v>1947</v>
      </c>
      <c r="F209" t="s">
        <v>2209</v>
      </c>
      <c r="G209">
        <v>11</v>
      </c>
      <c r="H209">
        <v>0.1</v>
      </c>
      <c r="I209">
        <v>0.1</v>
      </c>
      <c r="J209">
        <v>0.1</v>
      </c>
      <c r="K209">
        <v>0.1</v>
      </c>
      <c r="L209">
        <v>0.18999999999999989</v>
      </c>
      <c r="M209">
        <v>0.18999999999999989</v>
      </c>
      <c r="N209">
        <v>7.9365079365079361E-2</v>
      </c>
      <c r="O209">
        <v>7.9365079365079361E-2</v>
      </c>
      <c r="P209">
        <v>0.9668128490447998</v>
      </c>
      <c r="Q209">
        <v>0.88011173679339338</v>
      </c>
      <c r="R209">
        <v>0.88011173679339338</v>
      </c>
    </row>
    <row r="210" spans="1:18" x14ac:dyDescent="0.25">
      <c r="A210" t="s">
        <v>5972</v>
      </c>
      <c r="B210" t="s">
        <v>5972</v>
      </c>
      <c r="C210" t="s">
        <v>57</v>
      </c>
      <c r="D210">
        <v>98</v>
      </c>
      <c r="E210" t="s">
        <v>1947</v>
      </c>
      <c r="F210" t="s">
        <v>2209</v>
      </c>
      <c r="G210">
        <v>11</v>
      </c>
      <c r="H210">
        <v>0</v>
      </c>
      <c r="I210">
        <v>0</v>
      </c>
      <c r="J210">
        <v>0</v>
      </c>
      <c r="K210">
        <v>0</v>
      </c>
      <c r="L210">
        <v>0</v>
      </c>
      <c r="M210">
        <v>0</v>
      </c>
      <c r="N210">
        <v>0</v>
      </c>
      <c r="O210">
        <v>0</v>
      </c>
      <c r="P210">
        <v>1</v>
      </c>
      <c r="Q210">
        <v>1</v>
      </c>
      <c r="R210">
        <v>1</v>
      </c>
    </row>
    <row r="211" spans="1:18" x14ac:dyDescent="0.25">
      <c r="A211" t="s">
        <v>6844</v>
      </c>
      <c r="B211" t="s">
        <v>1212</v>
      </c>
      <c r="C211" t="s">
        <v>36</v>
      </c>
      <c r="D211">
        <v>3</v>
      </c>
      <c r="E211" t="s">
        <v>1947</v>
      </c>
      <c r="F211" t="s">
        <v>2209</v>
      </c>
      <c r="G211">
        <v>9</v>
      </c>
      <c r="H211">
        <v>0.5714285714285714</v>
      </c>
      <c r="I211">
        <v>0.5714285714285714</v>
      </c>
      <c r="J211">
        <v>0.5</v>
      </c>
      <c r="K211">
        <v>0.5</v>
      </c>
      <c r="L211">
        <v>0.7142857142857143</v>
      </c>
      <c r="M211">
        <v>0.7142857142857143</v>
      </c>
      <c r="N211">
        <v>0.37209302325581389</v>
      </c>
      <c r="O211">
        <v>0.37209302325581389</v>
      </c>
      <c r="P211">
        <v>0.74954342842102051</v>
      </c>
      <c r="Q211">
        <v>4.7975972319129442E-78</v>
      </c>
      <c r="R211">
        <v>4.7975972319129442E-78</v>
      </c>
    </row>
    <row r="212" spans="1:18" x14ac:dyDescent="0.25">
      <c r="A212" t="s">
        <v>6845</v>
      </c>
      <c r="B212" t="s">
        <v>6787</v>
      </c>
      <c r="C212" t="s">
        <v>51</v>
      </c>
      <c r="D212">
        <v>66</v>
      </c>
      <c r="E212" t="s">
        <v>1947</v>
      </c>
      <c r="F212" t="s">
        <v>2209</v>
      </c>
      <c r="G212">
        <v>7</v>
      </c>
      <c r="H212">
        <v>1.5</v>
      </c>
      <c r="I212">
        <v>1.5</v>
      </c>
      <c r="J212">
        <v>1</v>
      </c>
      <c r="K212">
        <v>1</v>
      </c>
      <c r="L212">
        <v>1</v>
      </c>
      <c r="M212">
        <v>1</v>
      </c>
      <c r="N212">
        <v>0.5</v>
      </c>
      <c r="O212">
        <v>0.47826086956521741</v>
      </c>
      <c r="P212">
        <v>0.68446707725524902</v>
      </c>
      <c r="Q212">
        <v>0</v>
      </c>
      <c r="R212">
        <v>0</v>
      </c>
    </row>
    <row r="213" spans="1:18" x14ac:dyDescent="0.25">
      <c r="A213" t="s">
        <v>6846</v>
      </c>
      <c r="B213" t="s">
        <v>1221</v>
      </c>
      <c r="C213" t="s">
        <v>26</v>
      </c>
      <c r="D213">
        <v>82</v>
      </c>
      <c r="E213" t="s">
        <v>1947</v>
      </c>
      <c r="F213" t="s">
        <v>2209</v>
      </c>
      <c r="G213">
        <v>10</v>
      </c>
      <c r="H213">
        <v>0.44444444444444442</v>
      </c>
      <c r="I213">
        <v>0.44444444444444442</v>
      </c>
      <c r="J213">
        <v>0.44444444444444442</v>
      </c>
      <c r="K213">
        <v>0.44444444444444442</v>
      </c>
      <c r="L213">
        <v>0.69135802469135799</v>
      </c>
      <c r="M213">
        <v>0.69135802469135799</v>
      </c>
      <c r="N213">
        <v>9.6153846153846159E-2</v>
      </c>
      <c r="O213">
        <v>9.6153846153846159E-2</v>
      </c>
      <c r="P213">
        <v>0.94450414180755615</v>
      </c>
      <c r="Q213">
        <v>7.657404561915943E-155</v>
      </c>
      <c r="R213">
        <v>7.657404561915943E-155</v>
      </c>
    </row>
    <row r="214" spans="1:18" x14ac:dyDescent="0.25">
      <c r="A214" t="s">
        <v>6656</v>
      </c>
      <c r="B214" t="s">
        <v>6656</v>
      </c>
      <c r="C214" t="s">
        <v>42</v>
      </c>
      <c r="D214">
        <v>60</v>
      </c>
      <c r="E214" t="s">
        <v>1947</v>
      </c>
      <c r="F214" t="s">
        <v>2209</v>
      </c>
      <c r="G214">
        <v>10</v>
      </c>
      <c r="H214">
        <v>0</v>
      </c>
      <c r="I214">
        <v>0</v>
      </c>
      <c r="J214">
        <v>0</v>
      </c>
      <c r="K214">
        <v>0</v>
      </c>
      <c r="L214">
        <v>0</v>
      </c>
      <c r="M214">
        <v>0</v>
      </c>
      <c r="N214">
        <v>0</v>
      </c>
      <c r="O214">
        <v>0</v>
      </c>
      <c r="P214">
        <v>0.99999994039535522</v>
      </c>
      <c r="Q214">
        <v>1</v>
      </c>
      <c r="R214">
        <v>1</v>
      </c>
    </row>
    <row r="215" spans="1:18" x14ac:dyDescent="0.25">
      <c r="A215" t="s">
        <v>6847</v>
      </c>
      <c r="B215" t="s">
        <v>2242</v>
      </c>
      <c r="C215" t="s">
        <v>57</v>
      </c>
      <c r="D215">
        <v>31</v>
      </c>
      <c r="E215" t="s">
        <v>1947</v>
      </c>
      <c r="F215" t="s">
        <v>2209</v>
      </c>
      <c r="G215">
        <v>31</v>
      </c>
      <c r="H215">
        <v>0.33333333333333331</v>
      </c>
      <c r="I215">
        <v>0.33333333333333331</v>
      </c>
      <c r="J215">
        <v>0.32142857142857151</v>
      </c>
      <c r="K215">
        <v>0.32142857142857151</v>
      </c>
      <c r="L215">
        <v>0.50480109739368995</v>
      </c>
      <c r="M215">
        <v>0.50480109739368995</v>
      </c>
      <c r="N215">
        <v>0.2129032258064516</v>
      </c>
      <c r="O215">
        <v>0.2129032258064516</v>
      </c>
      <c r="P215">
        <v>0.9294779896736145</v>
      </c>
      <c r="Q215">
        <v>0.44120063733294229</v>
      </c>
      <c r="R215">
        <v>0.44120063733294229</v>
      </c>
    </row>
    <row r="216" spans="1:18" x14ac:dyDescent="0.25">
      <c r="A216" t="s">
        <v>6848</v>
      </c>
      <c r="B216" t="s">
        <v>2242</v>
      </c>
      <c r="C216" t="s">
        <v>26</v>
      </c>
      <c r="D216">
        <v>31</v>
      </c>
      <c r="E216" t="s">
        <v>1947</v>
      </c>
      <c r="F216" t="s">
        <v>2209</v>
      </c>
      <c r="G216">
        <v>31</v>
      </c>
      <c r="H216">
        <v>0.22222222222222221</v>
      </c>
      <c r="I216">
        <v>0.22222222222222221</v>
      </c>
      <c r="J216">
        <v>0.2142857142857143</v>
      </c>
      <c r="K216">
        <v>0.2142857142857143</v>
      </c>
      <c r="L216">
        <v>0.35978835978835988</v>
      </c>
      <c r="M216">
        <v>0.35978835978835988</v>
      </c>
      <c r="N216">
        <v>0.1290322580645161</v>
      </c>
      <c r="O216">
        <v>0.1225806451612903</v>
      </c>
      <c r="P216">
        <v>0.95103228092193604</v>
      </c>
      <c r="Q216">
        <v>0.61713920216717522</v>
      </c>
      <c r="R216">
        <v>0.61713920216717522</v>
      </c>
    </row>
    <row r="217" spans="1:18" x14ac:dyDescent="0.25">
      <c r="A217" t="s">
        <v>6656</v>
      </c>
      <c r="B217" t="s">
        <v>6656</v>
      </c>
      <c r="C217" t="s">
        <v>51</v>
      </c>
      <c r="D217">
        <v>60</v>
      </c>
      <c r="E217" t="s">
        <v>1947</v>
      </c>
      <c r="F217" t="s">
        <v>2209</v>
      </c>
      <c r="G217">
        <v>10</v>
      </c>
      <c r="H217">
        <v>0</v>
      </c>
      <c r="I217">
        <v>0</v>
      </c>
      <c r="J217">
        <v>0</v>
      </c>
      <c r="K217">
        <v>0</v>
      </c>
      <c r="L217">
        <v>0</v>
      </c>
      <c r="M217">
        <v>0</v>
      </c>
      <c r="N217">
        <v>0</v>
      </c>
      <c r="O217">
        <v>0</v>
      </c>
      <c r="P217">
        <v>0.99999994039535522</v>
      </c>
      <c r="Q217">
        <v>1</v>
      </c>
      <c r="R217">
        <v>1</v>
      </c>
    </row>
    <row r="218" spans="1:18" x14ac:dyDescent="0.25">
      <c r="A218" t="s">
        <v>6849</v>
      </c>
      <c r="B218" t="s">
        <v>6711</v>
      </c>
      <c r="C218" t="s">
        <v>57</v>
      </c>
      <c r="D218">
        <v>4</v>
      </c>
      <c r="E218" t="s">
        <v>1947</v>
      </c>
      <c r="F218" t="s">
        <v>2209</v>
      </c>
      <c r="G218">
        <v>11</v>
      </c>
      <c r="H218">
        <v>0.4</v>
      </c>
      <c r="I218">
        <v>0.4</v>
      </c>
      <c r="J218">
        <v>0.4</v>
      </c>
      <c r="K218">
        <v>0.4</v>
      </c>
      <c r="L218">
        <v>0.55000000000000004</v>
      </c>
      <c r="M218">
        <v>0.55000000000000004</v>
      </c>
      <c r="N218">
        <v>0.2413793103448276</v>
      </c>
      <c r="O218">
        <v>0.2413793103448276</v>
      </c>
      <c r="P218">
        <v>0.90228962898254395</v>
      </c>
      <c r="Q218">
        <v>5.8477389555406601E-78</v>
      </c>
      <c r="R218">
        <v>5.8477389555406601E-78</v>
      </c>
    </row>
    <row r="219" spans="1:18" x14ac:dyDescent="0.25">
      <c r="A219" t="s">
        <v>6822</v>
      </c>
      <c r="B219" t="s">
        <v>6823</v>
      </c>
      <c r="C219" t="s">
        <v>26</v>
      </c>
      <c r="D219">
        <v>97</v>
      </c>
      <c r="E219" t="s">
        <v>1947</v>
      </c>
      <c r="F219" t="s">
        <v>2209</v>
      </c>
      <c r="G219">
        <v>29</v>
      </c>
      <c r="H219">
        <v>7.6923076923076927E-2</v>
      </c>
      <c r="I219">
        <v>7.6923076923076927E-2</v>
      </c>
      <c r="J219">
        <v>7.6923076923076927E-2</v>
      </c>
      <c r="K219">
        <v>7.6923076923076927E-2</v>
      </c>
      <c r="L219">
        <v>0.11384615384615381</v>
      </c>
      <c r="M219">
        <v>0.11384615384615381</v>
      </c>
      <c r="N219">
        <v>3.4146341463414637E-2</v>
      </c>
      <c r="O219">
        <v>3.4146341463414637E-2</v>
      </c>
      <c r="P219">
        <v>0.98786962032318115</v>
      </c>
      <c r="Q219">
        <v>0.85464722089045075</v>
      </c>
      <c r="R219">
        <v>0.85464722089045075</v>
      </c>
    </row>
    <row r="220" spans="1:18" x14ac:dyDescent="0.25">
      <c r="A220" t="s">
        <v>6850</v>
      </c>
      <c r="B220" t="s">
        <v>236</v>
      </c>
      <c r="C220" t="s">
        <v>72</v>
      </c>
      <c r="D220">
        <v>49</v>
      </c>
      <c r="E220" t="s">
        <v>1947</v>
      </c>
      <c r="F220" t="s">
        <v>2209</v>
      </c>
      <c r="G220">
        <v>12</v>
      </c>
      <c r="H220">
        <v>0.9</v>
      </c>
      <c r="I220">
        <v>0.9</v>
      </c>
      <c r="J220">
        <v>0.69230769230769229</v>
      </c>
      <c r="K220">
        <v>0.69230769230769229</v>
      </c>
      <c r="L220">
        <v>0.87692307692307692</v>
      </c>
      <c r="M220">
        <v>0.87692307692307692</v>
      </c>
      <c r="N220">
        <v>0.45161290322580638</v>
      </c>
      <c r="O220">
        <v>0.45161290322580638</v>
      </c>
      <c r="P220">
        <v>0.89279717206954956</v>
      </c>
      <c r="Q220">
        <v>5.969061643530969E-155</v>
      </c>
      <c r="R220">
        <v>5.969061643530969E-155</v>
      </c>
    </row>
    <row r="221" spans="1:18" x14ac:dyDescent="0.25">
      <c r="A221" t="s">
        <v>6851</v>
      </c>
      <c r="B221" t="s">
        <v>6852</v>
      </c>
      <c r="C221" t="s">
        <v>36</v>
      </c>
      <c r="D221">
        <v>61</v>
      </c>
      <c r="E221" t="s">
        <v>1947</v>
      </c>
      <c r="F221" t="s">
        <v>2209</v>
      </c>
      <c r="G221">
        <v>13</v>
      </c>
      <c r="H221">
        <v>0.25</v>
      </c>
      <c r="I221">
        <v>0.25</v>
      </c>
      <c r="J221">
        <v>0.23076923076923081</v>
      </c>
      <c r="K221">
        <v>0.23076923076923081</v>
      </c>
      <c r="L221">
        <v>0.35897435897435892</v>
      </c>
      <c r="M221">
        <v>0.35897435897435892</v>
      </c>
      <c r="N221">
        <v>0.13750000000000001</v>
      </c>
      <c r="O221">
        <v>0.13750000000000001</v>
      </c>
      <c r="P221">
        <v>0.94083815813064575</v>
      </c>
      <c r="Q221">
        <v>0.49735673561245441</v>
      </c>
      <c r="R221">
        <v>0.49735673561245441</v>
      </c>
    </row>
    <row r="222" spans="1:18" x14ac:dyDescent="0.25">
      <c r="A222" t="s">
        <v>6853</v>
      </c>
      <c r="B222" t="s">
        <v>364</v>
      </c>
      <c r="C222" t="s">
        <v>51</v>
      </c>
      <c r="D222">
        <v>24</v>
      </c>
      <c r="E222" t="s">
        <v>1947</v>
      </c>
      <c r="F222" t="s">
        <v>2209</v>
      </c>
      <c r="G222">
        <v>19</v>
      </c>
      <c r="H222">
        <v>0.1764705882352941</v>
      </c>
      <c r="I222">
        <v>0.1764705882352941</v>
      </c>
      <c r="J222">
        <v>0.16666666666666671</v>
      </c>
      <c r="K222">
        <v>0.16666666666666671</v>
      </c>
      <c r="L222">
        <v>0.26470588235294112</v>
      </c>
      <c r="M222">
        <v>0.26470588235294112</v>
      </c>
      <c r="N222">
        <v>7.6190476190476197E-2</v>
      </c>
      <c r="O222">
        <v>7.6190476190476197E-2</v>
      </c>
      <c r="P222">
        <v>0.96314030885696411</v>
      </c>
      <c r="Q222">
        <v>0.76942973990664887</v>
      </c>
      <c r="R222">
        <v>0.76942973990664887</v>
      </c>
    </row>
    <row r="223" spans="1:18" x14ac:dyDescent="0.25">
      <c r="A223" t="s">
        <v>6854</v>
      </c>
      <c r="B223" t="s">
        <v>2824</v>
      </c>
      <c r="C223" t="s">
        <v>51</v>
      </c>
      <c r="D223">
        <v>71</v>
      </c>
      <c r="E223" t="s">
        <v>1947</v>
      </c>
      <c r="F223" t="s">
        <v>2209</v>
      </c>
      <c r="G223">
        <v>8</v>
      </c>
      <c r="H223">
        <v>0.8571428571428571</v>
      </c>
      <c r="I223">
        <v>0.8571428571428571</v>
      </c>
      <c r="J223">
        <v>0.8571428571428571</v>
      </c>
      <c r="K223">
        <v>0.8571428571428571</v>
      </c>
      <c r="L223">
        <v>0.97959183673469385</v>
      </c>
      <c r="M223">
        <v>0.97959183673469385</v>
      </c>
      <c r="N223">
        <v>0.65</v>
      </c>
      <c r="O223">
        <v>0.625</v>
      </c>
      <c r="P223">
        <v>0.67882102727890015</v>
      </c>
      <c r="Q223">
        <v>1.1200407237786659E-231</v>
      </c>
      <c r="R223">
        <v>1.1200407237786659E-231</v>
      </c>
    </row>
    <row r="224" spans="1:18" x14ac:dyDescent="0.25">
      <c r="A224" t="s">
        <v>6855</v>
      </c>
      <c r="B224" t="s">
        <v>6856</v>
      </c>
      <c r="C224" t="s">
        <v>36</v>
      </c>
      <c r="D224">
        <v>11</v>
      </c>
      <c r="E224" t="s">
        <v>1947</v>
      </c>
      <c r="F224" t="s">
        <v>2209</v>
      </c>
      <c r="G224">
        <v>38</v>
      </c>
      <c r="H224">
        <v>0.39393939393939392</v>
      </c>
      <c r="I224">
        <v>0.39393939393939392</v>
      </c>
      <c r="J224">
        <v>0.39393939393939392</v>
      </c>
      <c r="K224">
        <v>0.39393939393939392</v>
      </c>
      <c r="L224">
        <v>0.58202716823406475</v>
      </c>
      <c r="M224">
        <v>0.58202716823406475</v>
      </c>
      <c r="N224">
        <v>0.1647509578544061</v>
      </c>
      <c r="O224">
        <v>0.16091954022988511</v>
      </c>
      <c r="P224">
        <v>0.87866473197937012</v>
      </c>
      <c r="Q224">
        <v>0.45628726792382679</v>
      </c>
      <c r="R224">
        <v>0.461886932242774</v>
      </c>
    </row>
    <row r="225" spans="1:18" x14ac:dyDescent="0.25">
      <c r="A225" t="s">
        <v>6857</v>
      </c>
      <c r="B225" t="s">
        <v>6088</v>
      </c>
      <c r="C225" t="s">
        <v>22</v>
      </c>
      <c r="D225">
        <v>0</v>
      </c>
      <c r="E225" t="s">
        <v>1947</v>
      </c>
      <c r="F225" t="s">
        <v>2209</v>
      </c>
      <c r="G225">
        <v>11</v>
      </c>
      <c r="H225">
        <v>0.4</v>
      </c>
      <c r="I225">
        <v>0.4</v>
      </c>
      <c r="J225">
        <v>0.4</v>
      </c>
      <c r="K225">
        <v>0.4</v>
      </c>
      <c r="L225">
        <v>0.60000000000000009</v>
      </c>
      <c r="M225">
        <v>0.60000000000000009</v>
      </c>
      <c r="N225">
        <v>0.23728813559322029</v>
      </c>
      <c r="O225">
        <v>0.22033898305084751</v>
      </c>
      <c r="P225">
        <v>0.8565070629119873</v>
      </c>
      <c r="Q225">
        <v>0.4180134288483488</v>
      </c>
      <c r="R225">
        <v>0.4180134288483488</v>
      </c>
    </row>
    <row r="226" spans="1:18" x14ac:dyDescent="0.25">
      <c r="A226" t="s">
        <v>6858</v>
      </c>
      <c r="B226" t="s">
        <v>5947</v>
      </c>
      <c r="C226" t="s">
        <v>72</v>
      </c>
      <c r="D226">
        <v>56</v>
      </c>
      <c r="E226" t="s">
        <v>1947</v>
      </c>
      <c r="F226" t="s">
        <v>2209</v>
      </c>
      <c r="G226">
        <v>38</v>
      </c>
      <c r="H226">
        <v>0.20588235294117649</v>
      </c>
      <c r="I226">
        <v>0.20588235294117649</v>
      </c>
      <c r="J226">
        <v>0.20588235294117649</v>
      </c>
      <c r="K226">
        <v>0.20588235294117649</v>
      </c>
      <c r="L226">
        <v>0.32996323529411759</v>
      </c>
      <c r="M226">
        <v>0.32996323529411759</v>
      </c>
      <c r="N226">
        <v>8.5836909871244635E-2</v>
      </c>
      <c r="O226">
        <v>8.15450643776824E-2</v>
      </c>
      <c r="P226">
        <v>0.93643802404403687</v>
      </c>
      <c r="Q226">
        <v>0.66068050639938536</v>
      </c>
      <c r="R226">
        <v>0.66068050639938536</v>
      </c>
    </row>
    <row r="227" spans="1:18" x14ac:dyDescent="0.25">
      <c r="A227" t="s">
        <v>175</v>
      </c>
      <c r="B227" t="s">
        <v>175</v>
      </c>
      <c r="C227" t="s">
        <v>57</v>
      </c>
      <c r="D227">
        <v>65</v>
      </c>
      <c r="E227" t="s">
        <v>1947</v>
      </c>
      <c r="F227" t="s">
        <v>2209</v>
      </c>
      <c r="G227">
        <v>13</v>
      </c>
      <c r="H227">
        <v>0</v>
      </c>
      <c r="I227">
        <v>0</v>
      </c>
      <c r="J227">
        <v>0</v>
      </c>
      <c r="K227">
        <v>0</v>
      </c>
      <c r="L227">
        <v>0</v>
      </c>
      <c r="M227">
        <v>0</v>
      </c>
      <c r="N227">
        <v>0</v>
      </c>
      <c r="O227">
        <v>0</v>
      </c>
      <c r="P227">
        <v>1</v>
      </c>
      <c r="Q227">
        <v>1</v>
      </c>
      <c r="R227">
        <v>1</v>
      </c>
    </row>
    <row r="228" spans="1:18" x14ac:dyDescent="0.25">
      <c r="A228" t="s">
        <v>6859</v>
      </c>
      <c r="B228" t="s">
        <v>6669</v>
      </c>
      <c r="C228" t="s">
        <v>22</v>
      </c>
      <c r="D228">
        <v>16</v>
      </c>
      <c r="E228" t="s">
        <v>1947</v>
      </c>
      <c r="F228" t="s">
        <v>2209</v>
      </c>
      <c r="G228">
        <v>19</v>
      </c>
      <c r="H228">
        <v>0.25</v>
      </c>
      <c r="I228">
        <v>0.25</v>
      </c>
      <c r="J228">
        <v>0.23529411764705879</v>
      </c>
      <c r="K228">
        <v>0.23529411764705879</v>
      </c>
      <c r="L228">
        <v>0.33984375</v>
      </c>
      <c r="M228">
        <v>0.33984375</v>
      </c>
      <c r="N228">
        <v>0.1647058823529412</v>
      </c>
      <c r="O228">
        <v>0.1647058823529412</v>
      </c>
      <c r="P228">
        <v>0.96995383501052856</v>
      </c>
      <c r="Q228">
        <v>0.61478815295126432</v>
      </c>
      <c r="R228">
        <v>0.61478815295126432</v>
      </c>
    </row>
    <row r="229" spans="1:18" x14ac:dyDescent="0.25">
      <c r="A229" t="s">
        <v>6860</v>
      </c>
      <c r="B229" t="s">
        <v>6707</v>
      </c>
      <c r="C229" t="s">
        <v>57</v>
      </c>
      <c r="D229">
        <v>6</v>
      </c>
      <c r="E229" t="s">
        <v>1947</v>
      </c>
      <c r="F229" t="s">
        <v>2209</v>
      </c>
      <c r="G229">
        <v>12</v>
      </c>
      <c r="H229">
        <v>0.4</v>
      </c>
      <c r="I229">
        <v>0.4</v>
      </c>
      <c r="J229">
        <v>0.4</v>
      </c>
      <c r="K229">
        <v>0.4</v>
      </c>
      <c r="L229">
        <v>0.60000000000000009</v>
      </c>
      <c r="M229">
        <v>0.60000000000000009</v>
      </c>
      <c r="N229">
        <v>0.16666666666666671</v>
      </c>
      <c r="O229">
        <v>0.16666666666666671</v>
      </c>
      <c r="P229">
        <v>0.90088284015655518</v>
      </c>
      <c r="Q229">
        <v>0.31762152032055829</v>
      </c>
      <c r="R229">
        <v>0.31762152032055829</v>
      </c>
    </row>
    <row r="230" spans="1:18" x14ac:dyDescent="0.25">
      <c r="A230" t="s">
        <v>6861</v>
      </c>
      <c r="B230" t="s">
        <v>6665</v>
      </c>
      <c r="C230" t="s">
        <v>22</v>
      </c>
      <c r="D230">
        <v>36</v>
      </c>
      <c r="E230" t="s">
        <v>1947</v>
      </c>
      <c r="F230" t="s">
        <v>2209</v>
      </c>
      <c r="G230">
        <v>12</v>
      </c>
      <c r="H230">
        <v>0.45454545454545447</v>
      </c>
      <c r="I230">
        <v>0.45454545454545447</v>
      </c>
      <c r="J230">
        <v>0.41666666666666669</v>
      </c>
      <c r="K230">
        <v>0.41666666666666669</v>
      </c>
      <c r="L230">
        <v>0.5950413223140496</v>
      </c>
      <c r="M230">
        <v>0.5950413223140496</v>
      </c>
      <c r="N230">
        <v>0.30555555555555558</v>
      </c>
      <c r="O230">
        <v>0.29166666666666669</v>
      </c>
      <c r="P230">
        <v>0.87366211414337158</v>
      </c>
      <c r="Q230">
        <v>0.38163309113713367</v>
      </c>
      <c r="R230">
        <v>0.38163309113713367</v>
      </c>
    </row>
    <row r="231" spans="1:18" x14ac:dyDescent="0.25">
      <c r="A231" t="s">
        <v>6862</v>
      </c>
      <c r="B231" t="s">
        <v>6711</v>
      </c>
      <c r="C231" t="s">
        <v>42</v>
      </c>
      <c r="D231">
        <v>4</v>
      </c>
      <c r="E231" t="s">
        <v>1947</v>
      </c>
      <c r="F231" t="s">
        <v>2209</v>
      </c>
      <c r="G231">
        <v>11</v>
      </c>
      <c r="H231">
        <v>0.2</v>
      </c>
      <c r="I231">
        <v>0.2</v>
      </c>
      <c r="J231">
        <v>0.2</v>
      </c>
      <c r="K231">
        <v>0.2</v>
      </c>
      <c r="L231">
        <v>0.28888888888888892</v>
      </c>
      <c r="M231">
        <v>0.28888888888888892</v>
      </c>
      <c r="N231">
        <v>5.1724137931034482E-2</v>
      </c>
      <c r="O231">
        <v>5.1724137931034482E-2</v>
      </c>
      <c r="P231">
        <v>0.98493045568466187</v>
      </c>
      <c r="Q231">
        <v>0.53417359568998468</v>
      </c>
      <c r="R231">
        <v>0.53417359568998468</v>
      </c>
    </row>
    <row r="232" spans="1:18" x14ac:dyDescent="0.25">
      <c r="A232" t="s">
        <v>6863</v>
      </c>
      <c r="B232" t="s">
        <v>343</v>
      </c>
      <c r="C232" t="s">
        <v>26</v>
      </c>
      <c r="D232">
        <v>96</v>
      </c>
      <c r="E232" t="s">
        <v>1947</v>
      </c>
      <c r="F232" t="s">
        <v>2209</v>
      </c>
      <c r="G232">
        <v>28</v>
      </c>
      <c r="H232">
        <v>8.3333333333333329E-2</v>
      </c>
      <c r="I232">
        <v>8.3333333333333329E-2</v>
      </c>
      <c r="J232">
        <v>8.3333333333333329E-2</v>
      </c>
      <c r="K232">
        <v>8.3333333333333329E-2</v>
      </c>
      <c r="L232">
        <v>0.15972222222222229</v>
      </c>
      <c r="M232">
        <v>0.15972222222222229</v>
      </c>
      <c r="N232">
        <v>3.9215686274509803E-2</v>
      </c>
      <c r="O232">
        <v>3.9215686274509803E-2</v>
      </c>
      <c r="P232">
        <v>0.98003262281417847</v>
      </c>
      <c r="Q232">
        <v>0.76412540831034692</v>
      </c>
      <c r="R232">
        <v>0.76412540831034692</v>
      </c>
    </row>
    <row r="233" spans="1:18" x14ac:dyDescent="0.25">
      <c r="A233" t="s">
        <v>6814</v>
      </c>
      <c r="B233" t="s">
        <v>353</v>
      </c>
      <c r="C233" t="s">
        <v>36</v>
      </c>
      <c r="D233">
        <v>44</v>
      </c>
      <c r="E233" t="s">
        <v>1947</v>
      </c>
      <c r="F233" t="s">
        <v>2209</v>
      </c>
      <c r="G233">
        <v>13</v>
      </c>
      <c r="H233">
        <v>9.0909090909090912E-2</v>
      </c>
      <c r="I233">
        <v>9.0909090909090912E-2</v>
      </c>
      <c r="J233">
        <v>9.0909090909090912E-2</v>
      </c>
      <c r="K233">
        <v>9.0909090909090912E-2</v>
      </c>
      <c r="L233">
        <v>0.17355371900826461</v>
      </c>
      <c r="M233">
        <v>0.17355371900826461</v>
      </c>
      <c r="N233">
        <v>3.7037037037037028E-2</v>
      </c>
      <c r="O233">
        <v>3.7037037037037028E-2</v>
      </c>
      <c r="P233">
        <v>0.97792971134185791</v>
      </c>
      <c r="Q233">
        <v>0.74194466273650106</v>
      </c>
      <c r="R233">
        <v>0.74194466273650106</v>
      </c>
    </row>
    <row r="234" spans="1:18" x14ac:dyDescent="0.25">
      <c r="A234" t="s">
        <v>6864</v>
      </c>
      <c r="B234" t="s">
        <v>6227</v>
      </c>
      <c r="C234" t="s">
        <v>22</v>
      </c>
      <c r="D234">
        <v>7</v>
      </c>
      <c r="E234" t="s">
        <v>1947</v>
      </c>
      <c r="F234" t="s">
        <v>2209</v>
      </c>
      <c r="G234">
        <v>35</v>
      </c>
      <c r="H234">
        <v>0.23333333333333331</v>
      </c>
      <c r="I234">
        <v>0.23333333333333331</v>
      </c>
      <c r="J234">
        <v>0.22580645161290319</v>
      </c>
      <c r="K234">
        <v>0.22580645161290319</v>
      </c>
      <c r="L234">
        <v>0.35999999999999988</v>
      </c>
      <c r="M234">
        <v>0.35999999999999988</v>
      </c>
      <c r="N234">
        <v>0.1380952380952381</v>
      </c>
      <c r="O234">
        <v>0.1380952380952381</v>
      </c>
      <c r="P234">
        <v>0.94957995414733887</v>
      </c>
      <c r="Q234">
        <v>0.67443222502141909</v>
      </c>
      <c r="R234">
        <v>0.67443222502141909</v>
      </c>
    </row>
    <row r="235" spans="1:18" x14ac:dyDescent="0.25">
      <c r="A235" t="s">
        <v>6661</v>
      </c>
      <c r="B235" t="s">
        <v>6661</v>
      </c>
      <c r="C235" t="s">
        <v>36</v>
      </c>
      <c r="D235">
        <v>26</v>
      </c>
      <c r="E235" t="s">
        <v>1947</v>
      </c>
      <c r="F235" t="s">
        <v>2209</v>
      </c>
      <c r="G235">
        <v>20</v>
      </c>
      <c r="H235">
        <v>0</v>
      </c>
      <c r="I235">
        <v>0</v>
      </c>
      <c r="J235">
        <v>0</v>
      </c>
      <c r="K235">
        <v>0</v>
      </c>
      <c r="L235">
        <v>0</v>
      </c>
      <c r="M235">
        <v>0</v>
      </c>
      <c r="N235">
        <v>0</v>
      </c>
      <c r="O235">
        <v>0</v>
      </c>
      <c r="P235">
        <v>1</v>
      </c>
      <c r="Q235">
        <v>1</v>
      </c>
      <c r="R235">
        <v>1</v>
      </c>
    </row>
    <row r="236" spans="1:18" x14ac:dyDescent="0.25">
      <c r="A236" t="s">
        <v>6865</v>
      </c>
      <c r="B236" t="s">
        <v>6674</v>
      </c>
      <c r="C236" t="s">
        <v>42</v>
      </c>
      <c r="D236">
        <v>39</v>
      </c>
      <c r="E236" t="s">
        <v>1947</v>
      </c>
      <c r="F236" t="s">
        <v>2209</v>
      </c>
      <c r="G236">
        <v>12</v>
      </c>
      <c r="H236">
        <v>0.3</v>
      </c>
      <c r="I236">
        <v>0.3</v>
      </c>
      <c r="J236">
        <v>0.3</v>
      </c>
      <c r="K236">
        <v>0.3</v>
      </c>
      <c r="L236">
        <v>0.4555555555555556</v>
      </c>
      <c r="M236">
        <v>0.4555555555555556</v>
      </c>
      <c r="N236">
        <v>0.15873015873015869</v>
      </c>
      <c r="O236">
        <v>0.15873015873015869</v>
      </c>
      <c r="P236">
        <v>0.91409635543823242</v>
      </c>
      <c r="Q236">
        <v>0.6496350258549114</v>
      </c>
      <c r="R236">
        <v>0.6496350258549114</v>
      </c>
    </row>
    <row r="237" spans="1:18" x14ac:dyDescent="0.25">
      <c r="A237" t="s">
        <v>6786</v>
      </c>
      <c r="B237" t="s">
        <v>6012</v>
      </c>
      <c r="C237" t="s">
        <v>51</v>
      </c>
      <c r="D237">
        <v>40</v>
      </c>
      <c r="E237" t="s">
        <v>1947</v>
      </c>
      <c r="F237" t="s">
        <v>2209</v>
      </c>
      <c r="G237">
        <v>29</v>
      </c>
      <c r="H237">
        <v>7.6923076923076927E-2</v>
      </c>
      <c r="I237">
        <v>7.6923076923076927E-2</v>
      </c>
      <c r="J237">
        <v>7.6923076923076927E-2</v>
      </c>
      <c r="K237">
        <v>7.6923076923076927E-2</v>
      </c>
      <c r="L237">
        <v>0.1479289940828401</v>
      </c>
      <c r="M237">
        <v>0.1479289940828401</v>
      </c>
      <c r="N237">
        <v>1.0050251256281411E-2</v>
      </c>
      <c r="O237">
        <v>1.0050251256281411E-2</v>
      </c>
      <c r="P237">
        <v>0.994953453540802</v>
      </c>
      <c r="Q237">
        <v>0.8647513948254395</v>
      </c>
      <c r="R237">
        <v>0.8647513948254395</v>
      </c>
    </row>
    <row r="238" spans="1:18" x14ac:dyDescent="0.25">
      <c r="A238" t="s">
        <v>6866</v>
      </c>
      <c r="B238" t="s">
        <v>6867</v>
      </c>
      <c r="C238" t="s">
        <v>26</v>
      </c>
      <c r="D238">
        <v>48</v>
      </c>
      <c r="E238" t="s">
        <v>1947</v>
      </c>
      <c r="F238" t="s">
        <v>2209</v>
      </c>
      <c r="G238">
        <v>15</v>
      </c>
      <c r="H238">
        <v>0.15384615384615391</v>
      </c>
      <c r="I238">
        <v>0.15384615384615391</v>
      </c>
      <c r="J238">
        <v>0.15384615384615391</v>
      </c>
      <c r="K238">
        <v>0.15384615384615391</v>
      </c>
      <c r="L238">
        <v>0.28402366863905332</v>
      </c>
      <c r="M238">
        <v>0.28402366863905332</v>
      </c>
      <c r="N238">
        <v>5.6338028169014093E-2</v>
      </c>
      <c r="O238">
        <v>5.6338028169014093E-2</v>
      </c>
      <c r="P238">
        <v>0.97214037179946899</v>
      </c>
      <c r="Q238">
        <v>0.4758733096412523</v>
      </c>
      <c r="R238">
        <v>0.4758733096412523</v>
      </c>
    </row>
    <row r="239" spans="1:18" x14ac:dyDescent="0.25">
      <c r="A239" t="s">
        <v>2262</v>
      </c>
      <c r="B239" t="s">
        <v>2215</v>
      </c>
      <c r="C239" t="s">
        <v>26</v>
      </c>
      <c r="D239">
        <v>95</v>
      </c>
      <c r="E239" t="s">
        <v>1947</v>
      </c>
      <c r="F239" t="s">
        <v>2209</v>
      </c>
      <c r="G239">
        <v>22</v>
      </c>
      <c r="H239">
        <v>0.10526315789473679</v>
      </c>
      <c r="I239">
        <v>0.10526315789473679</v>
      </c>
      <c r="J239">
        <v>0.10526315789473679</v>
      </c>
      <c r="K239">
        <v>0.10526315789473679</v>
      </c>
      <c r="L239">
        <v>0.15497076023391809</v>
      </c>
      <c r="M239">
        <v>0.15497076023391809</v>
      </c>
      <c r="N239">
        <v>5.0420168067226892E-2</v>
      </c>
      <c r="O239">
        <v>5.0420168067226892E-2</v>
      </c>
      <c r="P239">
        <v>0.98546344041824341</v>
      </c>
      <c r="Q239">
        <v>0.79406931899580635</v>
      </c>
      <c r="R239">
        <v>0.79406931899580635</v>
      </c>
    </row>
    <row r="240" spans="1:18" x14ac:dyDescent="0.25">
      <c r="A240" t="s">
        <v>6868</v>
      </c>
      <c r="B240" t="s">
        <v>6681</v>
      </c>
      <c r="C240" t="s">
        <v>57</v>
      </c>
      <c r="D240">
        <v>37</v>
      </c>
      <c r="E240" t="s">
        <v>1947</v>
      </c>
      <c r="F240" t="s">
        <v>2209</v>
      </c>
      <c r="G240">
        <v>20</v>
      </c>
      <c r="H240">
        <v>0.1176470588235294</v>
      </c>
      <c r="I240">
        <v>5.8823529411764712E-2</v>
      </c>
      <c r="J240">
        <v>0.1176470588235294</v>
      </c>
      <c r="K240">
        <v>5.8823529411764712E-2</v>
      </c>
      <c r="L240">
        <v>0.2214532871972319</v>
      </c>
      <c r="M240">
        <v>0.1141868512110726</v>
      </c>
      <c r="N240">
        <v>3.6363636363636362E-2</v>
      </c>
      <c r="O240">
        <v>2.7272727272727271E-2</v>
      </c>
      <c r="P240">
        <v>0.96374338865280151</v>
      </c>
      <c r="Q240">
        <v>0.76246585862348604</v>
      </c>
      <c r="R240">
        <v>0.82824775313310406</v>
      </c>
    </row>
    <row r="241" spans="1:18" x14ac:dyDescent="0.25">
      <c r="A241" t="s">
        <v>6869</v>
      </c>
      <c r="B241" t="s">
        <v>6090</v>
      </c>
      <c r="C241" t="s">
        <v>26</v>
      </c>
      <c r="D241">
        <v>63</v>
      </c>
      <c r="E241" t="s">
        <v>1947</v>
      </c>
      <c r="F241" t="s">
        <v>2209</v>
      </c>
      <c r="G241">
        <v>10</v>
      </c>
      <c r="H241">
        <v>0.88888888888888884</v>
      </c>
      <c r="I241">
        <v>0.88888888888888884</v>
      </c>
      <c r="J241">
        <v>0.88888888888888884</v>
      </c>
      <c r="K241">
        <v>0.88888888888888884</v>
      </c>
      <c r="L241">
        <v>0.98611111111111116</v>
      </c>
      <c r="M241">
        <v>0.98611111111111116</v>
      </c>
      <c r="N241">
        <v>0.45454545454545447</v>
      </c>
      <c r="O241">
        <v>0.45454545454545447</v>
      </c>
      <c r="P241">
        <v>0.68100309371948242</v>
      </c>
      <c r="Q241">
        <v>9.5598046236771694E-232</v>
      </c>
      <c r="R241">
        <v>9.5598046236771694E-232</v>
      </c>
    </row>
    <row r="242" spans="1:18" x14ac:dyDescent="0.25">
      <c r="A242" t="s">
        <v>2397</v>
      </c>
      <c r="B242" t="s">
        <v>2397</v>
      </c>
      <c r="C242" t="s">
        <v>72</v>
      </c>
      <c r="D242">
        <v>34</v>
      </c>
      <c r="E242" t="s">
        <v>1947</v>
      </c>
      <c r="F242" t="s">
        <v>2209</v>
      </c>
      <c r="G242">
        <v>9</v>
      </c>
      <c r="H242">
        <v>0</v>
      </c>
      <c r="I242">
        <v>0</v>
      </c>
      <c r="J242">
        <v>0</v>
      </c>
      <c r="K242">
        <v>0</v>
      </c>
      <c r="L242">
        <v>0</v>
      </c>
      <c r="M242">
        <v>0</v>
      </c>
      <c r="N242">
        <v>0</v>
      </c>
      <c r="O242">
        <v>0</v>
      </c>
      <c r="P242">
        <v>1.00000011920929</v>
      </c>
      <c r="Q242">
        <v>1</v>
      </c>
      <c r="R242">
        <v>1</v>
      </c>
    </row>
    <row r="243" spans="1:18" x14ac:dyDescent="0.25">
      <c r="A243" t="s">
        <v>175</v>
      </c>
      <c r="B243" t="s">
        <v>175</v>
      </c>
      <c r="C243" t="s">
        <v>72</v>
      </c>
      <c r="D243">
        <v>65</v>
      </c>
      <c r="E243" t="s">
        <v>1947</v>
      </c>
      <c r="F243" t="s">
        <v>2209</v>
      </c>
      <c r="G243">
        <v>13</v>
      </c>
      <c r="H243">
        <v>0</v>
      </c>
      <c r="I243">
        <v>0</v>
      </c>
      <c r="J243">
        <v>0</v>
      </c>
      <c r="K243">
        <v>0</v>
      </c>
      <c r="L243">
        <v>0</v>
      </c>
      <c r="M243">
        <v>0</v>
      </c>
      <c r="N243">
        <v>0</v>
      </c>
      <c r="O243">
        <v>0</v>
      </c>
      <c r="P243">
        <v>1</v>
      </c>
      <c r="Q243">
        <v>1</v>
      </c>
      <c r="R243">
        <v>1</v>
      </c>
    </row>
    <row r="244" spans="1:18" x14ac:dyDescent="0.25">
      <c r="A244" t="s">
        <v>6870</v>
      </c>
      <c r="B244" t="s">
        <v>6871</v>
      </c>
      <c r="C244" t="s">
        <v>57</v>
      </c>
      <c r="D244">
        <v>22</v>
      </c>
      <c r="E244" t="s">
        <v>1947</v>
      </c>
      <c r="F244" t="s">
        <v>2209</v>
      </c>
      <c r="G244">
        <v>12</v>
      </c>
      <c r="H244">
        <v>0.2</v>
      </c>
      <c r="I244">
        <v>0.2</v>
      </c>
      <c r="J244">
        <v>0.2</v>
      </c>
      <c r="K244">
        <v>0.2</v>
      </c>
      <c r="L244">
        <v>0.35999999999999988</v>
      </c>
      <c r="M244">
        <v>0.35999999999999988</v>
      </c>
      <c r="N244">
        <v>0.1206896551724138</v>
      </c>
      <c r="O244">
        <v>0.1206896551724138</v>
      </c>
      <c r="P244">
        <v>0.96504569053649902</v>
      </c>
      <c r="Q244">
        <v>7.0514020975502106E-78</v>
      </c>
      <c r="R244">
        <v>7.0514020975502106E-78</v>
      </c>
    </row>
    <row r="245" spans="1:18" x14ac:dyDescent="0.25">
      <c r="A245" t="s">
        <v>6872</v>
      </c>
      <c r="B245" t="s">
        <v>6759</v>
      </c>
      <c r="C245" t="s">
        <v>26</v>
      </c>
      <c r="D245">
        <v>62</v>
      </c>
      <c r="E245" t="s">
        <v>1947</v>
      </c>
      <c r="F245" t="s">
        <v>2209</v>
      </c>
      <c r="G245">
        <v>12</v>
      </c>
      <c r="H245">
        <v>0.7</v>
      </c>
      <c r="I245">
        <v>0.7</v>
      </c>
      <c r="J245">
        <v>0.7</v>
      </c>
      <c r="K245">
        <v>0.7</v>
      </c>
      <c r="L245">
        <v>0.9</v>
      </c>
      <c r="M245">
        <v>0.9</v>
      </c>
      <c r="N245">
        <v>0.46296296296296302</v>
      </c>
      <c r="O245">
        <v>0.44444444444444442</v>
      </c>
      <c r="P245">
        <v>0.75158601999282837</v>
      </c>
      <c r="Q245">
        <v>6.0306547036419571E-155</v>
      </c>
      <c r="R245">
        <v>6.0306547036419571E-155</v>
      </c>
    </row>
    <row r="246" spans="1:18" x14ac:dyDescent="0.25">
      <c r="A246" t="s">
        <v>6873</v>
      </c>
      <c r="B246" t="s">
        <v>6033</v>
      </c>
      <c r="C246" t="s">
        <v>26</v>
      </c>
      <c r="D246">
        <v>58</v>
      </c>
      <c r="E246" t="s">
        <v>1947</v>
      </c>
      <c r="F246" t="s">
        <v>2209</v>
      </c>
      <c r="G246">
        <v>16</v>
      </c>
      <c r="H246">
        <v>0.2142857142857143</v>
      </c>
      <c r="I246">
        <v>0.14285714285714279</v>
      </c>
      <c r="J246">
        <v>0.2142857142857143</v>
      </c>
      <c r="K246">
        <v>0.14285714285714279</v>
      </c>
      <c r="L246">
        <v>0.38265306122448978</v>
      </c>
      <c r="M246">
        <v>0.26530612244897972</v>
      </c>
      <c r="N246">
        <v>4.6511627906976737E-2</v>
      </c>
      <c r="O246">
        <v>3.4883720930232558E-2</v>
      </c>
      <c r="P246">
        <v>0.95185178518295288</v>
      </c>
      <c r="Q246">
        <v>0.54451788461394035</v>
      </c>
      <c r="R246">
        <v>0.62981299923942413</v>
      </c>
    </row>
    <row r="247" spans="1:18" x14ac:dyDescent="0.25">
      <c r="A247" t="s">
        <v>6874</v>
      </c>
      <c r="B247" t="s">
        <v>6874</v>
      </c>
      <c r="C247" t="s">
        <v>72</v>
      </c>
      <c r="D247">
        <v>46</v>
      </c>
      <c r="E247" t="s">
        <v>1947</v>
      </c>
      <c r="F247" t="s">
        <v>2209</v>
      </c>
      <c r="G247">
        <v>20</v>
      </c>
      <c r="H247">
        <v>0</v>
      </c>
      <c r="I247">
        <v>0</v>
      </c>
      <c r="J247">
        <v>0</v>
      </c>
      <c r="K247">
        <v>0</v>
      </c>
      <c r="L247">
        <v>0</v>
      </c>
      <c r="M247">
        <v>0</v>
      </c>
      <c r="N247">
        <v>0</v>
      </c>
      <c r="O247">
        <v>0</v>
      </c>
      <c r="P247">
        <v>1.00000011920929</v>
      </c>
      <c r="Q247">
        <v>1</v>
      </c>
      <c r="R247">
        <v>1</v>
      </c>
    </row>
    <row r="248" spans="1:18" x14ac:dyDescent="0.25">
      <c r="A248" t="s">
        <v>6875</v>
      </c>
      <c r="B248" t="s">
        <v>6736</v>
      </c>
      <c r="C248" t="s">
        <v>22</v>
      </c>
      <c r="D248">
        <v>38</v>
      </c>
      <c r="E248" t="s">
        <v>1947</v>
      </c>
      <c r="F248" t="s">
        <v>2209</v>
      </c>
      <c r="G248">
        <v>13</v>
      </c>
      <c r="H248">
        <v>0.36363636363636359</v>
      </c>
      <c r="I248">
        <v>0.36363636363636359</v>
      </c>
      <c r="J248">
        <v>0.36363636363636359</v>
      </c>
      <c r="K248">
        <v>0.36363636363636359</v>
      </c>
      <c r="L248">
        <v>0.5950413223140496</v>
      </c>
      <c r="M248">
        <v>0.5950413223140496</v>
      </c>
      <c r="N248">
        <v>0.19402985074626869</v>
      </c>
      <c r="O248">
        <v>0.19402985074626869</v>
      </c>
      <c r="P248">
        <v>0.89385485649108887</v>
      </c>
      <c r="Q248">
        <v>0.57067457770559993</v>
      </c>
      <c r="R248">
        <v>0.57067457770559993</v>
      </c>
    </row>
    <row r="249" spans="1:18" x14ac:dyDescent="0.25">
      <c r="A249" t="s">
        <v>6876</v>
      </c>
      <c r="B249" t="s">
        <v>6871</v>
      </c>
      <c r="C249" t="s">
        <v>26</v>
      </c>
      <c r="D249">
        <v>22</v>
      </c>
      <c r="E249" t="s">
        <v>1947</v>
      </c>
      <c r="F249" t="s">
        <v>2209</v>
      </c>
      <c r="G249">
        <v>12</v>
      </c>
      <c r="H249">
        <v>0.6</v>
      </c>
      <c r="I249">
        <v>0.6</v>
      </c>
      <c r="J249">
        <v>0.6</v>
      </c>
      <c r="K249">
        <v>0.6</v>
      </c>
      <c r="L249">
        <v>0.8</v>
      </c>
      <c r="M249">
        <v>0.8</v>
      </c>
      <c r="N249">
        <v>0.32758620689655171</v>
      </c>
      <c r="O249">
        <v>0.32758620689655171</v>
      </c>
      <c r="P249">
        <v>0.80387598276138306</v>
      </c>
      <c r="Q249">
        <v>3.7363724810750049E-78</v>
      </c>
      <c r="R249">
        <v>3.7363724810750049E-78</v>
      </c>
    </row>
    <row r="250" spans="1:18" x14ac:dyDescent="0.25">
      <c r="A250" t="s">
        <v>6877</v>
      </c>
      <c r="B250" t="s">
        <v>6671</v>
      </c>
      <c r="C250" t="s">
        <v>36</v>
      </c>
      <c r="D250">
        <v>41</v>
      </c>
      <c r="E250" t="s">
        <v>1947</v>
      </c>
      <c r="F250" t="s">
        <v>2209</v>
      </c>
      <c r="G250">
        <v>8</v>
      </c>
      <c r="H250">
        <v>0.8571428571428571</v>
      </c>
      <c r="I250">
        <v>0.8571428571428571</v>
      </c>
      <c r="J250">
        <v>0.75</v>
      </c>
      <c r="K250">
        <v>0.75</v>
      </c>
      <c r="L250">
        <v>0.9285714285714286</v>
      </c>
      <c r="M250">
        <v>0.9285714285714286</v>
      </c>
      <c r="N250">
        <v>0.56097560975609762</v>
      </c>
      <c r="O250">
        <v>0.51219512195121952</v>
      </c>
      <c r="P250">
        <v>0.73441380262374878</v>
      </c>
      <c r="Q250">
        <v>1.2882297539194149E-231</v>
      </c>
      <c r="R250">
        <v>1.2882297539194149E-231</v>
      </c>
    </row>
    <row r="251" spans="1:18" x14ac:dyDescent="0.25">
      <c r="A251" t="s">
        <v>2568</v>
      </c>
      <c r="B251" t="s">
        <v>2568</v>
      </c>
      <c r="C251" t="s">
        <v>51</v>
      </c>
      <c r="D251">
        <v>76</v>
      </c>
      <c r="E251" t="s">
        <v>1947</v>
      </c>
      <c r="F251" t="s">
        <v>2209</v>
      </c>
      <c r="G251">
        <v>7</v>
      </c>
      <c r="H251">
        <v>0</v>
      </c>
      <c r="I251">
        <v>0</v>
      </c>
      <c r="J251">
        <v>0</v>
      </c>
      <c r="K251">
        <v>0</v>
      </c>
      <c r="L251">
        <v>0</v>
      </c>
      <c r="M251">
        <v>0</v>
      </c>
      <c r="N251">
        <v>0</v>
      </c>
      <c r="O251">
        <v>0</v>
      </c>
      <c r="P251">
        <v>1</v>
      </c>
      <c r="Q251">
        <v>1</v>
      </c>
      <c r="R251">
        <v>1</v>
      </c>
    </row>
    <row r="252" spans="1:18" x14ac:dyDescent="0.25">
      <c r="A252" t="s">
        <v>6878</v>
      </c>
      <c r="B252" t="s">
        <v>2242</v>
      </c>
      <c r="C252" t="s">
        <v>36</v>
      </c>
      <c r="D252">
        <v>31</v>
      </c>
      <c r="E252" t="s">
        <v>1947</v>
      </c>
      <c r="F252" t="s">
        <v>2209</v>
      </c>
      <c r="G252">
        <v>31</v>
      </c>
      <c r="H252">
        <v>0.1851851851851852</v>
      </c>
      <c r="I252">
        <v>0.1851851851851852</v>
      </c>
      <c r="J252">
        <v>0.1851851851851852</v>
      </c>
      <c r="K252">
        <v>0.1851851851851852</v>
      </c>
      <c r="L252">
        <v>0.3360768175582991</v>
      </c>
      <c r="M252">
        <v>0.3360768175582991</v>
      </c>
      <c r="N252">
        <v>8.387096774193549E-2</v>
      </c>
      <c r="O252">
        <v>8.387096774193549E-2</v>
      </c>
      <c r="P252">
        <v>0.95071196556091309</v>
      </c>
      <c r="Q252">
        <v>0.65435037960471731</v>
      </c>
      <c r="R252">
        <v>0.65435037960471731</v>
      </c>
    </row>
    <row r="253" spans="1:18" x14ac:dyDescent="0.25">
      <c r="A253" t="s">
        <v>6862</v>
      </c>
      <c r="B253" t="s">
        <v>6711</v>
      </c>
      <c r="C253" t="s">
        <v>26</v>
      </c>
      <c r="D253">
        <v>4</v>
      </c>
      <c r="E253" t="s">
        <v>1947</v>
      </c>
      <c r="F253" t="s">
        <v>2209</v>
      </c>
      <c r="G253">
        <v>11</v>
      </c>
      <c r="H253">
        <v>0.2</v>
      </c>
      <c r="I253">
        <v>0.2</v>
      </c>
      <c r="J253">
        <v>0.2</v>
      </c>
      <c r="K253">
        <v>0.2</v>
      </c>
      <c r="L253">
        <v>0.28888888888888892</v>
      </c>
      <c r="M253">
        <v>0.28888888888888892</v>
      </c>
      <c r="N253">
        <v>5.1724137931034482E-2</v>
      </c>
      <c r="O253">
        <v>5.1724137931034482E-2</v>
      </c>
      <c r="P253">
        <v>0.98493045568466187</v>
      </c>
      <c r="Q253">
        <v>0.53417359568998468</v>
      </c>
      <c r="R253">
        <v>0.53417359568998468</v>
      </c>
    </row>
    <row r="254" spans="1:18" x14ac:dyDescent="0.25">
      <c r="A254" t="s">
        <v>6782</v>
      </c>
      <c r="B254" t="s">
        <v>6782</v>
      </c>
      <c r="C254" t="s">
        <v>51</v>
      </c>
      <c r="D254">
        <v>94</v>
      </c>
      <c r="E254" t="s">
        <v>1947</v>
      </c>
      <c r="F254" t="s">
        <v>2209</v>
      </c>
      <c r="G254">
        <v>10</v>
      </c>
      <c r="H254">
        <v>0</v>
      </c>
      <c r="I254">
        <v>0</v>
      </c>
      <c r="J254">
        <v>0</v>
      </c>
      <c r="K254">
        <v>0</v>
      </c>
      <c r="L254">
        <v>0</v>
      </c>
      <c r="M254">
        <v>0</v>
      </c>
      <c r="N254">
        <v>0</v>
      </c>
      <c r="O254">
        <v>0</v>
      </c>
      <c r="P254">
        <v>0.99999994039535522</v>
      </c>
      <c r="Q254">
        <v>1</v>
      </c>
      <c r="R254">
        <v>1</v>
      </c>
    </row>
    <row r="255" spans="1:18" x14ac:dyDescent="0.25">
      <c r="A255" t="s">
        <v>6879</v>
      </c>
      <c r="B255" t="s">
        <v>1298</v>
      </c>
      <c r="C255" t="s">
        <v>36</v>
      </c>
      <c r="D255">
        <v>21</v>
      </c>
      <c r="E255" t="s">
        <v>1947</v>
      </c>
      <c r="F255" t="s">
        <v>2209</v>
      </c>
      <c r="G255">
        <v>19</v>
      </c>
      <c r="H255">
        <v>0.25</v>
      </c>
      <c r="I255">
        <v>0.25</v>
      </c>
      <c r="J255">
        <v>0.23529411764705879</v>
      </c>
      <c r="K255">
        <v>0.23529411764705879</v>
      </c>
      <c r="L255">
        <v>0.37867647058823528</v>
      </c>
      <c r="M255">
        <v>0.37867647058823528</v>
      </c>
      <c r="N255">
        <v>0.12745098039215691</v>
      </c>
      <c r="O255">
        <v>0.12745098039215691</v>
      </c>
      <c r="P255">
        <v>0.95470011234283447</v>
      </c>
      <c r="Q255">
        <v>0.41867037412032271</v>
      </c>
      <c r="R255">
        <v>0.41867037412032271</v>
      </c>
    </row>
    <row r="256" spans="1:18" x14ac:dyDescent="0.25">
      <c r="A256" t="s">
        <v>6880</v>
      </c>
      <c r="B256" t="s">
        <v>2300</v>
      </c>
      <c r="C256" t="s">
        <v>72</v>
      </c>
      <c r="D256">
        <v>14</v>
      </c>
      <c r="E256" t="s">
        <v>1947</v>
      </c>
      <c r="F256" t="s">
        <v>2209</v>
      </c>
      <c r="G256">
        <v>31</v>
      </c>
      <c r="H256">
        <v>0.25</v>
      </c>
      <c r="I256">
        <v>0.25</v>
      </c>
      <c r="J256">
        <v>0.25</v>
      </c>
      <c r="K256">
        <v>0.25</v>
      </c>
      <c r="L256">
        <v>0.39423076923076922</v>
      </c>
      <c r="M256">
        <v>0.39423076923076922</v>
      </c>
      <c r="N256">
        <v>9.9567099567099568E-2</v>
      </c>
      <c r="O256">
        <v>9.9567099567099568E-2</v>
      </c>
      <c r="P256">
        <v>0.945118248462677</v>
      </c>
      <c r="Q256">
        <v>0.58316541954820855</v>
      </c>
      <c r="R256">
        <v>0.58316541954820855</v>
      </c>
    </row>
    <row r="257" spans="1:18" x14ac:dyDescent="0.25">
      <c r="A257" t="s">
        <v>6881</v>
      </c>
      <c r="B257" t="s">
        <v>6647</v>
      </c>
      <c r="C257" t="s">
        <v>36</v>
      </c>
      <c r="D257">
        <v>99</v>
      </c>
      <c r="E257" t="s">
        <v>1947</v>
      </c>
      <c r="F257" t="s">
        <v>2209</v>
      </c>
      <c r="G257">
        <v>11</v>
      </c>
      <c r="H257">
        <v>0.2</v>
      </c>
      <c r="I257">
        <v>0.2</v>
      </c>
      <c r="J257">
        <v>0.2</v>
      </c>
      <c r="K257">
        <v>0.2</v>
      </c>
      <c r="L257">
        <v>0.35999999999999988</v>
      </c>
      <c r="M257">
        <v>0.35999999999999988</v>
      </c>
      <c r="N257">
        <v>0.1290322580645161</v>
      </c>
      <c r="O257">
        <v>0.1129032258064516</v>
      </c>
      <c r="P257">
        <v>0.92963665723800659</v>
      </c>
      <c r="Q257">
        <v>0.58143073696821934</v>
      </c>
      <c r="R257">
        <v>0.58143073696821934</v>
      </c>
    </row>
    <row r="258" spans="1:18" x14ac:dyDescent="0.25">
      <c r="A258" t="s">
        <v>6882</v>
      </c>
      <c r="B258" t="s">
        <v>6209</v>
      </c>
      <c r="C258" t="s">
        <v>22</v>
      </c>
      <c r="D258">
        <v>53</v>
      </c>
      <c r="E258" t="s">
        <v>1947</v>
      </c>
      <c r="F258" t="s">
        <v>2209</v>
      </c>
      <c r="G258">
        <v>11</v>
      </c>
      <c r="H258">
        <v>0.1111111111111111</v>
      </c>
      <c r="I258">
        <v>0.1111111111111111</v>
      </c>
      <c r="J258">
        <v>0.1</v>
      </c>
      <c r="K258">
        <v>0.1</v>
      </c>
      <c r="L258">
        <v>9.9999999999999978E-2</v>
      </c>
      <c r="M258">
        <v>9.9999999999999978E-2</v>
      </c>
      <c r="N258">
        <v>0.05</v>
      </c>
      <c r="O258">
        <v>0.05</v>
      </c>
      <c r="P258">
        <v>0.98304963111877441</v>
      </c>
      <c r="Q258">
        <v>0.65803700647624619</v>
      </c>
      <c r="R258">
        <v>0.65803700647624619</v>
      </c>
    </row>
    <row r="259" spans="1:18" x14ac:dyDescent="0.25">
      <c r="A259" t="s">
        <v>6883</v>
      </c>
      <c r="B259" t="s">
        <v>2501</v>
      </c>
      <c r="C259" t="s">
        <v>26</v>
      </c>
      <c r="D259">
        <v>73</v>
      </c>
      <c r="E259" t="s">
        <v>1947</v>
      </c>
      <c r="F259" t="s">
        <v>2209</v>
      </c>
      <c r="G259">
        <v>12</v>
      </c>
      <c r="H259">
        <v>0.7</v>
      </c>
      <c r="I259">
        <v>0.7</v>
      </c>
      <c r="J259">
        <v>0.63636363636363635</v>
      </c>
      <c r="K259">
        <v>0.63636363636363635</v>
      </c>
      <c r="L259">
        <v>0.84</v>
      </c>
      <c r="M259">
        <v>0.84</v>
      </c>
      <c r="N259">
        <v>0.2461538461538462</v>
      </c>
      <c r="O259">
        <v>0.2461538461538462</v>
      </c>
      <c r="P259">
        <v>0.85712474584579468</v>
      </c>
      <c r="Q259">
        <v>1.4488496539373279E-231</v>
      </c>
      <c r="R259">
        <v>1.4488496539373279E-231</v>
      </c>
    </row>
    <row r="260" spans="1:18" x14ac:dyDescent="0.25">
      <c r="A260" t="s">
        <v>6884</v>
      </c>
      <c r="B260" t="s">
        <v>6885</v>
      </c>
      <c r="C260" t="s">
        <v>22</v>
      </c>
      <c r="D260">
        <v>54</v>
      </c>
      <c r="E260" t="s">
        <v>1947</v>
      </c>
      <c r="F260" t="s">
        <v>2209</v>
      </c>
      <c r="G260">
        <v>12</v>
      </c>
      <c r="H260">
        <v>0.27272727272727271</v>
      </c>
      <c r="I260">
        <v>0.27272727272727271</v>
      </c>
      <c r="J260">
        <v>0.27272727272727271</v>
      </c>
      <c r="K260">
        <v>0.27272727272727271</v>
      </c>
      <c r="L260">
        <v>0.47107438016528919</v>
      </c>
      <c r="M260">
        <v>0.47107438016528919</v>
      </c>
      <c r="N260">
        <v>0.2</v>
      </c>
      <c r="O260">
        <v>0.2</v>
      </c>
      <c r="P260">
        <v>0.91656196117401123</v>
      </c>
      <c r="Q260">
        <v>0.31702331385234311</v>
      </c>
      <c r="R260">
        <v>0.31702331385234311</v>
      </c>
    </row>
    <row r="261" spans="1:18" x14ac:dyDescent="0.25">
      <c r="A261" t="s">
        <v>2397</v>
      </c>
      <c r="B261" t="s">
        <v>2397</v>
      </c>
      <c r="C261" t="s">
        <v>51</v>
      </c>
      <c r="D261">
        <v>34</v>
      </c>
      <c r="E261" t="s">
        <v>1947</v>
      </c>
      <c r="F261" t="s">
        <v>2209</v>
      </c>
      <c r="G261">
        <v>9</v>
      </c>
      <c r="H261">
        <v>0</v>
      </c>
      <c r="I261">
        <v>0</v>
      </c>
      <c r="J261">
        <v>0</v>
      </c>
      <c r="K261">
        <v>0</v>
      </c>
      <c r="L261">
        <v>0</v>
      </c>
      <c r="M261">
        <v>0</v>
      </c>
      <c r="N261">
        <v>0</v>
      </c>
      <c r="O261">
        <v>0</v>
      </c>
      <c r="P261">
        <v>1.00000011920929</v>
      </c>
      <c r="Q261">
        <v>1</v>
      </c>
      <c r="R261">
        <v>1</v>
      </c>
    </row>
    <row r="262" spans="1:18" x14ac:dyDescent="0.25">
      <c r="A262" t="s">
        <v>6886</v>
      </c>
      <c r="B262" t="s">
        <v>6707</v>
      </c>
      <c r="C262" t="s">
        <v>72</v>
      </c>
      <c r="D262">
        <v>6</v>
      </c>
      <c r="E262" t="s">
        <v>1947</v>
      </c>
      <c r="F262" t="s">
        <v>2209</v>
      </c>
      <c r="G262">
        <v>12</v>
      </c>
      <c r="H262">
        <v>0.2</v>
      </c>
      <c r="I262">
        <v>0.2</v>
      </c>
      <c r="J262">
        <v>0.2</v>
      </c>
      <c r="K262">
        <v>0.2</v>
      </c>
      <c r="L262">
        <v>0.2</v>
      </c>
      <c r="M262">
        <v>0.2</v>
      </c>
      <c r="N262">
        <v>0.15151515151515149</v>
      </c>
      <c r="O262">
        <v>0.15151515151515149</v>
      </c>
      <c r="P262">
        <v>0.95315080881118774</v>
      </c>
      <c r="Q262">
        <v>0.53849523560640833</v>
      </c>
      <c r="R262">
        <v>0.53849523560640833</v>
      </c>
    </row>
    <row r="263" spans="1:18" x14ac:dyDescent="0.25">
      <c r="A263" t="s">
        <v>2338</v>
      </c>
      <c r="B263" t="s">
        <v>2339</v>
      </c>
      <c r="C263" t="s">
        <v>36</v>
      </c>
      <c r="D263">
        <v>70</v>
      </c>
      <c r="E263" t="s">
        <v>1947</v>
      </c>
      <c r="F263" t="s">
        <v>2209</v>
      </c>
      <c r="G263">
        <v>14</v>
      </c>
      <c r="H263">
        <v>0.1818181818181818</v>
      </c>
      <c r="I263">
        <v>0.1818181818181818</v>
      </c>
      <c r="J263">
        <v>0.1818181818181818</v>
      </c>
      <c r="K263">
        <v>0.1818181818181818</v>
      </c>
      <c r="L263">
        <v>0.33057851239669411</v>
      </c>
      <c r="M263">
        <v>0.33057851239669411</v>
      </c>
      <c r="N263">
        <v>6.3492063492063489E-2</v>
      </c>
      <c r="O263">
        <v>6.3492063492063489E-2</v>
      </c>
      <c r="P263">
        <v>0.96509218215942383</v>
      </c>
      <c r="Q263">
        <v>0.44973320840135061</v>
      </c>
      <c r="R263">
        <v>0.44973320840135061</v>
      </c>
    </row>
    <row r="264" spans="1:18" x14ac:dyDescent="0.25">
      <c r="A264" t="s">
        <v>6887</v>
      </c>
      <c r="B264" t="s">
        <v>194</v>
      </c>
      <c r="C264" t="s">
        <v>51</v>
      </c>
      <c r="D264">
        <v>87</v>
      </c>
      <c r="E264" t="s">
        <v>1947</v>
      </c>
      <c r="F264" t="s">
        <v>2209</v>
      </c>
      <c r="G264">
        <v>47</v>
      </c>
      <c r="H264">
        <v>0.2142857142857143</v>
      </c>
      <c r="I264">
        <v>0.2142857142857143</v>
      </c>
      <c r="J264">
        <v>0.2142857142857143</v>
      </c>
      <c r="K264">
        <v>0.2142857142857143</v>
      </c>
      <c r="L264">
        <v>0.35178571428571442</v>
      </c>
      <c r="M264">
        <v>0.35178571428571442</v>
      </c>
      <c r="N264">
        <v>0.16226415094339619</v>
      </c>
      <c r="O264">
        <v>0.16226415094339619</v>
      </c>
      <c r="P264">
        <v>0.92807412147521973</v>
      </c>
      <c r="Q264">
        <v>0.63787575928242934</v>
      </c>
      <c r="R264">
        <v>0.63787575928242934</v>
      </c>
    </row>
    <row r="265" spans="1:18" x14ac:dyDescent="0.25">
      <c r="A265" t="s">
        <v>6888</v>
      </c>
      <c r="B265" t="s">
        <v>6664</v>
      </c>
      <c r="C265" t="s">
        <v>42</v>
      </c>
      <c r="D265">
        <v>78</v>
      </c>
      <c r="E265" t="s">
        <v>1947</v>
      </c>
      <c r="F265" t="s">
        <v>2209</v>
      </c>
      <c r="G265">
        <v>26</v>
      </c>
      <c r="H265">
        <v>0.17391304347826089</v>
      </c>
      <c r="I265">
        <v>0.17391304347826089</v>
      </c>
      <c r="J265">
        <v>0.17391304347826089</v>
      </c>
      <c r="K265">
        <v>0.17391304347826089</v>
      </c>
      <c r="L265">
        <v>0.2865612648221344</v>
      </c>
      <c r="M265">
        <v>0.2865612648221344</v>
      </c>
      <c r="N265">
        <v>0.1185185185185185</v>
      </c>
      <c r="O265">
        <v>0.1185185185185185</v>
      </c>
      <c r="P265">
        <v>0.94128483533859253</v>
      </c>
      <c r="Q265">
        <v>0.7395409589871963</v>
      </c>
      <c r="R265">
        <v>0.7395409589871963</v>
      </c>
    </row>
    <row r="266" spans="1:18" x14ac:dyDescent="0.25">
      <c r="A266" t="s">
        <v>6889</v>
      </c>
      <c r="B266" t="s">
        <v>2292</v>
      </c>
      <c r="C266" t="s">
        <v>57</v>
      </c>
      <c r="D266">
        <v>20</v>
      </c>
      <c r="E266" t="s">
        <v>1947</v>
      </c>
      <c r="F266" t="s">
        <v>2209</v>
      </c>
      <c r="G266">
        <v>24</v>
      </c>
      <c r="H266">
        <v>4.7619047619047623E-2</v>
      </c>
      <c r="I266">
        <v>4.7619047619047623E-2</v>
      </c>
      <c r="J266">
        <v>4.7619047619047623E-2</v>
      </c>
      <c r="K266">
        <v>4.7619047619047623E-2</v>
      </c>
      <c r="L266">
        <v>9.297052154195018E-2</v>
      </c>
      <c r="M266">
        <v>9.297052154195018E-2</v>
      </c>
      <c r="N266">
        <v>1.680672268907563E-2</v>
      </c>
      <c r="O266">
        <v>1.680672268907563E-2</v>
      </c>
      <c r="P266">
        <v>0.98735737800598145</v>
      </c>
      <c r="Q266">
        <v>0.86560305525417081</v>
      </c>
      <c r="R266">
        <v>0.86560305525417081</v>
      </c>
    </row>
    <row r="267" spans="1:18" x14ac:dyDescent="0.25">
      <c r="A267" t="s">
        <v>6890</v>
      </c>
      <c r="B267" t="s">
        <v>364</v>
      </c>
      <c r="C267" t="s">
        <v>42</v>
      </c>
      <c r="D267">
        <v>24</v>
      </c>
      <c r="E267" t="s">
        <v>1947</v>
      </c>
      <c r="F267" t="s">
        <v>2209</v>
      </c>
      <c r="G267">
        <v>19</v>
      </c>
      <c r="H267">
        <v>0.23529411764705879</v>
      </c>
      <c r="I267">
        <v>0.23529411764705879</v>
      </c>
      <c r="J267">
        <v>0.23529411764705879</v>
      </c>
      <c r="K267">
        <v>0.23529411764705879</v>
      </c>
      <c r="L267">
        <v>0.41522491349480972</v>
      </c>
      <c r="M267">
        <v>0.41522491349480972</v>
      </c>
      <c r="N267">
        <v>9.5238095238095233E-2</v>
      </c>
      <c r="O267">
        <v>9.5238095238095233E-2</v>
      </c>
      <c r="P267">
        <v>0.94235563278198242</v>
      </c>
      <c r="Q267">
        <v>0.57490898716022776</v>
      </c>
      <c r="R267">
        <v>0.57490898716022776</v>
      </c>
    </row>
    <row r="268" spans="1:18" x14ac:dyDescent="0.25">
      <c r="A268" t="s">
        <v>6891</v>
      </c>
      <c r="B268" t="s">
        <v>2300</v>
      </c>
      <c r="C268" t="s">
        <v>42</v>
      </c>
      <c r="D268">
        <v>14</v>
      </c>
      <c r="E268" t="s">
        <v>1947</v>
      </c>
      <c r="F268" t="s">
        <v>2209</v>
      </c>
      <c r="G268">
        <v>31</v>
      </c>
      <c r="H268">
        <v>0.25</v>
      </c>
      <c r="I268">
        <v>0.25</v>
      </c>
      <c r="J268">
        <v>0.25</v>
      </c>
      <c r="K268">
        <v>0.25</v>
      </c>
      <c r="L268">
        <v>0.41666666666666657</v>
      </c>
      <c r="M268">
        <v>0.41666666666666657</v>
      </c>
      <c r="N268">
        <v>8.2251082251082255E-2</v>
      </c>
      <c r="O268">
        <v>8.2251082251082255E-2</v>
      </c>
      <c r="P268">
        <v>0.93452560901641846</v>
      </c>
      <c r="Q268">
        <v>0.47973392274396032</v>
      </c>
      <c r="R268">
        <v>0.47973392274396032</v>
      </c>
    </row>
    <row r="269" spans="1:18" x14ac:dyDescent="0.25">
      <c r="A269" t="s">
        <v>6159</v>
      </c>
      <c r="B269" t="s">
        <v>6033</v>
      </c>
      <c r="C269" t="s">
        <v>72</v>
      </c>
      <c r="D269">
        <v>58</v>
      </c>
      <c r="E269" t="s">
        <v>1947</v>
      </c>
      <c r="F269" t="s">
        <v>2209</v>
      </c>
      <c r="G269">
        <v>16</v>
      </c>
      <c r="H269">
        <v>0.14285714285714279</v>
      </c>
      <c r="I269">
        <v>7.1428571428571425E-2</v>
      </c>
      <c r="J269">
        <v>0.14285714285714279</v>
      </c>
      <c r="K269">
        <v>7.1428571428571425E-2</v>
      </c>
      <c r="L269">
        <v>0.26530612244897972</v>
      </c>
      <c r="M269">
        <v>0.13775510204081631</v>
      </c>
      <c r="N269">
        <v>2.3255813953488368E-2</v>
      </c>
      <c r="O269">
        <v>1.1627906976744189E-2</v>
      </c>
      <c r="P269">
        <v>0.97830408811569214</v>
      </c>
      <c r="Q269">
        <v>0.69975222982219121</v>
      </c>
      <c r="R269">
        <v>0.78254229003664366</v>
      </c>
    </row>
    <row r="270" spans="1:18" x14ac:dyDescent="0.25">
      <c r="A270" t="s">
        <v>6892</v>
      </c>
      <c r="B270" t="s">
        <v>6689</v>
      </c>
      <c r="C270" t="s">
        <v>57</v>
      </c>
      <c r="D270">
        <v>89</v>
      </c>
      <c r="E270" t="s">
        <v>1947</v>
      </c>
      <c r="F270" t="s">
        <v>2209</v>
      </c>
      <c r="G270">
        <v>25</v>
      </c>
      <c r="H270">
        <v>0.36363636363636359</v>
      </c>
      <c r="I270">
        <v>0.36363636363636359</v>
      </c>
      <c r="J270">
        <v>0.34782608695652167</v>
      </c>
      <c r="K270">
        <v>0.34782608695652167</v>
      </c>
      <c r="L270">
        <v>0.48863636363636359</v>
      </c>
      <c r="M270">
        <v>0.48863636363636359</v>
      </c>
      <c r="N270">
        <v>0.2846153846153846</v>
      </c>
      <c r="O270">
        <v>0.2846153846153846</v>
      </c>
      <c r="P270">
        <v>0.88696455955505371</v>
      </c>
      <c r="Q270">
        <v>0.55280638386280057</v>
      </c>
      <c r="R270">
        <v>0.55280638386280057</v>
      </c>
    </row>
    <row r="271" spans="1:18" x14ac:dyDescent="0.25">
      <c r="A271" t="s">
        <v>6893</v>
      </c>
      <c r="B271" t="s">
        <v>219</v>
      </c>
      <c r="C271" t="s">
        <v>36</v>
      </c>
      <c r="D271">
        <v>57</v>
      </c>
      <c r="E271" t="s">
        <v>1947</v>
      </c>
      <c r="F271" t="s">
        <v>2209</v>
      </c>
      <c r="G271">
        <v>47</v>
      </c>
      <c r="H271">
        <v>0.26190476190476192</v>
      </c>
      <c r="I271">
        <v>0.26190476190476192</v>
      </c>
      <c r="J271">
        <v>0.2558139534883721</v>
      </c>
      <c r="K271">
        <v>0.2558139534883721</v>
      </c>
      <c r="L271">
        <v>0.37484737484737501</v>
      </c>
      <c r="M271">
        <v>0.37484737484737501</v>
      </c>
      <c r="N271">
        <v>0.1693811074918567</v>
      </c>
      <c r="O271">
        <v>0.1693811074918567</v>
      </c>
      <c r="P271">
        <v>0.92531007528305054</v>
      </c>
      <c r="Q271">
        <v>0.57241534338790456</v>
      </c>
      <c r="R271">
        <v>0.57241534338790456</v>
      </c>
    </row>
    <row r="272" spans="1:18" x14ac:dyDescent="0.25">
      <c r="A272" t="s">
        <v>6674</v>
      </c>
      <c r="B272" t="s">
        <v>6674</v>
      </c>
      <c r="C272" t="s">
        <v>36</v>
      </c>
      <c r="D272">
        <v>39</v>
      </c>
      <c r="E272" t="s">
        <v>1947</v>
      </c>
      <c r="F272" t="s">
        <v>2209</v>
      </c>
      <c r="G272">
        <v>12</v>
      </c>
      <c r="H272">
        <v>0</v>
      </c>
      <c r="I272">
        <v>0</v>
      </c>
      <c r="J272">
        <v>0</v>
      </c>
      <c r="K272">
        <v>0</v>
      </c>
      <c r="L272">
        <v>0</v>
      </c>
      <c r="M272">
        <v>0</v>
      </c>
      <c r="N272">
        <v>0</v>
      </c>
      <c r="O272">
        <v>0</v>
      </c>
      <c r="P272">
        <v>1</v>
      </c>
      <c r="Q272">
        <v>1</v>
      </c>
      <c r="R272">
        <v>1</v>
      </c>
    </row>
    <row r="273" spans="1:18" x14ac:dyDescent="0.25">
      <c r="A273" t="s">
        <v>6894</v>
      </c>
      <c r="B273" t="s">
        <v>6856</v>
      </c>
      <c r="C273" t="s">
        <v>42</v>
      </c>
      <c r="D273">
        <v>11</v>
      </c>
      <c r="E273" t="s">
        <v>1947</v>
      </c>
      <c r="F273" t="s">
        <v>2209</v>
      </c>
      <c r="G273">
        <v>38</v>
      </c>
      <c r="H273">
        <v>0.36363636363636359</v>
      </c>
      <c r="I273">
        <v>0.36363636363636359</v>
      </c>
      <c r="J273">
        <v>0.36363636363636359</v>
      </c>
      <c r="K273">
        <v>0.36363636363636359</v>
      </c>
      <c r="L273">
        <v>0.55454545454545456</v>
      </c>
      <c r="M273">
        <v>0.55454545454545456</v>
      </c>
      <c r="N273">
        <v>0.1417624521072797</v>
      </c>
      <c r="O273">
        <v>0.1417624521072797</v>
      </c>
      <c r="P273">
        <v>0.88568770885467529</v>
      </c>
      <c r="Q273">
        <v>0.39347724245605298</v>
      </c>
      <c r="R273">
        <v>0.39808009805754602</v>
      </c>
    </row>
    <row r="274" spans="1:18" x14ac:dyDescent="0.25">
      <c r="A274" t="s">
        <v>6151</v>
      </c>
      <c r="B274" t="s">
        <v>6151</v>
      </c>
      <c r="C274" t="s">
        <v>72</v>
      </c>
      <c r="D274">
        <v>29</v>
      </c>
      <c r="E274" t="s">
        <v>1947</v>
      </c>
      <c r="F274" t="s">
        <v>2209</v>
      </c>
      <c r="G274">
        <v>11</v>
      </c>
      <c r="H274">
        <v>0</v>
      </c>
      <c r="I274">
        <v>0</v>
      </c>
      <c r="J274">
        <v>0</v>
      </c>
      <c r="K274">
        <v>0</v>
      </c>
      <c r="L274">
        <v>0</v>
      </c>
      <c r="M274">
        <v>0</v>
      </c>
      <c r="N274">
        <v>0</v>
      </c>
      <c r="O274">
        <v>0</v>
      </c>
      <c r="P274">
        <v>1.00000011920929</v>
      </c>
      <c r="Q274">
        <v>1</v>
      </c>
      <c r="R274">
        <v>1</v>
      </c>
    </row>
    <row r="275" spans="1:18" x14ac:dyDescent="0.25">
      <c r="A275" t="s">
        <v>6895</v>
      </c>
      <c r="B275" t="s">
        <v>2300</v>
      </c>
      <c r="C275" t="s">
        <v>26</v>
      </c>
      <c r="D275">
        <v>14</v>
      </c>
      <c r="E275" t="s">
        <v>1947</v>
      </c>
      <c r="F275" t="s">
        <v>2209</v>
      </c>
      <c r="G275">
        <v>31</v>
      </c>
      <c r="H275">
        <v>0.2857142857142857</v>
      </c>
      <c r="I275">
        <v>0.2857142857142857</v>
      </c>
      <c r="J275">
        <v>0.2857142857142857</v>
      </c>
      <c r="K275">
        <v>0.2857142857142857</v>
      </c>
      <c r="L275">
        <v>0.4505494505494505</v>
      </c>
      <c r="M275">
        <v>0.4505494505494505</v>
      </c>
      <c r="N275">
        <v>0.1038961038961039</v>
      </c>
      <c r="O275">
        <v>9.9567099567099568E-2</v>
      </c>
      <c r="P275">
        <v>0.92264020442962646</v>
      </c>
      <c r="Q275">
        <v>0.51584955118514975</v>
      </c>
      <c r="R275">
        <v>0.52218017780740855</v>
      </c>
    </row>
    <row r="276" spans="1:18" x14ac:dyDescent="0.25">
      <c r="A276" t="s">
        <v>6088</v>
      </c>
      <c r="B276" t="s">
        <v>6088</v>
      </c>
      <c r="C276" t="s">
        <v>26</v>
      </c>
      <c r="D276">
        <v>0</v>
      </c>
      <c r="E276" t="s">
        <v>1947</v>
      </c>
      <c r="F276" t="s">
        <v>2209</v>
      </c>
      <c r="G276">
        <v>11</v>
      </c>
      <c r="H276">
        <v>0</v>
      </c>
      <c r="I276">
        <v>0</v>
      </c>
      <c r="J276">
        <v>0</v>
      </c>
      <c r="K276">
        <v>0</v>
      </c>
      <c r="L276">
        <v>0</v>
      </c>
      <c r="M276">
        <v>0</v>
      </c>
      <c r="N276">
        <v>0</v>
      </c>
      <c r="O276">
        <v>0</v>
      </c>
      <c r="P276">
        <v>1</v>
      </c>
      <c r="Q276">
        <v>1</v>
      </c>
      <c r="R276">
        <v>1</v>
      </c>
    </row>
    <row r="277" spans="1:18" x14ac:dyDescent="0.25">
      <c r="A277" t="s">
        <v>6896</v>
      </c>
      <c r="B277" t="s">
        <v>6801</v>
      </c>
      <c r="C277" t="s">
        <v>22</v>
      </c>
      <c r="D277">
        <v>18</v>
      </c>
      <c r="E277" t="s">
        <v>1947</v>
      </c>
      <c r="F277" t="s">
        <v>2209</v>
      </c>
      <c r="G277">
        <v>9</v>
      </c>
      <c r="H277">
        <v>0.5714285714285714</v>
      </c>
      <c r="I277">
        <v>0.5714285714285714</v>
      </c>
      <c r="J277">
        <v>0.5714285714285714</v>
      </c>
      <c r="K277">
        <v>0.5714285714285714</v>
      </c>
      <c r="L277">
        <v>0.81632653061224492</v>
      </c>
      <c r="M277">
        <v>0.81632653061224492</v>
      </c>
      <c r="N277">
        <v>0.31818181818181818</v>
      </c>
      <c r="O277">
        <v>0.31818181818181818</v>
      </c>
      <c r="P277">
        <v>0.76036965847015381</v>
      </c>
      <c r="Q277">
        <v>5.0213338475703268E-78</v>
      </c>
      <c r="R277">
        <v>5.0213338475703268E-78</v>
      </c>
    </row>
    <row r="278" spans="1:18" x14ac:dyDescent="0.25">
      <c r="A278" t="s">
        <v>6897</v>
      </c>
      <c r="B278" t="s">
        <v>6700</v>
      </c>
      <c r="C278" t="s">
        <v>51</v>
      </c>
      <c r="D278">
        <v>51</v>
      </c>
      <c r="E278" t="s">
        <v>1947</v>
      </c>
      <c r="F278" t="s">
        <v>2209</v>
      </c>
      <c r="G278">
        <v>11</v>
      </c>
      <c r="H278">
        <v>0.2</v>
      </c>
      <c r="I278">
        <v>0.2</v>
      </c>
      <c r="J278">
        <v>0.2</v>
      </c>
      <c r="K278">
        <v>0.2</v>
      </c>
      <c r="L278">
        <v>0.35999999999999988</v>
      </c>
      <c r="M278">
        <v>0.35999999999999988</v>
      </c>
      <c r="N278">
        <v>0.1129032258064516</v>
      </c>
      <c r="O278">
        <v>0.1129032258064516</v>
      </c>
      <c r="P278">
        <v>0.91544181108474731</v>
      </c>
      <c r="Q278">
        <v>0.66063286360276141</v>
      </c>
      <c r="R278">
        <v>0.66063286360276141</v>
      </c>
    </row>
    <row r="279" spans="1:18" x14ac:dyDescent="0.25">
      <c r="A279" t="s">
        <v>6898</v>
      </c>
      <c r="B279" t="s">
        <v>6647</v>
      </c>
      <c r="C279" t="s">
        <v>22</v>
      </c>
      <c r="D279">
        <v>99</v>
      </c>
      <c r="E279" t="s">
        <v>1947</v>
      </c>
      <c r="F279" t="s">
        <v>2209</v>
      </c>
      <c r="G279">
        <v>11</v>
      </c>
      <c r="H279">
        <v>0.3</v>
      </c>
      <c r="I279">
        <v>0.3</v>
      </c>
      <c r="J279">
        <v>0.3</v>
      </c>
      <c r="K279">
        <v>0.3</v>
      </c>
      <c r="L279">
        <v>0.51</v>
      </c>
      <c r="M279">
        <v>0.51</v>
      </c>
      <c r="N279">
        <v>0.24193548387096769</v>
      </c>
      <c r="O279">
        <v>0.24193548387096769</v>
      </c>
      <c r="P279">
        <v>0.92503815889358521</v>
      </c>
      <c r="Q279">
        <v>0.537284965911771</v>
      </c>
      <c r="R279">
        <v>0.537284965911771</v>
      </c>
    </row>
    <row r="280" spans="1:18" x14ac:dyDescent="0.25">
      <c r="A280" t="s">
        <v>6899</v>
      </c>
      <c r="B280" t="s">
        <v>6705</v>
      </c>
      <c r="C280" t="s">
        <v>51</v>
      </c>
      <c r="D280">
        <v>35</v>
      </c>
      <c r="E280" t="s">
        <v>1947</v>
      </c>
      <c r="F280" t="s">
        <v>2209</v>
      </c>
      <c r="G280">
        <v>31</v>
      </c>
      <c r="H280">
        <v>0.1153846153846154</v>
      </c>
      <c r="I280">
        <v>0.1153846153846154</v>
      </c>
      <c r="J280">
        <v>0.1153846153846154</v>
      </c>
      <c r="K280">
        <v>0.1153846153846154</v>
      </c>
      <c r="L280">
        <v>0.18615384615384609</v>
      </c>
      <c r="M280">
        <v>0.18615384615384609</v>
      </c>
      <c r="N280">
        <v>9.5890410958904104E-2</v>
      </c>
      <c r="O280">
        <v>8.6757990867579904E-2</v>
      </c>
      <c r="P280">
        <v>0.96858280897140503</v>
      </c>
      <c r="Q280">
        <v>0.81346747319116419</v>
      </c>
      <c r="R280">
        <v>0.81346747319116419</v>
      </c>
    </row>
    <row r="281" spans="1:18" x14ac:dyDescent="0.25">
      <c r="A281" t="s">
        <v>6772</v>
      </c>
      <c r="B281" t="s">
        <v>6772</v>
      </c>
      <c r="C281" t="s">
        <v>26</v>
      </c>
      <c r="D281">
        <v>33</v>
      </c>
      <c r="E281" t="s">
        <v>1947</v>
      </c>
      <c r="F281" t="s">
        <v>2209</v>
      </c>
      <c r="G281">
        <v>13</v>
      </c>
      <c r="H281">
        <v>0</v>
      </c>
      <c r="I281">
        <v>0</v>
      </c>
      <c r="J281">
        <v>0</v>
      </c>
      <c r="K281">
        <v>0</v>
      </c>
      <c r="L281">
        <v>0</v>
      </c>
      <c r="M281">
        <v>0</v>
      </c>
      <c r="N281">
        <v>0</v>
      </c>
      <c r="O281">
        <v>0</v>
      </c>
      <c r="P281">
        <v>1</v>
      </c>
      <c r="Q281">
        <v>1</v>
      </c>
      <c r="R281">
        <v>1</v>
      </c>
    </row>
    <row r="282" spans="1:18" x14ac:dyDescent="0.25">
      <c r="A282" t="s">
        <v>175</v>
      </c>
      <c r="B282" t="s">
        <v>175</v>
      </c>
      <c r="C282" t="s">
        <v>36</v>
      </c>
      <c r="D282">
        <v>65</v>
      </c>
      <c r="E282" t="s">
        <v>1947</v>
      </c>
      <c r="F282" t="s">
        <v>2209</v>
      </c>
      <c r="G282">
        <v>13</v>
      </c>
      <c r="H282">
        <v>0</v>
      </c>
      <c r="I282">
        <v>0</v>
      </c>
      <c r="J282">
        <v>0</v>
      </c>
      <c r="K282">
        <v>0</v>
      </c>
      <c r="L282">
        <v>0</v>
      </c>
      <c r="M282">
        <v>0</v>
      </c>
      <c r="N282">
        <v>0</v>
      </c>
      <c r="O282">
        <v>0</v>
      </c>
      <c r="P282">
        <v>1</v>
      </c>
      <c r="Q282">
        <v>1</v>
      </c>
      <c r="R282">
        <v>1</v>
      </c>
    </row>
    <row r="283" spans="1:18" x14ac:dyDescent="0.25">
      <c r="A283" t="s">
        <v>6665</v>
      </c>
      <c r="B283" t="s">
        <v>6665</v>
      </c>
      <c r="C283" t="s">
        <v>36</v>
      </c>
      <c r="D283">
        <v>36</v>
      </c>
      <c r="E283" t="s">
        <v>1947</v>
      </c>
      <c r="F283" t="s">
        <v>2209</v>
      </c>
      <c r="G283">
        <v>12</v>
      </c>
      <c r="H283">
        <v>0</v>
      </c>
      <c r="I283">
        <v>0</v>
      </c>
      <c r="J283">
        <v>0</v>
      </c>
      <c r="K283">
        <v>0</v>
      </c>
      <c r="L283">
        <v>0</v>
      </c>
      <c r="M283">
        <v>0</v>
      </c>
      <c r="N283">
        <v>0</v>
      </c>
      <c r="O283">
        <v>0</v>
      </c>
      <c r="P283">
        <v>1</v>
      </c>
      <c r="Q283">
        <v>1</v>
      </c>
      <c r="R283">
        <v>1</v>
      </c>
    </row>
    <row r="284" spans="1:18" x14ac:dyDescent="0.25">
      <c r="A284" t="s">
        <v>6900</v>
      </c>
      <c r="B284" t="s">
        <v>6747</v>
      </c>
      <c r="C284" t="s">
        <v>72</v>
      </c>
      <c r="D284">
        <v>30</v>
      </c>
      <c r="E284" t="s">
        <v>1947</v>
      </c>
      <c r="F284" t="s">
        <v>2209</v>
      </c>
      <c r="G284">
        <v>20</v>
      </c>
      <c r="H284">
        <v>0.22222222222222221</v>
      </c>
      <c r="I284">
        <v>0.22222222222222221</v>
      </c>
      <c r="J284">
        <v>0.2105263157894737</v>
      </c>
      <c r="K284">
        <v>0.2105263157894737</v>
      </c>
      <c r="L284">
        <v>0.34210526315789469</v>
      </c>
      <c r="M284">
        <v>0.34210526315789469</v>
      </c>
      <c r="N284">
        <v>0.12727272727272729</v>
      </c>
      <c r="O284">
        <v>0.12727272727272729</v>
      </c>
      <c r="P284">
        <v>0.98352211713790894</v>
      </c>
      <c r="Q284">
        <v>0.67923107228776236</v>
      </c>
      <c r="R284">
        <v>0.67923107228776236</v>
      </c>
    </row>
    <row r="285" spans="1:18" x14ac:dyDescent="0.25">
      <c r="A285" t="s">
        <v>1532</v>
      </c>
      <c r="B285" t="s">
        <v>1532</v>
      </c>
      <c r="C285" t="s">
        <v>36</v>
      </c>
      <c r="D285">
        <v>86</v>
      </c>
      <c r="E285" t="s">
        <v>1947</v>
      </c>
      <c r="F285" t="s">
        <v>2209</v>
      </c>
      <c r="G285">
        <v>10</v>
      </c>
      <c r="H285">
        <v>0</v>
      </c>
      <c r="I285">
        <v>0</v>
      </c>
      <c r="J285">
        <v>0</v>
      </c>
      <c r="K285">
        <v>0</v>
      </c>
      <c r="L285">
        <v>0</v>
      </c>
      <c r="M285">
        <v>0</v>
      </c>
      <c r="N285">
        <v>0</v>
      </c>
      <c r="O285">
        <v>0</v>
      </c>
      <c r="P285">
        <v>0.99999994039535522</v>
      </c>
      <c r="Q285">
        <v>1</v>
      </c>
      <c r="R285">
        <v>1</v>
      </c>
    </row>
    <row r="286" spans="1:18" x14ac:dyDescent="0.25">
      <c r="A286" t="s">
        <v>6901</v>
      </c>
      <c r="B286" t="s">
        <v>6033</v>
      </c>
      <c r="C286" t="s">
        <v>42</v>
      </c>
      <c r="D286">
        <v>58</v>
      </c>
      <c r="E286" t="s">
        <v>1947</v>
      </c>
      <c r="F286" t="s">
        <v>2209</v>
      </c>
      <c r="G286">
        <v>16</v>
      </c>
      <c r="H286">
        <v>0.42857142857142849</v>
      </c>
      <c r="I286">
        <v>0.35714285714285721</v>
      </c>
      <c r="J286">
        <v>0.42857142857142849</v>
      </c>
      <c r="K286">
        <v>0.35714285714285721</v>
      </c>
      <c r="L286">
        <v>0.5844155844155845</v>
      </c>
      <c r="M286">
        <v>0.47402597402597391</v>
      </c>
      <c r="N286">
        <v>0.1395348837209302</v>
      </c>
      <c r="O286">
        <v>0.1162790697674419</v>
      </c>
      <c r="P286">
        <v>0.91707879304885864</v>
      </c>
      <c r="Q286">
        <v>0.2282547103109159</v>
      </c>
      <c r="R286">
        <v>0.32712647662989058</v>
      </c>
    </row>
    <row r="287" spans="1:18" x14ac:dyDescent="0.25">
      <c r="A287" t="s">
        <v>6665</v>
      </c>
      <c r="B287" t="s">
        <v>6665</v>
      </c>
      <c r="C287" t="s">
        <v>57</v>
      </c>
      <c r="D287">
        <v>36</v>
      </c>
      <c r="E287" t="s">
        <v>1947</v>
      </c>
      <c r="F287" t="s">
        <v>2209</v>
      </c>
      <c r="G287">
        <v>12</v>
      </c>
      <c r="H287">
        <v>0</v>
      </c>
      <c r="I287">
        <v>0</v>
      </c>
      <c r="J287">
        <v>0</v>
      </c>
      <c r="K287">
        <v>0</v>
      </c>
      <c r="L287">
        <v>0</v>
      </c>
      <c r="M287">
        <v>0</v>
      </c>
      <c r="N287">
        <v>0</v>
      </c>
      <c r="O287">
        <v>0</v>
      </c>
      <c r="P287">
        <v>1</v>
      </c>
      <c r="Q287">
        <v>1</v>
      </c>
      <c r="R287">
        <v>1</v>
      </c>
    </row>
    <row r="288" spans="1:18" x14ac:dyDescent="0.25">
      <c r="A288" t="s">
        <v>6902</v>
      </c>
      <c r="B288" t="s">
        <v>2292</v>
      </c>
      <c r="C288" t="s">
        <v>36</v>
      </c>
      <c r="D288">
        <v>20</v>
      </c>
      <c r="E288" t="s">
        <v>1947</v>
      </c>
      <c r="F288" t="s">
        <v>2209</v>
      </c>
      <c r="G288">
        <v>24</v>
      </c>
      <c r="H288">
        <v>0.14285714285714279</v>
      </c>
      <c r="I288">
        <v>0.14285714285714279</v>
      </c>
      <c r="J288">
        <v>0.14285714285714279</v>
      </c>
      <c r="K288">
        <v>0.14285714285714279</v>
      </c>
      <c r="L288">
        <v>0.26530612244897972</v>
      </c>
      <c r="M288">
        <v>0.26530612244897972</v>
      </c>
      <c r="N288">
        <v>5.8823529411764712E-2</v>
      </c>
      <c r="O288">
        <v>5.8823529411764712E-2</v>
      </c>
      <c r="P288">
        <v>0.9515690803527832</v>
      </c>
      <c r="Q288">
        <v>0.67737099712131421</v>
      </c>
      <c r="R288">
        <v>0.67737099712131421</v>
      </c>
    </row>
    <row r="289" spans="1:18" x14ac:dyDescent="0.25">
      <c r="A289" t="s">
        <v>6823</v>
      </c>
      <c r="B289" t="s">
        <v>6823</v>
      </c>
      <c r="C289" t="s">
        <v>57</v>
      </c>
      <c r="D289">
        <v>97</v>
      </c>
      <c r="E289" t="s">
        <v>1947</v>
      </c>
      <c r="F289" t="s">
        <v>2209</v>
      </c>
      <c r="G289">
        <v>29</v>
      </c>
      <c r="H289">
        <v>0</v>
      </c>
      <c r="I289">
        <v>0</v>
      </c>
      <c r="J289">
        <v>0</v>
      </c>
      <c r="K289">
        <v>0</v>
      </c>
      <c r="L289">
        <v>0</v>
      </c>
      <c r="M289">
        <v>0</v>
      </c>
      <c r="N289">
        <v>0</v>
      </c>
      <c r="O289">
        <v>0</v>
      </c>
      <c r="P289">
        <v>1.00000011920929</v>
      </c>
      <c r="Q289">
        <v>1</v>
      </c>
      <c r="R289">
        <v>1</v>
      </c>
    </row>
    <row r="290" spans="1:18" x14ac:dyDescent="0.25">
      <c r="A290" t="s">
        <v>6903</v>
      </c>
      <c r="B290" t="s">
        <v>1210</v>
      </c>
      <c r="C290" t="s">
        <v>26</v>
      </c>
      <c r="D290">
        <v>2</v>
      </c>
      <c r="E290" t="s">
        <v>1947</v>
      </c>
      <c r="F290" t="s">
        <v>2209</v>
      </c>
      <c r="G290">
        <v>11</v>
      </c>
      <c r="H290">
        <v>0.88888888888888884</v>
      </c>
      <c r="I290">
        <v>0.88888888888888884</v>
      </c>
      <c r="J290">
        <v>0.8</v>
      </c>
      <c r="K290">
        <v>0.8</v>
      </c>
      <c r="L290">
        <v>0.95061728395061729</v>
      </c>
      <c r="M290">
        <v>0.95061728395061729</v>
      </c>
      <c r="N290">
        <v>0.36734693877551022</v>
      </c>
      <c r="O290">
        <v>0.36734693877551022</v>
      </c>
      <c r="P290">
        <v>0.81347066164016724</v>
      </c>
      <c r="Q290">
        <v>1.250849891192838E-231</v>
      </c>
      <c r="R290">
        <v>1.384292958842266E-231</v>
      </c>
    </row>
    <row r="291" spans="1:18" x14ac:dyDescent="0.25">
      <c r="A291" t="s">
        <v>6904</v>
      </c>
      <c r="B291" t="s">
        <v>6745</v>
      </c>
      <c r="C291" t="s">
        <v>51</v>
      </c>
      <c r="D291">
        <v>88</v>
      </c>
      <c r="E291" t="s">
        <v>1947</v>
      </c>
      <c r="F291" t="s">
        <v>2209</v>
      </c>
      <c r="G291">
        <v>11</v>
      </c>
      <c r="H291">
        <v>0.6</v>
      </c>
      <c r="I291">
        <v>0.6</v>
      </c>
      <c r="J291">
        <v>0.6</v>
      </c>
      <c r="K291">
        <v>0.6</v>
      </c>
      <c r="L291">
        <v>0.82222222222222219</v>
      </c>
      <c r="M291">
        <v>0.82222222222222219</v>
      </c>
      <c r="N291">
        <v>0.3968253968253968</v>
      </c>
      <c r="O291">
        <v>0.3968253968253968</v>
      </c>
      <c r="P291">
        <v>0.82679456472396851</v>
      </c>
      <c r="Q291">
        <v>6.4803602137435939E-155</v>
      </c>
      <c r="R291">
        <v>6.4803602137435939E-155</v>
      </c>
    </row>
    <row r="292" spans="1:18" x14ac:dyDescent="0.25">
      <c r="A292" t="s">
        <v>6662</v>
      </c>
      <c r="B292" t="s">
        <v>6662</v>
      </c>
      <c r="C292" t="s">
        <v>72</v>
      </c>
      <c r="D292">
        <v>93</v>
      </c>
      <c r="E292" t="s">
        <v>1947</v>
      </c>
      <c r="F292" t="s">
        <v>2209</v>
      </c>
      <c r="G292">
        <v>10</v>
      </c>
      <c r="H292">
        <v>0</v>
      </c>
      <c r="I292">
        <v>0</v>
      </c>
      <c r="J292">
        <v>0</v>
      </c>
      <c r="K292">
        <v>0</v>
      </c>
      <c r="L292">
        <v>0</v>
      </c>
      <c r="M292">
        <v>0</v>
      </c>
      <c r="N292">
        <v>0</v>
      </c>
      <c r="O292">
        <v>0</v>
      </c>
      <c r="P292">
        <v>1</v>
      </c>
      <c r="Q292">
        <v>1</v>
      </c>
      <c r="R292">
        <v>1</v>
      </c>
    </row>
    <row r="293" spans="1:18" x14ac:dyDescent="0.25">
      <c r="A293" t="s">
        <v>6905</v>
      </c>
      <c r="B293" t="s">
        <v>184</v>
      </c>
      <c r="C293" t="s">
        <v>42</v>
      </c>
      <c r="D293">
        <v>50</v>
      </c>
      <c r="E293" t="s">
        <v>1947</v>
      </c>
      <c r="F293" t="s">
        <v>2209</v>
      </c>
      <c r="G293">
        <v>43</v>
      </c>
      <c r="H293">
        <v>0.30769230769230771</v>
      </c>
      <c r="I293">
        <v>0.30769230769230771</v>
      </c>
      <c r="J293">
        <v>0.30769230769230771</v>
      </c>
      <c r="K293">
        <v>0.30769230769230771</v>
      </c>
      <c r="L293">
        <v>0.46593406593406589</v>
      </c>
      <c r="M293">
        <v>0.46593406593406589</v>
      </c>
      <c r="N293">
        <v>0.14181818181818179</v>
      </c>
      <c r="O293">
        <v>0.14181818181818179</v>
      </c>
      <c r="P293">
        <v>0.93043577671051025</v>
      </c>
      <c r="Q293">
        <v>0.5106268284691966</v>
      </c>
      <c r="R293">
        <v>0.5106268284691966</v>
      </c>
    </row>
    <row r="294" spans="1:18" x14ac:dyDescent="0.25">
      <c r="A294" t="s">
        <v>6906</v>
      </c>
      <c r="B294" t="s">
        <v>6651</v>
      </c>
      <c r="C294" t="s">
        <v>22</v>
      </c>
      <c r="D294">
        <v>13</v>
      </c>
      <c r="E294" t="s">
        <v>1947</v>
      </c>
      <c r="F294" t="s">
        <v>2209</v>
      </c>
      <c r="G294">
        <v>23</v>
      </c>
      <c r="H294">
        <v>0.75</v>
      </c>
      <c r="I294">
        <v>0.75</v>
      </c>
      <c r="J294">
        <v>0.68181818181818177</v>
      </c>
      <c r="K294">
        <v>0.68181818181818177</v>
      </c>
      <c r="L294">
        <v>0.87750000000000006</v>
      </c>
      <c r="M294">
        <v>0.87750000000000006</v>
      </c>
      <c r="N294">
        <v>0.36134453781512599</v>
      </c>
      <c r="O294">
        <v>0.34453781512605042</v>
      </c>
      <c r="P294">
        <v>0.7855268120765686</v>
      </c>
      <c r="Q294">
        <v>0.14813945786971131</v>
      </c>
      <c r="R294">
        <v>0.1577454598068419</v>
      </c>
    </row>
    <row r="295" spans="1:18" x14ac:dyDescent="0.25">
      <c r="A295" t="s">
        <v>419</v>
      </c>
      <c r="B295" t="s">
        <v>419</v>
      </c>
      <c r="C295" t="s">
        <v>51</v>
      </c>
      <c r="D295">
        <v>67</v>
      </c>
      <c r="E295" t="s">
        <v>1947</v>
      </c>
      <c r="F295" t="s">
        <v>2209</v>
      </c>
      <c r="G295">
        <v>17</v>
      </c>
      <c r="H295">
        <v>0</v>
      </c>
      <c r="I295">
        <v>0</v>
      </c>
      <c r="J295">
        <v>0</v>
      </c>
      <c r="K295">
        <v>0</v>
      </c>
      <c r="L295">
        <v>0</v>
      </c>
      <c r="M295">
        <v>0</v>
      </c>
      <c r="N295">
        <v>0</v>
      </c>
      <c r="O295">
        <v>0</v>
      </c>
      <c r="P295">
        <v>1</v>
      </c>
      <c r="Q295">
        <v>1</v>
      </c>
      <c r="R295">
        <v>1</v>
      </c>
    </row>
    <row r="296" spans="1:18" x14ac:dyDescent="0.25">
      <c r="A296" t="s">
        <v>6907</v>
      </c>
      <c r="B296" t="s">
        <v>2300</v>
      </c>
      <c r="C296" t="s">
        <v>51</v>
      </c>
      <c r="D296">
        <v>14</v>
      </c>
      <c r="E296" t="s">
        <v>1947</v>
      </c>
      <c r="F296" t="s">
        <v>2209</v>
      </c>
      <c r="G296">
        <v>31</v>
      </c>
      <c r="H296">
        <v>0.14285714285714279</v>
      </c>
      <c r="I296">
        <v>0.14285714285714279</v>
      </c>
      <c r="J296">
        <v>0.14285714285714279</v>
      </c>
      <c r="K296">
        <v>0.14285714285714279</v>
      </c>
      <c r="L296">
        <v>0.23809523809523811</v>
      </c>
      <c r="M296">
        <v>0.23809523809523811</v>
      </c>
      <c r="N296">
        <v>4.7619047619047623E-2</v>
      </c>
      <c r="O296">
        <v>4.7619047619047623E-2</v>
      </c>
      <c r="P296">
        <v>0.97525131702423096</v>
      </c>
      <c r="Q296">
        <v>0.64025394853388473</v>
      </c>
      <c r="R296">
        <v>0.64025394853388473</v>
      </c>
    </row>
    <row r="297" spans="1:18" x14ac:dyDescent="0.25">
      <c r="A297" t="s">
        <v>1476</v>
      </c>
      <c r="B297" t="s">
        <v>1476</v>
      </c>
      <c r="C297" t="s">
        <v>57</v>
      </c>
      <c r="D297">
        <v>5</v>
      </c>
      <c r="E297" t="s">
        <v>1947</v>
      </c>
      <c r="F297" t="s">
        <v>2209</v>
      </c>
      <c r="G297">
        <v>8</v>
      </c>
      <c r="H297">
        <v>0</v>
      </c>
      <c r="I297">
        <v>0</v>
      </c>
      <c r="J297">
        <v>0</v>
      </c>
      <c r="K297">
        <v>0</v>
      </c>
      <c r="L297">
        <v>0</v>
      </c>
      <c r="M297">
        <v>0</v>
      </c>
      <c r="N297">
        <v>0</v>
      </c>
      <c r="O297">
        <v>0</v>
      </c>
      <c r="P297">
        <v>1</v>
      </c>
      <c r="Q297">
        <v>1</v>
      </c>
      <c r="R297">
        <v>1</v>
      </c>
    </row>
    <row r="298" spans="1:18" x14ac:dyDescent="0.25">
      <c r="A298" t="s">
        <v>6908</v>
      </c>
      <c r="B298" t="s">
        <v>6731</v>
      </c>
      <c r="C298" t="s">
        <v>36</v>
      </c>
      <c r="D298">
        <v>45</v>
      </c>
      <c r="E298" t="s">
        <v>1947</v>
      </c>
      <c r="F298" t="s">
        <v>2209</v>
      </c>
      <c r="G298">
        <v>13</v>
      </c>
      <c r="H298">
        <v>0.16666666666666671</v>
      </c>
      <c r="I298">
        <v>0.16666666666666671</v>
      </c>
      <c r="J298">
        <v>0.16666666666666671</v>
      </c>
      <c r="K298">
        <v>0.16666666666666671</v>
      </c>
      <c r="L298">
        <v>0.2424242424242424</v>
      </c>
      <c r="M298">
        <v>0.2424242424242424</v>
      </c>
      <c r="N298">
        <v>0.13636363636363641</v>
      </c>
      <c r="O298">
        <v>0.13636363636363641</v>
      </c>
      <c r="P298">
        <v>0.93852347135543823</v>
      </c>
      <c r="Q298">
        <v>0.6407117598241614</v>
      </c>
      <c r="R298">
        <v>0.6407117598241614</v>
      </c>
    </row>
    <row r="299" spans="1:18" x14ac:dyDescent="0.25">
      <c r="A299" t="s">
        <v>6909</v>
      </c>
      <c r="B299" t="s">
        <v>3662</v>
      </c>
      <c r="C299" t="s">
        <v>42</v>
      </c>
      <c r="D299">
        <v>83</v>
      </c>
      <c r="E299" t="s">
        <v>1947</v>
      </c>
      <c r="F299" t="s">
        <v>2209</v>
      </c>
      <c r="G299">
        <v>23</v>
      </c>
      <c r="H299">
        <v>0.2</v>
      </c>
      <c r="I299">
        <v>0.2</v>
      </c>
      <c r="J299">
        <v>0.2</v>
      </c>
      <c r="K299">
        <v>0.2</v>
      </c>
      <c r="L299">
        <v>0.32631578947368423</v>
      </c>
      <c r="M299">
        <v>0.32631578947368423</v>
      </c>
      <c r="N299">
        <v>7.3529411764705885E-2</v>
      </c>
      <c r="O299">
        <v>7.3529411764705885E-2</v>
      </c>
      <c r="P299">
        <v>0.96463620662689209</v>
      </c>
      <c r="Q299">
        <v>0.61699546746278644</v>
      </c>
      <c r="R299">
        <v>0.61699546746278644</v>
      </c>
    </row>
    <row r="300" spans="1:18" x14ac:dyDescent="0.25">
      <c r="A300" t="s">
        <v>6910</v>
      </c>
      <c r="B300" t="s">
        <v>6871</v>
      </c>
      <c r="C300" t="s">
        <v>42</v>
      </c>
      <c r="D300">
        <v>22</v>
      </c>
      <c r="E300" t="s">
        <v>1947</v>
      </c>
      <c r="F300" t="s">
        <v>2209</v>
      </c>
      <c r="G300">
        <v>12</v>
      </c>
      <c r="H300">
        <v>0.3</v>
      </c>
      <c r="I300">
        <v>0.3</v>
      </c>
      <c r="J300">
        <v>0.27272727272727271</v>
      </c>
      <c r="K300">
        <v>0.27272727272727271</v>
      </c>
      <c r="L300">
        <v>0.4181818181818181</v>
      </c>
      <c r="M300">
        <v>0.4181818181818181</v>
      </c>
      <c r="N300">
        <v>0.22413793103448279</v>
      </c>
      <c r="O300">
        <v>0.22413793103448279</v>
      </c>
      <c r="P300">
        <v>0.91580110788345337</v>
      </c>
      <c r="Q300">
        <v>0.41722614486115062</v>
      </c>
      <c r="R300">
        <v>0.41722614486115062</v>
      </c>
    </row>
    <row r="301" spans="1:18" x14ac:dyDescent="0.25">
      <c r="A301" t="s">
        <v>6862</v>
      </c>
      <c r="B301" t="s">
        <v>6711</v>
      </c>
      <c r="C301" t="s">
        <v>36</v>
      </c>
      <c r="D301">
        <v>4</v>
      </c>
      <c r="E301" t="s">
        <v>1947</v>
      </c>
      <c r="F301" t="s">
        <v>2209</v>
      </c>
      <c r="G301">
        <v>11</v>
      </c>
      <c r="H301">
        <v>0.2</v>
      </c>
      <c r="I301">
        <v>0.2</v>
      </c>
      <c r="J301">
        <v>0.2</v>
      </c>
      <c r="K301">
        <v>0.2</v>
      </c>
      <c r="L301">
        <v>0.28888888888888892</v>
      </c>
      <c r="M301">
        <v>0.28888888888888892</v>
      </c>
      <c r="N301">
        <v>5.1724137931034482E-2</v>
      </c>
      <c r="O301">
        <v>5.1724137931034482E-2</v>
      </c>
      <c r="P301">
        <v>0.98493045568466187</v>
      </c>
      <c r="Q301">
        <v>0.53417359568998468</v>
      </c>
      <c r="R301">
        <v>0.53417359568998468</v>
      </c>
    </row>
    <row r="302" spans="1:18" x14ac:dyDescent="0.25">
      <c r="A302" t="s">
        <v>6911</v>
      </c>
      <c r="B302" t="s">
        <v>5972</v>
      </c>
      <c r="C302" t="s">
        <v>26</v>
      </c>
      <c r="D302">
        <v>98</v>
      </c>
      <c r="E302" t="s">
        <v>1947</v>
      </c>
      <c r="F302" t="s">
        <v>2209</v>
      </c>
      <c r="G302">
        <v>11</v>
      </c>
      <c r="H302">
        <v>0.1111111111111111</v>
      </c>
      <c r="I302">
        <v>0.1111111111111111</v>
      </c>
      <c r="J302">
        <v>0.1111111111111111</v>
      </c>
      <c r="K302">
        <v>0.1111111111111111</v>
      </c>
      <c r="L302">
        <v>0.20987654320987659</v>
      </c>
      <c r="M302">
        <v>0.20987654320987659</v>
      </c>
      <c r="N302">
        <v>5.8823529411764712E-2</v>
      </c>
      <c r="O302">
        <v>5.8823529411764712E-2</v>
      </c>
      <c r="P302">
        <v>0.9864535927772522</v>
      </c>
      <c r="Q302">
        <v>0.75062385375033946</v>
      </c>
      <c r="R302">
        <v>0.75062385375033946</v>
      </c>
    </row>
    <row r="303" spans="1:18" x14ac:dyDescent="0.25">
      <c r="A303" t="s">
        <v>6912</v>
      </c>
      <c r="B303" t="s">
        <v>6694</v>
      </c>
      <c r="C303" t="s">
        <v>42</v>
      </c>
      <c r="D303">
        <v>64</v>
      </c>
      <c r="E303" t="s">
        <v>1947</v>
      </c>
      <c r="F303" t="s">
        <v>2209</v>
      </c>
      <c r="G303">
        <v>35</v>
      </c>
      <c r="H303">
        <v>0.16666666666666671</v>
      </c>
      <c r="I303">
        <v>0.16666666666666671</v>
      </c>
      <c r="J303">
        <v>0.16129032258064521</v>
      </c>
      <c r="K303">
        <v>0.16129032258064521</v>
      </c>
      <c r="L303">
        <v>0.27311827956989237</v>
      </c>
      <c r="M303">
        <v>0.27311827956989237</v>
      </c>
      <c r="N303">
        <v>9.6774193548387094E-2</v>
      </c>
      <c r="O303">
        <v>9.6774193548387094E-2</v>
      </c>
      <c r="P303">
        <v>0.96508127450942993</v>
      </c>
      <c r="Q303">
        <v>0.66098164248436364</v>
      </c>
      <c r="R303">
        <v>0.66098164248436364</v>
      </c>
    </row>
    <row r="304" spans="1:18" x14ac:dyDescent="0.25">
      <c r="A304" t="s">
        <v>6913</v>
      </c>
      <c r="B304" t="s">
        <v>1476</v>
      </c>
      <c r="C304" t="s">
        <v>42</v>
      </c>
      <c r="D304">
        <v>5</v>
      </c>
      <c r="E304" t="s">
        <v>1947</v>
      </c>
      <c r="F304" t="s">
        <v>2209</v>
      </c>
      <c r="G304">
        <v>8</v>
      </c>
      <c r="H304">
        <v>0.14285714285714279</v>
      </c>
      <c r="I304">
        <v>0.14285714285714279</v>
      </c>
      <c r="J304">
        <v>0.14285714285714279</v>
      </c>
      <c r="K304">
        <v>0.14285714285714279</v>
      </c>
      <c r="L304">
        <v>0.26530612244897972</v>
      </c>
      <c r="M304">
        <v>0.26530612244897972</v>
      </c>
      <c r="N304">
        <v>0.14893617021276601</v>
      </c>
      <c r="O304">
        <v>0.14893617021276601</v>
      </c>
      <c r="P304">
        <v>0.96669375896453857</v>
      </c>
      <c r="Q304">
        <v>0.48892302243490099</v>
      </c>
      <c r="R304">
        <v>0.48892302243490099</v>
      </c>
    </row>
    <row r="305" spans="1:18" x14ac:dyDescent="0.25">
      <c r="A305" t="s">
        <v>6914</v>
      </c>
      <c r="B305" t="s">
        <v>2215</v>
      </c>
      <c r="C305" t="s">
        <v>22</v>
      </c>
      <c r="D305">
        <v>95</v>
      </c>
      <c r="E305" t="s">
        <v>1947</v>
      </c>
      <c r="F305" t="s">
        <v>2209</v>
      </c>
      <c r="G305">
        <v>22</v>
      </c>
      <c r="H305">
        <v>0.15789473684210531</v>
      </c>
      <c r="I305">
        <v>0.15789473684210531</v>
      </c>
      <c r="J305">
        <v>0.15</v>
      </c>
      <c r="K305">
        <v>0.15</v>
      </c>
      <c r="L305">
        <v>0.23947368421052631</v>
      </c>
      <c r="M305">
        <v>0.23947368421052631</v>
      </c>
      <c r="N305">
        <v>0.1008403361344538</v>
      </c>
      <c r="O305">
        <v>0.1008403361344538</v>
      </c>
      <c r="P305">
        <v>0.96131312847137451</v>
      </c>
      <c r="Q305">
        <v>0.70398482070521384</v>
      </c>
      <c r="R305">
        <v>0.70398482070521384</v>
      </c>
    </row>
    <row r="306" spans="1:18" x14ac:dyDescent="0.25">
      <c r="A306" t="s">
        <v>6915</v>
      </c>
      <c r="B306" t="s">
        <v>6209</v>
      </c>
      <c r="C306" t="s">
        <v>42</v>
      </c>
      <c r="D306">
        <v>53</v>
      </c>
      <c r="E306" t="s">
        <v>1947</v>
      </c>
      <c r="F306" t="s">
        <v>2209</v>
      </c>
      <c r="G306">
        <v>11</v>
      </c>
      <c r="H306">
        <v>0.22222222222222221</v>
      </c>
      <c r="I306">
        <v>0.22222222222222221</v>
      </c>
      <c r="J306">
        <v>0.22222222222222221</v>
      </c>
      <c r="K306">
        <v>0.22222222222222221</v>
      </c>
      <c r="L306">
        <v>0.39506172839506171</v>
      </c>
      <c r="M306">
        <v>0.39506172839506171</v>
      </c>
      <c r="N306">
        <v>8.3333333333333329E-2</v>
      </c>
      <c r="O306">
        <v>8.3333333333333329E-2</v>
      </c>
      <c r="P306">
        <v>0.94694995880126953</v>
      </c>
      <c r="Q306">
        <v>0.72597952911547714</v>
      </c>
      <c r="R306">
        <v>0.72597952911547714</v>
      </c>
    </row>
    <row r="307" spans="1:18" x14ac:dyDescent="0.25">
      <c r="A307" t="s">
        <v>6916</v>
      </c>
      <c r="B307" t="s">
        <v>6787</v>
      </c>
      <c r="C307" t="s">
        <v>36</v>
      </c>
      <c r="D307">
        <v>66</v>
      </c>
      <c r="E307" t="s">
        <v>1947</v>
      </c>
      <c r="F307" t="s">
        <v>2209</v>
      </c>
      <c r="G307">
        <v>7</v>
      </c>
      <c r="H307">
        <v>1</v>
      </c>
      <c r="I307">
        <v>1</v>
      </c>
      <c r="J307">
        <v>1</v>
      </c>
      <c r="K307">
        <v>1</v>
      </c>
      <c r="L307">
        <v>1</v>
      </c>
      <c r="M307">
        <v>1</v>
      </c>
      <c r="N307">
        <v>0.54347826086956519</v>
      </c>
      <c r="O307">
        <v>0.54347826086956519</v>
      </c>
      <c r="P307">
        <v>0.80474203824996948</v>
      </c>
      <c r="Q307">
        <v>1.164046986751369E-231</v>
      </c>
      <c r="R307">
        <v>1.164046986751369E-231</v>
      </c>
    </row>
    <row r="308" spans="1:18" x14ac:dyDescent="0.25">
      <c r="A308" t="s">
        <v>6917</v>
      </c>
      <c r="B308" t="s">
        <v>1210</v>
      </c>
      <c r="C308" t="s">
        <v>51</v>
      </c>
      <c r="D308">
        <v>2</v>
      </c>
      <c r="E308" t="s">
        <v>1947</v>
      </c>
      <c r="F308" t="s">
        <v>2209</v>
      </c>
      <c r="G308">
        <v>11</v>
      </c>
      <c r="H308">
        <v>0.55555555555555558</v>
      </c>
      <c r="I308">
        <v>0.55555555555555558</v>
      </c>
      <c r="J308">
        <v>0.5</v>
      </c>
      <c r="K308">
        <v>0.5</v>
      </c>
      <c r="L308">
        <v>0.69135802469135799</v>
      </c>
      <c r="M308">
        <v>0.69135802469135799</v>
      </c>
      <c r="N308">
        <v>0.22448979591836729</v>
      </c>
      <c r="O308">
        <v>0.22448979591836729</v>
      </c>
      <c r="P308">
        <v>0.88949376344680786</v>
      </c>
      <c r="Q308">
        <v>0.44632361378533292</v>
      </c>
      <c r="R308">
        <v>0.46713797772820009</v>
      </c>
    </row>
    <row r="309" spans="1:18" x14ac:dyDescent="0.25">
      <c r="A309" t="s">
        <v>6024</v>
      </c>
      <c r="B309" t="s">
        <v>6024</v>
      </c>
      <c r="C309" t="s">
        <v>51</v>
      </c>
      <c r="D309">
        <v>59</v>
      </c>
      <c r="E309" t="s">
        <v>1947</v>
      </c>
      <c r="F309" t="s">
        <v>2209</v>
      </c>
      <c r="G309">
        <v>7</v>
      </c>
      <c r="H309">
        <v>0</v>
      </c>
      <c r="I309">
        <v>0</v>
      </c>
      <c r="J309">
        <v>0</v>
      </c>
      <c r="K309">
        <v>0</v>
      </c>
      <c r="L309">
        <v>0</v>
      </c>
      <c r="M309">
        <v>0</v>
      </c>
      <c r="N309">
        <v>0</v>
      </c>
      <c r="O309">
        <v>0</v>
      </c>
      <c r="P309">
        <v>1</v>
      </c>
      <c r="Q309">
        <v>1</v>
      </c>
      <c r="R309">
        <v>1</v>
      </c>
    </row>
    <row r="310" spans="1:18" x14ac:dyDescent="0.25">
      <c r="A310" t="s">
        <v>6918</v>
      </c>
      <c r="B310" t="s">
        <v>6856</v>
      </c>
      <c r="C310" t="s">
        <v>22</v>
      </c>
      <c r="D310">
        <v>11</v>
      </c>
      <c r="E310" t="s">
        <v>1947</v>
      </c>
      <c r="F310" t="s">
        <v>2209</v>
      </c>
      <c r="G310">
        <v>38</v>
      </c>
      <c r="H310">
        <v>0.54545454545454541</v>
      </c>
      <c r="I310">
        <v>0.54545454545454541</v>
      </c>
      <c r="J310">
        <v>0.54545454545454541</v>
      </c>
      <c r="K310">
        <v>0.54545454545454541</v>
      </c>
      <c r="L310">
        <v>0.75649350649350655</v>
      </c>
      <c r="M310">
        <v>0.75649350649350655</v>
      </c>
      <c r="N310">
        <v>0.26819923371647508</v>
      </c>
      <c r="O310">
        <v>0.26819923371647508</v>
      </c>
      <c r="P310">
        <v>0.80969047546386719</v>
      </c>
      <c r="Q310">
        <v>0.30288453707609903</v>
      </c>
      <c r="R310">
        <v>0.30288453707609903</v>
      </c>
    </row>
    <row r="311" spans="1:18" x14ac:dyDescent="0.25">
      <c r="A311" t="s">
        <v>6919</v>
      </c>
      <c r="B311" t="s">
        <v>6658</v>
      </c>
      <c r="C311" t="s">
        <v>26</v>
      </c>
      <c r="D311">
        <v>52</v>
      </c>
      <c r="E311" t="s">
        <v>1947</v>
      </c>
      <c r="F311" t="s">
        <v>2209</v>
      </c>
      <c r="G311">
        <v>10</v>
      </c>
      <c r="H311">
        <v>0.75</v>
      </c>
      <c r="I311">
        <v>0.75</v>
      </c>
      <c r="J311">
        <v>0.75</v>
      </c>
      <c r="K311">
        <v>0.75</v>
      </c>
      <c r="L311">
        <v>0.9</v>
      </c>
      <c r="M311">
        <v>0.9</v>
      </c>
      <c r="N311">
        <v>0.48076923076923078</v>
      </c>
      <c r="O311">
        <v>0.48076923076923078</v>
      </c>
      <c r="P311">
        <v>0.77588027715682983</v>
      </c>
      <c r="Q311">
        <v>7.9514554903160866E-232</v>
      </c>
      <c r="R311">
        <v>7.9514554903160866E-232</v>
      </c>
    </row>
    <row r="312" spans="1:18" x14ac:dyDescent="0.25">
      <c r="A312" t="s">
        <v>6678</v>
      </c>
      <c r="B312" t="s">
        <v>6678</v>
      </c>
      <c r="C312" t="s">
        <v>36</v>
      </c>
      <c r="D312">
        <v>79</v>
      </c>
      <c r="E312" t="s">
        <v>1947</v>
      </c>
      <c r="F312" t="s">
        <v>2209</v>
      </c>
      <c r="G312">
        <v>12</v>
      </c>
      <c r="H312">
        <v>0</v>
      </c>
      <c r="I312">
        <v>0</v>
      </c>
      <c r="J312">
        <v>0</v>
      </c>
      <c r="K312">
        <v>0</v>
      </c>
      <c r="L312">
        <v>0</v>
      </c>
      <c r="M312">
        <v>0</v>
      </c>
      <c r="N312">
        <v>0</v>
      </c>
      <c r="O312">
        <v>0</v>
      </c>
      <c r="P312">
        <v>1</v>
      </c>
      <c r="Q312">
        <v>1</v>
      </c>
      <c r="R312">
        <v>1</v>
      </c>
    </row>
    <row r="313" spans="1:18" x14ac:dyDescent="0.25">
      <c r="A313" t="s">
        <v>6920</v>
      </c>
      <c r="B313" t="s">
        <v>6736</v>
      </c>
      <c r="C313" t="s">
        <v>72</v>
      </c>
      <c r="D313">
        <v>38</v>
      </c>
      <c r="E313" t="s">
        <v>1947</v>
      </c>
      <c r="F313" t="s">
        <v>2209</v>
      </c>
      <c r="G313">
        <v>13</v>
      </c>
      <c r="H313">
        <v>0.45454545454545447</v>
      </c>
      <c r="I313">
        <v>0.36363636363636359</v>
      </c>
      <c r="J313">
        <v>0.45454545454545447</v>
      </c>
      <c r="K313">
        <v>0.36363636363636359</v>
      </c>
      <c r="L313">
        <v>0.70247933884297531</v>
      </c>
      <c r="M313">
        <v>0.5950413223140496</v>
      </c>
      <c r="N313">
        <v>8.9552238805970144E-2</v>
      </c>
      <c r="O313">
        <v>7.4626865671641784E-2</v>
      </c>
      <c r="P313">
        <v>0.93640625476837158</v>
      </c>
      <c r="Q313">
        <v>0.25965358893403379</v>
      </c>
      <c r="R313">
        <v>0.28997844147152069</v>
      </c>
    </row>
    <row r="314" spans="1:18" x14ac:dyDescent="0.25">
      <c r="A314" t="s">
        <v>6921</v>
      </c>
      <c r="B314" t="s">
        <v>6787</v>
      </c>
      <c r="C314" t="s">
        <v>26</v>
      </c>
      <c r="D314">
        <v>66</v>
      </c>
      <c r="E314" t="s">
        <v>1947</v>
      </c>
      <c r="F314" t="s">
        <v>2209</v>
      </c>
      <c r="G314">
        <v>7</v>
      </c>
      <c r="H314">
        <v>1.5</v>
      </c>
      <c r="I314">
        <v>1.5</v>
      </c>
      <c r="J314">
        <v>0.9</v>
      </c>
      <c r="K314">
        <v>0.9</v>
      </c>
      <c r="L314">
        <v>0.98333333333333328</v>
      </c>
      <c r="M314">
        <v>0.98333333333333328</v>
      </c>
      <c r="N314">
        <v>0.56521739130434778</v>
      </c>
      <c r="O314">
        <v>0.54347826086956519</v>
      </c>
      <c r="P314">
        <v>0.63846868276596069</v>
      </c>
      <c r="Q314">
        <v>1.024491415218895E-231</v>
      </c>
      <c r="R314">
        <v>1.024491415218895E-231</v>
      </c>
    </row>
    <row r="315" spans="1:18" x14ac:dyDescent="0.25">
      <c r="A315" t="s">
        <v>6922</v>
      </c>
      <c r="B315" t="s">
        <v>6801</v>
      </c>
      <c r="C315" t="s">
        <v>72</v>
      </c>
      <c r="D315">
        <v>18</v>
      </c>
      <c r="E315" t="s">
        <v>1947</v>
      </c>
      <c r="F315" t="s">
        <v>2209</v>
      </c>
      <c r="G315">
        <v>9</v>
      </c>
      <c r="H315">
        <v>0.5714285714285714</v>
      </c>
      <c r="I315">
        <v>0.5714285714285714</v>
      </c>
      <c r="J315">
        <v>0.5</v>
      </c>
      <c r="K315">
        <v>0.5</v>
      </c>
      <c r="L315">
        <v>0.7142857142857143</v>
      </c>
      <c r="M315">
        <v>0.7142857142857143</v>
      </c>
      <c r="N315">
        <v>0.20454545454545461</v>
      </c>
      <c r="O315">
        <v>0.20454545454545461</v>
      </c>
      <c r="P315">
        <v>0.85059225559234619</v>
      </c>
      <c r="Q315">
        <v>7.7115238621916312E-155</v>
      </c>
      <c r="R315">
        <v>7.7115238621916312E-155</v>
      </c>
    </row>
    <row r="316" spans="1:18" x14ac:dyDescent="0.25">
      <c r="A316" t="s">
        <v>2383</v>
      </c>
      <c r="B316" t="s">
        <v>2383</v>
      </c>
      <c r="C316" t="s">
        <v>51</v>
      </c>
      <c r="D316">
        <v>90</v>
      </c>
      <c r="E316" t="s">
        <v>1947</v>
      </c>
      <c r="F316" t="s">
        <v>2209</v>
      </c>
      <c r="G316">
        <v>9</v>
      </c>
      <c r="H316">
        <v>0</v>
      </c>
      <c r="I316">
        <v>0</v>
      </c>
      <c r="J316">
        <v>0</v>
      </c>
      <c r="K316">
        <v>0</v>
      </c>
      <c r="L316">
        <v>0</v>
      </c>
      <c r="M316">
        <v>0</v>
      </c>
      <c r="N316">
        <v>0</v>
      </c>
      <c r="O316">
        <v>0</v>
      </c>
      <c r="P316">
        <v>1</v>
      </c>
      <c r="Q316">
        <v>1</v>
      </c>
      <c r="R316">
        <v>1</v>
      </c>
    </row>
    <row r="317" spans="1:18" x14ac:dyDescent="0.25">
      <c r="A317" t="s">
        <v>6923</v>
      </c>
      <c r="B317" t="s">
        <v>6871</v>
      </c>
      <c r="C317" t="s">
        <v>51</v>
      </c>
      <c r="D317">
        <v>22</v>
      </c>
      <c r="E317" t="s">
        <v>1947</v>
      </c>
      <c r="F317" t="s">
        <v>2209</v>
      </c>
      <c r="G317">
        <v>12</v>
      </c>
      <c r="H317">
        <v>0.2</v>
      </c>
      <c r="I317">
        <v>0.2</v>
      </c>
      <c r="J317">
        <v>0.2</v>
      </c>
      <c r="K317">
        <v>0.2</v>
      </c>
      <c r="L317">
        <v>0.35999999999999988</v>
      </c>
      <c r="M317">
        <v>0.35999999999999988</v>
      </c>
      <c r="N317">
        <v>0.13793103448275859</v>
      </c>
      <c r="O317">
        <v>0.13793103448275859</v>
      </c>
      <c r="P317">
        <v>0.93635177612304688</v>
      </c>
      <c r="Q317">
        <v>7.0514020975502106E-78</v>
      </c>
      <c r="R317">
        <v>7.0514020975502106E-78</v>
      </c>
    </row>
    <row r="318" spans="1:18" x14ac:dyDescent="0.25">
      <c r="A318" t="s">
        <v>6924</v>
      </c>
      <c r="B318" t="s">
        <v>6867</v>
      </c>
      <c r="C318" t="s">
        <v>22</v>
      </c>
      <c r="D318">
        <v>48</v>
      </c>
      <c r="E318" t="s">
        <v>1947</v>
      </c>
      <c r="F318" t="s">
        <v>2209</v>
      </c>
      <c r="G318">
        <v>15</v>
      </c>
      <c r="H318">
        <v>0.69230769230769229</v>
      </c>
      <c r="I318">
        <v>0.69230769230769229</v>
      </c>
      <c r="J318">
        <v>0.6</v>
      </c>
      <c r="K318">
        <v>0.6</v>
      </c>
      <c r="L318">
        <v>0.81538461538461537</v>
      </c>
      <c r="M318">
        <v>0.81538461538461537</v>
      </c>
      <c r="N318">
        <v>0.45070422535211269</v>
      </c>
      <c r="O318">
        <v>0.45070422535211269</v>
      </c>
      <c r="P318">
        <v>0.86279511451721191</v>
      </c>
      <c r="Q318">
        <v>3.480275084383042E-78</v>
      </c>
      <c r="R318">
        <v>3.480275084383042E-78</v>
      </c>
    </row>
    <row r="319" spans="1:18" x14ac:dyDescent="0.25">
      <c r="A319" t="s">
        <v>6925</v>
      </c>
      <c r="B319" t="s">
        <v>184</v>
      </c>
      <c r="C319" t="s">
        <v>26</v>
      </c>
      <c r="D319">
        <v>50</v>
      </c>
      <c r="E319" t="s">
        <v>1947</v>
      </c>
      <c r="F319" t="s">
        <v>2209</v>
      </c>
      <c r="G319">
        <v>43</v>
      </c>
      <c r="H319">
        <v>0.20512820512820509</v>
      </c>
      <c r="I319">
        <v>0.20512820512820509</v>
      </c>
      <c r="J319">
        <v>0.20512820512820509</v>
      </c>
      <c r="K319">
        <v>0.20512820512820509</v>
      </c>
      <c r="L319">
        <v>0.33402633402633408</v>
      </c>
      <c r="M319">
        <v>0.33402633402633408</v>
      </c>
      <c r="N319">
        <v>0.1127272727272727</v>
      </c>
      <c r="O319">
        <v>0.1127272727272727</v>
      </c>
      <c r="P319">
        <v>0.9476698637008667</v>
      </c>
      <c r="Q319">
        <v>0.65156651269527399</v>
      </c>
      <c r="R319">
        <v>0.65156651269527399</v>
      </c>
    </row>
    <row r="320" spans="1:18" x14ac:dyDescent="0.25">
      <c r="A320" t="s">
        <v>6926</v>
      </c>
      <c r="B320" t="s">
        <v>6694</v>
      </c>
      <c r="C320" t="s">
        <v>51</v>
      </c>
      <c r="D320">
        <v>64</v>
      </c>
      <c r="E320" t="s">
        <v>1947</v>
      </c>
      <c r="F320" t="s">
        <v>2209</v>
      </c>
      <c r="G320">
        <v>35</v>
      </c>
      <c r="H320">
        <v>0.36666666666666659</v>
      </c>
      <c r="I320">
        <v>0.36666666666666659</v>
      </c>
      <c r="J320">
        <v>0.35483870967741937</v>
      </c>
      <c r="K320">
        <v>0.35483870967741937</v>
      </c>
      <c r="L320">
        <v>0.48717948717948723</v>
      </c>
      <c r="M320">
        <v>0.48717948717948723</v>
      </c>
      <c r="N320">
        <v>0.22119815668202769</v>
      </c>
      <c r="O320">
        <v>0.22119815668202769</v>
      </c>
      <c r="P320">
        <v>0.93601655960083008</v>
      </c>
      <c r="Q320">
        <v>0.52993458682817685</v>
      </c>
      <c r="R320">
        <v>0.52993458682817685</v>
      </c>
    </row>
    <row r="321" spans="1:18" x14ac:dyDescent="0.25">
      <c r="A321" t="s">
        <v>6927</v>
      </c>
      <c r="B321" t="s">
        <v>6747</v>
      </c>
      <c r="C321" t="s">
        <v>51</v>
      </c>
      <c r="D321">
        <v>30</v>
      </c>
      <c r="E321" t="s">
        <v>1947</v>
      </c>
      <c r="F321" t="s">
        <v>2209</v>
      </c>
      <c r="G321">
        <v>20</v>
      </c>
      <c r="H321">
        <v>0.3888888888888889</v>
      </c>
      <c r="I321">
        <v>0.3888888888888889</v>
      </c>
      <c r="J321">
        <v>0.35</v>
      </c>
      <c r="K321">
        <v>0.35</v>
      </c>
      <c r="L321">
        <v>0.50584795321637421</v>
      </c>
      <c r="M321">
        <v>0.50584795321637421</v>
      </c>
      <c r="N321">
        <v>0.25454545454545452</v>
      </c>
      <c r="O321">
        <v>0.24545454545454551</v>
      </c>
      <c r="P321">
        <v>0.95925348997116089</v>
      </c>
      <c r="Q321">
        <v>0.40472720024780912</v>
      </c>
      <c r="R321">
        <v>0.40472720024780912</v>
      </c>
    </row>
    <row r="322" spans="1:18" x14ac:dyDescent="0.25">
      <c r="A322" t="s">
        <v>6928</v>
      </c>
      <c r="B322" t="s">
        <v>6929</v>
      </c>
      <c r="C322" t="s">
        <v>22</v>
      </c>
      <c r="D322">
        <v>9</v>
      </c>
      <c r="E322" t="s">
        <v>1947</v>
      </c>
      <c r="F322" t="s">
        <v>2209</v>
      </c>
      <c r="G322">
        <v>10</v>
      </c>
      <c r="H322">
        <v>0.5</v>
      </c>
      <c r="I322">
        <v>0.5</v>
      </c>
      <c r="J322">
        <v>0.44444444444444442</v>
      </c>
      <c r="K322">
        <v>0.44444444444444442</v>
      </c>
      <c r="L322">
        <v>0.65277777777777779</v>
      </c>
      <c r="M322">
        <v>0.65277777777777779</v>
      </c>
      <c r="N322">
        <v>0.27586206896551718</v>
      </c>
      <c r="O322">
        <v>0.27586206896551718</v>
      </c>
      <c r="P322">
        <v>0.88886618614196777</v>
      </c>
      <c r="Q322">
        <v>7.657404561915943E-155</v>
      </c>
      <c r="R322">
        <v>7.657404561915943E-155</v>
      </c>
    </row>
    <row r="323" spans="1:18" x14ac:dyDescent="0.25">
      <c r="A323" t="s">
        <v>6930</v>
      </c>
      <c r="B323" t="s">
        <v>6867</v>
      </c>
      <c r="C323" t="s">
        <v>51</v>
      </c>
      <c r="D323">
        <v>48</v>
      </c>
      <c r="E323" t="s">
        <v>1947</v>
      </c>
      <c r="F323" t="s">
        <v>2209</v>
      </c>
      <c r="G323">
        <v>15</v>
      </c>
      <c r="H323">
        <v>7.6923076923076927E-2</v>
      </c>
      <c r="I323">
        <v>7.6923076923076927E-2</v>
      </c>
      <c r="J323">
        <v>7.6923076923076927E-2</v>
      </c>
      <c r="K323">
        <v>7.6923076923076927E-2</v>
      </c>
      <c r="L323">
        <v>0.1479289940828401</v>
      </c>
      <c r="M323">
        <v>0.1479289940828401</v>
      </c>
      <c r="N323">
        <v>1.408450704225352E-2</v>
      </c>
      <c r="O323">
        <v>1.408450704225352E-2</v>
      </c>
      <c r="P323">
        <v>0.98537266254425049</v>
      </c>
      <c r="Q323">
        <v>0.76116060033498922</v>
      </c>
      <c r="R323">
        <v>0.76116060033498922</v>
      </c>
    </row>
    <row r="324" spans="1:18" x14ac:dyDescent="0.25">
      <c r="A324" t="s">
        <v>6661</v>
      </c>
      <c r="B324" t="s">
        <v>6661</v>
      </c>
      <c r="C324" t="s">
        <v>42</v>
      </c>
      <c r="D324">
        <v>26</v>
      </c>
      <c r="E324" t="s">
        <v>1947</v>
      </c>
      <c r="F324" t="s">
        <v>2209</v>
      </c>
      <c r="G324">
        <v>20</v>
      </c>
      <c r="H324">
        <v>0</v>
      </c>
      <c r="I324">
        <v>0</v>
      </c>
      <c r="J324">
        <v>0</v>
      </c>
      <c r="K324">
        <v>0</v>
      </c>
      <c r="L324">
        <v>0</v>
      </c>
      <c r="M324">
        <v>0</v>
      </c>
      <c r="N324">
        <v>0</v>
      </c>
      <c r="O324">
        <v>0</v>
      </c>
      <c r="P324">
        <v>1</v>
      </c>
      <c r="Q324">
        <v>1</v>
      </c>
      <c r="R324">
        <v>1</v>
      </c>
    </row>
    <row r="325" spans="1:18" x14ac:dyDescent="0.25">
      <c r="A325" t="s">
        <v>6931</v>
      </c>
      <c r="B325" t="s">
        <v>6667</v>
      </c>
      <c r="C325" t="s">
        <v>42</v>
      </c>
      <c r="D325">
        <v>77</v>
      </c>
      <c r="E325" t="s">
        <v>1947</v>
      </c>
      <c r="F325" t="s">
        <v>2209</v>
      </c>
      <c r="G325">
        <v>31</v>
      </c>
      <c r="H325">
        <v>7.1428571428571425E-2</v>
      </c>
      <c r="I325">
        <v>7.1428571428571425E-2</v>
      </c>
      <c r="J325">
        <v>7.1428571428571425E-2</v>
      </c>
      <c r="K325">
        <v>7.1428571428571425E-2</v>
      </c>
      <c r="L325">
        <v>0.13775510204081631</v>
      </c>
      <c r="M325">
        <v>0.13775510204081631</v>
      </c>
      <c r="N325">
        <v>3.5087719298245612E-2</v>
      </c>
      <c r="O325">
        <v>3.5087719298245612E-2</v>
      </c>
      <c r="P325">
        <v>0.98027366399765015</v>
      </c>
      <c r="Q325">
        <v>0.80202191834880432</v>
      </c>
      <c r="R325">
        <v>0.80202191834880432</v>
      </c>
    </row>
    <row r="326" spans="1:18" x14ac:dyDescent="0.25">
      <c r="A326" t="s">
        <v>6932</v>
      </c>
      <c r="B326" t="s">
        <v>1205</v>
      </c>
      <c r="C326" t="s">
        <v>26</v>
      </c>
      <c r="D326">
        <v>42</v>
      </c>
      <c r="E326" t="s">
        <v>1947</v>
      </c>
      <c r="F326" t="s">
        <v>2209</v>
      </c>
      <c r="G326">
        <v>8</v>
      </c>
      <c r="H326">
        <v>0.2857142857142857</v>
      </c>
      <c r="I326">
        <v>0.2857142857142857</v>
      </c>
      <c r="J326">
        <v>0.2857142857142857</v>
      </c>
      <c r="K326">
        <v>0.2857142857142857</v>
      </c>
      <c r="L326">
        <v>0.48979591836734693</v>
      </c>
      <c r="M326">
        <v>0.48979591836734693</v>
      </c>
      <c r="N326">
        <v>0.1</v>
      </c>
      <c r="O326">
        <v>0.1</v>
      </c>
      <c r="P326">
        <v>0.94895809888839722</v>
      </c>
      <c r="Q326">
        <v>0.43472087194499143</v>
      </c>
      <c r="R326">
        <v>0.43472087194499143</v>
      </c>
    </row>
    <row r="327" spans="1:18" x14ac:dyDescent="0.25">
      <c r="A327" t="s">
        <v>6933</v>
      </c>
      <c r="B327" t="s">
        <v>1476</v>
      </c>
      <c r="C327" t="s">
        <v>51</v>
      </c>
      <c r="D327">
        <v>5</v>
      </c>
      <c r="E327" t="s">
        <v>1947</v>
      </c>
      <c r="F327" t="s">
        <v>2209</v>
      </c>
      <c r="G327">
        <v>8</v>
      </c>
      <c r="H327">
        <v>0.2857142857142857</v>
      </c>
      <c r="I327">
        <v>0.2857142857142857</v>
      </c>
      <c r="J327">
        <v>0.2857142857142857</v>
      </c>
      <c r="K327">
        <v>0.2857142857142857</v>
      </c>
      <c r="L327">
        <v>0.48979591836734693</v>
      </c>
      <c r="M327">
        <v>0.48979591836734693</v>
      </c>
      <c r="N327">
        <v>4.2553191489361701E-2</v>
      </c>
      <c r="O327">
        <v>4.2553191489361701E-2</v>
      </c>
      <c r="P327">
        <v>0.96133959293365479</v>
      </c>
      <c r="Q327">
        <v>6.3139930415333443E-78</v>
      </c>
      <c r="R327">
        <v>6.3139930415333443E-78</v>
      </c>
    </row>
    <row r="328" spans="1:18" x14ac:dyDescent="0.25">
      <c r="A328" t="s">
        <v>6662</v>
      </c>
      <c r="B328" t="s">
        <v>6662</v>
      </c>
      <c r="C328" t="s">
        <v>36</v>
      </c>
      <c r="D328">
        <v>93</v>
      </c>
      <c r="E328" t="s">
        <v>1947</v>
      </c>
      <c r="F328" t="s">
        <v>2209</v>
      </c>
      <c r="G328">
        <v>10</v>
      </c>
      <c r="H328">
        <v>0</v>
      </c>
      <c r="I328">
        <v>0</v>
      </c>
      <c r="J328">
        <v>0</v>
      </c>
      <c r="K328">
        <v>0</v>
      </c>
      <c r="L328">
        <v>0</v>
      </c>
      <c r="M328">
        <v>0</v>
      </c>
      <c r="N328">
        <v>0</v>
      </c>
      <c r="O328">
        <v>0</v>
      </c>
      <c r="P328">
        <v>1</v>
      </c>
      <c r="Q328">
        <v>1</v>
      </c>
      <c r="R328">
        <v>1</v>
      </c>
    </row>
    <row r="329" spans="1:18" x14ac:dyDescent="0.25">
      <c r="A329" t="s">
        <v>6934</v>
      </c>
      <c r="B329" t="s">
        <v>2397</v>
      </c>
      <c r="C329" t="s">
        <v>22</v>
      </c>
      <c r="D329">
        <v>34</v>
      </c>
      <c r="E329" t="s">
        <v>1947</v>
      </c>
      <c r="F329" t="s">
        <v>2209</v>
      </c>
      <c r="G329">
        <v>9</v>
      </c>
      <c r="H329">
        <v>0.75</v>
      </c>
      <c r="I329">
        <v>0.75</v>
      </c>
      <c r="J329">
        <v>0.75</v>
      </c>
      <c r="K329">
        <v>0.75</v>
      </c>
      <c r="L329">
        <v>0.9375</v>
      </c>
      <c r="M329">
        <v>0.9375</v>
      </c>
      <c r="N329">
        <v>0.41666666666666669</v>
      </c>
      <c r="O329">
        <v>0.41666666666666669</v>
      </c>
      <c r="P329">
        <v>0.86204135417938232</v>
      </c>
      <c r="Q329">
        <v>1.2882297539194149E-231</v>
      </c>
      <c r="R329">
        <v>1.2882297539194149E-231</v>
      </c>
    </row>
    <row r="330" spans="1:18" x14ac:dyDescent="0.25">
      <c r="A330" t="s">
        <v>6935</v>
      </c>
      <c r="B330" t="s">
        <v>6738</v>
      </c>
      <c r="C330" t="s">
        <v>22</v>
      </c>
      <c r="D330">
        <v>43</v>
      </c>
      <c r="E330" t="s">
        <v>1947</v>
      </c>
      <c r="F330" t="s">
        <v>2209</v>
      </c>
      <c r="G330">
        <v>21</v>
      </c>
      <c r="H330">
        <v>0.3888888888888889</v>
      </c>
      <c r="I330">
        <v>0.33333333333333331</v>
      </c>
      <c r="J330">
        <v>0.36842105263157893</v>
      </c>
      <c r="K330">
        <v>0.31578947368421051</v>
      </c>
      <c r="L330">
        <v>0.57894736842105265</v>
      </c>
      <c r="M330">
        <v>0.50584795321637421</v>
      </c>
      <c r="N330">
        <v>9.0090090090090086E-2</v>
      </c>
      <c r="O330">
        <v>8.1081081081081086E-2</v>
      </c>
      <c r="P330">
        <v>0.90900981426239014</v>
      </c>
      <c r="Q330">
        <v>0.55205161293063154</v>
      </c>
      <c r="R330">
        <v>0.5767908748024404</v>
      </c>
    </row>
    <row r="331" spans="1:18" x14ac:dyDescent="0.25">
      <c r="A331" t="s">
        <v>6088</v>
      </c>
      <c r="B331" t="s">
        <v>6088</v>
      </c>
      <c r="C331" t="s">
        <v>72</v>
      </c>
      <c r="D331">
        <v>0</v>
      </c>
      <c r="E331" t="s">
        <v>1947</v>
      </c>
      <c r="F331" t="s">
        <v>2209</v>
      </c>
      <c r="G331">
        <v>11</v>
      </c>
      <c r="H331">
        <v>0</v>
      </c>
      <c r="I331">
        <v>0</v>
      </c>
      <c r="J331">
        <v>0</v>
      </c>
      <c r="K331">
        <v>0</v>
      </c>
      <c r="L331">
        <v>0</v>
      </c>
      <c r="M331">
        <v>0</v>
      </c>
      <c r="N331">
        <v>0</v>
      </c>
      <c r="O331">
        <v>0</v>
      </c>
      <c r="P331">
        <v>1</v>
      </c>
      <c r="Q331">
        <v>1</v>
      </c>
      <c r="R331">
        <v>1</v>
      </c>
    </row>
    <row r="332" spans="1:18" x14ac:dyDescent="0.25">
      <c r="A332" t="s">
        <v>6936</v>
      </c>
      <c r="B332" t="s">
        <v>6871</v>
      </c>
      <c r="C332" t="s">
        <v>22</v>
      </c>
      <c r="D332">
        <v>22</v>
      </c>
      <c r="E332" t="s">
        <v>1947</v>
      </c>
      <c r="F332" t="s">
        <v>2209</v>
      </c>
      <c r="G332">
        <v>12</v>
      </c>
      <c r="H332">
        <v>0.5</v>
      </c>
      <c r="I332">
        <v>0.5</v>
      </c>
      <c r="J332">
        <v>0.45454545454545447</v>
      </c>
      <c r="K332">
        <v>0.45454545454545447</v>
      </c>
      <c r="L332">
        <v>0.64</v>
      </c>
      <c r="M332">
        <v>0.64</v>
      </c>
      <c r="N332">
        <v>0.27586206896551718</v>
      </c>
      <c r="O332">
        <v>0.25862068965517238</v>
      </c>
      <c r="P332">
        <v>0.81663918495178223</v>
      </c>
      <c r="Q332">
        <v>4.3883200614266497E-78</v>
      </c>
      <c r="R332">
        <v>4.3883200614266497E-78</v>
      </c>
    </row>
    <row r="333" spans="1:18" x14ac:dyDescent="0.25">
      <c r="A333" t="s">
        <v>6937</v>
      </c>
      <c r="B333" t="s">
        <v>6172</v>
      </c>
      <c r="C333" t="s">
        <v>26</v>
      </c>
      <c r="D333">
        <v>27</v>
      </c>
      <c r="E333" t="s">
        <v>1947</v>
      </c>
      <c r="F333" t="s">
        <v>2209</v>
      </c>
      <c r="G333">
        <v>9</v>
      </c>
      <c r="H333">
        <v>0.25</v>
      </c>
      <c r="I333">
        <v>0.25</v>
      </c>
      <c r="J333">
        <v>0.25</v>
      </c>
      <c r="K333">
        <v>0.25</v>
      </c>
      <c r="L333">
        <v>0.4375</v>
      </c>
      <c r="M333">
        <v>0.4375</v>
      </c>
      <c r="N333">
        <v>9.4339622641509441E-2</v>
      </c>
      <c r="O333">
        <v>9.4339622641509441E-2</v>
      </c>
      <c r="P333">
        <v>0.97119653224945068</v>
      </c>
      <c r="Q333">
        <v>0.41113361690051969</v>
      </c>
      <c r="R333">
        <v>0.41113361690051969</v>
      </c>
    </row>
    <row r="334" spans="1:18" x14ac:dyDescent="0.25">
      <c r="A334" t="s">
        <v>6938</v>
      </c>
      <c r="B334" t="s">
        <v>6852</v>
      </c>
      <c r="C334" t="s">
        <v>26</v>
      </c>
      <c r="D334">
        <v>61</v>
      </c>
      <c r="E334" t="s">
        <v>1947</v>
      </c>
      <c r="F334" t="s">
        <v>2209</v>
      </c>
      <c r="G334">
        <v>13</v>
      </c>
      <c r="H334">
        <v>0.25</v>
      </c>
      <c r="I334">
        <v>0.25</v>
      </c>
      <c r="J334">
        <v>0.25</v>
      </c>
      <c r="K334">
        <v>0.25</v>
      </c>
      <c r="L334">
        <v>0.4375</v>
      </c>
      <c r="M334">
        <v>0.4375</v>
      </c>
      <c r="N334">
        <v>3.7499999999999999E-2</v>
      </c>
      <c r="O334">
        <v>3.7499999999999999E-2</v>
      </c>
      <c r="P334">
        <v>0.95938795804977417</v>
      </c>
      <c r="Q334">
        <v>0.53107253497886997</v>
      </c>
      <c r="R334">
        <v>0.53107253497886997</v>
      </c>
    </row>
    <row r="335" spans="1:18" x14ac:dyDescent="0.25">
      <c r="A335" t="s">
        <v>6939</v>
      </c>
      <c r="B335" t="s">
        <v>2824</v>
      </c>
      <c r="C335" t="s">
        <v>22</v>
      </c>
      <c r="D335">
        <v>71</v>
      </c>
      <c r="E335" t="s">
        <v>1947</v>
      </c>
      <c r="F335" t="s">
        <v>2209</v>
      </c>
      <c r="G335">
        <v>8</v>
      </c>
      <c r="H335">
        <v>0.7142857142857143</v>
      </c>
      <c r="I335">
        <v>0.7142857142857143</v>
      </c>
      <c r="J335">
        <v>0.7142857142857143</v>
      </c>
      <c r="K335">
        <v>0.7142857142857143</v>
      </c>
      <c r="L335">
        <v>0.91836734693877553</v>
      </c>
      <c r="M335">
        <v>0.91836734693877553</v>
      </c>
      <c r="N335">
        <v>0.625</v>
      </c>
      <c r="O335">
        <v>0.625</v>
      </c>
      <c r="P335">
        <v>0.68098723888397217</v>
      </c>
      <c r="Q335">
        <v>6.9681484127616922E-155</v>
      </c>
      <c r="R335">
        <v>6.9681484127616922E-155</v>
      </c>
    </row>
    <row r="336" spans="1:18" x14ac:dyDescent="0.25">
      <c r="A336" t="s">
        <v>1205</v>
      </c>
      <c r="B336" t="s">
        <v>1205</v>
      </c>
      <c r="C336" t="s">
        <v>22</v>
      </c>
      <c r="D336">
        <v>42</v>
      </c>
      <c r="E336" t="s">
        <v>1947</v>
      </c>
      <c r="F336" t="s">
        <v>2209</v>
      </c>
      <c r="G336">
        <v>8</v>
      </c>
      <c r="H336">
        <v>0</v>
      </c>
      <c r="I336">
        <v>0</v>
      </c>
      <c r="J336">
        <v>0</v>
      </c>
      <c r="K336">
        <v>0</v>
      </c>
      <c r="L336">
        <v>0</v>
      </c>
      <c r="M336">
        <v>0</v>
      </c>
      <c r="N336">
        <v>0</v>
      </c>
      <c r="O336">
        <v>0</v>
      </c>
      <c r="P336">
        <v>1</v>
      </c>
      <c r="Q336">
        <v>1</v>
      </c>
      <c r="R336">
        <v>1</v>
      </c>
    </row>
    <row r="337" spans="1:18" x14ac:dyDescent="0.25">
      <c r="A337" t="s">
        <v>6940</v>
      </c>
      <c r="B337" t="s">
        <v>6745</v>
      </c>
      <c r="C337" t="s">
        <v>72</v>
      </c>
      <c r="D337">
        <v>88</v>
      </c>
      <c r="E337" t="s">
        <v>1947</v>
      </c>
      <c r="F337" t="s">
        <v>2209</v>
      </c>
      <c r="G337">
        <v>11</v>
      </c>
      <c r="H337">
        <v>0.4</v>
      </c>
      <c r="I337">
        <v>0.4</v>
      </c>
      <c r="J337">
        <v>0.4</v>
      </c>
      <c r="K337">
        <v>0.4</v>
      </c>
      <c r="L337">
        <v>0.64</v>
      </c>
      <c r="M337">
        <v>0.64</v>
      </c>
      <c r="N337">
        <v>0.25396825396825401</v>
      </c>
      <c r="O337">
        <v>0.25396825396825401</v>
      </c>
      <c r="P337">
        <v>0.84513837099075317</v>
      </c>
      <c r="Q337">
        <v>0.31239399369202547</v>
      </c>
      <c r="R337">
        <v>0.31239399369202547</v>
      </c>
    </row>
    <row r="338" spans="1:18" x14ac:dyDescent="0.25">
      <c r="A338" t="s">
        <v>6941</v>
      </c>
      <c r="B338" t="s">
        <v>343</v>
      </c>
      <c r="C338" t="s">
        <v>42</v>
      </c>
      <c r="D338">
        <v>96</v>
      </c>
      <c r="E338" t="s">
        <v>1947</v>
      </c>
      <c r="F338" t="s">
        <v>2209</v>
      </c>
      <c r="G338">
        <v>28</v>
      </c>
      <c r="H338">
        <v>4.1666666666666657E-2</v>
      </c>
      <c r="I338">
        <v>4.1666666666666657E-2</v>
      </c>
      <c r="J338">
        <v>4.1666666666666657E-2</v>
      </c>
      <c r="K338">
        <v>4.1666666666666657E-2</v>
      </c>
      <c r="L338">
        <v>8.1597222222222099E-2</v>
      </c>
      <c r="M338">
        <v>8.1597222222222099E-2</v>
      </c>
      <c r="N338">
        <v>1.9607843137254902E-2</v>
      </c>
      <c r="O338">
        <v>1.9607843137254902E-2</v>
      </c>
      <c r="P338">
        <v>0.98488855361938477</v>
      </c>
      <c r="Q338">
        <v>0.88438659248968421</v>
      </c>
      <c r="R338">
        <v>0.88438659248968421</v>
      </c>
    </row>
    <row r="339" spans="1:18" x14ac:dyDescent="0.25">
      <c r="A339" t="s">
        <v>6911</v>
      </c>
      <c r="B339" t="s">
        <v>5972</v>
      </c>
      <c r="C339" t="s">
        <v>22</v>
      </c>
      <c r="D339">
        <v>98</v>
      </c>
      <c r="E339" t="s">
        <v>1947</v>
      </c>
      <c r="F339" t="s">
        <v>2209</v>
      </c>
      <c r="G339">
        <v>11</v>
      </c>
      <c r="H339">
        <v>0.1111111111111111</v>
      </c>
      <c r="I339">
        <v>0.1111111111111111</v>
      </c>
      <c r="J339">
        <v>0.1111111111111111</v>
      </c>
      <c r="K339">
        <v>0.1111111111111111</v>
      </c>
      <c r="L339">
        <v>0.20987654320987659</v>
      </c>
      <c r="M339">
        <v>0.20987654320987659</v>
      </c>
      <c r="N339">
        <v>5.8823529411764712E-2</v>
      </c>
      <c r="O339">
        <v>5.8823529411764712E-2</v>
      </c>
      <c r="P339">
        <v>0.9864535927772522</v>
      </c>
      <c r="Q339">
        <v>0.75062385375033946</v>
      </c>
      <c r="R339">
        <v>0.75062385375033946</v>
      </c>
    </row>
    <row r="340" spans="1:18" x14ac:dyDescent="0.25">
      <c r="A340" t="s">
        <v>6942</v>
      </c>
      <c r="B340" t="s">
        <v>6060</v>
      </c>
      <c r="C340" t="s">
        <v>26</v>
      </c>
      <c r="D340">
        <v>81</v>
      </c>
      <c r="E340" t="s">
        <v>1947</v>
      </c>
      <c r="F340" t="s">
        <v>2209</v>
      </c>
      <c r="G340">
        <v>8</v>
      </c>
      <c r="H340">
        <v>0.14285714285714279</v>
      </c>
      <c r="I340">
        <v>0.14285714285714279</v>
      </c>
      <c r="J340">
        <v>0.14285714285714279</v>
      </c>
      <c r="K340">
        <v>0.14285714285714279</v>
      </c>
      <c r="L340">
        <v>0.26530612244897972</v>
      </c>
      <c r="M340">
        <v>0.26530612244897972</v>
      </c>
      <c r="N340">
        <v>7.1428571428571425E-2</v>
      </c>
      <c r="O340">
        <v>7.1428571428571425E-2</v>
      </c>
      <c r="P340">
        <v>0.97555017471313477</v>
      </c>
      <c r="Q340">
        <v>0.48892302243490099</v>
      </c>
      <c r="R340">
        <v>0.48892302243490099</v>
      </c>
    </row>
    <row r="341" spans="1:18" x14ac:dyDescent="0.25">
      <c r="A341" t="s">
        <v>6943</v>
      </c>
      <c r="B341" t="s">
        <v>5947</v>
      </c>
      <c r="C341" t="s">
        <v>36</v>
      </c>
      <c r="D341">
        <v>56</v>
      </c>
      <c r="E341" t="s">
        <v>1947</v>
      </c>
      <c r="F341" t="s">
        <v>2209</v>
      </c>
      <c r="G341">
        <v>38</v>
      </c>
      <c r="H341">
        <v>5.8823529411764712E-2</v>
      </c>
      <c r="I341">
        <v>5.8823529411764712E-2</v>
      </c>
      <c r="J341">
        <v>5.8823529411764712E-2</v>
      </c>
      <c r="K341">
        <v>5.8823529411764712E-2</v>
      </c>
      <c r="L341">
        <v>0.1141868512110726</v>
      </c>
      <c r="M341">
        <v>0.1141868512110726</v>
      </c>
      <c r="N341">
        <v>1.716738197424893E-2</v>
      </c>
      <c r="O341">
        <v>1.716738197424893E-2</v>
      </c>
      <c r="P341">
        <v>0.99374794960021973</v>
      </c>
      <c r="Q341">
        <v>0.8403034716144353</v>
      </c>
      <c r="R341">
        <v>0.8403034716144353</v>
      </c>
    </row>
    <row r="342" spans="1:18" x14ac:dyDescent="0.25">
      <c r="A342" t="s">
        <v>6944</v>
      </c>
      <c r="B342" t="s">
        <v>6024</v>
      </c>
      <c r="C342" t="s">
        <v>22</v>
      </c>
      <c r="D342">
        <v>59</v>
      </c>
      <c r="E342" t="s">
        <v>1947</v>
      </c>
      <c r="F342" t="s">
        <v>2209</v>
      </c>
      <c r="G342">
        <v>7</v>
      </c>
      <c r="H342">
        <v>0.16666666666666671</v>
      </c>
      <c r="I342">
        <v>0.16666666666666671</v>
      </c>
      <c r="J342">
        <v>0.16666666666666671</v>
      </c>
      <c r="K342">
        <v>0.16666666666666671</v>
      </c>
      <c r="L342">
        <v>0.30555555555555552</v>
      </c>
      <c r="M342">
        <v>0.30555555555555552</v>
      </c>
      <c r="N342">
        <v>0.19148936170212769</v>
      </c>
      <c r="O342">
        <v>0.19148936170212769</v>
      </c>
      <c r="P342">
        <v>0.92740011215209961</v>
      </c>
      <c r="Q342">
        <v>0.75983568565159254</v>
      </c>
      <c r="R342">
        <v>0.75983568565159254</v>
      </c>
    </row>
    <row r="343" spans="1:18" x14ac:dyDescent="0.25">
      <c r="A343" t="s">
        <v>6088</v>
      </c>
      <c r="B343" t="s">
        <v>6088</v>
      </c>
      <c r="C343" t="s">
        <v>51</v>
      </c>
      <c r="D343">
        <v>0</v>
      </c>
      <c r="E343" t="s">
        <v>1947</v>
      </c>
      <c r="F343" t="s">
        <v>2209</v>
      </c>
      <c r="G343">
        <v>11</v>
      </c>
      <c r="H343">
        <v>0</v>
      </c>
      <c r="I343">
        <v>0</v>
      </c>
      <c r="J343">
        <v>0</v>
      </c>
      <c r="K343">
        <v>0</v>
      </c>
      <c r="L343">
        <v>0</v>
      </c>
      <c r="M343">
        <v>0</v>
      </c>
      <c r="N343">
        <v>0</v>
      </c>
      <c r="O343">
        <v>0</v>
      </c>
      <c r="P343">
        <v>1</v>
      </c>
      <c r="Q343">
        <v>1</v>
      </c>
      <c r="R343">
        <v>1</v>
      </c>
    </row>
    <row r="344" spans="1:18" x14ac:dyDescent="0.25">
      <c r="A344" t="s">
        <v>6945</v>
      </c>
      <c r="B344" t="s">
        <v>2383</v>
      </c>
      <c r="C344" t="s">
        <v>22</v>
      </c>
      <c r="D344">
        <v>90</v>
      </c>
      <c r="E344" t="s">
        <v>1947</v>
      </c>
      <c r="F344" t="s">
        <v>2209</v>
      </c>
      <c r="G344">
        <v>9</v>
      </c>
      <c r="H344">
        <v>0.375</v>
      </c>
      <c r="I344">
        <v>0.375</v>
      </c>
      <c r="J344">
        <v>0.375</v>
      </c>
      <c r="K344">
        <v>0.375</v>
      </c>
      <c r="L344">
        <v>0.5535714285714286</v>
      </c>
      <c r="M344">
        <v>0.5535714285714286</v>
      </c>
      <c r="N344">
        <v>0.2857142857142857</v>
      </c>
      <c r="O344">
        <v>0.2857142857142857</v>
      </c>
      <c r="P344">
        <v>0.88786500692367554</v>
      </c>
      <c r="Q344">
        <v>0.53294626282168545</v>
      </c>
      <c r="R344">
        <v>0.53294626282168545</v>
      </c>
    </row>
    <row r="345" spans="1:18" x14ac:dyDescent="0.25">
      <c r="A345" t="s">
        <v>1532</v>
      </c>
      <c r="B345" t="s">
        <v>1532</v>
      </c>
      <c r="C345" t="s">
        <v>57</v>
      </c>
      <c r="D345">
        <v>86</v>
      </c>
      <c r="E345" t="s">
        <v>1947</v>
      </c>
      <c r="F345" t="s">
        <v>2209</v>
      </c>
      <c r="G345">
        <v>10</v>
      </c>
      <c r="H345">
        <v>0</v>
      </c>
      <c r="I345">
        <v>0</v>
      </c>
      <c r="J345">
        <v>0</v>
      </c>
      <c r="K345">
        <v>0</v>
      </c>
      <c r="L345">
        <v>0</v>
      </c>
      <c r="M345">
        <v>0</v>
      </c>
      <c r="N345">
        <v>0</v>
      </c>
      <c r="O345">
        <v>0</v>
      </c>
      <c r="P345">
        <v>0.99999994039535522</v>
      </c>
      <c r="Q345">
        <v>1</v>
      </c>
      <c r="R345">
        <v>1</v>
      </c>
    </row>
    <row r="346" spans="1:18" x14ac:dyDescent="0.25">
      <c r="A346" t="s">
        <v>6946</v>
      </c>
      <c r="B346" t="s">
        <v>6801</v>
      </c>
      <c r="C346" t="s">
        <v>51</v>
      </c>
      <c r="D346">
        <v>18</v>
      </c>
      <c r="E346" t="s">
        <v>1947</v>
      </c>
      <c r="F346" t="s">
        <v>2209</v>
      </c>
      <c r="G346">
        <v>9</v>
      </c>
      <c r="H346">
        <v>0.7142857142857143</v>
      </c>
      <c r="I346">
        <v>0.7142857142857143</v>
      </c>
      <c r="J346">
        <v>0.625</v>
      </c>
      <c r="K346">
        <v>0.625</v>
      </c>
      <c r="L346">
        <v>0.81632653061224492</v>
      </c>
      <c r="M346">
        <v>0.81632653061224492</v>
      </c>
      <c r="N346">
        <v>0.25</v>
      </c>
      <c r="O346">
        <v>0.25</v>
      </c>
      <c r="P346">
        <v>0.77380543947219849</v>
      </c>
      <c r="Q346">
        <v>7.7115238621916312E-155</v>
      </c>
      <c r="R346">
        <v>7.7115238621916312E-155</v>
      </c>
    </row>
    <row r="347" spans="1:18" x14ac:dyDescent="0.25">
      <c r="A347" t="s">
        <v>6947</v>
      </c>
      <c r="B347" t="s">
        <v>6787</v>
      </c>
      <c r="C347" t="s">
        <v>57</v>
      </c>
      <c r="D347">
        <v>66</v>
      </c>
      <c r="E347" t="s">
        <v>1947</v>
      </c>
      <c r="F347" t="s">
        <v>2209</v>
      </c>
      <c r="G347">
        <v>7</v>
      </c>
      <c r="H347">
        <v>1</v>
      </c>
      <c r="I347">
        <v>1</v>
      </c>
      <c r="J347">
        <v>1</v>
      </c>
      <c r="K347">
        <v>1</v>
      </c>
      <c r="L347">
        <v>1</v>
      </c>
      <c r="M347">
        <v>1</v>
      </c>
      <c r="N347">
        <v>0.39130434782608697</v>
      </c>
      <c r="O347">
        <v>0.39130434782608697</v>
      </c>
      <c r="P347">
        <v>0.7443234920501709</v>
      </c>
      <c r="Q347">
        <v>1.164046986751369E-231</v>
      </c>
      <c r="R347">
        <v>1.164046986751369E-231</v>
      </c>
    </row>
    <row r="348" spans="1:18" x14ac:dyDescent="0.25">
      <c r="A348" t="s">
        <v>6874</v>
      </c>
      <c r="B348" t="s">
        <v>6874</v>
      </c>
      <c r="C348" t="s">
        <v>22</v>
      </c>
      <c r="D348">
        <v>46</v>
      </c>
      <c r="E348" t="s">
        <v>1947</v>
      </c>
      <c r="F348" t="s">
        <v>2209</v>
      </c>
      <c r="G348">
        <v>20</v>
      </c>
      <c r="H348">
        <v>0</v>
      </c>
      <c r="I348">
        <v>0</v>
      </c>
      <c r="J348">
        <v>0</v>
      </c>
      <c r="K348">
        <v>0</v>
      </c>
      <c r="L348">
        <v>0</v>
      </c>
      <c r="M348">
        <v>0</v>
      </c>
      <c r="N348">
        <v>0</v>
      </c>
      <c r="O348">
        <v>0</v>
      </c>
      <c r="P348">
        <v>1.00000011920929</v>
      </c>
      <c r="Q348">
        <v>1</v>
      </c>
      <c r="R348">
        <v>1</v>
      </c>
    </row>
    <row r="349" spans="1:18" x14ac:dyDescent="0.25">
      <c r="A349" t="s">
        <v>6948</v>
      </c>
      <c r="B349" t="s">
        <v>1298</v>
      </c>
      <c r="C349" t="s">
        <v>72</v>
      </c>
      <c r="D349">
        <v>21</v>
      </c>
      <c r="E349" t="s">
        <v>1947</v>
      </c>
      <c r="F349" t="s">
        <v>2209</v>
      </c>
      <c r="G349">
        <v>19</v>
      </c>
      <c r="H349">
        <v>0.3125</v>
      </c>
      <c r="I349">
        <v>0.3125</v>
      </c>
      <c r="J349">
        <v>0.29411764705882348</v>
      </c>
      <c r="K349">
        <v>0.29411764705882348</v>
      </c>
      <c r="L349">
        <v>0.47058823529411759</v>
      </c>
      <c r="M349">
        <v>0.47058823529411759</v>
      </c>
      <c r="N349">
        <v>0.20588235294117649</v>
      </c>
      <c r="O349">
        <v>0.19607843137254899</v>
      </c>
      <c r="P349">
        <v>0.89164698123931885</v>
      </c>
      <c r="Q349">
        <v>0.39846811316275849</v>
      </c>
      <c r="R349">
        <v>0.39846811316275849</v>
      </c>
    </row>
    <row r="350" spans="1:18" x14ac:dyDescent="0.25">
      <c r="A350" t="s">
        <v>6714</v>
      </c>
      <c r="B350" t="s">
        <v>6714</v>
      </c>
      <c r="C350" t="s">
        <v>26</v>
      </c>
      <c r="D350">
        <v>74</v>
      </c>
      <c r="E350" t="s">
        <v>1947</v>
      </c>
      <c r="F350" t="s">
        <v>2209</v>
      </c>
      <c r="G350">
        <v>25</v>
      </c>
      <c r="H350">
        <v>0</v>
      </c>
      <c r="I350">
        <v>0</v>
      </c>
      <c r="J350">
        <v>0</v>
      </c>
      <c r="K350">
        <v>0</v>
      </c>
      <c r="L350">
        <v>0</v>
      </c>
      <c r="M350">
        <v>0</v>
      </c>
      <c r="N350">
        <v>0</v>
      </c>
      <c r="O350">
        <v>0</v>
      </c>
      <c r="P350">
        <v>0.99999994039535522</v>
      </c>
      <c r="Q350">
        <v>1</v>
      </c>
      <c r="R350">
        <v>1</v>
      </c>
    </row>
    <row r="351" spans="1:18" x14ac:dyDescent="0.25">
      <c r="A351" t="s">
        <v>6949</v>
      </c>
      <c r="B351" t="s">
        <v>6856</v>
      </c>
      <c r="C351" t="s">
        <v>51</v>
      </c>
      <c r="D351">
        <v>11</v>
      </c>
      <c r="E351" t="s">
        <v>1947</v>
      </c>
      <c r="F351" t="s">
        <v>2209</v>
      </c>
      <c r="G351">
        <v>38</v>
      </c>
      <c r="H351">
        <v>0.33333333333333331</v>
      </c>
      <c r="I351">
        <v>0.33333333333333331</v>
      </c>
      <c r="J351">
        <v>0.33333333333333331</v>
      </c>
      <c r="K351">
        <v>0.33333333333333331</v>
      </c>
      <c r="L351">
        <v>0.54166666666666674</v>
      </c>
      <c r="M351">
        <v>0.54166666666666674</v>
      </c>
      <c r="N351">
        <v>0.1187739463601533</v>
      </c>
      <c r="O351">
        <v>0.1187739463601533</v>
      </c>
      <c r="P351">
        <v>0.93310993909835815</v>
      </c>
      <c r="Q351">
        <v>0.42752139136153572</v>
      </c>
      <c r="R351">
        <v>0.42752139136153572</v>
      </c>
    </row>
    <row r="352" spans="1:18" x14ac:dyDescent="0.25">
      <c r="A352" t="s">
        <v>6950</v>
      </c>
      <c r="B352" t="s">
        <v>6110</v>
      </c>
      <c r="C352" t="s">
        <v>36</v>
      </c>
      <c r="D352">
        <v>91</v>
      </c>
      <c r="E352" t="s">
        <v>1947</v>
      </c>
      <c r="F352" t="s">
        <v>2209</v>
      </c>
      <c r="G352">
        <v>11</v>
      </c>
      <c r="H352">
        <v>0.3</v>
      </c>
      <c r="I352">
        <v>0.3</v>
      </c>
      <c r="J352">
        <v>0.27272727272727271</v>
      </c>
      <c r="K352">
        <v>0.27272727272727271</v>
      </c>
      <c r="L352">
        <v>0.4181818181818181</v>
      </c>
      <c r="M352">
        <v>0.4181818181818181</v>
      </c>
      <c r="N352">
        <v>0.1864406779661017</v>
      </c>
      <c r="O352">
        <v>0.1864406779661017</v>
      </c>
      <c r="P352">
        <v>0.92723453044891357</v>
      </c>
      <c r="Q352">
        <v>0.59004687263928079</v>
      </c>
      <c r="R352">
        <v>0.59004687263928079</v>
      </c>
    </row>
    <row r="353" spans="1:18" x14ac:dyDescent="0.25">
      <c r="A353" t="s">
        <v>6951</v>
      </c>
      <c r="B353" t="s">
        <v>2397</v>
      </c>
      <c r="C353" t="s">
        <v>42</v>
      </c>
      <c r="D353">
        <v>34</v>
      </c>
      <c r="E353" t="s">
        <v>1947</v>
      </c>
      <c r="F353" t="s">
        <v>2209</v>
      </c>
      <c r="G353">
        <v>9</v>
      </c>
      <c r="H353">
        <v>0.5</v>
      </c>
      <c r="I353">
        <v>0.5</v>
      </c>
      <c r="J353">
        <v>0.5</v>
      </c>
      <c r="K353">
        <v>0.5</v>
      </c>
      <c r="L353">
        <v>0.7142857142857143</v>
      </c>
      <c r="M353">
        <v>0.7142857142857143</v>
      </c>
      <c r="N353">
        <v>0.27083333333333331</v>
      </c>
      <c r="O353">
        <v>0.27083333333333331</v>
      </c>
      <c r="P353">
        <v>0.89148569107055664</v>
      </c>
      <c r="Q353">
        <v>7.1834458461566761E-155</v>
      </c>
      <c r="R353">
        <v>7.1834458461566761E-155</v>
      </c>
    </row>
    <row r="354" spans="1:18" x14ac:dyDescent="0.25">
      <c r="A354" t="s">
        <v>6952</v>
      </c>
      <c r="B354" t="s">
        <v>6227</v>
      </c>
      <c r="C354" t="s">
        <v>51</v>
      </c>
      <c r="D354">
        <v>7</v>
      </c>
      <c r="E354" t="s">
        <v>1947</v>
      </c>
      <c r="F354" t="s">
        <v>2209</v>
      </c>
      <c r="G354">
        <v>35</v>
      </c>
      <c r="H354">
        <v>6.6666666666666666E-2</v>
      </c>
      <c r="I354">
        <v>6.6666666666666666E-2</v>
      </c>
      <c r="J354">
        <v>6.6666666666666666E-2</v>
      </c>
      <c r="K354">
        <v>6.6666666666666666E-2</v>
      </c>
      <c r="L354">
        <v>0.1288888888888888</v>
      </c>
      <c r="M354">
        <v>0.1288888888888888</v>
      </c>
      <c r="N354">
        <v>3.3333333333333333E-2</v>
      </c>
      <c r="O354">
        <v>3.3333333333333333E-2</v>
      </c>
      <c r="P354">
        <v>0.98575162887573242</v>
      </c>
      <c r="Q354">
        <v>0.84674186065576906</v>
      </c>
      <c r="R354">
        <v>0.84674186065576906</v>
      </c>
    </row>
    <row r="355" spans="1:18" x14ac:dyDescent="0.25">
      <c r="A355" t="s">
        <v>6953</v>
      </c>
      <c r="B355" t="s">
        <v>2334</v>
      </c>
      <c r="C355" t="s">
        <v>51</v>
      </c>
      <c r="D355">
        <v>10</v>
      </c>
      <c r="E355" t="s">
        <v>1947</v>
      </c>
      <c r="F355" t="s">
        <v>2209</v>
      </c>
      <c r="G355">
        <v>34</v>
      </c>
      <c r="H355">
        <v>7.1428571428571425E-2</v>
      </c>
      <c r="I355">
        <v>7.1428571428571425E-2</v>
      </c>
      <c r="J355">
        <v>7.1428571428571425E-2</v>
      </c>
      <c r="K355">
        <v>7.1428571428571425E-2</v>
      </c>
      <c r="L355">
        <v>0.13775510204081631</v>
      </c>
      <c r="M355">
        <v>0.13775510204081631</v>
      </c>
      <c r="N355">
        <v>1.0526315789473681E-2</v>
      </c>
      <c r="O355">
        <v>1.0526315789473681E-2</v>
      </c>
      <c r="P355">
        <v>0.99034631252288818</v>
      </c>
      <c r="Q355">
        <v>0.80202191834880432</v>
      </c>
      <c r="R355">
        <v>0.80202191834880432</v>
      </c>
    </row>
    <row r="356" spans="1:18" x14ac:dyDescent="0.25">
      <c r="A356" t="s">
        <v>6772</v>
      </c>
      <c r="B356" t="s">
        <v>6772</v>
      </c>
      <c r="C356" t="s">
        <v>36</v>
      </c>
      <c r="D356">
        <v>33</v>
      </c>
      <c r="E356" t="s">
        <v>1947</v>
      </c>
      <c r="F356" t="s">
        <v>2209</v>
      </c>
      <c r="G356">
        <v>13</v>
      </c>
      <c r="H356">
        <v>0</v>
      </c>
      <c r="I356">
        <v>0</v>
      </c>
      <c r="J356">
        <v>0</v>
      </c>
      <c r="K356">
        <v>0</v>
      </c>
      <c r="L356">
        <v>0</v>
      </c>
      <c r="M356">
        <v>0</v>
      </c>
      <c r="N356">
        <v>0</v>
      </c>
      <c r="O356">
        <v>0</v>
      </c>
      <c r="P356">
        <v>1</v>
      </c>
      <c r="Q356">
        <v>1</v>
      </c>
      <c r="R356">
        <v>1</v>
      </c>
    </row>
    <row r="357" spans="1:18" x14ac:dyDescent="0.25">
      <c r="A357" t="s">
        <v>6954</v>
      </c>
      <c r="B357" t="s">
        <v>2215</v>
      </c>
      <c r="C357" t="s">
        <v>42</v>
      </c>
      <c r="D357">
        <v>95</v>
      </c>
      <c r="E357" t="s">
        <v>1947</v>
      </c>
      <c r="F357" t="s">
        <v>2209</v>
      </c>
      <c r="G357">
        <v>22</v>
      </c>
      <c r="H357">
        <v>5.2631578947368418E-2</v>
      </c>
      <c r="I357">
        <v>5.2631578947368418E-2</v>
      </c>
      <c r="J357">
        <v>5.2631578947368418E-2</v>
      </c>
      <c r="K357">
        <v>5.2631578947368418E-2</v>
      </c>
      <c r="L357">
        <v>0.1024930747922439</v>
      </c>
      <c r="M357">
        <v>0.1024930747922439</v>
      </c>
      <c r="N357">
        <v>5.8823529411764712E-2</v>
      </c>
      <c r="O357">
        <v>5.8823529411764712E-2</v>
      </c>
      <c r="P357">
        <v>0.97098636627197266</v>
      </c>
      <c r="Q357">
        <v>0.84923266357606886</v>
      </c>
      <c r="R357">
        <v>0.84923266357606886</v>
      </c>
    </row>
    <row r="358" spans="1:18" x14ac:dyDescent="0.25">
      <c r="A358" t="s">
        <v>419</v>
      </c>
      <c r="B358" t="s">
        <v>419</v>
      </c>
      <c r="C358" t="s">
        <v>42</v>
      </c>
      <c r="D358">
        <v>67</v>
      </c>
      <c r="E358" t="s">
        <v>1947</v>
      </c>
      <c r="F358" t="s">
        <v>2209</v>
      </c>
      <c r="G358">
        <v>17</v>
      </c>
      <c r="H358">
        <v>0</v>
      </c>
      <c r="I358">
        <v>0</v>
      </c>
      <c r="J358">
        <v>0</v>
      </c>
      <c r="K358">
        <v>0</v>
      </c>
      <c r="L358">
        <v>0</v>
      </c>
      <c r="M358">
        <v>0</v>
      </c>
      <c r="N358">
        <v>0</v>
      </c>
      <c r="O358">
        <v>0</v>
      </c>
      <c r="P358">
        <v>1</v>
      </c>
      <c r="Q358">
        <v>1</v>
      </c>
      <c r="R358">
        <v>1</v>
      </c>
    </row>
    <row r="359" spans="1:18" x14ac:dyDescent="0.25">
      <c r="A359" t="s">
        <v>6955</v>
      </c>
      <c r="B359" t="s">
        <v>6012</v>
      </c>
      <c r="C359" t="s">
        <v>57</v>
      </c>
      <c r="D359">
        <v>40</v>
      </c>
      <c r="E359" t="s">
        <v>1947</v>
      </c>
      <c r="F359" t="s">
        <v>2209</v>
      </c>
      <c r="G359">
        <v>29</v>
      </c>
      <c r="H359">
        <v>7.6923076923076927E-2</v>
      </c>
      <c r="I359">
        <v>7.6923076923076927E-2</v>
      </c>
      <c r="J359">
        <v>7.6923076923076927E-2</v>
      </c>
      <c r="K359">
        <v>7.6923076923076927E-2</v>
      </c>
      <c r="L359">
        <v>0.11384615384615381</v>
      </c>
      <c r="M359">
        <v>0.11384615384615381</v>
      </c>
      <c r="N359">
        <v>2.5125628140703519E-2</v>
      </c>
      <c r="O359">
        <v>2.5125628140703519E-2</v>
      </c>
      <c r="P359">
        <v>0.97970342636108398</v>
      </c>
      <c r="Q359">
        <v>0.79892964247220621</v>
      </c>
      <c r="R359">
        <v>0.79892964247220621</v>
      </c>
    </row>
    <row r="360" spans="1:18" x14ac:dyDescent="0.25">
      <c r="A360" t="s">
        <v>6956</v>
      </c>
      <c r="B360" t="s">
        <v>6885</v>
      </c>
      <c r="C360" t="s">
        <v>36</v>
      </c>
      <c r="D360">
        <v>54</v>
      </c>
      <c r="E360" t="s">
        <v>1947</v>
      </c>
      <c r="F360" t="s">
        <v>2209</v>
      </c>
      <c r="G360">
        <v>12</v>
      </c>
      <c r="H360">
        <v>0.45454545454545447</v>
      </c>
      <c r="I360">
        <v>0.45454545454545447</v>
      </c>
      <c r="J360">
        <v>0.45454545454545447</v>
      </c>
      <c r="K360">
        <v>0.45454545454545447</v>
      </c>
      <c r="L360">
        <v>0.67272727272727284</v>
      </c>
      <c r="M360">
        <v>0.67272727272727284</v>
      </c>
      <c r="N360">
        <v>0.27692307692307688</v>
      </c>
      <c r="O360">
        <v>0.27692307692307688</v>
      </c>
      <c r="P360">
        <v>0.87880206108093262</v>
      </c>
      <c r="Q360">
        <v>4.3943198200467421E-78</v>
      </c>
      <c r="R360">
        <v>4.3943198200467421E-78</v>
      </c>
    </row>
    <row r="361" spans="1:18" x14ac:dyDescent="0.25">
      <c r="A361" t="s">
        <v>6957</v>
      </c>
      <c r="B361" t="s">
        <v>6172</v>
      </c>
      <c r="C361" t="s">
        <v>22</v>
      </c>
      <c r="D361">
        <v>27</v>
      </c>
      <c r="E361" t="s">
        <v>1947</v>
      </c>
      <c r="F361" t="s">
        <v>2209</v>
      </c>
      <c r="G361">
        <v>9</v>
      </c>
      <c r="H361">
        <v>0.875</v>
      </c>
      <c r="I361">
        <v>0.875</v>
      </c>
      <c r="J361">
        <v>0.77777777777777779</v>
      </c>
      <c r="K361">
        <v>0.77777777777777779</v>
      </c>
      <c r="L361">
        <v>0.94444444444444442</v>
      </c>
      <c r="M361">
        <v>0.94444444444444442</v>
      </c>
      <c r="N361">
        <v>0.39622641509433959</v>
      </c>
      <c r="O361">
        <v>0.37735849056603782</v>
      </c>
      <c r="P361">
        <v>0.87430709600448608</v>
      </c>
      <c r="Q361">
        <v>1.250849891192838E-231</v>
      </c>
      <c r="R361">
        <v>1.250849891192838E-231</v>
      </c>
    </row>
    <row r="362" spans="1:18" x14ac:dyDescent="0.25">
      <c r="A362" t="s">
        <v>6707</v>
      </c>
      <c r="B362" t="s">
        <v>6707</v>
      </c>
      <c r="C362" t="s">
        <v>51</v>
      </c>
      <c r="D362">
        <v>6</v>
      </c>
      <c r="E362" t="s">
        <v>1947</v>
      </c>
      <c r="F362" t="s">
        <v>2209</v>
      </c>
      <c r="G362">
        <v>12</v>
      </c>
      <c r="H362">
        <v>0</v>
      </c>
      <c r="I362">
        <v>0</v>
      </c>
      <c r="J362">
        <v>0</v>
      </c>
      <c r="K362">
        <v>0</v>
      </c>
      <c r="L362">
        <v>0</v>
      </c>
      <c r="M362">
        <v>0</v>
      </c>
      <c r="N362">
        <v>0</v>
      </c>
      <c r="O362">
        <v>0</v>
      </c>
      <c r="P362">
        <v>1</v>
      </c>
      <c r="Q362">
        <v>1</v>
      </c>
      <c r="R362">
        <v>1</v>
      </c>
    </row>
    <row r="363" spans="1:18" x14ac:dyDescent="0.25">
      <c r="A363" t="s">
        <v>6958</v>
      </c>
      <c r="B363" t="s">
        <v>2334</v>
      </c>
      <c r="C363" t="s">
        <v>36</v>
      </c>
      <c r="D363">
        <v>10</v>
      </c>
      <c r="E363" t="s">
        <v>1947</v>
      </c>
      <c r="F363" t="s">
        <v>2209</v>
      </c>
      <c r="G363">
        <v>34</v>
      </c>
      <c r="H363">
        <v>0.1071428571428571</v>
      </c>
      <c r="I363">
        <v>0.1071428571428571</v>
      </c>
      <c r="J363">
        <v>0.1071428571428571</v>
      </c>
      <c r="K363">
        <v>0.1071428571428571</v>
      </c>
      <c r="L363">
        <v>0.20280612244897961</v>
      </c>
      <c r="M363">
        <v>0.20280612244897961</v>
      </c>
      <c r="N363">
        <v>1.578947368421053E-2</v>
      </c>
      <c r="O363">
        <v>1.578947368421053E-2</v>
      </c>
      <c r="P363">
        <v>0.98874360322952271</v>
      </c>
      <c r="Q363">
        <v>0.73286162099647068</v>
      </c>
      <c r="R363">
        <v>0.73286162099647068</v>
      </c>
    </row>
    <row r="364" spans="1:18" x14ac:dyDescent="0.25">
      <c r="A364" t="s">
        <v>6959</v>
      </c>
      <c r="B364" t="s">
        <v>2339</v>
      </c>
      <c r="C364" t="s">
        <v>72</v>
      </c>
      <c r="D364">
        <v>70</v>
      </c>
      <c r="E364" t="s">
        <v>1947</v>
      </c>
      <c r="F364" t="s">
        <v>2209</v>
      </c>
      <c r="G364">
        <v>14</v>
      </c>
      <c r="H364">
        <v>9.0909090909090912E-2</v>
      </c>
      <c r="I364">
        <v>9.0909090909090912E-2</v>
      </c>
      <c r="J364">
        <v>9.0909090909090912E-2</v>
      </c>
      <c r="K364">
        <v>9.0909090909090912E-2</v>
      </c>
      <c r="L364">
        <v>0.17355371900826461</v>
      </c>
      <c r="M364">
        <v>0.17355371900826461</v>
      </c>
      <c r="N364">
        <v>3.1746031746031737E-2</v>
      </c>
      <c r="O364">
        <v>3.1746031746031737E-2</v>
      </c>
      <c r="P364">
        <v>0.98521536588668823</v>
      </c>
      <c r="Q364">
        <v>0.70168793912773719</v>
      </c>
      <c r="R364">
        <v>0.70168793912773719</v>
      </c>
    </row>
    <row r="365" spans="1:18" x14ac:dyDescent="0.25">
      <c r="A365" t="s">
        <v>6960</v>
      </c>
      <c r="B365" t="s">
        <v>285</v>
      </c>
      <c r="C365" t="s">
        <v>42</v>
      </c>
      <c r="D365">
        <v>15</v>
      </c>
      <c r="E365" t="s">
        <v>1947</v>
      </c>
      <c r="F365" t="s">
        <v>2209</v>
      </c>
      <c r="G365">
        <v>15</v>
      </c>
      <c r="H365">
        <v>0.23076923076923081</v>
      </c>
      <c r="I365">
        <v>0.23076923076923081</v>
      </c>
      <c r="J365">
        <v>0.23076923076923081</v>
      </c>
      <c r="K365">
        <v>0.23076923076923081</v>
      </c>
      <c r="L365">
        <v>0.40828402366863897</v>
      </c>
      <c r="M365">
        <v>0.40828402366863897</v>
      </c>
      <c r="N365">
        <v>0.17948717948717949</v>
      </c>
      <c r="O365">
        <v>0.17948717948717949</v>
      </c>
      <c r="P365">
        <v>0.87178826332092285</v>
      </c>
      <c r="Q365">
        <v>0.49735673561245441</v>
      </c>
      <c r="R365">
        <v>0.49735673561245441</v>
      </c>
    </row>
    <row r="366" spans="1:18" x14ac:dyDescent="0.25">
      <c r="A366" t="s">
        <v>6707</v>
      </c>
      <c r="B366" t="s">
        <v>6707</v>
      </c>
      <c r="C366" t="s">
        <v>36</v>
      </c>
      <c r="D366">
        <v>6</v>
      </c>
      <c r="E366" t="s">
        <v>1947</v>
      </c>
      <c r="F366" t="s">
        <v>2209</v>
      </c>
      <c r="G366">
        <v>12</v>
      </c>
      <c r="H366">
        <v>0</v>
      </c>
      <c r="I366">
        <v>0</v>
      </c>
      <c r="J366">
        <v>0</v>
      </c>
      <c r="K366">
        <v>0</v>
      </c>
      <c r="L366">
        <v>0</v>
      </c>
      <c r="M366">
        <v>0</v>
      </c>
      <c r="N366">
        <v>0</v>
      </c>
      <c r="O366">
        <v>0</v>
      </c>
      <c r="P366">
        <v>1</v>
      </c>
      <c r="Q366">
        <v>1</v>
      </c>
      <c r="R366">
        <v>1</v>
      </c>
    </row>
    <row r="367" spans="1:18" x14ac:dyDescent="0.25">
      <c r="A367" t="s">
        <v>6961</v>
      </c>
      <c r="B367" t="s">
        <v>6771</v>
      </c>
      <c r="C367" t="s">
        <v>42</v>
      </c>
      <c r="D367">
        <v>8</v>
      </c>
      <c r="E367" t="s">
        <v>1947</v>
      </c>
      <c r="F367" t="s">
        <v>2209</v>
      </c>
      <c r="G367">
        <v>21</v>
      </c>
      <c r="H367">
        <v>5.2631578947368418E-2</v>
      </c>
      <c r="I367">
        <v>5.2631578947368418E-2</v>
      </c>
      <c r="J367">
        <v>5.2631578947368418E-2</v>
      </c>
      <c r="K367">
        <v>5.2631578947368418E-2</v>
      </c>
      <c r="L367">
        <v>0.1024930747922439</v>
      </c>
      <c r="M367">
        <v>0.1024930747922439</v>
      </c>
      <c r="N367">
        <v>2.7027027027027029E-2</v>
      </c>
      <c r="O367">
        <v>2.7027027027027029E-2</v>
      </c>
      <c r="P367">
        <v>0.970112144947052</v>
      </c>
      <c r="Q367">
        <v>0.94261514768151189</v>
      </c>
      <c r="R367">
        <v>0.94261514768151189</v>
      </c>
    </row>
    <row r="368" spans="1:18" x14ac:dyDescent="0.25">
      <c r="A368" t="s">
        <v>6962</v>
      </c>
      <c r="B368" t="s">
        <v>6929</v>
      </c>
      <c r="C368" t="s">
        <v>42</v>
      </c>
      <c r="D368">
        <v>9</v>
      </c>
      <c r="E368" t="s">
        <v>1947</v>
      </c>
      <c r="F368" t="s">
        <v>2209</v>
      </c>
      <c r="G368">
        <v>10</v>
      </c>
      <c r="H368">
        <v>0.25</v>
      </c>
      <c r="I368">
        <v>0.125</v>
      </c>
      <c r="J368">
        <v>0.25</v>
      </c>
      <c r="K368">
        <v>0.125</v>
      </c>
      <c r="L368">
        <v>0.4375</v>
      </c>
      <c r="M368">
        <v>0.234375</v>
      </c>
      <c r="N368">
        <v>3.4482758620689648E-2</v>
      </c>
      <c r="O368">
        <v>1.7241379310344831E-2</v>
      </c>
      <c r="P368">
        <v>0.98092925548553467</v>
      </c>
      <c r="Q368">
        <v>0.41113361690051969</v>
      </c>
      <c r="R368">
        <v>0.5</v>
      </c>
    </row>
    <row r="369" spans="1:18" x14ac:dyDescent="0.25">
      <c r="A369" t="s">
        <v>6963</v>
      </c>
      <c r="B369" t="s">
        <v>6689</v>
      </c>
      <c r="C369" t="s">
        <v>26</v>
      </c>
      <c r="D369">
        <v>89</v>
      </c>
      <c r="E369" t="s">
        <v>1947</v>
      </c>
      <c r="F369" t="s">
        <v>2209</v>
      </c>
      <c r="G369">
        <v>25</v>
      </c>
      <c r="H369">
        <v>0.13636363636363641</v>
      </c>
      <c r="I369">
        <v>0.13636363636363641</v>
      </c>
      <c r="J369">
        <v>0.13636363636363641</v>
      </c>
      <c r="K369">
        <v>0.13636363636363641</v>
      </c>
      <c r="L369">
        <v>0.2186147186147186</v>
      </c>
      <c r="M369">
        <v>0.2186147186147186</v>
      </c>
      <c r="N369">
        <v>6.1538461538461542E-2</v>
      </c>
      <c r="O369">
        <v>6.1538461538461542E-2</v>
      </c>
      <c r="P369">
        <v>0.94995582103729248</v>
      </c>
      <c r="Q369">
        <v>0.69056521002817373</v>
      </c>
      <c r="R369">
        <v>0.69056521002817373</v>
      </c>
    </row>
    <row r="370" spans="1:18" x14ac:dyDescent="0.25">
      <c r="A370" t="s">
        <v>6961</v>
      </c>
      <c r="B370" t="s">
        <v>6771</v>
      </c>
      <c r="C370" t="s">
        <v>72</v>
      </c>
      <c r="D370">
        <v>8</v>
      </c>
      <c r="E370" t="s">
        <v>1947</v>
      </c>
      <c r="F370" t="s">
        <v>2209</v>
      </c>
      <c r="G370">
        <v>21</v>
      </c>
      <c r="H370">
        <v>5.2631578947368418E-2</v>
      </c>
      <c r="I370">
        <v>5.2631578947368418E-2</v>
      </c>
      <c r="J370">
        <v>5.2631578947368418E-2</v>
      </c>
      <c r="K370">
        <v>5.2631578947368418E-2</v>
      </c>
      <c r="L370">
        <v>0.1024930747922439</v>
      </c>
      <c r="M370">
        <v>0.1024930747922439</v>
      </c>
      <c r="N370">
        <v>2.7027027027027029E-2</v>
      </c>
      <c r="O370">
        <v>2.7027027027027029E-2</v>
      </c>
      <c r="P370">
        <v>0.970112144947052</v>
      </c>
      <c r="Q370">
        <v>0.94261514768151189</v>
      </c>
      <c r="R370">
        <v>0.94261514768151189</v>
      </c>
    </row>
    <row r="371" spans="1:18" x14ac:dyDescent="0.25">
      <c r="A371" t="s">
        <v>343</v>
      </c>
      <c r="B371" t="s">
        <v>343</v>
      </c>
      <c r="C371" t="s">
        <v>36</v>
      </c>
      <c r="D371">
        <v>96</v>
      </c>
      <c r="E371" t="s">
        <v>1947</v>
      </c>
      <c r="F371" t="s">
        <v>2209</v>
      </c>
      <c r="G371">
        <v>28</v>
      </c>
      <c r="H371">
        <v>0</v>
      </c>
      <c r="I371">
        <v>0</v>
      </c>
      <c r="J371">
        <v>0</v>
      </c>
      <c r="K371">
        <v>0</v>
      </c>
      <c r="L371">
        <v>0</v>
      </c>
      <c r="M371">
        <v>0</v>
      </c>
      <c r="N371">
        <v>0</v>
      </c>
      <c r="O371">
        <v>0</v>
      </c>
      <c r="P371">
        <v>1</v>
      </c>
      <c r="Q371">
        <v>1</v>
      </c>
      <c r="R371">
        <v>1</v>
      </c>
    </row>
    <row r="372" spans="1:18" x14ac:dyDescent="0.25">
      <c r="A372" t="s">
        <v>6964</v>
      </c>
      <c r="B372" t="s">
        <v>6856</v>
      </c>
      <c r="C372" t="s">
        <v>57</v>
      </c>
      <c r="D372">
        <v>11</v>
      </c>
      <c r="E372" t="s">
        <v>1947</v>
      </c>
      <c r="F372" t="s">
        <v>2209</v>
      </c>
      <c r="G372">
        <v>38</v>
      </c>
      <c r="H372">
        <v>0.33333333333333331</v>
      </c>
      <c r="I372">
        <v>0.33333333333333331</v>
      </c>
      <c r="J372">
        <v>0.33333333333333331</v>
      </c>
      <c r="K372">
        <v>0.33333333333333331</v>
      </c>
      <c r="L372">
        <v>0.49425287356321851</v>
      </c>
      <c r="M372">
        <v>0.49425287356321851</v>
      </c>
      <c r="N372">
        <v>0.1455938697318008</v>
      </c>
      <c r="O372">
        <v>0.1455938697318008</v>
      </c>
      <c r="P372">
        <v>0.90411907434463501</v>
      </c>
      <c r="Q372">
        <v>0.52383225793701593</v>
      </c>
      <c r="R372">
        <v>0.52383225793701593</v>
      </c>
    </row>
    <row r="373" spans="1:18" x14ac:dyDescent="0.25">
      <c r="A373" t="s">
        <v>6965</v>
      </c>
      <c r="B373" t="s">
        <v>6771</v>
      </c>
      <c r="C373" t="s">
        <v>36</v>
      </c>
      <c r="D373">
        <v>8</v>
      </c>
      <c r="E373" t="s">
        <v>1947</v>
      </c>
      <c r="F373" t="s">
        <v>2209</v>
      </c>
      <c r="G373">
        <v>21</v>
      </c>
      <c r="H373">
        <v>0.2105263157894737</v>
      </c>
      <c r="I373">
        <v>0.15789473684210531</v>
      </c>
      <c r="J373">
        <v>0.2</v>
      </c>
      <c r="K373">
        <v>0.15</v>
      </c>
      <c r="L373">
        <v>0.32631578947368423</v>
      </c>
      <c r="M373">
        <v>0.23947368421052631</v>
      </c>
      <c r="N373">
        <v>7.2072072072072071E-2</v>
      </c>
      <c r="O373">
        <v>6.3063063063063057E-2</v>
      </c>
      <c r="P373">
        <v>0.95655596256256104</v>
      </c>
      <c r="Q373">
        <v>0.69339556622200604</v>
      </c>
      <c r="R373">
        <v>0.74832938413452443</v>
      </c>
    </row>
    <row r="374" spans="1:18" x14ac:dyDescent="0.25">
      <c r="A374" t="s">
        <v>6720</v>
      </c>
      <c r="B374" t="s">
        <v>6720</v>
      </c>
      <c r="C374" t="s">
        <v>26</v>
      </c>
      <c r="D374">
        <v>12</v>
      </c>
      <c r="E374" t="s">
        <v>1947</v>
      </c>
      <c r="F374" t="s">
        <v>2209</v>
      </c>
      <c r="G374">
        <v>14</v>
      </c>
      <c r="H374">
        <v>0</v>
      </c>
      <c r="I374">
        <v>0</v>
      </c>
      <c r="J374">
        <v>0</v>
      </c>
      <c r="K374">
        <v>0</v>
      </c>
      <c r="L374">
        <v>0</v>
      </c>
      <c r="M374">
        <v>0</v>
      </c>
      <c r="N374">
        <v>0</v>
      </c>
      <c r="O374">
        <v>0</v>
      </c>
      <c r="P374">
        <v>0.99999994039535522</v>
      </c>
      <c r="Q374">
        <v>1</v>
      </c>
      <c r="R374">
        <v>1</v>
      </c>
    </row>
    <row r="375" spans="1:18" x14ac:dyDescent="0.25">
      <c r="A375" t="s">
        <v>6852</v>
      </c>
      <c r="B375" t="s">
        <v>6852</v>
      </c>
      <c r="C375" t="s">
        <v>42</v>
      </c>
      <c r="D375">
        <v>61</v>
      </c>
      <c r="E375" t="s">
        <v>1947</v>
      </c>
      <c r="F375" t="s">
        <v>2209</v>
      </c>
      <c r="G375">
        <v>13</v>
      </c>
      <c r="H375">
        <v>0</v>
      </c>
      <c r="I375">
        <v>0</v>
      </c>
      <c r="J375">
        <v>0</v>
      </c>
      <c r="K375">
        <v>0</v>
      </c>
      <c r="L375">
        <v>0</v>
      </c>
      <c r="M375">
        <v>0</v>
      </c>
      <c r="N375">
        <v>0</v>
      </c>
      <c r="O375">
        <v>0</v>
      </c>
      <c r="P375">
        <v>1</v>
      </c>
      <c r="Q375">
        <v>1</v>
      </c>
      <c r="R375">
        <v>1</v>
      </c>
    </row>
    <row r="376" spans="1:18" x14ac:dyDescent="0.25">
      <c r="A376" t="s">
        <v>6966</v>
      </c>
      <c r="B376" t="s">
        <v>3668</v>
      </c>
      <c r="C376" t="s">
        <v>72</v>
      </c>
      <c r="D376">
        <v>72</v>
      </c>
      <c r="E376" t="s">
        <v>1947</v>
      </c>
      <c r="F376" t="s">
        <v>2209</v>
      </c>
      <c r="G376">
        <v>29</v>
      </c>
      <c r="H376">
        <v>7.6923076923076927E-2</v>
      </c>
      <c r="I376">
        <v>7.6923076923076927E-2</v>
      </c>
      <c r="J376">
        <v>7.6923076923076927E-2</v>
      </c>
      <c r="K376">
        <v>7.6923076923076927E-2</v>
      </c>
      <c r="L376">
        <v>0.11384615384615381</v>
      </c>
      <c r="M376">
        <v>0.11384615384615381</v>
      </c>
      <c r="N376">
        <v>2.9411764705882349E-2</v>
      </c>
      <c r="O376">
        <v>2.9411764705882349E-2</v>
      </c>
      <c r="P376">
        <v>0.98026686906814575</v>
      </c>
      <c r="Q376">
        <v>0.78614264222654251</v>
      </c>
      <c r="R376">
        <v>0.78614264222654251</v>
      </c>
    </row>
    <row r="377" spans="1:18" x14ac:dyDescent="0.25">
      <c r="A377" t="s">
        <v>6967</v>
      </c>
      <c r="B377" t="s">
        <v>6090</v>
      </c>
      <c r="C377" t="s">
        <v>57</v>
      </c>
      <c r="D377">
        <v>63</v>
      </c>
      <c r="E377" t="s">
        <v>1947</v>
      </c>
      <c r="F377" t="s">
        <v>2209</v>
      </c>
      <c r="G377">
        <v>10</v>
      </c>
      <c r="H377">
        <v>0.33333333333333331</v>
      </c>
      <c r="I377">
        <v>0.33333333333333331</v>
      </c>
      <c r="J377">
        <v>0.33333333333333331</v>
      </c>
      <c r="K377">
        <v>0.33333333333333331</v>
      </c>
      <c r="L377">
        <v>0.5</v>
      </c>
      <c r="M377">
        <v>0.5</v>
      </c>
      <c r="N377">
        <v>0.25454545454545452</v>
      </c>
      <c r="O377">
        <v>0.23636363636363639</v>
      </c>
      <c r="P377">
        <v>0.90100735425949097</v>
      </c>
      <c r="Q377">
        <v>0.6004287712485592</v>
      </c>
      <c r="R377">
        <v>0.6004287712485592</v>
      </c>
    </row>
    <row r="378" spans="1:18" x14ac:dyDescent="0.25">
      <c r="A378" t="s">
        <v>6968</v>
      </c>
      <c r="B378" t="s">
        <v>6714</v>
      </c>
      <c r="C378" t="s">
        <v>72</v>
      </c>
      <c r="D378">
        <v>74</v>
      </c>
      <c r="E378" t="s">
        <v>1947</v>
      </c>
      <c r="F378" t="s">
        <v>2209</v>
      </c>
      <c r="G378">
        <v>25</v>
      </c>
      <c r="H378">
        <v>0.13636363636363641</v>
      </c>
      <c r="I378">
        <v>9.0909090909090912E-2</v>
      </c>
      <c r="J378">
        <v>0.13043478260869559</v>
      </c>
      <c r="K378">
        <v>8.6956521739130432E-2</v>
      </c>
      <c r="L378">
        <v>0.20948616600790521</v>
      </c>
      <c r="M378">
        <v>0.12845849802371551</v>
      </c>
      <c r="N378">
        <v>6.5476190476190479E-2</v>
      </c>
      <c r="O378">
        <v>5.9523809523809521E-2</v>
      </c>
      <c r="P378">
        <v>0.97606784105300903</v>
      </c>
      <c r="Q378">
        <v>0.78485183493906319</v>
      </c>
      <c r="R378">
        <v>0.83181800620623736</v>
      </c>
    </row>
    <row r="379" spans="1:18" x14ac:dyDescent="0.25">
      <c r="A379" t="s">
        <v>6969</v>
      </c>
      <c r="B379" t="s">
        <v>364</v>
      </c>
      <c r="C379" t="s">
        <v>57</v>
      </c>
      <c r="D379">
        <v>24</v>
      </c>
      <c r="E379" t="s">
        <v>1947</v>
      </c>
      <c r="F379" t="s">
        <v>2209</v>
      </c>
      <c r="G379">
        <v>19</v>
      </c>
      <c r="H379">
        <v>5.8823529411764712E-2</v>
      </c>
      <c r="I379">
        <v>5.8823529411764712E-2</v>
      </c>
      <c r="J379">
        <v>5.8823529411764712E-2</v>
      </c>
      <c r="K379">
        <v>5.8823529411764712E-2</v>
      </c>
      <c r="L379">
        <v>0.1141868512110726</v>
      </c>
      <c r="M379">
        <v>0.1141868512110726</v>
      </c>
      <c r="N379">
        <v>3.8095238095238099E-2</v>
      </c>
      <c r="O379">
        <v>3.8095238095238099E-2</v>
      </c>
      <c r="P379">
        <v>0.96080350875854492</v>
      </c>
      <c r="Q379">
        <v>0.82824775313310406</v>
      </c>
      <c r="R379">
        <v>0.82824775313310406</v>
      </c>
    </row>
    <row r="380" spans="1:18" x14ac:dyDescent="0.25">
      <c r="A380" t="s">
        <v>6970</v>
      </c>
      <c r="B380" t="s">
        <v>6681</v>
      </c>
      <c r="C380" t="s">
        <v>51</v>
      </c>
      <c r="D380">
        <v>37</v>
      </c>
      <c r="E380" t="s">
        <v>1947</v>
      </c>
      <c r="F380" t="s">
        <v>2209</v>
      </c>
      <c r="G380">
        <v>20</v>
      </c>
      <c r="H380">
        <v>0.1764705882352941</v>
      </c>
      <c r="I380">
        <v>0.1176470588235294</v>
      </c>
      <c r="J380">
        <v>0.16666666666666671</v>
      </c>
      <c r="K380">
        <v>0.1111111111111111</v>
      </c>
      <c r="L380">
        <v>0.26470588235294112</v>
      </c>
      <c r="M380">
        <v>0.1633986928104576</v>
      </c>
      <c r="N380">
        <v>5.4545454545454543E-2</v>
      </c>
      <c r="O380">
        <v>4.5454545454545463E-2</v>
      </c>
      <c r="P380">
        <v>0.95794171094894409</v>
      </c>
      <c r="Q380">
        <v>0.71603505469479212</v>
      </c>
      <c r="R380">
        <v>0.77781112230542193</v>
      </c>
    </row>
    <row r="381" spans="1:18" x14ac:dyDescent="0.25">
      <c r="A381" t="s">
        <v>6862</v>
      </c>
      <c r="B381" t="s">
        <v>6711</v>
      </c>
      <c r="C381" t="s">
        <v>22</v>
      </c>
      <c r="D381">
        <v>4</v>
      </c>
      <c r="E381" t="s">
        <v>1947</v>
      </c>
      <c r="F381" t="s">
        <v>2209</v>
      </c>
      <c r="G381">
        <v>11</v>
      </c>
      <c r="H381">
        <v>0.2</v>
      </c>
      <c r="I381">
        <v>0.2</v>
      </c>
      <c r="J381">
        <v>0.2</v>
      </c>
      <c r="K381">
        <v>0.2</v>
      </c>
      <c r="L381">
        <v>0.28888888888888892</v>
      </c>
      <c r="M381">
        <v>0.28888888888888892</v>
      </c>
      <c r="N381">
        <v>5.1724137931034482E-2</v>
      </c>
      <c r="O381">
        <v>5.1724137931034482E-2</v>
      </c>
      <c r="P381">
        <v>0.98493045568466187</v>
      </c>
      <c r="Q381">
        <v>0.53417359568998468</v>
      </c>
      <c r="R381">
        <v>0.53417359568998468</v>
      </c>
    </row>
    <row r="382" spans="1:18" x14ac:dyDescent="0.25">
      <c r="A382" t="s">
        <v>6971</v>
      </c>
      <c r="B382" t="s">
        <v>6759</v>
      </c>
      <c r="C382" t="s">
        <v>22</v>
      </c>
      <c r="D382">
        <v>62</v>
      </c>
      <c r="E382" t="s">
        <v>1947</v>
      </c>
      <c r="F382" t="s">
        <v>2209</v>
      </c>
      <c r="G382">
        <v>12</v>
      </c>
      <c r="H382">
        <v>0.4</v>
      </c>
      <c r="I382">
        <v>0.3</v>
      </c>
      <c r="J382">
        <v>0.36363636363636359</v>
      </c>
      <c r="K382">
        <v>0.27272727272727271</v>
      </c>
      <c r="L382">
        <v>0.55454545454545456</v>
      </c>
      <c r="M382">
        <v>0.4181818181818181</v>
      </c>
      <c r="N382">
        <v>0.2407407407407407</v>
      </c>
      <c r="O382">
        <v>0.22222222222222221</v>
      </c>
      <c r="P382">
        <v>0.95901095867156982</v>
      </c>
      <c r="Q382">
        <v>0.28997844147152069</v>
      </c>
      <c r="R382">
        <v>0.41722614486115062</v>
      </c>
    </row>
    <row r="383" spans="1:18" x14ac:dyDescent="0.25">
      <c r="A383" t="s">
        <v>6782</v>
      </c>
      <c r="B383" t="s">
        <v>6782</v>
      </c>
      <c r="C383" t="s">
        <v>57</v>
      </c>
      <c r="D383">
        <v>94</v>
      </c>
      <c r="E383" t="s">
        <v>1947</v>
      </c>
      <c r="F383" t="s">
        <v>2209</v>
      </c>
      <c r="G383">
        <v>10</v>
      </c>
      <c r="H383">
        <v>0</v>
      </c>
      <c r="I383">
        <v>0</v>
      </c>
      <c r="J383">
        <v>0</v>
      </c>
      <c r="K383">
        <v>0</v>
      </c>
      <c r="L383">
        <v>0</v>
      </c>
      <c r="M383">
        <v>0</v>
      </c>
      <c r="N383">
        <v>0</v>
      </c>
      <c r="O383">
        <v>0</v>
      </c>
      <c r="P383">
        <v>0.99999994039535522</v>
      </c>
      <c r="Q383">
        <v>1</v>
      </c>
      <c r="R383">
        <v>1</v>
      </c>
    </row>
    <row r="384" spans="1:18" x14ac:dyDescent="0.25">
      <c r="A384" t="s">
        <v>6714</v>
      </c>
      <c r="B384" t="s">
        <v>6714</v>
      </c>
      <c r="C384" t="s">
        <v>36</v>
      </c>
      <c r="D384">
        <v>74</v>
      </c>
      <c r="E384" t="s">
        <v>1947</v>
      </c>
      <c r="F384" t="s">
        <v>2209</v>
      </c>
      <c r="G384">
        <v>25</v>
      </c>
      <c r="H384">
        <v>0</v>
      </c>
      <c r="I384">
        <v>0</v>
      </c>
      <c r="J384">
        <v>0</v>
      </c>
      <c r="K384">
        <v>0</v>
      </c>
      <c r="L384">
        <v>0</v>
      </c>
      <c r="M384">
        <v>0</v>
      </c>
      <c r="N384">
        <v>0</v>
      </c>
      <c r="O384">
        <v>0</v>
      </c>
      <c r="P384">
        <v>0.99999994039535522</v>
      </c>
      <c r="Q384">
        <v>1</v>
      </c>
      <c r="R384">
        <v>1</v>
      </c>
    </row>
    <row r="385" spans="1:18" x14ac:dyDescent="0.25">
      <c r="A385" t="s">
        <v>6972</v>
      </c>
      <c r="B385" t="s">
        <v>6656</v>
      </c>
      <c r="C385" t="s">
        <v>36</v>
      </c>
      <c r="D385">
        <v>60</v>
      </c>
      <c r="E385" t="s">
        <v>1947</v>
      </c>
      <c r="F385" t="s">
        <v>2209</v>
      </c>
      <c r="G385">
        <v>10</v>
      </c>
      <c r="H385">
        <v>0.33333333333333331</v>
      </c>
      <c r="I385">
        <v>0.33333333333333331</v>
      </c>
      <c r="J385">
        <v>0.33333333333333331</v>
      </c>
      <c r="K385">
        <v>0.33333333333333331</v>
      </c>
      <c r="L385">
        <v>0.5</v>
      </c>
      <c r="M385">
        <v>0.5</v>
      </c>
      <c r="N385">
        <v>0.19565217391304349</v>
      </c>
      <c r="O385">
        <v>0.19565217391304349</v>
      </c>
      <c r="P385">
        <v>0.89779233932495117</v>
      </c>
      <c r="Q385">
        <v>0.47750342648354638</v>
      </c>
      <c r="R385">
        <v>0.47750342648354638</v>
      </c>
    </row>
    <row r="386" spans="1:18" x14ac:dyDescent="0.25">
      <c r="A386" t="s">
        <v>6973</v>
      </c>
      <c r="B386" t="s">
        <v>6885</v>
      </c>
      <c r="C386" t="s">
        <v>51</v>
      </c>
      <c r="D386">
        <v>54</v>
      </c>
      <c r="E386" t="s">
        <v>1947</v>
      </c>
      <c r="F386" t="s">
        <v>2209</v>
      </c>
      <c r="G386">
        <v>12</v>
      </c>
      <c r="H386">
        <v>9.0909090909090912E-2</v>
      </c>
      <c r="I386">
        <v>9.0909090909090912E-2</v>
      </c>
      <c r="J386">
        <v>9.0909090909090912E-2</v>
      </c>
      <c r="K386">
        <v>9.0909090909090912E-2</v>
      </c>
      <c r="L386">
        <v>0.17355371900826461</v>
      </c>
      <c r="M386">
        <v>0.17355371900826461</v>
      </c>
      <c r="N386">
        <v>6.1538461538461542E-2</v>
      </c>
      <c r="O386">
        <v>6.1538461538461542E-2</v>
      </c>
      <c r="P386">
        <v>0.95437037944793701</v>
      </c>
      <c r="Q386">
        <v>0.70168793912773719</v>
      </c>
      <c r="R386">
        <v>0.70168793912773719</v>
      </c>
    </row>
    <row r="387" spans="1:18" x14ac:dyDescent="0.25">
      <c r="A387" t="s">
        <v>6653</v>
      </c>
      <c r="B387" t="s">
        <v>6653</v>
      </c>
      <c r="C387" t="s">
        <v>36</v>
      </c>
      <c r="D387">
        <v>92</v>
      </c>
      <c r="E387" t="s">
        <v>1947</v>
      </c>
      <c r="F387" t="s">
        <v>2209</v>
      </c>
      <c r="G387">
        <v>14</v>
      </c>
      <c r="H387">
        <v>0</v>
      </c>
      <c r="I387">
        <v>0</v>
      </c>
      <c r="J387">
        <v>0</v>
      </c>
      <c r="K387">
        <v>0</v>
      </c>
      <c r="L387">
        <v>0</v>
      </c>
      <c r="M387">
        <v>0</v>
      </c>
      <c r="N387">
        <v>0</v>
      </c>
      <c r="O387">
        <v>0</v>
      </c>
      <c r="P387">
        <v>1</v>
      </c>
      <c r="Q387">
        <v>1</v>
      </c>
      <c r="R387">
        <v>1</v>
      </c>
    </row>
    <row r="388" spans="1:18" x14ac:dyDescent="0.25">
      <c r="A388" t="s">
        <v>6974</v>
      </c>
      <c r="B388" t="s">
        <v>6974</v>
      </c>
      <c r="C388" t="s">
        <v>36</v>
      </c>
      <c r="D388">
        <v>1</v>
      </c>
      <c r="E388" t="s">
        <v>1947</v>
      </c>
      <c r="F388" t="s">
        <v>2209</v>
      </c>
      <c r="G388">
        <v>9</v>
      </c>
      <c r="H388">
        <v>0</v>
      </c>
      <c r="I388">
        <v>0</v>
      </c>
      <c r="J388">
        <v>0</v>
      </c>
      <c r="K388">
        <v>0</v>
      </c>
      <c r="L388">
        <v>0</v>
      </c>
      <c r="M388">
        <v>0</v>
      </c>
      <c r="N388">
        <v>0</v>
      </c>
      <c r="O388">
        <v>0</v>
      </c>
      <c r="P388">
        <v>0.99999994039535522</v>
      </c>
      <c r="Q388">
        <v>1</v>
      </c>
      <c r="R388">
        <v>1</v>
      </c>
    </row>
    <row r="389" spans="1:18" x14ac:dyDescent="0.25">
      <c r="A389" t="s">
        <v>6975</v>
      </c>
      <c r="B389" t="s">
        <v>6874</v>
      </c>
      <c r="C389" t="s">
        <v>26</v>
      </c>
      <c r="D389">
        <v>46</v>
      </c>
      <c r="E389" t="s">
        <v>1947</v>
      </c>
      <c r="F389" t="s">
        <v>2209</v>
      </c>
      <c r="G389">
        <v>20</v>
      </c>
      <c r="H389">
        <v>0.29411764705882348</v>
      </c>
      <c r="I389">
        <v>0.29411764705882348</v>
      </c>
      <c r="J389">
        <v>0.29411764705882348</v>
      </c>
      <c r="K389">
        <v>0.29411764705882348</v>
      </c>
      <c r="L389">
        <v>0.43529411764705872</v>
      </c>
      <c r="M389">
        <v>0.43529411764705872</v>
      </c>
      <c r="N389">
        <v>0.1333333333333333</v>
      </c>
      <c r="O389">
        <v>0.1333333333333333</v>
      </c>
      <c r="P389">
        <v>0.92606723308563232</v>
      </c>
      <c r="Q389">
        <v>0.43060929782323648</v>
      </c>
      <c r="R389">
        <v>0.43060929782323648</v>
      </c>
    </row>
    <row r="390" spans="1:18" x14ac:dyDescent="0.25">
      <c r="A390" t="s">
        <v>6976</v>
      </c>
      <c r="B390" t="s">
        <v>2300</v>
      </c>
      <c r="C390" t="s">
        <v>22</v>
      </c>
      <c r="D390">
        <v>14</v>
      </c>
      <c r="E390" t="s">
        <v>1947</v>
      </c>
      <c r="F390" t="s">
        <v>2209</v>
      </c>
      <c r="G390">
        <v>31</v>
      </c>
      <c r="H390">
        <v>0.2857142857142857</v>
      </c>
      <c r="I390">
        <v>0.2857142857142857</v>
      </c>
      <c r="J390">
        <v>0.2857142857142857</v>
      </c>
      <c r="K390">
        <v>0.2857142857142857</v>
      </c>
      <c r="L390">
        <v>0.4505494505494505</v>
      </c>
      <c r="M390">
        <v>0.4505494505494505</v>
      </c>
      <c r="N390">
        <v>9.9567099567099568E-2</v>
      </c>
      <c r="O390">
        <v>9.9567099567099568E-2</v>
      </c>
      <c r="P390">
        <v>0.93618488311767578</v>
      </c>
      <c r="Q390">
        <v>0.45435515238018742</v>
      </c>
      <c r="R390">
        <v>0.45435515238018742</v>
      </c>
    </row>
    <row r="391" spans="1:18" x14ac:dyDescent="0.25">
      <c r="A391" t="s">
        <v>6977</v>
      </c>
      <c r="B391" t="s">
        <v>194</v>
      </c>
      <c r="C391" t="s">
        <v>36</v>
      </c>
      <c r="D391">
        <v>87</v>
      </c>
      <c r="E391" t="s">
        <v>1947</v>
      </c>
      <c r="F391" t="s">
        <v>2209</v>
      </c>
      <c r="G391">
        <v>47</v>
      </c>
      <c r="H391">
        <v>4.7619047619047623E-2</v>
      </c>
      <c r="I391">
        <v>4.7619047619047623E-2</v>
      </c>
      <c r="J391">
        <v>4.7619047619047623E-2</v>
      </c>
      <c r="K391">
        <v>4.7619047619047623E-2</v>
      </c>
      <c r="L391">
        <v>9.297052154195018E-2</v>
      </c>
      <c r="M391">
        <v>9.297052154195018E-2</v>
      </c>
      <c r="N391">
        <v>2.2641509433962259E-2</v>
      </c>
      <c r="O391">
        <v>2.2641509433962259E-2</v>
      </c>
      <c r="P391">
        <v>0.99445831775665283</v>
      </c>
      <c r="Q391">
        <v>0.87294351942518333</v>
      </c>
      <c r="R391">
        <v>0.87294351942518333</v>
      </c>
    </row>
    <row r="392" spans="1:18" x14ac:dyDescent="0.25">
      <c r="A392" t="s">
        <v>6978</v>
      </c>
      <c r="B392" t="s">
        <v>3771</v>
      </c>
      <c r="C392" t="s">
        <v>51</v>
      </c>
      <c r="D392">
        <v>23</v>
      </c>
      <c r="E392" t="s">
        <v>1947</v>
      </c>
      <c r="F392" t="s">
        <v>2209</v>
      </c>
      <c r="G392">
        <v>49</v>
      </c>
      <c r="H392">
        <v>0.39534883720930231</v>
      </c>
      <c r="I392">
        <v>0.37209302325581389</v>
      </c>
      <c r="J392">
        <v>0.39534883720930231</v>
      </c>
      <c r="K392">
        <v>0.37209302325581389</v>
      </c>
      <c r="L392">
        <v>0.52360817477096555</v>
      </c>
      <c r="M392">
        <v>0.48625792811839319</v>
      </c>
      <c r="N392">
        <v>0.3</v>
      </c>
      <c r="O392">
        <v>0.28928571428571431</v>
      </c>
      <c r="P392">
        <v>0.86997836828231812</v>
      </c>
      <c r="Q392">
        <v>0.42547648673432231</v>
      </c>
      <c r="R392">
        <v>0.44142073341446791</v>
      </c>
    </row>
    <row r="393" spans="1:18" x14ac:dyDescent="0.25">
      <c r="A393" t="s">
        <v>3668</v>
      </c>
      <c r="B393" t="s">
        <v>3668</v>
      </c>
      <c r="C393" t="s">
        <v>36</v>
      </c>
      <c r="D393">
        <v>72</v>
      </c>
      <c r="E393" t="s">
        <v>1947</v>
      </c>
      <c r="F393" t="s">
        <v>2209</v>
      </c>
      <c r="G393">
        <v>29</v>
      </c>
      <c r="H393">
        <v>0</v>
      </c>
      <c r="I393">
        <v>0</v>
      </c>
      <c r="J393">
        <v>0</v>
      </c>
      <c r="K393">
        <v>0</v>
      </c>
      <c r="L393">
        <v>0</v>
      </c>
      <c r="M393">
        <v>0</v>
      </c>
      <c r="N393">
        <v>0</v>
      </c>
      <c r="O393">
        <v>0</v>
      </c>
      <c r="P393">
        <v>0.99999994039535522</v>
      </c>
      <c r="Q393">
        <v>1</v>
      </c>
      <c r="R393">
        <v>1</v>
      </c>
    </row>
    <row r="394" spans="1:18" x14ac:dyDescent="0.25">
      <c r="A394" t="s">
        <v>6979</v>
      </c>
      <c r="B394" t="s">
        <v>236</v>
      </c>
      <c r="C394" t="s">
        <v>22</v>
      </c>
      <c r="D394">
        <v>49</v>
      </c>
      <c r="E394" t="s">
        <v>1947</v>
      </c>
      <c r="F394" t="s">
        <v>2209</v>
      </c>
      <c r="G394">
        <v>12</v>
      </c>
      <c r="H394">
        <v>0.7</v>
      </c>
      <c r="I394">
        <v>0.7</v>
      </c>
      <c r="J394">
        <v>0.63636363636363635</v>
      </c>
      <c r="K394">
        <v>0.63636363636363635</v>
      </c>
      <c r="L394">
        <v>0.8545454545454545</v>
      </c>
      <c r="M394">
        <v>0.8545454545454545</v>
      </c>
      <c r="N394">
        <v>0.5161290322580645</v>
      </c>
      <c r="O394">
        <v>0.5161290322580645</v>
      </c>
      <c r="P394">
        <v>0.86122620105743408</v>
      </c>
      <c r="Q394">
        <v>6.5138693299680864E-155</v>
      </c>
      <c r="R394">
        <v>6.5138693299680864E-155</v>
      </c>
    </row>
    <row r="395" spans="1:18" x14ac:dyDescent="0.25">
      <c r="A395" t="s">
        <v>6962</v>
      </c>
      <c r="B395" t="s">
        <v>6929</v>
      </c>
      <c r="C395" t="s">
        <v>51</v>
      </c>
      <c r="D395">
        <v>9</v>
      </c>
      <c r="E395" t="s">
        <v>1947</v>
      </c>
      <c r="F395" t="s">
        <v>2209</v>
      </c>
      <c r="G395">
        <v>10</v>
      </c>
      <c r="H395">
        <v>0.25</v>
      </c>
      <c r="I395">
        <v>0.125</v>
      </c>
      <c r="J395">
        <v>0.25</v>
      </c>
      <c r="K395">
        <v>0.125</v>
      </c>
      <c r="L395">
        <v>0.4375</v>
      </c>
      <c r="M395">
        <v>0.234375</v>
      </c>
      <c r="N395">
        <v>3.4482758620689648E-2</v>
      </c>
      <c r="O395">
        <v>1.7241379310344831E-2</v>
      </c>
      <c r="P395">
        <v>0.98092925548553467</v>
      </c>
      <c r="Q395">
        <v>0.41113361690051969</v>
      </c>
      <c r="R395">
        <v>0.5</v>
      </c>
    </row>
    <row r="396" spans="1:18" x14ac:dyDescent="0.25">
      <c r="A396" t="s">
        <v>6980</v>
      </c>
      <c r="B396" t="s">
        <v>6871</v>
      </c>
      <c r="C396" t="s">
        <v>72</v>
      </c>
      <c r="D396">
        <v>22</v>
      </c>
      <c r="E396" t="s">
        <v>1947</v>
      </c>
      <c r="F396" t="s">
        <v>2209</v>
      </c>
      <c r="G396">
        <v>12</v>
      </c>
      <c r="H396">
        <v>0.4</v>
      </c>
      <c r="I396">
        <v>0.4</v>
      </c>
      <c r="J396">
        <v>0.4</v>
      </c>
      <c r="K396">
        <v>0.4</v>
      </c>
      <c r="L396">
        <v>0.64</v>
      </c>
      <c r="M396">
        <v>0.64</v>
      </c>
      <c r="N396">
        <v>0.25862068965517238</v>
      </c>
      <c r="O396">
        <v>0.25862068965517238</v>
      </c>
      <c r="P396">
        <v>0.88089007139205933</v>
      </c>
      <c r="Q396">
        <v>4.8564744698390724E-78</v>
      </c>
      <c r="R396">
        <v>4.8564744698390724E-78</v>
      </c>
    </row>
    <row r="397" spans="1:18" x14ac:dyDescent="0.25">
      <c r="A397" t="s">
        <v>6981</v>
      </c>
      <c r="B397" t="s">
        <v>1476</v>
      </c>
      <c r="C397" t="s">
        <v>22</v>
      </c>
      <c r="D397">
        <v>5</v>
      </c>
      <c r="E397" t="s">
        <v>1947</v>
      </c>
      <c r="F397" t="s">
        <v>2209</v>
      </c>
      <c r="G397">
        <v>8</v>
      </c>
      <c r="H397">
        <v>0.14285714285714279</v>
      </c>
      <c r="I397">
        <v>0.14285714285714279</v>
      </c>
      <c r="J397">
        <v>0.14285714285714279</v>
      </c>
      <c r="K397">
        <v>0.14285714285714279</v>
      </c>
      <c r="L397">
        <v>0.26530612244897972</v>
      </c>
      <c r="M397">
        <v>0.26530612244897972</v>
      </c>
      <c r="N397">
        <v>0.1276595744680851</v>
      </c>
      <c r="O397">
        <v>0.1063829787234043</v>
      </c>
      <c r="P397">
        <v>0.91723805665969849</v>
      </c>
      <c r="Q397">
        <v>0.48892302243490099</v>
      </c>
      <c r="R397">
        <v>0.48892302243490099</v>
      </c>
    </row>
    <row r="398" spans="1:18" x14ac:dyDescent="0.25">
      <c r="A398" t="s">
        <v>6982</v>
      </c>
      <c r="B398" t="s">
        <v>1210</v>
      </c>
      <c r="C398" t="s">
        <v>42</v>
      </c>
      <c r="D398">
        <v>2</v>
      </c>
      <c r="E398" t="s">
        <v>1947</v>
      </c>
      <c r="F398" t="s">
        <v>2209</v>
      </c>
      <c r="G398">
        <v>11</v>
      </c>
      <c r="H398">
        <v>0.66666666666666663</v>
      </c>
      <c r="I398">
        <v>0.66666666666666663</v>
      </c>
      <c r="J398">
        <v>0.6</v>
      </c>
      <c r="K398">
        <v>0.6</v>
      </c>
      <c r="L398">
        <v>0.82222222222222219</v>
      </c>
      <c r="M398">
        <v>0.82222222222222219</v>
      </c>
      <c r="N398">
        <v>0.32653061224489788</v>
      </c>
      <c r="O398">
        <v>0.32653061224489788</v>
      </c>
      <c r="P398">
        <v>0.81421613693237305</v>
      </c>
      <c r="Q398">
        <v>0.26269098944241581</v>
      </c>
      <c r="R398">
        <v>0.27776190340117912</v>
      </c>
    </row>
    <row r="399" spans="1:18" x14ac:dyDescent="0.25">
      <c r="A399" t="s">
        <v>6983</v>
      </c>
      <c r="B399" t="s">
        <v>6826</v>
      </c>
      <c r="C399" t="s">
        <v>26</v>
      </c>
      <c r="D399">
        <v>25</v>
      </c>
      <c r="E399" t="s">
        <v>1947</v>
      </c>
      <c r="F399" t="s">
        <v>2209</v>
      </c>
      <c r="G399">
        <v>10</v>
      </c>
      <c r="H399">
        <v>0.375</v>
      </c>
      <c r="I399">
        <v>0.375</v>
      </c>
      <c r="J399">
        <v>0.375</v>
      </c>
      <c r="K399">
        <v>0.375</v>
      </c>
      <c r="L399">
        <v>0.47916666666666657</v>
      </c>
      <c r="M399">
        <v>0.47916666666666657</v>
      </c>
      <c r="N399">
        <v>0.2407407407407407</v>
      </c>
      <c r="O399">
        <v>0.20370370370370369</v>
      </c>
      <c r="P399">
        <v>0.84013152122497559</v>
      </c>
      <c r="Q399">
        <v>5.2035386393596649E-78</v>
      </c>
      <c r="R399">
        <v>5.2035386393596649E-78</v>
      </c>
    </row>
    <row r="400" spans="1:18" x14ac:dyDescent="0.25">
      <c r="A400" t="s">
        <v>6984</v>
      </c>
      <c r="B400" t="s">
        <v>6974</v>
      </c>
      <c r="C400" t="s">
        <v>57</v>
      </c>
      <c r="D400">
        <v>1</v>
      </c>
      <c r="E400" t="s">
        <v>1947</v>
      </c>
      <c r="F400" t="s">
        <v>2209</v>
      </c>
      <c r="G400">
        <v>9</v>
      </c>
      <c r="H400">
        <v>0.875</v>
      </c>
      <c r="I400">
        <v>0.875</v>
      </c>
      <c r="J400">
        <v>0.875</v>
      </c>
      <c r="K400">
        <v>0.875</v>
      </c>
      <c r="L400">
        <v>0.97916666666666663</v>
      </c>
      <c r="M400">
        <v>0.97916666666666663</v>
      </c>
      <c r="N400">
        <v>0.43636363636363629</v>
      </c>
      <c r="O400">
        <v>0.43636363636363629</v>
      </c>
      <c r="P400">
        <v>0.77414518594741821</v>
      </c>
      <c r="Q400">
        <v>8.3407611298642904E-232</v>
      </c>
      <c r="R400">
        <v>9.9188924801731734E-232</v>
      </c>
    </row>
    <row r="401" spans="1:18" x14ac:dyDescent="0.25">
      <c r="A401" t="s">
        <v>6985</v>
      </c>
      <c r="B401" t="s">
        <v>3666</v>
      </c>
      <c r="C401" t="s">
        <v>42</v>
      </c>
      <c r="D401">
        <v>32</v>
      </c>
      <c r="E401" t="s">
        <v>1947</v>
      </c>
      <c r="F401" t="s">
        <v>2209</v>
      </c>
      <c r="G401">
        <v>36</v>
      </c>
      <c r="H401">
        <v>0.21875</v>
      </c>
      <c r="I401">
        <v>0.21875</v>
      </c>
      <c r="J401">
        <v>0.2121212121212121</v>
      </c>
      <c r="K401">
        <v>0.2121212121212121</v>
      </c>
      <c r="L401">
        <v>0.35984848484848492</v>
      </c>
      <c r="M401">
        <v>0.35984848484848492</v>
      </c>
      <c r="N401">
        <v>0.1058201058201058</v>
      </c>
      <c r="O401">
        <v>0.1058201058201058</v>
      </c>
      <c r="P401">
        <v>0.96828228235244751</v>
      </c>
      <c r="Q401">
        <v>0.64868026642855814</v>
      </c>
      <c r="R401">
        <v>0.64868026642855814</v>
      </c>
    </row>
    <row r="402" spans="1:18" x14ac:dyDescent="0.25">
      <c r="A402" t="s">
        <v>6986</v>
      </c>
      <c r="B402" t="s">
        <v>6841</v>
      </c>
      <c r="C402" t="s">
        <v>42</v>
      </c>
      <c r="D402">
        <v>68</v>
      </c>
      <c r="E402" t="s">
        <v>1947</v>
      </c>
      <c r="F402" t="s">
        <v>2209</v>
      </c>
      <c r="G402">
        <v>19</v>
      </c>
      <c r="H402">
        <v>0.1875</v>
      </c>
      <c r="I402">
        <v>0.1875</v>
      </c>
      <c r="J402">
        <v>0.1764705882352941</v>
      </c>
      <c r="K402">
        <v>0.1764705882352941</v>
      </c>
      <c r="L402">
        <v>0.27941176470588241</v>
      </c>
      <c r="M402">
        <v>0.27941176470588241</v>
      </c>
      <c r="N402">
        <v>0.1122448979591837</v>
      </c>
      <c r="O402">
        <v>0.1122448979591837</v>
      </c>
      <c r="P402">
        <v>0.98369872570037842</v>
      </c>
      <c r="Q402">
        <v>0.64197522456821099</v>
      </c>
      <c r="R402">
        <v>0.64197522456821099</v>
      </c>
    </row>
    <row r="403" spans="1:18" x14ac:dyDescent="0.25">
      <c r="A403" t="s">
        <v>285</v>
      </c>
      <c r="B403" t="s">
        <v>285</v>
      </c>
      <c r="C403" t="s">
        <v>36</v>
      </c>
      <c r="D403">
        <v>15</v>
      </c>
      <c r="E403" t="s">
        <v>1947</v>
      </c>
      <c r="F403" t="s">
        <v>2209</v>
      </c>
      <c r="G403">
        <v>15</v>
      </c>
      <c r="H403">
        <v>0</v>
      </c>
      <c r="I403">
        <v>0</v>
      </c>
      <c r="J403">
        <v>0</v>
      </c>
      <c r="K403">
        <v>0</v>
      </c>
      <c r="L403">
        <v>0</v>
      </c>
      <c r="M403">
        <v>0</v>
      </c>
      <c r="N403">
        <v>0</v>
      </c>
      <c r="O403">
        <v>0</v>
      </c>
      <c r="P403">
        <v>1.00000011920929</v>
      </c>
      <c r="Q403">
        <v>1</v>
      </c>
      <c r="R403">
        <v>1</v>
      </c>
    </row>
    <row r="404" spans="1:18" x14ac:dyDescent="0.25">
      <c r="A404" t="s">
        <v>6987</v>
      </c>
      <c r="B404" t="s">
        <v>6681</v>
      </c>
      <c r="C404" t="s">
        <v>36</v>
      </c>
      <c r="D404">
        <v>37</v>
      </c>
      <c r="E404" t="s">
        <v>1947</v>
      </c>
      <c r="F404" t="s">
        <v>2209</v>
      </c>
      <c r="G404">
        <v>20</v>
      </c>
      <c r="H404">
        <v>0.29411764705882348</v>
      </c>
      <c r="I404">
        <v>0.23529411764705879</v>
      </c>
      <c r="J404">
        <v>0.29411764705882348</v>
      </c>
      <c r="K404">
        <v>0.23529411764705879</v>
      </c>
      <c r="L404">
        <v>0.50173010380622829</v>
      </c>
      <c r="M404">
        <v>0.41522491349480972</v>
      </c>
      <c r="N404">
        <v>0.16363636363636361</v>
      </c>
      <c r="O404">
        <v>0.14545454545454539</v>
      </c>
      <c r="P404">
        <v>0.88856387138366699</v>
      </c>
      <c r="Q404">
        <v>0.5635190098079903</v>
      </c>
      <c r="R404">
        <v>0.57490898716022776</v>
      </c>
    </row>
    <row r="405" spans="1:18" x14ac:dyDescent="0.25">
      <c r="A405" t="s">
        <v>6772</v>
      </c>
      <c r="B405" t="s">
        <v>6772</v>
      </c>
      <c r="C405" t="s">
        <v>22</v>
      </c>
      <c r="D405">
        <v>33</v>
      </c>
      <c r="E405" t="s">
        <v>1947</v>
      </c>
      <c r="F405" t="s">
        <v>2209</v>
      </c>
      <c r="G405">
        <v>13</v>
      </c>
      <c r="H405">
        <v>0</v>
      </c>
      <c r="I405">
        <v>0</v>
      </c>
      <c r="J405">
        <v>0</v>
      </c>
      <c r="K405">
        <v>0</v>
      </c>
      <c r="L405">
        <v>0</v>
      </c>
      <c r="M405">
        <v>0</v>
      </c>
      <c r="N405">
        <v>0</v>
      </c>
      <c r="O405">
        <v>0</v>
      </c>
      <c r="P405">
        <v>1</v>
      </c>
      <c r="Q405">
        <v>1</v>
      </c>
      <c r="R405">
        <v>1</v>
      </c>
    </row>
    <row r="406" spans="1:18" x14ac:dyDescent="0.25">
      <c r="A406" t="s">
        <v>6988</v>
      </c>
      <c r="B406" t="s">
        <v>184</v>
      </c>
      <c r="C406" t="s">
        <v>22</v>
      </c>
      <c r="D406">
        <v>50</v>
      </c>
      <c r="E406" t="s">
        <v>1947</v>
      </c>
      <c r="F406" t="s">
        <v>2209</v>
      </c>
      <c r="G406">
        <v>43</v>
      </c>
      <c r="H406">
        <v>0.25641025641025639</v>
      </c>
      <c r="I406">
        <v>0.25641025641025639</v>
      </c>
      <c r="J406">
        <v>0.25641025641025639</v>
      </c>
      <c r="K406">
        <v>0.25641025641025639</v>
      </c>
      <c r="L406">
        <v>0.36576168929110109</v>
      </c>
      <c r="M406">
        <v>0.36576168929110109</v>
      </c>
      <c r="N406">
        <v>0.13454545454545461</v>
      </c>
      <c r="O406">
        <v>0.13454545454545461</v>
      </c>
      <c r="P406">
        <v>0.94510120153427124</v>
      </c>
      <c r="Q406">
        <v>0.57736019190230037</v>
      </c>
      <c r="R406">
        <v>0.57736019190230037</v>
      </c>
    </row>
    <row r="407" spans="1:18" x14ac:dyDescent="0.25">
      <c r="A407" t="s">
        <v>6989</v>
      </c>
      <c r="B407" t="s">
        <v>6664</v>
      </c>
      <c r="C407" t="s">
        <v>51</v>
      </c>
      <c r="D407">
        <v>78</v>
      </c>
      <c r="E407" t="s">
        <v>1947</v>
      </c>
      <c r="F407" t="s">
        <v>2209</v>
      </c>
      <c r="G407">
        <v>26</v>
      </c>
      <c r="H407">
        <v>0.30434782608695649</v>
      </c>
      <c r="I407">
        <v>0.30434782608695649</v>
      </c>
      <c r="J407">
        <v>0.30434782608695649</v>
      </c>
      <c r="K407">
        <v>0.30434782608695649</v>
      </c>
      <c r="L407">
        <v>0.46997929606625272</v>
      </c>
      <c r="M407">
        <v>0.46997929606625272</v>
      </c>
      <c r="N407">
        <v>0.162962962962963</v>
      </c>
      <c r="O407">
        <v>0.162962962962963</v>
      </c>
      <c r="P407">
        <v>0.93026584386825562</v>
      </c>
      <c r="Q407">
        <v>0.46455551784605797</v>
      </c>
      <c r="R407">
        <v>0.46455551784605797</v>
      </c>
    </row>
    <row r="408" spans="1:18" x14ac:dyDescent="0.25">
      <c r="A408" t="s">
        <v>6159</v>
      </c>
      <c r="B408" t="s">
        <v>6033</v>
      </c>
      <c r="C408" t="s">
        <v>36</v>
      </c>
      <c r="D408">
        <v>58</v>
      </c>
      <c r="E408" t="s">
        <v>1947</v>
      </c>
      <c r="F408" t="s">
        <v>2209</v>
      </c>
      <c r="G408">
        <v>16</v>
      </c>
      <c r="H408">
        <v>0.14285714285714279</v>
      </c>
      <c r="I408">
        <v>7.1428571428571425E-2</v>
      </c>
      <c r="J408">
        <v>0.14285714285714279</v>
      </c>
      <c r="K408">
        <v>7.1428571428571425E-2</v>
      </c>
      <c r="L408">
        <v>0.26530612244897972</v>
      </c>
      <c r="M408">
        <v>0.13775510204081631</v>
      </c>
      <c r="N408">
        <v>2.3255813953488368E-2</v>
      </c>
      <c r="O408">
        <v>1.1627906976744189E-2</v>
      </c>
      <c r="P408">
        <v>0.97830408811569214</v>
      </c>
      <c r="Q408">
        <v>0.69975222982219121</v>
      </c>
      <c r="R408">
        <v>0.78254229003664366</v>
      </c>
    </row>
    <row r="409" spans="1:18" x14ac:dyDescent="0.25">
      <c r="A409" t="s">
        <v>6990</v>
      </c>
      <c r="B409" t="s">
        <v>5961</v>
      </c>
      <c r="C409" t="s">
        <v>42</v>
      </c>
      <c r="D409">
        <v>84</v>
      </c>
      <c r="E409" t="s">
        <v>1947</v>
      </c>
      <c r="F409" t="s">
        <v>2209</v>
      </c>
      <c r="G409">
        <v>43</v>
      </c>
      <c r="H409">
        <v>0.13157894736842099</v>
      </c>
      <c r="I409">
        <v>0.13157894736842099</v>
      </c>
      <c r="J409">
        <v>0.13157894736842099</v>
      </c>
      <c r="K409">
        <v>0.13157894736842099</v>
      </c>
      <c r="L409">
        <v>0.22546230440967291</v>
      </c>
      <c r="M409">
        <v>0.22546230440967291</v>
      </c>
      <c r="N409">
        <v>6.0344827586206899E-2</v>
      </c>
      <c r="O409">
        <v>5.6034482758620691E-2</v>
      </c>
      <c r="P409">
        <v>0.95868158340454102</v>
      </c>
      <c r="Q409">
        <v>0.73887023495800541</v>
      </c>
      <c r="R409">
        <v>0.73887023495800541</v>
      </c>
    </row>
    <row r="410" spans="1:18" x14ac:dyDescent="0.25">
      <c r="A410" t="s">
        <v>6973</v>
      </c>
      <c r="B410" t="s">
        <v>6885</v>
      </c>
      <c r="C410" t="s">
        <v>42</v>
      </c>
      <c r="D410">
        <v>54</v>
      </c>
      <c r="E410" t="s">
        <v>1947</v>
      </c>
      <c r="F410" t="s">
        <v>2209</v>
      </c>
      <c r="G410">
        <v>12</v>
      </c>
      <c r="H410">
        <v>9.0909090909090912E-2</v>
      </c>
      <c r="I410">
        <v>9.0909090909090912E-2</v>
      </c>
      <c r="J410">
        <v>9.0909090909090912E-2</v>
      </c>
      <c r="K410">
        <v>9.0909090909090912E-2</v>
      </c>
      <c r="L410">
        <v>0.17355371900826461</v>
      </c>
      <c r="M410">
        <v>0.17355371900826461</v>
      </c>
      <c r="N410">
        <v>6.1538461538461542E-2</v>
      </c>
      <c r="O410">
        <v>6.1538461538461542E-2</v>
      </c>
      <c r="P410">
        <v>0.95437037944793701</v>
      </c>
      <c r="Q410">
        <v>0.70168793912773719</v>
      </c>
      <c r="R410">
        <v>0.70168793912773719</v>
      </c>
    </row>
    <row r="411" spans="1:18" x14ac:dyDescent="0.25">
      <c r="A411" t="s">
        <v>6991</v>
      </c>
      <c r="B411" t="s">
        <v>2292</v>
      </c>
      <c r="C411" t="s">
        <v>42</v>
      </c>
      <c r="D411">
        <v>20</v>
      </c>
      <c r="E411" t="s">
        <v>1947</v>
      </c>
      <c r="F411" t="s">
        <v>2209</v>
      </c>
      <c r="G411">
        <v>24</v>
      </c>
      <c r="H411">
        <v>0.33333333333333331</v>
      </c>
      <c r="I411">
        <v>0.33333333333333331</v>
      </c>
      <c r="J411">
        <v>0.33333333333333331</v>
      </c>
      <c r="K411">
        <v>0.33333333333333331</v>
      </c>
      <c r="L411">
        <v>0.50877192982456143</v>
      </c>
      <c r="M411">
        <v>0.50877192982456143</v>
      </c>
      <c r="N411">
        <v>0.21848739495798319</v>
      </c>
      <c r="O411">
        <v>0.21848739495798319</v>
      </c>
      <c r="P411">
        <v>0.89771443605422974</v>
      </c>
      <c r="Q411">
        <v>0.5549270001127401</v>
      </c>
      <c r="R411">
        <v>0.5549270001127401</v>
      </c>
    </row>
    <row r="412" spans="1:18" x14ac:dyDescent="0.25">
      <c r="A412" t="s">
        <v>6992</v>
      </c>
      <c r="B412" t="s">
        <v>1212</v>
      </c>
      <c r="C412" t="s">
        <v>26</v>
      </c>
      <c r="D412">
        <v>3</v>
      </c>
      <c r="E412" t="s">
        <v>1947</v>
      </c>
      <c r="F412" t="s">
        <v>2209</v>
      </c>
      <c r="G412">
        <v>9</v>
      </c>
      <c r="H412">
        <v>0.2857142857142857</v>
      </c>
      <c r="I412">
        <v>0.2857142857142857</v>
      </c>
      <c r="J412">
        <v>0.2857142857142857</v>
      </c>
      <c r="K412">
        <v>0.2857142857142857</v>
      </c>
      <c r="L412">
        <v>0.48979591836734693</v>
      </c>
      <c r="M412">
        <v>0.48979591836734693</v>
      </c>
      <c r="N412">
        <v>0.1162790697674419</v>
      </c>
      <c r="O412">
        <v>0.1162790697674419</v>
      </c>
      <c r="P412">
        <v>0.83105015754699707</v>
      </c>
      <c r="Q412">
        <v>6.3139930415333443E-78</v>
      </c>
      <c r="R412">
        <v>6.3139930415333443E-78</v>
      </c>
    </row>
    <row r="413" spans="1:18" x14ac:dyDescent="0.25">
      <c r="A413" t="s">
        <v>6937</v>
      </c>
      <c r="B413" t="s">
        <v>6172</v>
      </c>
      <c r="C413" t="s">
        <v>72</v>
      </c>
      <c r="D413">
        <v>27</v>
      </c>
      <c r="E413" t="s">
        <v>1947</v>
      </c>
      <c r="F413" t="s">
        <v>2209</v>
      </c>
      <c r="G413">
        <v>9</v>
      </c>
      <c r="H413">
        <v>0.25</v>
      </c>
      <c r="I413">
        <v>0.25</v>
      </c>
      <c r="J413">
        <v>0.25</v>
      </c>
      <c r="K413">
        <v>0.25</v>
      </c>
      <c r="L413">
        <v>0.4375</v>
      </c>
      <c r="M413">
        <v>0.4375</v>
      </c>
      <c r="N413">
        <v>9.4339622641509441E-2</v>
      </c>
      <c r="O413">
        <v>9.4339622641509441E-2</v>
      </c>
      <c r="P413">
        <v>0.97119653224945068</v>
      </c>
      <c r="Q413">
        <v>0.41113361690051969</v>
      </c>
      <c r="R413">
        <v>0.41113361690051969</v>
      </c>
    </row>
    <row r="414" spans="1:18" x14ac:dyDescent="0.25">
      <c r="A414" t="s">
        <v>6993</v>
      </c>
      <c r="B414" t="s">
        <v>6742</v>
      </c>
      <c r="C414" t="s">
        <v>57</v>
      </c>
      <c r="D414">
        <v>47</v>
      </c>
      <c r="E414" t="s">
        <v>1947</v>
      </c>
      <c r="F414" t="s">
        <v>2209</v>
      </c>
      <c r="G414">
        <v>15</v>
      </c>
      <c r="H414">
        <v>0.23076923076923081</v>
      </c>
      <c r="I414">
        <v>0.23076923076923081</v>
      </c>
      <c r="J414">
        <v>0.23076923076923081</v>
      </c>
      <c r="K414">
        <v>0.23076923076923081</v>
      </c>
      <c r="L414">
        <v>0.35897435897435892</v>
      </c>
      <c r="M414">
        <v>0.35897435897435892</v>
      </c>
      <c r="N414">
        <v>0.11940298507462691</v>
      </c>
      <c r="O414">
        <v>0.11940298507462691</v>
      </c>
      <c r="P414">
        <v>0.91340243816375732</v>
      </c>
      <c r="Q414">
        <v>0.42869822936462942</v>
      </c>
      <c r="R414">
        <v>0.42869822936462942</v>
      </c>
    </row>
    <row r="415" spans="1:18" x14ac:dyDescent="0.25">
      <c r="A415" t="s">
        <v>6666</v>
      </c>
      <c r="B415" t="s">
        <v>6667</v>
      </c>
      <c r="C415" t="s">
        <v>57</v>
      </c>
      <c r="D415">
        <v>77</v>
      </c>
      <c r="E415" t="s">
        <v>1947</v>
      </c>
      <c r="F415" t="s">
        <v>2209</v>
      </c>
      <c r="G415">
        <v>31</v>
      </c>
      <c r="H415">
        <v>3.5714285714285712E-2</v>
      </c>
      <c r="I415">
        <v>3.5714285714285712E-2</v>
      </c>
      <c r="J415">
        <v>3.5714285714285712E-2</v>
      </c>
      <c r="K415">
        <v>3.5714285714285712E-2</v>
      </c>
      <c r="L415">
        <v>7.0153061224489721E-2</v>
      </c>
      <c r="M415">
        <v>7.0153061224489721E-2</v>
      </c>
      <c r="N415">
        <v>3.5087719298245612E-2</v>
      </c>
      <c r="O415">
        <v>3.5087719298245612E-2</v>
      </c>
      <c r="P415">
        <v>0.98739546537399292</v>
      </c>
      <c r="Q415">
        <v>0.90251397995878857</v>
      </c>
      <c r="R415">
        <v>0.90251397995878857</v>
      </c>
    </row>
    <row r="416" spans="1:18" x14ac:dyDescent="0.25">
      <c r="A416" t="s">
        <v>6994</v>
      </c>
      <c r="B416" t="s">
        <v>2383</v>
      </c>
      <c r="C416" t="s">
        <v>42</v>
      </c>
      <c r="D416">
        <v>90</v>
      </c>
      <c r="E416" t="s">
        <v>1947</v>
      </c>
      <c r="F416" t="s">
        <v>2209</v>
      </c>
      <c r="G416">
        <v>9</v>
      </c>
      <c r="H416">
        <v>1</v>
      </c>
      <c r="I416">
        <v>1</v>
      </c>
      <c r="J416">
        <v>0.88888888888888884</v>
      </c>
      <c r="K416">
        <v>0.88888888888888884</v>
      </c>
      <c r="L416">
        <v>0.984375</v>
      </c>
      <c r="M416">
        <v>0.984375</v>
      </c>
      <c r="N416">
        <v>0.44897959183673469</v>
      </c>
      <c r="O416">
        <v>0.42857142857142849</v>
      </c>
      <c r="P416">
        <v>0.69792056083679199</v>
      </c>
      <c r="Q416">
        <v>1.083267782094088E-231</v>
      </c>
      <c r="R416">
        <v>1.083267782094088E-231</v>
      </c>
    </row>
    <row r="417" spans="1:18" x14ac:dyDescent="0.25">
      <c r="A417" t="s">
        <v>1205</v>
      </c>
      <c r="B417" t="s">
        <v>1205</v>
      </c>
      <c r="C417" t="s">
        <v>36</v>
      </c>
      <c r="D417">
        <v>42</v>
      </c>
      <c r="E417" t="s">
        <v>1947</v>
      </c>
      <c r="F417" t="s">
        <v>2209</v>
      </c>
      <c r="G417">
        <v>8</v>
      </c>
      <c r="H417">
        <v>0</v>
      </c>
      <c r="I417">
        <v>0</v>
      </c>
      <c r="J417">
        <v>0</v>
      </c>
      <c r="K417">
        <v>0</v>
      </c>
      <c r="L417">
        <v>0</v>
      </c>
      <c r="M417">
        <v>0</v>
      </c>
      <c r="N417">
        <v>0</v>
      </c>
      <c r="O417">
        <v>0</v>
      </c>
      <c r="P417">
        <v>1</v>
      </c>
      <c r="Q417">
        <v>1</v>
      </c>
      <c r="R417">
        <v>1</v>
      </c>
    </row>
    <row r="418" spans="1:18" x14ac:dyDescent="0.25">
      <c r="A418" t="s">
        <v>6995</v>
      </c>
      <c r="B418" t="s">
        <v>2397</v>
      </c>
      <c r="C418" t="s">
        <v>57</v>
      </c>
      <c r="D418">
        <v>34</v>
      </c>
      <c r="E418" t="s">
        <v>1947</v>
      </c>
      <c r="F418" t="s">
        <v>2209</v>
      </c>
      <c r="G418">
        <v>9</v>
      </c>
      <c r="H418">
        <v>0.5</v>
      </c>
      <c r="I418">
        <v>0.5</v>
      </c>
      <c r="J418">
        <v>0.5</v>
      </c>
      <c r="K418">
        <v>0.5</v>
      </c>
      <c r="L418">
        <v>0.75</v>
      </c>
      <c r="M418">
        <v>0.75</v>
      </c>
      <c r="N418">
        <v>0.125</v>
      </c>
      <c r="O418">
        <v>0.125</v>
      </c>
      <c r="P418">
        <v>0.9166947603225708</v>
      </c>
      <c r="Q418">
        <v>9.1705990444314251E-155</v>
      </c>
      <c r="R418">
        <v>9.1705990444314251E-155</v>
      </c>
    </row>
    <row r="419" spans="1:18" x14ac:dyDescent="0.25">
      <c r="A419" t="s">
        <v>6996</v>
      </c>
      <c r="B419" t="s">
        <v>6209</v>
      </c>
      <c r="C419" t="s">
        <v>26</v>
      </c>
      <c r="D419">
        <v>53</v>
      </c>
      <c r="E419" t="s">
        <v>1947</v>
      </c>
      <c r="F419" t="s">
        <v>2209</v>
      </c>
      <c r="G419">
        <v>11</v>
      </c>
      <c r="H419">
        <v>0.66666666666666663</v>
      </c>
      <c r="I419">
        <v>0.66666666666666663</v>
      </c>
      <c r="J419">
        <v>0.66666666666666663</v>
      </c>
      <c r="K419">
        <v>0.66666666666666663</v>
      </c>
      <c r="L419">
        <v>0.875</v>
      </c>
      <c r="M419">
        <v>0.875</v>
      </c>
      <c r="N419">
        <v>0.4</v>
      </c>
      <c r="O419">
        <v>0.38333333333333341</v>
      </c>
      <c r="P419">
        <v>0.78611606359481812</v>
      </c>
      <c r="Q419">
        <v>3.9400550598197741E-78</v>
      </c>
      <c r="R419">
        <v>3.9400550598197741E-78</v>
      </c>
    </row>
    <row r="420" spans="1:18" x14ac:dyDescent="0.25">
      <c r="A420" t="s">
        <v>6997</v>
      </c>
      <c r="B420" t="s">
        <v>6669</v>
      </c>
      <c r="C420" t="s">
        <v>51</v>
      </c>
      <c r="D420">
        <v>16</v>
      </c>
      <c r="E420" t="s">
        <v>1947</v>
      </c>
      <c r="F420" t="s">
        <v>2209</v>
      </c>
      <c r="G420">
        <v>19</v>
      </c>
      <c r="H420">
        <v>0.1875</v>
      </c>
      <c r="I420">
        <v>0.1875</v>
      </c>
      <c r="J420">
        <v>0.1764705882352941</v>
      </c>
      <c r="K420">
        <v>0.1764705882352941</v>
      </c>
      <c r="L420">
        <v>0.27941176470588241</v>
      </c>
      <c r="M420">
        <v>0.27941176470588241</v>
      </c>
      <c r="N420">
        <v>0.12941176470588239</v>
      </c>
      <c r="O420">
        <v>0.12941176470588239</v>
      </c>
      <c r="P420">
        <v>0.98255562782287598</v>
      </c>
      <c r="Q420">
        <v>0.64197522456821099</v>
      </c>
      <c r="R420">
        <v>0.64197522456821099</v>
      </c>
    </row>
    <row r="421" spans="1:18" x14ac:dyDescent="0.25">
      <c r="A421" t="s">
        <v>236</v>
      </c>
      <c r="B421" t="s">
        <v>236</v>
      </c>
      <c r="C421" t="s">
        <v>36</v>
      </c>
      <c r="D421">
        <v>49</v>
      </c>
      <c r="E421" t="s">
        <v>1947</v>
      </c>
      <c r="F421" t="s">
        <v>2209</v>
      </c>
      <c r="G421">
        <v>12</v>
      </c>
      <c r="H421">
        <v>0</v>
      </c>
      <c r="I421">
        <v>0</v>
      </c>
      <c r="J421">
        <v>0</v>
      </c>
      <c r="K421">
        <v>0</v>
      </c>
      <c r="L421">
        <v>0</v>
      </c>
      <c r="M421">
        <v>0</v>
      </c>
      <c r="N421">
        <v>0</v>
      </c>
      <c r="O421">
        <v>0</v>
      </c>
      <c r="P421">
        <v>1</v>
      </c>
      <c r="Q421">
        <v>1</v>
      </c>
      <c r="R421">
        <v>1</v>
      </c>
    </row>
    <row r="422" spans="1:18" x14ac:dyDescent="0.25">
      <c r="A422" t="s">
        <v>6653</v>
      </c>
      <c r="B422" t="s">
        <v>6653</v>
      </c>
      <c r="C422" t="s">
        <v>72</v>
      </c>
      <c r="D422">
        <v>92</v>
      </c>
      <c r="E422" t="s">
        <v>1947</v>
      </c>
      <c r="F422" t="s">
        <v>2209</v>
      </c>
      <c r="G422">
        <v>14</v>
      </c>
      <c r="H422">
        <v>0</v>
      </c>
      <c r="I422">
        <v>0</v>
      </c>
      <c r="J422">
        <v>0</v>
      </c>
      <c r="K422">
        <v>0</v>
      </c>
      <c r="L422">
        <v>0</v>
      </c>
      <c r="M422">
        <v>0</v>
      </c>
      <c r="N422">
        <v>0</v>
      </c>
      <c r="O422">
        <v>0</v>
      </c>
      <c r="P422">
        <v>1</v>
      </c>
      <c r="Q422">
        <v>1</v>
      </c>
      <c r="R422">
        <v>1</v>
      </c>
    </row>
    <row r="423" spans="1:18" x14ac:dyDescent="0.25">
      <c r="A423" t="s">
        <v>6771</v>
      </c>
      <c r="B423" t="s">
        <v>6771</v>
      </c>
      <c r="C423" t="s">
        <v>26</v>
      </c>
      <c r="D423">
        <v>8</v>
      </c>
      <c r="E423" t="s">
        <v>1947</v>
      </c>
      <c r="F423" t="s">
        <v>2209</v>
      </c>
      <c r="G423">
        <v>21</v>
      </c>
      <c r="H423">
        <v>0</v>
      </c>
      <c r="I423">
        <v>0</v>
      </c>
      <c r="J423">
        <v>0</v>
      </c>
      <c r="K423">
        <v>0</v>
      </c>
      <c r="L423">
        <v>0</v>
      </c>
      <c r="M423">
        <v>0</v>
      </c>
      <c r="N423">
        <v>0</v>
      </c>
      <c r="O423">
        <v>0</v>
      </c>
      <c r="P423">
        <v>1.00000011920929</v>
      </c>
      <c r="Q423">
        <v>1</v>
      </c>
      <c r="R423">
        <v>1</v>
      </c>
    </row>
    <row r="424" spans="1:18" x14ac:dyDescent="0.25">
      <c r="A424" t="s">
        <v>6998</v>
      </c>
      <c r="B424" t="s">
        <v>6651</v>
      </c>
      <c r="C424" t="s">
        <v>57</v>
      </c>
      <c r="D424">
        <v>13</v>
      </c>
      <c r="E424" t="s">
        <v>1947</v>
      </c>
      <c r="F424" t="s">
        <v>2209</v>
      </c>
      <c r="G424">
        <v>23</v>
      </c>
      <c r="H424">
        <v>0.05</v>
      </c>
      <c r="I424">
        <v>0.05</v>
      </c>
      <c r="J424">
        <v>0.05</v>
      </c>
      <c r="K424">
        <v>0.05</v>
      </c>
      <c r="L424">
        <v>9.7500000000000031E-2</v>
      </c>
      <c r="M424">
        <v>9.7500000000000031E-2</v>
      </c>
      <c r="N424">
        <v>8.4033613445378148E-3</v>
      </c>
      <c r="O424">
        <v>8.4033613445378148E-3</v>
      </c>
      <c r="P424">
        <v>0.98026579618453979</v>
      </c>
      <c r="Q424">
        <v>0.90360200360984477</v>
      </c>
      <c r="R424">
        <v>0.90360200360984477</v>
      </c>
    </row>
    <row r="425" spans="1:18" x14ac:dyDescent="0.25">
      <c r="A425" t="s">
        <v>6669</v>
      </c>
      <c r="B425" t="s">
        <v>6669</v>
      </c>
      <c r="C425" t="s">
        <v>36</v>
      </c>
      <c r="D425">
        <v>16</v>
      </c>
      <c r="E425" t="s">
        <v>1947</v>
      </c>
      <c r="F425" t="s">
        <v>2209</v>
      </c>
      <c r="G425">
        <v>19</v>
      </c>
      <c r="H425">
        <v>0</v>
      </c>
      <c r="I425">
        <v>0</v>
      </c>
      <c r="J425">
        <v>0</v>
      </c>
      <c r="K425">
        <v>0</v>
      </c>
      <c r="L425">
        <v>0</v>
      </c>
      <c r="M425">
        <v>0</v>
      </c>
      <c r="N425">
        <v>0</v>
      </c>
      <c r="O425">
        <v>0</v>
      </c>
      <c r="P425">
        <v>1</v>
      </c>
      <c r="Q425">
        <v>1</v>
      </c>
      <c r="R425">
        <v>1</v>
      </c>
    </row>
    <row r="426" spans="1:18" x14ac:dyDescent="0.25">
      <c r="A426" t="s">
        <v>6999</v>
      </c>
      <c r="B426" t="s">
        <v>6718</v>
      </c>
      <c r="C426" t="s">
        <v>72</v>
      </c>
      <c r="D426">
        <v>75</v>
      </c>
      <c r="E426" t="s">
        <v>1947</v>
      </c>
      <c r="F426" t="s">
        <v>2209</v>
      </c>
      <c r="G426">
        <v>28</v>
      </c>
      <c r="H426">
        <v>0.29166666666666669</v>
      </c>
      <c r="I426">
        <v>0.29166666666666669</v>
      </c>
      <c r="J426">
        <v>0.26923076923076922</v>
      </c>
      <c r="K426">
        <v>0.26923076923076922</v>
      </c>
      <c r="L426">
        <v>0.42147435897435898</v>
      </c>
      <c r="M426">
        <v>0.42147435897435898</v>
      </c>
      <c r="N426">
        <v>0.1118881118881119</v>
      </c>
      <c r="O426">
        <v>0.1118881118881119</v>
      </c>
      <c r="P426">
        <v>0.961436927318573</v>
      </c>
      <c r="Q426">
        <v>0.4772894233335957</v>
      </c>
      <c r="R426">
        <v>0.4772894233335957</v>
      </c>
    </row>
    <row r="427" spans="1:18" x14ac:dyDescent="0.25">
      <c r="A427" t="s">
        <v>7000</v>
      </c>
      <c r="B427" t="s">
        <v>6689</v>
      </c>
      <c r="C427" t="s">
        <v>36</v>
      </c>
      <c r="D427">
        <v>89</v>
      </c>
      <c r="E427" t="s">
        <v>1947</v>
      </c>
      <c r="F427" t="s">
        <v>2209</v>
      </c>
      <c r="G427">
        <v>25</v>
      </c>
      <c r="H427">
        <v>9.0909090909090912E-2</v>
      </c>
      <c r="I427">
        <v>9.0909090909090912E-2</v>
      </c>
      <c r="J427">
        <v>9.0909090909090912E-2</v>
      </c>
      <c r="K427">
        <v>9.0909090909090912E-2</v>
      </c>
      <c r="L427">
        <v>0.17355371900826461</v>
      </c>
      <c r="M427">
        <v>0.17355371900826461</v>
      </c>
      <c r="N427">
        <v>2.3076923076923082E-2</v>
      </c>
      <c r="O427">
        <v>2.3076923076923082E-2</v>
      </c>
      <c r="P427">
        <v>0.9758574366569519</v>
      </c>
      <c r="Q427">
        <v>0.90213153168592308</v>
      </c>
      <c r="R427">
        <v>0.90213153168592308</v>
      </c>
    </row>
    <row r="428" spans="1:18" x14ac:dyDescent="0.25">
      <c r="A428" t="s">
        <v>7001</v>
      </c>
      <c r="B428" t="s">
        <v>6826</v>
      </c>
      <c r="C428" t="s">
        <v>42</v>
      </c>
      <c r="D428">
        <v>25</v>
      </c>
      <c r="E428" t="s">
        <v>1947</v>
      </c>
      <c r="F428" t="s">
        <v>2209</v>
      </c>
      <c r="G428">
        <v>10</v>
      </c>
      <c r="H428">
        <v>0.5</v>
      </c>
      <c r="I428">
        <v>0.5</v>
      </c>
      <c r="J428">
        <v>0.5</v>
      </c>
      <c r="K428">
        <v>0.5</v>
      </c>
      <c r="L428">
        <v>0.75</v>
      </c>
      <c r="M428">
        <v>0.75</v>
      </c>
      <c r="N428">
        <v>0.25925925925925919</v>
      </c>
      <c r="O428">
        <v>0.2407407407407407</v>
      </c>
      <c r="P428">
        <v>0.82049274444580078</v>
      </c>
      <c r="Q428">
        <v>4.7975972319129442E-78</v>
      </c>
      <c r="R428">
        <v>4.7975972319129442E-78</v>
      </c>
    </row>
    <row r="429" spans="1:18" x14ac:dyDescent="0.25">
      <c r="A429" t="s">
        <v>6801</v>
      </c>
      <c r="B429" t="s">
        <v>6801</v>
      </c>
      <c r="C429" t="s">
        <v>36</v>
      </c>
      <c r="D429">
        <v>18</v>
      </c>
      <c r="E429" t="s">
        <v>1947</v>
      </c>
      <c r="F429" t="s">
        <v>2209</v>
      </c>
      <c r="G429">
        <v>9</v>
      </c>
      <c r="H429">
        <v>0</v>
      </c>
      <c r="I429">
        <v>0</v>
      </c>
      <c r="J429">
        <v>0</v>
      </c>
      <c r="K429">
        <v>0</v>
      </c>
      <c r="L429">
        <v>0</v>
      </c>
      <c r="M429">
        <v>0</v>
      </c>
      <c r="N429">
        <v>0</v>
      </c>
      <c r="O429">
        <v>0</v>
      </c>
      <c r="P429">
        <v>1</v>
      </c>
      <c r="Q429">
        <v>1</v>
      </c>
      <c r="R429">
        <v>1</v>
      </c>
    </row>
    <row r="430" spans="1:18" x14ac:dyDescent="0.25">
      <c r="A430" t="s">
        <v>7002</v>
      </c>
      <c r="B430" t="s">
        <v>6090</v>
      </c>
      <c r="C430" t="s">
        <v>22</v>
      </c>
      <c r="D430">
        <v>63</v>
      </c>
      <c r="E430" t="s">
        <v>1947</v>
      </c>
      <c r="F430" t="s">
        <v>2209</v>
      </c>
      <c r="G430">
        <v>10</v>
      </c>
      <c r="H430">
        <v>0.77777777777777779</v>
      </c>
      <c r="I430">
        <v>0.77777777777777779</v>
      </c>
      <c r="J430">
        <v>0.77777777777777779</v>
      </c>
      <c r="K430">
        <v>0.77777777777777779</v>
      </c>
      <c r="L430">
        <v>0.94444444444444442</v>
      </c>
      <c r="M430">
        <v>0.94444444444444442</v>
      </c>
      <c r="N430">
        <v>0.45454545454545447</v>
      </c>
      <c r="O430">
        <v>0.45454545454545447</v>
      </c>
      <c r="P430">
        <v>0.69854277372360229</v>
      </c>
      <c r="Q430">
        <v>1.1368587676512001E-231</v>
      </c>
      <c r="R430">
        <v>1.1368587676512001E-231</v>
      </c>
    </row>
    <row r="431" spans="1:18" x14ac:dyDescent="0.25">
      <c r="A431" t="s">
        <v>6747</v>
      </c>
      <c r="B431" t="s">
        <v>6747</v>
      </c>
      <c r="C431" t="s">
        <v>26</v>
      </c>
      <c r="D431">
        <v>30</v>
      </c>
      <c r="E431" t="s">
        <v>1947</v>
      </c>
      <c r="F431" t="s">
        <v>2209</v>
      </c>
      <c r="G431">
        <v>20</v>
      </c>
      <c r="H431">
        <v>0</v>
      </c>
      <c r="I431">
        <v>0</v>
      </c>
      <c r="J431">
        <v>0</v>
      </c>
      <c r="K431">
        <v>0</v>
      </c>
      <c r="L431">
        <v>0</v>
      </c>
      <c r="M431">
        <v>0</v>
      </c>
      <c r="N431">
        <v>0</v>
      </c>
      <c r="O431">
        <v>0</v>
      </c>
      <c r="P431">
        <v>1.00000011920929</v>
      </c>
      <c r="Q431">
        <v>1</v>
      </c>
      <c r="R431">
        <v>1</v>
      </c>
    </row>
    <row r="432" spans="1:18" x14ac:dyDescent="0.25">
      <c r="A432" t="s">
        <v>6773</v>
      </c>
      <c r="B432" t="s">
        <v>6738</v>
      </c>
      <c r="C432" t="s">
        <v>57</v>
      </c>
      <c r="D432">
        <v>43</v>
      </c>
      <c r="E432" t="s">
        <v>1947</v>
      </c>
      <c r="F432" t="s">
        <v>2209</v>
      </c>
      <c r="G432">
        <v>21</v>
      </c>
      <c r="H432">
        <v>5.5555555555555552E-2</v>
      </c>
      <c r="I432">
        <v>5.5555555555555552E-2</v>
      </c>
      <c r="J432">
        <v>5.5555555555555552E-2</v>
      </c>
      <c r="K432">
        <v>5.5555555555555552E-2</v>
      </c>
      <c r="L432">
        <v>0.1080246913580247</v>
      </c>
      <c r="M432">
        <v>0.1080246913580247</v>
      </c>
      <c r="N432">
        <v>1.8018018018018021E-2</v>
      </c>
      <c r="O432">
        <v>1.8018018018018021E-2</v>
      </c>
      <c r="P432">
        <v>0.98886376619338989</v>
      </c>
      <c r="Q432">
        <v>0.93910441575375248</v>
      </c>
      <c r="R432">
        <v>0.93910441575375248</v>
      </c>
    </row>
    <row r="433" spans="1:18" x14ac:dyDescent="0.25">
      <c r="A433" t="s">
        <v>7003</v>
      </c>
      <c r="B433" t="s">
        <v>3771</v>
      </c>
      <c r="C433" t="s">
        <v>57</v>
      </c>
      <c r="D433">
        <v>23</v>
      </c>
      <c r="E433" t="s">
        <v>1947</v>
      </c>
      <c r="F433" t="s">
        <v>2209</v>
      </c>
      <c r="G433">
        <v>49</v>
      </c>
      <c r="H433">
        <v>0.32558139534883718</v>
      </c>
      <c r="I433">
        <v>0.30232558139534882</v>
      </c>
      <c r="J433">
        <v>0.31818181818181818</v>
      </c>
      <c r="K433">
        <v>0.29545454545454553</v>
      </c>
      <c r="L433">
        <v>0.46332737030411442</v>
      </c>
      <c r="M433">
        <v>0.4269528920691712</v>
      </c>
      <c r="N433">
        <v>0.2142857142857143</v>
      </c>
      <c r="O433">
        <v>0.21071428571428569</v>
      </c>
      <c r="P433">
        <v>0.88239866495132446</v>
      </c>
      <c r="Q433">
        <v>0.52752067776155498</v>
      </c>
      <c r="R433">
        <v>0.53731849457703429</v>
      </c>
    </row>
    <row r="434" spans="1:18" x14ac:dyDescent="0.25">
      <c r="A434" t="s">
        <v>7004</v>
      </c>
      <c r="B434" t="s">
        <v>6024</v>
      </c>
      <c r="C434" t="s">
        <v>26</v>
      </c>
      <c r="D434">
        <v>59</v>
      </c>
      <c r="E434" t="s">
        <v>1947</v>
      </c>
      <c r="F434" t="s">
        <v>2209</v>
      </c>
      <c r="G434">
        <v>7</v>
      </c>
      <c r="H434">
        <v>0.33333333333333331</v>
      </c>
      <c r="I434">
        <v>0.33333333333333331</v>
      </c>
      <c r="J434">
        <v>0.2857142857142857</v>
      </c>
      <c r="K434">
        <v>0.2857142857142857</v>
      </c>
      <c r="L434">
        <v>0.40476190476190482</v>
      </c>
      <c r="M434">
        <v>0.40476190476190482</v>
      </c>
      <c r="N434">
        <v>8.5106382978723402E-2</v>
      </c>
      <c r="O434">
        <v>8.5106382978723402E-2</v>
      </c>
      <c r="P434">
        <v>0.98214393854141235</v>
      </c>
      <c r="Q434">
        <v>6.3139930415333443E-78</v>
      </c>
      <c r="R434">
        <v>6.3139930415333443E-78</v>
      </c>
    </row>
    <row r="435" spans="1:18" x14ac:dyDescent="0.25">
      <c r="A435" t="s">
        <v>419</v>
      </c>
      <c r="B435" t="s">
        <v>419</v>
      </c>
      <c r="C435" t="s">
        <v>57</v>
      </c>
      <c r="D435">
        <v>67</v>
      </c>
      <c r="E435" t="s">
        <v>1947</v>
      </c>
      <c r="F435" t="s">
        <v>2209</v>
      </c>
      <c r="G435">
        <v>17</v>
      </c>
      <c r="H435">
        <v>0</v>
      </c>
      <c r="I435">
        <v>0</v>
      </c>
      <c r="J435">
        <v>0</v>
      </c>
      <c r="K435">
        <v>0</v>
      </c>
      <c r="L435">
        <v>0</v>
      </c>
      <c r="M435">
        <v>0</v>
      </c>
      <c r="N435">
        <v>0</v>
      </c>
      <c r="O435">
        <v>0</v>
      </c>
      <c r="P435">
        <v>1</v>
      </c>
      <c r="Q435">
        <v>1</v>
      </c>
      <c r="R435">
        <v>1</v>
      </c>
    </row>
    <row r="436" spans="1:18" x14ac:dyDescent="0.25">
      <c r="A436" t="s">
        <v>6814</v>
      </c>
      <c r="B436" t="s">
        <v>353</v>
      </c>
      <c r="C436" t="s">
        <v>72</v>
      </c>
      <c r="D436">
        <v>44</v>
      </c>
      <c r="E436" t="s">
        <v>1947</v>
      </c>
      <c r="F436" t="s">
        <v>2209</v>
      </c>
      <c r="G436">
        <v>13</v>
      </c>
      <c r="H436">
        <v>9.0909090909090912E-2</v>
      </c>
      <c r="I436">
        <v>9.0909090909090912E-2</v>
      </c>
      <c r="J436">
        <v>9.0909090909090912E-2</v>
      </c>
      <c r="K436">
        <v>9.0909090909090912E-2</v>
      </c>
      <c r="L436">
        <v>0.17355371900826461</v>
      </c>
      <c r="M436">
        <v>0.17355371900826461</v>
      </c>
      <c r="N436">
        <v>3.7037037037037028E-2</v>
      </c>
      <c r="O436">
        <v>3.7037037037037028E-2</v>
      </c>
      <c r="P436">
        <v>0.97792971134185791</v>
      </c>
      <c r="Q436">
        <v>0.74194466273650106</v>
      </c>
      <c r="R436">
        <v>0.74194466273650106</v>
      </c>
    </row>
    <row r="437" spans="1:18" x14ac:dyDescent="0.25">
      <c r="A437" t="s">
        <v>7005</v>
      </c>
      <c r="B437" t="s">
        <v>6852</v>
      </c>
      <c r="C437" t="s">
        <v>72</v>
      </c>
      <c r="D437">
        <v>61</v>
      </c>
      <c r="E437" t="s">
        <v>1947</v>
      </c>
      <c r="F437" t="s">
        <v>2209</v>
      </c>
      <c r="G437">
        <v>13</v>
      </c>
      <c r="H437">
        <v>0.25</v>
      </c>
      <c r="I437">
        <v>0.25</v>
      </c>
      <c r="J437">
        <v>0.25</v>
      </c>
      <c r="K437">
        <v>0.25</v>
      </c>
      <c r="L437">
        <v>0.4375</v>
      </c>
      <c r="M437">
        <v>0.4375</v>
      </c>
      <c r="N437">
        <v>0.05</v>
      </c>
      <c r="O437">
        <v>0.05</v>
      </c>
      <c r="P437">
        <v>0.9654732346534729</v>
      </c>
      <c r="Q437">
        <v>0.53107253497886997</v>
      </c>
      <c r="R437">
        <v>0.53107253497886997</v>
      </c>
    </row>
    <row r="438" spans="1:18" x14ac:dyDescent="0.25">
      <c r="A438" t="s">
        <v>7006</v>
      </c>
      <c r="B438" t="s">
        <v>236</v>
      </c>
      <c r="C438" t="s">
        <v>42</v>
      </c>
      <c r="D438">
        <v>49</v>
      </c>
      <c r="E438" t="s">
        <v>1947</v>
      </c>
      <c r="F438" t="s">
        <v>2209</v>
      </c>
      <c r="G438">
        <v>12</v>
      </c>
      <c r="H438">
        <v>0.4</v>
      </c>
      <c r="I438">
        <v>0.4</v>
      </c>
      <c r="J438">
        <v>0.36363636363636359</v>
      </c>
      <c r="K438">
        <v>0.36363636363636359</v>
      </c>
      <c r="L438">
        <v>0.55454545454545456</v>
      </c>
      <c r="M438">
        <v>0.55454545454545456</v>
      </c>
      <c r="N438">
        <v>0.27419354838709681</v>
      </c>
      <c r="O438">
        <v>0.27419354838709681</v>
      </c>
      <c r="P438">
        <v>0.92738878726959229</v>
      </c>
      <c r="Q438">
        <v>5.0086053957833593E-78</v>
      </c>
      <c r="R438">
        <v>5.0086053957833593E-78</v>
      </c>
    </row>
    <row r="439" spans="1:18" x14ac:dyDescent="0.25">
      <c r="A439" t="s">
        <v>7007</v>
      </c>
      <c r="B439" t="s">
        <v>6779</v>
      </c>
      <c r="C439" t="s">
        <v>22</v>
      </c>
      <c r="D439">
        <v>80</v>
      </c>
      <c r="E439" t="s">
        <v>1947</v>
      </c>
      <c r="F439" t="s">
        <v>2209</v>
      </c>
      <c r="G439">
        <v>8</v>
      </c>
      <c r="H439">
        <v>1</v>
      </c>
      <c r="I439">
        <v>1</v>
      </c>
      <c r="J439">
        <v>1</v>
      </c>
      <c r="K439">
        <v>1</v>
      </c>
      <c r="L439">
        <v>1</v>
      </c>
      <c r="M439">
        <v>1</v>
      </c>
      <c r="N439">
        <v>0.52</v>
      </c>
      <c r="O439">
        <v>0.52</v>
      </c>
      <c r="P439">
        <v>0.71679925918579102</v>
      </c>
      <c r="Q439">
        <v>0</v>
      </c>
      <c r="R439">
        <v>0</v>
      </c>
    </row>
    <row r="440" spans="1:18" x14ac:dyDescent="0.25">
      <c r="A440" t="s">
        <v>7008</v>
      </c>
      <c r="B440" t="s">
        <v>6658</v>
      </c>
      <c r="C440" t="s">
        <v>72</v>
      </c>
      <c r="D440">
        <v>52</v>
      </c>
      <c r="E440" t="s">
        <v>1947</v>
      </c>
      <c r="F440" t="s">
        <v>2209</v>
      </c>
      <c r="G440">
        <v>10</v>
      </c>
      <c r="H440">
        <v>0.625</v>
      </c>
      <c r="I440">
        <v>0.625</v>
      </c>
      <c r="J440">
        <v>0.625</v>
      </c>
      <c r="K440">
        <v>0.625</v>
      </c>
      <c r="L440">
        <v>0.8125</v>
      </c>
      <c r="M440">
        <v>0.8125</v>
      </c>
      <c r="N440">
        <v>0.46153846153846162</v>
      </c>
      <c r="O440">
        <v>0.46153846153846162</v>
      </c>
      <c r="P440">
        <v>0.85404741764068604</v>
      </c>
      <c r="Q440">
        <v>6.0104555320873009E-155</v>
      </c>
      <c r="R440">
        <v>6.0104555320873009E-155</v>
      </c>
    </row>
    <row r="441" spans="1:18" x14ac:dyDescent="0.25">
      <c r="A441" t="s">
        <v>7009</v>
      </c>
      <c r="B441" t="s">
        <v>6024</v>
      </c>
      <c r="C441" t="s">
        <v>42</v>
      </c>
      <c r="D441">
        <v>59</v>
      </c>
      <c r="E441" t="s">
        <v>1947</v>
      </c>
      <c r="F441" t="s">
        <v>2209</v>
      </c>
      <c r="G441">
        <v>7</v>
      </c>
      <c r="H441">
        <v>0.33333333333333331</v>
      </c>
      <c r="I441">
        <v>0.33333333333333331</v>
      </c>
      <c r="J441">
        <v>0.33333333333333331</v>
      </c>
      <c r="K441">
        <v>0.33333333333333331</v>
      </c>
      <c r="L441">
        <v>0.55555555555555558</v>
      </c>
      <c r="M441">
        <v>0.55555555555555558</v>
      </c>
      <c r="N441">
        <v>0.2978723404255319</v>
      </c>
      <c r="O441">
        <v>0.2978723404255319</v>
      </c>
      <c r="P441">
        <v>0.8599209189414978</v>
      </c>
      <c r="Q441">
        <v>6.2060217469035072E-78</v>
      </c>
      <c r="R441">
        <v>6.2060217469035072E-78</v>
      </c>
    </row>
    <row r="442" spans="1:18" x14ac:dyDescent="0.25">
      <c r="A442" t="s">
        <v>7010</v>
      </c>
      <c r="B442" t="s">
        <v>6658</v>
      </c>
      <c r="C442" t="s">
        <v>22</v>
      </c>
      <c r="D442">
        <v>52</v>
      </c>
      <c r="E442" t="s">
        <v>1947</v>
      </c>
      <c r="F442" t="s">
        <v>2209</v>
      </c>
      <c r="G442">
        <v>10</v>
      </c>
      <c r="H442">
        <v>0.375</v>
      </c>
      <c r="I442">
        <v>0.375</v>
      </c>
      <c r="J442">
        <v>0.3</v>
      </c>
      <c r="K442">
        <v>0.3</v>
      </c>
      <c r="L442">
        <v>0.38750000000000012</v>
      </c>
      <c r="M442">
        <v>0.38750000000000012</v>
      </c>
      <c r="N442">
        <v>0.28846153846153838</v>
      </c>
      <c r="O442">
        <v>0.28846153846153838</v>
      </c>
      <c r="P442">
        <v>0.90156638622283936</v>
      </c>
      <c r="Q442">
        <v>0.32466791547509888</v>
      </c>
      <c r="R442">
        <v>0.32466791547509888</v>
      </c>
    </row>
    <row r="443" spans="1:18" x14ac:dyDescent="0.25">
      <c r="A443" t="s">
        <v>6662</v>
      </c>
      <c r="B443" t="s">
        <v>6662</v>
      </c>
      <c r="C443" t="s">
        <v>51</v>
      </c>
      <c r="D443">
        <v>93</v>
      </c>
      <c r="E443" t="s">
        <v>1947</v>
      </c>
      <c r="F443" t="s">
        <v>2209</v>
      </c>
      <c r="G443">
        <v>10</v>
      </c>
      <c r="H443">
        <v>0</v>
      </c>
      <c r="I443">
        <v>0</v>
      </c>
      <c r="J443">
        <v>0</v>
      </c>
      <c r="K443">
        <v>0</v>
      </c>
      <c r="L443">
        <v>0</v>
      </c>
      <c r="M443">
        <v>0</v>
      </c>
      <c r="N443">
        <v>0</v>
      </c>
      <c r="O443">
        <v>0</v>
      </c>
      <c r="P443">
        <v>1</v>
      </c>
      <c r="Q443">
        <v>1</v>
      </c>
      <c r="R443">
        <v>1</v>
      </c>
    </row>
    <row r="444" spans="1:18" x14ac:dyDescent="0.25">
      <c r="A444" t="s">
        <v>7011</v>
      </c>
      <c r="B444" t="s">
        <v>6731</v>
      </c>
      <c r="C444" t="s">
        <v>26</v>
      </c>
      <c r="D444">
        <v>45</v>
      </c>
      <c r="E444" t="s">
        <v>1947</v>
      </c>
      <c r="F444" t="s">
        <v>2209</v>
      </c>
      <c r="G444">
        <v>13</v>
      </c>
      <c r="H444">
        <v>8.3333333333333329E-2</v>
      </c>
      <c r="I444">
        <v>8.3333333333333329E-2</v>
      </c>
      <c r="J444">
        <v>8.3333333333333329E-2</v>
      </c>
      <c r="K444">
        <v>8.3333333333333329E-2</v>
      </c>
      <c r="L444">
        <v>8.333333333333337E-2</v>
      </c>
      <c r="M444">
        <v>8.333333333333337E-2</v>
      </c>
      <c r="N444">
        <v>9.0909090909090912E-2</v>
      </c>
      <c r="O444">
        <v>9.0909090909090912E-2</v>
      </c>
      <c r="P444">
        <v>0.98046195507049561</v>
      </c>
      <c r="Q444">
        <v>0.74261411178709391</v>
      </c>
      <c r="R444">
        <v>0.74261411178709391</v>
      </c>
    </row>
    <row r="445" spans="1:18" x14ac:dyDescent="0.25">
      <c r="A445" t="s">
        <v>7012</v>
      </c>
      <c r="B445" t="s">
        <v>1298</v>
      </c>
      <c r="C445" t="s">
        <v>26</v>
      </c>
      <c r="D445">
        <v>21</v>
      </c>
      <c r="E445" t="s">
        <v>1947</v>
      </c>
      <c r="F445" t="s">
        <v>2209</v>
      </c>
      <c r="G445">
        <v>19</v>
      </c>
      <c r="H445">
        <v>0.5</v>
      </c>
      <c r="I445">
        <v>0.5</v>
      </c>
      <c r="J445">
        <v>0.5</v>
      </c>
      <c r="K445">
        <v>0.5</v>
      </c>
      <c r="L445">
        <v>0.75</v>
      </c>
      <c r="M445">
        <v>0.75</v>
      </c>
      <c r="N445">
        <v>0.24509803921568629</v>
      </c>
      <c r="O445">
        <v>0.24509803921568629</v>
      </c>
      <c r="P445">
        <v>0.84497398138046265</v>
      </c>
      <c r="Q445">
        <v>0.30620490882364892</v>
      </c>
      <c r="R445">
        <v>0.30620490882364892</v>
      </c>
    </row>
    <row r="446" spans="1:18" x14ac:dyDescent="0.25">
      <c r="A446" t="s">
        <v>7013</v>
      </c>
      <c r="B446" t="s">
        <v>1212</v>
      </c>
      <c r="C446" t="s">
        <v>72</v>
      </c>
      <c r="D446">
        <v>3</v>
      </c>
      <c r="E446" t="s">
        <v>1947</v>
      </c>
      <c r="F446" t="s">
        <v>2209</v>
      </c>
      <c r="G446">
        <v>9</v>
      </c>
      <c r="H446">
        <v>0.2857142857142857</v>
      </c>
      <c r="I446">
        <v>0.2857142857142857</v>
      </c>
      <c r="J446">
        <v>0.2857142857142857</v>
      </c>
      <c r="K446">
        <v>0.2857142857142857</v>
      </c>
      <c r="L446">
        <v>0.48979591836734693</v>
      </c>
      <c r="M446">
        <v>0.48979591836734693</v>
      </c>
      <c r="N446">
        <v>0.20930232558139539</v>
      </c>
      <c r="O446">
        <v>0.20930232558139539</v>
      </c>
      <c r="P446">
        <v>0.82593929767608643</v>
      </c>
      <c r="Q446">
        <v>6.3139930415333443E-78</v>
      </c>
      <c r="R446">
        <v>6.3139930415333443E-78</v>
      </c>
    </row>
    <row r="447" spans="1:18" x14ac:dyDescent="0.25">
      <c r="A447" t="s">
        <v>6772</v>
      </c>
      <c r="B447" t="s">
        <v>6772</v>
      </c>
      <c r="C447" t="s">
        <v>72</v>
      </c>
      <c r="D447">
        <v>33</v>
      </c>
      <c r="E447" t="s">
        <v>1947</v>
      </c>
      <c r="F447" t="s">
        <v>2209</v>
      </c>
      <c r="G447">
        <v>13</v>
      </c>
      <c r="H447">
        <v>0</v>
      </c>
      <c r="I447">
        <v>0</v>
      </c>
      <c r="J447">
        <v>0</v>
      </c>
      <c r="K447">
        <v>0</v>
      </c>
      <c r="L447">
        <v>0</v>
      </c>
      <c r="M447">
        <v>0</v>
      </c>
      <c r="N447">
        <v>0</v>
      </c>
      <c r="O447">
        <v>0</v>
      </c>
      <c r="P447">
        <v>1</v>
      </c>
      <c r="Q447">
        <v>1</v>
      </c>
      <c r="R447">
        <v>1</v>
      </c>
    </row>
    <row r="448" spans="1:18" x14ac:dyDescent="0.25">
      <c r="A448" t="s">
        <v>6841</v>
      </c>
      <c r="B448" t="s">
        <v>6841</v>
      </c>
      <c r="C448" t="s">
        <v>51</v>
      </c>
      <c r="D448">
        <v>68</v>
      </c>
      <c r="E448" t="s">
        <v>1947</v>
      </c>
      <c r="F448" t="s">
        <v>2209</v>
      </c>
      <c r="G448">
        <v>19</v>
      </c>
      <c r="H448">
        <v>0</v>
      </c>
      <c r="I448">
        <v>0</v>
      </c>
      <c r="J448">
        <v>0</v>
      </c>
      <c r="K448">
        <v>0</v>
      </c>
      <c r="L448">
        <v>0</v>
      </c>
      <c r="M448">
        <v>0</v>
      </c>
      <c r="N448">
        <v>0</v>
      </c>
      <c r="O448">
        <v>0</v>
      </c>
      <c r="P448">
        <v>1</v>
      </c>
      <c r="Q448">
        <v>1</v>
      </c>
      <c r="R448">
        <v>1</v>
      </c>
    </row>
    <row r="449" spans="1:18" x14ac:dyDescent="0.25">
      <c r="A449" t="s">
        <v>5972</v>
      </c>
      <c r="B449" t="s">
        <v>5972</v>
      </c>
      <c r="C449" t="s">
        <v>36</v>
      </c>
      <c r="D449">
        <v>98</v>
      </c>
      <c r="E449" t="s">
        <v>1947</v>
      </c>
      <c r="F449" t="s">
        <v>2209</v>
      </c>
      <c r="G449">
        <v>11</v>
      </c>
      <c r="H449">
        <v>0</v>
      </c>
      <c r="I449">
        <v>0</v>
      </c>
      <c r="J449">
        <v>0</v>
      </c>
      <c r="K449">
        <v>0</v>
      </c>
      <c r="L449">
        <v>0</v>
      </c>
      <c r="M449">
        <v>0</v>
      </c>
      <c r="N449">
        <v>0</v>
      </c>
      <c r="O449">
        <v>0</v>
      </c>
      <c r="P449">
        <v>1</v>
      </c>
      <c r="Q449">
        <v>1</v>
      </c>
      <c r="R449">
        <v>1</v>
      </c>
    </row>
    <row r="450" spans="1:18" x14ac:dyDescent="0.25">
      <c r="A450" t="s">
        <v>7014</v>
      </c>
      <c r="B450" t="s">
        <v>6745</v>
      </c>
      <c r="C450" t="s">
        <v>26</v>
      </c>
      <c r="D450">
        <v>88</v>
      </c>
      <c r="E450" t="s">
        <v>1947</v>
      </c>
      <c r="F450" t="s">
        <v>2209</v>
      </c>
      <c r="G450">
        <v>11</v>
      </c>
      <c r="H450">
        <v>0.4</v>
      </c>
      <c r="I450">
        <v>0.4</v>
      </c>
      <c r="J450">
        <v>0.4</v>
      </c>
      <c r="K450">
        <v>0.4</v>
      </c>
      <c r="L450">
        <v>0.64</v>
      </c>
      <c r="M450">
        <v>0.64</v>
      </c>
      <c r="N450">
        <v>0.19047619047619049</v>
      </c>
      <c r="O450">
        <v>0.19047619047619049</v>
      </c>
      <c r="P450">
        <v>0.87823003530502319</v>
      </c>
      <c r="Q450">
        <v>0.31239399369202547</v>
      </c>
      <c r="R450">
        <v>0.31239399369202547</v>
      </c>
    </row>
    <row r="451" spans="1:18" x14ac:dyDescent="0.25">
      <c r="A451" t="s">
        <v>7015</v>
      </c>
      <c r="B451" t="s">
        <v>6759</v>
      </c>
      <c r="C451" t="s">
        <v>57</v>
      </c>
      <c r="D451">
        <v>62</v>
      </c>
      <c r="E451" t="s">
        <v>1947</v>
      </c>
      <c r="F451" t="s">
        <v>2209</v>
      </c>
      <c r="G451">
        <v>12</v>
      </c>
      <c r="H451">
        <v>0.1</v>
      </c>
      <c r="I451">
        <v>0.1</v>
      </c>
      <c r="J451">
        <v>0.1</v>
      </c>
      <c r="K451">
        <v>0.1</v>
      </c>
      <c r="L451">
        <v>0.18999999999999989</v>
      </c>
      <c r="M451">
        <v>0.18999999999999989</v>
      </c>
      <c r="N451">
        <v>5.5555555555555552E-2</v>
      </c>
      <c r="O451">
        <v>5.5555555555555552E-2</v>
      </c>
      <c r="P451">
        <v>0.98810732364654541</v>
      </c>
      <c r="Q451">
        <v>0.70710678118654746</v>
      </c>
      <c r="R451">
        <v>0.70710678118654746</v>
      </c>
    </row>
    <row r="452" spans="1:18" x14ac:dyDescent="0.25">
      <c r="A452" t="s">
        <v>7016</v>
      </c>
      <c r="B452" t="s">
        <v>2292</v>
      </c>
      <c r="C452" t="s">
        <v>22</v>
      </c>
      <c r="D452">
        <v>20</v>
      </c>
      <c r="E452" t="s">
        <v>1947</v>
      </c>
      <c r="F452" t="s">
        <v>2209</v>
      </c>
      <c r="G452">
        <v>24</v>
      </c>
      <c r="H452">
        <v>0.38095238095238088</v>
      </c>
      <c r="I452">
        <v>0.38095238095238088</v>
      </c>
      <c r="J452">
        <v>0.38095238095238088</v>
      </c>
      <c r="K452">
        <v>0.38095238095238088</v>
      </c>
      <c r="L452">
        <v>0.6167800453514739</v>
      </c>
      <c r="M452">
        <v>0.6167800453514739</v>
      </c>
      <c r="N452">
        <v>0.25210084033613439</v>
      </c>
      <c r="O452">
        <v>0.24369747899159661</v>
      </c>
      <c r="P452">
        <v>0.88551837205886841</v>
      </c>
      <c r="Q452">
        <v>0.45653838513939021</v>
      </c>
      <c r="R452">
        <v>0.46507550803536202</v>
      </c>
    </row>
    <row r="453" spans="1:18" x14ac:dyDescent="0.25">
      <c r="A453" t="s">
        <v>7017</v>
      </c>
      <c r="B453" t="s">
        <v>6787</v>
      </c>
      <c r="C453" t="s">
        <v>22</v>
      </c>
      <c r="D453">
        <v>66</v>
      </c>
      <c r="E453" t="s">
        <v>1947</v>
      </c>
      <c r="F453" t="s">
        <v>2209</v>
      </c>
      <c r="G453">
        <v>7</v>
      </c>
      <c r="H453">
        <v>1.833333333333333</v>
      </c>
      <c r="I453">
        <v>1.833333333333333</v>
      </c>
      <c r="J453">
        <v>0.91666666666666663</v>
      </c>
      <c r="K453">
        <v>0.91666666666666663</v>
      </c>
      <c r="L453">
        <v>0.98611111111111116</v>
      </c>
      <c r="M453">
        <v>0.98611111111111116</v>
      </c>
      <c r="N453">
        <v>0.65217391304347827</v>
      </c>
      <c r="O453">
        <v>0.63043478260869568</v>
      </c>
      <c r="P453">
        <v>0.67407727241516113</v>
      </c>
      <c r="Q453">
        <v>9.7884293834618364E-232</v>
      </c>
      <c r="R453">
        <v>9.7884293834618364E-232</v>
      </c>
    </row>
    <row r="454" spans="1:18" x14ac:dyDescent="0.25">
      <c r="A454" t="s">
        <v>7018</v>
      </c>
      <c r="B454" t="s">
        <v>6771</v>
      </c>
      <c r="C454" t="s">
        <v>57</v>
      </c>
      <c r="D454">
        <v>8</v>
      </c>
      <c r="E454" t="s">
        <v>1947</v>
      </c>
      <c r="F454" t="s">
        <v>2209</v>
      </c>
      <c r="G454">
        <v>21</v>
      </c>
      <c r="H454">
        <v>0.26315789473684209</v>
      </c>
      <c r="I454">
        <v>0.26315789473684209</v>
      </c>
      <c r="J454">
        <v>0.25</v>
      </c>
      <c r="K454">
        <v>0.25</v>
      </c>
      <c r="L454">
        <v>0.40789473684210531</v>
      </c>
      <c r="M454">
        <v>0.40789473684210531</v>
      </c>
      <c r="N454">
        <v>0.12612612612612609</v>
      </c>
      <c r="O454">
        <v>0.1081081081081081</v>
      </c>
      <c r="P454">
        <v>0.93338900804519653</v>
      </c>
      <c r="Q454">
        <v>0.6553609623522636</v>
      </c>
      <c r="R454">
        <v>0.6553609623522636</v>
      </c>
    </row>
    <row r="455" spans="1:18" x14ac:dyDescent="0.25">
      <c r="A455" t="s">
        <v>6667</v>
      </c>
      <c r="B455" t="s">
        <v>6667</v>
      </c>
      <c r="C455" t="s">
        <v>36</v>
      </c>
      <c r="D455">
        <v>77</v>
      </c>
      <c r="E455" t="s">
        <v>1947</v>
      </c>
      <c r="F455" t="s">
        <v>2209</v>
      </c>
      <c r="G455">
        <v>31</v>
      </c>
      <c r="H455">
        <v>0</v>
      </c>
      <c r="I455">
        <v>0</v>
      </c>
      <c r="J455">
        <v>0</v>
      </c>
      <c r="K455">
        <v>0</v>
      </c>
      <c r="L455">
        <v>0</v>
      </c>
      <c r="M455">
        <v>0</v>
      </c>
      <c r="N455">
        <v>0</v>
      </c>
      <c r="O455">
        <v>0</v>
      </c>
      <c r="P455">
        <v>1</v>
      </c>
      <c r="Q455">
        <v>1</v>
      </c>
      <c r="R455">
        <v>1</v>
      </c>
    </row>
    <row r="456" spans="1:18" x14ac:dyDescent="0.25">
      <c r="A456" t="s">
        <v>7019</v>
      </c>
      <c r="B456" t="s">
        <v>6720</v>
      </c>
      <c r="C456" t="s">
        <v>42</v>
      </c>
      <c r="D456">
        <v>12</v>
      </c>
      <c r="E456" t="s">
        <v>1947</v>
      </c>
      <c r="F456" t="s">
        <v>2209</v>
      </c>
      <c r="G456">
        <v>14</v>
      </c>
      <c r="H456">
        <v>0.58333333333333337</v>
      </c>
      <c r="I456">
        <v>0.5</v>
      </c>
      <c r="J456">
        <v>0.58333333333333337</v>
      </c>
      <c r="K456">
        <v>0.5</v>
      </c>
      <c r="L456">
        <v>0.81060606060606055</v>
      </c>
      <c r="M456">
        <v>0.72727272727272729</v>
      </c>
      <c r="N456">
        <v>0.3968253968253968</v>
      </c>
      <c r="O456">
        <v>0.38095238095238088</v>
      </c>
      <c r="P456">
        <v>0.86585730314254761</v>
      </c>
      <c r="Q456">
        <v>0.2265258150788155</v>
      </c>
      <c r="R456">
        <v>0.33529572102686123</v>
      </c>
    </row>
    <row r="457" spans="1:18" x14ac:dyDescent="0.25">
      <c r="A457" t="s">
        <v>7020</v>
      </c>
      <c r="B457" t="s">
        <v>6841</v>
      </c>
      <c r="C457" t="s">
        <v>26</v>
      </c>
      <c r="D457">
        <v>68</v>
      </c>
      <c r="E457" t="s">
        <v>1947</v>
      </c>
      <c r="F457" t="s">
        <v>2209</v>
      </c>
      <c r="G457">
        <v>19</v>
      </c>
      <c r="H457">
        <v>6.25E-2</v>
      </c>
      <c r="I457">
        <v>6.25E-2</v>
      </c>
      <c r="J457">
        <v>6.25E-2</v>
      </c>
      <c r="K457">
        <v>6.25E-2</v>
      </c>
      <c r="L457">
        <v>0.12109375</v>
      </c>
      <c r="M457">
        <v>0.12109375</v>
      </c>
      <c r="N457">
        <v>3.0612244897959179E-2</v>
      </c>
      <c r="O457">
        <v>3.0612244897959179E-2</v>
      </c>
      <c r="P457">
        <v>0.9906507134437561</v>
      </c>
      <c r="Q457">
        <v>0.81535510381731147</v>
      </c>
      <c r="R457">
        <v>0.81535510381731147</v>
      </c>
    </row>
    <row r="458" spans="1:18" x14ac:dyDescent="0.25">
      <c r="A458" t="s">
        <v>7021</v>
      </c>
      <c r="B458" t="s">
        <v>6227</v>
      </c>
      <c r="C458" t="s">
        <v>57</v>
      </c>
      <c r="D458">
        <v>7</v>
      </c>
      <c r="E458" t="s">
        <v>1947</v>
      </c>
      <c r="F458" t="s">
        <v>2209</v>
      </c>
      <c r="G458">
        <v>35</v>
      </c>
      <c r="H458">
        <v>0.1</v>
      </c>
      <c r="I458">
        <v>0.1</v>
      </c>
      <c r="J458">
        <v>0.1</v>
      </c>
      <c r="K458">
        <v>0.1</v>
      </c>
      <c r="L458">
        <v>0.1620689655172414</v>
      </c>
      <c r="M458">
        <v>0.1620689655172414</v>
      </c>
      <c r="N458">
        <v>7.1428571428571425E-2</v>
      </c>
      <c r="O458">
        <v>7.1428571428571425E-2</v>
      </c>
      <c r="P458">
        <v>0.97774344682693481</v>
      </c>
      <c r="Q458">
        <v>0.84016341992554278</v>
      </c>
      <c r="R458">
        <v>0.84016341992554278</v>
      </c>
    </row>
    <row r="459" spans="1:18" x14ac:dyDescent="0.25">
      <c r="A459" t="s">
        <v>7022</v>
      </c>
      <c r="B459" t="s">
        <v>6707</v>
      </c>
      <c r="C459" t="s">
        <v>42</v>
      </c>
      <c r="D459">
        <v>6</v>
      </c>
      <c r="E459" t="s">
        <v>1947</v>
      </c>
      <c r="F459" t="s">
        <v>2209</v>
      </c>
      <c r="G459">
        <v>12</v>
      </c>
      <c r="H459">
        <v>0.1</v>
      </c>
      <c r="I459">
        <v>0.1</v>
      </c>
      <c r="J459">
        <v>0.1</v>
      </c>
      <c r="K459">
        <v>0.1</v>
      </c>
      <c r="L459">
        <v>0.18999999999999989</v>
      </c>
      <c r="M459">
        <v>0.18999999999999989</v>
      </c>
      <c r="N459">
        <v>7.575757575757576E-2</v>
      </c>
      <c r="O459">
        <v>7.575757575757576E-2</v>
      </c>
      <c r="P459">
        <v>0.94775968790054321</v>
      </c>
      <c r="Q459">
        <v>0.88011173679339338</v>
      </c>
      <c r="R459">
        <v>0.88011173679339338</v>
      </c>
    </row>
    <row r="460" spans="1:18" x14ac:dyDescent="0.25">
      <c r="A460" t="s">
        <v>6707</v>
      </c>
      <c r="B460" t="s">
        <v>6707</v>
      </c>
      <c r="C460" t="s">
        <v>26</v>
      </c>
      <c r="D460">
        <v>6</v>
      </c>
      <c r="E460" t="s">
        <v>1947</v>
      </c>
      <c r="F460" t="s">
        <v>2209</v>
      </c>
      <c r="G460">
        <v>12</v>
      </c>
      <c r="H460">
        <v>0</v>
      </c>
      <c r="I460">
        <v>0</v>
      </c>
      <c r="J460">
        <v>0</v>
      </c>
      <c r="K460">
        <v>0</v>
      </c>
      <c r="L460">
        <v>0</v>
      </c>
      <c r="M460">
        <v>0</v>
      </c>
      <c r="N460">
        <v>0</v>
      </c>
      <c r="O460">
        <v>0</v>
      </c>
      <c r="P460">
        <v>1</v>
      </c>
      <c r="Q460">
        <v>1</v>
      </c>
      <c r="R460">
        <v>1</v>
      </c>
    </row>
    <row r="461" spans="1:18" x14ac:dyDescent="0.25">
      <c r="A461" t="s">
        <v>7023</v>
      </c>
      <c r="B461" t="s">
        <v>2824</v>
      </c>
      <c r="C461" t="s">
        <v>26</v>
      </c>
      <c r="D461">
        <v>71</v>
      </c>
      <c r="E461" t="s">
        <v>1947</v>
      </c>
      <c r="F461" t="s">
        <v>2209</v>
      </c>
      <c r="G461">
        <v>8</v>
      </c>
      <c r="H461">
        <v>0.7142857142857143</v>
      </c>
      <c r="I461">
        <v>0.7142857142857143</v>
      </c>
      <c r="J461">
        <v>0.55555555555555558</v>
      </c>
      <c r="K461">
        <v>0.55555555555555558</v>
      </c>
      <c r="L461">
        <v>0.74603174603174605</v>
      </c>
      <c r="M461">
        <v>0.74603174603174605</v>
      </c>
      <c r="N461">
        <v>0.55000000000000004</v>
      </c>
      <c r="O461">
        <v>0.55000000000000004</v>
      </c>
      <c r="P461">
        <v>0.78428572416305542</v>
      </c>
      <c r="Q461">
        <v>4.3351184712695864E-78</v>
      </c>
      <c r="R461">
        <v>4.3351184712695864E-78</v>
      </c>
    </row>
    <row r="462" spans="1:18" x14ac:dyDescent="0.25">
      <c r="A462" t="s">
        <v>7024</v>
      </c>
      <c r="B462" t="s">
        <v>219</v>
      </c>
      <c r="C462" t="s">
        <v>51</v>
      </c>
      <c r="D462">
        <v>57</v>
      </c>
      <c r="E462" t="s">
        <v>1947</v>
      </c>
      <c r="F462" t="s">
        <v>2209</v>
      </c>
      <c r="G462">
        <v>47</v>
      </c>
      <c r="H462">
        <v>0.33333333333333331</v>
      </c>
      <c r="I462">
        <v>0.33333333333333331</v>
      </c>
      <c r="J462">
        <v>0.32558139534883718</v>
      </c>
      <c r="K462">
        <v>0.32558139534883718</v>
      </c>
      <c r="L462">
        <v>0.42789115646258502</v>
      </c>
      <c r="M462">
        <v>0.42789115646258502</v>
      </c>
      <c r="N462">
        <v>0.27035830618892509</v>
      </c>
      <c r="O462">
        <v>0.27035830618892509</v>
      </c>
      <c r="P462">
        <v>0.93951016664505005</v>
      </c>
      <c r="Q462">
        <v>0.59848255019857788</v>
      </c>
      <c r="R462">
        <v>0.59848255019857788</v>
      </c>
    </row>
    <row r="463" spans="1:18" x14ac:dyDescent="0.25">
      <c r="A463" t="s">
        <v>7025</v>
      </c>
      <c r="B463" t="s">
        <v>6678</v>
      </c>
      <c r="C463" t="s">
        <v>22</v>
      </c>
      <c r="D463">
        <v>79</v>
      </c>
      <c r="E463" t="s">
        <v>1947</v>
      </c>
      <c r="F463" t="s">
        <v>2209</v>
      </c>
      <c r="G463">
        <v>12</v>
      </c>
      <c r="H463">
        <v>0.45454545454545447</v>
      </c>
      <c r="I463">
        <v>0.45454545454545447</v>
      </c>
      <c r="J463">
        <v>0.45454545454545447</v>
      </c>
      <c r="K463">
        <v>0.45454545454545447</v>
      </c>
      <c r="L463">
        <v>0.70247933884297531</v>
      </c>
      <c r="M463">
        <v>0.70247933884297531</v>
      </c>
      <c r="N463">
        <v>0.24285714285714291</v>
      </c>
      <c r="O463">
        <v>0.24285714285714291</v>
      </c>
      <c r="P463">
        <v>0.86618995666503906</v>
      </c>
      <c r="Q463">
        <v>9.4872898850289945E-155</v>
      </c>
      <c r="R463">
        <v>9.4872898850289945E-155</v>
      </c>
    </row>
    <row r="464" spans="1:18" x14ac:dyDescent="0.25">
      <c r="A464" t="s">
        <v>6748</v>
      </c>
      <c r="B464" t="s">
        <v>6742</v>
      </c>
      <c r="C464" t="s">
        <v>51</v>
      </c>
      <c r="D464">
        <v>47</v>
      </c>
      <c r="E464" t="s">
        <v>1947</v>
      </c>
      <c r="F464" t="s">
        <v>2209</v>
      </c>
      <c r="G464">
        <v>15</v>
      </c>
      <c r="H464">
        <v>0.15384615384615391</v>
      </c>
      <c r="I464">
        <v>0.15384615384615391</v>
      </c>
      <c r="J464">
        <v>0.15384615384615391</v>
      </c>
      <c r="K464">
        <v>0.15384615384615391</v>
      </c>
      <c r="L464">
        <v>0.28402366863905332</v>
      </c>
      <c r="M464">
        <v>0.28402366863905332</v>
      </c>
      <c r="N464">
        <v>4.4776119402985072E-2</v>
      </c>
      <c r="O464">
        <v>4.4776119402985072E-2</v>
      </c>
      <c r="P464">
        <v>0.96180683374404907</v>
      </c>
      <c r="Q464">
        <v>0.67034208963517916</v>
      </c>
      <c r="R464">
        <v>0.67034208963517916</v>
      </c>
    </row>
    <row r="465" spans="1:18" x14ac:dyDescent="0.25">
      <c r="A465" t="s">
        <v>7026</v>
      </c>
      <c r="B465" t="s">
        <v>6826</v>
      </c>
      <c r="C465" t="s">
        <v>36</v>
      </c>
      <c r="D465">
        <v>25</v>
      </c>
      <c r="E465" t="s">
        <v>1947</v>
      </c>
      <c r="F465" t="s">
        <v>2209</v>
      </c>
      <c r="G465">
        <v>10</v>
      </c>
      <c r="H465">
        <v>0.125</v>
      </c>
      <c r="I465">
        <v>0.125</v>
      </c>
      <c r="J465">
        <v>0.125</v>
      </c>
      <c r="K465">
        <v>0.125</v>
      </c>
      <c r="L465">
        <v>0.234375</v>
      </c>
      <c r="M465">
        <v>0.234375</v>
      </c>
      <c r="N465">
        <v>7.407407407407407E-2</v>
      </c>
      <c r="O465">
        <v>7.407407407407407E-2</v>
      </c>
      <c r="P465">
        <v>0.93119412660598755</v>
      </c>
      <c r="Q465">
        <v>0.59460355750136051</v>
      </c>
      <c r="R465">
        <v>0.59460355750136051</v>
      </c>
    </row>
    <row r="466" spans="1:18" x14ac:dyDescent="0.25">
      <c r="A466" t="s">
        <v>6024</v>
      </c>
      <c r="B466" t="s">
        <v>6024</v>
      </c>
      <c r="C466" t="s">
        <v>57</v>
      </c>
      <c r="D466">
        <v>59</v>
      </c>
      <c r="E466" t="s">
        <v>1947</v>
      </c>
      <c r="F466" t="s">
        <v>2209</v>
      </c>
      <c r="G466">
        <v>7</v>
      </c>
      <c r="H466">
        <v>0</v>
      </c>
      <c r="I466">
        <v>0</v>
      </c>
      <c r="J466">
        <v>0</v>
      </c>
      <c r="K466">
        <v>0</v>
      </c>
      <c r="L466">
        <v>0</v>
      </c>
      <c r="M466">
        <v>0</v>
      </c>
      <c r="N466">
        <v>0</v>
      </c>
      <c r="O466">
        <v>0</v>
      </c>
      <c r="P466">
        <v>1</v>
      </c>
      <c r="Q466">
        <v>1</v>
      </c>
      <c r="R466">
        <v>1</v>
      </c>
    </row>
    <row r="467" spans="1:18" x14ac:dyDescent="0.25">
      <c r="A467" t="s">
        <v>7027</v>
      </c>
      <c r="B467" t="s">
        <v>6929</v>
      </c>
      <c r="C467" t="s">
        <v>26</v>
      </c>
      <c r="D467">
        <v>9</v>
      </c>
      <c r="E467" t="s">
        <v>1947</v>
      </c>
      <c r="F467" t="s">
        <v>2209</v>
      </c>
      <c r="G467">
        <v>10</v>
      </c>
      <c r="H467">
        <v>0.5</v>
      </c>
      <c r="I467">
        <v>0.375</v>
      </c>
      <c r="J467">
        <v>0.5</v>
      </c>
      <c r="K467">
        <v>0.375</v>
      </c>
      <c r="L467">
        <v>0.75</v>
      </c>
      <c r="M467">
        <v>0.609375</v>
      </c>
      <c r="N467">
        <v>0.2413793103448276</v>
      </c>
      <c r="O467">
        <v>0.22413793103448279</v>
      </c>
      <c r="P467">
        <v>0.90008211135864258</v>
      </c>
      <c r="Q467">
        <v>7.7115238621916312E-155</v>
      </c>
      <c r="R467">
        <v>8.1539437292177096E-155</v>
      </c>
    </row>
    <row r="468" spans="1:18" x14ac:dyDescent="0.25">
      <c r="A468" t="s">
        <v>7028</v>
      </c>
      <c r="B468" t="s">
        <v>2339</v>
      </c>
      <c r="C468" t="s">
        <v>57</v>
      </c>
      <c r="D468">
        <v>70</v>
      </c>
      <c r="E468" t="s">
        <v>1947</v>
      </c>
      <c r="F468" t="s">
        <v>2209</v>
      </c>
      <c r="G468">
        <v>14</v>
      </c>
      <c r="H468">
        <v>0.63636363636363635</v>
      </c>
      <c r="I468">
        <v>0.63636363636363635</v>
      </c>
      <c r="J468">
        <v>0.63636363636363635</v>
      </c>
      <c r="K468">
        <v>0.63636363636363635</v>
      </c>
      <c r="L468">
        <v>0.83838383838383845</v>
      </c>
      <c r="M468">
        <v>0.83838383838383845</v>
      </c>
      <c r="N468">
        <v>0.30158730158730163</v>
      </c>
      <c r="O468">
        <v>0.30158730158730163</v>
      </c>
      <c r="P468">
        <v>0.81514281034469604</v>
      </c>
      <c r="Q468">
        <v>3.4712915060210908E-78</v>
      </c>
      <c r="R468">
        <v>3.4712915060210908E-78</v>
      </c>
    </row>
    <row r="469" spans="1:18" x14ac:dyDescent="0.25">
      <c r="A469" t="s">
        <v>6937</v>
      </c>
      <c r="B469" t="s">
        <v>6172</v>
      </c>
      <c r="C469" t="s">
        <v>57</v>
      </c>
      <c r="D469">
        <v>27</v>
      </c>
      <c r="E469" t="s">
        <v>1947</v>
      </c>
      <c r="F469" t="s">
        <v>2209</v>
      </c>
      <c r="G469">
        <v>9</v>
      </c>
      <c r="H469">
        <v>0.25</v>
      </c>
      <c r="I469">
        <v>0.25</v>
      </c>
      <c r="J469">
        <v>0.25</v>
      </c>
      <c r="K469">
        <v>0.25</v>
      </c>
      <c r="L469">
        <v>0.4375</v>
      </c>
      <c r="M469">
        <v>0.4375</v>
      </c>
      <c r="N469">
        <v>9.4339622641509441E-2</v>
      </c>
      <c r="O469">
        <v>9.4339622641509441E-2</v>
      </c>
      <c r="P469">
        <v>0.97119653224945068</v>
      </c>
      <c r="Q469">
        <v>0.41113361690051969</v>
      </c>
      <c r="R469">
        <v>0.41113361690051969</v>
      </c>
    </row>
    <row r="470" spans="1:18" x14ac:dyDescent="0.25">
      <c r="A470" t="s">
        <v>6741</v>
      </c>
      <c r="B470" t="s">
        <v>6742</v>
      </c>
      <c r="C470" t="s">
        <v>72</v>
      </c>
      <c r="D470">
        <v>47</v>
      </c>
      <c r="E470" t="s">
        <v>1947</v>
      </c>
      <c r="F470" t="s">
        <v>2209</v>
      </c>
      <c r="G470">
        <v>15</v>
      </c>
      <c r="H470">
        <v>7.6923076923076927E-2</v>
      </c>
      <c r="I470">
        <v>7.6923076923076927E-2</v>
      </c>
      <c r="J470">
        <v>7.6923076923076927E-2</v>
      </c>
      <c r="K470">
        <v>7.6923076923076927E-2</v>
      </c>
      <c r="L470">
        <v>0.1479289940828401</v>
      </c>
      <c r="M470">
        <v>0.1479289940828401</v>
      </c>
      <c r="N470">
        <v>1.492537313432836E-2</v>
      </c>
      <c r="O470">
        <v>1.492537313432836E-2</v>
      </c>
      <c r="P470">
        <v>0.97789472341537476</v>
      </c>
      <c r="Q470">
        <v>0.76116060033498922</v>
      </c>
      <c r="R470">
        <v>0.76116060033498922</v>
      </c>
    </row>
    <row r="471" spans="1:18" x14ac:dyDescent="0.25">
      <c r="A471" t="s">
        <v>7029</v>
      </c>
      <c r="B471" t="s">
        <v>6671</v>
      </c>
      <c r="C471" t="s">
        <v>51</v>
      </c>
      <c r="D471">
        <v>41</v>
      </c>
      <c r="E471" t="s">
        <v>1947</v>
      </c>
      <c r="F471" t="s">
        <v>2209</v>
      </c>
      <c r="G471">
        <v>8</v>
      </c>
      <c r="H471">
        <v>0.7142857142857143</v>
      </c>
      <c r="I471">
        <v>0.7142857142857143</v>
      </c>
      <c r="J471">
        <v>0.7142857142857143</v>
      </c>
      <c r="K471">
        <v>0.7142857142857143</v>
      </c>
      <c r="L471">
        <v>0.91836734693877553</v>
      </c>
      <c r="M471">
        <v>0.91836734693877553</v>
      </c>
      <c r="N471">
        <v>0.41463414634146339</v>
      </c>
      <c r="O471">
        <v>0.3902439024390244</v>
      </c>
      <c r="P471">
        <v>0.76612579822540283</v>
      </c>
      <c r="Q471">
        <v>1.331960397810445E-231</v>
      </c>
      <c r="R471">
        <v>1.331960397810445E-231</v>
      </c>
    </row>
    <row r="472" spans="1:18" x14ac:dyDescent="0.25">
      <c r="A472" t="s">
        <v>7030</v>
      </c>
      <c r="B472" t="s">
        <v>236</v>
      </c>
      <c r="C472" t="s">
        <v>51</v>
      </c>
      <c r="D472">
        <v>49</v>
      </c>
      <c r="E472" t="s">
        <v>1947</v>
      </c>
      <c r="F472" t="s">
        <v>2209</v>
      </c>
      <c r="G472">
        <v>12</v>
      </c>
      <c r="H472">
        <v>0.2</v>
      </c>
      <c r="I472">
        <v>0.2</v>
      </c>
      <c r="J472">
        <v>0.1818181818181818</v>
      </c>
      <c r="K472">
        <v>0.1818181818181818</v>
      </c>
      <c r="L472">
        <v>0.26363636363636361</v>
      </c>
      <c r="M472">
        <v>0.26363636363636361</v>
      </c>
      <c r="N472">
        <v>0.16129032258064521</v>
      </c>
      <c r="O472">
        <v>0.16129032258064521</v>
      </c>
      <c r="P472">
        <v>0.95644956827163696</v>
      </c>
      <c r="Q472">
        <v>0.69893076227849438</v>
      </c>
      <c r="R472">
        <v>0.69893076227849438</v>
      </c>
    </row>
    <row r="473" spans="1:18" x14ac:dyDescent="0.25">
      <c r="A473" t="s">
        <v>5961</v>
      </c>
      <c r="B473" t="s">
        <v>5961</v>
      </c>
      <c r="C473" t="s">
        <v>26</v>
      </c>
      <c r="D473">
        <v>84</v>
      </c>
      <c r="E473" t="s">
        <v>1947</v>
      </c>
      <c r="F473" t="s">
        <v>2209</v>
      </c>
      <c r="G473">
        <v>43</v>
      </c>
      <c r="H473">
        <v>0</v>
      </c>
      <c r="I473">
        <v>0</v>
      </c>
      <c r="J473">
        <v>0</v>
      </c>
      <c r="K473">
        <v>0</v>
      </c>
      <c r="L473">
        <v>0</v>
      </c>
      <c r="M473">
        <v>0</v>
      </c>
      <c r="N473">
        <v>0</v>
      </c>
      <c r="O473">
        <v>0</v>
      </c>
      <c r="P473">
        <v>1</v>
      </c>
      <c r="Q473">
        <v>1</v>
      </c>
      <c r="R473">
        <v>1</v>
      </c>
    </row>
    <row r="474" spans="1:18" x14ac:dyDescent="0.25">
      <c r="A474" t="s">
        <v>7031</v>
      </c>
      <c r="B474" t="s">
        <v>1221</v>
      </c>
      <c r="C474" t="s">
        <v>72</v>
      </c>
      <c r="D474">
        <v>82</v>
      </c>
      <c r="E474" t="s">
        <v>1947</v>
      </c>
      <c r="F474" t="s">
        <v>2209</v>
      </c>
      <c r="G474">
        <v>10</v>
      </c>
      <c r="H474">
        <v>0.44444444444444442</v>
      </c>
      <c r="I474">
        <v>0.44444444444444442</v>
      </c>
      <c r="J474">
        <v>0.44444444444444442</v>
      </c>
      <c r="K474">
        <v>0.44444444444444442</v>
      </c>
      <c r="L474">
        <v>0.69135802469135799</v>
      </c>
      <c r="M474">
        <v>0.69135802469135799</v>
      </c>
      <c r="N474">
        <v>7.6923076923076927E-2</v>
      </c>
      <c r="O474">
        <v>7.6923076923076927E-2</v>
      </c>
      <c r="P474">
        <v>0.91309511661529541</v>
      </c>
      <c r="Q474">
        <v>9.106239987484608E-155</v>
      </c>
      <c r="R474">
        <v>9.106239987484608E-155</v>
      </c>
    </row>
    <row r="475" spans="1:18" x14ac:dyDescent="0.25">
      <c r="A475" t="s">
        <v>7032</v>
      </c>
      <c r="B475" t="s">
        <v>3949</v>
      </c>
      <c r="C475" t="s">
        <v>42</v>
      </c>
      <c r="D475">
        <v>17</v>
      </c>
      <c r="E475" t="s">
        <v>1947</v>
      </c>
      <c r="F475" t="s">
        <v>2209</v>
      </c>
      <c r="G475">
        <v>35</v>
      </c>
      <c r="H475">
        <v>0.10344827586206901</v>
      </c>
      <c r="I475">
        <v>0.10344827586206901</v>
      </c>
      <c r="J475">
        <v>0.10344827586206901</v>
      </c>
      <c r="K475">
        <v>0.10344827586206901</v>
      </c>
      <c r="L475">
        <v>0.19619500594530309</v>
      </c>
      <c r="M475">
        <v>0.19619500594530309</v>
      </c>
      <c r="N475">
        <v>3.5928143712574849E-2</v>
      </c>
      <c r="O475">
        <v>3.5928143712574849E-2</v>
      </c>
      <c r="P475">
        <v>0.98398250341415405</v>
      </c>
      <c r="Q475">
        <v>0.77526708721167259</v>
      </c>
      <c r="R475">
        <v>0.77526708721167259</v>
      </c>
    </row>
    <row r="476" spans="1:18" x14ac:dyDescent="0.25">
      <c r="A476" t="s">
        <v>7033</v>
      </c>
      <c r="B476" t="s">
        <v>6674</v>
      </c>
      <c r="C476" t="s">
        <v>26</v>
      </c>
      <c r="D476">
        <v>39</v>
      </c>
      <c r="E476" t="s">
        <v>1947</v>
      </c>
      <c r="F476" t="s">
        <v>2209</v>
      </c>
      <c r="G476">
        <v>12</v>
      </c>
      <c r="H476">
        <v>0.1</v>
      </c>
      <c r="I476">
        <v>0.1</v>
      </c>
      <c r="J476">
        <v>0.1</v>
      </c>
      <c r="K476">
        <v>0.1</v>
      </c>
      <c r="L476">
        <v>0.18999999999999989</v>
      </c>
      <c r="M476">
        <v>0.18999999999999989</v>
      </c>
      <c r="N476">
        <v>4.7619047619047623E-2</v>
      </c>
      <c r="O476">
        <v>4.7619047619047623E-2</v>
      </c>
      <c r="P476">
        <v>0.95174014568328857</v>
      </c>
      <c r="Q476">
        <v>0.88011173679339338</v>
      </c>
      <c r="R476">
        <v>0.88011173679339338</v>
      </c>
    </row>
    <row r="477" spans="1:18" x14ac:dyDescent="0.25">
      <c r="A477" t="s">
        <v>6933</v>
      </c>
      <c r="B477" t="s">
        <v>1476</v>
      </c>
      <c r="C477" t="s">
        <v>26</v>
      </c>
      <c r="D477">
        <v>5</v>
      </c>
      <c r="E477" t="s">
        <v>1947</v>
      </c>
      <c r="F477" t="s">
        <v>2209</v>
      </c>
      <c r="G477">
        <v>8</v>
      </c>
      <c r="H477">
        <v>0.2857142857142857</v>
      </c>
      <c r="I477">
        <v>0.2857142857142857</v>
      </c>
      <c r="J477">
        <v>0.2857142857142857</v>
      </c>
      <c r="K477">
        <v>0.2857142857142857</v>
      </c>
      <c r="L477">
        <v>0.48979591836734693</v>
      </c>
      <c r="M477">
        <v>0.48979591836734693</v>
      </c>
      <c r="N477">
        <v>4.2553191489361701E-2</v>
      </c>
      <c r="O477">
        <v>4.2553191489361701E-2</v>
      </c>
      <c r="P477">
        <v>0.96133959293365479</v>
      </c>
      <c r="Q477">
        <v>6.3139930415333443E-78</v>
      </c>
      <c r="R477">
        <v>6.3139930415333443E-78</v>
      </c>
    </row>
    <row r="478" spans="1:18" x14ac:dyDescent="0.25">
      <c r="A478" t="s">
        <v>7034</v>
      </c>
      <c r="B478" t="s">
        <v>6151</v>
      </c>
      <c r="C478" t="s">
        <v>22</v>
      </c>
      <c r="D478">
        <v>29</v>
      </c>
      <c r="E478" t="s">
        <v>1947</v>
      </c>
      <c r="F478" t="s">
        <v>2209</v>
      </c>
      <c r="G478">
        <v>11</v>
      </c>
      <c r="H478">
        <v>0.88888888888888884</v>
      </c>
      <c r="I478">
        <v>0.88888888888888884</v>
      </c>
      <c r="J478">
        <v>0.88888888888888884</v>
      </c>
      <c r="K478">
        <v>0.88888888888888884</v>
      </c>
      <c r="L478">
        <v>0.98611111111111116</v>
      </c>
      <c r="M478">
        <v>0.98611111111111116</v>
      </c>
      <c r="N478">
        <v>0.59677419354838712</v>
      </c>
      <c r="O478">
        <v>0.56451612903225812</v>
      </c>
      <c r="P478">
        <v>0.68186104297637939</v>
      </c>
      <c r="Q478">
        <v>1.1368587676512001E-231</v>
      </c>
      <c r="R478">
        <v>1.1368587676512001E-231</v>
      </c>
    </row>
    <row r="479" spans="1:18" x14ac:dyDescent="0.25">
      <c r="A479" t="s">
        <v>7035</v>
      </c>
      <c r="B479" t="s">
        <v>6694</v>
      </c>
      <c r="C479" t="s">
        <v>22</v>
      </c>
      <c r="D479">
        <v>64</v>
      </c>
      <c r="E479" t="s">
        <v>1947</v>
      </c>
      <c r="F479" t="s">
        <v>2209</v>
      </c>
      <c r="G479">
        <v>35</v>
      </c>
      <c r="H479">
        <v>0.46666666666666667</v>
      </c>
      <c r="I479">
        <v>0.46666666666666667</v>
      </c>
      <c r="J479">
        <v>0.4</v>
      </c>
      <c r="K479">
        <v>0.4</v>
      </c>
      <c r="L479">
        <v>0.58000000000000007</v>
      </c>
      <c r="M479">
        <v>0.58000000000000007</v>
      </c>
      <c r="N479">
        <v>0.22580645161290319</v>
      </c>
      <c r="O479">
        <v>0.22580645161290319</v>
      </c>
      <c r="P479">
        <v>0.89637339115142822</v>
      </c>
      <c r="Q479">
        <v>0.45734560961434723</v>
      </c>
      <c r="R479">
        <v>0.45734560961434723</v>
      </c>
    </row>
    <row r="480" spans="1:18" x14ac:dyDescent="0.25">
      <c r="A480" t="s">
        <v>7036</v>
      </c>
      <c r="B480" t="s">
        <v>364</v>
      </c>
      <c r="C480" t="s">
        <v>22</v>
      </c>
      <c r="D480">
        <v>24</v>
      </c>
      <c r="E480" t="s">
        <v>1947</v>
      </c>
      <c r="F480" t="s">
        <v>2209</v>
      </c>
      <c r="G480">
        <v>19</v>
      </c>
      <c r="H480">
        <v>0.41176470588235292</v>
      </c>
      <c r="I480">
        <v>0.41176470588235292</v>
      </c>
      <c r="J480">
        <v>0.3888888888888889</v>
      </c>
      <c r="K480">
        <v>0.3888888888888889</v>
      </c>
      <c r="L480">
        <v>0.60457516339869277</v>
      </c>
      <c r="M480">
        <v>0.60457516339869277</v>
      </c>
      <c r="N480">
        <v>0.15238095238095239</v>
      </c>
      <c r="O480">
        <v>0.15238095238095239</v>
      </c>
      <c r="P480">
        <v>0.87455040216445923</v>
      </c>
      <c r="Q480">
        <v>0.41180376356915782</v>
      </c>
      <c r="R480">
        <v>0.41180376356915782</v>
      </c>
    </row>
    <row r="481" spans="1:18" x14ac:dyDescent="0.25">
      <c r="A481" t="s">
        <v>7037</v>
      </c>
      <c r="B481" t="s">
        <v>219</v>
      </c>
      <c r="C481" t="s">
        <v>22</v>
      </c>
      <c r="D481">
        <v>57</v>
      </c>
      <c r="E481" t="s">
        <v>1947</v>
      </c>
      <c r="F481" t="s">
        <v>2209</v>
      </c>
      <c r="G481">
        <v>47</v>
      </c>
      <c r="H481">
        <v>0.35714285714285721</v>
      </c>
      <c r="I481">
        <v>0.35714285714285721</v>
      </c>
      <c r="J481">
        <v>0.35714285714285721</v>
      </c>
      <c r="K481">
        <v>0.35714285714285721</v>
      </c>
      <c r="L481">
        <v>0.47402597402597391</v>
      </c>
      <c r="M481">
        <v>0.47402597402597391</v>
      </c>
      <c r="N481">
        <v>0.244299674267101</v>
      </c>
      <c r="O481">
        <v>0.24104234527687299</v>
      </c>
      <c r="P481">
        <v>0.89398157596588135</v>
      </c>
      <c r="Q481">
        <v>0.49852201396780138</v>
      </c>
      <c r="R481">
        <v>0.49852201396780138</v>
      </c>
    </row>
    <row r="482" spans="1:18" x14ac:dyDescent="0.25">
      <c r="A482" t="s">
        <v>7038</v>
      </c>
      <c r="B482" t="s">
        <v>6726</v>
      </c>
      <c r="C482" t="s">
        <v>22</v>
      </c>
      <c r="D482">
        <v>28</v>
      </c>
      <c r="E482" t="s">
        <v>1947</v>
      </c>
      <c r="F482" t="s">
        <v>2209</v>
      </c>
      <c r="G482">
        <v>14</v>
      </c>
      <c r="H482">
        <v>0.92307692307692313</v>
      </c>
      <c r="I482">
        <v>0.92307692307692313</v>
      </c>
      <c r="J482">
        <v>0.8</v>
      </c>
      <c r="K482">
        <v>0.8</v>
      </c>
      <c r="L482">
        <v>0.95384615384615379</v>
      </c>
      <c r="M482">
        <v>0.95384615384615379</v>
      </c>
      <c r="N482">
        <v>0.54545454545454541</v>
      </c>
      <c r="O482">
        <v>0.54545454545454541</v>
      </c>
      <c r="P482">
        <v>0.62628322839736938</v>
      </c>
      <c r="Q482">
        <v>5.1570068194350754E-155</v>
      </c>
      <c r="R482">
        <v>5.1570068194350754E-155</v>
      </c>
    </row>
    <row r="483" spans="1:18" x14ac:dyDescent="0.25">
      <c r="A483" t="s">
        <v>7039</v>
      </c>
      <c r="B483" t="s">
        <v>6731</v>
      </c>
      <c r="C483" t="s">
        <v>72</v>
      </c>
      <c r="D483">
        <v>45</v>
      </c>
      <c r="E483" t="s">
        <v>1947</v>
      </c>
      <c r="F483" t="s">
        <v>2209</v>
      </c>
      <c r="G483">
        <v>13</v>
      </c>
      <c r="H483">
        <v>0.33333333333333331</v>
      </c>
      <c r="I483">
        <v>0.33333333333333331</v>
      </c>
      <c r="J483">
        <v>0.30769230769230771</v>
      </c>
      <c r="K483">
        <v>0.30769230769230771</v>
      </c>
      <c r="L483">
        <v>0.4375</v>
      </c>
      <c r="M483">
        <v>0.4375</v>
      </c>
      <c r="N483">
        <v>0.2878787878787879</v>
      </c>
      <c r="O483">
        <v>0.2878787878787879</v>
      </c>
      <c r="P483">
        <v>0.93568283319473267</v>
      </c>
      <c r="Q483">
        <v>0.43668354428478118</v>
      </c>
      <c r="R483">
        <v>0.43668354428478118</v>
      </c>
    </row>
    <row r="484" spans="1:18" x14ac:dyDescent="0.25">
      <c r="A484" t="s">
        <v>7040</v>
      </c>
      <c r="B484" t="s">
        <v>3666</v>
      </c>
      <c r="C484" t="s">
        <v>51</v>
      </c>
      <c r="D484">
        <v>32</v>
      </c>
      <c r="E484" t="s">
        <v>1947</v>
      </c>
      <c r="F484" t="s">
        <v>2209</v>
      </c>
      <c r="G484">
        <v>36</v>
      </c>
      <c r="H484">
        <v>0.1875</v>
      </c>
      <c r="I484">
        <v>0.1875</v>
      </c>
      <c r="J484">
        <v>0.1818181818181818</v>
      </c>
      <c r="K484">
        <v>0.1818181818181818</v>
      </c>
      <c r="L484">
        <v>0.2880859375</v>
      </c>
      <c r="M484">
        <v>0.2880859375</v>
      </c>
      <c r="N484">
        <v>0.126984126984127</v>
      </c>
      <c r="O484">
        <v>0.126984126984127</v>
      </c>
      <c r="P484">
        <v>0.96746605634689331</v>
      </c>
      <c r="Q484">
        <v>0.70329073817719101</v>
      </c>
      <c r="R484">
        <v>0.70329073817719101</v>
      </c>
    </row>
    <row r="485" spans="1:18" x14ac:dyDescent="0.25">
      <c r="A485" t="s">
        <v>7041</v>
      </c>
      <c r="B485" t="s">
        <v>6662</v>
      </c>
      <c r="C485" t="s">
        <v>22</v>
      </c>
      <c r="D485">
        <v>93</v>
      </c>
      <c r="E485" t="s">
        <v>1947</v>
      </c>
      <c r="F485" t="s">
        <v>2209</v>
      </c>
      <c r="G485">
        <v>10</v>
      </c>
      <c r="H485">
        <v>0.22222222222222221</v>
      </c>
      <c r="I485">
        <v>0.22222222222222221</v>
      </c>
      <c r="J485">
        <v>0.22222222222222221</v>
      </c>
      <c r="K485">
        <v>0.22222222222222221</v>
      </c>
      <c r="L485">
        <v>0.39506172839506171</v>
      </c>
      <c r="M485">
        <v>0.39506172839506171</v>
      </c>
      <c r="N485">
        <v>9.0909090909090912E-2</v>
      </c>
      <c r="O485">
        <v>9.0909090909090912E-2</v>
      </c>
      <c r="P485">
        <v>0.92821228504180908</v>
      </c>
      <c r="Q485">
        <v>0.61047358358078441</v>
      </c>
      <c r="R485">
        <v>0.61047358358078441</v>
      </c>
    </row>
    <row r="486" spans="1:18" x14ac:dyDescent="0.25">
      <c r="A486" t="s">
        <v>7042</v>
      </c>
      <c r="B486" t="s">
        <v>6151</v>
      </c>
      <c r="C486" t="s">
        <v>36</v>
      </c>
      <c r="D486">
        <v>29</v>
      </c>
      <c r="E486" t="s">
        <v>1947</v>
      </c>
      <c r="F486" t="s">
        <v>2209</v>
      </c>
      <c r="G486">
        <v>11</v>
      </c>
      <c r="H486">
        <v>0.33333333333333331</v>
      </c>
      <c r="I486">
        <v>0.33333333333333331</v>
      </c>
      <c r="J486">
        <v>0.33333333333333331</v>
      </c>
      <c r="K486">
        <v>0.33333333333333331</v>
      </c>
      <c r="L486">
        <v>0.55555555555555558</v>
      </c>
      <c r="M486">
        <v>0.55555555555555558</v>
      </c>
      <c r="N486">
        <v>0.20967741935483869</v>
      </c>
      <c r="O486">
        <v>0.20967741935483869</v>
      </c>
      <c r="P486">
        <v>0.89607280492782593</v>
      </c>
      <c r="Q486">
        <v>0.33031643180138071</v>
      </c>
      <c r="R486">
        <v>0.33031643180138071</v>
      </c>
    </row>
    <row r="487" spans="1:18" x14ac:dyDescent="0.25">
      <c r="A487" t="s">
        <v>7043</v>
      </c>
      <c r="B487" t="s">
        <v>6826</v>
      </c>
      <c r="C487" t="s">
        <v>72</v>
      </c>
      <c r="D487">
        <v>25</v>
      </c>
      <c r="E487" t="s">
        <v>1947</v>
      </c>
      <c r="F487" t="s">
        <v>2209</v>
      </c>
      <c r="G487">
        <v>10</v>
      </c>
      <c r="H487">
        <v>0.125</v>
      </c>
      <c r="I487">
        <v>0.125</v>
      </c>
      <c r="J487">
        <v>0.125</v>
      </c>
      <c r="K487">
        <v>0.125</v>
      </c>
      <c r="L487">
        <v>0.234375</v>
      </c>
      <c r="M487">
        <v>0.234375</v>
      </c>
      <c r="N487">
        <v>5.5555555555555552E-2</v>
      </c>
      <c r="O487">
        <v>5.5555555555555552E-2</v>
      </c>
      <c r="P487">
        <v>0.94852983951568604</v>
      </c>
      <c r="Q487">
        <v>0.5</v>
      </c>
      <c r="R487">
        <v>0.5</v>
      </c>
    </row>
    <row r="488" spans="1:18" x14ac:dyDescent="0.25">
      <c r="A488" t="s">
        <v>7044</v>
      </c>
      <c r="B488" t="s">
        <v>6742</v>
      </c>
      <c r="C488" t="s">
        <v>26</v>
      </c>
      <c r="D488">
        <v>47</v>
      </c>
      <c r="E488" t="s">
        <v>1947</v>
      </c>
      <c r="F488" t="s">
        <v>2209</v>
      </c>
      <c r="G488">
        <v>15</v>
      </c>
      <c r="H488">
        <v>0.15384615384615391</v>
      </c>
      <c r="I488">
        <v>0.15384615384615391</v>
      </c>
      <c r="J488">
        <v>0.15384615384615391</v>
      </c>
      <c r="K488">
        <v>0.15384615384615391</v>
      </c>
      <c r="L488">
        <v>0.22435897435897451</v>
      </c>
      <c r="M488">
        <v>0.22435897435897451</v>
      </c>
      <c r="N488">
        <v>7.4626865671641784E-2</v>
      </c>
      <c r="O488">
        <v>7.4626865671641784E-2</v>
      </c>
      <c r="P488">
        <v>0.96480703353881836</v>
      </c>
      <c r="Q488">
        <v>0.47998244210630259</v>
      </c>
      <c r="R488">
        <v>0.47998244210630259</v>
      </c>
    </row>
    <row r="489" spans="1:18" x14ac:dyDescent="0.25">
      <c r="A489" t="s">
        <v>6937</v>
      </c>
      <c r="B489" t="s">
        <v>6172</v>
      </c>
      <c r="C489" t="s">
        <v>36</v>
      </c>
      <c r="D489">
        <v>27</v>
      </c>
      <c r="E489" t="s">
        <v>1947</v>
      </c>
      <c r="F489" t="s">
        <v>2209</v>
      </c>
      <c r="G489">
        <v>9</v>
      </c>
      <c r="H489">
        <v>0.25</v>
      </c>
      <c r="I489">
        <v>0.25</v>
      </c>
      <c r="J489">
        <v>0.25</v>
      </c>
      <c r="K489">
        <v>0.25</v>
      </c>
      <c r="L489">
        <v>0.4375</v>
      </c>
      <c r="M489">
        <v>0.4375</v>
      </c>
      <c r="N489">
        <v>9.4339622641509441E-2</v>
      </c>
      <c r="O489">
        <v>9.4339622641509441E-2</v>
      </c>
      <c r="P489">
        <v>0.97119653224945068</v>
      </c>
      <c r="Q489">
        <v>0.41113361690051969</v>
      </c>
      <c r="R489">
        <v>0.41113361690051969</v>
      </c>
    </row>
    <row r="490" spans="1:18" x14ac:dyDescent="0.25">
      <c r="A490" t="s">
        <v>7045</v>
      </c>
      <c r="B490" t="s">
        <v>6720</v>
      </c>
      <c r="C490" t="s">
        <v>72</v>
      </c>
      <c r="D490">
        <v>12</v>
      </c>
      <c r="E490" t="s">
        <v>1947</v>
      </c>
      <c r="F490" t="s">
        <v>2209</v>
      </c>
      <c r="G490">
        <v>14</v>
      </c>
      <c r="H490">
        <v>0.16666666666666671</v>
      </c>
      <c r="I490">
        <v>8.3333333333333329E-2</v>
      </c>
      <c r="J490">
        <v>0.16666666666666671</v>
      </c>
      <c r="K490">
        <v>8.3333333333333329E-2</v>
      </c>
      <c r="L490">
        <v>0.30555555555555552</v>
      </c>
      <c r="M490">
        <v>0.15972222222222229</v>
      </c>
      <c r="N490">
        <v>3.1746031746031737E-2</v>
      </c>
      <c r="O490">
        <v>1.5873015873015869E-2</v>
      </c>
      <c r="P490">
        <v>0.98121148347854614</v>
      </c>
      <c r="Q490">
        <v>0.63404662770468612</v>
      </c>
      <c r="R490">
        <v>0.73488892008746576</v>
      </c>
    </row>
    <row r="491" spans="1:18" x14ac:dyDescent="0.25">
      <c r="A491" t="s">
        <v>7046</v>
      </c>
      <c r="B491" t="s">
        <v>3666</v>
      </c>
      <c r="C491" t="s">
        <v>72</v>
      </c>
      <c r="D491">
        <v>32</v>
      </c>
      <c r="E491" t="s">
        <v>1947</v>
      </c>
      <c r="F491" t="s">
        <v>2209</v>
      </c>
      <c r="G491">
        <v>36</v>
      </c>
      <c r="H491">
        <v>0.21875</v>
      </c>
      <c r="I491">
        <v>0.21875</v>
      </c>
      <c r="J491">
        <v>0.2121212121212121</v>
      </c>
      <c r="K491">
        <v>0.2121212121212121</v>
      </c>
      <c r="L491">
        <v>0.35984848484848492</v>
      </c>
      <c r="M491">
        <v>0.35984848484848492</v>
      </c>
      <c r="N491">
        <v>0.14814814814814811</v>
      </c>
      <c r="O491">
        <v>0.14814814814814811</v>
      </c>
      <c r="P491">
        <v>0.94013130664825439</v>
      </c>
      <c r="Q491">
        <v>0.56466312380986372</v>
      </c>
      <c r="R491">
        <v>0.56466312380986372</v>
      </c>
    </row>
    <row r="492" spans="1:18" x14ac:dyDescent="0.25">
      <c r="A492" t="s">
        <v>7047</v>
      </c>
      <c r="B492" t="s">
        <v>6759</v>
      </c>
      <c r="C492" t="s">
        <v>42</v>
      </c>
      <c r="D492">
        <v>62</v>
      </c>
      <c r="E492" t="s">
        <v>1947</v>
      </c>
      <c r="F492" t="s">
        <v>2209</v>
      </c>
      <c r="G492">
        <v>12</v>
      </c>
      <c r="H492">
        <v>0.5</v>
      </c>
      <c r="I492">
        <v>0.4</v>
      </c>
      <c r="J492">
        <v>0.5</v>
      </c>
      <c r="K492">
        <v>0.4</v>
      </c>
      <c r="L492">
        <v>0.75</v>
      </c>
      <c r="M492">
        <v>0.64</v>
      </c>
      <c r="N492">
        <v>0.27777777777777779</v>
      </c>
      <c r="O492">
        <v>0.25925925925925919</v>
      </c>
      <c r="P492">
        <v>0.8886677622795105</v>
      </c>
      <c r="Q492">
        <v>9.0137788761409086E-155</v>
      </c>
      <c r="R492">
        <v>9.3679291451272284E-155</v>
      </c>
    </row>
    <row r="493" spans="1:18" x14ac:dyDescent="0.25">
      <c r="A493" t="s">
        <v>6826</v>
      </c>
      <c r="B493" t="s">
        <v>6826</v>
      </c>
      <c r="C493" t="s">
        <v>51</v>
      </c>
      <c r="D493">
        <v>25</v>
      </c>
      <c r="E493" t="s">
        <v>1947</v>
      </c>
      <c r="F493" t="s">
        <v>2209</v>
      </c>
      <c r="G493">
        <v>10</v>
      </c>
      <c r="H493">
        <v>0</v>
      </c>
      <c r="I493">
        <v>0</v>
      </c>
      <c r="J493">
        <v>0</v>
      </c>
      <c r="K493">
        <v>0</v>
      </c>
      <c r="L493">
        <v>0</v>
      </c>
      <c r="M493">
        <v>0</v>
      </c>
      <c r="N493">
        <v>0</v>
      </c>
      <c r="O493">
        <v>0</v>
      </c>
      <c r="P493">
        <v>0.99999994039535522</v>
      </c>
      <c r="Q493">
        <v>1</v>
      </c>
      <c r="R493">
        <v>1</v>
      </c>
    </row>
    <row r="494" spans="1:18" x14ac:dyDescent="0.25">
      <c r="A494" t="s">
        <v>7048</v>
      </c>
      <c r="B494" t="s">
        <v>6856</v>
      </c>
      <c r="C494" t="s">
        <v>26</v>
      </c>
      <c r="D494">
        <v>11</v>
      </c>
      <c r="E494" t="s">
        <v>1947</v>
      </c>
      <c r="F494" t="s">
        <v>2209</v>
      </c>
      <c r="G494">
        <v>38</v>
      </c>
      <c r="H494">
        <v>0.27272727272727271</v>
      </c>
      <c r="I494">
        <v>0.27272727272727271</v>
      </c>
      <c r="J494">
        <v>0.27272727272727271</v>
      </c>
      <c r="K494">
        <v>0.27272727272727271</v>
      </c>
      <c r="L494">
        <v>0.43695014662756593</v>
      </c>
      <c r="M494">
        <v>0.43695014662756593</v>
      </c>
      <c r="N494">
        <v>8.8122605363984668E-2</v>
      </c>
      <c r="O494">
        <v>8.8122605363984668E-2</v>
      </c>
      <c r="P494">
        <v>0.94184732437133789</v>
      </c>
      <c r="Q494">
        <v>0.53108045626616662</v>
      </c>
      <c r="R494">
        <v>0.53652814805826265</v>
      </c>
    </row>
    <row r="495" spans="1:18" x14ac:dyDescent="0.25">
      <c r="A495" t="s">
        <v>7049</v>
      </c>
      <c r="B495" t="s">
        <v>2300</v>
      </c>
      <c r="C495" t="s">
        <v>36</v>
      </c>
      <c r="D495">
        <v>14</v>
      </c>
      <c r="E495" t="s">
        <v>1947</v>
      </c>
      <c r="F495" t="s">
        <v>2209</v>
      </c>
      <c r="G495">
        <v>31</v>
      </c>
      <c r="H495">
        <v>0.2857142857142857</v>
      </c>
      <c r="I495">
        <v>0.2857142857142857</v>
      </c>
      <c r="J495">
        <v>0.27586206896551718</v>
      </c>
      <c r="K495">
        <v>0.27586206896551718</v>
      </c>
      <c r="L495">
        <v>0.4568965517241379</v>
      </c>
      <c r="M495">
        <v>0.4568965517241379</v>
      </c>
      <c r="N495">
        <v>0.12987012987012991</v>
      </c>
      <c r="O495">
        <v>0.12987012987012991</v>
      </c>
      <c r="P495">
        <v>0.93232196569442749</v>
      </c>
      <c r="Q495">
        <v>0.56096899004168554</v>
      </c>
      <c r="R495">
        <v>0.56096899004168554</v>
      </c>
    </row>
    <row r="496" spans="1:18" x14ac:dyDescent="0.25">
      <c r="A496" t="s">
        <v>6814</v>
      </c>
      <c r="B496" t="s">
        <v>353</v>
      </c>
      <c r="C496" t="s">
        <v>51</v>
      </c>
      <c r="D496">
        <v>44</v>
      </c>
      <c r="E496" t="s">
        <v>1947</v>
      </c>
      <c r="F496" t="s">
        <v>2209</v>
      </c>
      <c r="G496">
        <v>13</v>
      </c>
      <c r="H496">
        <v>9.0909090909090912E-2</v>
      </c>
      <c r="I496">
        <v>9.0909090909090912E-2</v>
      </c>
      <c r="J496">
        <v>9.0909090909090912E-2</v>
      </c>
      <c r="K496">
        <v>9.0909090909090912E-2</v>
      </c>
      <c r="L496">
        <v>0.17355371900826461</v>
      </c>
      <c r="M496">
        <v>0.17355371900826461</v>
      </c>
      <c r="N496">
        <v>3.7037037037037028E-2</v>
      </c>
      <c r="O496">
        <v>3.7037037037037028E-2</v>
      </c>
      <c r="P496">
        <v>0.97792971134185791</v>
      </c>
      <c r="Q496">
        <v>0.74194466273650106</v>
      </c>
      <c r="R496">
        <v>0.74194466273650106</v>
      </c>
    </row>
    <row r="497" spans="1:18" x14ac:dyDescent="0.25">
      <c r="A497" t="s">
        <v>7050</v>
      </c>
      <c r="B497" t="s">
        <v>6671</v>
      </c>
      <c r="C497" t="s">
        <v>42</v>
      </c>
      <c r="D497">
        <v>41</v>
      </c>
      <c r="E497" t="s">
        <v>1947</v>
      </c>
      <c r="F497" t="s">
        <v>2209</v>
      </c>
      <c r="G497">
        <v>8</v>
      </c>
      <c r="H497">
        <v>0.2857142857142857</v>
      </c>
      <c r="I497">
        <v>0.2857142857142857</v>
      </c>
      <c r="J497">
        <v>0.2857142857142857</v>
      </c>
      <c r="K497">
        <v>0.2857142857142857</v>
      </c>
      <c r="L497">
        <v>0.48979591836734693</v>
      </c>
      <c r="M497">
        <v>0.48979591836734693</v>
      </c>
      <c r="N497">
        <v>0.17073170731707321</v>
      </c>
      <c r="O497">
        <v>0.17073170731707321</v>
      </c>
      <c r="P497">
        <v>0.91099292039871216</v>
      </c>
      <c r="Q497">
        <v>6.3139930415333443E-78</v>
      </c>
      <c r="R497">
        <v>6.3139930415333443E-78</v>
      </c>
    </row>
    <row r="498" spans="1:18" x14ac:dyDescent="0.25">
      <c r="A498" t="s">
        <v>6962</v>
      </c>
      <c r="B498" t="s">
        <v>6929</v>
      </c>
      <c r="C498" t="s">
        <v>57</v>
      </c>
      <c r="D498">
        <v>9</v>
      </c>
      <c r="E498" t="s">
        <v>1947</v>
      </c>
      <c r="F498" t="s">
        <v>2209</v>
      </c>
      <c r="G498">
        <v>10</v>
      </c>
      <c r="H498">
        <v>0.25</v>
      </c>
      <c r="I498">
        <v>0.125</v>
      </c>
      <c r="J498">
        <v>0.25</v>
      </c>
      <c r="K498">
        <v>0.125</v>
      </c>
      <c r="L498">
        <v>0.4375</v>
      </c>
      <c r="M498">
        <v>0.234375</v>
      </c>
      <c r="N498">
        <v>3.4482758620689648E-2</v>
      </c>
      <c r="O498">
        <v>1.7241379310344831E-2</v>
      </c>
      <c r="P498">
        <v>0.98092925548553467</v>
      </c>
      <c r="Q498">
        <v>0.41113361690051969</v>
      </c>
      <c r="R498">
        <v>0.5</v>
      </c>
    </row>
    <row r="499" spans="1:18" x14ac:dyDescent="0.25">
      <c r="A499" t="s">
        <v>7051</v>
      </c>
      <c r="B499" t="s">
        <v>6779</v>
      </c>
      <c r="C499" t="s">
        <v>72</v>
      </c>
      <c r="D499">
        <v>80</v>
      </c>
      <c r="E499" t="s">
        <v>1947</v>
      </c>
      <c r="F499" t="s">
        <v>2209</v>
      </c>
      <c r="G499">
        <v>8</v>
      </c>
      <c r="H499">
        <v>0.5714285714285714</v>
      </c>
      <c r="I499">
        <v>0.5714285714285714</v>
      </c>
      <c r="J499">
        <v>0.5714285714285714</v>
      </c>
      <c r="K499">
        <v>0.5714285714285714</v>
      </c>
      <c r="L499">
        <v>0.7857142857142857</v>
      </c>
      <c r="M499">
        <v>0.7857142857142857</v>
      </c>
      <c r="N499">
        <v>0.42</v>
      </c>
      <c r="O499">
        <v>0.42</v>
      </c>
      <c r="P499">
        <v>0.77174365520477295</v>
      </c>
      <c r="Q499">
        <v>7.1005142288972589E-155</v>
      </c>
      <c r="R499">
        <v>7.1005142288972589E-155</v>
      </c>
    </row>
    <row r="500" spans="1:18" x14ac:dyDescent="0.25">
      <c r="A500" t="s">
        <v>6666</v>
      </c>
      <c r="B500" t="s">
        <v>6667</v>
      </c>
      <c r="C500" t="s">
        <v>72</v>
      </c>
      <c r="D500">
        <v>77</v>
      </c>
      <c r="E500" t="s">
        <v>1947</v>
      </c>
      <c r="F500" t="s">
        <v>2209</v>
      </c>
      <c r="G500">
        <v>31</v>
      </c>
      <c r="H500">
        <v>3.5714285714285712E-2</v>
      </c>
      <c r="I500">
        <v>3.5714285714285712E-2</v>
      </c>
      <c r="J500">
        <v>3.5714285714285712E-2</v>
      </c>
      <c r="K500">
        <v>3.5714285714285712E-2</v>
      </c>
      <c r="L500">
        <v>7.0153061224489721E-2</v>
      </c>
      <c r="M500">
        <v>7.0153061224489721E-2</v>
      </c>
      <c r="N500">
        <v>3.5087719298245612E-2</v>
      </c>
      <c r="O500">
        <v>3.5087719298245612E-2</v>
      </c>
      <c r="P500">
        <v>0.98739546537399292</v>
      </c>
      <c r="Q500">
        <v>0.90251397995878857</v>
      </c>
      <c r="R500">
        <v>0.90251397995878857</v>
      </c>
    </row>
    <row r="501" spans="1:18" x14ac:dyDescent="0.25">
      <c r="A501" t="s">
        <v>7052</v>
      </c>
      <c r="B501" t="s">
        <v>6647</v>
      </c>
      <c r="C501" t="s">
        <v>57</v>
      </c>
      <c r="D501">
        <v>99</v>
      </c>
      <c r="E501" t="s">
        <v>1947</v>
      </c>
      <c r="F501" t="s">
        <v>2209</v>
      </c>
      <c r="G501">
        <v>11</v>
      </c>
      <c r="H501">
        <v>0.7</v>
      </c>
      <c r="I501">
        <v>0.7</v>
      </c>
      <c r="J501">
        <v>0.7</v>
      </c>
      <c r="K501">
        <v>0.7</v>
      </c>
      <c r="L501">
        <v>0.9</v>
      </c>
      <c r="M501">
        <v>0.9</v>
      </c>
      <c r="N501">
        <v>0.41935483870967738</v>
      </c>
      <c r="O501">
        <v>0.40322580645161288</v>
      </c>
      <c r="P501">
        <v>0.83172810077667236</v>
      </c>
      <c r="Q501">
        <v>6.0306547036419571E-155</v>
      </c>
      <c r="R501">
        <v>6.0306547036419571E-155</v>
      </c>
    </row>
    <row r="502" spans="1:18" x14ac:dyDescent="0.25">
      <c r="A502" t="s">
        <v>7053</v>
      </c>
      <c r="B502" t="s">
        <v>6694</v>
      </c>
      <c r="C502" t="s">
        <v>36</v>
      </c>
      <c r="D502">
        <v>64</v>
      </c>
      <c r="E502" t="s">
        <v>1947</v>
      </c>
      <c r="F502" t="s">
        <v>2209</v>
      </c>
      <c r="G502">
        <v>35</v>
      </c>
      <c r="H502">
        <v>6.6666666666666666E-2</v>
      </c>
      <c r="I502">
        <v>6.6666666666666666E-2</v>
      </c>
      <c r="J502">
        <v>6.4516129032258063E-2</v>
      </c>
      <c r="K502">
        <v>6.4516129032258063E-2</v>
      </c>
      <c r="L502">
        <v>9.56989247311828E-2</v>
      </c>
      <c r="M502">
        <v>9.56989247311828E-2</v>
      </c>
      <c r="N502">
        <v>2.7649769585253461E-2</v>
      </c>
      <c r="O502">
        <v>2.7649769585253461E-2</v>
      </c>
      <c r="P502">
        <v>0.98621612787246704</v>
      </c>
      <c r="Q502">
        <v>0.83023944712440312</v>
      </c>
      <c r="R502">
        <v>0.83023944712440312</v>
      </c>
    </row>
    <row r="503" spans="1:18" x14ac:dyDescent="0.25">
      <c r="A503" t="s">
        <v>7054</v>
      </c>
      <c r="B503" t="s">
        <v>3771</v>
      </c>
      <c r="C503" t="s">
        <v>42</v>
      </c>
      <c r="D503">
        <v>23</v>
      </c>
      <c r="E503" t="s">
        <v>1947</v>
      </c>
      <c r="F503" t="s">
        <v>2209</v>
      </c>
      <c r="G503">
        <v>49</v>
      </c>
      <c r="H503">
        <v>0.44186046511627908</v>
      </c>
      <c r="I503">
        <v>0.44186046511627908</v>
      </c>
      <c r="J503">
        <v>0.41304347826086962</v>
      </c>
      <c r="K503">
        <v>0.41304347826086962</v>
      </c>
      <c r="L503">
        <v>0.59634551495016608</v>
      </c>
      <c r="M503">
        <v>0.59634551495016608</v>
      </c>
      <c r="N503">
        <v>0.29285714285714293</v>
      </c>
      <c r="O503">
        <v>0.29285714285714293</v>
      </c>
      <c r="P503">
        <v>0.91118770837783813</v>
      </c>
      <c r="Q503">
        <v>0.43280669080605111</v>
      </c>
      <c r="R503">
        <v>0.43280669080605111</v>
      </c>
    </row>
    <row r="504" spans="1:18" x14ac:dyDescent="0.25">
      <c r="A504" t="s">
        <v>7055</v>
      </c>
      <c r="B504" t="s">
        <v>6974</v>
      </c>
      <c r="C504" t="s">
        <v>51</v>
      </c>
      <c r="D504">
        <v>1</v>
      </c>
      <c r="E504" t="s">
        <v>1947</v>
      </c>
      <c r="F504" t="s">
        <v>2209</v>
      </c>
      <c r="G504">
        <v>9</v>
      </c>
      <c r="H504">
        <v>0.25</v>
      </c>
      <c r="I504">
        <v>0.25</v>
      </c>
      <c r="J504">
        <v>0.25</v>
      </c>
      <c r="K504">
        <v>0.25</v>
      </c>
      <c r="L504">
        <v>0.4375</v>
      </c>
      <c r="M504">
        <v>0.4375</v>
      </c>
      <c r="N504">
        <v>0.14545454545454539</v>
      </c>
      <c r="O504">
        <v>0.14545454545454539</v>
      </c>
      <c r="P504">
        <v>0.90329247713088989</v>
      </c>
      <c r="Q504">
        <v>0.54108226905393964</v>
      </c>
      <c r="R504">
        <v>0.54108226905393964</v>
      </c>
    </row>
    <row r="505" spans="1:18" x14ac:dyDescent="0.25">
      <c r="A505" t="s">
        <v>7056</v>
      </c>
      <c r="B505" t="s">
        <v>6649</v>
      </c>
      <c r="C505" t="s">
        <v>57</v>
      </c>
      <c r="D505">
        <v>19</v>
      </c>
      <c r="E505" t="s">
        <v>1947</v>
      </c>
      <c r="F505" t="s">
        <v>2209</v>
      </c>
      <c r="G505">
        <v>34</v>
      </c>
      <c r="H505">
        <v>6.6666666666666666E-2</v>
      </c>
      <c r="I505">
        <v>6.6666666666666666E-2</v>
      </c>
      <c r="J505">
        <v>6.6666666666666666E-2</v>
      </c>
      <c r="K505">
        <v>6.6666666666666666E-2</v>
      </c>
      <c r="L505">
        <v>0.1288888888888888</v>
      </c>
      <c r="M505">
        <v>0.1288888888888888</v>
      </c>
      <c r="N505">
        <v>1.3043478260869559E-2</v>
      </c>
      <c r="O505">
        <v>1.3043478260869559E-2</v>
      </c>
      <c r="P505">
        <v>0.97049874067306519</v>
      </c>
      <c r="Q505">
        <v>0.87434144176520723</v>
      </c>
      <c r="R505">
        <v>0.87434144176520723</v>
      </c>
    </row>
    <row r="506" spans="1:18" x14ac:dyDescent="0.25">
      <c r="A506" t="s">
        <v>419</v>
      </c>
      <c r="B506" t="s">
        <v>419</v>
      </c>
      <c r="C506" t="s">
        <v>72</v>
      </c>
      <c r="D506">
        <v>67</v>
      </c>
      <c r="E506" t="s">
        <v>1947</v>
      </c>
      <c r="F506" t="s">
        <v>2209</v>
      </c>
      <c r="G506">
        <v>17</v>
      </c>
      <c r="H506">
        <v>0</v>
      </c>
      <c r="I506">
        <v>0</v>
      </c>
      <c r="J506">
        <v>0</v>
      </c>
      <c r="K506">
        <v>0</v>
      </c>
      <c r="L506">
        <v>0</v>
      </c>
      <c r="M506">
        <v>0</v>
      </c>
      <c r="N506">
        <v>0</v>
      </c>
      <c r="O506">
        <v>0</v>
      </c>
      <c r="P506">
        <v>1</v>
      </c>
      <c r="Q506">
        <v>1</v>
      </c>
      <c r="R506">
        <v>1</v>
      </c>
    </row>
    <row r="507" spans="1:18" x14ac:dyDescent="0.25">
      <c r="A507" t="s">
        <v>6874</v>
      </c>
      <c r="B507" t="s">
        <v>6874</v>
      </c>
      <c r="C507" t="s">
        <v>42</v>
      </c>
      <c r="D507">
        <v>46</v>
      </c>
      <c r="E507" t="s">
        <v>1947</v>
      </c>
      <c r="F507" t="s">
        <v>2209</v>
      </c>
      <c r="G507">
        <v>20</v>
      </c>
      <c r="H507">
        <v>0</v>
      </c>
      <c r="I507">
        <v>0</v>
      </c>
      <c r="J507">
        <v>0</v>
      </c>
      <c r="K507">
        <v>0</v>
      </c>
      <c r="L507">
        <v>0</v>
      </c>
      <c r="M507">
        <v>0</v>
      </c>
      <c r="N507">
        <v>0</v>
      </c>
      <c r="O507">
        <v>0</v>
      </c>
      <c r="P507">
        <v>1.00000011920929</v>
      </c>
      <c r="Q507">
        <v>1</v>
      </c>
      <c r="R507">
        <v>1</v>
      </c>
    </row>
    <row r="508" spans="1:18" x14ac:dyDescent="0.25">
      <c r="A508" t="s">
        <v>7057</v>
      </c>
      <c r="B508" t="s">
        <v>184</v>
      </c>
      <c r="C508" t="s">
        <v>36</v>
      </c>
      <c r="D508">
        <v>50</v>
      </c>
      <c r="E508" t="s">
        <v>1947</v>
      </c>
      <c r="F508" t="s">
        <v>2209</v>
      </c>
      <c r="G508">
        <v>43</v>
      </c>
      <c r="H508">
        <v>0.15384615384615391</v>
      </c>
      <c r="I508">
        <v>0.15384615384615391</v>
      </c>
      <c r="J508">
        <v>0.15384615384615391</v>
      </c>
      <c r="K508">
        <v>0.15384615384615391</v>
      </c>
      <c r="L508">
        <v>0.26518218623481782</v>
      </c>
      <c r="M508">
        <v>0.26518218623481782</v>
      </c>
      <c r="N508">
        <v>8.727272727272728E-2</v>
      </c>
      <c r="O508">
        <v>8.727272727272728E-2</v>
      </c>
      <c r="P508">
        <v>0.95782428979873657</v>
      </c>
      <c r="Q508">
        <v>0.69744161657545245</v>
      </c>
      <c r="R508">
        <v>0.69744161657545245</v>
      </c>
    </row>
    <row r="509" spans="1:18" x14ac:dyDescent="0.25">
      <c r="A509" t="s">
        <v>7058</v>
      </c>
      <c r="B509" t="s">
        <v>6656</v>
      </c>
      <c r="C509" t="s">
        <v>26</v>
      </c>
      <c r="D509">
        <v>60</v>
      </c>
      <c r="E509" t="s">
        <v>1947</v>
      </c>
      <c r="F509" t="s">
        <v>2209</v>
      </c>
      <c r="G509">
        <v>10</v>
      </c>
      <c r="H509">
        <v>0.77777777777777779</v>
      </c>
      <c r="I509">
        <v>0.77777777777777779</v>
      </c>
      <c r="J509">
        <v>0.77777777777777779</v>
      </c>
      <c r="K509">
        <v>0.77777777777777779</v>
      </c>
      <c r="L509">
        <v>0.94444444444444442</v>
      </c>
      <c r="M509">
        <v>0.94444444444444442</v>
      </c>
      <c r="N509">
        <v>0.30434782608695649</v>
      </c>
      <c r="O509">
        <v>0.2608695652173913</v>
      </c>
      <c r="P509">
        <v>0.7465207576751709</v>
      </c>
      <c r="Q509">
        <v>1.1368587676512001E-231</v>
      </c>
      <c r="R509">
        <v>1.1368587676512001E-231</v>
      </c>
    </row>
    <row r="510" spans="1:18" x14ac:dyDescent="0.25">
      <c r="A510" t="s">
        <v>6930</v>
      </c>
      <c r="B510" t="s">
        <v>6867</v>
      </c>
      <c r="C510" t="s">
        <v>36</v>
      </c>
      <c r="D510">
        <v>48</v>
      </c>
      <c r="E510" t="s">
        <v>1947</v>
      </c>
      <c r="F510" t="s">
        <v>2209</v>
      </c>
      <c r="G510">
        <v>15</v>
      </c>
      <c r="H510">
        <v>7.6923076923076927E-2</v>
      </c>
      <c r="I510">
        <v>7.6923076923076927E-2</v>
      </c>
      <c r="J510">
        <v>7.6923076923076927E-2</v>
      </c>
      <c r="K510">
        <v>7.6923076923076927E-2</v>
      </c>
      <c r="L510">
        <v>0.1479289940828401</v>
      </c>
      <c r="M510">
        <v>0.1479289940828401</v>
      </c>
      <c r="N510">
        <v>1.408450704225352E-2</v>
      </c>
      <c r="O510">
        <v>1.408450704225352E-2</v>
      </c>
      <c r="P510">
        <v>0.98537266254425049</v>
      </c>
      <c r="Q510">
        <v>0.76116060033498922</v>
      </c>
      <c r="R510">
        <v>0.76116060033498922</v>
      </c>
    </row>
    <row r="511" spans="1:18" x14ac:dyDescent="0.25">
      <c r="A511" t="s">
        <v>7059</v>
      </c>
      <c r="B511" t="s">
        <v>6714</v>
      </c>
      <c r="C511" t="s">
        <v>57</v>
      </c>
      <c r="D511">
        <v>74</v>
      </c>
      <c r="E511" t="s">
        <v>1947</v>
      </c>
      <c r="F511" t="s">
        <v>2209</v>
      </c>
      <c r="G511">
        <v>25</v>
      </c>
      <c r="H511">
        <v>0.13636363636363641</v>
      </c>
      <c r="I511">
        <v>9.0909090909090912E-2</v>
      </c>
      <c r="J511">
        <v>0.13043478260869559</v>
      </c>
      <c r="K511">
        <v>8.6956521739130432E-2</v>
      </c>
      <c r="L511">
        <v>0.20948616600790521</v>
      </c>
      <c r="M511">
        <v>0.12845849802371551</v>
      </c>
      <c r="N511">
        <v>4.7619047619047623E-2</v>
      </c>
      <c r="O511">
        <v>4.1666666666666657E-2</v>
      </c>
      <c r="P511">
        <v>0.96663284301757813</v>
      </c>
      <c r="Q511">
        <v>0.78485183493906319</v>
      </c>
      <c r="R511">
        <v>0.83181800620623736</v>
      </c>
    </row>
    <row r="512" spans="1:18" x14ac:dyDescent="0.25">
      <c r="A512" t="s">
        <v>6874</v>
      </c>
      <c r="B512" t="s">
        <v>6874</v>
      </c>
      <c r="C512" t="s">
        <v>36</v>
      </c>
      <c r="D512">
        <v>46</v>
      </c>
      <c r="E512" t="s">
        <v>1947</v>
      </c>
      <c r="F512" t="s">
        <v>2209</v>
      </c>
      <c r="G512">
        <v>20</v>
      </c>
      <c r="H512">
        <v>0</v>
      </c>
      <c r="I512">
        <v>0</v>
      </c>
      <c r="J512">
        <v>0</v>
      </c>
      <c r="K512">
        <v>0</v>
      </c>
      <c r="L512">
        <v>0</v>
      </c>
      <c r="M512">
        <v>0</v>
      </c>
      <c r="N512">
        <v>0</v>
      </c>
      <c r="O512">
        <v>0</v>
      </c>
      <c r="P512">
        <v>1.00000011920929</v>
      </c>
      <c r="Q512">
        <v>1</v>
      </c>
      <c r="R512">
        <v>1</v>
      </c>
    </row>
    <row r="513" spans="1:18" x14ac:dyDescent="0.25">
      <c r="A513" t="s">
        <v>7060</v>
      </c>
      <c r="B513" t="s">
        <v>6871</v>
      </c>
      <c r="C513" t="s">
        <v>36</v>
      </c>
      <c r="D513">
        <v>22</v>
      </c>
      <c r="E513" t="s">
        <v>1947</v>
      </c>
      <c r="F513" t="s">
        <v>2209</v>
      </c>
      <c r="G513">
        <v>12</v>
      </c>
      <c r="H513">
        <v>0.5</v>
      </c>
      <c r="I513">
        <v>0.5</v>
      </c>
      <c r="J513">
        <v>0.5</v>
      </c>
      <c r="K513">
        <v>0.5</v>
      </c>
      <c r="L513">
        <v>0.6875</v>
      </c>
      <c r="M513">
        <v>0.6875</v>
      </c>
      <c r="N513">
        <v>0.22413793103448279</v>
      </c>
      <c r="O513">
        <v>0.22413793103448279</v>
      </c>
      <c r="P513">
        <v>0.88444066047668457</v>
      </c>
      <c r="Q513">
        <v>4.3722046600337075E-78</v>
      </c>
      <c r="R513">
        <v>4.3722046600337075E-78</v>
      </c>
    </row>
    <row r="514" spans="1:18" x14ac:dyDescent="0.25">
      <c r="A514" t="s">
        <v>6726</v>
      </c>
      <c r="B514" t="s">
        <v>6726</v>
      </c>
      <c r="C514" t="s">
        <v>36</v>
      </c>
      <c r="D514">
        <v>28</v>
      </c>
      <c r="E514" t="s">
        <v>1947</v>
      </c>
      <c r="F514" t="s">
        <v>2209</v>
      </c>
      <c r="G514">
        <v>14</v>
      </c>
      <c r="H514">
        <v>0</v>
      </c>
      <c r="I514">
        <v>0</v>
      </c>
      <c r="J514">
        <v>0</v>
      </c>
      <c r="K514">
        <v>0</v>
      </c>
      <c r="L514">
        <v>0</v>
      </c>
      <c r="M514">
        <v>0</v>
      </c>
      <c r="N514">
        <v>0</v>
      </c>
      <c r="O514">
        <v>0</v>
      </c>
      <c r="P514">
        <v>1</v>
      </c>
      <c r="Q514">
        <v>1</v>
      </c>
      <c r="R514">
        <v>1</v>
      </c>
    </row>
    <row r="515" spans="1:18" x14ac:dyDescent="0.25">
      <c r="A515" t="s">
        <v>7061</v>
      </c>
      <c r="B515" t="s">
        <v>175</v>
      </c>
      <c r="C515" t="s">
        <v>42</v>
      </c>
      <c r="D515">
        <v>65</v>
      </c>
      <c r="E515" t="s">
        <v>1947</v>
      </c>
      <c r="F515" t="s">
        <v>2209</v>
      </c>
      <c r="G515">
        <v>13</v>
      </c>
      <c r="H515">
        <v>0.27272727272727271</v>
      </c>
      <c r="I515">
        <v>0.27272727272727271</v>
      </c>
      <c r="J515">
        <v>0.27272727272727271</v>
      </c>
      <c r="K515">
        <v>0.27272727272727271</v>
      </c>
      <c r="L515">
        <v>0.47107438016528919</v>
      </c>
      <c r="M515">
        <v>0.47107438016528919</v>
      </c>
      <c r="N515">
        <v>0.14492753623188409</v>
      </c>
      <c r="O515">
        <v>0.14492753623188409</v>
      </c>
      <c r="P515">
        <v>0.88748270273208618</v>
      </c>
      <c r="Q515">
        <v>0.36132844057280272</v>
      </c>
      <c r="R515">
        <v>0.36132844057280272</v>
      </c>
    </row>
    <row r="516" spans="1:18" x14ac:dyDescent="0.25">
      <c r="A516" t="s">
        <v>1205</v>
      </c>
      <c r="B516" t="s">
        <v>1205</v>
      </c>
      <c r="C516" t="s">
        <v>51</v>
      </c>
      <c r="D516">
        <v>42</v>
      </c>
      <c r="E516" t="s">
        <v>1947</v>
      </c>
      <c r="F516" t="s">
        <v>2209</v>
      </c>
      <c r="G516">
        <v>8</v>
      </c>
      <c r="H516">
        <v>0</v>
      </c>
      <c r="I516">
        <v>0</v>
      </c>
      <c r="J516">
        <v>0</v>
      </c>
      <c r="K516">
        <v>0</v>
      </c>
      <c r="L516">
        <v>0</v>
      </c>
      <c r="M516">
        <v>0</v>
      </c>
      <c r="N516">
        <v>0</v>
      </c>
      <c r="O516">
        <v>0</v>
      </c>
      <c r="P516">
        <v>1</v>
      </c>
      <c r="Q516">
        <v>1</v>
      </c>
      <c r="R516">
        <v>1</v>
      </c>
    </row>
    <row r="517" spans="1:18" x14ac:dyDescent="0.25">
      <c r="A517" t="s">
        <v>7062</v>
      </c>
      <c r="B517" t="s">
        <v>6705</v>
      </c>
      <c r="C517" t="s">
        <v>36</v>
      </c>
      <c r="D517">
        <v>35</v>
      </c>
      <c r="E517" t="s">
        <v>1947</v>
      </c>
      <c r="F517" t="s">
        <v>2209</v>
      </c>
      <c r="G517">
        <v>31</v>
      </c>
      <c r="H517">
        <v>0.15384615384615391</v>
      </c>
      <c r="I517">
        <v>0.15384615384615391</v>
      </c>
      <c r="J517">
        <v>0.15384615384615391</v>
      </c>
      <c r="K517">
        <v>0.15384615384615391</v>
      </c>
      <c r="L517">
        <v>0.25538461538461538</v>
      </c>
      <c r="M517">
        <v>0.25538461538461538</v>
      </c>
      <c r="N517">
        <v>8.6757990867579904E-2</v>
      </c>
      <c r="O517">
        <v>8.6757990867579904E-2</v>
      </c>
      <c r="P517">
        <v>0.95362317562103271</v>
      </c>
      <c r="Q517">
        <v>0.77226094117619692</v>
      </c>
      <c r="R517">
        <v>0.77226094117619692</v>
      </c>
    </row>
    <row r="518" spans="1:18" x14ac:dyDescent="0.25">
      <c r="A518" t="s">
        <v>7063</v>
      </c>
      <c r="B518" t="s">
        <v>6694</v>
      </c>
      <c r="C518" t="s">
        <v>26</v>
      </c>
      <c r="D518">
        <v>64</v>
      </c>
      <c r="E518" t="s">
        <v>1947</v>
      </c>
      <c r="F518" t="s">
        <v>2209</v>
      </c>
      <c r="G518">
        <v>35</v>
      </c>
      <c r="H518">
        <v>0.2</v>
      </c>
      <c r="I518">
        <v>0.2</v>
      </c>
      <c r="J518">
        <v>0.1875</v>
      </c>
      <c r="K518">
        <v>0.1875</v>
      </c>
      <c r="L518">
        <v>0.29583333333333328</v>
      </c>
      <c r="M518">
        <v>0.29583333333333328</v>
      </c>
      <c r="N518">
        <v>0.10599078341013821</v>
      </c>
      <c r="O518">
        <v>0.10599078341013821</v>
      </c>
      <c r="P518">
        <v>0.9720500111579895</v>
      </c>
      <c r="Q518">
        <v>0.69668633791864543</v>
      </c>
      <c r="R518">
        <v>0.69668633791864543</v>
      </c>
    </row>
    <row r="519" spans="1:18" x14ac:dyDescent="0.25">
      <c r="A519" t="s">
        <v>7064</v>
      </c>
      <c r="B519" t="s">
        <v>6759</v>
      </c>
      <c r="C519" t="s">
        <v>51</v>
      </c>
      <c r="D519">
        <v>62</v>
      </c>
      <c r="E519" t="s">
        <v>1947</v>
      </c>
      <c r="F519" t="s">
        <v>2209</v>
      </c>
      <c r="G519">
        <v>12</v>
      </c>
      <c r="H519">
        <v>0.8</v>
      </c>
      <c r="I519">
        <v>0.7</v>
      </c>
      <c r="J519">
        <v>0.72727272727272729</v>
      </c>
      <c r="K519">
        <v>0.63636363636363635</v>
      </c>
      <c r="L519">
        <v>0.91818181818181821</v>
      </c>
      <c r="M519">
        <v>0.8545454545454545</v>
      </c>
      <c r="N519">
        <v>0.46296296296296302</v>
      </c>
      <c r="O519">
        <v>0.44444444444444442</v>
      </c>
      <c r="P519">
        <v>0.87439990043640137</v>
      </c>
      <c r="Q519">
        <v>1.3165594234639299E-231</v>
      </c>
      <c r="R519">
        <v>1.4147351699133001E-231</v>
      </c>
    </row>
    <row r="520" spans="1:18" x14ac:dyDescent="0.25">
      <c r="A520" t="s">
        <v>6712</v>
      </c>
      <c r="B520" t="s">
        <v>3662</v>
      </c>
      <c r="C520" t="s">
        <v>51</v>
      </c>
      <c r="D520">
        <v>83</v>
      </c>
      <c r="E520" t="s">
        <v>1947</v>
      </c>
      <c r="F520" t="s">
        <v>2209</v>
      </c>
      <c r="G520">
        <v>23</v>
      </c>
      <c r="H520">
        <v>0.05</v>
      </c>
      <c r="I520">
        <v>0.05</v>
      </c>
      <c r="J520">
        <v>0.05</v>
      </c>
      <c r="K520">
        <v>0.05</v>
      </c>
      <c r="L520">
        <v>9.7500000000000031E-2</v>
      </c>
      <c r="M520">
        <v>9.7500000000000031E-2</v>
      </c>
      <c r="N520">
        <v>1.470588235294118E-2</v>
      </c>
      <c r="O520">
        <v>1.470588235294118E-2</v>
      </c>
      <c r="P520">
        <v>0.99517923593521118</v>
      </c>
      <c r="Q520">
        <v>0.85789280926814349</v>
      </c>
      <c r="R520">
        <v>0.85789280926814349</v>
      </c>
    </row>
    <row r="521" spans="1:18" x14ac:dyDescent="0.25">
      <c r="A521" t="s">
        <v>7065</v>
      </c>
      <c r="B521" t="s">
        <v>6110</v>
      </c>
      <c r="C521" t="s">
        <v>26</v>
      </c>
      <c r="D521">
        <v>91</v>
      </c>
      <c r="E521" t="s">
        <v>1947</v>
      </c>
      <c r="F521" t="s">
        <v>2209</v>
      </c>
      <c r="G521">
        <v>11</v>
      </c>
      <c r="H521">
        <v>0.2</v>
      </c>
      <c r="I521">
        <v>0.2</v>
      </c>
      <c r="J521">
        <v>0.2</v>
      </c>
      <c r="K521">
        <v>0.2</v>
      </c>
      <c r="L521">
        <v>0.35999999999999988</v>
      </c>
      <c r="M521">
        <v>0.35999999999999988</v>
      </c>
      <c r="N521">
        <v>0.16949152542372881</v>
      </c>
      <c r="O521">
        <v>0.16949152542372881</v>
      </c>
      <c r="P521">
        <v>0.92555522918701172</v>
      </c>
      <c r="Q521">
        <v>0.66063286360276141</v>
      </c>
      <c r="R521">
        <v>0.66063286360276141</v>
      </c>
    </row>
    <row r="522" spans="1:18" x14ac:dyDescent="0.25">
      <c r="A522" t="s">
        <v>7066</v>
      </c>
      <c r="B522" t="s">
        <v>2339</v>
      </c>
      <c r="C522" t="s">
        <v>26</v>
      </c>
      <c r="D522">
        <v>70</v>
      </c>
      <c r="E522" t="s">
        <v>1947</v>
      </c>
      <c r="F522" t="s">
        <v>2209</v>
      </c>
      <c r="G522">
        <v>14</v>
      </c>
      <c r="H522">
        <v>0.54545454545454541</v>
      </c>
      <c r="I522">
        <v>0.54545454545454541</v>
      </c>
      <c r="J522">
        <v>0.54545454545454541</v>
      </c>
      <c r="K522">
        <v>0.54545454545454541</v>
      </c>
      <c r="L522">
        <v>0.71590909090909094</v>
      </c>
      <c r="M522">
        <v>0.71590909090909094</v>
      </c>
      <c r="N522">
        <v>0.2857142857142857</v>
      </c>
      <c r="O522">
        <v>0.26984126984126983</v>
      </c>
      <c r="P522">
        <v>0.83200740814208984</v>
      </c>
      <c r="Q522">
        <v>3.4865095392454922E-78</v>
      </c>
      <c r="R522">
        <v>3.4865095392454922E-78</v>
      </c>
    </row>
    <row r="523" spans="1:18" x14ac:dyDescent="0.25">
      <c r="A523" t="s">
        <v>7067</v>
      </c>
      <c r="B523" t="s">
        <v>6728</v>
      </c>
      <c r="C523" t="s">
        <v>22</v>
      </c>
      <c r="D523">
        <v>55</v>
      </c>
      <c r="E523" t="s">
        <v>1947</v>
      </c>
      <c r="F523" t="s">
        <v>2209</v>
      </c>
      <c r="G523">
        <v>23</v>
      </c>
      <c r="H523">
        <v>0.31578947368421051</v>
      </c>
      <c r="I523">
        <v>0.31578947368421051</v>
      </c>
      <c r="J523">
        <v>0.2857142857142857</v>
      </c>
      <c r="K523">
        <v>0.2857142857142857</v>
      </c>
      <c r="L523">
        <v>0.43609022556390981</v>
      </c>
      <c r="M523">
        <v>0.43609022556390981</v>
      </c>
      <c r="N523">
        <v>0.15322580645161291</v>
      </c>
      <c r="O523">
        <v>0.14516129032258071</v>
      </c>
      <c r="P523">
        <v>0.89918977022171021</v>
      </c>
      <c r="Q523">
        <v>0.57184582513586224</v>
      </c>
      <c r="R523">
        <v>0.57184582513586224</v>
      </c>
    </row>
    <row r="524" spans="1:18" x14ac:dyDescent="0.25">
      <c r="A524" t="s">
        <v>7068</v>
      </c>
      <c r="B524" t="s">
        <v>6852</v>
      </c>
      <c r="C524" t="s">
        <v>22</v>
      </c>
      <c r="D524">
        <v>61</v>
      </c>
      <c r="E524" t="s">
        <v>1947</v>
      </c>
      <c r="F524" t="s">
        <v>2209</v>
      </c>
      <c r="G524">
        <v>13</v>
      </c>
      <c r="H524">
        <v>8.3333333333333329E-2</v>
      </c>
      <c r="I524">
        <v>8.3333333333333329E-2</v>
      </c>
      <c r="J524">
        <v>8.3333333333333329E-2</v>
      </c>
      <c r="K524">
        <v>8.3333333333333329E-2</v>
      </c>
      <c r="L524">
        <v>0.15972222222222229</v>
      </c>
      <c r="M524">
        <v>0.15972222222222229</v>
      </c>
      <c r="N524">
        <v>3.7499999999999999E-2</v>
      </c>
      <c r="O524">
        <v>3.7499999999999999E-2</v>
      </c>
      <c r="P524">
        <v>0.9850543737411499</v>
      </c>
      <c r="Q524">
        <v>0.73488892008746576</v>
      </c>
      <c r="R524">
        <v>0.73488892008746576</v>
      </c>
    </row>
    <row r="525" spans="1:18" x14ac:dyDescent="0.25">
      <c r="A525" t="s">
        <v>7069</v>
      </c>
      <c r="B525" t="s">
        <v>194</v>
      </c>
      <c r="C525" t="s">
        <v>72</v>
      </c>
      <c r="D525">
        <v>87</v>
      </c>
      <c r="E525" t="s">
        <v>1947</v>
      </c>
      <c r="F525" t="s">
        <v>2209</v>
      </c>
      <c r="G525">
        <v>47</v>
      </c>
      <c r="H525">
        <v>0.16666666666666671</v>
      </c>
      <c r="I525">
        <v>0.16666666666666671</v>
      </c>
      <c r="J525">
        <v>0.16666666666666671</v>
      </c>
      <c r="K525">
        <v>0.16666666666666671</v>
      </c>
      <c r="L525">
        <v>0.25213675213675207</v>
      </c>
      <c r="M525">
        <v>0.25213675213675207</v>
      </c>
      <c r="N525">
        <v>9.8113207547169817E-2</v>
      </c>
      <c r="O525">
        <v>9.8113207547169817E-2</v>
      </c>
      <c r="P525">
        <v>0.94878721237182617</v>
      </c>
      <c r="Q525">
        <v>0.68770306035916107</v>
      </c>
      <c r="R525">
        <v>0.68770306035916107</v>
      </c>
    </row>
    <row r="526" spans="1:18" x14ac:dyDescent="0.25">
      <c r="A526" t="s">
        <v>2215</v>
      </c>
      <c r="B526" t="s">
        <v>2215</v>
      </c>
      <c r="C526" t="s">
        <v>51</v>
      </c>
      <c r="D526">
        <v>95</v>
      </c>
      <c r="E526" t="s">
        <v>1947</v>
      </c>
      <c r="F526" t="s">
        <v>2209</v>
      </c>
      <c r="G526">
        <v>22</v>
      </c>
      <c r="H526">
        <v>0</v>
      </c>
      <c r="I526">
        <v>0</v>
      </c>
      <c r="J526">
        <v>0</v>
      </c>
      <c r="K526">
        <v>0</v>
      </c>
      <c r="L526">
        <v>0</v>
      </c>
      <c r="M526">
        <v>0</v>
      </c>
      <c r="N526">
        <v>0</v>
      </c>
      <c r="O526">
        <v>0</v>
      </c>
      <c r="P526">
        <v>1</v>
      </c>
      <c r="Q526">
        <v>1</v>
      </c>
      <c r="R526">
        <v>1</v>
      </c>
    </row>
    <row r="527" spans="1:18" x14ac:dyDescent="0.25">
      <c r="A527" t="s">
        <v>7070</v>
      </c>
      <c r="B527" t="s">
        <v>6718</v>
      </c>
      <c r="C527" t="s">
        <v>22</v>
      </c>
      <c r="D527">
        <v>75</v>
      </c>
      <c r="E527" t="s">
        <v>1947</v>
      </c>
      <c r="F527" t="s">
        <v>2209</v>
      </c>
      <c r="G527">
        <v>28</v>
      </c>
      <c r="H527">
        <v>0.625</v>
      </c>
      <c r="I527">
        <v>0.58333333333333337</v>
      </c>
      <c r="J527">
        <v>0.6</v>
      </c>
      <c r="K527">
        <v>0.56000000000000005</v>
      </c>
      <c r="L527">
        <v>0.83333333333333326</v>
      </c>
      <c r="M527">
        <v>0.79833333333333334</v>
      </c>
      <c r="N527">
        <v>0.27972027972027969</v>
      </c>
      <c r="O527">
        <v>0.26573426573426567</v>
      </c>
      <c r="P527">
        <v>0.88271486759185791</v>
      </c>
      <c r="Q527">
        <v>0.18157374168582119</v>
      </c>
      <c r="R527">
        <v>0.1893174778198643</v>
      </c>
    </row>
    <row r="528" spans="1:18" x14ac:dyDescent="0.25">
      <c r="A528" t="s">
        <v>7071</v>
      </c>
      <c r="B528" t="s">
        <v>1476</v>
      </c>
      <c r="C528" t="s">
        <v>72</v>
      </c>
      <c r="D528">
        <v>5</v>
      </c>
      <c r="E528" t="s">
        <v>1947</v>
      </c>
      <c r="F528" t="s">
        <v>2209</v>
      </c>
      <c r="G528">
        <v>8</v>
      </c>
      <c r="H528">
        <v>0.2857142857142857</v>
      </c>
      <c r="I528">
        <v>0.2857142857142857</v>
      </c>
      <c r="J528">
        <v>0.2857142857142857</v>
      </c>
      <c r="K528">
        <v>0.2857142857142857</v>
      </c>
      <c r="L528">
        <v>0.48979591836734693</v>
      </c>
      <c r="M528">
        <v>0.48979591836734693</v>
      </c>
      <c r="N528">
        <v>8.5106382978723402E-2</v>
      </c>
      <c r="O528">
        <v>8.5106382978723402E-2</v>
      </c>
      <c r="P528">
        <v>0.93347519636154175</v>
      </c>
      <c r="Q528">
        <v>6.3139930415333443E-78</v>
      </c>
      <c r="R528">
        <v>6.3139930415333443E-78</v>
      </c>
    </row>
    <row r="529" spans="1:18" x14ac:dyDescent="0.25">
      <c r="A529" t="s">
        <v>7072</v>
      </c>
      <c r="B529" t="s">
        <v>6681</v>
      </c>
      <c r="C529" t="s">
        <v>26</v>
      </c>
      <c r="D529">
        <v>37</v>
      </c>
      <c r="E529" t="s">
        <v>1947</v>
      </c>
      <c r="F529" t="s">
        <v>2209</v>
      </c>
      <c r="G529">
        <v>20</v>
      </c>
      <c r="H529">
        <v>0.1764705882352941</v>
      </c>
      <c r="I529">
        <v>0.1176470588235294</v>
      </c>
      <c r="J529">
        <v>0.16666666666666671</v>
      </c>
      <c r="K529">
        <v>0.1111111111111111</v>
      </c>
      <c r="L529">
        <v>0.26470588235294112</v>
      </c>
      <c r="M529">
        <v>0.1633986928104576</v>
      </c>
      <c r="N529">
        <v>3.6363636363636362E-2</v>
      </c>
      <c r="O529">
        <v>2.7272727272727271E-2</v>
      </c>
      <c r="P529">
        <v>0.9667772650718689</v>
      </c>
      <c r="Q529">
        <v>0.71603505469479212</v>
      </c>
      <c r="R529">
        <v>0.77781112230542193</v>
      </c>
    </row>
    <row r="530" spans="1:18" x14ac:dyDescent="0.25">
      <c r="A530" t="s">
        <v>6673</v>
      </c>
      <c r="B530" t="s">
        <v>6674</v>
      </c>
      <c r="C530" t="s">
        <v>72</v>
      </c>
      <c r="D530">
        <v>39</v>
      </c>
      <c r="E530" t="s">
        <v>1947</v>
      </c>
      <c r="F530" t="s">
        <v>2209</v>
      </c>
      <c r="G530">
        <v>12</v>
      </c>
      <c r="H530">
        <v>0.1</v>
      </c>
      <c r="I530">
        <v>0.1</v>
      </c>
      <c r="J530">
        <v>0.1</v>
      </c>
      <c r="K530">
        <v>0.1</v>
      </c>
      <c r="L530">
        <v>9.9999999999999978E-2</v>
      </c>
      <c r="M530">
        <v>9.9999999999999978E-2</v>
      </c>
      <c r="N530">
        <v>6.3492063492063489E-2</v>
      </c>
      <c r="O530">
        <v>6.3492063492063489E-2</v>
      </c>
      <c r="P530">
        <v>0.97962337732315063</v>
      </c>
      <c r="Q530">
        <v>0.71893933751768135</v>
      </c>
      <c r="R530">
        <v>0.71893933751768135</v>
      </c>
    </row>
    <row r="531" spans="1:18" x14ac:dyDescent="0.25">
      <c r="A531" t="s">
        <v>7073</v>
      </c>
      <c r="B531" t="s">
        <v>6671</v>
      </c>
      <c r="C531" t="s">
        <v>72</v>
      </c>
      <c r="D531">
        <v>41</v>
      </c>
      <c r="E531" t="s">
        <v>1947</v>
      </c>
      <c r="F531" t="s">
        <v>2209</v>
      </c>
      <c r="G531">
        <v>8</v>
      </c>
      <c r="H531">
        <v>0.5714285714285714</v>
      </c>
      <c r="I531">
        <v>0.5714285714285714</v>
      </c>
      <c r="J531">
        <v>0.5714285714285714</v>
      </c>
      <c r="K531">
        <v>0.5714285714285714</v>
      </c>
      <c r="L531">
        <v>0.7857142857142857</v>
      </c>
      <c r="M531">
        <v>0.7857142857142857</v>
      </c>
      <c r="N531">
        <v>0.31707317073170732</v>
      </c>
      <c r="O531">
        <v>0.31707317073170732</v>
      </c>
      <c r="P531">
        <v>0.84741425514221191</v>
      </c>
      <c r="Q531">
        <v>1.2967862918337591E-231</v>
      </c>
      <c r="R531">
        <v>1.2967862918337591E-231</v>
      </c>
    </row>
    <row r="532" spans="1:18" x14ac:dyDescent="0.25">
      <c r="A532" t="s">
        <v>175</v>
      </c>
      <c r="B532" t="s">
        <v>175</v>
      </c>
      <c r="C532" t="s">
        <v>51</v>
      </c>
      <c r="D532">
        <v>65</v>
      </c>
      <c r="E532" t="s">
        <v>1947</v>
      </c>
      <c r="F532" t="s">
        <v>2209</v>
      </c>
      <c r="G532">
        <v>13</v>
      </c>
      <c r="H532">
        <v>0</v>
      </c>
      <c r="I532">
        <v>0</v>
      </c>
      <c r="J532">
        <v>0</v>
      </c>
      <c r="K532">
        <v>0</v>
      </c>
      <c r="L532">
        <v>0</v>
      </c>
      <c r="M532">
        <v>0</v>
      </c>
      <c r="N532">
        <v>0</v>
      </c>
      <c r="O532">
        <v>0</v>
      </c>
      <c r="P532">
        <v>1</v>
      </c>
      <c r="Q532">
        <v>1</v>
      </c>
      <c r="R532">
        <v>1</v>
      </c>
    </row>
    <row r="533" spans="1:18" x14ac:dyDescent="0.25">
      <c r="A533" t="s">
        <v>7074</v>
      </c>
      <c r="B533" t="s">
        <v>6227</v>
      </c>
      <c r="C533" t="s">
        <v>36</v>
      </c>
      <c r="D533">
        <v>7</v>
      </c>
      <c r="E533" t="s">
        <v>1947</v>
      </c>
      <c r="F533" t="s">
        <v>2209</v>
      </c>
      <c r="G533">
        <v>35</v>
      </c>
      <c r="H533">
        <v>3.3333333333333333E-2</v>
      </c>
      <c r="I533">
        <v>3.3333333333333333E-2</v>
      </c>
      <c r="J533">
        <v>3.3333333333333333E-2</v>
      </c>
      <c r="K533">
        <v>3.3333333333333333E-2</v>
      </c>
      <c r="L533">
        <v>6.5555555555555589E-2</v>
      </c>
      <c r="M533">
        <v>6.5555555555555589E-2</v>
      </c>
      <c r="N533">
        <v>9.5238095238095247E-3</v>
      </c>
      <c r="O533">
        <v>9.5238095238095247E-3</v>
      </c>
      <c r="P533">
        <v>0.99627935886383057</v>
      </c>
      <c r="Q533">
        <v>0.90959306322202216</v>
      </c>
      <c r="R533">
        <v>0.90959306322202216</v>
      </c>
    </row>
    <row r="534" spans="1:18" x14ac:dyDescent="0.25">
      <c r="A534" t="s">
        <v>7075</v>
      </c>
      <c r="B534" t="s">
        <v>6974</v>
      </c>
      <c r="C534" t="s">
        <v>42</v>
      </c>
      <c r="D534">
        <v>1</v>
      </c>
      <c r="E534" t="s">
        <v>1947</v>
      </c>
      <c r="F534" t="s">
        <v>2209</v>
      </c>
      <c r="G534">
        <v>9</v>
      </c>
      <c r="H534">
        <v>1.125</v>
      </c>
      <c r="I534">
        <v>1.125</v>
      </c>
      <c r="J534">
        <v>1</v>
      </c>
      <c r="K534">
        <v>1</v>
      </c>
      <c r="L534">
        <v>1</v>
      </c>
      <c r="M534">
        <v>1</v>
      </c>
      <c r="N534">
        <v>0.5636363636363636</v>
      </c>
      <c r="O534">
        <v>0.52727272727272723</v>
      </c>
      <c r="P534">
        <v>0.68994301557540894</v>
      </c>
      <c r="Q534">
        <v>0</v>
      </c>
      <c r="R534">
        <v>0</v>
      </c>
    </row>
    <row r="535" spans="1:18" x14ac:dyDescent="0.25">
      <c r="A535" t="s">
        <v>7076</v>
      </c>
      <c r="B535" t="s">
        <v>6662</v>
      </c>
      <c r="C535" t="s">
        <v>57</v>
      </c>
      <c r="D535">
        <v>93</v>
      </c>
      <c r="E535" t="s">
        <v>1947</v>
      </c>
      <c r="F535" t="s">
        <v>2209</v>
      </c>
      <c r="G535">
        <v>10</v>
      </c>
      <c r="H535">
        <v>0.1111111111111111</v>
      </c>
      <c r="I535">
        <v>0.1111111111111111</v>
      </c>
      <c r="J535">
        <v>0.1111111111111111</v>
      </c>
      <c r="K535">
        <v>0.1111111111111111</v>
      </c>
      <c r="L535">
        <v>0.20987654320987659</v>
      </c>
      <c r="M535">
        <v>0.20987654320987659</v>
      </c>
      <c r="N535">
        <v>1.8181818181818181E-2</v>
      </c>
      <c r="O535">
        <v>1.8181818181818181E-2</v>
      </c>
      <c r="P535">
        <v>0.99048852920532227</v>
      </c>
      <c r="Q535">
        <v>0.66063286360276141</v>
      </c>
      <c r="R535">
        <v>0.66063286360276141</v>
      </c>
    </row>
    <row r="536" spans="1:18" x14ac:dyDescent="0.25">
      <c r="A536" t="s">
        <v>7077</v>
      </c>
      <c r="B536" t="s">
        <v>6689</v>
      </c>
      <c r="C536" t="s">
        <v>22</v>
      </c>
      <c r="D536">
        <v>89</v>
      </c>
      <c r="E536" t="s">
        <v>1947</v>
      </c>
      <c r="F536" t="s">
        <v>2209</v>
      </c>
      <c r="G536">
        <v>25</v>
      </c>
      <c r="H536">
        <v>0.5</v>
      </c>
      <c r="I536">
        <v>0.5</v>
      </c>
      <c r="J536">
        <v>0.44</v>
      </c>
      <c r="K536">
        <v>0.44</v>
      </c>
      <c r="L536">
        <v>0.64363636363636356</v>
      </c>
      <c r="M536">
        <v>0.64363636363636356</v>
      </c>
      <c r="N536">
        <v>0.33076923076923082</v>
      </c>
      <c r="O536">
        <v>0.33076923076923082</v>
      </c>
      <c r="P536">
        <v>0.87681710720062256</v>
      </c>
      <c r="Q536">
        <v>0.41053647136408827</v>
      </c>
      <c r="R536">
        <v>0.41053647136408827</v>
      </c>
    </row>
    <row r="537" spans="1:18" x14ac:dyDescent="0.25">
      <c r="A537" t="s">
        <v>7078</v>
      </c>
      <c r="B537" t="s">
        <v>219</v>
      </c>
      <c r="C537" t="s">
        <v>72</v>
      </c>
      <c r="D537">
        <v>57</v>
      </c>
      <c r="E537" t="s">
        <v>1947</v>
      </c>
      <c r="F537" t="s">
        <v>2209</v>
      </c>
      <c r="G537">
        <v>47</v>
      </c>
      <c r="H537">
        <v>0.19047619047619049</v>
      </c>
      <c r="I537">
        <v>0.19047619047619049</v>
      </c>
      <c r="J537">
        <v>0.19047619047619049</v>
      </c>
      <c r="K537">
        <v>0.19047619047619049</v>
      </c>
      <c r="L537">
        <v>0.27568922305764409</v>
      </c>
      <c r="M537">
        <v>0.27568922305764409</v>
      </c>
      <c r="N537">
        <v>0.1596091205211726</v>
      </c>
      <c r="O537">
        <v>0.1596091205211726</v>
      </c>
      <c r="P537">
        <v>0.95585793256759644</v>
      </c>
      <c r="Q537">
        <v>0.68185946763415528</v>
      </c>
      <c r="R537">
        <v>0.68185946763415528</v>
      </c>
    </row>
    <row r="538" spans="1:18" x14ac:dyDescent="0.25">
      <c r="A538" t="s">
        <v>343</v>
      </c>
      <c r="B538" t="s">
        <v>343</v>
      </c>
      <c r="C538" t="s">
        <v>57</v>
      </c>
      <c r="D538">
        <v>96</v>
      </c>
      <c r="E538" t="s">
        <v>1947</v>
      </c>
      <c r="F538" t="s">
        <v>2209</v>
      </c>
      <c r="G538">
        <v>28</v>
      </c>
      <c r="H538">
        <v>0</v>
      </c>
      <c r="I538">
        <v>0</v>
      </c>
      <c r="J538">
        <v>0</v>
      </c>
      <c r="K538">
        <v>0</v>
      </c>
      <c r="L538">
        <v>0</v>
      </c>
      <c r="M538">
        <v>0</v>
      </c>
      <c r="N538">
        <v>0</v>
      </c>
      <c r="O538">
        <v>0</v>
      </c>
      <c r="P538">
        <v>1</v>
      </c>
      <c r="Q538">
        <v>1</v>
      </c>
      <c r="R538">
        <v>1</v>
      </c>
    </row>
    <row r="539" spans="1:18" x14ac:dyDescent="0.25">
      <c r="A539" t="s">
        <v>7079</v>
      </c>
      <c r="B539" t="s">
        <v>2334</v>
      </c>
      <c r="C539" t="s">
        <v>22</v>
      </c>
      <c r="D539">
        <v>10</v>
      </c>
      <c r="E539" t="s">
        <v>1947</v>
      </c>
      <c r="F539" t="s">
        <v>2209</v>
      </c>
      <c r="G539">
        <v>34</v>
      </c>
      <c r="H539">
        <v>0.4642857142857143</v>
      </c>
      <c r="I539">
        <v>0.42857142857142849</v>
      </c>
      <c r="J539">
        <v>0.41935483870967738</v>
      </c>
      <c r="K539">
        <v>0.38709677419354838</v>
      </c>
      <c r="L539">
        <v>0.61428571428571432</v>
      </c>
      <c r="M539">
        <v>0.57023809523809521</v>
      </c>
      <c r="N539">
        <v>0.22631578947368419</v>
      </c>
      <c r="O539">
        <v>0.22105263157894739</v>
      </c>
      <c r="P539">
        <v>0.90891736745834351</v>
      </c>
      <c r="Q539">
        <v>0.36492331863768662</v>
      </c>
      <c r="R539">
        <v>0.37736569397031933</v>
      </c>
    </row>
    <row r="540" spans="1:18" x14ac:dyDescent="0.25">
      <c r="A540" t="s">
        <v>6662</v>
      </c>
      <c r="B540" t="s">
        <v>6662</v>
      </c>
      <c r="C540" t="s">
        <v>26</v>
      </c>
      <c r="D540">
        <v>93</v>
      </c>
      <c r="E540" t="s">
        <v>1947</v>
      </c>
      <c r="F540" t="s">
        <v>2209</v>
      </c>
      <c r="G540">
        <v>10</v>
      </c>
      <c r="H540">
        <v>0</v>
      </c>
      <c r="I540">
        <v>0</v>
      </c>
      <c r="J540">
        <v>0</v>
      </c>
      <c r="K540">
        <v>0</v>
      </c>
      <c r="L540">
        <v>0</v>
      </c>
      <c r="M540">
        <v>0</v>
      </c>
      <c r="N540">
        <v>0</v>
      </c>
      <c r="O540">
        <v>0</v>
      </c>
      <c r="P540">
        <v>1</v>
      </c>
      <c r="Q540">
        <v>1</v>
      </c>
      <c r="R540">
        <v>1</v>
      </c>
    </row>
    <row r="541" spans="1:18" x14ac:dyDescent="0.25">
      <c r="A541" t="s">
        <v>7080</v>
      </c>
      <c r="B541" t="s">
        <v>6929</v>
      </c>
      <c r="C541" t="s">
        <v>72</v>
      </c>
      <c r="D541">
        <v>9</v>
      </c>
      <c r="E541" t="s">
        <v>1947</v>
      </c>
      <c r="F541" t="s">
        <v>2209</v>
      </c>
      <c r="G541">
        <v>10</v>
      </c>
      <c r="H541">
        <v>0.5</v>
      </c>
      <c r="I541">
        <v>0.5</v>
      </c>
      <c r="J541">
        <v>0.44444444444444442</v>
      </c>
      <c r="K541">
        <v>0.44444444444444442</v>
      </c>
      <c r="L541">
        <v>0.65277777777777779</v>
      </c>
      <c r="M541">
        <v>0.65277777777777779</v>
      </c>
      <c r="N541">
        <v>0.22413793103448279</v>
      </c>
      <c r="O541">
        <v>0.22413793103448279</v>
      </c>
      <c r="P541">
        <v>0.88122284412384033</v>
      </c>
      <c r="Q541">
        <v>0.44632361378533292</v>
      </c>
      <c r="R541">
        <v>0.44632361378533292</v>
      </c>
    </row>
    <row r="542" spans="1:18" x14ac:dyDescent="0.25">
      <c r="A542" t="s">
        <v>6841</v>
      </c>
      <c r="B542" t="s">
        <v>6841</v>
      </c>
      <c r="C542" t="s">
        <v>22</v>
      </c>
      <c r="D542">
        <v>68</v>
      </c>
      <c r="E542" t="s">
        <v>1947</v>
      </c>
      <c r="F542" t="s">
        <v>2209</v>
      </c>
      <c r="G542">
        <v>19</v>
      </c>
      <c r="H542">
        <v>0</v>
      </c>
      <c r="I542">
        <v>0</v>
      </c>
      <c r="J542">
        <v>0</v>
      </c>
      <c r="K542">
        <v>0</v>
      </c>
      <c r="L542">
        <v>0</v>
      </c>
      <c r="M542">
        <v>0</v>
      </c>
      <c r="N542">
        <v>0</v>
      </c>
      <c r="O542">
        <v>0</v>
      </c>
      <c r="P542">
        <v>1</v>
      </c>
      <c r="Q542">
        <v>1</v>
      </c>
      <c r="R542">
        <v>1</v>
      </c>
    </row>
    <row r="543" spans="1:18" x14ac:dyDescent="0.25">
      <c r="A543" t="s">
        <v>7081</v>
      </c>
      <c r="B543" t="s">
        <v>6856</v>
      </c>
      <c r="C543" t="s">
        <v>72</v>
      </c>
      <c r="D543">
        <v>11</v>
      </c>
      <c r="E543" t="s">
        <v>1947</v>
      </c>
      <c r="F543" t="s">
        <v>2209</v>
      </c>
      <c r="G543">
        <v>38</v>
      </c>
      <c r="H543">
        <v>0.36363636363636359</v>
      </c>
      <c r="I543">
        <v>0.36363636363636359</v>
      </c>
      <c r="J543">
        <v>0.36363636363636359</v>
      </c>
      <c r="K543">
        <v>0.36363636363636359</v>
      </c>
      <c r="L543">
        <v>0.53918495297805635</v>
      </c>
      <c r="M543">
        <v>0.53918495297805635</v>
      </c>
      <c r="N543">
        <v>0.14942528735632191</v>
      </c>
      <c r="O543">
        <v>0.14942528735632191</v>
      </c>
      <c r="P543">
        <v>0.89362502098083496</v>
      </c>
      <c r="Q543">
        <v>0.37276849412060858</v>
      </c>
      <c r="R543">
        <v>0.37712910095142121</v>
      </c>
    </row>
    <row r="544" spans="1:18" x14ac:dyDescent="0.25">
      <c r="A544" t="s">
        <v>6773</v>
      </c>
      <c r="B544" t="s">
        <v>6738</v>
      </c>
      <c r="C544" t="s">
        <v>36</v>
      </c>
      <c r="D544">
        <v>43</v>
      </c>
      <c r="E544" t="s">
        <v>1947</v>
      </c>
      <c r="F544" t="s">
        <v>2209</v>
      </c>
      <c r="G544">
        <v>21</v>
      </c>
      <c r="H544">
        <v>5.5555555555555552E-2</v>
      </c>
      <c r="I544">
        <v>5.5555555555555552E-2</v>
      </c>
      <c r="J544">
        <v>5.5555555555555552E-2</v>
      </c>
      <c r="K544">
        <v>5.5555555555555552E-2</v>
      </c>
      <c r="L544">
        <v>0.1080246913580247</v>
      </c>
      <c r="M544">
        <v>0.1080246913580247</v>
      </c>
      <c r="N544">
        <v>1.8018018018018021E-2</v>
      </c>
      <c r="O544">
        <v>1.8018018018018021E-2</v>
      </c>
      <c r="P544">
        <v>0.98886376619338989</v>
      </c>
      <c r="Q544">
        <v>0.93910441575375248</v>
      </c>
      <c r="R544">
        <v>0.93910441575375248</v>
      </c>
    </row>
    <row r="545" spans="1:18" x14ac:dyDescent="0.25">
      <c r="A545" t="s">
        <v>6209</v>
      </c>
      <c r="B545" t="s">
        <v>6209</v>
      </c>
      <c r="C545" t="s">
        <v>72</v>
      </c>
      <c r="D545">
        <v>53</v>
      </c>
      <c r="E545" t="s">
        <v>1947</v>
      </c>
      <c r="F545" t="s">
        <v>2209</v>
      </c>
      <c r="G545">
        <v>11</v>
      </c>
      <c r="H545">
        <v>0</v>
      </c>
      <c r="I545">
        <v>0</v>
      </c>
      <c r="J545">
        <v>0</v>
      </c>
      <c r="K545">
        <v>0</v>
      </c>
      <c r="L545">
        <v>0</v>
      </c>
      <c r="M545">
        <v>0</v>
      </c>
      <c r="N545">
        <v>0</v>
      </c>
      <c r="O545">
        <v>0</v>
      </c>
      <c r="P545">
        <v>1</v>
      </c>
      <c r="Q545">
        <v>1</v>
      </c>
      <c r="R545">
        <v>1</v>
      </c>
    </row>
    <row r="546" spans="1:18" x14ac:dyDescent="0.25">
      <c r="A546" t="s">
        <v>7082</v>
      </c>
      <c r="B546" t="s">
        <v>6172</v>
      </c>
      <c r="C546" t="s">
        <v>51</v>
      </c>
      <c r="D546">
        <v>27</v>
      </c>
      <c r="E546" t="s">
        <v>1947</v>
      </c>
      <c r="F546" t="s">
        <v>2209</v>
      </c>
      <c r="G546">
        <v>9</v>
      </c>
      <c r="H546">
        <v>0.625</v>
      </c>
      <c r="I546">
        <v>0.625</v>
      </c>
      <c r="J546">
        <v>0.55555555555555558</v>
      </c>
      <c r="K546">
        <v>0.55555555555555558</v>
      </c>
      <c r="L546">
        <v>0.77777777777777779</v>
      </c>
      <c r="M546">
        <v>0.77777777777777779</v>
      </c>
      <c r="N546">
        <v>0.30188679245283018</v>
      </c>
      <c r="O546">
        <v>0.30188679245283018</v>
      </c>
      <c r="P546">
        <v>0.93422788381576538</v>
      </c>
      <c r="Q546">
        <v>0.29847458960098228</v>
      </c>
      <c r="R546">
        <v>0.29847458960098228</v>
      </c>
    </row>
    <row r="547" spans="1:18" x14ac:dyDescent="0.25">
      <c r="A547" t="s">
        <v>7083</v>
      </c>
      <c r="B547" t="s">
        <v>1212</v>
      </c>
      <c r="C547" t="s">
        <v>51</v>
      </c>
      <c r="D547">
        <v>3</v>
      </c>
      <c r="E547" t="s">
        <v>1947</v>
      </c>
      <c r="F547" t="s">
        <v>2209</v>
      </c>
      <c r="G547">
        <v>9</v>
      </c>
      <c r="H547">
        <v>0.8571428571428571</v>
      </c>
      <c r="I547">
        <v>0.8571428571428571</v>
      </c>
      <c r="J547">
        <v>0.75</v>
      </c>
      <c r="K547">
        <v>0.75</v>
      </c>
      <c r="L547">
        <v>0.91836734693877553</v>
      </c>
      <c r="M547">
        <v>0.91836734693877553</v>
      </c>
      <c r="N547">
        <v>0.58139534883720934</v>
      </c>
      <c r="O547">
        <v>0.55813953488372092</v>
      </c>
      <c r="P547">
        <v>0.68600922822952271</v>
      </c>
      <c r="Q547">
        <v>1.331960397810445E-231</v>
      </c>
      <c r="R547">
        <v>1.331960397810445E-231</v>
      </c>
    </row>
    <row r="548" spans="1:18" x14ac:dyDescent="0.25">
      <c r="A548" t="s">
        <v>7084</v>
      </c>
      <c r="B548" t="s">
        <v>6705</v>
      </c>
      <c r="C548" t="s">
        <v>57</v>
      </c>
      <c r="D548">
        <v>35</v>
      </c>
      <c r="E548" t="s">
        <v>1947</v>
      </c>
      <c r="F548" t="s">
        <v>2209</v>
      </c>
      <c r="G548">
        <v>31</v>
      </c>
      <c r="H548">
        <v>0.19230769230769229</v>
      </c>
      <c r="I548">
        <v>0.19230769230769229</v>
      </c>
      <c r="J548">
        <v>0.1851851851851852</v>
      </c>
      <c r="K548">
        <v>0.1851851851851852</v>
      </c>
      <c r="L548">
        <v>0.31054131054131062</v>
      </c>
      <c r="M548">
        <v>0.31054131054131062</v>
      </c>
      <c r="N548">
        <v>6.3926940639269403E-2</v>
      </c>
      <c r="O548">
        <v>5.9360730593607303E-2</v>
      </c>
      <c r="P548">
        <v>0.94725173711776733</v>
      </c>
      <c r="Q548">
        <v>0.67404332699943248</v>
      </c>
      <c r="R548">
        <v>0.67404332699943248</v>
      </c>
    </row>
    <row r="549" spans="1:18" x14ac:dyDescent="0.25">
      <c r="A549" t="s">
        <v>6651</v>
      </c>
      <c r="B549" t="s">
        <v>6651</v>
      </c>
      <c r="C549" t="s">
        <v>36</v>
      </c>
      <c r="D549">
        <v>13</v>
      </c>
      <c r="E549" t="s">
        <v>1947</v>
      </c>
      <c r="F549" t="s">
        <v>2209</v>
      </c>
      <c r="G549">
        <v>23</v>
      </c>
      <c r="H549">
        <v>0</v>
      </c>
      <c r="I549">
        <v>0</v>
      </c>
      <c r="J549">
        <v>0</v>
      </c>
      <c r="K549">
        <v>0</v>
      </c>
      <c r="L549">
        <v>0</v>
      </c>
      <c r="M549">
        <v>0</v>
      </c>
      <c r="N549">
        <v>0</v>
      </c>
      <c r="O549">
        <v>0</v>
      </c>
      <c r="P549">
        <v>0.99999994039535522</v>
      </c>
      <c r="Q549">
        <v>1</v>
      </c>
      <c r="R549">
        <v>1</v>
      </c>
    </row>
    <row r="550" spans="1:18" x14ac:dyDescent="0.25">
      <c r="A550" t="s">
        <v>7085</v>
      </c>
      <c r="B550" t="s">
        <v>3668</v>
      </c>
      <c r="C550" t="s">
        <v>22</v>
      </c>
      <c r="D550">
        <v>72</v>
      </c>
      <c r="E550" t="s">
        <v>1947</v>
      </c>
      <c r="F550" t="s">
        <v>2209</v>
      </c>
      <c r="G550">
        <v>29</v>
      </c>
      <c r="H550">
        <v>0.1153846153846154</v>
      </c>
      <c r="I550">
        <v>0.1153846153846154</v>
      </c>
      <c r="J550">
        <v>0.1153846153846154</v>
      </c>
      <c r="K550">
        <v>0.1153846153846154</v>
      </c>
      <c r="L550">
        <v>0.15224358974358981</v>
      </c>
      <c r="M550">
        <v>0.15224358974358981</v>
      </c>
      <c r="N550">
        <v>7.3529411764705885E-2</v>
      </c>
      <c r="O550">
        <v>7.3529411764705885E-2</v>
      </c>
      <c r="P550">
        <v>0.96593761444091797</v>
      </c>
      <c r="Q550">
        <v>0.74472721882155435</v>
      </c>
      <c r="R550">
        <v>0.74472721882155435</v>
      </c>
    </row>
    <row r="551" spans="1:18" x14ac:dyDescent="0.25">
      <c r="A551" t="s">
        <v>6653</v>
      </c>
      <c r="B551" t="s">
        <v>6653</v>
      </c>
      <c r="C551" t="s">
        <v>26</v>
      </c>
      <c r="D551">
        <v>92</v>
      </c>
      <c r="E551" t="s">
        <v>1947</v>
      </c>
      <c r="F551" t="s">
        <v>2209</v>
      </c>
      <c r="G551">
        <v>14</v>
      </c>
      <c r="H551">
        <v>0</v>
      </c>
      <c r="I551">
        <v>0</v>
      </c>
      <c r="J551">
        <v>0</v>
      </c>
      <c r="K551">
        <v>0</v>
      </c>
      <c r="L551">
        <v>0</v>
      </c>
      <c r="M551">
        <v>0</v>
      </c>
      <c r="N551">
        <v>0</v>
      </c>
      <c r="O551">
        <v>0</v>
      </c>
      <c r="P551">
        <v>1</v>
      </c>
      <c r="Q551">
        <v>1</v>
      </c>
      <c r="R551">
        <v>1</v>
      </c>
    </row>
    <row r="552" spans="1:18" x14ac:dyDescent="0.25">
      <c r="A552" t="s">
        <v>7086</v>
      </c>
      <c r="B552" t="s">
        <v>1221</v>
      </c>
      <c r="C552" t="s">
        <v>22</v>
      </c>
      <c r="D552">
        <v>82</v>
      </c>
      <c r="E552" t="s">
        <v>1947</v>
      </c>
      <c r="F552" t="s">
        <v>2209</v>
      </c>
      <c r="G552">
        <v>10</v>
      </c>
      <c r="H552">
        <v>0.77777777777777779</v>
      </c>
      <c r="I552">
        <v>0.77777777777777779</v>
      </c>
      <c r="J552">
        <v>0.77777777777777779</v>
      </c>
      <c r="K552">
        <v>0.77777777777777779</v>
      </c>
      <c r="L552">
        <v>0.93650793650793651</v>
      </c>
      <c r="M552">
        <v>0.93650793650793651</v>
      </c>
      <c r="N552">
        <v>0.46153846153846162</v>
      </c>
      <c r="O552">
        <v>0.44230769230769229</v>
      </c>
      <c r="P552">
        <v>0.70580363273620605</v>
      </c>
      <c r="Q552">
        <v>1.000937994230074E-231</v>
      </c>
      <c r="R552">
        <v>1.000937994230074E-231</v>
      </c>
    </row>
    <row r="553" spans="1:18" x14ac:dyDescent="0.25">
      <c r="A553" t="s">
        <v>7087</v>
      </c>
      <c r="B553" t="s">
        <v>6678</v>
      </c>
      <c r="C553" t="s">
        <v>57</v>
      </c>
      <c r="D553">
        <v>79</v>
      </c>
      <c r="E553" t="s">
        <v>1947</v>
      </c>
      <c r="F553" t="s">
        <v>2209</v>
      </c>
      <c r="G553">
        <v>12</v>
      </c>
      <c r="H553">
        <v>0.1818181818181818</v>
      </c>
      <c r="I553">
        <v>0.1818181818181818</v>
      </c>
      <c r="J553">
        <v>0.1818181818181818</v>
      </c>
      <c r="K553">
        <v>0.1818181818181818</v>
      </c>
      <c r="L553">
        <v>0.33057851239669411</v>
      </c>
      <c r="M553">
        <v>0.33057851239669411</v>
      </c>
      <c r="N553">
        <v>8.5714285714285715E-2</v>
      </c>
      <c r="O553">
        <v>8.5714285714285715E-2</v>
      </c>
      <c r="P553">
        <v>0.94716686010360718</v>
      </c>
      <c r="Q553">
        <v>0.53482593128388767</v>
      </c>
      <c r="R553">
        <v>0.53482593128388767</v>
      </c>
    </row>
    <row r="554" spans="1:18" x14ac:dyDescent="0.25">
      <c r="A554" t="s">
        <v>7088</v>
      </c>
      <c r="B554" t="s">
        <v>5961</v>
      </c>
      <c r="C554" t="s">
        <v>57</v>
      </c>
      <c r="D554">
        <v>84</v>
      </c>
      <c r="E554" t="s">
        <v>1947</v>
      </c>
      <c r="F554" t="s">
        <v>2209</v>
      </c>
      <c r="G554">
        <v>43</v>
      </c>
      <c r="H554">
        <v>0.23684210526315791</v>
      </c>
      <c r="I554">
        <v>0.23684210526315791</v>
      </c>
      <c r="J554">
        <v>0.22500000000000001</v>
      </c>
      <c r="K554">
        <v>0.22500000000000001</v>
      </c>
      <c r="L554">
        <v>0.36776315789473679</v>
      </c>
      <c r="M554">
        <v>0.36776315789473679</v>
      </c>
      <c r="N554">
        <v>0.1120689655172414</v>
      </c>
      <c r="O554">
        <v>0.1120689655172414</v>
      </c>
      <c r="P554">
        <v>0.9200892448425293</v>
      </c>
      <c r="Q554">
        <v>0.68847820275192328</v>
      </c>
      <c r="R554">
        <v>0.68847820275192328</v>
      </c>
    </row>
    <row r="555" spans="1:18" x14ac:dyDescent="0.25">
      <c r="A555" t="s">
        <v>7089</v>
      </c>
      <c r="B555" t="s">
        <v>6060</v>
      </c>
      <c r="C555" t="s">
        <v>51</v>
      </c>
      <c r="D555">
        <v>81</v>
      </c>
      <c r="E555" t="s">
        <v>1947</v>
      </c>
      <c r="F555" t="s">
        <v>2209</v>
      </c>
      <c r="G555">
        <v>8</v>
      </c>
      <c r="H555">
        <v>0.14285714285714279</v>
      </c>
      <c r="I555">
        <v>0.14285714285714279</v>
      </c>
      <c r="J555">
        <v>0.14285714285714279</v>
      </c>
      <c r="K555">
        <v>0.14285714285714279</v>
      </c>
      <c r="L555">
        <v>0.1428571428571429</v>
      </c>
      <c r="M555">
        <v>0.1428571428571429</v>
      </c>
      <c r="N555">
        <v>7.1428571428571425E-2</v>
      </c>
      <c r="O555">
        <v>7.1428571428571425E-2</v>
      </c>
      <c r="P555">
        <v>0.98121261596679688</v>
      </c>
      <c r="Q555">
        <v>0.84648172489061402</v>
      </c>
      <c r="R555">
        <v>0.84648172489061402</v>
      </c>
    </row>
    <row r="556" spans="1:18" x14ac:dyDescent="0.25">
      <c r="A556" t="s">
        <v>7090</v>
      </c>
      <c r="B556" t="s">
        <v>6653</v>
      </c>
      <c r="C556" t="s">
        <v>22</v>
      </c>
      <c r="D556">
        <v>92</v>
      </c>
      <c r="E556" t="s">
        <v>1947</v>
      </c>
      <c r="F556" t="s">
        <v>2209</v>
      </c>
      <c r="G556">
        <v>14</v>
      </c>
      <c r="H556">
        <v>0.16666666666666671</v>
      </c>
      <c r="I556">
        <v>0.16666666666666671</v>
      </c>
      <c r="J556">
        <v>0.16666666666666671</v>
      </c>
      <c r="K556">
        <v>0.16666666666666671</v>
      </c>
      <c r="L556">
        <v>0.2424242424242424</v>
      </c>
      <c r="M556">
        <v>0.2424242424242424</v>
      </c>
      <c r="N556">
        <v>0.14285714285714279</v>
      </c>
      <c r="O556">
        <v>0.14285714285714279</v>
      </c>
      <c r="P556">
        <v>0.94391441345214844</v>
      </c>
      <c r="Q556">
        <v>0.81553954053820732</v>
      </c>
      <c r="R556">
        <v>0.81553954053820732</v>
      </c>
    </row>
    <row r="557" spans="1:18" x14ac:dyDescent="0.25">
      <c r="A557" t="s">
        <v>7091</v>
      </c>
      <c r="B557" t="s">
        <v>6651</v>
      </c>
      <c r="C557" t="s">
        <v>72</v>
      </c>
      <c r="D557">
        <v>13</v>
      </c>
      <c r="E557" t="s">
        <v>1947</v>
      </c>
      <c r="F557" t="s">
        <v>2209</v>
      </c>
      <c r="G557">
        <v>23</v>
      </c>
      <c r="H557">
        <v>0.25</v>
      </c>
      <c r="I557">
        <v>0.25</v>
      </c>
      <c r="J557">
        <v>0.23809523809523811</v>
      </c>
      <c r="K557">
        <v>0.23809523809523811</v>
      </c>
      <c r="L557">
        <v>0.39047619047619042</v>
      </c>
      <c r="M557">
        <v>0.39047619047619042</v>
      </c>
      <c r="N557">
        <v>0.14285714285714279</v>
      </c>
      <c r="O557">
        <v>0.14285714285714279</v>
      </c>
      <c r="P557">
        <v>0.93031346797943115</v>
      </c>
      <c r="Q557">
        <v>0.6612116051683129</v>
      </c>
      <c r="R557">
        <v>0.6612116051683129</v>
      </c>
    </row>
    <row r="558" spans="1:18" x14ac:dyDescent="0.25">
      <c r="A558" t="s">
        <v>7092</v>
      </c>
      <c r="B558" t="s">
        <v>6209</v>
      </c>
      <c r="C558" t="s">
        <v>51</v>
      </c>
      <c r="D558">
        <v>53</v>
      </c>
      <c r="E558" t="s">
        <v>1947</v>
      </c>
      <c r="F558" t="s">
        <v>2209</v>
      </c>
      <c r="G558">
        <v>11</v>
      </c>
      <c r="H558">
        <v>0.33333333333333331</v>
      </c>
      <c r="I558">
        <v>0.33333333333333331</v>
      </c>
      <c r="J558">
        <v>0.33333333333333331</v>
      </c>
      <c r="K558">
        <v>0.33333333333333331</v>
      </c>
      <c r="L558">
        <v>0.5</v>
      </c>
      <c r="M558">
        <v>0.5</v>
      </c>
      <c r="N558">
        <v>0.26666666666666672</v>
      </c>
      <c r="O558">
        <v>0.26666666666666672</v>
      </c>
      <c r="P558">
        <v>0.88607233762741089</v>
      </c>
      <c r="Q558">
        <v>0.36282414346311032</v>
      </c>
      <c r="R558">
        <v>0.36282414346311032</v>
      </c>
    </row>
    <row r="559" spans="1:18" x14ac:dyDescent="0.25">
      <c r="A559" t="s">
        <v>6801</v>
      </c>
      <c r="B559" t="s">
        <v>6801</v>
      </c>
      <c r="C559" t="s">
        <v>57</v>
      </c>
      <c r="D559">
        <v>18</v>
      </c>
      <c r="E559" t="s">
        <v>1947</v>
      </c>
      <c r="F559" t="s">
        <v>2209</v>
      </c>
      <c r="G559">
        <v>9</v>
      </c>
      <c r="H559">
        <v>0</v>
      </c>
      <c r="I559">
        <v>0</v>
      </c>
      <c r="J559">
        <v>0</v>
      </c>
      <c r="K559">
        <v>0</v>
      </c>
      <c r="L559">
        <v>0</v>
      </c>
      <c r="M559">
        <v>0</v>
      </c>
      <c r="N559">
        <v>0</v>
      </c>
      <c r="O559">
        <v>0</v>
      </c>
      <c r="P559">
        <v>1</v>
      </c>
      <c r="Q559">
        <v>1</v>
      </c>
      <c r="R559">
        <v>1</v>
      </c>
    </row>
    <row r="560" spans="1:18" x14ac:dyDescent="0.25">
      <c r="A560" t="s">
        <v>2338</v>
      </c>
      <c r="B560" t="s">
        <v>2339</v>
      </c>
      <c r="C560" t="s">
        <v>51</v>
      </c>
      <c r="D560">
        <v>70</v>
      </c>
      <c r="E560" t="s">
        <v>1947</v>
      </c>
      <c r="F560" t="s">
        <v>2209</v>
      </c>
      <c r="G560">
        <v>14</v>
      </c>
      <c r="H560">
        <v>0.1818181818181818</v>
      </c>
      <c r="I560">
        <v>0.1818181818181818</v>
      </c>
      <c r="J560">
        <v>0.1818181818181818</v>
      </c>
      <c r="K560">
        <v>0.1818181818181818</v>
      </c>
      <c r="L560">
        <v>0.33057851239669411</v>
      </c>
      <c r="M560">
        <v>0.33057851239669411</v>
      </c>
      <c r="N560">
        <v>6.3492063492063489E-2</v>
      </c>
      <c r="O560">
        <v>6.3492063492063489E-2</v>
      </c>
      <c r="P560">
        <v>0.96509218215942383</v>
      </c>
      <c r="Q560">
        <v>0.44973320840135061</v>
      </c>
      <c r="R560">
        <v>0.44973320840135061</v>
      </c>
    </row>
    <row r="561" spans="1:18" x14ac:dyDescent="0.25">
      <c r="A561" t="s">
        <v>7093</v>
      </c>
      <c r="B561" t="s">
        <v>1532</v>
      </c>
      <c r="C561" t="s">
        <v>26</v>
      </c>
      <c r="D561">
        <v>86</v>
      </c>
      <c r="E561" t="s">
        <v>1947</v>
      </c>
      <c r="F561" t="s">
        <v>2209</v>
      </c>
      <c r="G561">
        <v>10</v>
      </c>
      <c r="H561">
        <v>0.22222222222222221</v>
      </c>
      <c r="I561">
        <v>0.22222222222222221</v>
      </c>
      <c r="J561">
        <v>0.22222222222222221</v>
      </c>
      <c r="K561">
        <v>0.22222222222222221</v>
      </c>
      <c r="L561">
        <v>0.39506172839506171</v>
      </c>
      <c r="M561">
        <v>0.39506172839506171</v>
      </c>
      <c r="N561">
        <v>0.1</v>
      </c>
      <c r="O561">
        <v>0.1</v>
      </c>
      <c r="P561">
        <v>0.95324468612670898</v>
      </c>
      <c r="Q561">
        <v>0.51334504804017045</v>
      </c>
      <c r="R561">
        <v>0.51334504804017045</v>
      </c>
    </row>
    <row r="562" spans="1:18" x14ac:dyDescent="0.25">
      <c r="A562" t="s">
        <v>7094</v>
      </c>
      <c r="B562" t="s">
        <v>6823</v>
      </c>
      <c r="C562" t="s">
        <v>36</v>
      </c>
      <c r="D562">
        <v>97</v>
      </c>
      <c r="E562" t="s">
        <v>1947</v>
      </c>
      <c r="F562" t="s">
        <v>2209</v>
      </c>
      <c r="G562">
        <v>29</v>
      </c>
      <c r="H562">
        <v>0.15384615384615391</v>
      </c>
      <c r="I562">
        <v>0.15384615384615391</v>
      </c>
      <c r="J562">
        <v>0.15384615384615391</v>
      </c>
      <c r="K562">
        <v>0.15384615384615391</v>
      </c>
      <c r="L562">
        <v>0.25538461538461538</v>
      </c>
      <c r="M562">
        <v>0.25538461538461538</v>
      </c>
      <c r="N562">
        <v>5.3658536585365853E-2</v>
      </c>
      <c r="O562">
        <v>5.3658536585365853E-2</v>
      </c>
      <c r="P562">
        <v>0.97488927841186523</v>
      </c>
      <c r="Q562">
        <v>0.78089089444077397</v>
      </c>
      <c r="R562">
        <v>0.78089089444077397</v>
      </c>
    </row>
    <row r="563" spans="1:18" x14ac:dyDescent="0.25">
      <c r="A563" t="s">
        <v>4419</v>
      </c>
      <c r="B563" t="s">
        <v>3949</v>
      </c>
      <c r="C563" t="s">
        <v>51</v>
      </c>
      <c r="D563">
        <v>17</v>
      </c>
      <c r="E563" t="s">
        <v>1947</v>
      </c>
      <c r="F563" t="s">
        <v>2209</v>
      </c>
      <c r="G563">
        <v>35</v>
      </c>
      <c r="H563">
        <v>3.4482758620689648E-2</v>
      </c>
      <c r="I563">
        <v>3.4482758620689648E-2</v>
      </c>
      <c r="J563">
        <v>3.4482758620689648E-2</v>
      </c>
      <c r="K563">
        <v>3.4482758620689648E-2</v>
      </c>
      <c r="L563">
        <v>6.7776456599286439E-2</v>
      </c>
      <c r="M563">
        <v>6.7776456599286439E-2</v>
      </c>
      <c r="N563">
        <v>1.7964071856287421E-2</v>
      </c>
      <c r="O563">
        <v>1.7964071856287421E-2</v>
      </c>
      <c r="P563">
        <v>0.99165940284729004</v>
      </c>
      <c r="Q563">
        <v>0.90618744348796454</v>
      </c>
      <c r="R563">
        <v>0.90618744348796454</v>
      </c>
    </row>
    <row r="564" spans="1:18" x14ac:dyDescent="0.25">
      <c r="A564" t="s">
        <v>7095</v>
      </c>
      <c r="B564" t="s">
        <v>6745</v>
      </c>
      <c r="C564" t="s">
        <v>22</v>
      </c>
      <c r="D564">
        <v>88</v>
      </c>
      <c r="E564" t="s">
        <v>1947</v>
      </c>
      <c r="F564" t="s">
        <v>2209</v>
      </c>
      <c r="G564">
        <v>11</v>
      </c>
      <c r="H564">
        <v>0.9</v>
      </c>
      <c r="I564">
        <v>0.9</v>
      </c>
      <c r="J564">
        <v>0.81818181818181823</v>
      </c>
      <c r="K564">
        <v>0.81818181818181823</v>
      </c>
      <c r="L564">
        <v>0.96</v>
      </c>
      <c r="M564">
        <v>0.96</v>
      </c>
      <c r="N564">
        <v>0.46031746031746029</v>
      </c>
      <c r="O564">
        <v>0.44444444444444442</v>
      </c>
      <c r="P564">
        <v>0.76755338907241821</v>
      </c>
      <c r="Q564">
        <v>1.4488496539373279E-231</v>
      </c>
      <c r="R564">
        <v>1.4488496539373279E-231</v>
      </c>
    </row>
    <row r="565" spans="1:18" x14ac:dyDescent="0.25">
      <c r="A565" t="s">
        <v>6800</v>
      </c>
      <c r="B565" t="s">
        <v>6801</v>
      </c>
      <c r="C565" t="s">
        <v>26</v>
      </c>
      <c r="D565">
        <v>18</v>
      </c>
      <c r="E565" t="s">
        <v>1947</v>
      </c>
      <c r="F565" t="s">
        <v>2209</v>
      </c>
      <c r="G565">
        <v>9</v>
      </c>
      <c r="H565">
        <v>0.14285714285714279</v>
      </c>
      <c r="I565">
        <v>0.14285714285714279</v>
      </c>
      <c r="J565">
        <v>0.14285714285714279</v>
      </c>
      <c r="K565">
        <v>0.14285714285714279</v>
      </c>
      <c r="L565">
        <v>0.26530612244897972</v>
      </c>
      <c r="M565">
        <v>0.26530612244897972</v>
      </c>
      <c r="N565">
        <v>6.8181818181818177E-2</v>
      </c>
      <c r="O565">
        <v>4.5454545454545463E-2</v>
      </c>
      <c r="P565">
        <v>0.93687307834625244</v>
      </c>
      <c r="Q565">
        <v>0.48892302243490099</v>
      </c>
      <c r="R565">
        <v>0.48892302243490099</v>
      </c>
    </row>
    <row r="566" spans="1:18" x14ac:dyDescent="0.25">
      <c r="A566" t="s">
        <v>6837</v>
      </c>
      <c r="B566" t="s">
        <v>2501</v>
      </c>
      <c r="C566" t="s">
        <v>51</v>
      </c>
      <c r="D566">
        <v>73</v>
      </c>
      <c r="E566" t="s">
        <v>1947</v>
      </c>
      <c r="F566" t="s">
        <v>2209</v>
      </c>
      <c r="G566">
        <v>12</v>
      </c>
      <c r="H566">
        <v>0.2</v>
      </c>
      <c r="I566">
        <v>0.2</v>
      </c>
      <c r="J566">
        <v>0.2</v>
      </c>
      <c r="K566">
        <v>0.2</v>
      </c>
      <c r="L566">
        <v>0.35999999999999988</v>
      </c>
      <c r="M566">
        <v>0.35999999999999988</v>
      </c>
      <c r="N566">
        <v>7.6923076923076927E-2</v>
      </c>
      <c r="O566">
        <v>6.1538461538461542E-2</v>
      </c>
      <c r="P566">
        <v>0.96482980251312256</v>
      </c>
      <c r="Q566">
        <v>0.52538197888483162</v>
      </c>
      <c r="R566">
        <v>0.52538197888483162</v>
      </c>
    </row>
    <row r="567" spans="1:18" x14ac:dyDescent="0.25">
      <c r="A567" t="s">
        <v>7096</v>
      </c>
      <c r="B567" t="s">
        <v>6665</v>
      </c>
      <c r="C567" t="s">
        <v>26</v>
      </c>
      <c r="D567">
        <v>36</v>
      </c>
      <c r="E567" t="s">
        <v>1947</v>
      </c>
      <c r="F567" t="s">
        <v>2209</v>
      </c>
      <c r="G567">
        <v>12</v>
      </c>
      <c r="H567">
        <v>9.0909090909090912E-2</v>
      </c>
      <c r="I567">
        <v>9.0909090909090912E-2</v>
      </c>
      <c r="J567">
        <v>9.0909090909090912E-2</v>
      </c>
      <c r="K567">
        <v>9.0909090909090912E-2</v>
      </c>
      <c r="L567">
        <v>0.17355371900826461</v>
      </c>
      <c r="M567">
        <v>0.17355371900826461</v>
      </c>
      <c r="N567">
        <v>6.9444444444444448E-2</v>
      </c>
      <c r="O567">
        <v>6.9444444444444448E-2</v>
      </c>
      <c r="P567">
        <v>0.99103659391403198</v>
      </c>
      <c r="Q567">
        <v>0.74194466273650106</v>
      </c>
      <c r="R567">
        <v>0.74194466273650106</v>
      </c>
    </row>
    <row r="568" spans="1:18" x14ac:dyDescent="0.25">
      <c r="A568" t="s">
        <v>7097</v>
      </c>
      <c r="B568" t="s">
        <v>6736</v>
      </c>
      <c r="C568" t="s">
        <v>36</v>
      </c>
      <c r="D568">
        <v>38</v>
      </c>
      <c r="E568" t="s">
        <v>1947</v>
      </c>
      <c r="F568" t="s">
        <v>2209</v>
      </c>
      <c r="G568">
        <v>13</v>
      </c>
      <c r="H568">
        <v>0.1818181818181818</v>
      </c>
      <c r="I568">
        <v>9.0909090909090912E-2</v>
      </c>
      <c r="J568">
        <v>0.1818181818181818</v>
      </c>
      <c r="K568">
        <v>9.0909090909090912E-2</v>
      </c>
      <c r="L568">
        <v>0.33057851239669411</v>
      </c>
      <c r="M568">
        <v>0.17355371900826461</v>
      </c>
      <c r="N568">
        <v>2.9850746268656719E-2</v>
      </c>
      <c r="O568">
        <v>1.492537313432836E-2</v>
      </c>
      <c r="P568">
        <v>0.97475123405456543</v>
      </c>
      <c r="Q568">
        <v>0.587728372510532</v>
      </c>
      <c r="R568">
        <v>0.70168793912773719</v>
      </c>
    </row>
    <row r="569" spans="1:18" x14ac:dyDescent="0.25">
      <c r="A569" t="s">
        <v>6726</v>
      </c>
      <c r="B569" t="s">
        <v>6726</v>
      </c>
      <c r="C569" t="s">
        <v>72</v>
      </c>
      <c r="D569">
        <v>28</v>
      </c>
      <c r="E569" t="s">
        <v>1947</v>
      </c>
      <c r="F569" t="s">
        <v>2209</v>
      </c>
      <c r="G569">
        <v>14</v>
      </c>
      <c r="H569">
        <v>0</v>
      </c>
      <c r="I569">
        <v>0</v>
      </c>
      <c r="J569">
        <v>0</v>
      </c>
      <c r="K569">
        <v>0</v>
      </c>
      <c r="L569">
        <v>0</v>
      </c>
      <c r="M569">
        <v>0</v>
      </c>
      <c r="N569">
        <v>0</v>
      </c>
      <c r="O569">
        <v>0</v>
      </c>
      <c r="P569">
        <v>1</v>
      </c>
      <c r="Q569">
        <v>1</v>
      </c>
      <c r="R569">
        <v>1</v>
      </c>
    </row>
    <row r="570" spans="1:18" x14ac:dyDescent="0.25">
      <c r="A570" t="s">
        <v>6726</v>
      </c>
      <c r="B570" t="s">
        <v>6726</v>
      </c>
      <c r="C570" t="s">
        <v>42</v>
      </c>
      <c r="D570">
        <v>28</v>
      </c>
      <c r="E570" t="s">
        <v>1947</v>
      </c>
      <c r="F570" t="s">
        <v>2209</v>
      </c>
      <c r="G570">
        <v>14</v>
      </c>
      <c r="H570">
        <v>0</v>
      </c>
      <c r="I570">
        <v>0</v>
      </c>
      <c r="J570">
        <v>0</v>
      </c>
      <c r="K570">
        <v>0</v>
      </c>
      <c r="L570">
        <v>0</v>
      </c>
      <c r="M570">
        <v>0</v>
      </c>
      <c r="N570">
        <v>0</v>
      </c>
      <c r="O570">
        <v>0</v>
      </c>
      <c r="P570">
        <v>1</v>
      </c>
      <c r="Q570">
        <v>1</v>
      </c>
      <c r="R570">
        <v>1</v>
      </c>
    </row>
    <row r="571" spans="1:18" x14ac:dyDescent="0.25">
      <c r="A571" t="s">
        <v>7098</v>
      </c>
      <c r="B571" t="s">
        <v>6787</v>
      </c>
      <c r="C571" t="s">
        <v>42</v>
      </c>
      <c r="D571">
        <v>66</v>
      </c>
      <c r="E571" t="s">
        <v>1947</v>
      </c>
      <c r="F571" t="s">
        <v>2209</v>
      </c>
      <c r="G571">
        <v>7</v>
      </c>
      <c r="H571">
        <v>1</v>
      </c>
      <c r="I571">
        <v>1</v>
      </c>
      <c r="J571">
        <v>0.8571428571428571</v>
      </c>
      <c r="K571">
        <v>0.8571428571428571</v>
      </c>
      <c r="L571">
        <v>0.97619047619047616</v>
      </c>
      <c r="M571">
        <v>0.97619047619047616</v>
      </c>
      <c r="N571">
        <v>0.47826086956521741</v>
      </c>
      <c r="O571">
        <v>0.47826086956521741</v>
      </c>
      <c r="P571">
        <v>0.76468461751937866</v>
      </c>
      <c r="Q571">
        <v>1.1200407237786659E-231</v>
      </c>
      <c r="R571">
        <v>1.1200407237786659E-231</v>
      </c>
    </row>
    <row r="572" spans="1:18" x14ac:dyDescent="0.25">
      <c r="A572" t="s">
        <v>7099</v>
      </c>
      <c r="B572" t="s">
        <v>6736</v>
      </c>
      <c r="C572" t="s">
        <v>57</v>
      </c>
      <c r="D572">
        <v>38</v>
      </c>
      <c r="E572" t="s">
        <v>1947</v>
      </c>
      <c r="F572" t="s">
        <v>2209</v>
      </c>
      <c r="G572">
        <v>13</v>
      </c>
      <c r="H572">
        <v>0.81818181818181823</v>
      </c>
      <c r="I572">
        <v>0.72727272727272729</v>
      </c>
      <c r="J572">
        <v>0.81818181818181823</v>
      </c>
      <c r="K572">
        <v>0.72727272727272729</v>
      </c>
      <c r="L572">
        <v>0.96694214876033058</v>
      </c>
      <c r="M572">
        <v>0.92561983471074383</v>
      </c>
      <c r="N572">
        <v>0.22388059701492541</v>
      </c>
      <c r="O572">
        <v>0.20895522388059701</v>
      </c>
      <c r="P572">
        <v>0.89025270938873291</v>
      </c>
      <c r="Q572">
        <v>1.189645732913397E-231</v>
      </c>
      <c r="R572">
        <v>6.0618384500246879E-155</v>
      </c>
    </row>
    <row r="573" spans="1:18" x14ac:dyDescent="0.25">
      <c r="A573" t="s">
        <v>6012</v>
      </c>
      <c r="B573" t="s">
        <v>6012</v>
      </c>
      <c r="C573" t="s">
        <v>72</v>
      </c>
      <c r="D573">
        <v>40</v>
      </c>
      <c r="E573" t="s">
        <v>1947</v>
      </c>
      <c r="F573" t="s">
        <v>2209</v>
      </c>
      <c r="G573">
        <v>29</v>
      </c>
      <c r="H573">
        <v>0</v>
      </c>
      <c r="I573">
        <v>0</v>
      </c>
      <c r="J573">
        <v>0</v>
      </c>
      <c r="K573">
        <v>0</v>
      </c>
      <c r="L573">
        <v>0</v>
      </c>
      <c r="M573">
        <v>0</v>
      </c>
      <c r="N573">
        <v>0</v>
      </c>
      <c r="O573">
        <v>0</v>
      </c>
      <c r="P573">
        <v>1</v>
      </c>
      <c r="Q573">
        <v>1</v>
      </c>
      <c r="R573">
        <v>1</v>
      </c>
    </row>
    <row r="574" spans="1:18" x14ac:dyDescent="0.25">
      <c r="A574" t="s">
        <v>6971</v>
      </c>
      <c r="B574" t="s">
        <v>6759</v>
      </c>
      <c r="C574" t="s">
        <v>72</v>
      </c>
      <c r="D574">
        <v>62</v>
      </c>
      <c r="E574" t="s">
        <v>1947</v>
      </c>
      <c r="F574" t="s">
        <v>2209</v>
      </c>
      <c r="G574">
        <v>12</v>
      </c>
      <c r="H574">
        <v>0.4</v>
      </c>
      <c r="I574">
        <v>0.3</v>
      </c>
      <c r="J574">
        <v>0.36363636363636359</v>
      </c>
      <c r="K574">
        <v>0.27272727272727271</v>
      </c>
      <c r="L574">
        <v>0.55454545454545456</v>
      </c>
      <c r="M574">
        <v>0.4181818181818181</v>
      </c>
      <c r="N574">
        <v>0.2407407407407407</v>
      </c>
      <c r="O574">
        <v>0.22222222222222221</v>
      </c>
      <c r="P574">
        <v>0.95901095867156982</v>
      </c>
      <c r="Q574">
        <v>0.28997844147152069</v>
      </c>
      <c r="R574">
        <v>0.41722614486115062</v>
      </c>
    </row>
    <row r="575" spans="1:18" x14ac:dyDescent="0.25">
      <c r="A575" t="s">
        <v>3662</v>
      </c>
      <c r="B575" t="s">
        <v>3662</v>
      </c>
      <c r="C575" t="s">
        <v>26</v>
      </c>
      <c r="D575">
        <v>83</v>
      </c>
      <c r="E575" t="s">
        <v>1947</v>
      </c>
      <c r="F575" t="s">
        <v>2209</v>
      </c>
      <c r="G575">
        <v>23</v>
      </c>
      <c r="H575">
        <v>0</v>
      </c>
      <c r="I575">
        <v>0</v>
      </c>
      <c r="J575">
        <v>0</v>
      </c>
      <c r="K575">
        <v>0</v>
      </c>
      <c r="L575">
        <v>0</v>
      </c>
      <c r="M575">
        <v>0</v>
      </c>
      <c r="N575">
        <v>0</v>
      </c>
      <c r="O575">
        <v>0</v>
      </c>
      <c r="P575">
        <v>1</v>
      </c>
      <c r="Q575">
        <v>1</v>
      </c>
      <c r="R575">
        <v>1</v>
      </c>
    </row>
    <row r="576" spans="1:18" x14ac:dyDescent="0.25">
      <c r="A576" t="s">
        <v>6209</v>
      </c>
      <c r="B576" t="s">
        <v>6209</v>
      </c>
      <c r="C576" t="s">
        <v>36</v>
      </c>
      <c r="D576">
        <v>53</v>
      </c>
      <c r="E576" t="s">
        <v>1947</v>
      </c>
      <c r="F576" t="s">
        <v>2209</v>
      </c>
      <c r="G576">
        <v>11</v>
      </c>
      <c r="H576">
        <v>0</v>
      </c>
      <c r="I576">
        <v>0</v>
      </c>
      <c r="J576">
        <v>0</v>
      </c>
      <c r="K576">
        <v>0</v>
      </c>
      <c r="L576">
        <v>0</v>
      </c>
      <c r="M576">
        <v>0</v>
      </c>
      <c r="N576">
        <v>0</v>
      </c>
      <c r="O576">
        <v>0</v>
      </c>
      <c r="P576">
        <v>1</v>
      </c>
      <c r="Q576">
        <v>1</v>
      </c>
      <c r="R576">
        <v>1</v>
      </c>
    </row>
    <row r="577" spans="1:18" x14ac:dyDescent="0.25">
      <c r="A577" t="s">
        <v>6649</v>
      </c>
      <c r="B577" t="s">
        <v>6649</v>
      </c>
      <c r="C577" t="s">
        <v>36</v>
      </c>
      <c r="D577">
        <v>19</v>
      </c>
      <c r="E577" t="s">
        <v>1947</v>
      </c>
      <c r="F577" t="s">
        <v>2209</v>
      </c>
      <c r="G577">
        <v>34</v>
      </c>
      <c r="H577">
        <v>0</v>
      </c>
      <c r="I577">
        <v>0</v>
      </c>
      <c r="J577">
        <v>0</v>
      </c>
      <c r="K577">
        <v>0</v>
      </c>
      <c r="L577">
        <v>0</v>
      </c>
      <c r="M577">
        <v>0</v>
      </c>
      <c r="N577">
        <v>0</v>
      </c>
      <c r="O577">
        <v>0</v>
      </c>
      <c r="P577">
        <v>1</v>
      </c>
      <c r="Q577">
        <v>1</v>
      </c>
      <c r="R577">
        <v>1</v>
      </c>
    </row>
    <row r="578" spans="1:18" x14ac:dyDescent="0.25">
      <c r="A578" t="s">
        <v>7100</v>
      </c>
      <c r="B578" t="s">
        <v>6779</v>
      </c>
      <c r="C578" t="s">
        <v>26</v>
      </c>
      <c r="D578">
        <v>80</v>
      </c>
      <c r="E578" t="s">
        <v>1947</v>
      </c>
      <c r="F578" t="s">
        <v>2209</v>
      </c>
      <c r="G578">
        <v>8</v>
      </c>
      <c r="H578">
        <v>1</v>
      </c>
      <c r="I578">
        <v>1</v>
      </c>
      <c r="J578">
        <v>0.875</v>
      </c>
      <c r="K578">
        <v>0.875</v>
      </c>
      <c r="L578">
        <v>0.9821428571428571</v>
      </c>
      <c r="M578">
        <v>0.9821428571428571</v>
      </c>
      <c r="N578">
        <v>0.54</v>
      </c>
      <c r="O578">
        <v>0.52</v>
      </c>
      <c r="P578">
        <v>0.7039635181427002</v>
      </c>
      <c r="Q578">
        <v>1.083267782094088E-231</v>
      </c>
      <c r="R578">
        <v>1.083267782094088E-231</v>
      </c>
    </row>
    <row r="579" spans="1:18" x14ac:dyDescent="0.25">
      <c r="A579" t="s">
        <v>6782</v>
      </c>
      <c r="B579" t="s">
        <v>6782</v>
      </c>
      <c r="C579" t="s">
        <v>42</v>
      </c>
      <c r="D579">
        <v>94</v>
      </c>
      <c r="E579" t="s">
        <v>1947</v>
      </c>
      <c r="F579" t="s">
        <v>2209</v>
      </c>
      <c r="G579">
        <v>10</v>
      </c>
      <c r="H579">
        <v>0</v>
      </c>
      <c r="I579">
        <v>0</v>
      </c>
      <c r="J579">
        <v>0</v>
      </c>
      <c r="K579">
        <v>0</v>
      </c>
      <c r="L579">
        <v>0</v>
      </c>
      <c r="M579">
        <v>0</v>
      </c>
      <c r="N579">
        <v>0</v>
      </c>
      <c r="O579">
        <v>0</v>
      </c>
      <c r="P579">
        <v>0.99999994039535522</v>
      </c>
      <c r="Q579">
        <v>1</v>
      </c>
      <c r="R579">
        <v>1</v>
      </c>
    </row>
    <row r="580" spans="1:18" x14ac:dyDescent="0.25">
      <c r="A580" t="s">
        <v>6930</v>
      </c>
      <c r="B580" t="s">
        <v>6867</v>
      </c>
      <c r="C580" t="s">
        <v>42</v>
      </c>
      <c r="D580">
        <v>48</v>
      </c>
      <c r="E580" t="s">
        <v>1947</v>
      </c>
      <c r="F580" t="s">
        <v>2209</v>
      </c>
      <c r="G580">
        <v>15</v>
      </c>
      <c r="H580">
        <v>7.6923076923076927E-2</v>
      </c>
      <c r="I580">
        <v>7.6923076923076927E-2</v>
      </c>
      <c r="J580">
        <v>7.6923076923076927E-2</v>
      </c>
      <c r="K580">
        <v>7.6923076923076927E-2</v>
      </c>
      <c r="L580">
        <v>0.1479289940828401</v>
      </c>
      <c r="M580">
        <v>0.1479289940828401</v>
      </c>
      <c r="N580">
        <v>1.408450704225352E-2</v>
      </c>
      <c r="O580">
        <v>1.408450704225352E-2</v>
      </c>
      <c r="P580">
        <v>0.98537266254425049</v>
      </c>
      <c r="Q580">
        <v>0.76116060033498922</v>
      </c>
      <c r="R580">
        <v>0.76116060033498922</v>
      </c>
    </row>
    <row r="581" spans="1:18" x14ac:dyDescent="0.25">
      <c r="A581" t="s">
        <v>7101</v>
      </c>
      <c r="B581" t="s">
        <v>6782</v>
      </c>
      <c r="C581" t="s">
        <v>26</v>
      </c>
      <c r="D581">
        <v>94</v>
      </c>
      <c r="E581" t="s">
        <v>1947</v>
      </c>
      <c r="F581" t="s">
        <v>2209</v>
      </c>
      <c r="G581">
        <v>10</v>
      </c>
      <c r="H581">
        <v>0.33333333333333331</v>
      </c>
      <c r="I581">
        <v>0.33333333333333331</v>
      </c>
      <c r="J581">
        <v>0.33333333333333331</v>
      </c>
      <c r="K581">
        <v>0.33333333333333331</v>
      </c>
      <c r="L581">
        <v>0.55555555555555558</v>
      </c>
      <c r="M581">
        <v>0.55555555555555558</v>
      </c>
      <c r="N581">
        <v>0.18367346938775511</v>
      </c>
      <c r="O581">
        <v>0.18367346938775511</v>
      </c>
      <c r="P581">
        <v>0.87451028823852539</v>
      </c>
      <c r="Q581">
        <v>0.46713797772820009</v>
      </c>
      <c r="R581">
        <v>0.46713797772820009</v>
      </c>
    </row>
    <row r="582" spans="1:18" x14ac:dyDescent="0.25">
      <c r="A582" t="s">
        <v>7102</v>
      </c>
      <c r="B582" t="s">
        <v>6033</v>
      </c>
      <c r="C582" t="s">
        <v>51</v>
      </c>
      <c r="D582">
        <v>58</v>
      </c>
      <c r="E582" t="s">
        <v>1947</v>
      </c>
      <c r="F582" t="s">
        <v>2209</v>
      </c>
      <c r="G582">
        <v>16</v>
      </c>
      <c r="H582">
        <v>0.5714285714285714</v>
      </c>
      <c r="I582">
        <v>0.5</v>
      </c>
      <c r="J582">
        <v>0.5714285714285714</v>
      </c>
      <c r="K582">
        <v>0.5</v>
      </c>
      <c r="L582">
        <v>0.7857142857142857</v>
      </c>
      <c r="M582">
        <v>0.70833333333333326</v>
      </c>
      <c r="N582">
        <v>0.26744186046511631</v>
      </c>
      <c r="O582">
        <v>0.2558139534883721</v>
      </c>
      <c r="P582">
        <v>0.82331520318984985</v>
      </c>
      <c r="Q582">
        <v>0.19860450769308391</v>
      </c>
      <c r="R582">
        <v>0.29190450436614651</v>
      </c>
    </row>
    <row r="583" spans="1:18" x14ac:dyDescent="0.25">
      <c r="A583" t="s">
        <v>7103</v>
      </c>
      <c r="B583" t="s">
        <v>6060</v>
      </c>
      <c r="C583" t="s">
        <v>22</v>
      </c>
      <c r="D583">
        <v>81</v>
      </c>
      <c r="E583" t="s">
        <v>1947</v>
      </c>
      <c r="F583" t="s">
        <v>2209</v>
      </c>
      <c r="G583">
        <v>8</v>
      </c>
      <c r="H583">
        <v>0.42857142857142849</v>
      </c>
      <c r="I583">
        <v>0.42857142857142849</v>
      </c>
      <c r="J583">
        <v>0.42857142857142849</v>
      </c>
      <c r="K583">
        <v>0.42857142857142849</v>
      </c>
      <c r="L583">
        <v>0.61904761904761907</v>
      </c>
      <c r="M583">
        <v>0.61904761904761907</v>
      </c>
      <c r="N583">
        <v>0.1607142857142857</v>
      </c>
      <c r="O583">
        <v>0.1607142857142857</v>
      </c>
      <c r="P583">
        <v>0.85026109218597412</v>
      </c>
      <c r="Q583">
        <v>0.43012508513132619</v>
      </c>
      <c r="R583">
        <v>0.43012508513132619</v>
      </c>
    </row>
    <row r="584" spans="1:18" x14ac:dyDescent="0.25">
      <c r="A584" t="s">
        <v>7104</v>
      </c>
      <c r="B584" t="s">
        <v>2339</v>
      </c>
      <c r="C584" t="s">
        <v>22</v>
      </c>
      <c r="D584">
        <v>70</v>
      </c>
      <c r="E584" t="s">
        <v>1947</v>
      </c>
      <c r="F584" t="s">
        <v>2209</v>
      </c>
      <c r="G584">
        <v>14</v>
      </c>
      <c r="H584">
        <v>0.1818181818181818</v>
      </c>
      <c r="I584">
        <v>0.1818181818181818</v>
      </c>
      <c r="J584">
        <v>0.1818181818181818</v>
      </c>
      <c r="K584">
        <v>0.1818181818181818</v>
      </c>
      <c r="L584">
        <v>0.33057851239669411</v>
      </c>
      <c r="M584">
        <v>0.33057851239669411</v>
      </c>
      <c r="N584">
        <v>0.1111111111111111</v>
      </c>
      <c r="O584">
        <v>0.1111111111111111</v>
      </c>
      <c r="P584">
        <v>0.93493920564651489</v>
      </c>
      <c r="Q584">
        <v>0.44973320840135061</v>
      </c>
      <c r="R584">
        <v>0.44973320840135061</v>
      </c>
    </row>
    <row r="585" spans="1:18" x14ac:dyDescent="0.25">
      <c r="A585" t="s">
        <v>7105</v>
      </c>
      <c r="B585" t="s">
        <v>6929</v>
      </c>
      <c r="C585" t="s">
        <v>36</v>
      </c>
      <c r="D585">
        <v>9</v>
      </c>
      <c r="E585" t="s">
        <v>1947</v>
      </c>
      <c r="F585" t="s">
        <v>2209</v>
      </c>
      <c r="G585">
        <v>10</v>
      </c>
      <c r="H585">
        <v>0.5</v>
      </c>
      <c r="I585">
        <v>0.5</v>
      </c>
      <c r="J585">
        <v>0.44444444444444442</v>
      </c>
      <c r="K585">
        <v>0.44444444444444442</v>
      </c>
      <c r="L585">
        <v>0.65277777777777779</v>
      </c>
      <c r="M585">
        <v>0.65277777777777779</v>
      </c>
      <c r="N585">
        <v>0.29310344827586199</v>
      </c>
      <c r="O585">
        <v>0.29310344827586199</v>
      </c>
      <c r="P585">
        <v>0.92436099052429199</v>
      </c>
      <c r="Q585">
        <v>7.657404561915943E-155</v>
      </c>
      <c r="R585">
        <v>7.657404561915943E-155</v>
      </c>
    </row>
    <row r="586" spans="1:18" x14ac:dyDescent="0.25">
      <c r="A586" t="s">
        <v>6656</v>
      </c>
      <c r="B586" t="s">
        <v>6656</v>
      </c>
      <c r="C586" t="s">
        <v>22</v>
      </c>
      <c r="D586">
        <v>60</v>
      </c>
      <c r="E586" t="s">
        <v>1947</v>
      </c>
      <c r="F586" t="s">
        <v>2209</v>
      </c>
      <c r="G586">
        <v>10</v>
      </c>
      <c r="H586">
        <v>0</v>
      </c>
      <c r="I586">
        <v>0</v>
      </c>
      <c r="J586">
        <v>0</v>
      </c>
      <c r="K586">
        <v>0</v>
      </c>
      <c r="L586">
        <v>0</v>
      </c>
      <c r="M586">
        <v>0</v>
      </c>
      <c r="N586">
        <v>0</v>
      </c>
      <c r="O586">
        <v>0</v>
      </c>
      <c r="P586">
        <v>0.99999994039535522</v>
      </c>
      <c r="Q586">
        <v>1</v>
      </c>
      <c r="R586">
        <v>1</v>
      </c>
    </row>
    <row r="587" spans="1:18" x14ac:dyDescent="0.25">
      <c r="A587" t="s">
        <v>7106</v>
      </c>
      <c r="B587" t="s">
        <v>1221</v>
      </c>
      <c r="C587" t="s">
        <v>42</v>
      </c>
      <c r="D587">
        <v>82</v>
      </c>
      <c r="E587" t="s">
        <v>1947</v>
      </c>
      <c r="F587" t="s">
        <v>2209</v>
      </c>
      <c r="G587">
        <v>10</v>
      </c>
      <c r="H587">
        <v>0.22222222222222221</v>
      </c>
      <c r="I587">
        <v>0.22222222222222221</v>
      </c>
      <c r="J587">
        <v>0.22222222222222221</v>
      </c>
      <c r="K587">
        <v>0.22222222222222221</v>
      </c>
      <c r="L587">
        <v>0.39506172839506171</v>
      </c>
      <c r="M587">
        <v>0.39506172839506171</v>
      </c>
      <c r="N587">
        <v>3.8461538461538457E-2</v>
      </c>
      <c r="O587">
        <v>3.8461538461538457E-2</v>
      </c>
      <c r="P587">
        <v>0.9749678373336792</v>
      </c>
      <c r="Q587">
        <v>0.61047358358078441</v>
      </c>
      <c r="R587">
        <v>0.61047358358078441</v>
      </c>
    </row>
    <row r="588" spans="1:18" x14ac:dyDescent="0.25">
      <c r="A588" t="s">
        <v>7107</v>
      </c>
      <c r="B588" t="s">
        <v>184</v>
      </c>
      <c r="C588" t="s">
        <v>72</v>
      </c>
      <c r="D588">
        <v>50</v>
      </c>
      <c r="E588" t="s">
        <v>1947</v>
      </c>
      <c r="F588" t="s">
        <v>2209</v>
      </c>
      <c r="G588">
        <v>43</v>
      </c>
      <c r="H588">
        <v>0.12820512820512819</v>
      </c>
      <c r="I588">
        <v>0.12820512820512819</v>
      </c>
      <c r="J588">
        <v>0.12820512820512819</v>
      </c>
      <c r="K588">
        <v>0.12820512820512819</v>
      </c>
      <c r="L588">
        <v>0.19889119889119891</v>
      </c>
      <c r="M588">
        <v>0.19889119889119891</v>
      </c>
      <c r="N588">
        <v>6.1818181818181821E-2</v>
      </c>
      <c r="O588">
        <v>5.8181818181818182E-2</v>
      </c>
      <c r="P588">
        <v>0.96683555841445923</v>
      </c>
      <c r="Q588">
        <v>0.78378096837554645</v>
      </c>
      <c r="R588">
        <v>0.78378096837554645</v>
      </c>
    </row>
    <row r="589" spans="1:18" x14ac:dyDescent="0.25">
      <c r="A589" t="s">
        <v>7108</v>
      </c>
      <c r="B589" t="s">
        <v>6747</v>
      </c>
      <c r="C589" t="s">
        <v>57</v>
      </c>
      <c r="D589">
        <v>30</v>
      </c>
      <c r="E589" t="s">
        <v>1947</v>
      </c>
      <c r="F589" t="s">
        <v>2209</v>
      </c>
      <c r="G589">
        <v>20</v>
      </c>
      <c r="H589">
        <v>0.16666666666666671</v>
      </c>
      <c r="I589">
        <v>0.1111111111111111</v>
      </c>
      <c r="J589">
        <v>0.15789473684210531</v>
      </c>
      <c r="K589">
        <v>0.10526315789473679</v>
      </c>
      <c r="L589">
        <v>0.25146198830409361</v>
      </c>
      <c r="M589">
        <v>0.15497076023391809</v>
      </c>
      <c r="N589">
        <v>7.2727272727272724E-2</v>
      </c>
      <c r="O589">
        <v>6.363636363636363E-2</v>
      </c>
      <c r="P589">
        <v>0.98457235097885132</v>
      </c>
      <c r="Q589">
        <v>0.66977311161314501</v>
      </c>
      <c r="R589">
        <v>0.70942140061842096</v>
      </c>
    </row>
    <row r="590" spans="1:18" x14ac:dyDescent="0.25">
      <c r="A590" t="s">
        <v>6974</v>
      </c>
      <c r="B590" t="s">
        <v>6974</v>
      </c>
      <c r="C590" t="s">
        <v>72</v>
      </c>
      <c r="D590">
        <v>1</v>
      </c>
      <c r="E590" t="s">
        <v>1947</v>
      </c>
      <c r="F590" t="s">
        <v>2209</v>
      </c>
      <c r="G590">
        <v>9</v>
      </c>
      <c r="H590">
        <v>0</v>
      </c>
      <c r="I590">
        <v>0</v>
      </c>
      <c r="J590">
        <v>0</v>
      </c>
      <c r="K590">
        <v>0</v>
      </c>
      <c r="L590">
        <v>0</v>
      </c>
      <c r="M590">
        <v>0</v>
      </c>
      <c r="N590">
        <v>0</v>
      </c>
      <c r="O590">
        <v>0</v>
      </c>
      <c r="P590">
        <v>0.99999994039535522</v>
      </c>
      <c r="Q590">
        <v>1</v>
      </c>
      <c r="R590">
        <v>1</v>
      </c>
    </row>
    <row r="591" spans="1:18" x14ac:dyDescent="0.25">
      <c r="A591" t="s">
        <v>7109</v>
      </c>
      <c r="B591" t="s">
        <v>236</v>
      </c>
      <c r="C591" t="s">
        <v>26</v>
      </c>
      <c r="D591">
        <v>49</v>
      </c>
      <c r="E591" t="s">
        <v>1947</v>
      </c>
      <c r="F591" t="s">
        <v>2209</v>
      </c>
      <c r="G591">
        <v>12</v>
      </c>
      <c r="H591">
        <v>0.9</v>
      </c>
      <c r="I591">
        <v>0.9</v>
      </c>
      <c r="J591">
        <v>0.75</v>
      </c>
      <c r="K591">
        <v>0.75</v>
      </c>
      <c r="L591">
        <v>0.92500000000000004</v>
      </c>
      <c r="M591">
        <v>0.92500000000000004</v>
      </c>
      <c r="N591">
        <v>0.64516129032258063</v>
      </c>
      <c r="O591">
        <v>0.64516129032258063</v>
      </c>
      <c r="P591">
        <v>0.87161540985107422</v>
      </c>
      <c r="Q591">
        <v>5.7917398545832812E-155</v>
      </c>
      <c r="R591">
        <v>5.7917398545832812E-155</v>
      </c>
    </row>
    <row r="592" spans="1:18" x14ac:dyDescent="0.25">
      <c r="A592" t="s">
        <v>7110</v>
      </c>
      <c r="B592" t="s">
        <v>343</v>
      </c>
      <c r="C592" t="s">
        <v>22</v>
      </c>
      <c r="D592">
        <v>96</v>
      </c>
      <c r="E592" t="s">
        <v>1947</v>
      </c>
      <c r="F592" t="s">
        <v>2209</v>
      </c>
      <c r="G592">
        <v>28</v>
      </c>
      <c r="H592">
        <v>4.1666666666666657E-2</v>
      </c>
      <c r="I592">
        <v>4.1666666666666657E-2</v>
      </c>
      <c r="J592">
        <v>0.04</v>
      </c>
      <c r="K592">
        <v>0.04</v>
      </c>
      <c r="L592">
        <v>4.0000000000000042E-2</v>
      </c>
      <c r="M592">
        <v>4.0000000000000042E-2</v>
      </c>
      <c r="N592">
        <v>3.2679738562091512E-2</v>
      </c>
      <c r="O592">
        <v>3.2679738562091512E-2</v>
      </c>
      <c r="P592">
        <v>0.96892189979553223</v>
      </c>
      <c r="Q592">
        <v>0.95734797173815955</v>
      </c>
      <c r="R592">
        <v>0.95734797173815955</v>
      </c>
    </row>
    <row r="593" spans="1:18" x14ac:dyDescent="0.25">
      <c r="A593" t="s">
        <v>7111</v>
      </c>
      <c r="B593" t="s">
        <v>5961</v>
      </c>
      <c r="C593" t="s">
        <v>22</v>
      </c>
      <c r="D593">
        <v>84</v>
      </c>
      <c r="E593" t="s">
        <v>1947</v>
      </c>
      <c r="F593" t="s">
        <v>2209</v>
      </c>
      <c r="G593">
        <v>43</v>
      </c>
      <c r="H593">
        <v>0.31578947368421051</v>
      </c>
      <c r="I593">
        <v>0.31578947368421051</v>
      </c>
      <c r="J593">
        <v>0.31578947368421051</v>
      </c>
      <c r="K593">
        <v>0.31578947368421051</v>
      </c>
      <c r="L593">
        <v>0.46092503987240829</v>
      </c>
      <c r="M593">
        <v>0.46092503987240829</v>
      </c>
      <c r="N593">
        <v>0.18965517241379309</v>
      </c>
      <c r="O593">
        <v>0.18534482758620691</v>
      </c>
      <c r="P593">
        <v>0.91344714164733887</v>
      </c>
      <c r="Q593">
        <v>0.46723235692495391</v>
      </c>
      <c r="R593">
        <v>0.46723235692495391</v>
      </c>
    </row>
    <row r="594" spans="1:18" x14ac:dyDescent="0.25">
      <c r="A594" t="s">
        <v>7112</v>
      </c>
      <c r="B594" t="s">
        <v>382</v>
      </c>
      <c r="C594" t="s">
        <v>22</v>
      </c>
      <c r="D594">
        <v>69</v>
      </c>
      <c r="E594" t="s">
        <v>1947</v>
      </c>
      <c r="F594" t="s">
        <v>2209</v>
      </c>
      <c r="G594">
        <v>33</v>
      </c>
      <c r="H594">
        <v>0.37931034482758619</v>
      </c>
      <c r="I594">
        <v>0.37931034482758619</v>
      </c>
      <c r="J594">
        <v>0.36666666666666659</v>
      </c>
      <c r="K594">
        <v>0.36666666666666659</v>
      </c>
      <c r="L594">
        <v>0.53895274584929753</v>
      </c>
      <c r="M594">
        <v>0.53895274584929753</v>
      </c>
      <c r="N594">
        <v>0.17766497461928929</v>
      </c>
      <c r="O594">
        <v>0.17258883248730961</v>
      </c>
      <c r="P594">
        <v>0.91627407073974609</v>
      </c>
      <c r="Q594">
        <v>0.29174927518990879</v>
      </c>
      <c r="R594">
        <v>0.29174927518990879</v>
      </c>
    </row>
    <row r="595" spans="1:18" x14ac:dyDescent="0.25">
      <c r="A595" t="s">
        <v>6773</v>
      </c>
      <c r="B595" t="s">
        <v>6738</v>
      </c>
      <c r="C595" t="s">
        <v>51</v>
      </c>
      <c r="D595">
        <v>43</v>
      </c>
      <c r="E595" t="s">
        <v>1947</v>
      </c>
      <c r="F595" t="s">
        <v>2209</v>
      </c>
      <c r="G595">
        <v>21</v>
      </c>
      <c r="H595">
        <v>5.5555555555555552E-2</v>
      </c>
      <c r="I595">
        <v>5.5555555555555552E-2</v>
      </c>
      <c r="J595">
        <v>5.5555555555555552E-2</v>
      </c>
      <c r="K595">
        <v>5.5555555555555552E-2</v>
      </c>
      <c r="L595">
        <v>0.1080246913580247</v>
      </c>
      <c r="M595">
        <v>0.1080246913580247</v>
      </c>
      <c r="N595">
        <v>1.8018018018018021E-2</v>
      </c>
      <c r="O595">
        <v>1.8018018018018021E-2</v>
      </c>
      <c r="P595">
        <v>0.98886376619338989</v>
      </c>
      <c r="Q595">
        <v>0.93910441575375248</v>
      </c>
      <c r="R595">
        <v>0.93910441575375248</v>
      </c>
    </row>
    <row r="596" spans="1:18" x14ac:dyDescent="0.25">
      <c r="A596" t="s">
        <v>7113</v>
      </c>
      <c r="B596" t="s">
        <v>6060</v>
      </c>
      <c r="C596" t="s">
        <v>57</v>
      </c>
      <c r="D596">
        <v>81</v>
      </c>
      <c r="E596" t="s">
        <v>1947</v>
      </c>
      <c r="F596" t="s">
        <v>2209</v>
      </c>
      <c r="G596">
        <v>8</v>
      </c>
      <c r="H596">
        <v>0.2857142857142857</v>
      </c>
      <c r="I596">
        <v>0.2857142857142857</v>
      </c>
      <c r="J596">
        <v>0.2857142857142857</v>
      </c>
      <c r="K596">
        <v>0.2857142857142857</v>
      </c>
      <c r="L596">
        <v>0.40476190476190482</v>
      </c>
      <c r="M596">
        <v>0.40476190476190482</v>
      </c>
      <c r="N596">
        <v>0.14285714285714279</v>
      </c>
      <c r="O596">
        <v>0.14285714285714279</v>
      </c>
      <c r="P596">
        <v>0.93594741821289063</v>
      </c>
      <c r="Q596">
        <v>6.1472545553562752E-78</v>
      </c>
      <c r="R596">
        <v>6.1472545553562752E-78</v>
      </c>
    </row>
    <row r="597" spans="1:18" x14ac:dyDescent="0.25">
      <c r="A597" t="s">
        <v>7114</v>
      </c>
      <c r="B597" t="s">
        <v>3668</v>
      </c>
      <c r="C597" t="s">
        <v>57</v>
      </c>
      <c r="D597">
        <v>72</v>
      </c>
      <c r="E597" t="s">
        <v>1947</v>
      </c>
      <c r="F597" t="s">
        <v>2209</v>
      </c>
      <c r="G597">
        <v>29</v>
      </c>
      <c r="H597">
        <v>7.6923076923076927E-2</v>
      </c>
      <c r="I597">
        <v>7.6923076923076927E-2</v>
      </c>
      <c r="J597">
        <v>7.407407407407407E-2</v>
      </c>
      <c r="K597">
        <v>7.407407407407407E-2</v>
      </c>
      <c r="L597">
        <v>0.1096866096866097</v>
      </c>
      <c r="M597">
        <v>0.1096866096866097</v>
      </c>
      <c r="N597">
        <v>5.3921568627450983E-2</v>
      </c>
      <c r="O597">
        <v>4.9019607843137247E-2</v>
      </c>
      <c r="P597">
        <v>0.97161084413528442</v>
      </c>
      <c r="Q597">
        <v>0.82802644442847873</v>
      </c>
      <c r="R597">
        <v>0.82802644442847873</v>
      </c>
    </row>
    <row r="598" spans="1:18" x14ac:dyDescent="0.25">
      <c r="A598" t="s">
        <v>6866</v>
      </c>
      <c r="B598" t="s">
        <v>6867</v>
      </c>
      <c r="C598" t="s">
        <v>57</v>
      </c>
      <c r="D598">
        <v>48</v>
      </c>
      <c r="E598" t="s">
        <v>1947</v>
      </c>
      <c r="F598" t="s">
        <v>2209</v>
      </c>
      <c r="G598">
        <v>15</v>
      </c>
      <c r="H598">
        <v>0.15384615384615391</v>
      </c>
      <c r="I598">
        <v>0.15384615384615391</v>
      </c>
      <c r="J598">
        <v>0.15384615384615391</v>
      </c>
      <c r="K598">
        <v>0.15384615384615391</v>
      </c>
      <c r="L598">
        <v>0.28402366863905332</v>
      </c>
      <c r="M598">
        <v>0.28402366863905332</v>
      </c>
      <c r="N598">
        <v>5.6338028169014093E-2</v>
      </c>
      <c r="O598">
        <v>5.6338028169014093E-2</v>
      </c>
      <c r="P598">
        <v>0.97214037179946899</v>
      </c>
      <c r="Q598">
        <v>0.4758733096412523</v>
      </c>
      <c r="R598">
        <v>0.4758733096412523</v>
      </c>
    </row>
    <row r="599" spans="1:18" x14ac:dyDescent="0.25">
      <c r="A599" t="s">
        <v>7115</v>
      </c>
      <c r="B599" t="s">
        <v>5961</v>
      </c>
      <c r="C599" t="s">
        <v>51</v>
      </c>
      <c r="D599">
        <v>84</v>
      </c>
      <c r="E599" t="s">
        <v>1947</v>
      </c>
      <c r="F599" t="s">
        <v>2209</v>
      </c>
      <c r="G599">
        <v>43</v>
      </c>
      <c r="H599">
        <v>7.8947368421052627E-2</v>
      </c>
      <c r="I599">
        <v>7.8947368421052627E-2</v>
      </c>
      <c r="J599">
        <v>7.8947368421052627E-2</v>
      </c>
      <c r="K599">
        <v>7.8947368421052627E-2</v>
      </c>
      <c r="L599">
        <v>0.1045321637426901</v>
      </c>
      <c r="M599">
        <v>0.1045321637426901</v>
      </c>
      <c r="N599">
        <v>2.5862068965517241E-2</v>
      </c>
      <c r="O599">
        <v>2.5862068965517241E-2</v>
      </c>
      <c r="P599">
        <v>0.97965133190155029</v>
      </c>
      <c r="Q599">
        <v>0.83951145125428572</v>
      </c>
      <c r="R599">
        <v>0.83951145125428572</v>
      </c>
    </row>
    <row r="600" spans="1:18" x14ac:dyDescent="0.25">
      <c r="A600" t="s">
        <v>7116</v>
      </c>
      <c r="B600" t="s">
        <v>6090</v>
      </c>
      <c r="C600" t="s">
        <v>36</v>
      </c>
      <c r="D600">
        <v>63</v>
      </c>
      <c r="E600" t="s">
        <v>1947</v>
      </c>
      <c r="F600" t="s">
        <v>2209</v>
      </c>
      <c r="G600">
        <v>10</v>
      </c>
      <c r="H600">
        <v>0.88888888888888884</v>
      </c>
      <c r="I600">
        <v>0.88888888888888884</v>
      </c>
      <c r="J600">
        <v>0.88888888888888884</v>
      </c>
      <c r="K600">
        <v>0.88888888888888884</v>
      </c>
      <c r="L600">
        <v>0.98148148148148151</v>
      </c>
      <c r="M600">
        <v>0.98148148148148151</v>
      </c>
      <c r="N600">
        <v>0.41818181818181821</v>
      </c>
      <c r="O600">
        <v>0.41818181818181821</v>
      </c>
      <c r="P600">
        <v>0.80009692907333374</v>
      </c>
      <c r="Q600">
        <v>7.060301868108111E-232</v>
      </c>
      <c r="R600">
        <v>7.060301868108111E-232</v>
      </c>
    </row>
    <row r="601" spans="1:18" x14ac:dyDescent="0.25">
      <c r="A601" t="s">
        <v>6151</v>
      </c>
      <c r="B601" t="s">
        <v>6151</v>
      </c>
      <c r="C601" t="s">
        <v>42</v>
      </c>
      <c r="D601">
        <v>29</v>
      </c>
      <c r="E601" t="s">
        <v>1947</v>
      </c>
      <c r="F601" t="s">
        <v>2209</v>
      </c>
      <c r="G601">
        <v>11</v>
      </c>
      <c r="H601">
        <v>0</v>
      </c>
      <c r="I601">
        <v>0</v>
      </c>
      <c r="J601">
        <v>0</v>
      </c>
      <c r="K601">
        <v>0</v>
      </c>
      <c r="L601">
        <v>0</v>
      </c>
      <c r="M601">
        <v>0</v>
      </c>
      <c r="N601">
        <v>0</v>
      </c>
      <c r="O601">
        <v>0</v>
      </c>
      <c r="P601">
        <v>1.00000011920929</v>
      </c>
      <c r="Q601">
        <v>1</v>
      </c>
      <c r="R601">
        <v>1</v>
      </c>
    </row>
    <row r="602" spans="1:18" x14ac:dyDescent="0.25">
      <c r="A602" t="s">
        <v>6109</v>
      </c>
      <c r="B602" t="s">
        <v>6110</v>
      </c>
      <c r="C602" t="s">
        <v>42</v>
      </c>
      <c r="D602">
        <v>91</v>
      </c>
      <c r="E602" t="s">
        <v>1947</v>
      </c>
      <c r="F602" t="s">
        <v>2209</v>
      </c>
      <c r="G602">
        <v>11</v>
      </c>
      <c r="H602">
        <v>0.1</v>
      </c>
      <c r="I602">
        <v>0.1</v>
      </c>
      <c r="J602">
        <v>0.1</v>
      </c>
      <c r="K602">
        <v>0.1</v>
      </c>
      <c r="L602">
        <v>9.9999999999999978E-2</v>
      </c>
      <c r="M602">
        <v>9.9999999999999978E-2</v>
      </c>
      <c r="N602">
        <v>6.7796610169491525E-2</v>
      </c>
      <c r="O602">
        <v>6.7796610169491525E-2</v>
      </c>
      <c r="P602">
        <v>0.97767138481140137</v>
      </c>
      <c r="Q602">
        <v>0.89483931681436968</v>
      </c>
      <c r="R602">
        <v>0.89483931681436968</v>
      </c>
    </row>
    <row r="603" spans="1:18" x14ac:dyDescent="0.25">
      <c r="A603" t="s">
        <v>6973</v>
      </c>
      <c r="B603" t="s">
        <v>6885</v>
      </c>
      <c r="C603" t="s">
        <v>57</v>
      </c>
      <c r="D603">
        <v>54</v>
      </c>
      <c r="E603" t="s">
        <v>1947</v>
      </c>
      <c r="F603" t="s">
        <v>2209</v>
      </c>
      <c r="G603">
        <v>12</v>
      </c>
      <c r="H603">
        <v>9.0909090909090912E-2</v>
      </c>
      <c r="I603">
        <v>9.0909090909090912E-2</v>
      </c>
      <c r="J603">
        <v>9.0909090909090912E-2</v>
      </c>
      <c r="K603">
        <v>9.0909090909090912E-2</v>
      </c>
      <c r="L603">
        <v>0.17355371900826461</v>
      </c>
      <c r="M603">
        <v>0.17355371900826461</v>
      </c>
      <c r="N603">
        <v>6.1538461538461542E-2</v>
      </c>
      <c r="O603">
        <v>6.1538461538461542E-2</v>
      </c>
      <c r="P603">
        <v>0.95437037944793701</v>
      </c>
      <c r="Q603">
        <v>0.70168793912773719</v>
      </c>
      <c r="R603">
        <v>0.70168793912773719</v>
      </c>
    </row>
    <row r="604" spans="1:18" x14ac:dyDescent="0.25">
      <c r="A604" t="s">
        <v>7117</v>
      </c>
      <c r="B604" t="s">
        <v>6678</v>
      </c>
      <c r="C604" t="s">
        <v>72</v>
      </c>
      <c r="D604">
        <v>79</v>
      </c>
      <c r="E604" t="s">
        <v>1947</v>
      </c>
      <c r="F604" t="s">
        <v>2209</v>
      </c>
      <c r="G604">
        <v>12</v>
      </c>
      <c r="H604">
        <v>0.1818181818181818</v>
      </c>
      <c r="I604">
        <v>0.1818181818181818</v>
      </c>
      <c r="J604">
        <v>0.16666666666666671</v>
      </c>
      <c r="K604">
        <v>0.16666666666666671</v>
      </c>
      <c r="L604">
        <v>0.2424242424242424</v>
      </c>
      <c r="M604">
        <v>0.2424242424242424</v>
      </c>
      <c r="N604">
        <v>0.1</v>
      </c>
      <c r="O604">
        <v>0.1</v>
      </c>
      <c r="P604">
        <v>0.95965021848678589</v>
      </c>
      <c r="Q604">
        <v>0.72925717238729326</v>
      </c>
      <c r="R604">
        <v>0.72925717238729326</v>
      </c>
    </row>
    <row r="605" spans="1:18" x14ac:dyDescent="0.25">
      <c r="A605" t="s">
        <v>7118</v>
      </c>
      <c r="B605" t="s">
        <v>6736</v>
      </c>
      <c r="C605" t="s">
        <v>42</v>
      </c>
      <c r="D605">
        <v>38</v>
      </c>
      <c r="E605" t="s">
        <v>1947</v>
      </c>
      <c r="F605" t="s">
        <v>2209</v>
      </c>
      <c r="G605">
        <v>13</v>
      </c>
      <c r="H605">
        <v>0.45454545454545447</v>
      </c>
      <c r="I605">
        <v>0.36363636363636359</v>
      </c>
      <c r="J605">
        <v>0.45454545454545447</v>
      </c>
      <c r="K605">
        <v>0.36363636363636359</v>
      </c>
      <c r="L605">
        <v>0.70247933884297531</v>
      </c>
      <c r="M605">
        <v>0.5950413223140496</v>
      </c>
      <c r="N605">
        <v>8.9552238805970144E-2</v>
      </c>
      <c r="O605">
        <v>7.4626865671641784E-2</v>
      </c>
      <c r="P605">
        <v>0.91731977462768555</v>
      </c>
      <c r="Q605">
        <v>0.25965358893403379</v>
      </c>
      <c r="R605">
        <v>0.28997844147152069</v>
      </c>
    </row>
    <row r="606" spans="1:18" x14ac:dyDescent="0.25">
      <c r="A606" t="s">
        <v>7119</v>
      </c>
      <c r="B606" t="s">
        <v>2215</v>
      </c>
      <c r="C606" t="s">
        <v>72</v>
      </c>
      <c r="D606">
        <v>95</v>
      </c>
      <c r="E606" t="s">
        <v>1947</v>
      </c>
      <c r="F606" t="s">
        <v>2209</v>
      </c>
      <c r="G606">
        <v>22</v>
      </c>
      <c r="H606">
        <v>0.10526315789473679</v>
      </c>
      <c r="I606">
        <v>0.10526315789473679</v>
      </c>
      <c r="J606">
        <v>0.1</v>
      </c>
      <c r="K606">
        <v>0.1</v>
      </c>
      <c r="L606">
        <v>0.14736842105263159</v>
      </c>
      <c r="M606">
        <v>0.14736842105263159</v>
      </c>
      <c r="N606">
        <v>5.8823529411764712E-2</v>
      </c>
      <c r="O606">
        <v>5.8823529411764712E-2</v>
      </c>
      <c r="P606">
        <v>0.98285835981369019</v>
      </c>
      <c r="Q606">
        <v>0.80315466566848404</v>
      </c>
      <c r="R606">
        <v>0.80315466566848404</v>
      </c>
    </row>
    <row r="607" spans="1:18" x14ac:dyDescent="0.25">
      <c r="A607" t="s">
        <v>6728</v>
      </c>
      <c r="B607" t="s">
        <v>6728</v>
      </c>
      <c r="C607" t="s">
        <v>42</v>
      </c>
      <c r="D607">
        <v>55</v>
      </c>
      <c r="E607" t="s">
        <v>1947</v>
      </c>
      <c r="F607" t="s">
        <v>2209</v>
      </c>
      <c r="G607">
        <v>23</v>
      </c>
      <c r="H607">
        <v>0</v>
      </c>
      <c r="I607">
        <v>0</v>
      </c>
      <c r="J607">
        <v>0</v>
      </c>
      <c r="K607">
        <v>0</v>
      </c>
      <c r="L607">
        <v>0</v>
      </c>
      <c r="M607">
        <v>0</v>
      </c>
      <c r="N607">
        <v>0</v>
      </c>
      <c r="O607">
        <v>0</v>
      </c>
      <c r="P607">
        <v>1</v>
      </c>
      <c r="Q607">
        <v>1</v>
      </c>
      <c r="R607">
        <v>1</v>
      </c>
    </row>
    <row r="608" spans="1:18" x14ac:dyDescent="0.25">
      <c r="A608" t="s">
        <v>7120</v>
      </c>
      <c r="B608" t="s">
        <v>6726</v>
      </c>
      <c r="C608" t="s">
        <v>26</v>
      </c>
      <c r="D608">
        <v>28</v>
      </c>
      <c r="E608" t="s">
        <v>1947</v>
      </c>
      <c r="F608" t="s">
        <v>2209</v>
      </c>
      <c r="G608">
        <v>14</v>
      </c>
      <c r="H608">
        <v>7.6923076923076927E-2</v>
      </c>
      <c r="I608">
        <v>7.6923076923076927E-2</v>
      </c>
      <c r="J608">
        <v>7.1428571428571425E-2</v>
      </c>
      <c r="K608">
        <v>7.1428571428571425E-2</v>
      </c>
      <c r="L608">
        <v>7.1428571428571397E-2</v>
      </c>
      <c r="M608">
        <v>7.1428571428571397E-2</v>
      </c>
      <c r="N608">
        <v>6.4935064935064929E-2</v>
      </c>
      <c r="O608">
        <v>6.4935064935064929E-2</v>
      </c>
      <c r="P608">
        <v>0.99426060914993286</v>
      </c>
      <c r="Q608">
        <v>0.78254229003664366</v>
      </c>
      <c r="R608">
        <v>0.78254229003664366</v>
      </c>
    </row>
    <row r="609" spans="1:18" x14ac:dyDescent="0.25">
      <c r="A609" t="s">
        <v>285</v>
      </c>
      <c r="B609" t="s">
        <v>285</v>
      </c>
      <c r="C609" t="s">
        <v>51</v>
      </c>
      <c r="D609">
        <v>15</v>
      </c>
      <c r="E609" t="s">
        <v>1947</v>
      </c>
      <c r="F609" t="s">
        <v>2209</v>
      </c>
      <c r="G609">
        <v>15</v>
      </c>
      <c r="H609">
        <v>0</v>
      </c>
      <c r="I609">
        <v>0</v>
      </c>
      <c r="J609">
        <v>0</v>
      </c>
      <c r="K609">
        <v>0</v>
      </c>
      <c r="L609">
        <v>0</v>
      </c>
      <c r="M609">
        <v>0</v>
      </c>
      <c r="N609">
        <v>0</v>
      </c>
      <c r="O609">
        <v>0</v>
      </c>
      <c r="P609">
        <v>1.00000011920929</v>
      </c>
      <c r="Q609">
        <v>1</v>
      </c>
      <c r="R609">
        <v>1</v>
      </c>
    </row>
    <row r="610" spans="1:18" x14ac:dyDescent="0.25">
      <c r="A610" t="s">
        <v>6700</v>
      </c>
      <c r="B610" t="s">
        <v>6700</v>
      </c>
      <c r="C610" t="s">
        <v>36</v>
      </c>
      <c r="D610">
        <v>51</v>
      </c>
      <c r="E610" t="s">
        <v>1947</v>
      </c>
      <c r="F610" t="s">
        <v>2209</v>
      </c>
      <c r="G610">
        <v>11</v>
      </c>
      <c r="H610">
        <v>0</v>
      </c>
      <c r="I610">
        <v>0</v>
      </c>
      <c r="J610">
        <v>0</v>
      </c>
      <c r="K610">
        <v>0</v>
      </c>
      <c r="L610">
        <v>0</v>
      </c>
      <c r="M610">
        <v>0</v>
      </c>
      <c r="N610">
        <v>0</v>
      </c>
      <c r="O610">
        <v>0</v>
      </c>
      <c r="P610">
        <v>1</v>
      </c>
      <c r="Q610">
        <v>1</v>
      </c>
      <c r="R610">
        <v>1</v>
      </c>
    </row>
    <row r="611" spans="1:18" x14ac:dyDescent="0.25">
      <c r="A611" t="s">
        <v>6841</v>
      </c>
      <c r="B611" t="s">
        <v>6841</v>
      </c>
      <c r="C611" t="s">
        <v>36</v>
      </c>
      <c r="D611">
        <v>68</v>
      </c>
      <c r="E611" t="s">
        <v>1947</v>
      </c>
      <c r="F611" t="s">
        <v>2209</v>
      </c>
      <c r="G611">
        <v>19</v>
      </c>
      <c r="H611">
        <v>0</v>
      </c>
      <c r="I611">
        <v>0</v>
      </c>
      <c r="J611">
        <v>0</v>
      </c>
      <c r="K611">
        <v>0</v>
      </c>
      <c r="L611">
        <v>0</v>
      </c>
      <c r="M611">
        <v>0</v>
      </c>
      <c r="N611">
        <v>0</v>
      </c>
      <c r="O611">
        <v>0</v>
      </c>
      <c r="P611">
        <v>1</v>
      </c>
      <c r="Q611">
        <v>1</v>
      </c>
      <c r="R611">
        <v>1</v>
      </c>
    </row>
    <row r="612" spans="1:18" x14ac:dyDescent="0.25">
      <c r="A612" t="s">
        <v>7121</v>
      </c>
      <c r="B612" t="s">
        <v>382</v>
      </c>
      <c r="C612" t="s">
        <v>36</v>
      </c>
      <c r="D612">
        <v>69</v>
      </c>
      <c r="E612" t="s">
        <v>1947</v>
      </c>
      <c r="F612" t="s">
        <v>2209</v>
      </c>
      <c r="G612">
        <v>33</v>
      </c>
      <c r="H612">
        <v>6.8965517241379309E-2</v>
      </c>
      <c r="I612">
        <v>6.8965517241379309E-2</v>
      </c>
      <c r="J612">
        <v>6.8965517241379309E-2</v>
      </c>
      <c r="K612">
        <v>6.8965517241379309E-2</v>
      </c>
      <c r="L612">
        <v>0.13317479191438761</v>
      </c>
      <c r="M612">
        <v>0.13317479191438761</v>
      </c>
      <c r="N612">
        <v>1.522842639593909E-2</v>
      </c>
      <c r="O612">
        <v>1.522842639593909E-2</v>
      </c>
      <c r="P612">
        <v>0.97386717796325684</v>
      </c>
      <c r="Q612">
        <v>0.87981282235199143</v>
      </c>
      <c r="R612">
        <v>0.87981282235199143</v>
      </c>
    </row>
    <row r="613" spans="1:18" x14ac:dyDescent="0.25">
      <c r="A613" t="s">
        <v>2215</v>
      </c>
      <c r="B613" t="s">
        <v>2215</v>
      </c>
      <c r="C613" t="s">
        <v>36</v>
      </c>
      <c r="D613">
        <v>95</v>
      </c>
      <c r="E613" t="s">
        <v>1947</v>
      </c>
      <c r="F613" t="s">
        <v>2209</v>
      </c>
      <c r="G613">
        <v>22</v>
      </c>
      <c r="H613">
        <v>0</v>
      </c>
      <c r="I613">
        <v>0</v>
      </c>
      <c r="J613">
        <v>0</v>
      </c>
      <c r="K613">
        <v>0</v>
      </c>
      <c r="L613">
        <v>0</v>
      </c>
      <c r="M613">
        <v>0</v>
      </c>
      <c r="N613">
        <v>0</v>
      </c>
      <c r="O613">
        <v>0</v>
      </c>
      <c r="P613">
        <v>1</v>
      </c>
      <c r="Q613">
        <v>1</v>
      </c>
      <c r="R613">
        <v>1</v>
      </c>
    </row>
    <row r="614" spans="1:18" x14ac:dyDescent="0.25">
      <c r="A614" t="s">
        <v>7122</v>
      </c>
      <c r="B614" t="s">
        <v>6738</v>
      </c>
      <c r="C614" t="s">
        <v>42</v>
      </c>
      <c r="D614">
        <v>43</v>
      </c>
      <c r="E614" t="s">
        <v>1947</v>
      </c>
      <c r="F614" t="s">
        <v>2209</v>
      </c>
      <c r="G614">
        <v>21</v>
      </c>
      <c r="H614">
        <v>0.1111111111111111</v>
      </c>
      <c r="I614">
        <v>0.1111111111111111</v>
      </c>
      <c r="J614">
        <v>0.1111111111111111</v>
      </c>
      <c r="K614">
        <v>0.1111111111111111</v>
      </c>
      <c r="L614">
        <v>0.20987654320987659</v>
      </c>
      <c r="M614">
        <v>0.20987654320987659</v>
      </c>
      <c r="N614">
        <v>8.1081081081081086E-2</v>
      </c>
      <c r="O614">
        <v>8.1081081081081086E-2</v>
      </c>
      <c r="P614">
        <v>0.96907848119735718</v>
      </c>
      <c r="Q614">
        <v>0.77781112230542193</v>
      </c>
      <c r="R614">
        <v>0.77781112230542193</v>
      </c>
    </row>
    <row r="615" spans="1:18" x14ac:dyDescent="0.25">
      <c r="A615" t="s">
        <v>7123</v>
      </c>
      <c r="B615" t="s">
        <v>6779</v>
      </c>
      <c r="C615" t="s">
        <v>36</v>
      </c>
      <c r="D615">
        <v>80</v>
      </c>
      <c r="E615" t="s">
        <v>1947</v>
      </c>
      <c r="F615" t="s">
        <v>2209</v>
      </c>
      <c r="G615">
        <v>8</v>
      </c>
      <c r="H615">
        <v>0.2857142857142857</v>
      </c>
      <c r="I615">
        <v>0.2857142857142857</v>
      </c>
      <c r="J615">
        <v>0.2857142857142857</v>
      </c>
      <c r="K615">
        <v>0.2857142857142857</v>
      </c>
      <c r="L615">
        <v>0.48979591836734693</v>
      </c>
      <c r="M615">
        <v>0.48979591836734693</v>
      </c>
      <c r="N615">
        <v>0.16</v>
      </c>
      <c r="O615">
        <v>0.16</v>
      </c>
      <c r="P615">
        <v>0.905986487865448</v>
      </c>
      <c r="Q615">
        <v>0.43472087194499143</v>
      </c>
      <c r="R615">
        <v>0.43472087194499143</v>
      </c>
    </row>
    <row r="616" spans="1:18" x14ac:dyDescent="0.25">
      <c r="A616" t="s">
        <v>7124</v>
      </c>
      <c r="B616" t="s">
        <v>2334</v>
      </c>
      <c r="C616" t="s">
        <v>26</v>
      </c>
      <c r="D616">
        <v>10</v>
      </c>
      <c r="E616" t="s">
        <v>1947</v>
      </c>
      <c r="F616" t="s">
        <v>2209</v>
      </c>
      <c r="G616">
        <v>34</v>
      </c>
      <c r="H616">
        <v>0.2857142857142857</v>
      </c>
      <c r="I616">
        <v>0.2857142857142857</v>
      </c>
      <c r="J616">
        <v>0.27586206896551718</v>
      </c>
      <c r="K616">
        <v>0.27586206896551718</v>
      </c>
      <c r="L616">
        <v>0.4568965517241379</v>
      </c>
      <c r="M616">
        <v>0.4568965517241379</v>
      </c>
      <c r="N616">
        <v>8.9473684210526316E-2</v>
      </c>
      <c r="O616">
        <v>8.9473684210526316E-2</v>
      </c>
      <c r="P616">
        <v>0.9573560357093811</v>
      </c>
      <c r="Q616">
        <v>0.42671918187762248</v>
      </c>
      <c r="R616">
        <v>0.42671918187762248</v>
      </c>
    </row>
    <row r="617" spans="1:18" x14ac:dyDescent="0.25">
      <c r="A617" t="s">
        <v>7125</v>
      </c>
      <c r="B617" t="s">
        <v>2501</v>
      </c>
      <c r="C617" t="s">
        <v>22</v>
      </c>
      <c r="D617">
        <v>73</v>
      </c>
      <c r="E617" t="s">
        <v>1947</v>
      </c>
      <c r="F617" t="s">
        <v>2209</v>
      </c>
      <c r="G617">
        <v>12</v>
      </c>
      <c r="H617">
        <v>0.5</v>
      </c>
      <c r="I617">
        <v>0.5</v>
      </c>
      <c r="J617">
        <v>0.45454545454545447</v>
      </c>
      <c r="K617">
        <v>0.45454545454545447</v>
      </c>
      <c r="L617">
        <v>0.67272727272727284</v>
      </c>
      <c r="M617">
        <v>0.67272727272727284</v>
      </c>
      <c r="N617">
        <v>0.30769230769230771</v>
      </c>
      <c r="O617">
        <v>0.29230769230769232</v>
      </c>
      <c r="P617">
        <v>0.90767008066177368</v>
      </c>
      <c r="Q617">
        <v>0.25965358893403379</v>
      </c>
      <c r="R617">
        <v>0.25965358893403379</v>
      </c>
    </row>
    <row r="618" spans="1:18" x14ac:dyDescent="0.25">
      <c r="A618" t="s">
        <v>7126</v>
      </c>
      <c r="B618" t="s">
        <v>194</v>
      </c>
      <c r="C618" t="s">
        <v>26</v>
      </c>
      <c r="D618">
        <v>87</v>
      </c>
      <c r="E618" t="s">
        <v>1947</v>
      </c>
      <c r="F618" t="s">
        <v>2209</v>
      </c>
      <c r="G618">
        <v>47</v>
      </c>
      <c r="H618">
        <v>0.19047619047619049</v>
      </c>
      <c r="I618">
        <v>0.19047619047619049</v>
      </c>
      <c r="J618">
        <v>0.19047619047619049</v>
      </c>
      <c r="K618">
        <v>0.19047619047619049</v>
      </c>
      <c r="L618">
        <v>0.34467120181405903</v>
      </c>
      <c r="M618">
        <v>0.34467120181405903</v>
      </c>
      <c r="N618">
        <v>0.1056603773584906</v>
      </c>
      <c r="O618">
        <v>0.1056603773584906</v>
      </c>
      <c r="P618">
        <v>0.95543956756591797</v>
      </c>
      <c r="Q618">
        <v>0.76372605834166041</v>
      </c>
      <c r="R618">
        <v>0.76372605834166041</v>
      </c>
    </row>
    <row r="619" spans="1:18" x14ac:dyDescent="0.25">
      <c r="A619" t="s">
        <v>7127</v>
      </c>
      <c r="B619" t="s">
        <v>1210</v>
      </c>
      <c r="C619" t="s">
        <v>57</v>
      </c>
      <c r="D619">
        <v>2</v>
      </c>
      <c r="E619" t="s">
        <v>1947</v>
      </c>
      <c r="F619" t="s">
        <v>2209</v>
      </c>
      <c r="G619">
        <v>11</v>
      </c>
      <c r="H619">
        <v>0.66666666666666663</v>
      </c>
      <c r="I619">
        <v>0.66666666666666663</v>
      </c>
      <c r="J619">
        <v>0.54545454545454541</v>
      </c>
      <c r="K619">
        <v>0.54545454545454541</v>
      </c>
      <c r="L619">
        <v>0.72222222222222221</v>
      </c>
      <c r="M619">
        <v>0.72222222222222221</v>
      </c>
      <c r="N619">
        <v>0.32653061224489788</v>
      </c>
      <c r="O619">
        <v>0.32653061224489788</v>
      </c>
      <c r="P619">
        <v>0.85115569829940796</v>
      </c>
      <c r="Q619">
        <v>0.39281465090051298</v>
      </c>
      <c r="R619">
        <v>0.41113361690051969</v>
      </c>
    </row>
    <row r="620" spans="1:18" x14ac:dyDescent="0.25">
      <c r="A620" t="s">
        <v>6785</v>
      </c>
      <c r="B620" t="s">
        <v>6718</v>
      </c>
      <c r="C620" t="s">
        <v>51</v>
      </c>
      <c r="D620">
        <v>75</v>
      </c>
      <c r="E620" t="s">
        <v>1947</v>
      </c>
      <c r="F620" t="s">
        <v>2209</v>
      </c>
      <c r="G620">
        <v>28</v>
      </c>
      <c r="H620">
        <v>0.125</v>
      </c>
      <c r="I620">
        <v>0.125</v>
      </c>
      <c r="J620">
        <v>0.12</v>
      </c>
      <c r="K620">
        <v>0.12</v>
      </c>
      <c r="L620">
        <v>0.19333333333333341</v>
      </c>
      <c r="M620">
        <v>0.19333333333333341</v>
      </c>
      <c r="N620">
        <v>1.3986013986013989E-2</v>
      </c>
      <c r="O620">
        <v>1.3986013986013989E-2</v>
      </c>
      <c r="P620">
        <v>0.98538714647293091</v>
      </c>
      <c r="Q620">
        <v>0.80377750806413994</v>
      </c>
      <c r="R620">
        <v>0.80377750806413994</v>
      </c>
    </row>
    <row r="621" spans="1:18" x14ac:dyDescent="0.25">
      <c r="A621" t="s">
        <v>6724</v>
      </c>
      <c r="B621" t="s">
        <v>6689</v>
      </c>
      <c r="C621" t="s">
        <v>42</v>
      </c>
      <c r="D621">
        <v>89</v>
      </c>
      <c r="E621" t="s">
        <v>1947</v>
      </c>
      <c r="F621" t="s">
        <v>2209</v>
      </c>
      <c r="G621">
        <v>25</v>
      </c>
      <c r="H621">
        <v>4.5454545454545463E-2</v>
      </c>
      <c r="I621">
        <v>4.5454545454545463E-2</v>
      </c>
      <c r="J621">
        <v>4.5454545454545463E-2</v>
      </c>
      <c r="K621">
        <v>4.5454545454545463E-2</v>
      </c>
      <c r="L621">
        <v>8.8842975206611441E-2</v>
      </c>
      <c r="M621">
        <v>8.8842975206611441E-2</v>
      </c>
      <c r="N621">
        <v>6.1538461538461542E-2</v>
      </c>
      <c r="O621">
        <v>6.1538461538461542E-2</v>
      </c>
      <c r="P621">
        <v>0.97359389066696167</v>
      </c>
      <c r="Q621">
        <v>0.87251293880596892</v>
      </c>
      <c r="R621">
        <v>0.87251293880596892</v>
      </c>
    </row>
    <row r="622" spans="1:18" x14ac:dyDescent="0.25">
      <c r="A622" t="s">
        <v>3668</v>
      </c>
      <c r="B622" t="s">
        <v>3668</v>
      </c>
      <c r="C622" t="s">
        <v>26</v>
      </c>
      <c r="D622">
        <v>72</v>
      </c>
      <c r="E622" t="s">
        <v>1947</v>
      </c>
      <c r="F622" t="s">
        <v>2209</v>
      </c>
      <c r="G622">
        <v>29</v>
      </c>
      <c r="H622">
        <v>0</v>
      </c>
      <c r="I622">
        <v>0</v>
      </c>
      <c r="J622">
        <v>0</v>
      </c>
      <c r="K622">
        <v>0</v>
      </c>
      <c r="L622">
        <v>0</v>
      </c>
      <c r="M622">
        <v>0</v>
      </c>
      <c r="N622">
        <v>0</v>
      </c>
      <c r="O622">
        <v>0</v>
      </c>
      <c r="P622">
        <v>0.99999994039535522</v>
      </c>
      <c r="Q622">
        <v>1</v>
      </c>
      <c r="R622">
        <v>1</v>
      </c>
    </row>
    <row r="623" spans="1:18" x14ac:dyDescent="0.25">
      <c r="A623" t="s">
        <v>7128</v>
      </c>
      <c r="B623" t="s">
        <v>6705</v>
      </c>
      <c r="C623" t="s">
        <v>22</v>
      </c>
      <c r="D623">
        <v>35</v>
      </c>
      <c r="E623" t="s">
        <v>1947</v>
      </c>
      <c r="F623" t="s">
        <v>2209</v>
      </c>
      <c r="G623">
        <v>31</v>
      </c>
      <c r="H623">
        <v>0.26923076923076922</v>
      </c>
      <c r="I623">
        <v>0.26923076923076922</v>
      </c>
      <c r="J623">
        <v>0.25925925925925919</v>
      </c>
      <c r="K623">
        <v>0.25925925925925919</v>
      </c>
      <c r="L623">
        <v>0.43019943019943019</v>
      </c>
      <c r="M623">
        <v>0.43019943019943019</v>
      </c>
      <c r="N623">
        <v>0.13242009132420091</v>
      </c>
      <c r="O623">
        <v>0.13242009132420091</v>
      </c>
      <c r="P623">
        <v>0.94107496738433838</v>
      </c>
      <c r="Q623">
        <v>0.48021963570515003</v>
      </c>
      <c r="R623">
        <v>0.48021963570515003</v>
      </c>
    </row>
    <row r="624" spans="1:18" x14ac:dyDescent="0.25">
      <c r="A624" t="s">
        <v>7129</v>
      </c>
      <c r="B624" t="s">
        <v>6885</v>
      </c>
      <c r="C624" t="s">
        <v>26</v>
      </c>
      <c r="D624">
        <v>54</v>
      </c>
      <c r="E624" t="s">
        <v>1947</v>
      </c>
      <c r="F624" t="s">
        <v>2209</v>
      </c>
      <c r="G624">
        <v>12</v>
      </c>
      <c r="H624">
        <v>0.81818181818181823</v>
      </c>
      <c r="I624">
        <v>0.81818181818181823</v>
      </c>
      <c r="J624">
        <v>0.81818181818181823</v>
      </c>
      <c r="K624">
        <v>0.81818181818181823</v>
      </c>
      <c r="L624">
        <v>0.94805194805194803</v>
      </c>
      <c r="M624">
        <v>0.94805194805194803</v>
      </c>
      <c r="N624">
        <v>0.36923076923076931</v>
      </c>
      <c r="O624">
        <v>0.35384615384615392</v>
      </c>
      <c r="P624">
        <v>0.7566678524017334</v>
      </c>
      <c r="Q624">
        <v>3.9350396855261312E-155</v>
      </c>
      <c r="R624">
        <v>3.9350396855261312E-155</v>
      </c>
    </row>
    <row r="625" spans="1:18" x14ac:dyDescent="0.25">
      <c r="A625" t="s">
        <v>6942</v>
      </c>
      <c r="B625" t="s">
        <v>6060</v>
      </c>
      <c r="C625" t="s">
        <v>42</v>
      </c>
      <c r="D625">
        <v>81</v>
      </c>
      <c r="E625" t="s">
        <v>1947</v>
      </c>
      <c r="F625" t="s">
        <v>2209</v>
      </c>
      <c r="G625">
        <v>8</v>
      </c>
      <c r="H625">
        <v>0.14285714285714279</v>
      </c>
      <c r="I625">
        <v>0.14285714285714279</v>
      </c>
      <c r="J625">
        <v>0.14285714285714279</v>
      </c>
      <c r="K625">
        <v>0.14285714285714279</v>
      </c>
      <c r="L625">
        <v>0.26530612244897972</v>
      </c>
      <c r="M625">
        <v>0.26530612244897972</v>
      </c>
      <c r="N625">
        <v>7.1428571428571425E-2</v>
      </c>
      <c r="O625">
        <v>7.1428571428571425E-2</v>
      </c>
      <c r="P625">
        <v>0.97555017471313477</v>
      </c>
      <c r="Q625">
        <v>0.48892302243490099</v>
      </c>
      <c r="R625">
        <v>0.48892302243490099</v>
      </c>
    </row>
    <row r="626" spans="1:18" x14ac:dyDescent="0.25">
      <c r="A626" t="s">
        <v>7130</v>
      </c>
      <c r="B626" t="s">
        <v>6867</v>
      </c>
      <c r="C626" t="s">
        <v>72</v>
      </c>
      <c r="D626">
        <v>48</v>
      </c>
      <c r="E626" t="s">
        <v>1947</v>
      </c>
      <c r="F626" t="s">
        <v>2209</v>
      </c>
      <c r="G626">
        <v>15</v>
      </c>
      <c r="H626">
        <v>0.38461538461538458</v>
      </c>
      <c r="I626">
        <v>0.38461538461538458</v>
      </c>
      <c r="J626">
        <v>0.35714285714285721</v>
      </c>
      <c r="K626">
        <v>0.35714285714285721</v>
      </c>
      <c r="L626">
        <v>0.55494505494505497</v>
      </c>
      <c r="M626">
        <v>0.55494505494505497</v>
      </c>
      <c r="N626">
        <v>0.21126760563380281</v>
      </c>
      <c r="O626">
        <v>0.21126760563380281</v>
      </c>
      <c r="P626">
        <v>0.95355033874511719</v>
      </c>
      <c r="Q626">
        <v>5.5027980752926772E-78</v>
      </c>
      <c r="R626">
        <v>5.5027980752926772E-78</v>
      </c>
    </row>
    <row r="627" spans="1:18" x14ac:dyDescent="0.25">
      <c r="A627" t="s">
        <v>7131</v>
      </c>
      <c r="B627" t="s">
        <v>3949</v>
      </c>
      <c r="C627" t="s">
        <v>57</v>
      </c>
      <c r="D627">
        <v>17</v>
      </c>
      <c r="E627" t="s">
        <v>1947</v>
      </c>
      <c r="F627" t="s">
        <v>2209</v>
      </c>
      <c r="G627">
        <v>35</v>
      </c>
      <c r="H627">
        <v>6.8965517241379309E-2</v>
      </c>
      <c r="I627">
        <v>3.4482758620689648E-2</v>
      </c>
      <c r="J627">
        <v>6.8965517241379309E-2</v>
      </c>
      <c r="K627">
        <v>3.4482758620689648E-2</v>
      </c>
      <c r="L627">
        <v>0.13317479191438761</v>
      </c>
      <c r="M627">
        <v>6.7776456599286439E-2</v>
      </c>
      <c r="N627">
        <v>2.3952095808383232E-2</v>
      </c>
      <c r="O627">
        <v>1.7964071856287421E-2</v>
      </c>
      <c r="P627">
        <v>0.98828303813934326</v>
      </c>
      <c r="Q627">
        <v>0.86963986621228817</v>
      </c>
      <c r="R627">
        <v>0.90618744348796454</v>
      </c>
    </row>
    <row r="628" spans="1:18" x14ac:dyDescent="0.25">
      <c r="A628" t="s">
        <v>7132</v>
      </c>
      <c r="B628" t="s">
        <v>6649</v>
      </c>
      <c r="C628" t="s">
        <v>72</v>
      </c>
      <c r="D628">
        <v>19</v>
      </c>
      <c r="E628" t="s">
        <v>1947</v>
      </c>
      <c r="F628" t="s">
        <v>2209</v>
      </c>
      <c r="G628">
        <v>34</v>
      </c>
      <c r="H628">
        <v>0.1</v>
      </c>
      <c r="I628">
        <v>0.1</v>
      </c>
      <c r="J628">
        <v>9.6774193548387094E-2</v>
      </c>
      <c r="K628">
        <v>9.6774193548387094E-2</v>
      </c>
      <c r="L628">
        <v>0.15698924731182801</v>
      </c>
      <c r="M628">
        <v>0.15698924731182801</v>
      </c>
      <c r="N628">
        <v>3.4782608695652167E-2</v>
      </c>
      <c r="O628">
        <v>3.043478260869565E-2</v>
      </c>
      <c r="P628">
        <v>0.96264082193374634</v>
      </c>
      <c r="Q628">
        <v>0.79914932078604739</v>
      </c>
      <c r="R628">
        <v>0.79914932078604739</v>
      </c>
    </row>
    <row r="629" spans="1:18" x14ac:dyDescent="0.25">
      <c r="A629" t="s">
        <v>6974</v>
      </c>
      <c r="B629" t="s">
        <v>6974</v>
      </c>
      <c r="C629" t="s">
        <v>26</v>
      </c>
      <c r="D629">
        <v>1</v>
      </c>
      <c r="E629" t="s">
        <v>1947</v>
      </c>
      <c r="F629" t="s">
        <v>2209</v>
      </c>
      <c r="G629">
        <v>9</v>
      </c>
      <c r="H629">
        <v>0</v>
      </c>
      <c r="I629">
        <v>0</v>
      </c>
      <c r="J629">
        <v>0</v>
      </c>
      <c r="K629">
        <v>0</v>
      </c>
      <c r="L629">
        <v>0</v>
      </c>
      <c r="M629">
        <v>0</v>
      </c>
      <c r="N629">
        <v>0</v>
      </c>
      <c r="O629">
        <v>0</v>
      </c>
      <c r="P629">
        <v>0.99999994039535522</v>
      </c>
      <c r="Q629">
        <v>1</v>
      </c>
      <c r="R629">
        <v>1</v>
      </c>
    </row>
    <row r="630" spans="1:18" x14ac:dyDescent="0.25">
      <c r="A630" t="s">
        <v>6973</v>
      </c>
      <c r="B630" t="s">
        <v>6885</v>
      </c>
      <c r="C630" t="s">
        <v>72</v>
      </c>
      <c r="D630">
        <v>54</v>
      </c>
      <c r="E630" t="s">
        <v>1947</v>
      </c>
      <c r="F630" t="s">
        <v>2209</v>
      </c>
      <c r="G630">
        <v>12</v>
      </c>
      <c r="H630">
        <v>9.0909090909090912E-2</v>
      </c>
      <c r="I630">
        <v>9.0909090909090912E-2</v>
      </c>
      <c r="J630">
        <v>9.0909090909090912E-2</v>
      </c>
      <c r="K630">
        <v>9.0909090909090912E-2</v>
      </c>
      <c r="L630">
        <v>0.17355371900826461</v>
      </c>
      <c r="M630">
        <v>0.17355371900826461</v>
      </c>
      <c r="N630">
        <v>6.1538461538461542E-2</v>
      </c>
      <c r="O630">
        <v>6.1538461538461542E-2</v>
      </c>
      <c r="P630">
        <v>0.95437037944793701</v>
      </c>
      <c r="Q630">
        <v>0.70168793912773719</v>
      </c>
      <c r="R630">
        <v>0.70168793912773719</v>
      </c>
    </row>
    <row r="631" spans="1:18" x14ac:dyDescent="0.25">
      <c r="A631" t="s">
        <v>236</v>
      </c>
      <c r="B631" t="s">
        <v>236</v>
      </c>
      <c r="C631" t="s">
        <v>57</v>
      </c>
      <c r="D631">
        <v>49</v>
      </c>
      <c r="E631" t="s">
        <v>1947</v>
      </c>
      <c r="F631" t="s">
        <v>2209</v>
      </c>
      <c r="G631">
        <v>12</v>
      </c>
      <c r="H631">
        <v>0</v>
      </c>
      <c r="I631">
        <v>0</v>
      </c>
      <c r="J631">
        <v>0</v>
      </c>
      <c r="K631">
        <v>0</v>
      </c>
      <c r="L631">
        <v>0</v>
      </c>
      <c r="M631">
        <v>0</v>
      </c>
      <c r="N631">
        <v>0</v>
      </c>
      <c r="O631">
        <v>0</v>
      </c>
      <c r="P631">
        <v>1</v>
      </c>
      <c r="Q631">
        <v>1</v>
      </c>
      <c r="R631">
        <v>1</v>
      </c>
    </row>
    <row r="632" spans="1:18" x14ac:dyDescent="0.25">
      <c r="A632" t="s">
        <v>7133</v>
      </c>
      <c r="B632" t="s">
        <v>6852</v>
      </c>
      <c r="C632" t="s">
        <v>51</v>
      </c>
      <c r="D632">
        <v>61</v>
      </c>
      <c r="E632" t="s">
        <v>1947</v>
      </c>
      <c r="F632" t="s">
        <v>2209</v>
      </c>
      <c r="G632">
        <v>13</v>
      </c>
      <c r="H632">
        <v>8.3333333333333329E-2</v>
      </c>
      <c r="I632">
        <v>8.3333333333333329E-2</v>
      </c>
      <c r="J632">
        <v>8.3333333333333329E-2</v>
      </c>
      <c r="K632">
        <v>8.3333333333333329E-2</v>
      </c>
      <c r="L632">
        <v>0.15972222222222229</v>
      </c>
      <c r="M632">
        <v>0.15972222222222229</v>
      </c>
      <c r="N632">
        <v>7.4999999999999997E-2</v>
      </c>
      <c r="O632">
        <v>7.4999999999999997E-2</v>
      </c>
      <c r="P632">
        <v>0.97011220455169678</v>
      </c>
      <c r="Q632">
        <v>0.76916056731345861</v>
      </c>
      <c r="R632">
        <v>0.76916056731345861</v>
      </c>
    </row>
    <row r="633" spans="1:18" x14ac:dyDescent="0.25">
      <c r="A633" t="s">
        <v>7134</v>
      </c>
      <c r="B633" t="s">
        <v>219</v>
      </c>
      <c r="C633" t="s">
        <v>42</v>
      </c>
      <c r="D633">
        <v>57</v>
      </c>
      <c r="E633" t="s">
        <v>1947</v>
      </c>
      <c r="F633" t="s">
        <v>2209</v>
      </c>
      <c r="G633">
        <v>47</v>
      </c>
      <c r="H633">
        <v>0.33333333333333331</v>
      </c>
      <c r="I633">
        <v>0.33333333333333331</v>
      </c>
      <c r="J633">
        <v>0.32558139534883718</v>
      </c>
      <c r="K633">
        <v>0.32558139534883718</v>
      </c>
      <c r="L633">
        <v>0.47305764411027562</v>
      </c>
      <c r="M633">
        <v>0.47305764411027562</v>
      </c>
      <c r="N633">
        <v>0.2214983713355049</v>
      </c>
      <c r="O633">
        <v>0.2214983713355049</v>
      </c>
      <c r="P633">
        <v>0.91426122188568115</v>
      </c>
      <c r="Q633">
        <v>0.57886114192866145</v>
      </c>
      <c r="R633">
        <v>0.57886114192866145</v>
      </c>
    </row>
    <row r="634" spans="1:18" x14ac:dyDescent="0.25">
      <c r="A634" t="s">
        <v>7135</v>
      </c>
      <c r="B634" t="s">
        <v>3666</v>
      </c>
      <c r="C634" t="s">
        <v>22</v>
      </c>
      <c r="D634">
        <v>32</v>
      </c>
      <c r="E634" t="s">
        <v>1947</v>
      </c>
      <c r="F634" t="s">
        <v>2209</v>
      </c>
      <c r="G634">
        <v>36</v>
      </c>
      <c r="H634">
        <v>0.34375</v>
      </c>
      <c r="I634">
        <v>0.34375</v>
      </c>
      <c r="J634">
        <v>0.3235294117647059</v>
      </c>
      <c r="K634">
        <v>0.3235294117647059</v>
      </c>
      <c r="L634">
        <v>0.51378676470588225</v>
      </c>
      <c r="M634">
        <v>0.51378676470588225</v>
      </c>
      <c r="N634">
        <v>0.19576719576719581</v>
      </c>
      <c r="O634">
        <v>0.19576719576719581</v>
      </c>
      <c r="P634">
        <v>0.94880610704421997</v>
      </c>
      <c r="Q634">
        <v>0.48227887290856691</v>
      </c>
      <c r="R634">
        <v>0.48227887290856691</v>
      </c>
    </row>
    <row r="635" spans="1:18" x14ac:dyDescent="0.25">
      <c r="A635" t="s">
        <v>7136</v>
      </c>
      <c r="B635" t="s">
        <v>6728</v>
      </c>
      <c r="C635" t="s">
        <v>26</v>
      </c>
      <c r="D635">
        <v>55</v>
      </c>
      <c r="E635" t="s">
        <v>1947</v>
      </c>
      <c r="F635" t="s">
        <v>2209</v>
      </c>
      <c r="G635">
        <v>23</v>
      </c>
      <c r="H635">
        <v>0.26315789473684209</v>
      </c>
      <c r="I635">
        <v>0.26315789473684209</v>
      </c>
      <c r="J635">
        <v>0.25</v>
      </c>
      <c r="K635">
        <v>0.25</v>
      </c>
      <c r="L635">
        <v>0.40789473684210531</v>
      </c>
      <c r="M635">
        <v>0.40789473684210531</v>
      </c>
      <c r="N635">
        <v>0.1209677419354839</v>
      </c>
      <c r="O635">
        <v>0.1209677419354839</v>
      </c>
      <c r="P635">
        <v>0.97146004438400269</v>
      </c>
      <c r="Q635">
        <v>0.63832403259199255</v>
      </c>
      <c r="R635">
        <v>0.63832403259199255</v>
      </c>
    </row>
    <row r="636" spans="1:18" x14ac:dyDescent="0.25">
      <c r="A636" t="s">
        <v>7137</v>
      </c>
      <c r="B636" t="s">
        <v>6823</v>
      </c>
      <c r="C636" t="s">
        <v>22</v>
      </c>
      <c r="D636">
        <v>97</v>
      </c>
      <c r="E636" t="s">
        <v>1947</v>
      </c>
      <c r="F636" t="s">
        <v>2209</v>
      </c>
      <c r="G636">
        <v>29</v>
      </c>
      <c r="H636">
        <v>0.53846153846153844</v>
      </c>
      <c r="I636">
        <v>0.53846153846153844</v>
      </c>
      <c r="J636">
        <v>0.5</v>
      </c>
      <c r="K636">
        <v>0.5</v>
      </c>
      <c r="L636">
        <v>0.6858974358974359</v>
      </c>
      <c r="M636">
        <v>0.6858974358974359</v>
      </c>
      <c r="N636">
        <v>0.21463414634146341</v>
      </c>
      <c r="O636">
        <v>0.2097560975609756</v>
      </c>
      <c r="P636">
        <v>0.86242014169692993</v>
      </c>
      <c r="Q636">
        <v>0.1752864514766293</v>
      </c>
      <c r="R636">
        <v>0.1752864514766293</v>
      </c>
    </row>
    <row r="637" spans="1:18" x14ac:dyDescent="0.25">
      <c r="A637" t="s">
        <v>7138</v>
      </c>
      <c r="B637" t="s">
        <v>6826</v>
      </c>
      <c r="C637" t="s">
        <v>57</v>
      </c>
      <c r="D637">
        <v>25</v>
      </c>
      <c r="E637" t="s">
        <v>1947</v>
      </c>
      <c r="F637" t="s">
        <v>2209</v>
      </c>
      <c r="G637">
        <v>10</v>
      </c>
      <c r="H637">
        <v>0.25</v>
      </c>
      <c r="I637">
        <v>0.25</v>
      </c>
      <c r="J637">
        <v>0.22222222222222221</v>
      </c>
      <c r="K637">
        <v>0.22222222222222221</v>
      </c>
      <c r="L637">
        <v>0.31944444444444442</v>
      </c>
      <c r="M637">
        <v>0.31944444444444442</v>
      </c>
      <c r="N637">
        <v>0.14814814814814811</v>
      </c>
      <c r="O637">
        <v>0.14814814814814811</v>
      </c>
      <c r="P637">
        <v>0.95879650115966797</v>
      </c>
      <c r="Q637">
        <v>0.43167001068522531</v>
      </c>
      <c r="R637">
        <v>0.43167001068522531</v>
      </c>
    </row>
    <row r="638" spans="1:18" x14ac:dyDescent="0.25">
      <c r="A638" t="s">
        <v>2568</v>
      </c>
      <c r="B638" t="s">
        <v>2568</v>
      </c>
      <c r="C638" t="s">
        <v>22</v>
      </c>
      <c r="D638">
        <v>76</v>
      </c>
      <c r="E638" t="s">
        <v>1947</v>
      </c>
      <c r="F638" t="s">
        <v>2209</v>
      </c>
      <c r="G638">
        <v>7</v>
      </c>
      <c r="H638">
        <v>0</v>
      </c>
      <c r="I638">
        <v>0</v>
      </c>
      <c r="J638">
        <v>0</v>
      </c>
      <c r="K638">
        <v>0</v>
      </c>
      <c r="L638">
        <v>0</v>
      </c>
      <c r="M638">
        <v>0</v>
      </c>
      <c r="N638">
        <v>0</v>
      </c>
      <c r="O638">
        <v>0</v>
      </c>
      <c r="P638">
        <v>1</v>
      </c>
      <c r="Q638">
        <v>1</v>
      </c>
      <c r="R638">
        <v>1</v>
      </c>
    </row>
    <row r="639" spans="1:18" x14ac:dyDescent="0.25">
      <c r="A639" t="s">
        <v>7139</v>
      </c>
      <c r="B639" t="s">
        <v>2824</v>
      </c>
      <c r="C639" t="s">
        <v>42</v>
      </c>
      <c r="D639">
        <v>71</v>
      </c>
      <c r="E639" t="s">
        <v>1947</v>
      </c>
      <c r="F639" t="s">
        <v>2209</v>
      </c>
      <c r="G639">
        <v>8</v>
      </c>
      <c r="H639">
        <v>0.5714285714285714</v>
      </c>
      <c r="I639">
        <v>0.5714285714285714</v>
      </c>
      <c r="J639">
        <v>0.5714285714285714</v>
      </c>
      <c r="K639">
        <v>0.5714285714285714</v>
      </c>
      <c r="L639">
        <v>0.7857142857142857</v>
      </c>
      <c r="M639">
        <v>0.7857142857142857</v>
      </c>
      <c r="N639">
        <v>0.25</v>
      </c>
      <c r="O639">
        <v>0.25</v>
      </c>
      <c r="P639">
        <v>0.79928809404373169</v>
      </c>
      <c r="Q639">
        <v>4.8887316101546351E-78</v>
      </c>
      <c r="R639">
        <v>4.8887316101546351E-78</v>
      </c>
    </row>
    <row r="640" spans="1:18" x14ac:dyDescent="0.25">
      <c r="A640" t="s">
        <v>7140</v>
      </c>
      <c r="B640" t="s">
        <v>6012</v>
      </c>
      <c r="C640" t="s">
        <v>26</v>
      </c>
      <c r="D640">
        <v>40</v>
      </c>
      <c r="E640" t="s">
        <v>1947</v>
      </c>
      <c r="F640" t="s">
        <v>2209</v>
      </c>
      <c r="G640">
        <v>29</v>
      </c>
      <c r="H640">
        <v>3.8461538461538457E-2</v>
      </c>
      <c r="I640">
        <v>3.8461538461538457E-2</v>
      </c>
      <c r="J640">
        <v>3.8461538461538457E-2</v>
      </c>
      <c r="K640">
        <v>3.8461538461538457E-2</v>
      </c>
      <c r="L640">
        <v>3.8461538461538443E-2</v>
      </c>
      <c r="M640">
        <v>3.8461538461538443E-2</v>
      </c>
      <c r="N640">
        <v>1.507537688442211E-2</v>
      </c>
      <c r="O640">
        <v>1.507537688442211E-2</v>
      </c>
      <c r="P640">
        <v>0.99326670169830322</v>
      </c>
      <c r="Q640">
        <v>0.90736508269036587</v>
      </c>
      <c r="R640">
        <v>0.90736508269036587</v>
      </c>
    </row>
    <row r="641" spans="1:18" x14ac:dyDescent="0.25">
      <c r="A641" t="s">
        <v>7141</v>
      </c>
      <c r="B641" t="s">
        <v>6653</v>
      </c>
      <c r="C641" t="s">
        <v>57</v>
      </c>
      <c r="D641">
        <v>92</v>
      </c>
      <c r="E641" t="s">
        <v>1947</v>
      </c>
      <c r="F641" t="s">
        <v>2209</v>
      </c>
      <c r="G641">
        <v>14</v>
      </c>
      <c r="H641">
        <v>0.16666666666666671</v>
      </c>
      <c r="I641">
        <v>0.16666666666666671</v>
      </c>
      <c r="J641">
        <v>0.16666666666666671</v>
      </c>
      <c r="K641">
        <v>0.16666666666666671</v>
      </c>
      <c r="L641">
        <v>0.2424242424242424</v>
      </c>
      <c r="M641">
        <v>0.2424242424242424</v>
      </c>
      <c r="N641">
        <v>0.1</v>
      </c>
      <c r="O641">
        <v>0.1</v>
      </c>
      <c r="P641">
        <v>0.98434877395629883</v>
      </c>
      <c r="Q641">
        <v>0.81553954053820732</v>
      </c>
      <c r="R641">
        <v>0.81553954053820732</v>
      </c>
    </row>
    <row r="642" spans="1:18" x14ac:dyDescent="0.25">
      <c r="A642" t="s">
        <v>7142</v>
      </c>
      <c r="B642" t="s">
        <v>2242</v>
      </c>
      <c r="C642" t="s">
        <v>72</v>
      </c>
      <c r="D642">
        <v>31</v>
      </c>
      <c r="E642" t="s">
        <v>1947</v>
      </c>
      <c r="F642" t="s">
        <v>2209</v>
      </c>
      <c r="G642">
        <v>31</v>
      </c>
      <c r="H642">
        <v>0.14814814814814811</v>
      </c>
      <c r="I642">
        <v>0.14814814814814811</v>
      </c>
      <c r="J642">
        <v>0.14285714285714279</v>
      </c>
      <c r="K642">
        <v>0.14285714285714279</v>
      </c>
      <c r="L642">
        <v>0.23809523809523811</v>
      </c>
      <c r="M642">
        <v>0.23809523809523811</v>
      </c>
      <c r="N642">
        <v>9.0322580645161285E-2</v>
      </c>
      <c r="O642">
        <v>9.0322580645161285E-2</v>
      </c>
      <c r="P642">
        <v>0.97077488899230957</v>
      </c>
      <c r="Q642">
        <v>0.69437769294027052</v>
      </c>
      <c r="R642">
        <v>0.69437769294027052</v>
      </c>
    </row>
    <row r="643" spans="1:18" x14ac:dyDescent="0.25">
      <c r="A643" t="s">
        <v>7143</v>
      </c>
      <c r="B643" t="s">
        <v>6714</v>
      </c>
      <c r="C643" t="s">
        <v>42</v>
      </c>
      <c r="D643">
        <v>74</v>
      </c>
      <c r="E643" t="s">
        <v>1947</v>
      </c>
      <c r="F643" t="s">
        <v>2209</v>
      </c>
      <c r="G643">
        <v>25</v>
      </c>
      <c r="H643">
        <v>4.5454545454545463E-2</v>
      </c>
      <c r="I643">
        <v>4.5454545454545463E-2</v>
      </c>
      <c r="J643">
        <v>4.5454545454545463E-2</v>
      </c>
      <c r="K643">
        <v>4.5454545454545463E-2</v>
      </c>
      <c r="L643">
        <v>8.8842975206611441E-2</v>
      </c>
      <c r="M643">
        <v>8.8842975206611441E-2</v>
      </c>
      <c r="N643">
        <v>2.3809523809523812E-2</v>
      </c>
      <c r="O643">
        <v>2.3809523809523812E-2</v>
      </c>
      <c r="P643">
        <v>0.97085785865783691</v>
      </c>
      <c r="Q643">
        <v>0.87251293880596892</v>
      </c>
      <c r="R643">
        <v>0.87251293880596892</v>
      </c>
    </row>
    <row r="644" spans="1:18" x14ac:dyDescent="0.25">
      <c r="A644" t="s">
        <v>7144</v>
      </c>
      <c r="B644" t="s">
        <v>6700</v>
      </c>
      <c r="C644" t="s">
        <v>26</v>
      </c>
      <c r="D644">
        <v>51</v>
      </c>
      <c r="E644" t="s">
        <v>1947</v>
      </c>
      <c r="F644" t="s">
        <v>2209</v>
      </c>
      <c r="G644">
        <v>11</v>
      </c>
      <c r="H644">
        <v>0.7</v>
      </c>
      <c r="I644">
        <v>0.7</v>
      </c>
      <c r="J644">
        <v>0.7</v>
      </c>
      <c r="K644">
        <v>0.7</v>
      </c>
      <c r="L644">
        <v>0.87142857142857144</v>
      </c>
      <c r="M644">
        <v>0.87142857142857144</v>
      </c>
      <c r="N644">
        <v>0.32258064516129031</v>
      </c>
      <c r="O644">
        <v>0.29032258064516131</v>
      </c>
      <c r="P644">
        <v>0.82986682653427124</v>
      </c>
      <c r="Q644">
        <v>9.6025797060206545E-232</v>
      </c>
      <c r="R644">
        <v>9.6025797060206545E-232</v>
      </c>
    </row>
    <row r="645" spans="1:18" x14ac:dyDescent="0.25">
      <c r="A645" t="s">
        <v>6874</v>
      </c>
      <c r="B645" t="s">
        <v>6874</v>
      </c>
      <c r="C645" t="s">
        <v>57</v>
      </c>
      <c r="D645">
        <v>46</v>
      </c>
      <c r="E645" t="s">
        <v>1947</v>
      </c>
      <c r="F645" t="s">
        <v>2209</v>
      </c>
      <c r="G645">
        <v>20</v>
      </c>
      <c r="H645">
        <v>0</v>
      </c>
      <c r="I645">
        <v>0</v>
      </c>
      <c r="J645">
        <v>0</v>
      </c>
      <c r="K645">
        <v>0</v>
      </c>
      <c r="L645">
        <v>0</v>
      </c>
      <c r="M645">
        <v>0</v>
      </c>
      <c r="N645">
        <v>0</v>
      </c>
      <c r="O645">
        <v>0</v>
      </c>
      <c r="P645">
        <v>1.00000011920929</v>
      </c>
      <c r="Q645">
        <v>1</v>
      </c>
      <c r="R645">
        <v>1</v>
      </c>
    </row>
    <row r="646" spans="1:18" x14ac:dyDescent="0.25">
      <c r="A646" t="s">
        <v>6731</v>
      </c>
      <c r="B646" t="s">
        <v>6731</v>
      </c>
      <c r="C646" t="s">
        <v>57</v>
      </c>
      <c r="D646">
        <v>45</v>
      </c>
      <c r="E646" t="s">
        <v>1947</v>
      </c>
      <c r="F646" t="s">
        <v>2209</v>
      </c>
      <c r="G646">
        <v>13</v>
      </c>
      <c r="H646">
        <v>0</v>
      </c>
      <c r="I646">
        <v>0</v>
      </c>
      <c r="J646">
        <v>0</v>
      </c>
      <c r="K646">
        <v>0</v>
      </c>
      <c r="L646">
        <v>0</v>
      </c>
      <c r="M646">
        <v>0</v>
      </c>
      <c r="N646">
        <v>0</v>
      </c>
      <c r="O646">
        <v>0</v>
      </c>
      <c r="P646">
        <v>1</v>
      </c>
      <c r="Q646">
        <v>1</v>
      </c>
      <c r="R646">
        <v>1</v>
      </c>
    </row>
    <row r="647" spans="1:18" x14ac:dyDescent="0.25">
      <c r="A647" t="s">
        <v>7145</v>
      </c>
      <c r="B647" t="s">
        <v>6731</v>
      </c>
      <c r="C647" t="s">
        <v>42</v>
      </c>
      <c r="D647">
        <v>45</v>
      </c>
      <c r="E647" t="s">
        <v>1947</v>
      </c>
      <c r="F647" t="s">
        <v>2209</v>
      </c>
      <c r="G647">
        <v>13</v>
      </c>
      <c r="H647">
        <v>0.33333333333333331</v>
      </c>
      <c r="I647">
        <v>0.33333333333333331</v>
      </c>
      <c r="J647">
        <v>0.30769230769230771</v>
      </c>
      <c r="K647">
        <v>0.30769230769230771</v>
      </c>
      <c r="L647">
        <v>0.48076923076923078</v>
      </c>
      <c r="M647">
        <v>0.48076923076923078</v>
      </c>
      <c r="N647">
        <v>0.22727272727272729</v>
      </c>
      <c r="O647">
        <v>0.22727272727272729</v>
      </c>
      <c r="P647">
        <v>0.94740718603134155</v>
      </c>
      <c r="Q647">
        <v>0.31170906522700681</v>
      </c>
      <c r="R647">
        <v>0.31170906522700681</v>
      </c>
    </row>
    <row r="648" spans="1:18" x14ac:dyDescent="0.25">
      <c r="A648" t="s">
        <v>7146</v>
      </c>
      <c r="B648" t="s">
        <v>6661</v>
      </c>
      <c r="C648" t="s">
        <v>26</v>
      </c>
      <c r="D648">
        <v>26</v>
      </c>
      <c r="E648" t="s">
        <v>1947</v>
      </c>
      <c r="F648" t="s">
        <v>2209</v>
      </c>
      <c r="G648">
        <v>20</v>
      </c>
      <c r="H648">
        <v>5.8823529411764712E-2</v>
      </c>
      <c r="I648">
        <v>5.8823529411764712E-2</v>
      </c>
      <c r="J648">
        <v>5.5555555555555552E-2</v>
      </c>
      <c r="K648">
        <v>5.5555555555555552E-2</v>
      </c>
      <c r="L648">
        <v>5.555555555555558E-2</v>
      </c>
      <c r="M648">
        <v>5.555555555555558E-2</v>
      </c>
      <c r="N648">
        <v>3.4482758620689648E-2</v>
      </c>
      <c r="O648">
        <v>3.4482758620689648E-2</v>
      </c>
      <c r="P648">
        <v>0.99027323722839355</v>
      </c>
      <c r="Q648">
        <v>0.85789280926814349</v>
      </c>
      <c r="R648">
        <v>0.85789280926814349</v>
      </c>
    </row>
    <row r="649" spans="1:18" x14ac:dyDescent="0.25">
      <c r="A649" t="s">
        <v>3851</v>
      </c>
      <c r="B649" t="s">
        <v>3666</v>
      </c>
      <c r="C649" t="s">
        <v>36</v>
      </c>
      <c r="D649">
        <v>32</v>
      </c>
      <c r="E649" t="s">
        <v>1947</v>
      </c>
      <c r="F649" t="s">
        <v>2209</v>
      </c>
      <c r="G649">
        <v>36</v>
      </c>
      <c r="H649">
        <v>6.25E-2</v>
      </c>
      <c r="I649">
        <v>6.25E-2</v>
      </c>
      <c r="J649">
        <v>6.0606060606060608E-2</v>
      </c>
      <c r="K649">
        <v>6.0606060606060608E-2</v>
      </c>
      <c r="L649">
        <v>8.9962121212121104E-2</v>
      </c>
      <c r="M649">
        <v>8.9962121212121104E-2</v>
      </c>
      <c r="N649">
        <v>6.3492063492063489E-2</v>
      </c>
      <c r="O649">
        <v>6.3492063492063489E-2</v>
      </c>
      <c r="P649">
        <v>0.9865226149559021</v>
      </c>
      <c r="Q649">
        <v>0.83499502320576513</v>
      </c>
      <c r="R649">
        <v>0.83499502320576513</v>
      </c>
    </row>
    <row r="650" spans="1:18" x14ac:dyDescent="0.25">
      <c r="A650" t="s">
        <v>1532</v>
      </c>
      <c r="B650" t="s">
        <v>1532</v>
      </c>
      <c r="C650" t="s">
        <v>42</v>
      </c>
      <c r="D650">
        <v>86</v>
      </c>
      <c r="E650" t="s">
        <v>1947</v>
      </c>
      <c r="F650" t="s">
        <v>2209</v>
      </c>
      <c r="G650">
        <v>10</v>
      </c>
      <c r="H650">
        <v>0</v>
      </c>
      <c r="I650">
        <v>0</v>
      </c>
      <c r="J650">
        <v>0</v>
      </c>
      <c r="K650">
        <v>0</v>
      </c>
      <c r="L650">
        <v>0</v>
      </c>
      <c r="M650">
        <v>0</v>
      </c>
      <c r="N650">
        <v>0</v>
      </c>
      <c r="O650">
        <v>0</v>
      </c>
      <c r="P650">
        <v>0.99999994039535522</v>
      </c>
      <c r="Q650">
        <v>1</v>
      </c>
      <c r="R650">
        <v>1</v>
      </c>
    </row>
    <row r="651" spans="1:18" x14ac:dyDescent="0.25">
      <c r="A651" t="s">
        <v>7147</v>
      </c>
      <c r="B651" t="s">
        <v>6700</v>
      </c>
      <c r="C651" t="s">
        <v>22</v>
      </c>
      <c r="D651">
        <v>51</v>
      </c>
      <c r="E651" t="s">
        <v>1947</v>
      </c>
      <c r="F651" t="s">
        <v>2209</v>
      </c>
      <c r="G651">
        <v>11</v>
      </c>
      <c r="H651">
        <v>0.3</v>
      </c>
      <c r="I651">
        <v>0.3</v>
      </c>
      <c r="J651">
        <v>0.3</v>
      </c>
      <c r="K651">
        <v>0.3</v>
      </c>
      <c r="L651">
        <v>0.4555555555555556</v>
      </c>
      <c r="M651">
        <v>0.4555555555555556</v>
      </c>
      <c r="N651">
        <v>0.16129032258064521</v>
      </c>
      <c r="O651">
        <v>0.16129032258064521</v>
      </c>
      <c r="P651">
        <v>0.95071643590927124</v>
      </c>
      <c r="Q651">
        <v>0.38627529745081862</v>
      </c>
      <c r="R651">
        <v>0.38627529745081862</v>
      </c>
    </row>
    <row r="652" spans="1:18" x14ac:dyDescent="0.25">
      <c r="A652" t="s">
        <v>7148</v>
      </c>
      <c r="B652" t="s">
        <v>6731</v>
      </c>
      <c r="C652" t="s">
        <v>51</v>
      </c>
      <c r="D652">
        <v>45</v>
      </c>
      <c r="E652" t="s">
        <v>1947</v>
      </c>
      <c r="F652" t="s">
        <v>2209</v>
      </c>
      <c r="G652">
        <v>13</v>
      </c>
      <c r="H652">
        <v>0.91666666666666663</v>
      </c>
      <c r="I652">
        <v>0.91666666666666663</v>
      </c>
      <c r="J652">
        <v>0.91666666666666663</v>
      </c>
      <c r="K652">
        <v>0.91666666666666663</v>
      </c>
      <c r="L652">
        <v>0.99305555555555558</v>
      </c>
      <c r="M652">
        <v>0.99305555555555558</v>
      </c>
      <c r="N652">
        <v>0.48484848484848492</v>
      </c>
      <c r="O652">
        <v>0.48484848484848492</v>
      </c>
      <c r="P652">
        <v>0.68308502435684204</v>
      </c>
      <c r="Q652">
        <v>1.164046986751369E-231</v>
      </c>
      <c r="R652">
        <v>1.164046986751369E-231</v>
      </c>
    </row>
    <row r="653" spans="1:18" x14ac:dyDescent="0.25">
      <c r="A653" t="s">
        <v>7149</v>
      </c>
      <c r="B653" t="s">
        <v>6647</v>
      </c>
      <c r="C653" t="s">
        <v>42</v>
      </c>
      <c r="D653">
        <v>99</v>
      </c>
      <c r="E653" t="s">
        <v>1947</v>
      </c>
      <c r="F653" t="s">
        <v>2209</v>
      </c>
      <c r="G653">
        <v>11</v>
      </c>
      <c r="H653">
        <v>0.8</v>
      </c>
      <c r="I653">
        <v>0.8</v>
      </c>
      <c r="J653">
        <v>0.8</v>
      </c>
      <c r="K653">
        <v>0.8</v>
      </c>
      <c r="L653">
        <v>0.9555555555555556</v>
      </c>
      <c r="M653">
        <v>0.9555555555555556</v>
      </c>
      <c r="N653">
        <v>0.46774193548387089</v>
      </c>
      <c r="O653">
        <v>0.41935483870967738</v>
      </c>
      <c r="P653">
        <v>0.73388922214508057</v>
      </c>
      <c r="Q653">
        <v>1.1193096620723281E-231</v>
      </c>
      <c r="R653">
        <v>1.1193096620723281E-231</v>
      </c>
    </row>
    <row r="654" spans="1:18" x14ac:dyDescent="0.25">
      <c r="A654" t="s">
        <v>7150</v>
      </c>
      <c r="B654" t="s">
        <v>2339</v>
      </c>
      <c r="C654" t="s">
        <v>42</v>
      </c>
      <c r="D654">
        <v>70</v>
      </c>
      <c r="E654" t="s">
        <v>1947</v>
      </c>
      <c r="F654" t="s">
        <v>2209</v>
      </c>
      <c r="G654">
        <v>14</v>
      </c>
      <c r="H654">
        <v>0.45454545454545447</v>
      </c>
      <c r="I654">
        <v>0.45454545454545447</v>
      </c>
      <c r="J654">
        <v>0.45454545454545447</v>
      </c>
      <c r="K654">
        <v>0.45454545454545447</v>
      </c>
      <c r="L654">
        <v>0.63636363636363646</v>
      </c>
      <c r="M654">
        <v>0.63636363636363646</v>
      </c>
      <c r="N654">
        <v>0.22222222222222221</v>
      </c>
      <c r="O654">
        <v>0.22222222222222221</v>
      </c>
      <c r="P654">
        <v>0.82126057147979736</v>
      </c>
      <c r="Q654">
        <v>0.47034907429549833</v>
      </c>
      <c r="R654">
        <v>0.47034907429549833</v>
      </c>
    </row>
    <row r="655" spans="1:18" x14ac:dyDescent="0.25">
      <c r="A655" t="s">
        <v>1205</v>
      </c>
      <c r="B655" t="s">
        <v>1205</v>
      </c>
      <c r="C655" t="s">
        <v>72</v>
      </c>
      <c r="D655">
        <v>42</v>
      </c>
      <c r="E655" t="s">
        <v>1947</v>
      </c>
      <c r="F655" t="s">
        <v>2209</v>
      </c>
      <c r="G655">
        <v>8</v>
      </c>
      <c r="H655">
        <v>0</v>
      </c>
      <c r="I655">
        <v>0</v>
      </c>
      <c r="J655">
        <v>0</v>
      </c>
      <c r="K655">
        <v>0</v>
      </c>
      <c r="L655">
        <v>0</v>
      </c>
      <c r="M655">
        <v>0</v>
      </c>
      <c r="N655">
        <v>0</v>
      </c>
      <c r="O655">
        <v>0</v>
      </c>
      <c r="P655">
        <v>1</v>
      </c>
      <c r="Q655">
        <v>1</v>
      </c>
      <c r="R655">
        <v>1</v>
      </c>
    </row>
    <row r="656" spans="1:18" x14ac:dyDescent="0.25">
      <c r="A656" t="s">
        <v>7151</v>
      </c>
      <c r="B656" t="s">
        <v>5961</v>
      </c>
      <c r="C656" t="s">
        <v>36</v>
      </c>
      <c r="D656">
        <v>84</v>
      </c>
      <c r="E656" t="s">
        <v>1947</v>
      </c>
      <c r="F656" t="s">
        <v>2209</v>
      </c>
      <c r="G656">
        <v>43</v>
      </c>
      <c r="H656">
        <v>7.8947368421052627E-2</v>
      </c>
      <c r="I656">
        <v>7.8947368421052627E-2</v>
      </c>
      <c r="J656">
        <v>7.8947368421052627E-2</v>
      </c>
      <c r="K656">
        <v>7.8947368421052627E-2</v>
      </c>
      <c r="L656">
        <v>0.12873399715504991</v>
      </c>
      <c r="M656">
        <v>0.12873399715504991</v>
      </c>
      <c r="N656">
        <v>3.4482758620689648E-2</v>
      </c>
      <c r="O656">
        <v>3.4482758620689648E-2</v>
      </c>
      <c r="P656">
        <v>0.97603589296340942</v>
      </c>
      <c r="Q656">
        <v>0.83156625414386343</v>
      </c>
      <c r="R656">
        <v>0.83156625414386343</v>
      </c>
    </row>
    <row r="657" spans="1:18" x14ac:dyDescent="0.25">
      <c r="A657" t="s">
        <v>7152</v>
      </c>
      <c r="B657" t="s">
        <v>6090</v>
      </c>
      <c r="C657" t="s">
        <v>42</v>
      </c>
      <c r="D657">
        <v>63</v>
      </c>
      <c r="E657" t="s">
        <v>1947</v>
      </c>
      <c r="F657" t="s">
        <v>2209</v>
      </c>
      <c r="G657">
        <v>10</v>
      </c>
      <c r="H657">
        <v>0.44444444444444442</v>
      </c>
      <c r="I657">
        <v>0.44444444444444442</v>
      </c>
      <c r="J657">
        <v>0.44444444444444442</v>
      </c>
      <c r="K657">
        <v>0.44444444444444442</v>
      </c>
      <c r="L657">
        <v>0.60317460317460314</v>
      </c>
      <c r="M657">
        <v>0.60317460317460314</v>
      </c>
      <c r="N657">
        <v>0.27272727272727271</v>
      </c>
      <c r="O657">
        <v>0.27272727272727271</v>
      </c>
      <c r="P657">
        <v>0.92371726036071777</v>
      </c>
      <c r="Q657">
        <v>0.32668286409255021</v>
      </c>
      <c r="R657">
        <v>0.32668286409255021</v>
      </c>
    </row>
    <row r="658" spans="1:18" x14ac:dyDescent="0.25">
      <c r="A658" t="s">
        <v>6661</v>
      </c>
      <c r="B658" t="s">
        <v>6661</v>
      </c>
      <c r="C658" t="s">
        <v>72</v>
      </c>
      <c r="D658">
        <v>26</v>
      </c>
      <c r="E658" t="s">
        <v>1947</v>
      </c>
      <c r="F658" t="s">
        <v>2209</v>
      </c>
      <c r="G658">
        <v>20</v>
      </c>
      <c r="H658">
        <v>0</v>
      </c>
      <c r="I658">
        <v>0</v>
      </c>
      <c r="J658">
        <v>0</v>
      </c>
      <c r="K658">
        <v>0</v>
      </c>
      <c r="L658">
        <v>0</v>
      </c>
      <c r="M658">
        <v>0</v>
      </c>
      <c r="N658">
        <v>0</v>
      </c>
      <c r="O658">
        <v>0</v>
      </c>
      <c r="P658">
        <v>1</v>
      </c>
      <c r="Q658">
        <v>1</v>
      </c>
      <c r="R658">
        <v>1</v>
      </c>
    </row>
    <row r="659" spans="1:18" x14ac:dyDescent="0.25">
      <c r="A659" t="s">
        <v>7153</v>
      </c>
      <c r="B659" t="s">
        <v>1210</v>
      </c>
      <c r="C659" t="s">
        <v>72</v>
      </c>
      <c r="D659">
        <v>2</v>
      </c>
      <c r="E659" t="s">
        <v>1947</v>
      </c>
      <c r="F659" t="s">
        <v>2209</v>
      </c>
      <c r="G659">
        <v>11</v>
      </c>
      <c r="H659">
        <v>0.77777777777777779</v>
      </c>
      <c r="I659">
        <v>0.77777777777777779</v>
      </c>
      <c r="J659">
        <v>0.77777777777777779</v>
      </c>
      <c r="K659">
        <v>0.77777777777777779</v>
      </c>
      <c r="L659">
        <v>0.94444444444444442</v>
      </c>
      <c r="M659">
        <v>0.94444444444444442</v>
      </c>
      <c r="N659">
        <v>0.36734693877551022</v>
      </c>
      <c r="O659">
        <v>0.36734693877551022</v>
      </c>
      <c r="P659">
        <v>0.79935646057128906</v>
      </c>
      <c r="Q659">
        <v>5.7226330356893583E-155</v>
      </c>
      <c r="R659">
        <v>6.3331345136769908E-155</v>
      </c>
    </row>
    <row r="660" spans="1:18" x14ac:dyDescent="0.25">
      <c r="A660" t="s">
        <v>7154</v>
      </c>
      <c r="B660" t="s">
        <v>6705</v>
      </c>
      <c r="C660" t="s">
        <v>42</v>
      </c>
      <c r="D660">
        <v>35</v>
      </c>
      <c r="E660" t="s">
        <v>1947</v>
      </c>
      <c r="F660" t="s">
        <v>2209</v>
      </c>
      <c r="G660">
        <v>31</v>
      </c>
      <c r="H660">
        <v>0.23076923076923081</v>
      </c>
      <c r="I660">
        <v>0.23076923076923081</v>
      </c>
      <c r="J660">
        <v>0.2142857142857143</v>
      </c>
      <c r="K660">
        <v>0.2142857142857143</v>
      </c>
      <c r="L660">
        <v>0.3351648351648352</v>
      </c>
      <c r="M660">
        <v>0.3351648351648352</v>
      </c>
      <c r="N660">
        <v>8.6757990867579904E-2</v>
      </c>
      <c r="O660">
        <v>7.7625570776255703E-2</v>
      </c>
      <c r="P660">
        <v>0.93551391363143921</v>
      </c>
      <c r="Q660">
        <v>0.64856142786601445</v>
      </c>
      <c r="R660">
        <v>0.64856142786601445</v>
      </c>
    </row>
    <row r="661" spans="1:18" x14ac:dyDescent="0.25">
      <c r="A661" t="s">
        <v>1212</v>
      </c>
      <c r="B661" t="s">
        <v>1212</v>
      </c>
      <c r="C661" t="s">
        <v>57</v>
      </c>
      <c r="D661">
        <v>3</v>
      </c>
      <c r="E661" t="s">
        <v>1947</v>
      </c>
      <c r="F661" t="s">
        <v>2209</v>
      </c>
      <c r="G661">
        <v>9</v>
      </c>
      <c r="H661">
        <v>0</v>
      </c>
      <c r="I661">
        <v>0</v>
      </c>
      <c r="J661">
        <v>0</v>
      </c>
      <c r="K661">
        <v>0</v>
      </c>
      <c r="L661">
        <v>0</v>
      </c>
      <c r="M661">
        <v>0</v>
      </c>
      <c r="N661">
        <v>0</v>
      </c>
      <c r="O661">
        <v>0</v>
      </c>
      <c r="P661">
        <v>1</v>
      </c>
      <c r="Q661">
        <v>1</v>
      </c>
      <c r="R661">
        <v>1</v>
      </c>
    </row>
    <row r="662" spans="1:18" x14ac:dyDescent="0.25">
      <c r="A662" t="s">
        <v>7155</v>
      </c>
      <c r="B662" t="s">
        <v>382</v>
      </c>
      <c r="C662" t="s">
        <v>26</v>
      </c>
      <c r="D662">
        <v>69</v>
      </c>
      <c r="E662" t="s">
        <v>1947</v>
      </c>
      <c r="F662" t="s">
        <v>2209</v>
      </c>
      <c r="G662">
        <v>33</v>
      </c>
      <c r="H662">
        <v>0.10344827586206901</v>
      </c>
      <c r="I662">
        <v>0.10344827586206901</v>
      </c>
      <c r="J662">
        <v>0.10344827586206901</v>
      </c>
      <c r="K662">
        <v>0.10344827586206901</v>
      </c>
      <c r="L662">
        <v>0.19619500594530309</v>
      </c>
      <c r="M662">
        <v>0.19619500594530309</v>
      </c>
      <c r="N662">
        <v>2.030456852791878E-2</v>
      </c>
      <c r="O662">
        <v>2.030456852791878E-2</v>
      </c>
      <c r="P662">
        <v>0.96772944927215576</v>
      </c>
      <c r="Q662">
        <v>0.78393063391391993</v>
      </c>
      <c r="R662">
        <v>0.78393063391391993</v>
      </c>
    </row>
    <row r="663" spans="1:18" x14ac:dyDescent="0.25">
      <c r="A663" t="s">
        <v>6772</v>
      </c>
      <c r="B663" t="s">
        <v>6772</v>
      </c>
      <c r="C663" t="s">
        <v>57</v>
      </c>
      <c r="D663">
        <v>33</v>
      </c>
      <c r="E663" t="s">
        <v>1947</v>
      </c>
      <c r="F663" t="s">
        <v>2209</v>
      </c>
      <c r="G663">
        <v>13</v>
      </c>
      <c r="H663">
        <v>0</v>
      </c>
      <c r="I663">
        <v>0</v>
      </c>
      <c r="J663">
        <v>0</v>
      </c>
      <c r="K663">
        <v>0</v>
      </c>
      <c r="L663">
        <v>0</v>
      </c>
      <c r="M663">
        <v>0</v>
      </c>
      <c r="N663">
        <v>0</v>
      </c>
      <c r="O663">
        <v>0</v>
      </c>
      <c r="P663">
        <v>1</v>
      </c>
      <c r="Q663">
        <v>1</v>
      </c>
      <c r="R663">
        <v>1</v>
      </c>
    </row>
    <row r="664" spans="1:18" x14ac:dyDescent="0.25">
      <c r="A664" t="s">
        <v>4422</v>
      </c>
      <c r="B664" t="s">
        <v>343</v>
      </c>
      <c r="C664" t="s">
        <v>72</v>
      </c>
      <c r="D664">
        <v>96</v>
      </c>
      <c r="E664" t="s">
        <v>1947</v>
      </c>
      <c r="F664" t="s">
        <v>2209</v>
      </c>
      <c r="G664">
        <v>28</v>
      </c>
      <c r="H664">
        <v>4.1666666666666657E-2</v>
      </c>
      <c r="I664">
        <v>4.1666666666666657E-2</v>
      </c>
      <c r="J664">
        <v>4.1666666666666657E-2</v>
      </c>
      <c r="K664">
        <v>4.1666666666666657E-2</v>
      </c>
      <c r="L664">
        <v>8.1597222222222099E-2</v>
      </c>
      <c r="M664">
        <v>8.1597222222222099E-2</v>
      </c>
      <c r="N664">
        <v>1.9607843137254902E-2</v>
      </c>
      <c r="O664">
        <v>1.9607843137254902E-2</v>
      </c>
      <c r="P664">
        <v>0.98344790935516357</v>
      </c>
      <c r="Q664">
        <v>0.88438659248968421</v>
      </c>
      <c r="R664">
        <v>0.88438659248968421</v>
      </c>
    </row>
    <row r="665" spans="1:18" x14ac:dyDescent="0.25">
      <c r="A665" t="s">
        <v>7156</v>
      </c>
      <c r="B665" t="s">
        <v>5947</v>
      </c>
      <c r="C665" t="s">
        <v>22</v>
      </c>
      <c r="D665">
        <v>56</v>
      </c>
      <c r="E665" t="s">
        <v>1947</v>
      </c>
      <c r="F665" t="s">
        <v>2209</v>
      </c>
      <c r="G665">
        <v>38</v>
      </c>
      <c r="H665">
        <v>0.26470588235294118</v>
      </c>
      <c r="I665">
        <v>0.26470588235294118</v>
      </c>
      <c r="J665">
        <v>0.26470588235294118</v>
      </c>
      <c r="K665">
        <v>0.26470588235294118</v>
      </c>
      <c r="L665">
        <v>0.38725490196078433</v>
      </c>
      <c r="M665">
        <v>0.38725490196078433</v>
      </c>
      <c r="N665">
        <v>0.18025751072961371</v>
      </c>
      <c r="O665">
        <v>0.18025751072961371</v>
      </c>
      <c r="P665">
        <v>0.91905361413955688</v>
      </c>
      <c r="Q665">
        <v>0.59629967678175633</v>
      </c>
      <c r="R665">
        <v>0.59629967678175633</v>
      </c>
    </row>
    <row r="666" spans="1:18" x14ac:dyDescent="0.25">
      <c r="A666" t="s">
        <v>7157</v>
      </c>
      <c r="B666" t="s">
        <v>184</v>
      </c>
      <c r="C666" t="s">
        <v>51</v>
      </c>
      <c r="D666">
        <v>50</v>
      </c>
      <c r="E666" t="s">
        <v>1947</v>
      </c>
      <c r="F666" t="s">
        <v>2209</v>
      </c>
      <c r="G666">
        <v>43</v>
      </c>
      <c r="H666">
        <v>0.15384615384615391</v>
      </c>
      <c r="I666">
        <v>0.15384615384615391</v>
      </c>
      <c r="J666">
        <v>0.15384615384615391</v>
      </c>
      <c r="K666">
        <v>0.15384615384615391</v>
      </c>
      <c r="L666">
        <v>0.20219780219780231</v>
      </c>
      <c r="M666">
        <v>0.20219780219780231</v>
      </c>
      <c r="N666">
        <v>0.10181818181818179</v>
      </c>
      <c r="O666">
        <v>0.10181818181818179</v>
      </c>
      <c r="P666">
        <v>0.95054632425308228</v>
      </c>
      <c r="Q666">
        <v>0.79702689027631934</v>
      </c>
      <c r="R666">
        <v>0.79702689027631934</v>
      </c>
    </row>
    <row r="667" spans="1:18" x14ac:dyDescent="0.25">
      <c r="A667" t="s">
        <v>2292</v>
      </c>
      <c r="B667" t="s">
        <v>2292</v>
      </c>
      <c r="C667" t="s">
        <v>26</v>
      </c>
      <c r="D667">
        <v>20</v>
      </c>
      <c r="E667" t="s">
        <v>1947</v>
      </c>
      <c r="F667" t="s">
        <v>2209</v>
      </c>
      <c r="G667">
        <v>24</v>
      </c>
      <c r="H667">
        <v>0</v>
      </c>
      <c r="I667">
        <v>0</v>
      </c>
      <c r="J667">
        <v>0</v>
      </c>
      <c r="K667">
        <v>0</v>
      </c>
      <c r="L667">
        <v>0</v>
      </c>
      <c r="M667">
        <v>0</v>
      </c>
      <c r="N667">
        <v>0</v>
      </c>
      <c r="O667">
        <v>0</v>
      </c>
      <c r="P667">
        <v>1</v>
      </c>
      <c r="Q667">
        <v>1</v>
      </c>
      <c r="R667">
        <v>1</v>
      </c>
    </row>
    <row r="668" spans="1:18" x14ac:dyDescent="0.25">
      <c r="A668" t="s">
        <v>7158</v>
      </c>
      <c r="B668" t="s">
        <v>6823</v>
      </c>
      <c r="C668" t="s">
        <v>72</v>
      </c>
      <c r="D668">
        <v>97</v>
      </c>
      <c r="E668" t="s">
        <v>1947</v>
      </c>
      <c r="F668" t="s">
        <v>2209</v>
      </c>
      <c r="G668">
        <v>29</v>
      </c>
      <c r="H668">
        <v>0.19230769230769229</v>
      </c>
      <c r="I668">
        <v>0.19230769230769229</v>
      </c>
      <c r="J668">
        <v>0.19230769230769229</v>
      </c>
      <c r="K668">
        <v>0.19230769230769229</v>
      </c>
      <c r="L668">
        <v>0.29326923076923073</v>
      </c>
      <c r="M668">
        <v>0.29326923076923073</v>
      </c>
      <c r="N668">
        <v>6.8292682926829273E-2</v>
      </c>
      <c r="O668">
        <v>5.3658536585365853E-2</v>
      </c>
      <c r="P668">
        <v>0.94985353946685791</v>
      </c>
      <c r="Q668">
        <v>0.62691803559411052</v>
      </c>
      <c r="R668">
        <v>0.62691803559411052</v>
      </c>
    </row>
    <row r="669" spans="1:18" x14ac:dyDescent="0.25">
      <c r="A669" t="s">
        <v>7159</v>
      </c>
      <c r="B669" t="s">
        <v>6841</v>
      </c>
      <c r="C669" t="s">
        <v>57</v>
      </c>
      <c r="D669">
        <v>68</v>
      </c>
      <c r="E669" t="s">
        <v>1947</v>
      </c>
      <c r="F669" t="s">
        <v>2209</v>
      </c>
      <c r="G669">
        <v>19</v>
      </c>
      <c r="H669">
        <v>6.25E-2</v>
      </c>
      <c r="I669">
        <v>6.25E-2</v>
      </c>
      <c r="J669">
        <v>6.25E-2</v>
      </c>
      <c r="K669">
        <v>6.25E-2</v>
      </c>
      <c r="L669">
        <v>0.12109375</v>
      </c>
      <c r="M669">
        <v>0.12109375</v>
      </c>
      <c r="N669">
        <v>3.0612244897959179E-2</v>
      </c>
      <c r="O669">
        <v>3.0612244897959179E-2</v>
      </c>
      <c r="P669">
        <v>0.98677235841751099</v>
      </c>
      <c r="Q669">
        <v>0.81535510381731147</v>
      </c>
      <c r="R669">
        <v>0.81535510381731147</v>
      </c>
    </row>
    <row r="670" spans="1:18" x14ac:dyDescent="0.25">
      <c r="A670" t="s">
        <v>7160</v>
      </c>
      <c r="B670" t="s">
        <v>6681</v>
      </c>
      <c r="C670" t="s">
        <v>42</v>
      </c>
      <c r="D670">
        <v>37</v>
      </c>
      <c r="E670" t="s">
        <v>1947</v>
      </c>
      <c r="F670" t="s">
        <v>2209</v>
      </c>
      <c r="G670">
        <v>20</v>
      </c>
      <c r="H670">
        <v>0.23529411764705879</v>
      </c>
      <c r="I670">
        <v>0.23529411764705879</v>
      </c>
      <c r="J670">
        <v>0.23529411764705879</v>
      </c>
      <c r="K670">
        <v>0.23529411764705879</v>
      </c>
      <c r="L670">
        <v>0.37867647058823528</v>
      </c>
      <c r="M670">
        <v>0.37867647058823528</v>
      </c>
      <c r="N670">
        <v>0.12727272727272729</v>
      </c>
      <c r="O670">
        <v>0.12727272727272729</v>
      </c>
      <c r="P670">
        <v>0.89881521463394165</v>
      </c>
      <c r="Q670">
        <v>0.69211868534459575</v>
      </c>
      <c r="R670">
        <v>0.69211868534459575</v>
      </c>
    </row>
    <row r="671" spans="1:18" x14ac:dyDescent="0.25">
      <c r="A671" t="s">
        <v>7161</v>
      </c>
      <c r="B671" t="s">
        <v>1532</v>
      </c>
      <c r="C671" t="s">
        <v>22</v>
      </c>
      <c r="D671">
        <v>86</v>
      </c>
      <c r="E671" t="s">
        <v>1947</v>
      </c>
      <c r="F671" t="s">
        <v>2209</v>
      </c>
      <c r="G671">
        <v>10</v>
      </c>
      <c r="H671">
        <v>0.22222222222222221</v>
      </c>
      <c r="I671">
        <v>0.22222222222222221</v>
      </c>
      <c r="J671">
        <v>0.22222222222222221</v>
      </c>
      <c r="K671">
        <v>0.22222222222222221</v>
      </c>
      <c r="L671">
        <v>0.31944444444444442</v>
      </c>
      <c r="M671">
        <v>0.31944444444444442</v>
      </c>
      <c r="N671">
        <v>0.12</v>
      </c>
      <c r="O671">
        <v>0.12</v>
      </c>
      <c r="P671">
        <v>0.92484235763549805</v>
      </c>
      <c r="Q671">
        <v>0.44124845129229773</v>
      </c>
      <c r="R671">
        <v>0.44124845129229773</v>
      </c>
    </row>
    <row r="672" spans="1:18" x14ac:dyDescent="0.25">
      <c r="A672" t="s">
        <v>7162</v>
      </c>
      <c r="B672" t="s">
        <v>6874</v>
      </c>
      <c r="C672" t="s">
        <v>51</v>
      </c>
      <c r="D672">
        <v>46</v>
      </c>
      <c r="E672" t="s">
        <v>1947</v>
      </c>
      <c r="F672" t="s">
        <v>2209</v>
      </c>
      <c r="G672">
        <v>20</v>
      </c>
      <c r="H672">
        <v>0.6470588235294118</v>
      </c>
      <c r="I672">
        <v>0.6470588235294118</v>
      </c>
      <c r="J672">
        <v>0.61111111111111116</v>
      </c>
      <c r="K672">
        <v>0.61111111111111116</v>
      </c>
      <c r="L672">
        <v>0.81985294117647056</v>
      </c>
      <c r="M672">
        <v>0.81985294117647056</v>
      </c>
      <c r="N672">
        <v>0.40952380952380951</v>
      </c>
      <c r="O672">
        <v>0.40952380952380951</v>
      </c>
      <c r="P672">
        <v>0.86645364761352539</v>
      </c>
      <c r="Q672">
        <v>7.1204263031504667E-155</v>
      </c>
      <c r="R672">
        <v>7.1204263031504667E-155</v>
      </c>
    </row>
    <row r="673" spans="1:18" x14ac:dyDescent="0.25">
      <c r="A673" t="s">
        <v>2397</v>
      </c>
      <c r="B673" t="s">
        <v>2397</v>
      </c>
      <c r="C673" t="s">
        <v>26</v>
      </c>
      <c r="D673">
        <v>34</v>
      </c>
      <c r="E673" t="s">
        <v>1947</v>
      </c>
      <c r="F673" t="s">
        <v>2209</v>
      </c>
      <c r="G673">
        <v>9</v>
      </c>
      <c r="H673">
        <v>0</v>
      </c>
      <c r="I673">
        <v>0</v>
      </c>
      <c r="J673">
        <v>0</v>
      </c>
      <c r="K673">
        <v>0</v>
      </c>
      <c r="L673">
        <v>0</v>
      </c>
      <c r="M673">
        <v>0</v>
      </c>
      <c r="N673">
        <v>0</v>
      </c>
      <c r="O673">
        <v>0</v>
      </c>
      <c r="P673">
        <v>1.00000011920929</v>
      </c>
      <c r="Q673">
        <v>1</v>
      </c>
      <c r="R673">
        <v>1</v>
      </c>
    </row>
    <row r="674" spans="1:18" x14ac:dyDescent="0.25">
      <c r="A674" t="s">
        <v>6782</v>
      </c>
      <c r="B674" t="s">
        <v>6782</v>
      </c>
      <c r="C674" t="s">
        <v>36</v>
      </c>
      <c r="D674">
        <v>94</v>
      </c>
      <c r="E674" t="s">
        <v>1947</v>
      </c>
      <c r="F674" t="s">
        <v>2209</v>
      </c>
      <c r="G674">
        <v>10</v>
      </c>
      <c r="H674">
        <v>0</v>
      </c>
      <c r="I674">
        <v>0</v>
      </c>
      <c r="J674">
        <v>0</v>
      </c>
      <c r="K674">
        <v>0</v>
      </c>
      <c r="L674">
        <v>0</v>
      </c>
      <c r="M674">
        <v>0</v>
      </c>
      <c r="N674">
        <v>0</v>
      </c>
      <c r="O674">
        <v>0</v>
      </c>
      <c r="P674">
        <v>0.99999994039535522</v>
      </c>
      <c r="Q674">
        <v>1</v>
      </c>
      <c r="R674">
        <v>1</v>
      </c>
    </row>
    <row r="675" spans="1:18" x14ac:dyDescent="0.25">
      <c r="A675" t="s">
        <v>7163</v>
      </c>
      <c r="B675" t="s">
        <v>6745</v>
      </c>
      <c r="C675" t="s">
        <v>57</v>
      </c>
      <c r="D675">
        <v>88</v>
      </c>
      <c r="E675" t="s">
        <v>1947</v>
      </c>
      <c r="F675" t="s">
        <v>2209</v>
      </c>
      <c r="G675">
        <v>11</v>
      </c>
      <c r="H675">
        <v>0.4</v>
      </c>
      <c r="I675">
        <v>0.4</v>
      </c>
      <c r="J675">
        <v>0.4</v>
      </c>
      <c r="K675">
        <v>0.4</v>
      </c>
      <c r="L675">
        <v>0.64</v>
      </c>
      <c r="M675">
        <v>0.64</v>
      </c>
      <c r="N675">
        <v>0.30158730158730163</v>
      </c>
      <c r="O675">
        <v>0.30158730158730163</v>
      </c>
      <c r="P675">
        <v>0.84450876712799072</v>
      </c>
      <c r="Q675">
        <v>0.41113361690051969</v>
      </c>
      <c r="R675">
        <v>0.41113361690051969</v>
      </c>
    </row>
    <row r="676" spans="1:18" x14ac:dyDescent="0.25">
      <c r="A676" t="s">
        <v>7164</v>
      </c>
      <c r="B676" t="s">
        <v>6060</v>
      </c>
      <c r="C676" t="s">
        <v>72</v>
      </c>
      <c r="D676">
        <v>81</v>
      </c>
      <c r="E676" t="s">
        <v>1947</v>
      </c>
      <c r="F676" t="s">
        <v>2209</v>
      </c>
      <c r="G676">
        <v>8</v>
      </c>
      <c r="H676">
        <v>0.2857142857142857</v>
      </c>
      <c r="I676">
        <v>0.2857142857142857</v>
      </c>
      <c r="J676">
        <v>0.2857142857142857</v>
      </c>
      <c r="K676">
        <v>0.2857142857142857</v>
      </c>
      <c r="L676">
        <v>0.40476190476190482</v>
      </c>
      <c r="M676">
        <v>0.40476190476190482</v>
      </c>
      <c r="N676">
        <v>0.14285714285714279</v>
      </c>
      <c r="O676">
        <v>0.14285714285714279</v>
      </c>
      <c r="P676">
        <v>0.95655745267868042</v>
      </c>
      <c r="Q676">
        <v>6.1472545553562752E-78</v>
      </c>
      <c r="R676">
        <v>6.1472545553562752E-78</v>
      </c>
    </row>
    <row r="677" spans="1:18" x14ac:dyDescent="0.25">
      <c r="A677" t="s">
        <v>2264</v>
      </c>
      <c r="B677" t="s">
        <v>364</v>
      </c>
      <c r="C677" t="s">
        <v>36</v>
      </c>
      <c r="D677">
        <v>24</v>
      </c>
      <c r="E677" t="s">
        <v>1947</v>
      </c>
      <c r="F677" t="s">
        <v>2209</v>
      </c>
      <c r="G677">
        <v>19</v>
      </c>
      <c r="H677">
        <v>0.1176470588235294</v>
      </c>
      <c r="I677">
        <v>0.1176470588235294</v>
      </c>
      <c r="J677">
        <v>0.1176470588235294</v>
      </c>
      <c r="K677">
        <v>0.1176470588235294</v>
      </c>
      <c r="L677">
        <v>0.2214532871972319</v>
      </c>
      <c r="M677">
        <v>0.2214532871972319</v>
      </c>
      <c r="N677">
        <v>3.8095238095238099E-2</v>
      </c>
      <c r="O677">
        <v>3.8095238095238099E-2</v>
      </c>
      <c r="P677">
        <v>0.96643471717834473</v>
      </c>
      <c r="Q677">
        <v>0.87023976376979117</v>
      </c>
      <c r="R677">
        <v>0.87023976376979117</v>
      </c>
    </row>
    <row r="678" spans="1:18" x14ac:dyDescent="0.25">
      <c r="A678" t="s">
        <v>7165</v>
      </c>
      <c r="B678" t="s">
        <v>1476</v>
      </c>
      <c r="C678" t="s">
        <v>36</v>
      </c>
      <c r="D678">
        <v>5</v>
      </c>
      <c r="E678" t="s">
        <v>1947</v>
      </c>
      <c r="F678" t="s">
        <v>2209</v>
      </c>
      <c r="G678">
        <v>8</v>
      </c>
      <c r="H678">
        <v>0.2857142857142857</v>
      </c>
      <c r="I678">
        <v>0.2857142857142857</v>
      </c>
      <c r="J678">
        <v>0.25</v>
      </c>
      <c r="K678">
        <v>0.25</v>
      </c>
      <c r="L678">
        <v>0.35714285714285721</v>
      </c>
      <c r="M678">
        <v>0.35714285714285721</v>
      </c>
      <c r="N678">
        <v>2.1276595744680851E-2</v>
      </c>
      <c r="O678">
        <v>2.1276595744680851E-2</v>
      </c>
      <c r="P678">
        <v>0.98377972841262817</v>
      </c>
      <c r="Q678">
        <v>0.68037493331712018</v>
      </c>
      <c r="R678">
        <v>0.68037493331712018</v>
      </c>
    </row>
    <row r="679" spans="1:18" x14ac:dyDescent="0.25">
      <c r="A679" t="s">
        <v>6024</v>
      </c>
      <c r="B679" t="s">
        <v>6024</v>
      </c>
      <c r="C679" t="s">
        <v>36</v>
      </c>
      <c r="D679">
        <v>59</v>
      </c>
      <c r="E679" t="s">
        <v>1947</v>
      </c>
      <c r="F679" t="s">
        <v>2209</v>
      </c>
      <c r="G679">
        <v>7</v>
      </c>
      <c r="H679">
        <v>0</v>
      </c>
      <c r="I679">
        <v>0</v>
      </c>
      <c r="J679">
        <v>0</v>
      </c>
      <c r="K679">
        <v>0</v>
      </c>
      <c r="L679">
        <v>0</v>
      </c>
      <c r="M679">
        <v>0</v>
      </c>
      <c r="N679">
        <v>0</v>
      </c>
      <c r="O679">
        <v>0</v>
      </c>
      <c r="P679">
        <v>1</v>
      </c>
      <c r="Q679">
        <v>1</v>
      </c>
      <c r="R679">
        <v>1</v>
      </c>
    </row>
    <row r="680" spans="1:18" x14ac:dyDescent="0.25">
      <c r="A680" t="s">
        <v>7166</v>
      </c>
      <c r="B680" t="s">
        <v>6852</v>
      </c>
      <c r="C680" t="s">
        <v>57</v>
      </c>
      <c r="D680">
        <v>61</v>
      </c>
      <c r="E680" t="s">
        <v>1947</v>
      </c>
      <c r="F680" t="s">
        <v>2209</v>
      </c>
      <c r="G680">
        <v>13</v>
      </c>
      <c r="H680">
        <v>0.16666666666666671</v>
      </c>
      <c r="I680">
        <v>0.16666666666666671</v>
      </c>
      <c r="J680">
        <v>0.15384615384615391</v>
      </c>
      <c r="K680">
        <v>0.15384615384615391</v>
      </c>
      <c r="L680">
        <v>0.22435897435897451</v>
      </c>
      <c r="M680">
        <v>0.22435897435897451</v>
      </c>
      <c r="N680">
        <v>0.125</v>
      </c>
      <c r="O680">
        <v>0.125</v>
      </c>
      <c r="P680">
        <v>0.96605312824249268</v>
      </c>
      <c r="Q680">
        <v>0.75392211803262876</v>
      </c>
      <c r="R680">
        <v>0.75392211803262876</v>
      </c>
    </row>
    <row r="681" spans="1:18" x14ac:dyDescent="0.25">
      <c r="A681" t="s">
        <v>6647</v>
      </c>
      <c r="B681" t="s">
        <v>6647</v>
      </c>
      <c r="C681" t="s">
        <v>51</v>
      </c>
      <c r="D681">
        <v>99</v>
      </c>
      <c r="E681" t="s">
        <v>1947</v>
      </c>
      <c r="F681" t="s">
        <v>2209</v>
      </c>
      <c r="G681">
        <v>11</v>
      </c>
      <c r="H681">
        <v>0</v>
      </c>
      <c r="I681">
        <v>0</v>
      </c>
      <c r="J681">
        <v>0</v>
      </c>
      <c r="K681">
        <v>0</v>
      </c>
      <c r="L681">
        <v>0</v>
      </c>
      <c r="M681">
        <v>0</v>
      </c>
      <c r="N681">
        <v>0</v>
      </c>
      <c r="O681">
        <v>0</v>
      </c>
      <c r="P681">
        <v>1</v>
      </c>
      <c r="Q681">
        <v>1</v>
      </c>
      <c r="R681">
        <v>1</v>
      </c>
    </row>
    <row r="682" spans="1:18" x14ac:dyDescent="0.25">
      <c r="A682" t="s">
        <v>2397</v>
      </c>
      <c r="B682" t="s">
        <v>2397</v>
      </c>
      <c r="C682" t="s">
        <v>36</v>
      </c>
      <c r="D682">
        <v>34</v>
      </c>
      <c r="E682" t="s">
        <v>1947</v>
      </c>
      <c r="F682" t="s">
        <v>2209</v>
      </c>
      <c r="G682">
        <v>9</v>
      </c>
      <c r="H682">
        <v>0</v>
      </c>
      <c r="I682">
        <v>0</v>
      </c>
      <c r="J682">
        <v>0</v>
      </c>
      <c r="K682">
        <v>0</v>
      </c>
      <c r="L682">
        <v>0</v>
      </c>
      <c r="M682">
        <v>0</v>
      </c>
      <c r="N682">
        <v>0</v>
      </c>
      <c r="O682">
        <v>0</v>
      </c>
      <c r="P682">
        <v>1.00000011920929</v>
      </c>
      <c r="Q682">
        <v>1</v>
      </c>
      <c r="R682">
        <v>1</v>
      </c>
    </row>
    <row r="683" spans="1:18" x14ac:dyDescent="0.25">
      <c r="A683" t="s">
        <v>7167</v>
      </c>
      <c r="B683" t="s">
        <v>1212</v>
      </c>
      <c r="C683" t="s">
        <v>22</v>
      </c>
      <c r="D683">
        <v>3</v>
      </c>
      <c r="E683" t="s">
        <v>1947</v>
      </c>
      <c r="F683" t="s">
        <v>2209</v>
      </c>
      <c r="G683">
        <v>9</v>
      </c>
      <c r="H683">
        <v>0.14285714285714279</v>
      </c>
      <c r="I683">
        <v>0.14285714285714279</v>
      </c>
      <c r="J683">
        <v>0.14285714285714279</v>
      </c>
      <c r="K683">
        <v>0.14285714285714279</v>
      </c>
      <c r="L683">
        <v>0.26530612244897972</v>
      </c>
      <c r="M683">
        <v>0.26530612244897972</v>
      </c>
      <c r="N683">
        <v>0.1395348837209302</v>
      </c>
      <c r="O683">
        <v>0.1395348837209302</v>
      </c>
      <c r="P683">
        <v>0.95289933681488037</v>
      </c>
      <c r="Q683">
        <v>0.80910671157022118</v>
      </c>
      <c r="R683">
        <v>0.80910671157022118</v>
      </c>
    </row>
    <row r="684" spans="1:18" x14ac:dyDescent="0.25">
      <c r="A684" t="s">
        <v>7168</v>
      </c>
      <c r="B684" t="s">
        <v>6012</v>
      </c>
      <c r="C684" t="s">
        <v>22</v>
      </c>
      <c r="D684">
        <v>40</v>
      </c>
      <c r="E684" t="s">
        <v>1947</v>
      </c>
      <c r="F684" t="s">
        <v>2209</v>
      </c>
      <c r="G684">
        <v>29</v>
      </c>
      <c r="H684">
        <v>7.6923076923076927E-2</v>
      </c>
      <c r="I684">
        <v>7.6923076923076927E-2</v>
      </c>
      <c r="J684">
        <v>7.6923076923076927E-2</v>
      </c>
      <c r="K684">
        <v>7.6923076923076927E-2</v>
      </c>
      <c r="L684">
        <v>0.1479289940828401</v>
      </c>
      <c r="M684">
        <v>0.1479289940828401</v>
      </c>
      <c r="N684">
        <v>4.5226130653266333E-2</v>
      </c>
      <c r="O684">
        <v>4.5226130653266333E-2</v>
      </c>
      <c r="P684">
        <v>0.97912460565567017</v>
      </c>
      <c r="Q684">
        <v>0.8647513948254395</v>
      </c>
      <c r="R684">
        <v>0.8647513948254395</v>
      </c>
    </row>
    <row r="685" spans="1:18" x14ac:dyDescent="0.25">
      <c r="A685" t="s">
        <v>6665</v>
      </c>
      <c r="B685" t="s">
        <v>6665</v>
      </c>
      <c r="C685" t="s">
        <v>72</v>
      </c>
      <c r="D685">
        <v>36</v>
      </c>
      <c r="E685" t="s">
        <v>1947</v>
      </c>
      <c r="F685" t="s">
        <v>2209</v>
      </c>
      <c r="G685">
        <v>12</v>
      </c>
      <c r="H685">
        <v>0</v>
      </c>
      <c r="I685">
        <v>0</v>
      </c>
      <c r="J685">
        <v>0</v>
      </c>
      <c r="K685">
        <v>0</v>
      </c>
      <c r="L685">
        <v>0</v>
      </c>
      <c r="M685">
        <v>0</v>
      </c>
      <c r="N685">
        <v>0</v>
      </c>
      <c r="O685">
        <v>0</v>
      </c>
      <c r="P685">
        <v>1</v>
      </c>
      <c r="Q685">
        <v>1</v>
      </c>
      <c r="R685">
        <v>1</v>
      </c>
    </row>
    <row r="686" spans="1:18" x14ac:dyDescent="0.25">
      <c r="A686" t="s">
        <v>6720</v>
      </c>
      <c r="B686" t="s">
        <v>6720</v>
      </c>
      <c r="C686" t="s">
        <v>51</v>
      </c>
      <c r="D686">
        <v>12</v>
      </c>
      <c r="E686" t="s">
        <v>1947</v>
      </c>
      <c r="F686" t="s">
        <v>2209</v>
      </c>
      <c r="G686">
        <v>14</v>
      </c>
      <c r="H686">
        <v>0</v>
      </c>
      <c r="I686">
        <v>0</v>
      </c>
      <c r="J686">
        <v>0</v>
      </c>
      <c r="K686">
        <v>0</v>
      </c>
      <c r="L686">
        <v>0</v>
      </c>
      <c r="M686">
        <v>0</v>
      </c>
      <c r="N686">
        <v>0</v>
      </c>
      <c r="O686">
        <v>0</v>
      </c>
      <c r="P686">
        <v>0.99999994039535522</v>
      </c>
      <c r="Q686">
        <v>1</v>
      </c>
      <c r="R686">
        <v>1</v>
      </c>
    </row>
    <row r="687" spans="1:18" x14ac:dyDescent="0.25">
      <c r="A687" t="s">
        <v>7169</v>
      </c>
      <c r="B687" t="s">
        <v>6664</v>
      </c>
      <c r="C687" t="s">
        <v>36</v>
      </c>
      <c r="D687">
        <v>78</v>
      </c>
      <c r="E687" t="s">
        <v>1947</v>
      </c>
      <c r="F687" t="s">
        <v>2209</v>
      </c>
      <c r="G687">
        <v>26</v>
      </c>
      <c r="H687">
        <v>0.13043478260869559</v>
      </c>
      <c r="I687">
        <v>0.13043478260869559</v>
      </c>
      <c r="J687">
        <v>0.13043478260869559</v>
      </c>
      <c r="K687">
        <v>0.13043478260869559</v>
      </c>
      <c r="L687">
        <v>0.24385633270321361</v>
      </c>
      <c r="M687">
        <v>0.24385633270321361</v>
      </c>
      <c r="N687">
        <v>0.1111111111111111</v>
      </c>
      <c r="O687">
        <v>0.1111111111111111</v>
      </c>
      <c r="P687">
        <v>0.96280848979949951</v>
      </c>
      <c r="Q687">
        <v>0.86005515637360763</v>
      </c>
      <c r="R687">
        <v>0.86005515637360763</v>
      </c>
    </row>
    <row r="688" spans="1:18" x14ac:dyDescent="0.25">
      <c r="A688" t="s">
        <v>7170</v>
      </c>
      <c r="B688" t="s">
        <v>184</v>
      </c>
      <c r="C688" t="s">
        <v>57</v>
      </c>
      <c r="D688">
        <v>50</v>
      </c>
      <c r="E688" t="s">
        <v>1947</v>
      </c>
      <c r="F688" t="s">
        <v>2209</v>
      </c>
      <c r="G688">
        <v>43</v>
      </c>
      <c r="H688">
        <v>0.12820512820512819</v>
      </c>
      <c r="I688">
        <v>0.12820512820512819</v>
      </c>
      <c r="J688">
        <v>0.12820512820512819</v>
      </c>
      <c r="K688">
        <v>0.12820512820512819</v>
      </c>
      <c r="L688">
        <v>0.2199730094466936</v>
      </c>
      <c r="M688">
        <v>0.2199730094466936</v>
      </c>
      <c r="N688">
        <v>0.04</v>
      </c>
      <c r="O688">
        <v>0.04</v>
      </c>
      <c r="P688">
        <v>0.98491668701171875</v>
      </c>
      <c r="Q688">
        <v>0.70266626344289251</v>
      </c>
      <c r="R688">
        <v>0.70266626344289251</v>
      </c>
    </row>
    <row r="689" spans="1:18" x14ac:dyDescent="0.25">
      <c r="A689" t="s">
        <v>6728</v>
      </c>
      <c r="B689" t="s">
        <v>6728</v>
      </c>
      <c r="C689" t="s">
        <v>72</v>
      </c>
      <c r="D689">
        <v>55</v>
      </c>
      <c r="E689" t="s">
        <v>1947</v>
      </c>
      <c r="F689" t="s">
        <v>2209</v>
      </c>
      <c r="G689">
        <v>23</v>
      </c>
      <c r="H689">
        <v>0</v>
      </c>
      <c r="I689">
        <v>0</v>
      </c>
      <c r="J689">
        <v>0</v>
      </c>
      <c r="K689">
        <v>0</v>
      </c>
      <c r="L689">
        <v>0</v>
      </c>
      <c r="M689">
        <v>0</v>
      </c>
      <c r="N689">
        <v>0</v>
      </c>
      <c r="O689">
        <v>0</v>
      </c>
      <c r="P689">
        <v>1</v>
      </c>
      <c r="Q689">
        <v>1</v>
      </c>
      <c r="R689">
        <v>1</v>
      </c>
    </row>
    <row r="690" spans="1:18" x14ac:dyDescent="0.25">
      <c r="A690" t="s">
        <v>7171</v>
      </c>
      <c r="B690" t="s">
        <v>285</v>
      </c>
      <c r="C690" t="s">
        <v>22</v>
      </c>
      <c r="D690">
        <v>15</v>
      </c>
      <c r="E690" t="s">
        <v>1947</v>
      </c>
      <c r="F690" t="s">
        <v>2209</v>
      </c>
      <c r="G690">
        <v>15</v>
      </c>
      <c r="H690">
        <v>0.92307692307692313</v>
      </c>
      <c r="I690">
        <v>0.92307692307692313</v>
      </c>
      <c r="J690">
        <v>0.8</v>
      </c>
      <c r="K690">
        <v>0.8</v>
      </c>
      <c r="L690">
        <v>0.9505494505494505</v>
      </c>
      <c r="M690">
        <v>0.9505494505494505</v>
      </c>
      <c r="N690">
        <v>0.51282051282051277</v>
      </c>
      <c r="O690">
        <v>0.5</v>
      </c>
      <c r="P690">
        <v>0.76723563671112061</v>
      </c>
      <c r="Q690">
        <v>5.74340400309589E-155</v>
      </c>
      <c r="R690">
        <v>5.74340400309589E-155</v>
      </c>
    </row>
    <row r="691" spans="1:18" x14ac:dyDescent="0.25">
      <c r="A691" t="s">
        <v>7172</v>
      </c>
      <c r="B691" t="s">
        <v>6110</v>
      </c>
      <c r="C691" t="s">
        <v>57</v>
      </c>
      <c r="D691">
        <v>91</v>
      </c>
      <c r="E691" t="s">
        <v>1947</v>
      </c>
      <c r="F691" t="s">
        <v>2209</v>
      </c>
      <c r="G691">
        <v>11</v>
      </c>
      <c r="H691">
        <v>0.2</v>
      </c>
      <c r="I691">
        <v>0.2</v>
      </c>
      <c r="J691">
        <v>0.2</v>
      </c>
      <c r="K691">
        <v>0.2</v>
      </c>
      <c r="L691">
        <v>0.28888888888888892</v>
      </c>
      <c r="M691">
        <v>0.28888888888888892</v>
      </c>
      <c r="N691">
        <v>8.4745762711864403E-2</v>
      </c>
      <c r="O691">
        <v>8.4745762711864403E-2</v>
      </c>
      <c r="P691">
        <v>0.93561381101608276</v>
      </c>
      <c r="Q691">
        <v>0.77255059490163724</v>
      </c>
      <c r="R691">
        <v>0.77255059490163724</v>
      </c>
    </row>
    <row r="692" spans="1:18" x14ac:dyDescent="0.25">
      <c r="A692" t="s">
        <v>7173</v>
      </c>
      <c r="B692" t="s">
        <v>2501</v>
      </c>
      <c r="C692" t="s">
        <v>57</v>
      </c>
      <c r="D692">
        <v>73</v>
      </c>
      <c r="E692" t="s">
        <v>1947</v>
      </c>
      <c r="F692" t="s">
        <v>2209</v>
      </c>
      <c r="G692">
        <v>12</v>
      </c>
      <c r="H692">
        <v>0.4</v>
      </c>
      <c r="I692">
        <v>0.4</v>
      </c>
      <c r="J692">
        <v>0.4</v>
      </c>
      <c r="K692">
        <v>0.4</v>
      </c>
      <c r="L692">
        <v>0.64</v>
      </c>
      <c r="M692">
        <v>0.64</v>
      </c>
      <c r="N692">
        <v>0.2153846153846154</v>
      </c>
      <c r="O692">
        <v>0.2</v>
      </c>
      <c r="P692">
        <v>0.9344477653503418</v>
      </c>
      <c r="Q692">
        <v>0.32466791547509888</v>
      </c>
      <c r="R692">
        <v>0.32466791547509888</v>
      </c>
    </row>
    <row r="693" spans="1:18" x14ac:dyDescent="0.25">
      <c r="A693" t="s">
        <v>7174</v>
      </c>
      <c r="B693" t="s">
        <v>6209</v>
      </c>
      <c r="C693" t="s">
        <v>57</v>
      </c>
      <c r="D693">
        <v>53</v>
      </c>
      <c r="E693" t="s">
        <v>1947</v>
      </c>
      <c r="F693" t="s">
        <v>2209</v>
      </c>
      <c r="G693">
        <v>11</v>
      </c>
      <c r="H693">
        <v>0.22222222222222221</v>
      </c>
      <c r="I693">
        <v>0.22222222222222221</v>
      </c>
      <c r="J693">
        <v>0.22222222222222221</v>
      </c>
      <c r="K693">
        <v>0.22222222222222221</v>
      </c>
      <c r="L693">
        <v>0.31944444444444442</v>
      </c>
      <c r="M693">
        <v>0.31944444444444442</v>
      </c>
      <c r="N693">
        <v>0.1166666666666667</v>
      </c>
      <c r="O693">
        <v>0.1166666666666667</v>
      </c>
      <c r="P693">
        <v>0.96962541341781616</v>
      </c>
      <c r="Q693">
        <v>0.52473579776073209</v>
      </c>
      <c r="R693">
        <v>0.52473579776073209</v>
      </c>
    </row>
    <row r="694" spans="1:18" x14ac:dyDescent="0.25">
      <c r="A694" t="s">
        <v>6678</v>
      </c>
      <c r="B694" t="s">
        <v>6678</v>
      </c>
      <c r="C694" t="s">
        <v>51</v>
      </c>
      <c r="D694">
        <v>79</v>
      </c>
      <c r="E694" t="s">
        <v>1947</v>
      </c>
      <c r="F694" t="s">
        <v>2209</v>
      </c>
      <c r="G694">
        <v>12</v>
      </c>
      <c r="H694">
        <v>0</v>
      </c>
      <c r="I694">
        <v>0</v>
      </c>
      <c r="J694">
        <v>0</v>
      </c>
      <c r="K694">
        <v>0</v>
      </c>
      <c r="L694">
        <v>0</v>
      </c>
      <c r="M694">
        <v>0</v>
      </c>
      <c r="N694">
        <v>0</v>
      </c>
      <c r="O694">
        <v>0</v>
      </c>
      <c r="P694">
        <v>1</v>
      </c>
      <c r="Q694">
        <v>1</v>
      </c>
      <c r="R694">
        <v>1</v>
      </c>
    </row>
    <row r="695" spans="1:18" x14ac:dyDescent="0.25">
      <c r="A695" t="s">
        <v>7175</v>
      </c>
      <c r="B695" t="s">
        <v>6974</v>
      </c>
      <c r="C695" t="s">
        <v>22</v>
      </c>
      <c r="D695">
        <v>1</v>
      </c>
      <c r="E695" t="s">
        <v>1947</v>
      </c>
      <c r="F695" t="s">
        <v>2209</v>
      </c>
      <c r="G695">
        <v>9</v>
      </c>
      <c r="H695">
        <v>1</v>
      </c>
      <c r="I695">
        <v>1</v>
      </c>
      <c r="J695">
        <v>1</v>
      </c>
      <c r="K695">
        <v>1</v>
      </c>
      <c r="L695">
        <v>1</v>
      </c>
      <c r="M695">
        <v>1</v>
      </c>
      <c r="N695">
        <v>0.5636363636363636</v>
      </c>
      <c r="O695">
        <v>0.54545454545454541</v>
      </c>
      <c r="P695">
        <v>0.6881335973739624</v>
      </c>
      <c r="Q695">
        <v>0</v>
      </c>
      <c r="R695">
        <v>0</v>
      </c>
    </row>
    <row r="696" spans="1:18" x14ac:dyDescent="0.25">
      <c r="A696" t="s">
        <v>7176</v>
      </c>
      <c r="B696" t="s">
        <v>2824</v>
      </c>
      <c r="C696" t="s">
        <v>57</v>
      </c>
      <c r="D696">
        <v>71</v>
      </c>
      <c r="E696" t="s">
        <v>1947</v>
      </c>
      <c r="F696" t="s">
        <v>2209</v>
      </c>
      <c r="G696">
        <v>8</v>
      </c>
      <c r="H696">
        <v>0.5714285714285714</v>
      </c>
      <c r="I696">
        <v>0.5714285714285714</v>
      </c>
      <c r="J696">
        <v>0.5</v>
      </c>
      <c r="K696">
        <v>0.5</v>
      </c>
      <c r="L696">
        <v>0.7142857142857143</v>
      </c>
      <c r="M696">
        <v>0.7142857142857143</v>
      </c>
      <c r="N696">
        <v>0.45</v>
      </c>
      <c r="O696">
        <v>0.45</v>
      </c>
      <c r="P696">
        <v>0.85566765069961548</v>
      </c>
      <c r="Q696">
        <v>4.7975972319129442E-78</v>
      </c>
      <c r="R696">
        <v>4.7975972319129442E-78</v>
      </c>
    </row>
    <row r="697" spans="1:18" x14ac:dyDescent="0.25">
      <c r="A697" t="s">
        <v>7177</v>
      </c>
      <c r="B697" t="s">
        <v>1298</v>
      </c>
      <c r="C697" t="s">
        <v>22</v>
      </c>
      <c r="D697">
        <v>21</v>
      </c>
      <c r="E697" t="s">
        <v>1947</v>
      </c>
      <c r="F697" t="s">
        <v>2209</v>
      </c>
      <c r="G697">
        <v>19</v>
      </c>
      <c r="H697">
        <v>0.4375</v>
      </c>
      <c r="I697">
        <v>0.4375</v>
      </c>
      <c r="J697">
        <v>0.3888888888888889</v>
      </c>
      <c r="K697">
        <v>0.3888888888888889</v>
      </c>
      <c r="L697">
        <v>0.57986111111111105</v>
      </c>
      <c r="M697">
        <v>0.57986111111111105</v>
      </c>
      <c r="N697">
        <v>0.2156862745098039</v>
      </c>
      <c r="O697">
        <v>0.2156862745098039</v>
      </c>
      <c r="P697">
        <v>0.88892251253128052</v>
      </c>
      <c r="Q697">
        <v>0.30263002309729242</v>
      </c>
      <c r="R697">
        <v>0.30263002309729242</v>
      </c>
    </row>
    <row r="698" spans="1:18" x14ac:dyDescent="0.25">
      <c r="A698" t="s">
        <v>6782</v>
      </c>
      <c r="B698" t="s">
        <v>6782</v>
      </c>
      <c r="C698" t="s">
        <v>72</v>
      </c>
      <c r="D698">
        <v>94</v>
      </c>
      <c r="E698" t="s">
        <v>1947</v>
      </c>
      <c r="F698" t="s">
        <v>2209</v>
      </c>
      <c r="G698">
        <v>10</v>
      </c>
      <c r="H698">
        <v>0</v>
      </c>
      <c r="I698">
        <v>0</v>
      </c>
      <c r="J698">
        <v>0</v>
      </c>
      <c r="K698">
        <v>0</v>
      </c>
      <c r="L698">
        <v>0</v>
      </c>
      <c r="M698">
        <v>0</v>
      </c>
      <c r="N698">
        <v>0</v>
      </c>
      <c r="O698">
        <v>0</v>
      </c>
      <c r="P698">
        <v>0.99999994039535522</v>
      </c>
      <c r="Q698">
        <v>1</v>
      </c>
      <c r="R698">
        <v>1</v>
      </c>
    </row>
    <row r="699" spans="1:18" x14ac:dyDescent="0.25">
      <c r="A699" t="s">
        <v>7178</v>
      </c>
      <c r="B699" t="s">
        <v>353</v>
      </c>
      <c r="C699" t="s">
        <v>57</v>
      </c>
      <c r="D699">
        <v>44</v>
      </c>
      <c r="E699" t="s">
        <v>1947</v>
      </c>
      <c r="F699" t="s">
        <v>2209</v>
      </c>
      <c r="G699">
        <v>13</v>
      </c>
      <c r="H699">
        <v>0.1818181818181818</v>
      </c>
      <c r="I699">
        <v>0.1818181818181818</v>
      </c>
      <c r="J699">
        <v>0.1818181818181818</v>
      </c>
      <c r="K699">
        <v>0.1818181818181818</v>
      </c>
      <c r="L699">
        <v>0.33057851239669411</v>
      </c>
      <c r="M699">
        <v>0.33057851239669411</v>
      </c>
      <c r="N699">
        <v>7.407407407407407E-2</v>
      </c>
      <c r="O699">
        <v>7.407407407407407E-2</v>
      </c>
      <c r="P699">
        <v>0.94824439287185669</v>
      </c>
      <c r="Q699">
        <v>0.53482593128388767</v>
      </c>
      <c r="R699">
        <v>0.53482593128388767</v>
      </c>
    </row>
    <row r="700" spans="1:18" x14ac:dyDescent="0.25">
      <c r="A700" t="s">
        <v>7179</v>
      </c>
      <c r="B700" t="s">
        <v>6736</v>
      </c>
      <c r="C700" t="s">
        <v>51</v>
      </c>
      <c r="D700">
        <v>38</v>
      </c>
      <c r="E700" t="s">
        <v>1947</v>
      </c>
      <c r="F700" t="s">
        <v>2209</v>
      </c>
      <c r="G700">
        <v>13</v>
      </c>
      <c r="H700">
        <v>0.81818181818181823</v>
      </c>
      <c r="I700">
        <v>0.72727272727272729</v>
      </c>
      <c r="J700">
        <v>0.81818181818181823</v>
      </c>
      <c r="K700">
        <v>0.72727272727272729</v>
      </c>
      <c r="L700">
        <v>0.96363636363636362</v>
      </c>
      <c r="M700">
        <v>0.91818181818181821</v>
      </c>
      <c r="N700">
        <v>0.32835820895522388</v>
      </c>
      <c r="O700">
        <v>0.31343283582089548</v>
      </c>
      <c r="P700">
        <v>0.791778564453125</v>
      </c>
      <c r="Q700">
        <v>1.102392815727509E-231</v>
      </c>
      <c r="R700">
        <v>5.7671660221873443E-155</v>
      </c>
    </row>
    <row r="701" spans="1:18" x14ac:dyDescent="0.25">
      <c r="A701" t="s">
        <v>7180</v>
      </c>
      <c r="B701" t="s">
        <v>6718</v>
      </c>
      <c r="C701" t="s">
        <v>57</v>
      </c>
      <c r="D701">
        <v>75</v>
      </c>
      <c r="E701" t="s">
        <v>1947</v>
      </c>
      <c r="F701" t="s">
        <v>2209</v>
      </c>
      <c r="G701">
        <v>28</v>
      </c>
      <c r="H701">
        <v>0.25</v>
      </c>
      <c r="I701">
        <v>0.20833333333333329</v>
      </c>
      <c r="J701">
        <v>0.23076923076923081</v>
      </c>
      <c r="K701">
        <v>0.19230769230769229</v>
      </c>
      <c r="L701">
        <v>0.35897435897435892</v>
      </c>
      <c r="M701">
        <v>0.29326923076923073</v>
      </c>
      <c r="N701">
        <v>5.5944055944055937E-2</v>
      </c>
      <c r="O701">
        <v>4.8951048951048952E-2</v>
      </c>
      <c r="P701">
        <v>0.97600483894348145</v>
      </c>
      <c r="Q701">
        <v>0.5409314026600619</v>
      </c>
      <c r="R701">
        <v>0.58411775970696778</v>
      </c>
    </row>
    <row r="702" spans="1:18" x14ac:dyDescent="0.25">
      <c r="H702">
        <f>AVERAGE(H2:H701)</f>
        <v>0.24319357507106465</v>
      </c>
      <c r="I702">
        <f t="shared" ref="I702:R702" si="0">AVERAGE(I2:I701)</f>
        <v>0.23842866208071467</v>
      </c>
      <c r="J702">
        <f t="shared" si="0"/>
        <v>0.23127174302213588</v>
      </c>
      <c r="K702">
        <f t="shared" si="0"/>
        <v>0.22660912178792156</v>
      </c>
      <c r="L702">
        <f t="shared" si="0"/>
        <v>0.33118125160363682</v>
      </c>
      <c r="M702">
        <f t="shared" si="0"/>
        <v>0.32444227232238476</v>
      </c>
      <c r="N702">
        <f>AVERAGE(N2:N701)</f>
        <v>0.12614709216091533</v>
      </c>
      <c r="O702">
        <f>AVERAGE(O2:O701)</f>
        <v>0.12338473033519441</v>
      </c>
      <c r="P702">
        <f t="shared" si="0"/>
        <v>0.93724471432822087</v>
      </c>
      <c r="Q702">
        <f t="shared" si="0"/>
        <v>0.60623288387291907</v>
      </c>
      <c r="R702">
        <f t="shared" si="0"/>
        <v>0.61026217928102722</v>
      </c>
    </row>
    <row r="703" spans="1:18" x14ac:dyDescent="0.25">
      <c r="H703">
        <f>MEDIAN(H2:H701)</f>
        <v>0.1764705882352941</v>
      </c>
      <c r="I703">
        <f t="shared" ref="I703:R703" si="1">MEDIAN(I2:I701)</f>
        <v>0.16666666666666671</v>
      </c>
      <c r="J703">
        <f t="shared" si="1"/>
        <v>0.16666666666666671</v>
      </c>
      <c r="K703">
        <f t="shared" si="1"/>
        <v>0.15789473684210531</v>
      </c>
      <c r="L703">
        <f t="shared" si="1"/>
        <v>0.27452043570464624</v>
      </c>
      <c r="M703">
        <f t="shared" si="1"/>
        <v>0.26530612244897972</v>
      </c>
      <c r="N703">
        <f t="shared" si="1"/>
        <v>7.3529411764705885E-2</v>
      </c>
      <c r="O703">
        <f t="shared" si="1"/>
        <v>7.3128342245989297E-2</v>
      </c>
      <c r="P703">
        <f t="shared" si="1"/>
        <v>0.96505501866340637</v>
      </c>
      <c r="Q703">
        <f t="shared" si="1"/>
        <v>0.67005760062416209</v>
      </c>
      <c r="R703">
        <f t="shared" si="1"/>
        <v>0.67333906328608406</v>
      </c>
    </row>
  </sheetData>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D5BCF-2C3E-4980-85A6-57126AA469DC}">
  <dimension ref="A1:R1293"/>
  <sheetViews>
    <sheetView tabSelected="1" topLeftCell="A1261" workbookViewId="0">
      <selection activeCell="T1285" sqref="T1285"/>
    </sheetView>
  </sheetViews>
  <sheetFormatPr baseColWidth="10" defaultRowHeight="15" x14ac:dyDescent="0.25"/>
  <sheetData>
    <row r="1" spans="1:18" x14ac:dyDescent="0.25">
      <c r="A1" s="1" t="s">
        <v>4</v>
      </c>
      <c r="B1" s="1" t="s">
        <v>5</v>
      </c>
      <c r="C1" s="1" t="s">
        <v>6</v>
      </c>
      <c r="D1" s="1" t="s">
        <v>7</v>
      </c>
      <c r="E1" s="1" t="s">
        <v>8</v>
      </c>
      <c r="F1" s="1" t="s">
        <v>1941</v>
      </c>
      <c r="G1" s="1" t="s">
        <v>2088</v>
      </c>
      <c r="H1" s="1" t="s">
        <v>9</v>
      </c>
      <c r="I1" s="1" t="s">
        <v>10</v>
      </c>
      <c r="J1" s="1" t="s">
        <v>11</v>
      </c>
      <c r="K1" s="1" t="s">
        <v>12</v>
      </c>
      <c r="L1" s="1" t="s">
        <v>13</v>
      </c>
      <c r="M1" s="1" t="s">
        <v>14</v>
      </c>
      <c r="N1" s="1" t="s">
        <v>15</v>
      </c>
      <c r="O1" s="1" t="s">
        <v>16</v>
      </c>
      <c r="P1" s="1" t="s">
        <v>17</v>
      </c>
      <c r="Q1" s="1" t="s">
        <v>18</v>
      </c>
      <c r="R1" s="1" t="s">
        <v>19</v>
      </c>
    </row>
    <row r="2" spans="1:18" x14ac:dyDescent="0.25">
      <c r="A2" t="s">
        <v>7282</v>
      </c>
      <c r="B2" t="s">
        <v>1185</v>
      </c>
      <c r="C2" t="s">
        <v>36</v>
      </c>
      <c r="D2">
        <v>10</v>
      </c>
      <c r="E2" t="s">
        <v>159</v>
      </c>
      <c r="F2" t="s">
        <v>1969</v>
      </c>
      <c r="G2">
        <v>21</v>
      </c>
      <c r="H2">
        <v>0.15789473684210531</v>
      </c>
      <c r="I2">
        <v>0.15789473684210531</v>
      </c>
      <c r="J2">
        <v>0.15789473684210531</v>
      </c>
      <c r="K2">
        <v>0.15789473684210531</v>
      </c>
      <c r="L2">
        <v>0.29085872576177302</v>
      </c>
      <c r="M2">
        <v>0.29085872576177302</v>
      </c>
      <c r="N2">
        <v>0.14563106796116501</v>
      </c>
      <c r="O2">
        <v>0.1359223300970874</v>
      </c>
      <c r="P2">
        <v>0.94447493553161621</v>
      </c>
      <c r="Q2">
        <v>0.68592381218370579</v>
      </c>
      <c r="R2">
        <v>0.68592381218370579</v>
      </c>
    </row>
    <row r="3" spans="1:18" x14ac:dyDescent="0.25">
      <c r="A3" t="s">
        <v>7283</v>
      </c>
      <c r="B3" t="s">
        <v>3679</v>
      </c>
      <c r="C3" t="s">
        <v>72</v>
      </c>
      <c r="D3">
        <v>4</v>
      </c>
      <c r="E3" t="s">
        <v>159</v>
      </c>
      <c r="F3" t="s">
        <v>1954</v>
      </c>
      <c r="G3">
        <v>21</v>
      </c>
      <c r="H3">
        <v>0.16666666666666671</v>
      </c>
      <c r="I3">
        <v>0.16666666666666671</v>
      </c>
      <c r="J3">
        <v>0.16666666666666671</v>
      </c>
      <c r="K3">
        <v>0.16666666666666671</v>
      </c>
      <c r="L3">
        <v>0.26470588235294112</v>
      </c>
      <c r="M3">
        <v>0.26470588235294112</v>
      </c>
      <c r="N3">
        <v>8.0357142857142863E-2</v>
      </c>
      <c r="O3">
        <v>7.1428571428571425E-2</v>
      </c>
      <c r="P3">
        <v>0.97082561254501343</v>
      </c>
      <c r="Q3">
        <v>0.71890858120233281</v>
      </c>
      <c r="R3">
        <v>0.71890858120233281</v>
      </c>
    </row>
    <row r="4" spans="1:18" x14ac:dyDescent="0.25">
      <c r="A4" t="s">
        <v>7284</v>
      </c>
      <c r="B4" t="s">
        <v>1185</v>
      </c>
      <c r="C4" t="s">
        <v>57</v>
      </c>
      <c r="D4">
        <v>10</v>
      </c>
      <c r="E4" t="s">
        <v>159</v>
      </c>
      <c r="F4" t="s">
        <v>2007</v>
      </c>
      <c r="G4">
        <v>21</v>
      </c>
      <c r="H4">
        <v>0.57894736842105265</v>
      </c>
      <c r="I4">
        <v>0.57894736842105265</v>
      </c>
      <c r="J4">
        <v>0.55000000000000004</v>
      </c>
      <c r="K4">
        <v>0.55000000000000004</v>
      </c>
      <c r="L4">
        <v>0.76315789473684215</v>
      </c>
      <c r="M4">
        <v>0.76315789473684215</v>
      </c>
      <c r="N4">
        <v>0.43689320388349512</v>
      </c>
      <c r="O4">
        <v>0.43689320388349512</v>
      </c>
      <c r="P4">
        <v>0.86079108715057373</v>
      </c>
      <c r="Q4">
        <v>4.023290654758439E-78</v>
      </c>
      <c r="R4">
        <v>4.023290654758439E-78</v>
      </c>
    </row>
    <row r="5" spans="1:18" x14ac:dyDescent="0.25">
      <c r="A5" t="s">
        <v>7285</v>
      </c>
      <c r="B5" t="s">
        <v>2277</v>
      </c>
      <c r="C5" t="s">
        <v>51</v>
      </c>
      <c r="D5">
        <v>14</v>
      </c>
      <c r="E5" t="s">
        <v>159</v>
      </c>
      <c r="F5" t="s">
        <v>1976</v>
      </c>
      <c r="G5">
        <v>26</v>
      </c>
      <c r="H5">
        <v>4.3478260869565223E-2</v>
      </c>
      <c r="I5">
        <v>4.3478260869565223E-2</v>
      </c>
      <c r="J5">
        <v>4.3478260869565223E-2</v>
      </c>
      <c r="K5">
        <v>4.3478260869565223E-2</v>
      </c>
      <c r="L5">
        <v>8.5066162570888393E-2</v>
      </c>
      <c r="M5">
        <v>8.5066162570888393E-2</v>
      </c>
      <c r="N5">
        <v>1.578947368421053E-2</v>
      </c>
      <c r="O5">
        <v>1.578947368421053E-2</v>
      </c>
      <c r="P5">
        <v>0.99142181873321533</v>
      </c>
      <c r="Q5">
        <v>0.8787419089273848</v>
      </c>
      <c r="R5">
        <v>0.8787419089273848</v>
      </c>
    </row>
    <row r="6" spans="1:18" x14ac:dyDescent="0.25">
      <c r="A6" t="s">
        <v>7286</v>
      </c>
      <c r="B6" t="s">
        <v>3672</v>
      </c>
      <c r="C6" t="s">
        <v>22</v>
      </c>
      <c r="D6">
        <v>16</v>
      </c>
      <c r="E6" t="s">
        <v>159</v>
      </c>
      <c r="F6" t="s">
        <v>1952</v>
      </c>
      <c r="G6">
        <v>22</v>
      </c>
      <c r="H6">
        <v>0.68421052631578949</v>
      </c>
      <c r="I6">
        <v>0.68421052631578949</v>
      </c>
      <c r="J6">
        <v>0.59090909090909094</v>
      </c>
      <c r="K6">
        <v>0.59090909090909094</v>
      </c>
      <c r="L6">
        <v>0.80622009569377995</v>
      </c>
      <c r="M6">
        <v>0.80622009569377995</v>
      </c>
      <c r="N6">
        <v>0.47422680412371132</v>
      </c>
      <c r="O6">
        <v>0.47422680412371132</v>
      </c>
      <c r="P6">
        <v>0.88602328300476074</v>
      </c>
      <c r="Q6">
        <v>7.3341985489302826E-155</v>
      </c>
      <c r="R6">
        <v>7.3341985489302826E-155</v>
      </c>
    </row>
    <row r="7" spans="1:18" x14ac:dyDescent="0.25">
      <c r="A7" t="s">
        <v>7287</v>
      </c>
      <c r="B7" t="s">
        <v>3691</v>
      </c>
      <c r="C7" t="s">
        <v>26</v>
      </c>
      <c r="D7">
        <v>20</v>
      </c>
      <c r="E7" t="s">
        <v>159</v>
      </c>
      <c r="F7" t="s">
        <v>2052</v>
      </c>
      <c r="G7">
        <v>48</v>
      </c>
      <c r="H7">
        <v>0.38095238095238088</v>
      </c>
      <c r="I7">
        <v>0.35714285714285721</v>
      </c>
      <c r="J7">
        <v>0.36363636363636359</v>
      </c>
      <c r="K7">
        <v>0.34090909090909088</v>
      </c>
      <c r="L7">
        <v>0.56589147286821706</v>
      </c>
      <c r="M7">
        <v>0.53433001107419709</v>
      </c>
      <c r="N7">
        <v>0.17228464419475659</v>
      </c>
      <c r="O7">
        <v>0.16479400749063669</v>
      </c>
      <c r="P7">
        <v>0.9160504937171936</v>
      </c>
      <c r="Q7">
        <v>0.48268622651176118</v>
      </c>
      <c r="R7">
        <v>0.50761341295296192</v>
      </c>
    </row>
    <row r="8" spans="1:18" x14ac:dyDescent="0.25">
      <c r="A8" t="s">
        <v>7288</v>
      </c>
      <c r="B8" t="s">
        <v>338</v>
      </c>
      <c r="C8" t="s">
        <v>51</v>
      </c>
      <c r="D8">
        <v>1</v>
      </c>
      <c r="E8" t="s">
        <v>159</v>
      </c>
      <c r="F8" t="s">
        <v>2015</v>
      </c>
      <c r="G8">
        <v>38</v>
      </c>
      <c r="H8">
        <v>3.125E-2</v>
      </c>
      <c r="I8">
        <v>3.125E-2</v>
      </c>
      <c r="J8">
        <v>3.125E-2</v>
      </c>
      <c r="K8">
        <v>3.125E-2</v>
      </c>
      <c r="L8">
        <v>6.15234375E-2</v>
      </c>
      <c r="M8">
        <v>6.15234375E-2</v>
      </c>
      <c r="N8">
        <v>9.2165898617511521E-3</v>
      </c>
      <c r="O8">
        <v>9.2165898617511521E-3</v>
      </c>
      <c r="P8">
        <v>0.99450039863586426</v>
      </c>
      <c r="Q8">
        <v>0.91571037537117661</v>
      </c>
      <c r="R8">
        <v>0.91571037537117661</v>
      </c>
    </row>
    <row r="9" spans="1:18" x14ac:dyDescent="0.25">
      <c r="A9" t="s">
        <v>7289</v>
      </c>
      <c r="B9" t="s">
        <v>4013</v>
      </c>
      <c r="C9" t="s">
        <v>26</v>
      </c>
      <c r="D9">
        <v>12</v>
      </c>
      <c r="E9" t="s">
        <v>159</v>
      </c>
      <c r="F9" t="s">
        <v>1995</v>
      </c>
      <c r="G9">
        <v>24</v>
      </c>
      <c r="H9">
        <v>0.2857142857142857</v>
      </c>
      <c r="I9">
        <v>0.2857142857142857</v>
      </c>
      <c r="J9">
        <v>0.2857142857142857</v>
      </c>
      <c r="K9">
        <v>0.2857142857142857</v>
      </c>
      <c r="L9">
        <v>0.43609022556390981</v>
      </c>
      <c r="M9">
        <v>0.43609022556390981</v>
      </c>
      <c r="N9">
        <v>0.13114754098360659</v>
      </c>
      <c r="O9">
        <v>0.1229508196721311</v>
      </c>
      <c r="P9">
        <v>0.93408530950546265</v>
      </c>
      <c r="Q9">
        <v>0.53807169775059138</v>
      </c>
      <c r="R9">
        <v>0.53807169775059138</v>
      </c>
    </row>
    <row r="10" spans="1:18" x14ac:dyDescent="0.25">
      <c r="A10" t="s">
        <v>7290</v>
      </c>
      <c r="B10" t="s">
        <v>3742</v>
      </c>
      <c r="C10" t="s">
        <v>72</v>
      </c>
      <c r="D10">
        <v>15</v>
      </c>
      <c r="E10" t="s">
        <v>159</v>
      </c>
      <c r="F10" t="s">
        <v>2067</v>
      </c>
      <c r="G10">
        <v>26</v>
      </c>
      <c r="H10">
        <v>0.1818181818181818</v>
      </c>
      <c r="I10">
        <v>0.1818181818181818</v>
      </c>
      <c r="J10">
        <v>0.1818181818181818</v>
      </c>
      <c r="K10">
        <v>0.1818181818181818</v>
      </c>
      <c r="L10">
        <v>0.29870129870129869</v>
      </c>
      <c r="M10">
        <v>0.29870129870129869</v>
      </c>
      <c r="N10">
        <v>8.0645161290322578E-2</v>
      </c>
      <c r="O10">
        <v>8.0645161290322578E-2</v>
      </c>
      <c r="P10">
        <v>0.95128560066223145</v>
      </c>
      <c r="Q10">
        <v>0.59768349710042823</v>
      </c>
      <c r="R10">
        <v>0.59768349710042823</v>
      </c>
    </row>
    <row r="11" spans="1:18" x14ac:dyDescent="0.25">
      <c r="A11" t="s">
        <v>7291</v>
      </c>
      <c r="B11" t="s">
        <v>338</v>
      </c>
      <c r="C11" t="s">
        <v>72</v>
      </c>
      <c r="D11">
        <v>1</v>
      </c>
      <c r="E11" t="s">
        <v>159</v>
      </c>
      <c r="F11" t="s">
        <v>2062</v>
      </c>
      <c r="G11">
        <v>38</v>
      </c>
      <c r="H11">
        <v>6.25E-2</v>
      </c>
      <c r="I11">
        <v>6.25E-2</v>
      </c>
      <c r="J11">
        <v>6.25E-2</v>
      </c>
      <c r="K11">
        <v>6.25E-2</v>
      </c>
      <c r="L11">
        <v>0.12109375</v>
      </c>
      <c r="M11">
        <v>0.12109375</v>
      </c>
      <c r="N11">
        <v>1.8433179723502301E-2</v>
      </c>
      <c r="O11">
        <v>1.8433179723502301E-2</v>
      </c>
      <c r="P11">
        <v>0.98723185062408447</v>
      </c>
      <c r="Q11">
        <v>0.82931812598101373</v>
      </c>
      <c r="R11">
        <v>0.82931812598101373</v>
      </c>
    </row>
    <row r="12" spans="1:18" x14ac:dyDescent="0.25">
      <c r="A12" t="s">
        <v>7292</v>
      </c>
      <c r="B12" t="s">
        <v>3886</v>
      </c>
      <c r="C12" t="s">
        <v>42</v>
      </c>
      <c r="D12">
        <v>28</v>
      </c>
      <c r="E12" t="s">
        <v>159</v>
      </c>
      <c r="F12" t="s">
        <v>1950</v>
      </c>
      <c r="G12">
        <v>27</v>
      </c>
      <c r="H12">
        <v>0.16</v>
      </c>
      <c r="I12">
        <v>0.16</v>
      </c>
      <c r="J12">
        <v>0.14285714285714279</v>
      </c>
      <c r="K12">
        <v>0.14285714285714279</v>
      </c>
      <c r="L12">
        <v>0.1771428571428573</v>
      </c>
      <c r="M12">
        <v>0.1771428571428573</v>
      </c>
      <c r="N12">
        <v>7.926829268292683E-2</v>
      </c>
      <c r="O12">
        <v>7.926829268292683E-2</v>
      </c>
      <c r="P12">
        <v>0.95588308572769165</v>
      </c>
      <c r="Q12">
        <v>0.7254204378043243</v>
      </c>
      <c r="R12">
        <v>0.7254204378043243</v>
      </c>
    </row>
    <row r="13" spans="1:18" x14ac:dyDescent="0.25">
      <c r="A13" t="s">
        <v>7293</v>
      </c>
      <c r="B13" t="s">
        <v>3657</v>
      </c>
      <c r="C13" t="s">
        <v>22</v>
      </c>
      <c r="D13">
        <v>3</v>
      </c>
      <c r="E13" t="s">
        <v>159</v>
      </c>
      <c r="F13" t="s">
        <v>1981</v>
      </c>
      <c r="G13">
        <v>41</v>
      </c>
      <c r="H13">
        <v>0.69444444444444442</v>
      </c>
      <c r="I13">
        <v>0.69444444444444442</v>
      </c>
      <c r="J13">
        <v>0.69444444444444442</v>
      </c>
      <c r="K13">
        <v>0.69444444444444442</v>
      </c>
      <c r="L13">
        <v>0.85995370370370372</v>
      </c>
      <c r="M13">
        <v>0.85995370370370372</v>
      </c>
      <c r="N13">
        <v>0.39405204460966542</v>
      </c>
      <c r="O13">
        <v>0.38289962825278812</v>
      </c>
      <c r="P13">
        <v>0.7803274393081665</v>
      </c>
      <c r="Q13">
        <v>0.17279645009751099</v>
      </c>
      <c r="R13">
        <v>0.17279645009751099</v>
      </c>
    </row>
    <row r="14" spans="1:18" x14ac:dyDescent="0.25">
      <c r="A14" t="s">
        <v>7294</v>
      </c>
      <c r="B14" t="s">
        <v>3683</v>
      </c>
      <c r="C14" t="s">
        <v>26</v>
      </c>
      <c r="D14">
        <v>22</v>
      </c>
      <c r="E14" t="s">
        <v>159</v>
      </c>
      <c r="F14" t="s">
        <v>1943</v>
      </c>
      <c r="G14">
        <v>42</v>
      </c>
      <c r="H14">
        <v>0.27027027027027029</v>
      </c>
      <c r="I14">
        <v>0.27027027027027029</v>
      </c>
      <c r="J14">
        <v>0.27027027027027029</v>
      </c>
      <c r="K14">
        <v>0.27027027027027029</v>
      </c>
      <c r="L14">
        <v>0.38429054054054063</v>
      </c>
      <c r="M14">
        <v>0.38429054054054063</v>
      </c>
      <c r="N14">
        <v>0.17316017316017321</v>
      </c>
      <c r="O14">
        <v>0.1688311688311688</v>
      </c>
      <c r="P14">
        <v>0.91743409633636475</v>
      </c>
      <c r="Q14">
        <v>0.56159251174708014</v>
      </c>
      <c r="R14">
        <v>0.56159251174708014</v>
      </c>
    </row>
    <row r="15" spans="1:18" x14ac:dyDescent="0.25">
      <c r="A15" t="s">
        <v>3662</v>
      </c>
      <c r="B15" t="s">
        <v>3662</v>
      </c>
      <c r="C15" t="s">
        <v>26</v>
      </c>
      <c r="D15">
        <v>0</v>
      </c>
      <c r="E15" t="s">
        <v>159</v>
      </c>
      <c r="F15" t="s">
        <v>1995</v>
      </c>
      <c r="G15">
        <v>23</v>
      </c>
      <c r="H15">
        <v>0</v>
      </c>
      <c r="I15">
        <v>0</v>
      </c>
      <c r="J15">
        <v>0</v>
      </c>
      <c r="K15">
        <v>0</v>
      </c>
      <c r="L15">
        <v>0</v>
      </c>
      <c r="M15">
        <v>0</v>
      </c>
      <c r="N15">
        <v>0</v>
      </c>
      <c r="O15">
        <v>0</v>
      </c>
      <c r="P15">
        <v>1</v>
      </c>
      <c r="Q15">
        <v>1</v>
      </c>
      <c r="R15">
        <v>1</v>
      </c>
    </row>
    <row r="16" spans="1:18" x14ac:dyDescent="0.25">
      <c r="A16" t="s">
        <v>7295</v>
      </c>
      <c r="B16" t="s">
        <v>3934</v>
      </c>
      <c r="C16" t="s">
        <v>57</v>
      </c>
      <c r="D16">
        <v>26</v>
      </c>
      <c r="E16" t="s">
        <v>159</v>
      </c>
      <c r="F16" t="s">
        <v>1959</v>
      </c>
      <c r="G16">
        <v>22</v>
      </c>
      <c r="H16">
        <v>0.25</v>
      </c>
      <c r="I16">
        <v>0.25</v>
      </c>
      <c r="J16">
        <v>0.25</v>
      </c>
      <c r="K16">
        <v>0.25</v>
      </c>
      <c r="L16">
        <v>0.40789473684210531</v>
      </c>
      <c r="M16">
        <v>0.40789473684210531</v>
      </c>
      <c r="N16">
        <v>0.23140495867768601</v>
      </c>
      <c r="O16">
        <v>0.23140495867768601</v>
      </c>
      <c r="P16">
        <v>0.9295535683631897</v>
      </c>
      <c r="Q16">
        <v>0.59509221134368695</v>
      </c>
      <c r="R16">
        <v>0.59509221134368695</v>
      </c>
    </row>
    <row r="17" spans="1:18" x14ac:dyDescent="0.25">
      <c r="A17" t="s">
        <v>7296</v>
      </c>
      <c r="B17" t="s">
        <v>3886</v>
      </c>
      <c r="C17" t="s">
        <v>42</v>
      </c>
      <c r="D17">
        <v>28</v>
      </c>
      <c r="E17" t="s">
        <v>159</v>
      </c>
      <c r="F17" t="s">
        <v>2010</v>
      </c>
      <c r="G17">
        <v>27</v>
      </c>
      <c r="H17">
        <v>0.04</v>
      </c>
      <c r="I17">
        <v>0.04</v>
      </c>
      <c r="J17">
        <v>0.04</v>
      </c>
      <c r="K17">
        <v>0.04</v>
      </c>
      <c r="L17">
        <v>4.0000000000000042E-2</v>
      </c>
      <c r="M17">
        <v>4.0000000000000042E-2</v>
      </c>
      <c r="N17">
        <v>1.8292682926829271E-2</v>
      </c>
      <c r="O17">
        <v>1.8292682926829271E-2</v>
      </c>
      <c r="P17">
        <v>0.98470884561538696</v>
      </c>
      <c r="Q17">
        <v>0.89123706363254196</v>
      </c>
      <c r="R17">
        <v>0.89123706363254196</v>
      </c>
    </row>
    <row r="18" spans="1:18" x14ac:dyDescent="0.25">
      <c r="A18" t="s">
        <v>3886</v>
      </c>
      <c r="B18" t="s">
        <v>3886</v>
      </c>
      <c r="C18" t="s">
        <v>36</v>
      </c>
      <c r="D18">
        <v>28</v>
      </c>
      <c r="E18" t="s">
        <v>159</v>
      </c>
      <c r="F18" t="s">
        <v>1947</v>
      </c>
      <c r="G18">
        <v>27</v>
      </c>
      <c r="H18">
        <v>0</v>
      </c>
      <c r="I18">
        <v>0</v>
      </c>
      <c r="J18">
        <v>0</v>
      </c>
      <c r="K18">
        <v>0</v>
      </c>
      <c r="L18">
        <v>0</v>
      </c>
      <c r="M18">
        <v>0</v>
      </c>
      <c r="N18">
        <v>0</v>
      </c>
      <c r="O18">
        <v>0</v>
      </c>
      <c r="P18">
        <v>1</v>
      </c>
      <c r="Q18">
        <v>1</v>
      </c>
      <c r="R18">
        <v>1</v>
      </c>
    </row>
    <row r="19" spans="1:18" x14ac:dyDescent="0.25">
      <c r="A19" t="s">
        <v>3676</v>
      </c>
      <c r="B19" t="s">
        <v>3676</v>
      </c>
      <c r="C19" t="s">
        <v>72</v>
      </c>
      <c r="D19">
        <v>23</v>
      </c>
      <c r="E19" t="s">
        <v>159</v>
      </c>
      <c r="F19" t="s">
        <v>2073</v>
      </c>
      <c r="G19">
        <v>39</v>
      </c>
      <c r="H19">
        <v>0</v>
      </c>
      <c r="I19">
        <v>0</v>
      </c>
      <c r="J19">
        <v>0</v>
      </c>
      <c r="K19">
        <v>0</v>
      </c>
      <c r="L19">
        <v>0</v>
      </c>
      <c r="M19">
        <v>0</v>
      </c>
      <c r="N19">
        <v>0</v>
      </c>
      <c r="O19">
        <v>0</v>
      </c>
      <c r="P19">
        <v>1</v>
      </c>
      <c r="Q19">
        <v>1</v>
      </c>
      <c r="R19">
        <v>1</v>
      </c>
    </row>
    <row r="20" spans="1:18" x14ac:dyDescent="0.25">
      <c r="A20" t="s">
        <v>7297</v>
      </c>
      <c r="B20" t="s">
        <v>1185</v>
      </c>
      <c r="C20" t="s">
        <v>36</v>
      </c>
      <c r="D20">
        <v>10</v>
      </c>
      <c r="E20" t="s">
        <v>159</v>
      </c>
      <c r="F20" t="s">
        <v>2032</v>
      </c>
      <c r="G20">
        <v>21</v>
      </c>
      <c r="H20">
        <v>0.47368421052631582</v>
      </c>
      <c r="I20">
        <v>0.47368421052631582</v>
      </c>
      <c r="J20">
        <v>0.47368421052631582</v>
      </c>
      <c r="K20">
        <v>0.47368421052631582</v>
      </c>
      <c r="L20">
        <v>0.70760233918128657</v>
      </c>
      <c r="M20">
        <v>0.70760233918128657</v>
      </c>
      <c r="N20">
        <v>0.27184466019417469</v>
      </c>
      <c r="O20">
        <v>0.26213592233009708</v>
      </c>
      <c r="P20">
        <v>0.87519359588623047</v>
      </c>
      <c r="Q20">
        <v>0.2976613765510524</v>
      </c>
      <c r="R20">
        <v>0.2976613765510524</v>
      </c>
    </row>
    <row r="21" spans="1:18" x14ac:dyDescent="0.25">
      <c r="A21" t="s">
        <v>7298</v>
      </c>
      <c r="B21" t="s">
        <v>338</v>
      </c>
      <c r="C21" t="s">
        <v>51</v>
      </c>
      <c r="D21">
        <v>1</v>
      </c>
      <c r="E21" t="s">
        <v>159</v>
      </c>
      <c r="F21" t="s">
        <v>1976</v>
      </c>
      <c r="G21">
        <v>38</v>
      </c>
      <c r="H21">
        <v>0.15625</v>
      </c>
      <c r="I21">
        <v>0.15625</v>
      </c>
      <c r="J21">
        <v>0.15151515151515149</v>
      </c>
      <c r="K21">
        <v>0.15151515151515149</v>
      </c>
      <c r="L21">
        <v>0.25757575757575762</v>
      </c>
      <c r="M21">
        <v>0.25757575757575762</v>
      </c>
      <c r="N21">
        <v>6.4516129032258063E-2</v>
      </c>
      <c r="O21">
        <v>6.4516129032258063E-2</v>
      </c>
      <c r="P21">
        <v>0.96090692281723022</v>
      </c>
      <c r="Q21">
        <v>0.7407450716466053</v>
      </c>
      <c r="R21">
        <v>0.7407450716466053</v>
      </c>
    </row>
    <row r="22" spans="1:18" x14ac:dyDescent="0.25">
      <c r="A22" t="s">
        <v>7299</v>
      </c>
      <c r="B22" t="s">
        <v>333</v>
      </c>
      <c r="C22" t="s">
        <v>72</v>
      </c>
      <c r="D22">
        <v>29</v>
      </c>
      <c r="E22" t="s">
        <v>159</v>
      </c>
      <c r="F22" t="s">
        <v>2017</v>
      </c>
      <c r="G22">
        <v>26</v>
      </c>
      <c r="H22">
        <v>0.15</v>
      </c>
      <c r="I22">
        <v>0.15</v>
      </c>
      <c r="J22">
        <v>0.14285714285714279</v>
      </c>
      <c r="K22">
        <v>0.14285714285714279</v>
      </c>
      <c r="L22">
        <v>0.22857142857142859</v>
      </c>
      <c r="M22">
        <v>0.22857142857142859</v>
      </c>
      <c r="N22">
        <v>4.6875E-2</v>
      </c>
      <c r="O22">
        <v>3.90625E-2</v>
      </c>
      <c r="P22">
        <v>0.950389564037323</v>
      </c>
      <c r="Q22">
        <v>0.761827408333416</v>
      </c>
      <c r="R22">
        <v>0.761827408333416</v>
      </c>
    </row>
    <row r="23" spans="1:18" x14ac:dyDescent="0.25">
      <c r="A23" t="s">
        <v>7300</v>
      </c>
      <c r="B23" t="s">
        <v>3662</v>
      </c>
      <c r="C23" t="s">
        <v>22</v>
      </c>
      <c r="D23">
        <v>0</v>
      </c>
      <c r="E23" t="s">
        <v>159</v>
      </c>
      <c r="F23" t="s">
        <v>1961</v>
      </c>
      <c r="G23">
        <v>23</v>
      </c>
      <c r="H23">
        <v>0.35</v>
      </c>
      <c r="I23">
        <v>0.35</v>
      </c>
      <c r="J23">
        <v>0.35</v>
      </c>
      <c r="K23">
        <v>0.35</v>
      </c>
      <c r="L23">
        <v>0.53055555555555556</v>
      </c>
      <c r="M23">
        <v>0.53055555555555556</v>
      </c>
      <c r="N23">
        <v>0.15441176470588239</v>
      </c>
      <c r="O23">
        <v>0.1470588235294118</v>
      </c>
      <c r="P23">
        <v>0.92298680543899536</v>
      </c>
      <c r="Q23">
        <v>0.57897062177697145</v>
      </c>
      <c r="R23">
        <v>0.58979718863784591</v>
      </c>
    </row>
    <row r="24" spans="1:18" x14ac:dyDescent="0.25">
      <c r="A24" t="s">
        <v>6712</v>
      </c>
      <c r="B24" t="s">
        <v>3662</v>
      </c>
      <c r="C24" t="s">
        <v>42</v>
      </c>
      <c r="D24">
        <v>0</v>
      </c>
      <c r="E24" t="s">
        <v>159</v>
      </c>
      <c r="F24" t="s">
        <v>2050</v>
      </c>
      <c r="G24">
        <v>23</v>
      </c>
      <c r="H24">
        <v>0.05</v>
      </c>
      <c r="I24">
        <v>0.05</v>
      </c>
      <c r="J24">
        <v>0.05</v>
      </c>
      <c r="K24">
        <v>0.05</v>
      </c>
      <c r="L24">
        <v>9.7500000000000031E-2</v>
      </c>
      <c r="M24">
        <v>9.7500000000000031E-2</v>
      </c>
      <c r="N24">
        <v>1.470588235294118E-2</v>
      </c>
      <c r="O24">
        <v>1.470588235294118E-2</v>
      </c>
      <c r="P24">
        <v>0.99517923593521118</v>
      </c>
      <c r="Q24">
        <v>0.85789280926814349</v>
      </c>
      <c r="R24">
        <v>0.85789280926814349</v>
      </c>
    </row>
    <row r="25" spans="1:18" x14ac:dyDescent="0.25">
      <c r="A25" t="s">
        <v>7301</v>
      </c>
      <c r="B25" t="s">
        <v>338</v>
      </c>
      <c r="C25" t="s">
        <v>36</v>
      </c>
      <c r="D25">
        <v>1</v>
      </c>
      <c r="E25" t="s">
        <v>159</v>
      </c>
      <c r="F25" t="s">
        <v>2084</v>
      </c>
      <c r="G25">
        <v>38</v>
      </c>
      <c r="H25">
        <v>0.25</v>
      </c>
      <c r="I25">
        <v>0.25</v>
      </c>
      <c r="J25">
        <v>0.25</v>
      </c>
      <c r="K25">
        <v>0.25</v>
      </c>
      <c r="L25">
        <v>0.28000000000000003</v>
      </c>
      <c r="M25">
        <v>0.28000000000000003</v>
      </c>
      <c r="N25">
        <v>0.22580645161290319</v>
      </c>
      <c r="O25">
        <v>0.22580645161290319</v>
      </c>
      <c r="P25">
        <v>0.93766319751739502</v>
      </c>
      <c r="Q25">
        <v>0.67228931533552949</v>
      </c>
      <c r="R25">
        <v>0.67228931533552949</v>
      </c>
    </row>
    <row r="26" spans="1:18" x14ac:dyDescent="0.25">
      <c r="A26" t="s">
        <v>7302</v>
      </c>
      <c r="B26" t="s">
        <v>219</v>
      </c>
      <c r="C26" t="s">
        <v>51</v>
      </c>
      <c r="D26">
        <v>27</v>
      </c>
      <c r="E26" t="s">
        <v>159</v>
      </c>
      <c r="F26" t="s">
        <v>2070</v>
      </c>
      <c r="G26">
        <v>47</v>
      </c>
      <c r="H26">
        <v>0.38095238095238088</v>
      </c>
      <c r="I26">
        <v>0.38095238095238088</v>
      </c>
      <c r="J26">
        <v>0.38095238095238088</v>
      </c>
      <c r="K26">
        <v>0.38095238095238088</v>
      </c>
      <c r="L26">
        <v>0.49702380952380948</v>
      </c>
      <c r="M26">
        <v>0.49702380952380948</v>
      </c>
      <c r="N26">
        <v>0.26058631921824099</v>
      </c>
      <c r="O26">
        <v>0.26058631921824099</v>
      </c>
      <c r="P26">
        <v>0.89333397150039673</v>
      </c>
      <c r="Q26">
        <v>0.47214129800545168</v>
      </c>
      <c r="R26">
        <v>0.47214129800545168</v>
      </c>
    </row>
    <row r="27" spans="1:18" x14ac:dyDescent="0.25">
      <c r="A27" t="s">
        <v>7303</v>
      </c>
      <c r="B27" t="s">
        <v>1185</v>
      </c>
      <c r="C27" t="s">
        <v>42</v>
      </c>
      <c r="D27">
        <v>10</v>
      </c>
      <c r="E27" t="s">
        <v>159</v>
      </c>
      <c r="F27" t="s">
        <v>1963</v>
      </c>
      <c r="G27">
        <v>21</v>
      </c>
      <c r="H27">
        <v>0.31578947368421051</v>
      </c>
      <c r="I27">
        <v>0.31578947368421051</v>
      </c>
      <c r="J27">
        <v>0.31578947368421051</v>
      </c>
      <c r="K27">
        <v>0.31578947368421051</v>
      </c>
      <c r="L27">
        <v>0.476780185758514</v>
      </c>
      <c r="M27">
        <v>0.476780185758514</v>
      </c>
      <c r="N27">
        <v>0.26213592233009708</v>
      </c>
      <c r="O27">
        <v>0.25242718446601942</v>
      </c>
      <c r="P27">
        <v>0.9090195894241333</v>
      </c>
      <c r="Q27">
        <v>0.51109970380326142</v>
      </c>
      <c r="R27">
        <v>0.51109970380326142</v>
      </c>
    </row>
    <row r="28" spans="1:18" x14ac:dyDescent="0.25">
      <c r="A28" t="s">
        <v>3672</v>
      </c>
      <c r="B28" t="s">
        <v>3672</v>
      </c>
      <c r="C28" t="s">
        <v>51</v>
      </c>
      <c r="D28">
        <v>16</v>
      </c>
      <c r="E28" t="s">
        <v>159</v>
      </c>
      <c r="F28" t="s">
        <v>2024</v>
      </c>
      <c r="G28">
        <v>22</v>
      </c>
      <c r="H28">
        <v>0</v>
      </c>
      <c r="I28">
        <v>0</v>
      </c>
      <c r="J28">
        <v>0</v>
      </c>
      <c r="K28">
        <v>0</v>
      </c>
      <c r="L28">
        <v>0</v>
      </c>
      <c r="M28">
        <v>0</v>
      </c>
      <c r="N28">
        <v>0</v>
      </c>
      <c r="O28">
        <v>0</v>
      </c>
      <c r="P28">
        <v>1.00000011920929</v>
      </c>
      <c r="Q28">
        <v>1</v>
      </c>
      <c r="R28">
        <v>1</v>
      </c>
    </row>
    <row r="29" spans="1:18" x14ac:dyDescent="0.25">
      <c r="A29" t="s">
        <v>7304</v>
      </c>
      <c r="B29" t="s">
        <v>1179</v>
      </c>
      <c r="C29" t="s">
        <v>72</v>
      </c>
      <c r="D29">
        <v>18</v>
      </c>
      <c r="E29" t="s">
        <v>159</v>
      </c>
      <c r="F29" t="s">
        <v>2073</v>
      </c>
      <c r="G29">
        <v>27</v>
      </c>
      <c r="H29">
        <v>0.59090909090909094</v>
      </c>
      <c r="I29">
        <v>0.59090909090909094</v>
      </c>
      <c r="J29">
        <v>0.59090909090909094</v>
      </c>
      <c r="K29">
        <v>0.59090909090909094</v>
      </c>
      <c r="L29">
        <v>0.82467532467532467</v>
      </c>
      <c r="M29">
        <v>0.82467532467532467</v>
      </c>
      <c r="N29">
        <v>0.35454545454545461</v>
      </c>
      <c r="O29">
        <v>0.35454545454545461</v>
      </c>
      <c r="P29">
        <v>0.79727953672409058</v>
      </c>
      <c r="Q29">
        <v>0.17140491696035881</v>
      </c>
      <c r="R29">
        <v>0.17140491696035881</v>
      </c>
    </row>
    <row r="30" spans="1:18" x14ac:dyDescent="0.25">
      <c r="A30" t="s">
        <v>7305</v>
      </c>
      <c r="B30" t="s">
        <v>338</v>
      </c>
      <c r="C30" t="s">
        <v>22</v>
      </c>
      <c r="D30">
        <v>1</v>
      </c>
      <c r="E30" t="s">
        <v>159</v>
      </c>
      <c r="F30" t="s">
        <v>1981</v>
      </c>
      <c r="G30">
        <v>38</v>
      </c>
      <c r="H30">
        <v>0.6875</v>
      </c>
      <c r="I30">
        <v>0.6875</v>
      </c>
      <c r="J30">
        <v>0.6875</v>
      </c>
      <c r="K30">
        <v>0.6875</v>
      </c>
      <c r="L30">
        <v>0.89583333333333337</v>
      </c>
      <c r="M30">
        <v>0.89583333333333337</v>
      </c>
      <c r="N30">
        <v>0.31797235023041481</v>
      </c>
      <c r="O30">
        <v>0.30414746543778798</v>
      </c>
      <c r="P30">
        <v>0.77823013067245483</v>
      </c>
      <c r="Q30">
        <v>0.24064946164051609</v>
      </c>
      <c r="R30">
        <v>0.24064946164051609</v>
      </c>
    </row>
    <row r="31" spans="1:18" x14ac:dyDescent="0.25">
      <c r="A31" t="s">
        <v>7306</v>
      </c>
      <c r="B31" t="s">
        <v>3679</v>
      </c>
      <c r="C31" t="s">
        <v>51</v>
      </c>
      <c r="D31">
        <v>4</v>
      </c>
      <c r="E31" t="s">
        <v>159</v>
      </c>
      <c r="F31" t="s">
        <v>2060</v>
      </c>
      <c r="G31">
        <v>21</v>
      </c>
      <c r="H31">
        <v>0.33333333333333331</v>
      </c>
      <c r="I31">
        <v>0.33333333333333331</v>
      </c>
      <c r="J31">
        <v>0.33333333333333331</v>
      </c>
      <c r="K31">
        <v>0.33333333333333331</v>
      </c>
      <c r="L31">
        <v>0.52941176470588236</v>
      </c>
      <c r="M31">
        <v>0.52941176470588236</v>
      </c>
      <c r="N31">
        <v>0.1160714285714286</v>
      </c>
      <c r="O31">
        <v>0.1071428571428571</v>
      </c>
      <c r="P31">
        <v>0.92506486177444458</v>
      </c>
      <c r="Q31">
        <v>0.47822157564948342</v>
      </c>
      <c r="R31">
        <v>0.47822157564948342</v>
      </c>
    </row>
    <row r="32" spans="1:18" x14ac:dyDescent="0.25">
      <c r="A32" t="s">
        <v>7307</v>
      </c>
      <c r="B32" t="s">
        <v>219</v>
      </c>
      <c r="C32" t="s">
        <v>42</v>
      </c>
      <c r="D32">
        <v>27</v>
      </c>
      <c r="E32" t="s">
        <v>159</v>
      </c>
      <c r="F32" t="s">
        <v>1973</v>
      </c>
      <c r="G32">
        <v>47</v>
      </c>
      <c r="H32">
        <v>0.40476190476190482</v>
      </c>
      <c r="I32">
        <v>0.40476190476190482</v>
      </c>
      <c r="J32">
        <v>0.39534883720930231</v>
      </c>
      <c r="K32">
        <v>0.39534883720930231</v>
      </c>
      <c r="L32">
        <v>0.5266106442577031</v>
      </c>
      <c r="M32">
        <v>0.5266106442577031</v>
      </c>
      <c r="N32">
        <v>0.29641693811074921</v>
      </c>
      <c r="O32">
        <v>0.29315960912052119</v>
      </c>
      <c r="P32">
        <v>0.86526137590408325</v>
      </c>
      <c r="Q32">
        <v>0.4968832237374175</v>
      </c>
      <c r="R32">
        <v>0.4968832237374175</v>
      </c>
    </row>
    <row r="33" spans="1:18" x14ac:dyDescent="0.25">
      <c r="A33" t="s">
        <v>7308</v>
      </c>
      <c r="B33" t="s">
        <v>1265</v>
      </c>
      <c r="C33" t="s">
        <v>72</v>
      </c>
      <c r="D33">
        <v>2</v>
      </c>
      <c r="E33" t="s">
        <v>159</v>
      </c>
      <c r="F33" t="s">
        <v>2017</v>
      </c>
      <c r="G33">
        <v>22</v>
      </c>
      <c r="H33">
        <v>0.45</v>
      </c>
      <c r="I33">
        <v>0.45</v>
      </c>
      <c r="J33">
        <v>0.40909090909090912</v>
      </c>
      <c r="K33">
        <v>0.40909090909090912</v>
      </c>
      <c r="L33">
        <v>0.59761904761904761</v>
      </c>
      <c r="M33">
        <v>0.59761904761904761</v>
      </c>
      <c r="N33">
        <v>0.36036036036036029</v>
      </c>
      <c r="O33">
        <v>0.36036036036036029</v>
      </c>
      <c r="P33">
        <v>0.86028087139129639</v>
      </c>
      <c r="Q33">
        <v>0.37392149096896682</v>
      </c>
      <c r="R33">
        <v>0.37392149096896682</v>
      </c>
    </row>
    <row r="34" spans="1:18" x14ac:dyDescent="0.25">
      <c r="A34" t="s">
        <v>7309</v>
      </c>
      <c r="B34" t="s">
        <v>1365</v>
      </c>
      <c r="C34" t="s">
        <v>36</v>
      </c>
      <c r="D34">
        <v>24</v>
      </c>
      <c r="E34" t="s">
        <v>159</v>
      </c>
      <c r="F34" t="s">
        <v>2084</v>
      </c>
      <c r="G34">
        <v>24</v>
      </c>
      <c r="H34">
        <v>0.1</v>
      </c>
      <c r="I34">
        <v>0.1</v>
      </c>
      <c r="J34">
        <v>0.1</v>
      </c>
      <c r="K34">
        <v>0.1</v>
      </c>
      <c r="L34">
        <v>0.18999999999999989</v>
      </c>
      <c r="M34">
        <v>0.18999999999999989</v>
      </c>
      <c r="N34">
        <v>3.4782608695652167E-2</v>
      </c>
      <c r="O34">
        <v>3.4782608695652167E-2</v>
      </c>
      <c r="P34">
        <v>0.96207529306411743</v>
      </c>
      <c r="Q34">
        <v>0.70765344319602619</v>
      </c>
      <c r="R34">
        <v>0.70765344319602619</v>
      </c>
    </row>
    <row r="35" spans="1:18" x14ac:dyDescent="0.25">
      <c r="A35" t="s">
        <v>7310</v>
      </c>
      <c r="B35" t="s">
        <v>3886</v>
      </c>
      <c r="C35" t="s">
        <v>72</v>
      </c>
      <c r="D35">
        <v>28</v>
      </c>
      <c r="E35" t="s">
        <v>159</v>
      </c>
      <c r="F35" t="s">
        <v>2062</v>
      </c>
      <c r="G35">
        <v>27</v>
      </c>
      <c r="H35">
        <v>0.12</v>
      </c>
      <c r="I35">
        <v>0.12</v>
      </c>
      <c r="J35">
        <v>0.12</v>
      </c>
      <c r="K35">
        <v>0.12</v>
      </c>
      <c r="L35">
        <v>0.22559999999999999</v>
      </c>
      <c r="M35">
        <v>0.22559999999999999</v>
      </c>
      <c r="N35">
        <v>6.097560975609756E-2</v>
      </c>
      <c r="O35">
        <v>6.097560975609756E-2</v>
      </c>
      <c r="P35">
        <v>0.97272759675979614</v>
      </c>
      <c r="Q35">
        <v>0.74521336172252728</v>
      </c>
      <c r="R35">
        <v>0.74521336172252728</v>
      </c>
    </row>
    <row r="36" spans="1:18" x14ac:dyDescent="0.25">
      <c r="A36" t="s">
        <v>7311</v>
      </c>
      <c r="B36" t="s">
        <v>4013</v>
      </c>
      <c r="C36" t="s">
        <v>26</v>
      </c>
      <c r="D36">
        <v>12</v>
      </c>
      <c r="E36" t="s">
        <v>159</v>
      </c>
      <c r="F36" t="s">
        <v>2080</v>
      </c>
      <c r="G36">
        <v>24</v>
      </c>
      <c r="H36">
        <v>4.7619047619047623E-2</v>
      </c>
      <c r="I36">
        <v>4.7619047619047623E-2</v>
      </c>
      <c r="J36">
        <v>4.7619047619047623E-2</v>
      </c>
      <c r="K36">
        <v>4.7619047619047623E-2</v>
      </c>
      <c r="L36">
        <v>4.7619047619047672E-2</v>
      </c>
      <c r="M36">
        <v>4.7619047619047672E-2</v>
      </c>
      <c r="N36">
        <v>4.9180327868852458E-2</v>
      </c>
      <c r="O36">
        <v>4.9180327868852458E-2</v>
      </c>
      <c r="P36">
        <v>0.98749071359634399</v>
      </c>
      <c r="Q36">
        <v>0.86805381461267928</v>
      </c>
      <c r="R36">
        <v>0.86805381461267928</v>
      </c>
    </row>
    <row r="37" spans="1:18" x14ac:dyDescent="0.25">
      <c r="A37" t="s">
        <v>7312</v>
      </c>
      <c r="B37" t="s">
        <v>1265</v>
      </c>
      <c r="C37" t="s">
        <v>22</v>
      </c>
      <c r="D37">
        <v>2</v>
      </c>
      <c r="E37" t="s">
        <v>159</v>
      </c>
      <c r="F37" t="s">
        <v>1981</v>
      </c>
      <c r="G37">
        <v>22</v>
      </c>
      <c r="H37">
        <v>0.9</v>
      </c>
      <c r="I37">
        <v>0.9</v>
      </c>
      <c r="J37">
        <v>0.9</v>
      </c>
      <c r="K37">
        <v>0.9</v>
      </c>
      <c r="L37">
        <v>0.98888888888888893</v>
      </c>
      <c r="M37">
        <v>0.98888888888888893</v>
      </c>
      <c r="N37">
        <v>0.6216216216216216</v>
      </c>
      <c r="O37">
        <v>0.60360360360360366</v>
      </c>
      <c r="P37">
        <v>0.74023705720901489</v>
      </c>
      <c r="Q37">
        <v>9.4122348239553338E-232</v>
      </c>
      <c r="R37">
        <v>9.4122348239553338E-232</v>
      </c>
    </row>
    <row r="38" spans="1:18" x14ac:dyDescent="0.25">
      <c r="A38" t="s">
        <v>7313</v>
      </c>
      <c r="B38" t="s">
        <v>4013</v>
      </c>
      <c r="C38" t="s">
        <v>51</v>
      </c>
      <c r="D38">
        <v>12</v>
      </c>
      <c r="E38" t="s">
        <v>159</v>
      </c>
      <c r="F38" t="s">
        <v>1965</v>
      </c>
      <c r="G38">
        <v>24</v>
      </c>
      <c r="H38">
        <v>4.7619047619047623E-2</v>
      </c>
      <c r="I38">
        <v>4.7619047619047623E-2</v>
      </c>
      <c r="J38">
        <v>4.7619047619047623E-2</v>
      </c>
      <c r="K38">
        <v>4.7619047619047623E-2</v>
      </c>
      <c r="L38">
        <v>9.297052154195018E-2</v>
      </c>
      <c r="M38">
        <v>9.297052154195018E-2</v>
      </c>
      <c r="N38">
        <v>4.0983606557377053E-2</v>
      </c>
      <c r="O38">
        <v>4.0983606557377053E-2</v>
      </c>
      <c r="P38">
        <v>0.99412703514099121</v>
      </c>
      <c r="Q38">
        <v>0.88066266772782031</v>
      </c>
      <c r="R38">
        <v>0.88066266772782031</v>
      </c>
    </row>
    <row r="39" spans="1:18" x14ac:dyDescent="0.25">
      <c r="A39" t="s">
        <v>3696</v>
      </c>
      <c r="B39" t="s">
        <v>3696</v>
      </c>
      <c r="C39" t="s">
        <v>26</v>
      </c>
      <c r="D39">
        <v>9</v>
      </c>
      <c r="E39" t="s">
        <v>159</v>
      </c>
      <c r="F39" t="s">
        <v>2054</v>
      </c>
      <c r="G39">
        <v>31</v>
      </c>
      <c r="H39">
        <v>0</v>
      </c>
      <c r="I39">
        <v>0</v>
      </c>
      <c r="J39">
        <v>0</v>
      </c>
      <c r="K39">
        <v>0</v>
      </c>
      <c r="L39">
        <v>0</v>
      </c>
      <c r="M39">
        <v>0</v>
      </c>
      <c r="N39">
        <v>0</v>
      </c>
      <c r="O39">
        <v>0</v>
      </c>
      <c r="P39">
        <v>0.99999994039535522</v>
      </c>
      <c r="Q39">
        <v>1</v>
      </c>
      <c r="R39">
        <v>1</v>
      </c>
    </row>
    <row r="40" spans="1:18" x14ac:dyDescent="0.25">
      <c r="A40" t="s">
        <v>7314</v>
      </c>
      <c r="B40" t="s">
        <v>3803</v>
      </c>
      <c r="C40" t="s">
        <v>51</v>
      </c>
      <c r="D40">
        <v>13</v>
      </c>
      <c r="E40" t="s">
        <v>159</v>
      </c>
      <c r="F40" t="s">
        <v>1976</v>
      </c>
      <c r="G40">
        <v>28</v>
      </c>
      <c r="H40">
        <v>0.04</v>
      </c>
      <c r="I40">
        <v>0.04</v>
      </c>
      <c r="J40">
        <v>0.04</v>
      </c>
      <c r="K40">
        <v>0.04</v>
      </c>
      <c r="L40">
        <v>4.0000000000000042E-2</v>
      </c>
      <c r="M40">
        <v>4.0000000000000042E-2</v>
      </c>
      <c r="N40">
        <v>2.3255813953488368E-2</v>
      </c>
      <c r="O40">
        <v>2.3255813953488368E-2</v>
      </c>
      <c r="P40">
        <v>0.99507719278335571</v>
      </c>
      <c r="Q40">
        <v>0.89123706363254196</v>
      </c>
      <c r="R40">
        <v>0.89123706363254196</v>
      </c>
    </row>
    <row r="41" spans="1:18" x14ac:dyDescent="0.25">
      <c r="A41" t="s">
        <v>7315</v>
      </c>
      <c r="B41" t="s">
        <v>3657</v>
      </c>
      <c r="C41" t="s">
        <v>72</v>
      </c>
      <c r="D41">
        <v>3</v>
      </c>
      <c r="E41" t="s">
        <v>159</v>
      </c>
      <c r="F41" t="s">
        <v>1954</v>
      </c>
      <c r="G41">
        <v>41</v>
      </c>
      <c r="H41">
        <v>0.25</v>
      </c>
      <c r="I41">
        <v>0.25</v>
      </c>
      <c r="J41">
        <v>0.25</v>
      </c>
      <c r="K41">
        <v>0.25</v>
      </c>
      <c r="L41">
        <v>0.3671875</v>
      </c>
      <c r="M41">
        <v>0.3671875</v>
      </c>
      <c r="N41">
        <v>0.12639405204460971</v>
      </c>
      <c r="O41">
        <v>0.12267657992565061</v>
      </c>
      <c r="P41">
        <v>0.91874080896377563</v>
      </c>
      <c r="Q41">
        <v>0.64412797302592051</v>
      </c>
      <c r="R41">
        <v>0.64412797302592051</v>
      </c>
    </row>
    <row r="42" spans="1:18" x14ac:dyDescent="0.25">
      <c r="A42" t="s">
        <v>7316</v>
      </c>
      <c r="B42" t="s">
        <v>3742</v>
      </c>
      <c r="C42" t="s">
        <v>51</v>
      </c>
      <c r="D42">
        <v>15</v>
      </c>
      <c r="E42" t="s">
        <v>159</v>
      </c>
      <c r="F42" t="s">
        <v>1967</v>
      </c>
      <c r="G42">
        <v>26</v>
      </c>
      <c r="H42">
        <v>0.40909090909090912</v>
      </c>
      <c r="I42">
        <v>0.40909090909090912</v>
      </c>
      <c r="J42">
        <v>0.40909090909090912</v>
      </c>
      <c r="K42">
        <v>0.40909090909090912</v>
      </c>
      <c r="L42">
        <v>0.65082644628099162</v>
      </c>
      <c r="M42">
        <v>0.65082644628099162</v>
      </c>
      <c r="N42">
        <v>0.28225806451612911</v>
      </c>
      <c r="O42">
        <v>0.28225806451612911</v>
      </c>
      <c r="P42">
        <v>0.88921076059341431</v>
      </c>
      <c r="Q42">
        <v>0.50131062723127795</v>
      </c>
      <c r="R42">
        <v>0.50131062723127795</v>
      </c>
    </row>
    <row r="43" spans="1:18" x14ac:dyDescent="0.25">
      <c r="A43" t="s">
        <v>7317</v>
      </c>
      <c r="B43" t="s">
        <v>3672</v>
      </c>
      <c r="C43" t="s">
        <v>42</v>
      </c>
      <c r="D43">
        <v>16</v>
      </c>
      <c r="E43" t="s">
        <v>159</v>
      </c>
      <c r="F43" t="s">
        <v>1963</v>
      </c>
      <c r="G43">
        <v>22</v>
      </c>
      <c r="H43">
        <v>0.26315789473684209</v>
      </c>
      <c r="I43">
        <v>0.26315789473684209</v>
      </c>
      <c r="J43">
        <v>0.23809523809523811</v>
      </c>
      <c r="K43">
        <v>0.23809523809523811</v>
      </c>
      <c r="L43">
        <v>0.35839598997493738</v>
      </c>
      <c r="M43">
        <v>0.35839598997493738</v>
      </c>
      <c r="N43">
        <v>0.21649484536082481</v>
      </c>
      <c r="O43">
        <v>0.21649484536082481</v>
      </c>
      <c r="P43">
        <v>0.95084387063980103</v>
      </c>
      <c r="Q43">
        <v>0.61532673266433091</v>
      </c>
      <c r="R43">
        <v>0.61532673266433091</v>
      </c>
    </row>
    <row r="44" spans="1:18" x14ac:dyDescent="0.25">
      <c r="A44" t="s">
        <v>7318</v>
      </c>
      <c r="B44" t="s">
        <v>1179</v>
      </c>
      <c r="C44" t="s">
        <v>57</v>
      </c>
      <c r="D44">
        <v>18</v>
      </c>
      <c r="E44" t="s">
        <v>159</v>
      </c>
      <c r="F44" t="s">
        <v>1971</v>
      </c>
      <c r="G44">
        <v>27</v>
      </c>
      <c r="H44">
        <v>0.22727272727272729</v>
      </c>
      <c r="I44">
        <v>0.22727272727272729</v>
      </c>
      <c r="J44">
        <v>0.21739130434782611</v>
      </c>
      <c r="K44">
        <v>0.21739130434782611</v>
      </c>
      <c r="L44">
        <v>0.35968379446640308</v>
      </c>
      <c r="M44">
        <v>0.35968379446640308</v>
      </c>
      <c r="N44">
        <v>0.13636363636363641</v>
      </c>
      <c r="O44">
        <v>0.13636363636363641</v>
      </c>
      <c r="P44">
        <v>0.97688907384872437</v>
      </c>
      <c r="Q44">
        <v>0.52690039305566083</v>
      </c>
      <c r="R44">
        <v>0.52690039305566083</v>
      </c>
    </row>
    <row r="45" spans="1:18" x14ac:dyDescent="0.25">
      <c r="A45" t="s">
        <v>7319</v>
      </c>
      <c r="B45" t="s">
        <v>3672</v>
      </c>
      <c r="C45" t="s">
        <v>51</v>
      </c>
      <c r="D45">
        <v>16</v>
      </c>
      <c r="E45" t="s">
        <v>159</v>
      </c>
      <c r="F45" t="s">
        <v>2060</v>
      </c>
      <c r="G45">
        <v>22</v>
      </c>
      <c r="H45">
        <v>0.47368421052631582</v>
      </c>
      <c r="I45">
        <v>0.47368421052631582</v>
      </c>
      <c r="J45">
        <v>0.47368421052631582</v>
      </c>
      <c r="K45">
        <v>0.47368421052631582</v>
      </c>
      <c r="L45">
        <v>0.69040247678018574</v>
      </c>
      <c r="M45">
        <v>0.69040247678018574</v>
      </c>
      <c r="N45">
        <v>0.25773195876288663</v>
      </c>
      <c r="O45">
        <v>0.25773195876288663</v>
      </c>
      <c r="P45">
        <v>0.92772585153579712</v>
      </c>
      <c r="Q45">
        <v>0.27974123547062868</v>
      </c>
      <c r="R45">
        <v>0.27974123547062868</v>
      </c>
    </row>
    <row r="46" spans="1:18" x14ac:dyDescent="0.25">
      <c r="A46" t="s">
        <v>4426</v>
      </c>
      <c r="B46" t="s">
        <v>3760</v>
      </c>
      <c r="C46" t="s">
        <v>72</v>
      </c>
      <c r="D46">
        <v>25</v>
      </c>
      <c r="E46" t="s">
        <v>159</v>
      </c>
      <c r="F46" t="s">
        <v>2073</v>
      </c>
      <c r="G46">
        <v>24</v>
      </c>
      <c r="H46">
        <v>4.7619047619047623E-2</v>
      </c>
      <c r="I46">
        <v>4.7619047619047623E-2</v>
      </c>
      <c r="J46">
        <v>4.7619047619047623E-2</v>
      </c>
      <c r="K46">
        <v>4.7619047619047623E-2</v>
      </c>
      <c r="L46">
        <v>9.297052154195018E-2</v>
      </c>
      <c r="M46">
        <v>9.297052154195018E-2</v>
      </c>
      <c r="N46">
        <v>8.130081300813009E-3</v>
      </c>
      <c r="O46">
        <v>8.130081300813009E-3</v>
      </c>
      <c r="P46">
        <v>0.98796141147613525</v>
      </c>
      <c r="Q46">
        <v>0.86560305525417081</v>
      </c>
      <c r="R46">
        <v>0.86560305525417081</v>
      </c>
    </row>
    <row r="47" spans="1:18" x14ac:dyDescent="0.25">
      <c r="A47" t="s">
        <v>7320</v>
      </c>
      <c r="B47" t="s">
        <v>3696</v>
      </c>
      <c r="C47" t="s">
        <v>36</v>
      </c>
      <c r="D47">
        <v>9</v>
      </c>
      <c r="E47" t="s">
        <v>159</v>
      </c>
      <c r="F47" t="s">
        <v>2075</v>
      </c>
      <c r="G47">
        <v>31</v>
      </c>
      <c r="H47">
        <v>3.5714285714285712E-2</v>
      </c>
      <c r="I47">
        <v>3.5714285714285712E-2</v>
      </c>
      <c r="J47">
        <v>3.5714285714285712E-2</v>
      </c>
      <c r="K47">
        <v>3.5714285714285712E-2</v>
      </c>
      <c r="L47">
        <v>7.0153061224489721E-2</v>
      </c>
      <c r="M47">
        <v>7.0153061224489721E-2</v>
      </c>
      <c r="N47">
        <v>1.6853932584269659E-2</v>
      </c>
      <c r="O47">
        <v>1.123595505617977E-2</v>
      </c>
      <c r="P47">
        <v>0.99449843168258667</v>
      </c>
      <c r="Q47">
        <v>0.96219545819576147</v>
      </c>
      <c r="R47">
        <v>0.96219545819576147</v>
      </c>
    </row>
    <row r="48" spans="1:18" x14ac:dyDescent="0.25">
      <c r="A48" t="s">
        <v>7321</v>
      </c>
      <c r="B48" t="s">
        <v>3657</v>
      </c>
      <c r="C48" t="s">
        <v>42</v>
      </c>
      <c r="D48">
        <v>3</v>
      </c>
      <c r="E48" t="s">
        <v>159</v>
      </c>
      <c r="F48" t="s">
        <v>1973</v>
      </c>
      <c r="G48">
        <v>41</v>
      </c>
      <c r="H48">
        <v>0.3611111111111111</v>
      </c>
      <c r="I48">
        <v>0.3611111111111111</v>
      </c>
      <c r="J48">
        <v>0.3611111111111111</v>
      </c>
      <c r="K48">
        <v>0.3611111111111111</v>
      </c>
      <c r="L48">
        <v>0.54079861111111116</v>
      </c>
      <c r="M48">
        <v>0.54079861111111116</v>
      </c>
      <c r="N48">
        <v>0.14126394052044611</v>
      </c>
      <c r="O48">
        <v>0.14126394052044611</v>
      </c>
      <c r="P48">
        <v>0.92606228590011597</v>
      </c>
      <c r="Q48">
        <v>0.52667069709593173</v>
      </c>
      <c r="R48">
        <v>0.52667069709593173</v>
      </c>
    </row>
    <row r="49" spans="1:18" x14ac:dyDescent="0.25">
      <c r="A49" t="s">
        <v>7322</v>
      </c>
      <c r="B49" t="s">
        <v>3683</v>
      </c>
      <c r="C49" t="s">
        <v>51</v>
      </c>
      <c r="D49">
        <v>22</v>
      </c>
      <c r="E49" t="s">
        <v>159</v>
      </c>
      <c r="F49" t="s">
        <v>2070</v>
      </c>
      <c r="G49">
        <v>42</v>
      </c>
      <c r="H49">
        <v>0.1081081081081081</v>
      </c>
      <c r="I49">
        <v>0.1081081081081081</v>
      </c>
      <c r="J49">
        <v>0.1081081081081081</v>
      </c>
      <c r="K49">
        <v>0.1081081081081081</v>
      </c>
      <c r="L49">
        <v>0.2045288531775018</v>
      </c>
      <c r="M49">
        <v>0.2045288531775018</v>
      </c>
      <c r="N49">
        <v>3.03030303030303E-2</v>
      </c>
      <c r="O49">
        <v>3.03030303030303E-2</v>
      </c>
      <c r="P49">
        <v>0.98301219940185547</v>
      </c>
      <c r="Q49">
        <v>0.73622884757861162</v>
      </c>
      <c r="R49">
        <v>0.73622884757861162</v>
      </c>
    </row>
    <row r="50" spans="1:18" x14ac:dyDescent="0.25">
      <c r="A50" t="s">
        <v>7323</v>
      </c>
      <c r="B50" t="s">
        <v>3672</v>
      </c>
      <c r="C50" t="s">
        <v>72</v>
      </c>
      <c r="D50">
        <v>16</v>
      </c>
      <c r="E50" t="s">
        <v>159</v>
      </c>
      <c r="F50" t="s">
        <v>1954</v>
      </c>
      <c r="G50">
        <v>22</v>
      </c>
      <c r="H50">
        <v>0.36842105263157893</v>
      </c>
      <c r="I50">
        <v>0.36842105263157893</v>
      </c>
      <c r="J50">
        <v>0.33333333333333331</v>
      </c>
      <c r="K50">
        <v>0.33333333333333331</v>
      </c>
      <c r="L50">
        <v>0.50877192982456143</v>
      </c>
      <c r="M50">
        <v>0.50877192982456143</v>
      </c>
      <c r="N50">
        <v>0.26804123711340211</v>
      </c>
      <c r="O50">
        <v>0.26804123711340211</v>
      </c>
      <c r="P50">
        <v>0.95284247398376465</v>
      </c>
      <c r="Q50">
        <v>0.42976413628238791</v>
      </c>
      <c r="R50">
        <v>0.42976413628238791</v>
      </c>
    </row>
    <row r="51" spans="1:18" x14ac:dyDescent="0.25">
      <c r="A51" t="s">
        <v>7324</v>
      </c>
      <c r="B51" t="s">
        <v>4008</v>
      </c>
      <c r="C51" t="s">
        <v>57</v>
      </c>
      <c r="D51">
        <v>6</v>
      </c>
      <c r="E51" t="s">
        <v>159</v>
      </c>
      <c r="F51" t="s">
        <v>1959</v>
      </c>
      <c r="G51">
        <v>32</v>
      </c>
      <c r="H51">
        <v>0.35714285714285721</v>
      </c>
      <c r="I51">
        <v>0.35714285714285721</v>
      </c>
      <c r="J51">
        <v>0.32258064516129031</v>
      </c>
      <c r="K51">
        <v>0.32258064516129031</v>
      </c>
      <c r="L51">
        <v>0.49193548387096769</v>
      </c>
      <c r="M51">
        <v>0.49193548387096769</v>
      </c>
      <c r="N51">
        <v>0.17682926829268289</v>
      </c>
      <c r="O51">
        <v>0.17682926829268289</v>
      </c>
      <c r="P51">
        <v>0.91991508007049561</v>
      </c>
      <c r="Q51">
        <v>0.50223743952022226</v>
      </c>
      <c r="R51">
        <v>0.50223743952022226</v>
      </c>
    </row>
    <row r="52" spans="1:18" x14ac:dyDescent="0.25">
      <c r="A52" t="s">
        <v>7325</v>
      </c>
      <c r="B52" t="s">
        <v>338</v>
      </c>
      <c r="C52" t="s">
        <v>51</v>
      </c>
      <c r="D52">
        <v>1</v>
      </c>
      <c r="E52" t="s">
        <v>159</v>
      </c>
      <c r="F52" t="s">
        <v>2021</v>
      </c>
      <c r="G52">
        <v>38</v>
      </c>
      <c r="H52">
        <v>0.375</v>
      </c>
      <c r="I52">
        <v>0.34375</v>
      </c>
      <c r="J52">
        <v>0.35294117647058831</v>
      </c>
      <c r="K52">
        <v>0.3235294117647059</v>
      </c>
      <c r="L52">
        <v>0.55514705882352944</v>
      </c>
      <c r="M52">
        <v>0.51378676470588225</v>
      </c>
      <c r="N52">
        <v>0.16129032258064521</v>
      </c>
      <c r="O52">
        <v>0.1566820276497696</v>
      </c>
      <c r="P52">
        <v>0.89223456382751465</v>
      </c>
      <c r="Q52">
        <v>0.42208860778490398</v>
      </c>
      <c r="R52">
        <v>0.43756130458127912</v>
      </c>
    </row>
    <row r="53" spans="1:18" x14ac:dyDescent="0.25">
      <c r="A53" t="s">
        <v>7326</v>
      </c>
      <c r="B53" t="s">
        <v>3742</v>
      </c>
      <c r="C53" t="s">
        <v>36</v>
      </c>
      <c r="D53">
        <v>15</v>
      </c>
      <c r="E53" t="s">
        <v>159</v>
      </c>
      <c r="F53" t="s">
        <v>1947</v>
      </c>
      <c r="G53">
        <v>26</v>
      </c>
      <c r="H53">
        <v>0.13636363636363641</v>
      </c>
      <c r="I53">
        <v>0.13636363636363641</v>
      </c>
      <c r="J53">
        <v>0.13636363636363641</v>
      </c>
      <c r="K53">
        <v>0.13636363636363641</v>
      </c>
      <c r="L53">
        <v>0.25413223140495872</v>
      </c>
      <c r="M53">
        <v>0.25413223140495872</v>
      </c>
      <c r="N53">
        <v>4.8387096774193547E-2</v>
      </c>
      <c r="O53">
        <v>4.8387096774193547E-2</v>
      </c>
      <c r="P53">
        <v>0.95985394716262817</v>
      </c>
      <c r="Q53">
        <v>0.63316021895617902</v>
      </c>
      <c r="R53">
        <v>0.63316021895617902</v>
      </c>
    </row>
    <row r="54" spans="1:18" x14ac:dyDescent="0.25">
      <c r="A54" t="s">
        <v>7327</v>
      </c>
      <c r="B54" t="s">
        <v>3742</v>
      </c>
      <c r="C54" t="s">
        <v>26</v>
      </c>
      <c r="D54">
        <v>15</v>
      </c>
      <c r="E54" t="s">
        <v>159</v>
      </c>
      <c r="F54" t="s">
        <v>2052</v>
      </c>
      <c r="G54">
        <v>26</v>
      </c>
      <c r="H54">
        <v>9.0909090909090912E-2</v>
      </c>
      <c r="I54">
        <v>9.0909090909090912E-2</v>
      </c>
      <c r="J54">
        <v>9.0909090909090912E-2</v>
      </c>
      <c r="K54">
        <v>9.0909090909090912E-2</v>
      </c>
      <c r="L54">
        <v>0.13419913419913429</v>
      </c>
      <c r="M54">
        <v>0.13419913419913429</v>
      </c>
      <c r="N54">
        <v>4.0322580645161289E-2</v>
      </c>
      <c r="O54">
        <v>4.0322580645161289E-2</v>
      </c>
      <c r="P54">
        <v>0.97746944427490234</v>
      </c>
      <c r="Q54">
        <v>0.74088426408934438</v>
      </c>
      <c r="R54">
        <v>0.74088426408934438</v>
      </c>
    </row>
    <row r="55" spans="1:18" x14ac:dyDescent="0.25">
      <c r="A55" t="s">
        <v>7328</v>
      </c>
      <c r="B55" t="s">
        <v>3676</v>
      </c>
      <c r="C55" t="s">
        <v>51</v>
      </c>
      <c r="D55">
        <v>23</v>
      </c>
      <c r="E55" t="s">
        <v>159</v>
      </c>
      <c r="F55" t="s">
        <v>1967</v>
      </c>
      <c r="G55">
        <v>39</v>
      </c>
      <c r="H55">
        <v>5.7142857142857141E-2</v>
      </c>
      <c r="I55">
        <v>5.7142857142857141E-2</v>
      </c>
      <c r="J55">
        <v>5.5555555555555552E-2</v>
      </c>
      <c r="K55">
        <v>5.5555555555555552E-2</v>
      </c>
      <c r="L55">
        <v>8.253968253968258E-2</v>
      </c>
      <c r="M55">
        <v>8.253968253968258E-2</v>
      </c>
      <c r="N55">
        <v>2.1459227467811159E-2</v>
      </c>
      <c r="O55">
        <v>2.1459227467811159E-2</v>
      </c>
      <c r="P55">
        <v>0.99047297239303589</v>
      </c>
      <c r="Q55">
        <v>0.8966773400768917</v>
      </c>
      <c r="R55">
        <v>0.8966773400768917</v>
      </c>
    </row>
    <row r="56" spans="1:18" x14ac:dyDescent="0.25">
      <c r="A56" t="s">
        <v>7329</v>
      </c>
      <c r="B56" t="s">
        <v>2277</v>
      </c>
      <c r="C56" t="s">
        <v>26</v>
      </c>
      <c r="D56">
        <v>14</v>
      </c>
      <c r="E56" t="s">
        <v>159</v>
      </c>
      <c r="F56" t="s">
        <v>2052</v>
      </c>
      <c r="G56">
        <v>26</v>
      </c>
      <c r="H56">
        <v>0.17391304347826089</v>
      </c>
      <c r="I56">
        <v>0.13043478260869559</v>
      </c>
      <c r="J56">
        <v>0.16666666666666671</v>
      </c>
      <c r="K56">
        <v>0.125</v>
      </c>
      <c r="L56">
        <v>0.27536231884057971</v>
      </c>
      <c r="M56">
        <v>0.20108695652173911</v>
      </c>
      <c r="N56">
        <v>5.2631578947368418E-2</v>
      </c>
      <c r="O56">
        <v>4.736842105263158E-2</v>
      </c>
      <c r="P56">
        <v>0.97181081771850586</v>
      </c>
      <c r="Q56">
        <v>0.6731388340306188</v>
      </c>
      <c r="R56">
        <v>0.71869696838280628</v>
      </c>
    </row>
    <row r="57" spans="1:18" x14ac:dyDescent="0.25">
      <c r="A57" t="s">
        <v>7330</v>
      </c>
      <c r="B57" t="s">
        <v>3760</v>
      </c>
      <c r="C57" t="s">
        <v>42</v>
      </c>
      <c r="D57">
        <v>25</v>
      </c>
      <c r="E57" t="s">
        <v>159</v>
      </c>
      <c r="F57" t="s">
        <v>1984</v>
      </c>
      <c r="G57">
        <v>24</v>
      </c>
      <c r="H57">
        <v>0.19047619047619049</v>
      </c>
      <c r="I57">
        <v>0.19047619047619049</v>
      </c>
      <c r="J57">
        <v>0.1818181818181818</v>
      </c>
      <c r="K57">
        <v>0.1818181818181818</v>
      </c>
      <c r="L57">
        <v>0.29870129870129869</v>
      </c>
      <c r="M57">
        <v>0.29870129870129869</v>
      </c>
      <c r="N57">
        <v>0.11382113821138209</v>
      </c>
      <c r="O57">
        <v>0.11382113821138209</v>
      </c>
      <c r="P57">
        <v>0.97460007667541504</v>
      </c>
      <c r="Q57">
        <v>0.68480757770908518</v>
      </c>
      <c r="R57">
        <v>0.68480757770908518</v>
      </c>
    </row>
    <row r="58" spans="1:18" x14ac:dyDescent="0.25">
      <c r="A58" t="s">
        <v>7331</v>
      </c>
      <c r="B58" t="s">
        <v>3676</v>
      </c>
      <c r="C58" t="s">
        <v>36</v>
      </c>
      <c r="D58">
        <v>23</v>
      </c>
      <c r="E58" t="s">
        <v>159</v>
      </c>
      <c r="F58" t="s">
        <v>2032</v>
      </c>
      <c r="G58">
        <v>39</v>
      </c>
      <c r="H58">
        <v>0.1714285714285714</v>
      </c>
      <c r="I58">
        <v>0.1714285714285714</v>
      </c>
      <c r="J58">
        <v>0.1621621621621622</v>
      </c>
      <c r="K58">
        <v>0.1621621621621622</v>
      </c>
      <c r="L58">
        <v>0.25791505791505798</v>
      </c>
      <c r="M58">
        <v>0.25791505791505798</v>
      </c>
      <c r="N58">
        <v>0.1072961373390558</v>
      </c>
      <c r="O58">
        <v>0.1030042918454936</v>
      </c>
      <c r="P58">
        <v>0.95879536867141724</v>
      </c>
      <c r="Q58">
        <v>0.71825093836656506</v>
      </c>
      <c r="R58">
        <v>0.72397450588486179</v>
      </c>
    </row>
    <row r="59" spans="1:18" x14ac:dyDescent="0.25">
      <c r="A59" t="s">
        <v>7332</v>
      </c>
      <c r="B59" t="s">
        <v>3716</v>
      </c>
      <c r="C59" t="s">
        <v>51</v>
      </c>
      <c r="D59">
        <v>17</v>
      </c>
      <c r="E59" t="s">
        <v>159</v>
      </c>
      <c r="F59" t="s">
        <v>2015</v>
      </c>
      <c r="G59">
        <v>44</v>
      </c>
      <c r="H59">
        <v>0.3</v>
      </c>
      <c r="I59">
        <v>0.3</v>
      </c>
      <c r="J59">
        <v>0.29268292682926828</v>
      </c>
      <c r="K59">
        <v>0.29268292682926828</v>
      </c>
      <c r="L59">
        <v>0.38161764705882362</v>
      </c>
      <c r="M59">
        <v>0.38161764705882362</v>
      </c>
      <c r="N59">
        <v>0.2342657342657343</v>
      </c>
      <c r="O59">
        <v>0.2342657342657343</v>
      </c>
      <c r="P59">
        <v>0.91147089004516602</v>
      </c>
      <c r="Q59">
        <v>0.62777634815834171</v>
      </c>
      <c r="R59">
        <v>0.62777634815834171</v>
      </c>
    </row>
    <row r="60" spans="1:18" x14ac:dyDescent="0.25">
      <c r="A60" t="s">
        <v>1365</v>
      </c>
      <c r="B60" t="s">
        <v>1365</v>
      </c>
      <c r="C60" t="s">
        <v>42</v>
      </c>
      <c r="D60">
        <v>24</v>
      </c>
      <c r="E60" t="s">
        <v>159</v>
      </c>
      <c r="F60" t="s">
        <v>2010</v>
      </c>
      <c r="G60">
        <v>24</v>
      </c>
      <c r="H60">
        <v>0</v>
      </c>
      <c r="I60">
        <v>0</v>
      </c>
      <c r="J60">
        <v>0</v>
      </c>
      <c r="K60">
        <v>0</v>
      </c>
      <c r="L60">
        <v>0</v>
      </c>
      <c r="M60">
        <v>0</v>
      </c>
      <c r="N60">
        <v>0</v>
      </c>
      <c r="O60">
        <v>0</v>
      </c>
      <c r="P60">
        <v>1</v>
      </c>
      <c r="Q60">
        <v>1</v>
      </c>
      <c r="R60">
        <v>1</v>
      </c>
    </row>
    <row r="61" spans="1:18" x14ac:dyDescent="0.25">
      <c r="A61" t="s">
        <v>7333</v>
      </c>
      <c r="B61" t="s">
        <v>3691</v>
      </c>
      <c r="C61" t="s">
        <v>57</v>
      </c>
      <c r="D61">
        <v>20</v>
      </c>
      <c r="E61" t="s">
        <v>159</v>
      </c>
      <c r="F61" t="s">
        <v>1990</v>
      </c>
      <c r="G61">
        <v>48</v>
      </c>
      <c r="H61">
        <v>0.19047619047619049</v>
      </c>
      <c r="I61">
        <v>0.19047619047619049</v>
      </c>
      <c r="J61">
        <v>0.19047619047619049</v>
      </c>
      <c r="K61">
        <v>0.19047619047619049</v>
      </c>
      <c r="L61">
        <v>0.25611325611325608</v>
      </c>
      <c r="M61">
        <v>0.25611325611325608</v>
      </c>
      <c r="N61">
        <v>0.19850187265917599</v>
      </c>
      <c r="O61">
        <v>0.19850187265917599</v>
      </c>
      <c r="P61">
        <v>0.92092674970626831</v>
      </c>
      <c r="Q61">
        <v>0.6954164350230837</v>
      </c>
      <c r="R61">
        <v>0.6954164350230837</v>
      </c>
    </row>
    <row r="62" spans="1:18" x14ac:dyDescent="0.25">
      <c r="A62" t="s">
        <v>7334</v>
      </c>
      <c r="B62" t="s">
        <v>3674</v>
      </c>
      <c r="C62" t="s">
        <v>22</v>
      </c>
      <c r="D62">
        <v>7</v>
      </c>
      <c r="E62" t="s">
        <v>159</v>
      </c>
      <c r="F62" t="s">
        <v>1981</v>
      </c>
      <c r="G62">
        <v>23</v>
      </c>
      <c r="H62">
        <v>0.65</v>
      </c>
      <c r="I62">
        <v>0.65</v>
      </c>
      <c r="J62">
        <v>0.65</v>
      </c>
      <c r="K62">
        <v>0.65</v>
      </c>
      <c r="L62">
        <v>0.82499999999999996</v>
      </c>
      <c r="M62">
        <v>0.82499999999999996</v>
      </c>
      <c r="N62">
        <v>0.43165467625899279</v>
      </c>
      <c r="O62">
        <v>0.42446043165467628</v>
      </c>
      <c r="P62">
        <v>0.78604990243911743</v>
      </c>
      <c r="Q62">
        <v>0.23687803201409391</v>
      </c>
      <c r="R62">
        <v>0.23687803201409391</v>
      </c>
    </row>
    <row r="63" spans="1:18" x14ac:dyDescent="0.25">
      <c r="A63" t="s">
        <v>7335</v>
      </c>
      <c r="B63" t="s">
        <v>4008</v>
      </c>
      <c r="C63" t="s">
        <v>72</v>
      </c>
      <c r="D63">
        <v>6</v>
      </c>
      <c r="E63" t="s">
        <v>159</v>
      </c>
      <c r="F63" t="s">
        <v>2073</v>
      </c>
      <c r="G63">
        <v>32</v>
      </c>
      <c r="H63">
        <v>0.35714285714285721</v>
      </c>
      <c r="I63">
        <v>0.35714285714285721</v>
      </c>
      <c r="J63">
        <v>0.34482758620689657</v>
      </c>
      <c r="K63">
        <v>0.34482758620689657</v>
      </c>
      <c r="L63">
        <v>0.55541871921182273</v>
      </c>
      <c r="M63">
        <v>0.55541871921182273</v>
      </c>
      <c r="N63">
        <v>0.17073170731707321</v>
      </c>
      <c r="O63">
        <v>0.17073170731707321</v>
      </c>
      <c r="P63">
        <v>0.95261245965957642</v>
      </c>
      <c r="Q63">
        <v>0.41732601946910808</v>
      </c>
      <c r="R63">
        <v>0.41732601946910808</v>
      </c>
    </row>
    <row r="64" spans="1:18" x14ac:dyDescent="0.25">
      <c r="A64" t="s">
        <v>7336</v>
      </c>
      <c r="B64" t="s">
        <v>3657</v>
      </c>
      <c r="C64" t="s">
        <v>72</v>
      </c>
      <c r="D64">
        <v>3</v>
      </c>
      <c r="E64" t="s">
        <v>159</v>
      </c>
      <c r="F64" t="s">
        <v>1997</v>
      </c>
      <c r="G64">
        <v>41</v>
      </c>
      <c r="H64">
        <v>0.22222222222222221</v>
      </c>
      <c r="I64">
        <v>0.22222222222222221</v>
      </c>
      <c r="J64">
        <v>0.22222222222222221</v>
      </c>
      <c r="K64">
        <v>0.22222222222222221</v>
      </c>
      <c r="L64">
        <v>0.39506172839506171</v>
      </c>
      <c r="M64">
        <v>0.39506172839506171</v>
      </c>
      <c r="N64">
        <v>0.1078066914498141</v>
      </c>
      <c r="O64">
        <v>0.1078066914498141</v>
      </c>
      <c r="P64">
        <v>0.91853606700897217</v>
      </c>
      <c r="Q64">
        <v>0.72210520418890156</v>
      </c>
      <c r="R64">
        <v>0.72210520418890156</v>
      </c>
    </row>
    <row r="65" spans="1:18" x14ac:dyDescent="0.25">
      <c r="A65" t="s">
        <v>1365</v>
      </c>
      <c r="B65" t="s">
        <v>1365</v>
      </c>
      <c r="C65" t="s">
        <v>72</v>
      </c>
      <c r="D65">
        <v>24</v>
      </c>
      <c r="E65" t="s">
        <v>159</v>
      </c>
      <c r="F65" t="s">
        <v>1945</v>
      </c>
      <c r="G65">
        <v>24</v>
      </c>
      <c r="H65">
        <v>0</v>
      </c>
      <c r="I65">
        <v>0</v>
      </c>
      <c r="J65">
        <v>0</v>
      </c>
      <c r="K65">
        <v>0</v>
      </c>
      <c r="L65">
        <v>0</v>
      </c>
      <c r="M65">
        <v>0</v>
      </c>
      <c r="N65">
        <v>0</v>
      </c>
      <c r="O65">
        <v>0</v>
      </c>
      <c r="P65">
        <v>1</v>
      </c>
      <c r="Q65">
        <v>1</v>
      </c>
      <c r="R65">
        <v>1</v>
      </c>
    </row>
    <row r="66" spans="1:18" x14ac:dyDescent="0.25">
      <c r="A66" t="s">
        <v>7337</v>
      </c>
      <c r="B66" t="s">
        <v>3657</v>
      </c>
      <c r="C66" t="s">
        <v>26</v>
      </c>
      <c r="D66">
        <v>3</v>
      </c>
      <c r="E66" t="s">
        <v>159</v>
      </c>
      <c r="F66" t="s">
        <v>1943</v>
      </c>
      <c r="G66">
        <v>41</v>
      </c>
      <c r="H66">
        <v>0.41666666666666669</v>
      </c>
      <c r="I66">
        <v>0.41666666666666669</v>
      </c>
      <c r="J66">
        <v>0.40540540540540537</v>
      </c>
      <c r="K66">
        <v>0.40540540540540537</v>
      </c>
      <c r="L66">
        <v>0.60457516339869277</v>
      </c>
      <c r="M66">
        <v>0.60457516339869277</v>
      </c>
      <c r="N66">
        <v>0.1895910780669145</v>
      </c>
      <c r="O66">
        <v>0.18587360594795541</v>
      </c>
      <c r="P66">
        <v>0.8763267993927002</v>
      </c>
      <c r="Q66">
        <v>0.40533932341429457</v>
      </c>
      <c r="R66">
        <v>0.40533932341429457</v>
      </c>
    </row>
    <row r="67" spans="1:18" x14ac:dyDescent="0.25">
      <c r="A67" t="s">
        <v>7338</v>
      </c>
      <c r="B67" t="s">
        <v>3674</v>
      </c>
      <c r="C67" t="s">
        <v>57</v>
      </c>
      <c r="D67">
        <v>7</v>
      </c>
      <c r="E67" t="s">
        <v>159</v>
      </c>
      <c r="F67" t="s">
        <v>1956</v>
      </c>
      <c r="G67">
        <v>23</v>
      </c>
      <c r="H67">
        <v>0.05</v>
      </c>
      <c r="I67">
        <v>0.05</v>
      </c>
      <c r="J67">
        <v>0.05</v>
      </c>
      <c r="K67">
        <v>0.05</v>
      </c>
      <c r="L67">
        <v>9.7500000000000031E-2</v>
      </c>
      <c r="M67">
        <v>9.7500000000000031E-2</v>
      </c>
      <c r="N67">
        <v>7.1942446043165471E-3</v>
      </c>
      <c r="O67">
        <v>7.1942446043165471E-3</v>
      </c>
      <c r="P67">
        <v>0.98528951406478882</v>
      </c>
      <c r="Q67">
        <v>0.85789280926814349</v>
      </c>
      <c r="R67">
        <v>0.85789280926814349</v>
      </c>
    </row>
    <row r="68" spans="1:18" x14ac:dyDescent="0.25">
      <c r="A68" t="s">
        <v>7339</v>
      </c>
      <c r="B68" t="s">
        <v>3691</v>
      </c>
      <c r="C68" t="s">
        <v>36</v>
      </c>
      <c r="D68">
        <v>20</v>
      </c>
      <c r="E68" t="s">
        <v>159</v>
      </c>
      <c r="F68" t="s">
        <v>1978</v>
      </c>
      <c r="G68">
        <v>48</v>
      </c>
      <c r="H68">
        <v>0.35714285714285721</v>
      </c>
      <c r="I68">
        <v>0.35714285714285721</v>
      </c>
      <c r="J68">
        <v>0.34883720930232559</v>
      </c>
      <c r="K68">
        <v>0.34883720930232559</v>
      </c>
      <c r="L68">
        <v>0.54471544715447151</v>
      </c>
      <c r="M68">
        <v>0.54471544715447151</v>
      </c>
      <c r="N68">
        <v>0.19475655430711611</v>
      </c>
      <c r="O68">
        <v>0.19475655430711611</v>
      </c>
      <c r="P68">
        <v>0.90372836589813232</v>
      </c>
      <c r="Q68">
        <v>0.37967259041805418</v>
      </c>
      <c r="R68">
        <v>0.37967259041805418</v>
      </c>
    </row>
    <row r="69" spans="1:18" x14ac:dyDescent="0.25">
      <c r="A69" t="s">
        <v>7340</v>
      </c>
      <c r="B69" t="s">
        <v>1179</v>
      </c>
      <c r="C69" t="s">
        <v>51</v>
      </c>
      <c r="D69">
        <v>18</v>
      </c>
      <c r="E69" t="s">
        <v>159</v>
      </c>
      <c r="F69" t="s">
        <v>2015</v>
      </c>
      <c r="G69">
        <v>27</v>
      </c>
      <c r="H69">
        <v>0.45454545454545447</v>
      </c>
      <c r="I69">
        <v>0.40909090909090912</v>
      </c>
      <c r="J69">
        <v>0.43478260869565222</v>
      </c>
      <c r="K69">
        <v>0.39130434782608697</v>
      </c>
      <c r="L69">
        <v>0.65082644628099162</v>
      </c>
      <c r="M69">
        <v>0.5950413223140496</v>
      </c>
      <c r="N69">
        <v>0.24545454545454551</v>
      </c>
      <c r="O69">
        <v>0.23636363636363639</v>
      </c>
      <c r="P69">
        <v>0.90667182207107544</v>
      </c>
      <c r="Q69">
        <v>0.30702571862234079</v>
      </c>
      <c r="R69">
        <v>0.3127670021100431</v>
      </c>
    </row>
    <row r="70" spans="1:18" x14ac:dyDescent="0.25">
      <c r="A70" t="s">
        <v>7341</v>
      </c>
      <c r="B70" t="s">
        <v>3696</v>
      </c>
      <c r="C70" t="s">
        <v>51</v>
      </c>
      <c r="D70">
        <v>9</v>
      </c>
      <c r="E70" t="s">
        <v>159</v>
      </c>
      <c r="F70" t="s">
        <v>2024</v>
      </c>
      <c r="G70">
        <v>31</v>
      </c>
      <c r="H70">
        <v>7.1428571428571425E-2</v>
      </c>
      <c r="I70">
        <v>7.1428571428571425E-2</v>
      </c>
      <c r="J70">
        <v>7.1428571428571425E-2</v>
      </c>
      <c r="K70">
        <v>7.1428571428571425E-2</v>
      </c>
      <c r="L70">
        <v>0.1058201058201058</v>
      </c>
      <c r="M70">
        <v>0.1058201058201058</v>
      </c>
      <c r="N70">
        <v>4.49438202247191E-2</v>
      </c>
      <c r="O70">
        <v>4.49438202247191E-2</v>
      </c>
      <c r="P70">
        <v>0.97647702693939209</v>
      </c>
      <c r="Q70">
        <v>0.80322636232998179</v>
      </c>
      <c r="R70">
        <v>0.80322636232998179</v>
      </c>
    </row>
    <row r="71" spans="1:18" x14ac:dyDescent="0.25">
      <c r="A71" t="s">
        <v>7342</v>
      </c>
      <c r="B71" t="s">
        <v>3914</v>
      </c>
      <c r="C71" t="s">
        <v>51</v>
      </c>
      <c r="D71">
        <v>8</v>
      </c>
      <c r="E71" t="s">
        <v>159</v>
      </c>
      <c r="F71" t="s">
        <v>1976</v>
      </c>
      <c r="G71">
        <v>37</v>
      </c>
      <c r="H71">
        <v>6.25E-2</v>
      </c>
      <c r="I71">
        <v>6.25E-2</v>
      </c>
      <c r="J71">
        <v>6.25E-2</v>
      </c>
      <c r="K71">
        <v>6.25E-2</v>
      </c>
      <c r="L71">
        <v>0.12109375</v>
      </c>
      <c r="M71">
        <v>0.12109375</v>
      </c>
      <c r="N71">
        <v>1.8518518518518521E-2</v>
      </c>
      <c r="O71">
        <v>1.8518518518518521E-2</v>
      </c>
      <c r="P71">
        <v>0.96835672855377197</v>
      </c>
      <c r="Q71">
        <v>0.83901940262350638</v>
      </c>
      <c r="R71">
        <v>0.83901940262350638</v>
      </c>
    </row>
    <row r="72" spans="1:18" x14ac:dyDescent="0.25">
      <c r="A72" t="s">
        <v>7343</v>
      </c>
      <c r="B72" t="s">
        <v>3676</v>
      </c>
      <c r="C72" t="s">
        <v>42</v>
      </c>
      <c r="D72">
        <v>23</v>
      </c>
      <c r="E72" t="s">
        <v>159</v>
      </c>
      <c r="F72" t="s">
        <v>2010</v>
      </c>
      <c r="G72">
        <v>39</v>
      </c>
      <c r="H72">
        <v>0.1714285714285714</v>
      </c>
      <c r="I72">
        <v>0.14285714285714279</v>
      </c>
      <c r="J72">
        <v>0.16666666666666671</v>
      </c>
      <c r="K72">
        <v>0.1388888888888889</v>
      </c>
      <c r="L72">
        <v>0.2857142857142857</v>
      </c>
      <c r="M72">
        <v>0.23730158730158721</v>
      </c>
      <c r="N72">
        <v>9.012875536480687E-2</v>
      </c>
      <c r="O72">
        <v>8.5836909871244635E-2</v>
      </c>
      <c r="P72">
        <v>0.94121164083480835</v>
      </c>
      <c r="Q72">
        <v>0.73305749476004878</v>
      </c>
      <c r="R72">
        <v>0.73909139864406259</v>
      </c>
    </row>
    <row r="73" spans="1:18" x14ac:dyDescent="0.25">
      <c r="A73" t="s">
        <v>7344</v>
      </c>
      <c r="B73" t="s">
        <v>2277</v>
      </c>
      <c r="C73" t="s">
        <v>51</v>
      </c>
      <c r="D73">
        <v>14</v>
      </c>
      <c r="E73" t="s">
        <v>159</v>
      </c>
      <c r="F73" t="s">
        <v>2015</v>
      </c>
      <c r="G73">
        <v>26</v>
      </c>
      <c r="H73">
        <v>0.13043478260869559</v>
      </c>
      <c r="I73">
        <v>0.13043478260869559</v>
      </c>
      <c r="J73">
        <v>0.13043478260869559</v>
      </c>
      <c r="K73">
        <v>0.13043478260869559</v>
      </c>
      <c r="L73">
        <v>0.20948616600790521</v>
      </c>
      <c r="M73">
        <v>0.20948616600790521</v>
      </c>
      <c r="N73">
        <v>3.1578947368421047E-2</v>
      </c>
      <c r="O73">
        <v>3.1578947368421047E-2</v>
      </c>
      <c r="P73">
        <v>0.95694798231124878</v>
      </c>
      <c r="Q73">
        <v>0.78666635912081095</v>
      </c>
      <c r="R73">
        <v>0.78666635912081095</v>
      </c>
    </row>
    <row r="74" spans="1:18" x14ac:dyDescent="0.25">
      <c r="A74" t="s">
        <v>7345</v>
      </c>
      <c r="B74" t="s">
        <v>2277</v>
      </c>
      <c r="C74" t="s">
        <v>42</v>
      </c>
      <c r="D74">
        <v>14</v>
      </c>
      <c r="E74" t="s">
        <v>159</v>
      </c>
      <c r="F74" t="s">
        <v>2010</v>
      </c>
      <c r="G74">
        <v>26</v>
      </c>
      <c r="H74">
        <v>0.65217391304347827</v>
      </c>
      <c r="I74">
        <v>0.60869565217391308</v>
      </c>
      <c r="J74">
        <v>0.6</v>
      </c>
      <c r="K74">
        <v>0.56000000000000005</v>
      </c>
      <c r="L74">
        <v>0.8188405797101449</v>
      </c>
      <c r="M74">
        <v>0.78079710144927539</v>
      </c>
      <c r="N74">
        <v>0.27368421052631581</v>
      </c>
      <c r="O74">
        <v>0.25263157894736837</v>
      </c>
      <c r="P74">
        <v>0.77230846881866455</v>
      </c>
      <c r="Q74">
        <v>3.679134528534662E-78</v>
      </c>
      <c r="R74">
        <v>3.9435663395006291E-78</v>
      </c>
    </row>
    <row r="75" spans="1:18" x14ac:dyDescent="0.25">
      <c r="A75" t="s">
        <v>7346</v>
      </c>
      <c r="B75" t="s">
        <v>3742</v>
      </c>
      <c r="C75" t="s">
        <v>36</v>
      </c>
      <c r="D75">
        <v>15</v>
      </c>
      <c r="E75" t="s">
        <v>159</v>
      </c>
      <c r="F75" t="s">
        <v>2032</v>
      </c>
      <c r="G75">
        <v>26</v>
      </c>
      <c r="H75">
        <v>0.31818181818181818</v>
      </c>
      <c r="I75">
        <v>0.31818181818181818</v>
      </c>
      <c r="J75">
        <v>0.31818181818181818</v>
      </c>
      <c r="K75">
        <v>0.31818181818181818</v>
      </c>
      <c r="L75">
        <v>0.46172248803827748</v>
      </c>
      <c r="M75">
        <v>0.46172248803827748</v>
      </c>
      <c r="N75">
        <v>0.217741935483871</v>
      </c>
      <c r="O75">
        <v>0.217741935483871</v>
      </c>
      <c r="P75">
        <v>0.91299957036972046</v>
      </c>
      <c r="Q75">
        <v>0.52171062909292176</v>
      </c>
      <c r="R75">
        <v>0.52171062909292176</v>
      </c>
    </row>
    <row r="76" spans="1:18" x14ac:dyDescent="0.25">
      <c r="A76" t="s">
        <v>7347</v>
      </c>
      <c r="B76" t="s">
        <v>3763</v>
      </c>
      <c r="C76" t="s">
        <v>42</v>
      </c>
      <c r="D76">
        <v>5</v>
      </c>
      <c r="E76" t="s">
        <v>159</v>
      </c>
      <c r="F76" t="s">
        <v>2010</v>
      </c>
      <c r="G76">
        <v>41</v>
      </c>
      <c r="H76">
        <v>2.777777777777778E-2</v>
      </c>
      <c r="I76">
        <v>2.777777777777778E-2</v>
      </c>
      <c r="J76">
        <v>2.777777777777778E-2</v>
      </c>
      <c r="K76">
        <v>2.777777777777778E-2</v>
      </c>
      <c r="L76">
        <v>2.777777777777779E-2</v>
      </c>
      <c r="M76">
        <v>2.777777777777779E-2</v>
      </c>
      <c r="N76">
        <v>1.7021276595744681E-2</v>
      </c>
      <c r="O76">
        <v>1.7021276595744681E-2</v>
      </c>
      <c r="P76">
        <v>0.99477428197860718</v>
      </c>
      <c r="Q76">
        <v>0.92656157394617933</v>
      </c>
      <c r="R76">
        <v>0.92656157394617933</v>
      </c>
    </row>
    <row r="77" spans="1:18" x14ac:dyDescent="0.25">
      <c r="A77" t="s">
        <v>7348</v>
      </c>
      <c r="B77" t="s">
        <v>219</v>
      </c>
      <c r="C77" t="s">
        <v>42</v>
      </c>
      <c r="D77">
        <v>27</v>
      </c>
      <c r="E77" t="s">
        <v>159</v>
      </c>
      <c r="F77" t="s">
        <v>2050</v>
      </c>
      <c r="G77">
        <v>47</v>
      </c>
      <c r="H77">
        <v>0.45238095238095238</v>
      </c>
      <c r="I77">
        <v>0.42857142857142849</v>
      </c>
      <c r="J77">
        <v>0.45238095238095238</v>
      </c>
      <c r="K77">
        <v>0.42857142857142849</v>
      </c>
      <c r="L77">
        <v>0.59370199692780334</v>
      </c>
      <c r="M77">
        <v>0.55760368663594473</v>
      </c>
      <c r="N77">
        <v>0.31596091205211718</v>
      </c>
      <c r="O77">
        <v>0.31270358306188922</v>
      </c>
      <c r="P77">
        <v>0.86823618412017822</v>
      </c>
      <c r="Q77">
        <v>0.37306860876638132</v>
      </c>
      <c r="R77">
        <v>0.39804314630541171</v>
      </c>
    </row>
    <row r="78" spans="1:18" x14ac:dyDescent="0.25">
      <c r="A78" t="s">
        <v>7349</v>
      </c>
      <c r="B78" t="s">
        <v>3808</v>
      </c>
      <c r="C78" t="s">
        <v>57</v>
      </c>
      <c r="D78">
        <v>21</v>
      </c>
      <c r="E78" t="s">
        <v>159</v>
      </c>
      <c r="F78" t="s">
        <v>1959</v>
      </c>
      <c r="G78">
        <v>43</v>
      </c>
      <c r="H78">
        <v>0.35897435897435898</v>
      </c>
      <c r="I78">
        <v>0.35897435897435898</v>
      </c>
      <c r="J78">
        <v>0.35</v>
      </c>
      <c r="K78">
        <v>0.35</v>
      </c>
      <c r="L78">
        <v>0.5185185185185186</v>
      </c>
      <c r="M78">
        <v>0.5185185185185186</v>
      </c>
      <c r="N78">
        <v>0.23574144486692011</v>
      </c>
      <c r="O78">
        <v>0.2319391634980989</v>
      </c>
      <c r="P78">
        <v>0.88385677337646484</v>
      </c>
      <c r="Q78">
        <v>0.52282584059191939</v>
      </c>
      <c r="R78">
        <v>0.52282584059191939</v>
      </c>
    </row>
    <row r="79" spans="1:18" x14ac:dyDescent="0.25">
      <c r="A79" t="s">
        <v>7350</v>
      </c>
      <c r="B79" t="s">
        <v>3679</v>
      </c>
      <c r="C79" t="s">
        <v>22</v>
      </c>
      <c r="D79">
        <v>4</v>
      </c>
      <c r="E79" t="s">
        <v>159</v>
      </c>
      <c r="F79" t="s">
        <v>1981</v>
      </c>
      <c r="G79">
        <v>21</v>
      </c>
      <c r="H79">
        <v>0.44444444444444442</v>
      </c>
      <c r="I79">
        <v>0.44444444444444442</v>
      </c>
      <c r="J79">
        <v>0.4</v>
      </c>
      <c r="K79">
        <v>0.4</v>
      </c>
      <c r="L79">
        <v>0.57894736842105265</v>
      </c>
      <c r="M79">
        <v>0.57894736842105265</v>
      </c>
      <c r="N79">
        <v>0.1875</v>
      </c>
      <c r="O79">
        <v>0.16964285714285721</v>
      </c>
      <c r="P79">
        <v>0.8916553258895874</v>
      </c>
      <c r="Q79">
        <v>0.41946851582621397</v>
      </c>
      <c r="R79">
        <v>0.41946851582621397</v>
      </c>
    </row>
    <row r="80" spans="1:18" x14ac:dyDescent="0.25">
      <c r="A80" t="s">
        <v>7351</v>
      </c>
      <c r="B80" t="s">
        <v>3934</v>
      </c>
      <c r="C80" t="s">
        <v>42</v>
      </c>
      <c r="D80">
        <v>26</v>
      </c>
      <c r="E80" t="s">
        <v>159</v>
      </c>
      <c r="F80" t="s">
        <v>2010</v>
      </c>
      <c r="G80">
        <v>22</v>
      </c>
      <c r="H80">
        <v>0.2</v>
      </c>
      <c r="I80">
        <v>0.15</v>
      </c>
      <c r="J80">
        <v>0.1818181818181818</v>
      </c>
      <c r="K80">
        <v>0.13636363636363641</v>
      </c>
      <c r="L80">
        <v>0.26363636363636361</v>
      </c>
      <c r="M80">
        <v>0.17954545454545459</v>
      </c>
      <c r="N80">
        <v>0.15702479338842981</v>
      </c>
      <c r="O80">
        <v>0.1487603305785124</v>
      </c>
      <c r="P80">
        <v>0.94248586893081665</v>
      </c>
      <c r="Q80">
        <v>0.63839648461324849</v>
      </c>
      <c r="R80">
        <v>0.68880745828655032</v>
      </c>
    </row>
    <row r="81" spans="1:18" x14ac:dyDescent="0.25">
      <c r="A81" t="s">
        <v>7352</v>
      </c>
      <c r="B81" t="s">
        <v>219</v>
      </c>
      <c r="C81" t="s">
        <v>36</v>
      </c>
      <c r="D81">
        <v>27</v>
      </c>
      <c r="E81" t="s">
        <v>159</v>
      </c>
      <c r="F81" t="s">
        <v>2075</v>
      </c>
      <c r="G81">
        <v>47</v>
      </c>
      <c r="H81">
        <v>0.45238095238095238</v>
      </c>
      <c r="I81">
        <v>0.45238095238095238</v>
      </c>
      <c r="J81">
        <v>0.45238095238095238</v>
      </c>
      <c r="K81">
        <v>0.45238095238095238</v>
      </c>
      <c r="L81">
        <v>0.60639880952380953</v>
      </c>
      <c r="M81">
        <v>0.60639880952380953</v>
      </c>
      <c r="N81">
        <v>0.30618892508143319</v>
      </c>
      <c r="O81">
        <v>0.29641693811074921</v>
      </c>
      <c r="P81">
        <v>0.85583341121673584</v>
      </c>
      <c r="Q81">
        <v>0.36951495342641028</v>
      </c>
      <c r="R81">
        <v>0.36951495342641028</v>
      </c>
    </row>
    <row r="82" spans="1:18" x14ac:dyDescent="0.25">
      <c r="A82" t="s">
        <v>7353</v>
      </c>
      <c r="B82" t="s">
        <v>3674</v>
      </c>
      <c r="C82" t="s">
        <v>42</v>
      </c>
      <c r="D82">
        <v>7</v>
      </c>
      <c r="E82" t="s">
        <v>159</v>
      </c>
      <c r="F82" t="s">
        <v>1963</v>
      </c>
      <c r="G82">
        <v>23</v>
      </c>
      <c r="H82">
        <v>0.25</v>
      </c>
      <c r="I82">
        <v>0.2</v>
      </c>
      <c r="J82">
        <v>0.23809523809523811</v>
      </c>
      <c r="K82">
        <v>0.19047619047619049</v>
      </c>
      <c r="L82">
        <v>0.39047619047619042</v>
      </c>
      <c r="M82">
        <v>0.31190476190476191</v>
      </c>
      <c r="N82">
        <v>9.3525179856115109E-2</v>
      </c>
      <c r="O82">
        <v>8.6330935251798566E-2</v>
      </c>
      <c r="P82">
        <v>0.91564685106277466</v>
      </c>
      <c r="Q82">
        <v>0.65771609099116624</v>
      </c>
      <c r="R82">
        <v>0.70982322541878107</v>
      </c>
    </row>
    <row r="83" spans="1:18" x14ac:dyDescent="0.25">
      <c r="A83" t="s">
        <v>7354</v>
      </c>
      <c r="B83" t="s">
        <v>3691</v>
      </c>
      <c r="C83" t="s">
        <v>26</v>
      </c>
      <c r="D83">
        <v>20</v>
      </c>
      <c r="E83" t="s">
        <v>159</v>
      </c>
      <c r="F83" t="s">
        <v>2080</v>
      </c>
      <c r="G83">
        <v>48</v>
      </c>
      <c r="H83">
        <v>0.23809523809523811</v>
      </c>
      <c r="I83">
        <v>0.2142857142857143</v>
      </c>
      <c r="J83">
        <v>0.23255813953488369</v>
      </c>
      <c r="K83">
        <v>0.20930232558139539</v>
      </c>
      <c r="L83">
        <v>0.36759581881533099</v>
      </c>
      <c r="M83">
        <v>0.32868757259001169</v>
      </c>
      <c r="N83">
        <v>0.20973782771535579</v>
      </c>
      <c r="O83">
        <v>0.20599250936329591</v>
      </c>
      <c r="P83">
        <v>0.90120589733123779</v>
      </c>
      <c r="Q83">
        <v>0.61058753662670473</v>
      </c>
      <c r="R83">
        <v>0.63581846135876185</v>
      </c>
    </row>
    <row r="84" spans="1:18" x14ac:dyDescent="0.25">
      <c r="A84" t="s">
        <v>7355</v>
      </c>
      <c r="B84" t="s">
        <v>1265</v>
      </c>
      <c r="C84" t="s">
        <v>26</v>
      </c>
      <c r="D84">
        <v>2</v>
      </c>
      <c r="E84" t="s">
        <v>159</v>
      </c>
      <c r="F84" t="s">
        <v>2080</v>
      </c>
      <c r="G84">
        <v>22</v>
      </c>
      <c r="H84">
        <v>0.15</v>
      </c>
      <c r="I84">
        <v>0.15</v>
      </c>
      <c r="J84">
        <v>0.15</v>
      </c>
      <c r="K84">
        <v>0.14285714285714279</v>
      </c>
      <c r="L84">
        <v>0.27750000000000008</v>
      </c>
      <c r="M84">
        <v>0.18999999999999989</v>
      </c>
      <c r="N84">
        <v>9.0090090090090086E-2</v>
      </c>
      <c r="O84">
        <v>8.1081081081081086E-2</v>
      </c>
      <c r="P84">
        <v>0.95847302675247192</v>
      </c>
      <c r="Q84">
        <v>0.74832938413452443</v>
      </c>
      <c r="R84">
        <v>0.75909948123562632</v>
      </c>
    </row>
    <row r="85" spans="1:18" x14ac:dyDescent="0.25">
      <c r="A85" t="s">
        <v>7356</v>
      </c>
      <c r="B85" t="s">
        <v>3760</v>
      </c>
      <c r="C85" t="s">
        <v>22</v>
      </c>
      <c r="D85">
        <v>25</v>
      </c>
      <c r="E85" t="s">
        <v>159</v>
      </c>
      <c r="F85" t="s">
        <v>1952</v>
      </c>
      <c r="G85">
        <v>24</v>
      </c>
      <c r="H85">
        <v>0.23809523809523811</v>
      </c>
      <c r="I85">
        <v>0.23809523809523811</v>
      </c>
      <c r="J85">
        <v>0.23809523809523811</v>
      </c>
      <c r="K85">
        <v>0.23809523809523811</v>
      </c>
      <c r="L85">
        <v>0.41950113378684822</v>
      </c>
      <c r="M85">
        <v>0.41950113378684822</v>
      </c>
      <c r="N85">
        <v>0.11382113821138209</v>
      </c>
      <c r="O85">
        <v>0.11382113821138209</v>
      </c>
      <c r="P85">
        <v>0.92893064022064209</v>
      </c>
      <c r="Q85">
        <v>0.57286689958163872</v>
      </c>
      <c r="R85">
        <v>0.57286689958163872</v>
      </c>
    </row>
    <row r="86" spans="1:18" x14ac:dyDescent="0.25">
      <c r="A86" t="s">
        <v>7357</v>
      </c>
      <c r="B86" t="s">
        <v>3803</v>
      </c>
      <c r="C86" t="s">
        <v>57</v>
      </c>
      <c r="D86">
        <v>13</v>
      </c>
      <c r="E86" t="s">
        <v>159</v>
      </c>
      <c r="F86" t="s">
        <v>1971</v>
      </c>
      <c r="G86">
        <v>28</v>
      </c>
      <c r="H86">
        <v>0.24</v>
      </c>
      <c r="I86">
        <v>0.24</v>
      </c>
      <c r="J86">
        <v>0.24</v>
      </c>
      <c r="K86">
        <v>0.24</v>
      </c>
      <c r="L86">
        <v>0.4224</v>
      </c>
      <c r="M86">
        <v>0.4224</v>
      </c>
      <c r="N86">
        <v>0.12558139534883719</v>
      </c>
      <c r="O86">
        <v>0.12558139534883719</v>
      </c>
      <c r="P86">
        <v>0.94032877683639526</v>
      </c>
      <c r="Q86">
        <v>0.72002420758755192</v>
      </c>
      <c r="R86">
        <v>0.72002420758755192</v>
      </c>
    </row>
    <row r="87" spans="1:18" x14ac:dyDescent="0.25">
      <c r="A87" t="s">
        <v>7358</v>
      </c>
      <c r="B87" t="s">
        <v>1365</v>
      </c>
      <c r="C87" t="s">
        <v>51</v>
      </c>
      <c r="D87">
        <v>24</v>
      </c>
      <c r="E87" t="s">
        <v>159</v>
      </c>
      <c r="F87" t="s">
        <v>2021</v>
      </c>
      <c r="G87">
        <v>24</v>
      </c>
      <c r="H87">
        <v>0.25</v>
      </c>
      <c r="I87">
        <v>0.25</v>
      </c>
      <c r="J87">
        <v>0.23809523809523811</v>
      </c>
      <c r="K87">
        <v>0.23809523809523811</v>
      </c>
      <c r="L87">
        <v>0.39047619047619042</v>
      </c>
      <c r="M87">
        <v>0.39047619047619042</v>
      </c>
      <c r="N87">
        <v>0.1217391304347826</v>
      </c>
      <c r="O87">
        <v>0.11304347826086961</v>
      </c>
      <c r="P87">
        <v>0.94734615087509155</v>
      </c>
      <c r="Q87">
        <v>0.5386933265263314</v>
      </c>
      <c r="R87">
        <v>0.5386933265263314</v>
      </c>
    </row>
    <row r="88" spans="1:18" x14ac:dyDescent="0.25">
      <c r="A88" t="s">
        <v>3662</v>
      </c>
      <c r="B88" t="s">
        <v>3662</v>
      </c>
      <c r="C88" t="s">
        <v>51</v>
      </c>
      <c r="D88">
        <v>0</v>
      </c>
      <c r="E88" t="s">
        <v>159</v>
      </c>
      <c r="F88" t="s">
        <v>1967</v>
      </c>
      <c r="G88">
        <v>23</v>
      </c>
      <c r="H88">
        <v>0</v>
      </c>
      <c r="I88">
        <v>0</v>
      </c>
      <c r="J88">
        <v>0</v>
      </c>
      <c r="K88">
        <v>0</v>
      </c>
      <c r="L88">
        <v>0</v>
      </c>
      <c r="M88">
        <v>0</v>
      </c>
      <c r="N88">
        <v>0</v>
      </c>
      <c r="O88">
        <v>0</v>
      </c>
      <c r="P88">
        <v>1</v>
      </c>
      <c r="Q88">
        <v>1</v>
      </c>
      <c r="R88">
        <v>1</v>
      </c>
    </row>
    <row r="89" spans="1:18" x14ac:dyDescent="0.25">
      <c r="A89" t="s">
        <v>7359</v>
      </c>
      <c r="B89" t="s">
        <v>512</v>
      </c>
      <c r="C89" t="s">
        <v>51</v>
      </c>
      <c r="D89">
        <v>11</v>
      </c>
      <c r="E89" t="s">
        <v>159</v>
      </c>
      <c r="F89" t="s">
        <v>1965</v>
      </c>
      <c r="G89">
        <v>26</v>
      </c>
      <c r="H89">
        <v>0.1818181818181818</v>
      </c>
      <c r="I89">
        <v>0.1818181818181818</v>
      </c>
      <c r="J89">
        <v>0.1818181818181818</v>
      </c>
      <c r="K89">
        <v>0.1818181818181818</v>
      </c>
      <c r="L89">
        <v>0.29870129870129869</v>
      </c>
      <c r="M89">
        <v>0.29870129870129869</v>
      </c>
      <c r="N89">
        <v>0.1</v>
      </c>
      <c r="O89">
        <v>0.1</v>
      </c>
      <c r="P89">
        <v>0.94885975122451782</v>
      </c>
      <c r="Q89">
        <v>0.57289749378078458</v>
      </c>
      <c r="R89">
        <v>0.57289749378078458</v>
      </c>
    </row>
    <row r="90" spans="1:18" x14ac:dyDescent="0.25">
      <c r="A90" t="s">
        <v>7360</v>
      </c>
      <c r="B90" t="s">
        <v>1185</v>
      </c>
      <c r="C90" t="s">
        <v>72</v>
      </c>
      <c r="D90">
        <v>10</v>
      </c>
      <c r="E90" t="s">
        <v>159</v>
      </c>
      <c r="F90" t="s">
        <v>2073</v>
      </c>
      <c r="G90">
        <v>21</v>
      </c>
      <c r="H90">
        <v>0.57894736842105265</v>
      </c>
      <c r="I90">
        <v>0.57894736842105265</v>
      </c>
      <c r="J90">
        <v>0.55000000000000004</v>
      </c>
      <c r="K90">
        <v>0.55000000000000004</v>
      </c>
      <c r="L90">
        <v>0.76315789473684215</v>
      </c>
      <c r="M90">
        <v>0.76315789473684215</v>
      </c>
      <c r="N90">
        <v>0.37864077669902912</v>
      </c>
      <c r="O90">
        <v>0.37864077669902912</v>
      </c>
      <c r="P90">
        <v>0.87208658456802368</v>
      </c>
      <c r="Q90">
        <v>0.19587220116925319</v>
      </c>
      <c r="R90">
        <v>0.19587220116925319</v>
      </c>
    </row>
    <row r="91" spans="1:18" x14ac:dyDescent="0.25">
      <c r="A91" t="s">
        <v>7361</v>
      </c>
      <c r="B91" t="s">
        <v>1185</v>
      </c>
      <c r="C91" t="s">
        <v>57</v>
      </c>
      <c r="D91">
        <v>10</v>
      </c>
      <c r="E91" t="s">
        <v>159</v>
      </c>
      <c r="F91" t="s">
        <v>2044</v>
      </c>
      <c r="G91">
        <v>21</v>
      </c>
      <c r="H91">
        <v>0.84210526315789469</v>
      </c>
      <c r="I91">
        <v>0.84210526315789469</v>
      </c>
      <c r="J91">
        <v>0.84210526315789469</v>
      </c>
      <c r="K91">
        <v>0.8</v>
      </c>
      <c r="L91">
        <v>0.97506925207756234</v>
      </c>
      <c r="M91">
        <v>0.95567867036011078</v>
      </c>
      <c r="N91">
        <v>0.6310679611650486</v>
      </c>
      <c r="O91">
        <v>0.6310679611650486</v>
      </c>
      <c r="P91">
        <v>0.786601722240448</v>
      </c>
      <c r="Q91">
        <v>5.8336206719647919E-155</v>
      </c>
      <c r="R91">
        <v>5.8336206719647919E-155</v>
      </c>
    </row>
    <row r="92" spans="1:18" x14ac:dyDescent="0.25">
      <c r="A92" t="s">
        <v>3886</v>
      </c>
      <c r="B92" t="s">
        <v>3886</v>
      </c>
      <c r="C92" t="s">
        <v>26</v>
      </c>
      <c r="D92">
        <v>28</v>
      </c>
      <c r="E92" t="s">
        <v>159</v>
      </c>
      <c r="F92" t="s">
        <v>1995</v>
      </c>
      <c r="G92">
        <v>27</v>
      </c>
      <c r="H92">
        <v>0</v>
      </c>
      <c r="I92">
        <v>0</v>
      </c>
      <c r="J92">
        <v>0</v>
      </c>
      <c r="K92">
        <v>0</v>
      </c>
      <c r="L92">
        <v>0</v>
      </c>
      <c r="M92">
        <v>0</v>
      </c>
      <c r="N92">
        <v>0</v>
      </c>
      <c r="O92">
        <v>0</v>
      </c>
      <c r="P92">
        <v>1</v>
      </c>
      <c r="Q92">
        <v>1</v>
      </c>
      <c r="R92">
        <v>1</v>
      </c>
    </row>
    <row r="93" spans="1:18" x14ac:dyDescent="0.25">
      <c r="A93" t="s">
        <v>7362</v>
      </c>
      <c r="B93" t="s">
        <v>219</v>
      </c>
      <c r="C93" t="s">
        <v>26</v>
      </c>
      <c r="D93">
        <v>27</v>
      </c>
      <c r="E93" t="s">
        <v>159</v>
      </c>
      <c r="F93" t="s">
        <v>2080</v>
      </c>
      <c r="G93">
        <v>47</v>
      </c>
      <c r="H93">
        <v>0.30952380952380948</v>
      </c>
      <c r="I93">
        <v>0.30952380952380948</v>
      </c>
      <c r="J93">
        <v>0.30952380952380948</v>
      </c>
      <c r="K93">
        <v>0.30952380952380948</v>
      </c>
      <c r="L93">
        <v>0.37425595238095238</v>
      </c>
      <c r="M93">
        <v>0.37425595238095238</v>
      </c>
      <c r="N93">
        <v>0.24104234527687299</v>
      </c>
      <c r="O93">
        <v>0.24104234527687299</v>
      </c>
      <c r="P93">
        <v>0.92078059911727905</v>
      </c>
      <c r="Q93">
        <v>0.62177412484197936</v>
      </c>
      <c r="R93">
        <v>0.62177412484197936</v>
      </c>
    </row>
    <row r="94" spans="1:18" x14ac:dyDescent="0.25">
      <c r="A94" t="s">
        <v>7363</v>
      </c>
      <c r="B94" t="s">
        <v>3808</v>
      </c>
      <c r="C94" t="s">
        <v>42</v>
      </c>
      <c r="D94">
        <v>21</v>
      </c>
      <c r="E94" t="s">
        <v>159</v>
      </c>
      <c r="F94" t="s">
        <v>1992</v>
      </c>
      <c r="G94">
        <v>43</v>
      </c>
      <c r="H94">
        <v>0.28205128205128199</v>
      </c>
      <c r="I94">
        <v>0.28205128205128199</v>
      </c>
      <c r="J94">
        <v>0.28205128205128199</v>
      </c>
      <c r="K94">
        <v>0.28205128205128199</v>
      </c>
      <c r="L94">
        <v>0.37179487179487181</v>
      </c>
      <c r="M94">
        <v>0.37179487179487181</v>
      </c>
      <c r="N94">
        <v>0.21292775665399241</v>
      </c>
      <c r="O94">
        <v>0.21292775665399241</v>
      </c>
      <c r="P94">
        <v>0.92347657680511475</v>
      </c>
      <c r="Q94">
        <v>0.48323678867742659</v>
      </c>
      <c r="R94">
        <v>0.48323678867742659</v>
      </c>
    </row>
    <row r="95" spans="1:18" x14ac:dyDescent="0.25">
      <c r="A95" t="s">
        <v>7364</v>
      </c>
      <c r="B95" t="s">
        <v>338</v>
      </c>
      <c r="C95" t="s">
        <v>57</v>
      </c>
      <c r="D95">
        <v>1</v>
      </c>
      <c r="E95" t="s">
        <v>159</v>
      </c>
      <c r="F95" t="s">
        <v>2044</v>
      </c>
      <c r="G95">
        <v>38</v>
      </c>
      <c r="H95">
        <v>0.25</v>
      </c>
      <c r="I95">
        <v>0.25</v>
      </c>
      <c r="J95">
        <v>0.23529411764705879</v>
      </c>
      <c r="K95">
        <v>0.23529411764705879</v>
      </c>
      <c r="L95">
        <v>0.35984848484848492</v>
      </c>
      <c r="M95">
        <v>0.35984848484848492</v>
      </c>
      <c r="N95">
        <v>0.119815668202765</v>
      </c>
      <c r="O95">
        <v>0.119815668202765</v>
      </c>
      <c r="P95">
        <v>0.92851436138153076</v>
      </c>
      <c r="Q95">
        <v>0.67668712850890367</v>
      </c>
      <c r="R95">
        <v>0.67668712850890367</v>
      </c>
    </row>
    <row r="96" spans="1:18" x14ac:dyDescent="0.25">
      <c r="A96" t="s">
        <v>6712</v>
      </c>
      <c r="B96" t="s">
        <v>3662</v>
      </c>
      <c r="C96" t="s">
        <v>51</v>
      </c>
      <c r="D96">
        <v>0</v>
      </c>
      <c r="E96" t="s">
        <v>159</v>
      </c>
      <c r="F96" t="s">
        <v>1976</v>
      </c>
      <c r="G96">
        <v>23</v>
      </c>
      <c r="H96">
        <v>0.05</v>
      </c>
      <c r="I96">
        <v>0.05</v>
      </c>
      <c r="J96">
        <v>0.05</v>
      </c>
      <c r="K96">
        <v>0.05</v>
      </c>
      <c r="L96">
        <v>9.7500000000000031E-2</v>
      </c>
      <c r="M96">
        <v>9.7500000000000031E-2</v>
      </c>
      <c r="N96">
        <v>1.470588235294118E-2</v>
      </c>
      <c r="O96">
        <v>1.470588235294118E-2</v>
      </c>
      <c r="P96">
        <v>0.99517923593521118</v>
      </c>
      <c r="Q96">
        <v>0.85789280926814349</v>
      </c>
      <c r="R96">
        <v>0.85789280926814349</v>
      </c>
    </row>
    <row r="97" spans="1:18" x14ac:dyDescent="0.25">
      <c r="A97" t="s">
        <v>3701</v>
      </c>
      <c r="B97" t="s">
        <v>3674</v>
      </c>
      <c r="C97" t="s">
        <v>42</v>
      </c>
      <c r="D97">
        <v>7</v>
      </c>
      <c r="E97" t="s">
        <v>159</v>
      </c>
      <c r="F97" t="s">
        <v>1973</v>
      </c>
      <c r="G97">
        <v>23</v>
      </c>
      <c r="H97">
        <v>0.1</v>
      </c>
      <c r="I97">
        <v>0.05</v>
      </c>
      <c r="J97">
        <v>0.1</v>
      </c>
      <c r="K97">
        <v>0.05</v>
      </c>
      <c r="L97">
        <v>0.18999999999999989</v>
      </c>
      <c r="M97">
        <v>9.7500000000000031E-2</v>
      </c>
      <c r="N97">
        <v>1.4388489208633091E-2</v>
      </c>
      <c r="O97">
        <v>7.1942446043165471E-3</v>
      </c>
      <c r="P97">
        <v>0.9702610969543457</v>
      </c>
      <c r="Q97">
        <v>0.80315466566848404</v>
      </c>
      <c r="R97">
        <v>0.85789280926814349</v>
      </c>
    </row>
    <row r="98" spans="1:18" x14ac:dyDescent="0.25">
      <c r="A98" t="s">
        <v>7288</v>
      </c>
      <c r="B98" t="s">
        <v>338</v>
      </c>
      <c r="C98" t="s">
        <v>51</v>
      </c>
      <c r="D98">
        <v>1</v>
      </c>
      <c r="E98" t="s">
        <v>159</v>
      </c>
      <c r="F98" t="s">
        <v>2070</v>
      </c>
      <c r="G98">
        <v>38</v>
      </c>
      <c r="H98">
        <v>3.125E-2</v>
      </c>
      <c r="I98">
        <v>3.125E-2</v>
      </c>
      <c r="J98">
        <v>3.125E-2</v>
      </c>
      <c r="K98">
        <v>3.125E-2</v>
      </c>
      <c r="L98">
        <v>6.15234375E-2</v>
      </c>
      <c r="M98">
        <v>6.15234375E-2</v>
      </c>
      <c r="N98">
        <v>9.2165898617511521E-3</v>
      </c>
      <c r="O98">
        <v>9.2165898617511521E-3</v>
      </c>
      <c r="P98">
        <v>0.99450039863586426</v>
      </c>
      <c r="Q98">
        <v>0.91571037537117661</v>
      </c>
      <c r="R98">
        <v>0.91571037537117661</v>
      </c>
    </row>
    <row r="99" spans="1:18" x14ac:dyDescent="0.25">
      <c r="A99" t="s">
        <v>7365</v>
      </c>
      <c r="B99" t="s">
        <v>219</v>
      </c>
      <c r="C99" t="s">
        <v>22</v>
      </c>
      <c r="D99">
        <v>27</v>
      </c>
      <c r="E99" t="s">
        <v>159</v>
      </c>
      <c r="F99" t="s">
        <v>1981</v>
      </c>
      <c r="G99">
        <v>47</v>
      </c>
      <c r="H99">
        <v>0.54761904761904767</v>
      </c>
      <c r="I99">
        <v>0.54761904761904767</v>
      </c>
      <c r="J99">
        <v>0.54761904761904767</v>
      </c>
      <c r="K99">
        <v>0.54761904761904767</v>
      </c>
      <c r="L99">
        <v>0.71349206349206351</v>
      </c>
      <c r="M99">
        <v>0.71349206349206351</v>
      </c>
      <c r="N99">
        <v>0.38762214983713361</v>
      </c>
      <c r="O99">
        <v>0.38110749185667753</v>
      </c>
      <c r="P99">
        <v>0.80083143711090088</v>
      </c>
      <c r="Q99">
        <v>0.28614430299183019</v>
      </c>
      <c r="R99">
        <v>0.2894915891007806</v>
      </c>
    </row>
    <row r="100" spans="1:18" x14ac:dyDescent="0.25">
      <c r="A100" t="s">
        <v>7366</v>
      </c>
      <c r="B100" t="s">
        <v>3760</v>
      </c>
      <c r="C100" t="s">
        <v>42</v>
      </c>
      <c r="D100">
        <v>25</v>
      </c>
      <c r="E100" t="s">
        <v>159</v>
      </c>
      <c r="F100" t="s">
        <v>1973</v>
      </c>
      <c r="G100">
        <v>24</v>
      </c>
      <c r="H100">
        <v>0.14285714285714279</v>
      </c>
      <c r="I100">
        <v>0.14285714285714279</v>
      </c>
      <c r="J100">
        <v>0.13636363636363641</v>
      </c>
      <c r="K100">
        <v>0.13636363636363641</v>
      </c>
      <c r="L100">
        <v>0.2186147186147186</v>
      </c>
      <c r="M100">
        <v>0.2186147186147186</v>
      </c>
      <c r="N100">
        <v>8.1300813008130079E-2</v>
      </c>
      <c r="O100">
        <v>8.1300813008130079E-2</v>
      </c>
      <c r="P100">
        <v>0.96414089202880859</v>
      </c>
      <c r="Q100">
        <v>0.68880745828655032</v>
      </c>
      <c r="R100">
        <v>0.68880745828655032</v>
      </c>
    </row>
    <row r="101" spans="1:18" x14ac:dyDescent="0.25">
      <c r="A101" t="s">
        <v>7367</v>
      </c>
      <c r="B101" t="s">
        <v>3683</v>
      </c>
      <c r="C101" t="s">
        <v>51</v>
      </c>
      <c r="D101">
        <v>22</v>
      </c>
      <c r="E101" t="s">
        <v>159</v>
      </c>
      <c r="F101" t="s">
        <v>2015</v>
      </c>
      <c r="G101">
        <v>42</v>
      </c>
      <c r="H101">
        <v>0.1891891891891892</v>
      </c>
      <c r="I101">
        <v>0.1891891891891892</v>
      </c>
      <c r="J101">
        <v>0.1891891891891892</v>
      </c>
      <c r="K101">
        <v>0.1891891891891892</v>
      </c>
      <c r="L101">
        <v>0.30501930501930502</v>
      </c>
      <c r="M101">
        <v>0.30501930501930502</v>
      </c>
      <c r="N101">
        <v>6.9264069264069264E-2</v>
      </c>
      <c r="O101">
        <v>6.9264069264069264E-2</v>
      </c>
      <c r="P101">
        <v>0.94619268178939819</v>
      </c>
      <c r="Q101">
        <v>0.7130325262093965</v>
      </c>
      <c r="R101">
        <v>0.7130325262093965</v>
      </c>
    </row>
    <row r="102" spans="1:18" x14ac:dyDescent="0.25">
      <c r="A102" t="s">
        <v>7368</v>
      </c>
      <c r="B102" t="s">
        <v>3683</v>
      </c>
      <c r="C102" t="s">
        <v>36</v>
      </c>
      <c r="D102">
        <v>22</v>
      </c>
      <c r="E102" t="s">
        <v>159</v>
      </c>
      <c r="F102" t="s">
        <v>1969</v>
      </c>
      <c r="G102">
        <v>42</v>
      </c>
      <c r="H102">
        <v>0.1891891891891892</v>
      </c>
      <c r="I102">
        <v>0.1891891891891892</v>
      </c>
      <c r="J102">
        <v>0.1891891891891892</v>
      </c>
      <c r="K102">
        <v>0.1891891891891892</v>
      </c>
      <c r="L102">
        <v>0.2398648648648648</v>
      </c>
      <c r="M102">
        <v>0.2398648648648648</v>
      </c>
      <c r="N102">
        <v>0.11688311688311689</v>
      </c>
      <c r="O102">
        <v>0.11688311688311689</v>
      </c>
      <c r="P102">
        <v>0.93955367803573608</v>
      </c>
      <c r="Q102">
        <v>0.75509174943818824</v>
      </c>
      <c r="R102">
        <v>0.75509174943818824</v>
      </c>
    </row>
    <row r="103" spans="1:18" x14ac:dyDescent="0.25">
      <c r="A103" t="s">
        <v>7369</v>
      </c>
      <c r="B103" t="s">
        <v>3691</v>
      </c>
      <c r="C103" t="s">
        <v>57</v>
      </c>
      <c r="D103">
        <v>20</v>
      </c>
      <c r="E103" t="s">
        <v>159</v>
      </c>
      <c r="F103" t="s">
        <v>1971</v>
      </c>
      <c r="G103">
        <v>48</v>
      </c>
      <c r="H103">
        <v>0.23809523809523811</v>
      </c>
      <c r="I103">
        <v>0.2142857142857143</v>
      </c>
      <c r="J103">
        <v>0.23255813953488369</v>
      </c>
      <c r="K103">
        <v>0.20930232558139539</v>
      </c>
      <c r="L103">
        <v>0.38265306122448978</v>
      </c>
      <c r="M103">
        <v>0.34467120181405903</v>
      </c>
      <c r="N103">
        <v>0.1460674157303371</v>
      </c>
      <c r="O103">
        <v>0.14232209737827711</v>
      </c>
      <c r="P103">
        <v>0.93613243103027344</v>
      </c>
      <c r="Q103">
        <v>0.56164293904713847</v>
      </c>
      <c r="R103">
        <v>0.58742796830614319</v>
      </c>
    </row>
    <row r="104" spans="1:18" x14ac:dyDescent="0.25">
      <c r="A104" t="s">
        <v>7370</v>
      </c>
      <c r="B104" t="s">
        <v>1185</v>
      </c>
      <c r="C104" t="s">
        <v>26</v>
      </c>
      <c r="D104">
        <v>10</v>
      </c>
      <c r="E104" t="s">
        <v>159</v>
      </c>
      <c r="F104" t="s">
        <v>2080</v>
      </c>
      <c r="G104">
        <v>21</v>
      </c>
      <c r="H104">
        <v>0.47368421052631582</v>
      </c>
      <c r="I104">
        <v>0.47368421052631582</v>
      </c>
      <c r="J104">
        <v>0.45</v>
      </c>
      <c r="K104">
        <v>0.45</v>
      </c>
      <c r="L104">
        <v>0.68157894736842106</v>
      </c>
      <c r="M104">
        <v>0.68157894736842106</v>
      </c>
      <c r="N104">
        <v>0.38834951456310679</v>
      </c>
      <c r="O104">
        <v>0.37864077669902912</v>
      </c>
      <c r="P104">
        <v>0.89400231838226318</v>
      </c>
      <c r="Q104">
        <v>0.24157252610159741</v>
      </c>
      <c r="R104">
        <v>0.24157252610159741</v>
      </c>
    </row>
    <row r="105" spans="1:18" x14ac:dyDescent="0.25">
      <c r="A105" t="s">
        <v>7371</v>
      </c>
      <c r="B105" t="s">
        <v>3683</v>
      </c>
      <c r="C105" t="s">
        <v>36</v>
      </c>
      <c r="D105">
        <v>22</v>
      </c>
      <c r="E105" t="s">
        <v>159</v>
      </c>
      <c r="F105" t="s">
        <v>1947</v>
      </c>
      <c r="G105">
        <v>42</v>
      </c>
      <c r="H105">
        <v>8.1081081081081086E-2</v>
      </c>
      <c r="I105">
        <v>8.1081081081081086E-2</v>
      </c>
      <c r="J105">
        <v>8.1081081081081086E-2</v>
      </c>
      <c r="K105">
        <v>8.1081081081081086E-2</v>
      </c>
      <c r="L105">
        <v>0.1555880204528852</v>
      </c>
      <c r="M105">
        <v>0.1555880204528852</v>
      </c>
      <c r="N105">
        <v>1.7316017316017319E-2</v>
      </c>
      <c r="O105">
        <v>1.7316017316017319E-2</v>
      </c>
      <c r="P105">
        <v>0.9873930811882019</v>
      </c>
      <c r="Q105">
        <v>0.81182643634315099</v>
      </c>
      <c r="R105">
        <v>0.81182643634315099</v>
      </c>
    </row>
    <row r="106" spans="1:18" x14ac:dyDescent="0.25">
      <c r="A106" t="s">
        <v>7372</v>
      </c>
      <c r="B106" t="s">
        <v>333</v>
      </c>
      <c r="C106" t="s">
        <v>72</v>
      </c>
      <c r="D106">
        <v>29</v>
      </c>
      <c r="E106" t="s">
        <v>159</v>
      </c>
      <c r="F106" t="s">
        <v>2067</v>
      </c>
      <c r="G106">
        <v>26</v>
      </c>
      <c r="H106">
        <v>0.2</v>
      </c>
      <c r="I106">
        <v>0.2</v>
      </c>
      <c r="J106">
        <v>0.2</v>
      </c>
      <c r="K106">
        <v>0.2</v>
      </c>
      <c r="L106">
        <v>0.32631578947368423</v>
      </c>
      <c r="M106">
        <v>0.32631578947368423</v>
      </c>
      <c r="N106">
        <v>7.8125E-2</v>
      </c>
      <c r="O106">
        <v>6.25E-2</v>
      </c>
      <c r="P106">
        <v>0.96260720491409302</v>
      </c>
      <c r="Q106">
        <v>0.60477168151094896</v>
      </c>
      <c r="R106">
        <v>0.60477168151094896</v>
      </c>
    </row>
    <row r="107" spans="1:18" x14ac:dyDescent="0.25">
      <c r="A107" t="s">
        <v>7373</v>
      </c>
      <c r="B107" t="s">
        <v>3808</v>
      </c>
      <c r="C107" t="s">
        <v>72</v>
      </c>
      <c r="D107">
        <v>21</v>
      </c>
      <c r="E107" t="s">
        <v>159</v>
      </c>
      <c r="F107" t="s">
        <v>2017</v>
      </c>
      <c r="G107">
        <v>43</v>
      </c>
      <c r="H107">
        <v>0.64102564102564108</v>
      </c>
      <c r="I107">
        <v>0.61538461538461542</v>
      </c>
      <c r="J107">
        <v>0.6097560975609756</v>
      </c>
      <c r="K107">
        <v>0.5714285714285714</v>
      </c>
      <c r="L107">
        <v>0.81766381766381768</v>
      </c>
      <c r="M107">
        <v>0.76923076923076916</v>
      </c>
      <c r="N107">
        <v>0.36501901140684412</v>
      </c>
      <c r="O107">
        <v>0.35361216730038031</v>
      </c>
      <c r="P107">
        <v>0.84848922491073608</v>
      </c>
      <c r="Q107">
        <v>0.1324932756905646</v>
      </c>
      <c r="R107">
        <v>0.1382136915732135</v>
      </c>
    </row>
    <row r="108" spans="1:18" x14ac:dyDescent="0.25">
      <c r="A108" t="s">
        <v>7374</v>
      </c>
      <c r="B108" t="s">
        <v>333</v>
      </c>
      <c r="C108" t="s">
        <v>42</v>
      </c>
      <c r="D108">
        <v>29</v>
      </c>
      <c r="E108" t="s">
        <v>159</v>
      </c>
      <c r="F108" t="s">
        <v>1973</v>
      </c>
      <c r="G108">
        <v>26</v>
      </c>
      <c r="H108">
        <v>0.45</v>
      </c>
      <c r="I108">
        <v>0.45</v>
      </c>
      <c r="J108">
        <v>0.39130434782608697</v>
      </c>
      <c r="K108">
        <v>0.39130434782608697</v>
      </c>
      <c r="L108">
        <v>0.57391304347826089</v>
      </c>
      <c r="M108">
        <v>0.57391304347826089</v>
      </c>
      <c r="N108">
        <v>0.3203125</v>
      </c>
      <c r="O108">
        <v>0.3125</v>
      </c>
      <c r="P108">
        <v>0.87497174739837646</v>
      </c>
      <c r="Q108">
        <v>0.47792896573451621</v>
      </c>
      <c r="R108">
        <v>0.47792896573451621</v>
      </c>
    </row>
    <row r="109" spans="1:18" x14ac:dyDescent="0.25">
      <c r="A109" t="s">
        <v>3696</v>
      </c>
      <c r="B109" t="s">
        <v>3696</v>
      </c>
      <c r="C109" t="s">
        <v>57</v>
      </c>
      <c r="D109">
        <v>9</v>
      </c>
      <c r="E109" t="s">
        <v>159</v>
      </c>
      <c r="F109" t="s">
        <v>1971</v>
      </c>
      <c r="G109">
        <v>31</v>
      </c>
      <c r="H109">
        <v>0</v>
      </c>
      <c r="I109">
        <v>0</v>
      </c>
      <c r="J109">
        <v>0</v>
      </c>
      <c r="K109">
        <v>0</v>
      </c>
      <c r="L109">
        <v>0</v>
      </c>
      <c r="M109">
        <v>0</v>
      </c>
      <c r="N109">
        <v>0</v>
      </c>
      <c r="O109">
        <v>0</v>
      </c>
      <c r="P109">
        <v>0.99999994039535522</v>
      </c>
      <c r="Q109">
        <v>1</v>
      </c>
      <c r="R109">
        <v>1</v>
      </c>
    </row>
    <row r="110" spans="1:18" x14ac:dyDescent="0.25">
      <c r="A110" t="s">
        <v>7375</v>
      </c>
      <c r="B110" t="s">
        <v>3679</v>
      </c>
      <c r="C110" t="s">
        <v>51</v>
      </c>
      <c r="D110">
        <v>4</v>
      </c>
      <c r="E110" t="s">
        <v>159</v>
      </c>
      <c r="F110" t="s">
        <v>2015</v>
      </c>
      <c r="G110">
        <v>21</v>
      </c>
      <c r="H110">
        <v>0.16666666666666671</v>
      </c>
      <c r="I110">
        <v>0.16666666666666671</v>
      </c>
      <c r="J110">
        <v>0.16666666666666671</v>
      </c>
      <c r="K110">
        <v>0.16666666666666671</v>
      </c>
      <c r="L110">
        <v>0.30555555555555552</v>
      </c>
      <c r="M110">
        <v>0.30555555555555552</v>
      </c>
      <c r="N110">
        <v>7.1428571428571425E-2</v>
      </c>
      <c r="O110">
        <v>7.1428571428571425E-2</v>
      </c>
      <c r="P110">
        <v>0.95275598764419556</v>
      </c>
      <c r="Q110">
        <v>0.71603505469479212</v>
      </c>
      <c r="R110">
        <v>0.71603505469479212</v>
      </c>
    </row>
    <row r="111" spans="1:18" x14ac:dyDescent="0.25">
      <c r="A111" t="s">
        <v>3674</v>
      </c>
      <c r="B111" t="s">
        <v>3674</v>
      </c>
      <c r="C111" t="s">
        <v>51</v>
      </c>
      <c r="D111">
        <v>7</v>
      </c>
      <c r="E111" t="s">
        <v>159</v>
      </c>
      <c r="F111" t="s">
        <v>2060</v>
      </c>
      <c r="G111">
        <v>23</v>
      </c>
      <c r="H111">
        <v>0</v>
      </c>
      <c r="I111">
        <v>0</v>
      </c>
      <c r="J111">
        <v>0</v>
      </c>
      <c r="K111">
        <v>0</v>
      </c>
      <c r="L111">
        <v>0</v>
      </c>
      <c r="M111">
        <v>0</v>
      </c>
      <c r="N111">
        <v>0</v>
      </c>
      <c r="O111">
        <v>0</v>
      </c>
      <c r="P111">
        <v>0.99999994039535522</v>
      </c>
      <c r="Q111">
        <v>1</v>
      </c>
      <c r="R111">
        <v>1</v>
      </c>
    </row>
    <row r="112" spans="1:18" x14ac:dyDescent="0.25">
      <c r="A112" t="s">
        <v>7376</v>
      </c>
      <c r="B112" t="s">
        <v>4008</v>
      </c>
      <c r="C112" t="s">
        <v>51</v>
      </c>
      <c r="D112">
        <v>6</v>
      </c>
      <c r="E112" t="s">
        <v>159</v>
      </c>
      <c r="F112" t="s">
        <v>2021</v>
      </c>
      <c r="G112">
        <v>32</v>
      </c>
      <c r="H112">
        <v>0.5357142857142857</v>
      </c>
      <c r="I112">
        <v>0.5357142857142857</v>
      </c>
      <c r="J112">
        <v>0.4838709677419355</v>
      </c>
      <c r="K112">
        <v>0.4838709677419355</v>
      </c>
      <c r="L112">
        <v>0.70506912442396308</v>
      </c>
      <c r="M112">
        <v>0.70506912442396308</v>
      </c>
      <c r="N112">
        <v>0.31707317073170732</v>
      </c>
      <c r="O112">
        <v>0.31707317073170732</v>
      </c>
      <c r="P112">
        <v>0.87188953161239624</v>
      </c>
      <c r="Q112">
        <v>0.33799901079888472</v>
      </c>
      <c r="R112">
        <v>0.33799901079888472</v>
      </c>
    </row>
    <row r="113" spans="1:18" x14ac:dyDescent="0.25">
      <c r="A113" t="s">
        <v>7377</v>
      </c>
      <c r="B113" t="s">
        <v>2277</v>
      </c>
      <c r="C113" t="s">
        <v>42</v>
      </c>
      <c r="D113">
        <v>14</v>
      </c>
      <c r="E113" t="s">
        <v>159</v>
      </c>
      <c r="F113" t="s">
        <v>1963</v>
      </c>
      <c r="G113">
        <v>26</v>
      </c>
      <c r="H113">
        <v>0.30434782608695649</v>
      </c>
      <c r="I113">
        <v>0.2608695652173913</v>
      </c>
      <c r="J113">
        <v>0.29166666666666669</v>
      </c>
      <c r="K113">
        <v>0.25</v>
      </c>
      <c r="L113">
        <v>0.45368620037807189</v>
      </c>
      <c r="M113">
        <v>0.38752362948960289</v>
      </c>
      <c r="N113">
        <v>0.1210526315789474</v>
      </c>
      <c r="O113">
        <v>0.1157894736842105</v>
      </c>
      <c r="P113">
        <v>0.91253989934921265</v>
      </c>
      <c r="Q113">
        <v>0.51942473467873629</v>
      </c>
      <c r="R113">
        <v>0.53675326316663452</v>
      </c>
    </row>
    <row r="114" spans="1:18" x14ac:dyDescent="0.25">
      <c r="A114" t="s">
        <v>7378</v>
      </c>
      <c r="B114" t="s">
        <v>3676</v>
      </c>
      <c r="C114" t="s">
        <v>22</v>
      </c>
      <c r="D114">
        <v>23</v>
      </c>
      <c r="E114" t="s">
        <v>159</v>
      </c>
      <c r="F114" t="s">
        <v>1981</v>
      </c>
      <c r="G114">
        <v>39</v>
      </c>
      <c r="H114">
        <v>0.94285714285714284</v>
      </c>
      <c r="I114">
        <v>0.91428571428571426</v>
      </c>
      <c r="J114">
        <v>0.91666666666666663</v>
      </c>
      <c r="K114">
        <v>0.88888888888888884</v>
      </c>
      <c r="L114">
        <v>0.99010989010989015</v>
      </c>
      <c r="M114">
        <v>0.98241758241758237</v>
      </c>
      <c r="N114">
        <v>0.64806866952789699</v>
      </c>
      <c r="O114">
        <v>0.62660944206008584</v>
      </c>
      <c r="P114">
        <v>0.70007860660552979</v>
      </c>
      <c r="Q114">
        <v>2.95546737165645E-155</v>
      </c>
      <c r="R114">
        <v>3.270762304476513E-155</v>
      </c>
    </row>
    <row r="115" spans="1:18" x14ac:dyDescent="0.25">
      <c r="A115" t="s">
        <v>7379</v>
      </c>
      <c r="B115" t="s">
        <v>3886</v>
      </c>
      <c r="C115" t="s">
        <v>72</v>
      </c>
      <c r="D115">
        <v>28</v>
      </c>
      <c r="E115" t="s">
        <v>159</v>
      </c>
      <c r="F115" t="s">
        <v>1945</v>
      </c>
      <c r="G115">
        <v>27</v>
      </c>
      <c r="H115">
        <v>0.04</v>
      </c>
      <c r="I115">
        <v>0.04</v>
      </c>
      <c r="J115">
        <v>0.04</v>
      </c>
      <c r="K115">
        <v>0.04</v>
      </c>
      <c r="L115">
        <v>7.8400000000000025E-2</v>
      </c>
      <c r="M115">
        <v>7.8400000000000025E-2</v>
      </c>
      <c r="N115">
        <v>1.8292682926829271E-2</v>
      </c>
      <c r="O115">
        <v>1.8292682926829271E-2</v>
      </c>
      <c r="P115">
        <v>0.99426621198654175</v>
      </c>
      <c r="Q115">
        <v>0.88952603563636312</v>
      </c>
      <c r="R115">
        <v>0.88952603563636312</v>
      </c>
    </row>
    <row r="116" spans="1:18" x14ac:dyDescent="0.25">
      <c r="A116" t="s">
        <v>7380</v>
      </c>
      <c r="B116" t="s">
        <v>3716</v>
      </c>
      <c r="C116" t="s">
        <v>36</v>
      </c>
      <c r="D116">
        <v>17</v>
      </c>
      <c r="E116" t="s">
        <v>159</v>
      </c>
      <c r="F116" t="s">
        <v>1947</v>
      </c>
      <c r="G116">
        <v>44</v>
      </c>
      <c r="H116">
        <v>0.17499999999999999</v>
      </c>
      <c r="I116">
        <v>0.17499999999999999</v>
      </c>
      <c r="J116">
        <v>0.17499999999999999</v>
      </c>
      <c r="K116">
        <v>0.17499999999999999</v>
      </c>
      <c r="L116">
        <v>0.2221428571428572</v>
      </c>
      <c r="M116">
        <v>0.2221428571428572</v>
      </c>
      <c r="N116">
        <v>0.17482517482517479</v>
      </c>
      <c r="O116">
        <v>0.17482517482517479</v>
      </c>
      <c r="P116">
        <v>0.94608908891677856</v>
      </c>
      <c r="Q116">
        <v>0.76060112688675507</v>
      </c>
      <c r="R116">
        <v>0.76060112688675507</v>
      </c>
    </row>
    <row r="117" spans="1:18" x14ac:dyDescent="0.25">
      <c r="A117" t="s">
        <v>7381</v>
      </c>
      <c r="B117" t="s">
        <v>3674</v>
      </c>
      <c r="C117" t="s">
        <v>57</v>
      </c>
      <c r="D117">
        <v>7</v>
      </c>
      <c r="E117" t="s">
        <v>159</v>
      </c>
      <c r="F117" t="s">
        <v>2007</v>
      </c>
      <c r="G117">
        <v>23</v>
      </c>
      <c r="H117">
        <v>0.2</v>
      </c>
      <c r="I117">
        <v>0.15</v>
      </c>
      <c r="J117">
        <v>0.19047619047619049</v>
      </c>
      <c r="K117">
        <v>0.14285714285714279</v>
      </c>
      <c r="L117">
        <v>0.31190476190476191</v>
      </c>
      <c r="M117">
        <v>0.22857142857142859</v>
      </c>
      <c r="N117">
        <v>7.1942446043165464E-2</v>
      </c>
      <c r="O117">
        <v>6.4748201438848921E-2</v>
      </c>
      <c r="P117">
        <v>0.95066767930984497</v>
      </c>
      <c r="Q117">
        <v>0.61793964380019895</v>
      </c>
      <c r="R117">
        <v>0.67124031232456749</v>
      </c>
    </row>
    <row r="118" spans="1:18" x14ac:dyDescent="0.25">
      <c r="A118" t="s">
        <v>7382</v>
      </c>
      <c r="B118" t="s">
        <v>3716</v>
      </c>
      <c r="C118" t="s">
        <v>51</v>
      </c>
      <c r="D118">
        <v>17</v>
      </c>
      <c r="E118" t="s">
        <v>159</v>
      </c>
      <c r="F118" t="s">
        <v>2070</v>
      </c>
      <c r="G118">
        <v>44</v>
      </c>
      <c r="H118">
        <v>0.125</v>
      </c>
      <c r="I118">
        <v>0.125</v>
      </c>
      <c r="J118">
        <v>0.125</v>
      </c>
      <c r="K118">
        <v>0.125</v>
      </c>
      <c r="L118">
        <v>0.14930555555555561</v>
      </c>
      <c r="M118">
        <v>0.14930555555555561</v>
      </c>
      <c r="N118">
        <v>9.0909090909090912E-2</v>
      </c>
      <c r="O118">
        <v>9.0909090909090912E-2</v>
      </c>
      <c r="P118">
        <v>0.97849959135055542</v>
      </c>
      <c r="Q118">
        <v>0.86887425062715851</v>
      </c>
      <c r="R118">
        <v>0.86887425062715851</v>
      </c>
    </row>
    <row r="119" spans="1:18" x14ac:dyDescent="0.25">
      <c r="A119" t="s">
        <v>7383</v>
      </c>
      <c r="B119" t="s">
        <v>2277</v>
      </c>
      <c r="C119" t="s">
        <v>57</v>
      </c>
      <c r="D119">
        <v>14</v>
      </c>
      <c r="E119" t="s">
        <v>159</v>
      </c>
      <c r="F119" t="s">
        <v>2044</v>
      </c>
      <c r="G119">
        <v>26</v>
      </c>
      <c r="H119">
        <v>0.2608695652173913</v>
      </c>
      <c r="I119">
        <v>0.2608695652173913</v>
      </c>
      <c r="J119">
        <v>0.2608695652173913</v>
      </c>
      <c r="K119">
        <v>0.2608695652173913</v>
      </c>
      <c r="L119">
        <v>0.42885375494071148</v>
      </c>
      <c r="M119">
        <v>0.42885375494071148</v>
      </c>
      <c r="N119">
        <v>8.9473684210526316E-2</v>
      </c>
      <c r="O119">
        <v>8.9473684210526316E-2</v>
      </c>
      <c r="P119">
        <v>0.90952593088150024</v>
      </c>
      <c r="Q119">
        <v>0.52062560941676339</v>
      </c>
      <c r="R119">
        <v>0.52062560941676339</v>
      </c>
    </row>
    <row r="120" spans="1:18" x14ac:dyDescent="0.25">
      <c r="A120" t="s">
        <v>3674</v>
      </c>
      <c r="B120" t="s">
        <v>3674</v>
      </c>
      <c r="C120" t="s">
        <v>36</v>
      </c>
      <c r="D120">
        <v>7</v>
      </c>
      <c r="E120" t="s">
        <v>159</v>
      </c>
      <c r="F120" t="s">
        <v>1947</v>
      </c>
      <c r="G120">
        <v>23</v>
      </c>
      <c r="H120">
        <v>0</v>
      </c>
      <c r="I120">
        <v>0</v>
      </c>
      <c r="J120">
        <v>0</v>
      </c>
      <c r="K120">
        <v>0</v>
      </c>
      <c r="L120">
        <v>0</v>
      </c>
      <c r="M120">
        <v>0</v>
      </c>
      <c r="N120">
        <v>0</v>
      </c>
      <c r="O120">
        <v>0</v>
      </c>
      <c r="P120">
        <v>0.99999994039535522</v>
      </c>
      <c r="Q120">
        <v>1</v>
      </c>
      <c r="R120">
        <v>1</v>
      </c>
    </row>
    <row r="121" spans="1:18" x14ac:dyDescent="0.25">
      <c r="A121" t="s">
        <v>7384</v>
      </c>
      <c r="B121" t="s">
        <v>3808</v>
      </c>
      <c r="C121" t="s">
        <v>26</v>
      </c>
      <c r="D121">
        <v>21</v>
      </c>
      <c r="E121" t="s">
        <v>159</v>
      </c>
      <c r="F121" t="s">
        <v>1943</v>
      </c>
      <c r="G121">
        <v>43</v>
      </c>
      <c r="H121">
        <v>0.33333333333333331</v>
      </c>
      <c r="I121">
        <v>0.33333333333333331</v>
      </c>
      <c r="J121">
        <v>0.31707317073170732</v>
      </c>
      <c r="K121">
        <v>0.31707317073170732</v>
      </c>
      <c r="L121">
        <v>0.47098515519568152</v>
      </c>
      <c r="M121">
        <v>0.47098515519568152</v>
      </c>
      <c r="N121">
        <v>0.1634980988593156</v>
      </c>
      <c r="O121">
        <v>0.1596958174904943</v>
      </c>
      <c r="P121">
        <v>0.90939527750015259</v>
      </c>
      <c r="Q121">
        <v>0.57999204356875489</v>
      </c>
      <c r="R121">
        <v>0.57999204356875489</v>
      </c>
    </row>
    <row r="122" spans="1:18" x14ac:dyDescent="0.25">
      <c r="A122" t="s">
        <v>7385</v>
      </c>
      <c r="B122" t="s">
        <v>3742</v>
      </c>
      <c r="C122" t="s">
        <v>26</v>
      </c>
      <c r="D122">
        <v>15</v>
      </c>
      <c r="E122" t="s">
        <v>159</v>
      </c>
      <c r="F122" t="s">
        <v>2054</v>
      </c>
      <c r="G122">
        <v>26</v>
      </c>
      <c r="H122">
        <v>0.22727272727272729</v>
      </c>
      <c r="I122">
        <v>0.22727272727272729</v>
      </c>
      <c r="J122">
        <v>0.22727272727272729</v>
      </c>
      <c r="K122">
        <v>0.22727272727272729</v>
      </c>
      <c r="L122">
        <v>0.37445887445887449</v>
      </c>
      <c r="M122">
        <v>0.37445887445887449</v>
      </c>
      <c r="N122">
        <v>0.1209677419354839</v>
      </c>
      <c r="O122">
        <v>0.1209677419354839</v>
      </c>
      <c r="P122">
        <v>0.93320459127426147</v>
      </c>
      <c r="Q122">
        <v>0.55008734483659094</v>
      </c>
      <c r="R122">
        <v>0.55008734483659094</v>
      </c>
    </row>
    <row r="123" spans="1:18" x14ac:dyDescent="0.25">
      <c r="A123" t="s">
        <v>7386</v>
      </c>
      <c r="B123" t="s">
        <v>338</v>
      </c>
      <c r="C123" t="s">
        <v>72</v>
      </c>
      <c r="D123">
        <v>1</v>
      </c>
      <c r="E123" t="s">
        <v>159</v>
      </c>
      <c r="F123" t="s">
        <v>1954</v>
      </c>
      <c r="G123">
        <v>38</v>
      </c>
      <c r="H123">
        <v>6.25E-2</v>
      </c>
      <c r="I123">
        <v>6.25E-2</v>
      </c>
      <c r="J123">
        <v>6.25E-2</v>
      </c>
      <c r="K123">
        <v>6.25E-2</v>
      </c>
      <c r="L123">
        <v>0.12109375</v>
      </c>
      <c r="M123">
        <v>0.12109375</v>
      </c>
      <c r="N123">
        <v>2.3041474654377881E-2</v>
      </c>
      <c r="O123">
        <v>2.3041474654377881E-2</v>
      </c>
      <c r="P123">
        <v>0.98908311128616333</v>
      </c>
      <c r="Q123">
        <v>0.82931812598101373</v>
      </c>
      <c r="R123">
        <v>0.82931812598101373</v>
      </c>
    </row>
    <row r="124" spans="1:18" x14ac:dyDescent="0.25">
      <c r="A124" t="s">
        <v>4308</v>
      </c>
      <c r="B124" t="s">
        <v>3886</v>
      </c>
      <c r="C124" t="s">
        <v>51</v>
      </c>
      <c r="D124">
        <v>28</v>
      </c>
      <c r="E124" t="s">
        <v>159</v>
      </c>
      <c r="F124" t="s">
        <v>1965</v>
      </c>
      <c r="G124">
        <v>27</v>
      </c>
      <c r="H124">
        <v>0.04</v>
      </c>
      <c r="I124">
        <v>0.04</v>
      </c>
      <c r="J124">
        <v>0.04</v>
      </c>
      <c r="K124">
        <v>0.04</v>
      </c>
      <c r="L124">
        <v>7.8400000000000025E-2</v>
      </c>
      <c r="M124">
        <v>7.8400000000000025E-2</v>
      </c>
      <c r="N124">
        <v>1.8292682926829271E-2</v>
      </c>
      <c r="O124">
        <v>1.8292682926829271E-2</v>
      </c>
      <c r="P124">
        <v>0.99351251125335693</v>
      </c>
      <c r="Q124">
        <v>0.88952603563636312</v>
      </c>
      <c r="R124">
        <v>0.88952603563636312</v>
      </c>
    </row>
    <row r="125" spans="1:18" x14ac:dyDescent="0.25">
      <c r="A125" t="s">
        <v>7387</v>
      </c>
      <c r="B125" t="s">
        <v>3803</v>
      </c>
      <c r="C125" t="s">
        <v>51</v>
      </c>
      <c r="D125">
        <v>13</v>
      </c>
      <c r="E125" t="s">
        <v>159</v>
      </c>
      <c r="F125" t="s">
        <v>2021</v>
      </c>
      <c r="G125">
        <v>28</v>
      </c>
      <c r="H125">
        <v>0.64</v>
      </c>
      <c r="I125">
        <v>0.64</v>
      </c>
      <c r="J125">
        <v>0.59259259259259256</v>
      </c>
      <c r="K125">
        <v>0.59259259259259256</v>
      </c>
      <c r="L125">
        <v>0.81384615384615389</v>
      </c>
      <c r="M125">
        <v>0.81384615384615389</v>
      </c>
      <c r="N125">
        <v>0.3116279069767442</v>
      </c>
      <c r="O125">
        <v>0.30232558139534882</v>
      </c>
      <c r="P125">
        <v>0.81489032506942749</v>
      </c>
      <c r="Q125">
        <v>0.2381948610114929</v>
      </c>
      <c r="R125">
        <v>0.2381948610114929</v>
      </c>
    </row>
    <row r="126" spans="1:18" x14ac:dyDescent="0.25">
      <c r="A126" t="s">
        <v>7388</v>
      </c>
      <c r="B126" t="s">
        <v>3914</v>
      </c>
      <c r="C126" t="s">
        <v>36</v>
      </c>
      <c r="D126">
        <v>8</v>
      </c>
      <c r="E126" t="s">
        <v>159</v>
      </c>
      <c r="F126" t="s">
        <v>1947</v>
      </c>
      <c r="G126">
        <v>37</v>
      </c>
      <c r="H126">
        <v>0.15625</v>
      </c>
      <c r="I126">
        <v>0.15625</v>
      </c>
      <c r="J126">
        <v>0.15151515151515149</v>
      </c>
      <c r="K126">
        <v>0.15151515151515149</v>
      </c>
      <c r="L126">
        <v>0.25757575757575762</v>
      </c>
      <c r="M126">
        <v>0.25757575757575762</v>
      </c>
      <c r="N126">
        <v>0.1157407407407407</v>
      </c>
      <c r="O126">
        <v>0.1157407407407407</v>
      </c>
      <c r="P126">
        <v>0.9592289924621582</v>
      </c>
      <c r="Q126">
        <v>0.65750031489003546</v>
      </c>
      <c r="R126">
        <v>0.65750031489003546</v>
      </c>
    </row>
    <row r="127" spans="1:18" x14ac:dyDescent="0.25">
      <c r="A127" t="s">
        <v>7389</v>
      </c>
      <c r="B127" t="s">
        <v>3691</v>
      </c>
      <c r="C127" t="s">
        <v>51</v>
      </c>
      <c r="D127">
        <v>20</v>
      </c>
      <c r="E127" t="s">
        <v>159</v>
      </c>
      <c r="F127" t="s">
        <v>1967</v>
      </c>
      <c r="G127">
        <v>48</v>
      </c>
      <c r="H127">
        <v>0.30952380952380948</v>
      </c>
      <c r="I127">
        <v>0.2857142857142857</v>
      </c>
      <c r="J127">
        <v>0.30232558139534882</v>
      </c>
      <c r="K127">
        <v>0.27906976744186052</v>
      </c>
      <c r="L127">
        <v>0.4505494505494505</v>
      </c>
      <c r="M127">
        <v>0.41330891330891328</v>
      </c>
      <c r="N127">
        <v>0.20973782771535579</v>
      </c>
      <c r="O127">
        <v>0.20599250936329591</v>
      </c>
      <c r="P127">
        <v>0.92096322774887085</v>
      </c>
      <c r="Q127">
        <v>0.57214412068993492</v>
      </c>
      <c r="R127">
        <v>0.59745727969707962</v>
      </c>
    </row>
    <row r="128" spans="1:18" x14ac:dyDescent="0.25">
      <c r="A128" t="s">
        <v>7390</v>
      </c>
      <c r="B128" t="s">
        <v>1365</v>
      </c>
      <c r="C128" t="s">
        <v>26</v>
      </c>
      <c r="D128">
        <v>24</v>
      </c>
      <c r="E128" t="s">
        <v>159</v>
      </c>
      <c r="F128" t="s">
        <v>1943</v>
      </c>
      <c r="G128">
        <v>24</v>
      </c>
      <c r="H128">
        <v>0.1</v>
      </c>
      <c r="I128">
        <v>0.1</v>
      </c>
      <c r="J128">
        <v>0.1</v>
      </c>
      <c r="K128">
        <v>0.1</v>
      </c>
      <c r="L128">
        <v>0.18999999999999989</v>
      </c>
      <c r="M128">
        <v>0.18999999999999989</v>
      </c>
      <c r="N128">
        <v>2.6086956521739129E-2</v>
      </c>
      <c r="O128">
        <v>2.6086956521739129E-2</v>
      </c>
      <c r="P128">
        <v>0.95779728889465332</v>
      </c>
      <c r="Q128">
        <v>0.80315466566848404</v>
      </c>
      <c r="R128">
        <v>0.80315466566848404</v>
      </c>
    </row>
    <row r="129" spans="1:18" x14ac:dyDescent="0.25">
      <c r="A129" t="s">
        <v>7391</v>
      </c>
      <c r="B129" t="s">
        <v>3742</v>
      </c>
      <c r="C129" t="s">
        <v>57</v>
      </c>
      <c r="D129">
        <v>15</v>
      </c>
      <c r="E129" t="s">
        <v>159</v>
      </c>
      <c r="F129" t="s">
        <v>1959</v>
      </c>
      <c r="G129">
        <v>26</v>
      </c>
      <c r="H129">
        <v>0.31818181818181818</v>
      </c>
      <c r="I129">
        <v>0.31818181818181818</v>
      </c>
      <c r="J129">
        <v>0.31818181818181818</v>
      </c>
      <c r="K129">
        <v>0.31818181818181818</v>
      </c>
      <c r="L129">
        <v>0.51298701298701299</v>
      </c>
      <c r="M129">
        <v>0.51298701298701299</v>
      </c>
      <c r="N129">
        <v>0.16935483870967741</v>
      </c>
      <c r="O129">
        <v>0.16129032258064521</v>
      </c>
      <c r="P129">
        <v>0.89664453268051147</v>
      </c>
      <c r="Q129">
        <v>0.52257870901368386</v>
      </c>
      <c r="R129">
        <v>0.52257870901368386</v>
      </c>
    </row>
    <row r="130" spans="1:18" x14ac:dyDescent="0.25">
      <c r="A130" t="s">
        <v>7392</v>
      </c>
      <c r="B130" t="s">
        <v>4013</v>
      </c>
      <c r="C130" t="s">
        <v>57</v>
      </c>
      <c r="D130">
        <v>12</v>
      </c>
      <c r="E130" t="s">
        <v>159</v>
      </c>
      <c r="F130" t="s">
        <v>1959</v>
      </c>
      <c r="G130">
        <v>24</v>
      </c>
      <c r="H130">
        <v>0.7142857142857143</v>
      </c>
      <c r="I130">
        <v>0.7142857142857143</v>
      </c>
      <c r="J130">
        <v>0.7142857142857143</v>
      </c>
      <c r="K130">
        <v>0.7142857142857143</v>
      </c>
      <c r="L130">
        <v>0.8928571428571429</v>
      </c>
      <c r="M130">
        <v>0.8928571428571429</v>
      </c>
      <c r="N130">
        <v>0.60655737704918034</v>
      </c>
      <c r="O130">
        <v>0.59836065573770492</v>
      </c>
      <c r="P130">
        <v>0.78932744264602661</v>
      </c>
      <c r="Q130">
        <v>5.3633283839292666E-155</v>
      </c>
      <c r="R130">
        <v>5.3633283839292666E-155</v>
      </c>
    </row>
    <row r="131" spans="1:18" x14ac:dyDescent="0.25">
      <c r="A131" t="s">
        <v>7393</v>
      </c>
      <c r="B131" t="s">
        <v>3763</v>
      </c>
      <c r="C131" t="s">
        <v>57</v>
      </c>
      <c r="D131">
        <v>5</v>
      </c>
      <c r="E131" t="s">
        <v>159</v>
      </c>
      <c r="F131" t="s">
        <v>1971</v>
      </c>
      <c r="G131">
        <v>41</v>
      </c>
      <c r="H131">
        <v>0.19444444444444439</v>
      </c>
      <c r="I131">
        <v>0.16666666666666671</v>
      </c>
      <c r="J131">
        <v>0.1891891891891892</v>
      </c>
      <c r="K131">
        <v>0.1621621621621622</v>
      </c>
      <c r="L131">
        <v>0.30555555555555552</v>
      </c>
      <c r="M131">
        <v>0.25848765432098753</v>
      </c>
      <c r="N131">
        <v>0.1148936170212766</v>
      </c>
      <c r="O131">
        <v>0.1106382978723404</v>
      </c>
      <c r="P131">
        <v>0.90967404842376709</v>
      </c>
      <c r="Q131">
        <v>0.71848810553936926</v>
      </c>
      <c r="R131">
        <v>0.74773721247316616</v>
      </c>
    </row>
    <row r="132" spans="1:18" x14ac:dyDescent="0.25">
      <c r="A132" t="s">
        <v>7394</v>
      </c>
      <c r="B132" t="s">
        <v>3914</v>
      </c>
      <c r="C132" t="s">
        <v>42</v>
      </c>
      <c r="D132">
        <v>8</v>
      </c>
      <c r="E132" t="s">
        <v>159</v>
      </c>
      <c r="F132" t="s">
        <v>1984</v>
      </c>
      <c r="G132">
        <v>37</v>
      </c>
      <c r="H132">
        <v>0.40625</v>
      </c>
      <c r="I132">
        <v>0.40625</v>
      </c>
      <c r="J132">
        <v>0.3611111111111111</v>
      </c>
      <c r="K132">
        <v>0.3611111111111111</v>
      </c>
      <c r="L132">
        <v>0.54079861111111116</v>
      </c>
      <c r="M132">
        <v>0.54079861111111116</v>
      </c>
      <c r="N132">
        <v>0.21296296296296299</v>
      </c>
      <c r="O132">
        <v>0.21296296296296299</v>
      </c>
      <c r="P132">
        <v>0.93136560916900635</v>
      </c>
      <c r="Q132">
        <v>0.36152508197378558</v>
      </c>
      <c r="R132">
        <v>0.36152508197378558</v>
      </c>
    </row>
    <row r="133" spans="1:18" x14ac:dyDescent="0.25">
      <c r="A133" t="s">
        <v>7395</v>
      </c>
      <c r="B133" t="s">
        <v>1365</v>
      </c>
      <c r="C133" t="s">
        <v>22</v>
      </c>
      <c r="D133">
        <v>24</v>
      </c>
      <c r="E133" t="s">
        <v>159</v>
      </c>
      <c r="F133" t="s">
        <v>1981</v>
      </c>
      <c r="G133">
        <v>24</v>
      </c>
      <c r="H133">
        <v>0.45</v>
      </c>
      <c r="I133">
        <v>0.45</v>
      </c>
      <c r="J133">
        <v>0.45</v>
      </c>
      <c r="K133">
        <v>0.45</v>
      </c>
      <c r="L133">
        <v>0.64411764705882346</v>
      </c>
      <c r="M133">
        <v>0.64411764705882346</v>
      </c>
      <c r="N133">
        <v>0.25217391304347819</v>
      </c>
      <c r="O133">
        <v>0.23478260869565221</v>
      </c>
      <c r="P133">
        <v>0.82652097940444946</v>
      </c>
      <c r="Q133">
        <v>0.33965884450200451</v>
      </c>
      <c r="R133">
        <v>0.33965884450200451</v>
      </c>
    </row>
    <row r="134" spans="1:18" x14ac:dyDescent="0.25">
      <c r="A134" t="s">
        <v>7396</v>
      </c>
      <c r="B134" t="s">
        <v>3676</v>
      </c>
      <c r="C134" t="s">
        <v>22</v>
      </c>
      <c r="D134">
        <v>23</v>
      </c>
      <c r="E134" t="s">
        <v>159</v>
      </c>
      <c r="F134" t="s">
        <v>1961</v>
      </c>
      <c r="G134">
        <v>39</v>
      </c>
      <c r="H134">
        <v>0.42857142857142849</v>
      </c>
      <c r="I134">
        <v>0.42857142857142849</v>
      </c>
      <c r="J134">
        <v>0.42857142857142849</v>
      </c>
      <c r="K134">
        <v>0.42857142857142849</v>
      </c>
      <c r="L134">
        <v>0.66386554621848748</v>
      </c>
      <c r="M134">
        <v>0.66386554621848748</v>
      </c>
      <c r="N134">
        <v>0.2188841201716738</v>
      </c>
      <c r="O134">
        <v>0.21459227467811159</v>
      </c>
      <c r="P134">
        <v>0.87658381462097168</v>
      </c>
      <c r="Q134">
        <v>0.39025605819963832</v>
      </c>
      <c r="R134">
        <v>0.39025605819963832</v>
      </c>
    </row>
    <row r="135" spans="1:18" x14ac:dyDescent="0.25">
      <c r="A135" t="s">
        <v>7397</v>
      </c>
      <c r="B135" t="s">
        <v>512</v>
      </c>
      <c r="C135" t="s">
        <v>51</v>
      </c>
      <c r="D135">
        <v>11</v>
      </c>
      <c r="E135" t="s">
        <v>159</v>
      </c>
      <c r="F135" t="s">
        <v>2060</v>
      </c>
      <c r="G135">
        <v>26</v>
      </c>
      <c r="H135">
        <v>0.36363636363636359</v>
      </c>
      <c r="I135">
        <v>0.36363636363636359</v>
      </c>
      <c r="J135">
        <v>0.32</v>
      </c>
      <c r="K135">
        <v>0.32</v>
      </c>
      <c r="L135">
        <v>0.47454545454545449</v>
      </c>
      <c r="M135">
        <v>0.47454545454545449</v>
      </c>
      <c r="N135">
        <v>0.1933333333333333</v>
      </c>
      <c r="O135">
        <v>0.1866666666666667</v>
      </c>
      <c r="P135">
        <v>0.90585446357727051</v>
      </c>
      <c r="Q135">
        <v>0.40489936706391488</v>
      </c>
      <c r="R135">
        <v>0.40489936706391488</v>
      </c>
    </row>
    <row r="136" spans="1:18" x14ac:dyDescent="0.25">
      <c r="A136" t="s">
        <v>7398</v>
      </c>
      <c r="B136" t="s">
        <v>3728</v>
      </c>
      <c r="C136" t="s">
        <v>36</v>
      </c>
      <c r="D136">
        <v>19</v>
      </c>
      <c r="E136" t="s">
        <v>159</v>
      </c>
      <c r="F136" t="s">
        <v>1978</v>
      </c>
      <c r="G136">
        <v>22</v>
      </c>
      <c r="H136">
        <v>0.10526315789473679</v>
      </c>
      <c r="I136">
        <v>5.2631578947368418E-2</v>
      </c>
      <c r="J136">
        <v>0.1</v>
      </c>
      <c r="K136">
        <v>0.05</v>
      </c>
      <c r="L136">
        <v>0.14736842105263159</v>
      </c>
      <c r="M136">
        <v>5.0000000000000037E-2</v>
      </c>
      <c r="N136">
        <v>4.6296296296296287E-2</v>
      </c>
      <c r="O136">
        <v>3.7037037037037028E-2</v>
      </c>
      <c r="P136">
        <v>0.98189234733581543</v>
      </c>
      <c r="Q136">
        <v>0.80315466566848404</v>
      </c>
      <c r="R136">
        <v>0.85789280926814349</v>
      </c>
    </row>
    <row r="137" spans="1:18" x14ac:dyDescent="0.25">
      <c r="A137" t="s">
        <v>7399</v>
      </c>
      <c r="B137" t="s">
        <v>3742</v>
      </c>
      <c r="C137" t="s">
        <v>51</v>
      </c>
      <c r="D137">
        <v>15</v>
      </c>
      <c r="E137" t="s">
        <v>159</v>
      </c>
      <c r="F137" t="s">
        <v>2070</v>
      </c>
      <c r="G137">
        <v>26</v>
      </c>
      <c r="H137">
        <v>0.22727272727272729</v>
      </c>
      <c r="I137">
        <v>0.22727272727272729</v>
      </c>
      <c r="J137">
        <v>0.22727272727272729</v>
      </c>
      <c r="K137">
        <v>0.22727272727272729</v>
      </c>
      <c r="L137">
        <v>0.34318181818181831</v>
      </c>
      <c r="M137">
        <v>0.34318181818181831</v>
      </c>
      <c r="N137">
        <v>0.14516129032258071</v>
      </c>
      <c r="O137">
        <v>0.14516129032258071</v>
      </c>
      <c r="P137">
        <v>0.92519426345825195</v>
      </c>
      <c r="Q137">
        <v>0.60708196886902488</v>
      </c>
      <c r="R137">
        <v>0.60708196886902488</v>
      </c>
    </row>
    <row r="138" spans="1:18" x14ac:dyDescent="0.25">
      <c r="A138" t="s">
        <v>7400</v>
      </c>
      <c r="B138" t="s">
        <v>3803</v>
      </c>
      <c r="C138" t="s">
        <v>72</v>
      </c>
      <c r="D138">
        <v>13</v>
      </c>
      <c r="E138" t="s">
        <v>159</v>
      </c>
      <c r="F138" t="s">
        <v>1997</v>
      </c>
      <c r="G138">
        <v>28</v>
      </c>
      <c r="H138">
        <v>0.32</v>
      </c>
      <c r="I138">
        <v>0.28000000000000003</v>
      </c>
      <c r="J138">
        <v>0.32</v>
      </c>
      <c r="K138">
        <v>0.28000000000000003</v>
      </c>
      <c r="L138">
        <v>0.49739130434782608</v>
      </c>
      <c r="M138">
        <v>0.43652173913043479</v>
      </c>
      <c r="N138">
        <v>0.1162790697674419</v>
      </c>
      <c r="O138">
        <v>0.1069767441860465</v>
      </c>
      <c r="P138">
        <v>0.92229741811752319</v>
      </c>
      <c r="Q138">
        <v>0.62666898722057951</v>
      </c>
      <c r="R138">
        <v>0.66955808143261653</v>
      </c>
    </row>
    <row r="139" spans="1:18" x14ac:dyDescent="0.25">
      <c r="A139" t="s">
        <v>7401</v>
      </c>
      <c r="B139" t="s">
        <v>1265</v>
      </c>
      <c r="C139" t="s">
        <v>42</v>
      </c>
      <c r="D139">
        <v>2</v>
      </c>
      <c r="E139" t="s">
        <v>159</v>
      </c>
      <c r="F139" t="s">
        <v>1963</v>
      </c>
      <c r="G139">
        <v>22</v>
      </c>
      <c r="H139">
        <v>0.15</v>
      </c>
      <c r="I139">
        <v>0.15</v>
      </c>
      <c r="J139">
        <v>0.15</v>
      </c>
      <c r="K139">
        <v>0.15</v>
      </c>
      <c r="L139">
        <v>0.23947368421052631</v>
      </c>
      <c r="M139">
        <v>0.23947368421052631</v>
      </c>
      <c r="N139">
        <v>0.1081081081081081</v>
      </c>
      <c r="O139">
        <v>0.1081081081081081</v>
      </c>
      <c r="P139">
        <v>0.97390788793563843</v>
      </c>
      <c r="Q139">
        <v>0.65351949953387278</v>
      </c>
      <c r="R139">
        <v>0.65351949953387278</v>
      </c>
    </row>
    <row r="140" spans="1:18" x14ac:dyDescent="0.25">
      <c r="A140" t="s">
        <v>7402</v>
      </c>
      <c r="B140" t="s">
        <v>3914</v>
      </c>
      <c r="C140" t="s">
        <v>51</v>
      </c>
      <c r="D140">
        <v>8</v>
      </c>
      <c r="E140" t="s">
        <v>159</v>
      </c>
      <c r="F140" t="s">
        <v>2021</v>
      </c>
      <c r="G140">
        <v>37</v>
      </c>
      <c r="H140">
        <v>0.78125</v>
      </c>
      <c r="I140">
        <v>0.78125</v>
      </c>
      <c r="J140">
        <v>0.7142857142857143</v>
      </c>
      <c r="K140">
        <v>0.7142857142857143</v>
      </c>
      <c r="L140">
        <v>0.90808823529411764</v>
      </c>
      <c r="M140">
        <v>0.90808823529411764</v>
      </c>
      <c r="N140">
        <v>0.375</v>
      </c>
      <c r="O140">
        <v>0.37037037037037029</v>
      </c>
      <c r="P140">
        <v>0.8338167667388916</v>
      </c>
      <c r="Q140">
        <v>2.1733317480883492E-78</v>
      </c>
      <c r="R140">
        <v>2.1733317480883492E-78</v>
      </c>
    </row>
    <row r="141" spans="1:18" x14ac:dyDescent="0.25">
      <c r="A141" t="s">
        <v>7403</v>
      </c>
      <c r="B141" t="s">
        <v>3676</v>
      </c>
      <c r="C141" t="s">
        <v>36</v>
      </c>
      <c r="D141">
        <v>23</v>
      </c>
      <c r="E141" t="s">
        <v>159</v>
      </c>
      <c r="F141" t="s">
        <v>1969</v>
      </c>
      <c r="G141">
        <v>39</v>
      </c>
      <c r="H141">
        <v>0.1714285714285714</v>
      </c>
      <c r="I141">
        <v>0.1714285714285714</v>
      </c>
      <c r="J141">
        <v>0.1714285714285714</v>
      </c>
      <c r="K141">
        <v>0.1714285714285714</v>
      </c>
      <c r="L141">
        <v>0.31346938775510191</v>
      </c>
      <c r="M141">
        <v>0.31346938775510191</v>
      </c>
      <c r="N141">
        <v>9.012875536480687E-2</v>
      </c>
      <c r="O141">
        <v>9.012875536480687E-2</v>
      </c>
      <c r="P141">
        <v>0.95762574672698975</v>
      </c>
      <c r="Q141">
        <v>0.57876267893341637</v>
      </c>
      <c r="R141">
        <v>0.57876267893341637</v>
      </c>
    </row>
    <row r="142" spans="1:18" x14ac:dyDescent="0.25">
      <c r="A142" t="s">
        <v>7404</v>
      </c>
      <c r="B142" t="s">
        <v>3683</v>
      </c>
      <c r="C142" t="s">
        <v>72</v>
      </c>
      <c r="D142">
        <v>22</v>
      </c>
      <c r="E142" t="s">
        <v>159</v>
      </c>
      <c r="F142" t="s">
        <v>1997</v>
      </c>
      <c r="G142">
        <v>42</v>
      </c>
      <c r="H142">
        <v>0.48648648648648651</v>
      </c>
      <c r="I142">
        <v>0.48648648648648651</v>
      </c>
      <c r="J142">
        <v>0.48648648648648651</v>
      </c>
      <c r="K142">
        <v>0.48648648648648651</v>
      </c>
      <c r="L142">
        <v>0.72897897897897901</v>
      </c>
      <c r="M142">
        <v>0.72897897897897901</v>
      </c>
      <c r="N142">
        <v>0.23376623376623379</v>
      </c>
      <c r="O142">
        <v>0.22943722943722941</v>
      </c>
      <c r="P142">
        <v>0.88216155767440796</v>
      </c>
      <c r="Q142">
        <v>0.23418793755727799</v>
      </c>
      <c r="R142">
        <v>0.23418793755727799</v>
      </c>
    </row>
    <row r="143" spans="1:18" x14ac:dyDescent="0.25">
      <c r="A143" t="s">
        <v>7405</v>
      </c>
      <c r="B143" t="s">
        <v>3674</v>
      </c>
      <c r="C143" t="s">
        <v>42</v>
      </c>
      <c r="D143">
        <v>7</v>
      </c>
      <c r="E143" t="s">
        <v>159</v>
      </c>
      <c r="F143" t="s">
        <v>1950</v>
      </c>
      <c r="G143">
        <v>23</v>
      </c>
      <c r="H143">
        <v>0.25</v>
      </c>
      <c r="I143">
        <v>0.25</v>
      </c>
      <c r="J143">
        <v>0.25</v>
      </c>
      <c r="K143">
        <v>0.25</v>
      </c>
      <c r="L143">
        <v>0.4375</v>
      </c>
      <c r="M143">
        <v>0.4375</v>
      </c>
      <c r="N143">
        <v>0.1223021582733813</v>
      </c>
      <c r="O143">
        <v>0.1223021582733813</v>
      </c>
      <c r="P143">
        <v>0.90902996063232422</v>
      </c>
      <c r="Q143">
        <v>0.63832403259199255</v>
      </c>
      <c r="R143">
        <v>0.63832403259199255</v>
      </c>
    </row>
    <row r="144" spans="1:18" x14ac:dyDescent="0.25">
      <c r="A144" t="s">
        <v>7406</v>
      </c>
      <c r="B144" t="s">
        <v>3674</v>
      </c>
      <c r="C144" t="s">
        <v>36</v>
      </c>
      <c r="D144">
        <v>7</v>
      </c>
      <c r="E144" t="s">
        <v>159</v>
      </c>
      <c r="F144" t="s">
        <v>1978</v>
      </c>
      <c r="G144">
        <v>23</v>
      </c>
      <c r="H144">
        <v>0.15</v>
      </c>
      <c r="I144">
        <v>0.1</v>
      </c>
      <c r="J144">
        <v>0.15</v>
      </c>
      <c r="K144">
        <v>0.1</v>
      </c>
      <c r="L144">
        <v>0.27750000000000008</v>
      </c>
      <c r="M144">
        <v>0.18999999999999989</v>
      </c>
      <c r="N144">
        <v>5.0359712230215833E-2</v>
      </c>
      <c r="O144">
        <v>4.3165467625899283E-2</v>
      </c>
      <c r="P144">
        <v>0.96105790138244629</v>
      </c>
      <c r="Q144">
        <v>0.74832938413452443</v>
      </c>
      <c r="R144">
        <v>0.80315466566848404</v>
      </c>
    </row>
    <row r="145" spans="1:18" x14ac:dyDescent="0.25">
      <c r="A145" t="s">
        <v>7407</v>
      </c>
      <c r="B145" t="s">
        <v>512</v>
      </c>
      <c r="C145" t="s">
        <v>72</v>
      </c>
      <c r="D145">
        <v>11</v>
      </c>
      <c r="E145" t="s">
        <v>159</v>
      </c>
      <c r="F145" t="s">
        <v>1954</v>
      </c>
      <c r="G145">
        <v>26</v>
      </c>
      <c r="H145">
        <v>0.1818181818181818</v>
      </c>
      <c r="I145">
        <v>0.1818181818181818</v>
      </c>
      <c r="J145">
        <v>0.16</v>
      </c>
      <c r="K145">
        <v>0.16</v>
      </c>
      <c r="L145">
        <v>0.1981818181818181</v>
      </c>
      <c r="M145">
        <v>0.1981818181818181</v>
      </c>
      <c r="N145">
        <v>0.17333333333333331</v>
      </c>
      <c r="O145">
        <v>0.17333333333333331</v>
      </c>
      <c r="P145">
        <v>0.93542575836181641</v>
      </c>
      <c r="Q145">
        <v>0.77323233691966387</v>
      </c>
      <c r="R145">
        <v>0.77323233691966387</v>
      </c>
    </row>
    <row r="146" spans="1:18" x14ac:dyDescent="0.25">
      <c r="A146" t="s">
        <v>7408</v>
      </c>
      <c r="B146" t="s">
        <v>3728</v>
      </c>
      <c r="C146" t="s">
        <v>26</v>
      </c>
      <c r="D146">
        <v>19</v>
      </c>
      <c r="E146" t="s">
        <v>159</v>
      </c>
      <c r="F146" t="s">
        <v>2080</v>
      </c>
      <c r="G146">
        <v>22</v>
      </c>
      <c r="H146">
        <v>0.10526315789473679</v>
      </c>
      <c r="I146">
        <v>0.10526315789473679</v>
      </c>
      <c r="J146">
        <v>0.1</v>
      </c>
      <c r="K146">
        <v>0.1</v>
      </c>
      <c r="L146">
        <v>0.14736842105263159</v>
      </c>
      <c r="M146">
        <v>0.14736842105263159</v>
      </c>
      <c r="N146">
        <v>6.4814814814814811E-2</v>
      </c>
      <c r="O146">
        <v>6.4814814814814811E-2</v>
      </c>
      <c r="P146">
        <v>0.96135157346725464</v>
      </c>
      <c r="Q146">
        <v>0.80315466566848404</v>
      </c>
      <c r="R146">
        <v>0.80315466566848404</v>
      </c>
    </row>
    <row r="147" spans="1:18" x14ac:dyDescent="0.25">
      <c r="A147" t="s">
        <v>7409</v>
      </c>
      <c r="B147" t="s">
        <v>3691</v>
      </c>
      <c r="C147" t="s">
        <v>72</v>
      </c>
      <c r="D147">
        <v>20</v>
      </c>
      <c r="E147" t="s">
        <v>159</v>
      </c>
      <c r="F147" t="s">
        <v>1954</v>
      </c>
      <c r="G147">
        <v>48</v>
      </c>
      <c r="H147">
        <v>0.40476190476190482</v>
      </c>
      <c r="I147">
        <v>0.40476190476190482</v>
      </c>
      <c r="J147">
        <v>0.39534883720930231</v>
      </c>
      <c r="K147">
        <v>0.39534883720930231</v>
      </c>
      <c r="L147">
        <v>0.55291005291005291</v>
      </c>
      <c r="M147">
        <v>0.55291005291005291</v>
      </c>
      <c r="N147">
        <v>0.31835205992509358</v>
      </c>
      <c r="O147">
        <v>0.31086142322097382</v>
      </c>
      <c r="P147">
        <v>0.87070190906524658</v>
      </c>
      <c r="Q147">
        <v>0.39809844572169212</v>
      </c>
      <c r="R147">
        <v>0.39809844572169212</v>
      </c>
    </row>
    <row r="148" spans="1:18" x14ac:dyDescent="0.25">
      <c r="A148" t="s">
        <v>7410</v>
      </c>
      <c r="B148" t="s">
        <v>3683</v>
      </c>
      <c r="C148" t="s">
        <v>51</v>
      </c>
      <c r="D148">
        <v>22</v>
      </c>
      <c r="E148" t="s">
        <v>159</v>
      </c>
      <c r="F148" t="s">
        <v>1976</v>
      </c>
      <c r="G148">
        <v>42</v>
      </c>
      <c r="H148">
        <v>0.1891891891891892</v>
      </c>
      <c r="I148">
        <v>0.1891891891891892</v>
      </c>
      <c r="J148">
        <v>0.1891891891891892</v>
      </c>
      <c r="K148">
        <v>0.1891891891891892</v>
      </c>
      <c r="L148">
        <v>0.26289926289926291</v>
      </c>
      <c r="M148">
        <v>0.26289926289926291</v>
      </c>
      <c r="N148">
        <v>8.6580086580086577E-2</v>
      </c>
      <c r="O148">
        <v>8.6580086580086577E-2</v>
      </c>
      <c r="P148">
        <v>0.95108026266098022</v>
      </c>
      <c r="Q148">
        <v>0.71129608242761755</v>
      </c>
      <c r="R148">
        <v>0.71129608242761755</v>
      </c>
    </row>
    <row r="149" spans="1:18" x14ac:dyDescent="0.25">
      <c r="A149" t="s">
        <v>7411</v>
      </c>
      <c r="B149" t="s">
        <v>3679</v>
      </c>
      <c r="C149" t="s">
        <v>57</v>
      </c>
      <c r="D149">
        <v>4</v>
      </c>
      <c r="E149" t="s">
        <v>159</v>
      </c>
      <c r="F149" t="s">
        <v>1990</v>
      </c>
      <c r="G149">
        <v>21</v>
      </c>
      <c r="H149">
        <v>0.83333333333333337</v>
      </c>
      <c r="I149">
        <v>0.83333333333333337</v>
      </c>
      <c r="J149">
        <v>0.78947368421052633</v>
      </c>
      <c r="K149">
        <v>0.78947368421052633</v>
      </c>
      <c r="L149">
        <v>0.95061728395061729</v>
      </c>
      <c r="M149">
        <v>0.95061728395061729</v>
      </c>
      <c r="N149">
        <v>0.375</v>
      </c>
      <c r="O149">
        <v>0.35714285714285721</v>
      </c>
      <c r="P149">
        <v>0.76069861650466919</v>
      </c>
      <c r="Q149">
        <v>5.0437883815744374E-155</v>
      </c>
      <c r="R149">
        <v>5.0437883815744374E-155</v>
      </c>
    </row>
    <row r="150" spans="1:18" x14ac:dyDescent="0.25">
      <c r="A150" t="s">
        <v>7412</v>
      </c>
      <c r="B150" t="s">
        <v>3683</v>
      </c>
      <c r="C150" t="s">
        <v>42</v>
      </c>
      <c r="D150">
        <v>22</v>
      </c>
      <c r="E150" t="s">
        <v>159</v>
      </c>
      <c r="F150" t="s">
        <v>2050</v>
      </c>
      <c r="G150">
        <v>42</v>
      </c>
      <c r="H150">
        <v>0.1621621621621622</v>
      </c>
      <c r="I150">
        <v>0.13513513513513509</v>
      </c>
      <c r="J150">
        <v>0.1621621621621622</v>
      </c>
      <c r="K150">
        <v>0.13513513513513509</v>
      </c>
      <c r="L150">
        <v>0.29802775748721699</v>
      </c>
      <c r="M150">
        <v>0.25200876552227891</v>
      </c>
      <c r="N150">
        <v>5.1948051948051951E-2</v>
      </c>
      <c r="O150">
        <v>4.7619047619047623E-2</v>
      </c>
      <c r="P150">
        <v>0.9630395770072937</v>
      </c>
      <c r="Q150">
        <v>0.62892683222485524</v>
      </c>
      <c r="R150">
        <v>0.65793817985988667</v>
      </c>
    </row>
    <row r="151" spans="1:18" x14ac:dyDescent="0.25">
      <c r="A151" t="s">
        <v>7413</v>
      </c>
      <c r="B151" t="s">
        <v>219</v>
      </c>
      <c r="C151" t="s">
        <v>51</v>
      </c>
      <c r="D151">
        <v>27</v>
      </c>
      <c r="E151" t="s">
        <v>159</v>
      </c>
      <c r="F151" t="s">
        <v>1965</v>
      </c>
      <c r="G151">
        <v>47</v>
      </c>
      <c r="H151">
        <v>0.5</v>
      </c>
      <c r="I151">
        <v>0.5</v>
      </c>
      <c r="J151">
        <v>0.48837209302325579</v>
      </c>
      <c r="K151">
        <v>0.48837209302325579</v>
      </c>
      <c r="L151">
        <v>0.63988095238095233</v>
      </c>
      <c r="M151">
        <v>0.63988095238095233</v>
      </c>
      <c r="N151">
        <v>0.28338762214983709</v>
      </c>
      <c r="O151">
        <v>0.27687296416938112</v>
      </c>
      <c r="P151">
        <v>0.85658866167068481</v>
      </c>
      <c r="Q151">
        <v>0.29965614060860191</v>
      </c>
      <c r="R151">
        <v>0.29965614060860191</v>
      </c>
    </row>
    <row r="152" spans="1:18" x14ac:dyDescent="0.25">
      <c r="A152" t="s">
        <v>7414</v>
      </c>
      <c r="B152" t="s">
        <v>1365</v>
      </c>
      <c r="C152" t="s">
        <v>57</v>
      </c>
      <c r="D152">
        <v>24</v>
      </c>
      <c r="E152" t="s">
        <v>159</v>
      </c>
      <c r="F152" t="s">
        <v>2007</v>
      </c>
      <c r="G152">
        <v>24</v>
      </c>
      <c r="H152">
        <v>0.15</v>
      </c>
      <c r="I152">
        <v>0.15</v>
      </c>
      <c r="J152">
        <v>0.15</v>
      </c>
      <c r="K152">
        <v>0.15</v>
      </c>
      <c r="L152">
        <v>0.23947368421052631</v>
      </c>
      <c r="M152">
        <v>0.23947368421052631</v>
      </c>
      <c r="N152">
        <v>6.9565217391304349E-2</v>
      </c>
      <c r="O152">
        <v>6.9565217391304349E-2</v>
      </c>
      <c r="P152">
        <v>0.94328856468200684</v>
      </c>
      <c r="Q152">
        <v>0.70620891216903148</v>
      </c>
      <c r="R152">
        <v>0.70620891216903148</v>
      </c>
    </row>
    <row r="153" spans="1:18" x14ac:dyDescent="0.25">
      <c r="A153" t="s">
        <v>7415</v>
      </c>
      <c r="B153" t="s">
        <v>3803</v>
      </c>
      <c r="C153" t="s">
        <v>36</v>
      </c>
      <c r="D153">
        <v>13</v>
      </c>
      <c r="E153" t="s">
        <v>159</v>
      </c>
      <c r="F153" t="s">
        <v>2032</v>
      </c>
      <c r="G153">
        <v>28</v>
      </c>
      <c r="H153">
        <v>0.12</v>
      </c>
      <c r="I153">
        <v>0.12</v>
      </c>
      <c r="J153">
        <v>0.12</v>
      </c>
      <c r="K153">
        <v>0.12</v>
      </c>
      <c r="L153">
        <v>0.22559999999999999</v>
      </c>
      <c r="M153">
        <v>0.22559999999999999</v>
      </c>
      <c r="N153">
        <v>8.8372093023255813E-2</v>
      </c>
      <c r="O153">
        <v>8.8372093023255813E-2</v>
      </c>
      <c r="P153">
        <v>0.95463478565216064</v>
      </c>
      <c r="Q153">
        <v>0.72344110029302877</v>
      </c>
      <c r="R153">
        <v>0.72344110029302877</v>
      </c>
    </row>
    <row r="154" spans="1:18" x14ac:dyDescent="0.25">
      <c r="A154" t="s">
        <v>7416</v>
      </c>
      <c r="B154" t="s">
        <v>3760</v>
      </c>
      <c r="C154" t="s">
        <v>51</v>
      </c>
      <c r="D154">
        <v>25</v>
      </c>
      <c r="E154" t="s">
        <v>159</v>
      </c>
      <c r="F154" t="s">
        <v>1967</v>
      </c>
      <c r="G154">
        <v>24</v>
      </c>
      <c r="H154">
        <v>0.47619047619047622</v>
      </c>
      <c r="I154">
        <v>0.47619047619047622</v>
      </c>
      <c r="J154">
        <v>0.47619047619047622</v>
      </c>
      <c r="K154">
        <v>0.47619047619047622</v>
      </c>
      <c r="L154">
        <v>0.69674185463659144</v>
      </c>
      <c r="M154">
        <v>0.69674185463659144</v>
      </c>
      <c r="N154">
        <v>0.23577235772357719</v>
      </c>
      <c r="O154">
        <v>0.23577235772357719</v>
      </c>
      <c r="P154">
        <v>0.88251578807830811</v>
      </c>
      <c r="Q154">
        <v>0.35730495081788077</v>
      </c>
      <c r="R154">
        <v>0.35730495081788077</v>
      </c>
    </row>
    <row r="155" spans="1:18" x14ac:dyDescent="0.25">
      <c r="A155" t="s">
        <v>7417</v>
      </c>
      <c r="B155" t="s">
        <v>3808</v>
      </c>
      <c r="C155" t="s">
        <v>72</v>
      </c>
      <c r="D155">
        <v>21</v>
      </c>
      <c r="E155" t="s">
        <v>159</v>
      </c>
      <c r="F155" t="s">
        <v>1997</v>
      </c>
      <c r="G155">
        <v>43</v>
      </c>
      <c r="H155">
        <v>0.33333333333333331</v>
      </c>
      <c r="I155">
        <v>0.33333333333333331</v>
      </c>
      <c r="J155">
        <v>0.33333333333333331</v>
      </c>
      <c r="K155">
        <v>0.33333333333333331</v>
      </c>
      <c r="L155">
        <v>0.44086021505376349</v>
      </c>
      <c r="M155">
        <v>0.44086021505376349</v>
      </c>
      <c r="N155">
        <v>0.22053231939163501</v>
      </c>
      <c r="O155">
        <v>0.22053231939163501</v>
      </c>
      <c r="P155">
        <v>0.92802613973617554</v>
      </c>
      <c r="Q155">
        <v>0.5433302661132754</v>
      </c>
      <c r="R155">
        <v>0.5433302661132754</v>
      </c>
    </row>
    <row r="156" spans="1:18" x14ac:dyDescent="0.25">
      <c r="A156" t="s">
        <v>7418</v>
      </c>
      <c r="B156" t="s">
        <v>219</v>
      </c>
      <c r="C156" t="s">
        <v>72</v>
      </c>
      <c r="D156">
        <v>27</v>
      </c>
      <c r="E156" t="s">
        <v>159</v>
      </c>
      <c r="F156" t="s">
        <v>2067</v>
      </c>
      <c r="G156">
        <v>47</v>
      </c>
      <c r="H156">
        <v>0.33333333333333331</v>
      </c>
      <c r="I156">
        <v>0.33333333333333331</v>
      </c>
      <c r="J156">
        <v>0.33333333333333331</v>
      </c>
      <c r="K156">
        <v>0.33333333333333331</v>
      </c>
      <c r="L156">
        <v>0.45098039215686281</v>
      </c>
      <c r="M156">
        <v>0.45098039215686281</v>
      </c>
      <c r="N156">
        <v>0.26058631921824099</v>
      </c>
      <c r="O156">
        <v>0.25732899022801298</v>
      </c>
      <c r="P156">
        <v>0.89866268634796143</v>
      </c>
      <c r="Q156">
        <v>0.57090717732446816</v>
      </c>
      <c r="R156">
        <v>0.57090717732446816</v>
      </c>
    </row>
    <row r="157" spans="1:18" x14ac:dyDescent="0.25">
      <c r="A157" t="s">
        <v>7419</v>
      </c>
      <c r="B157" t="s">
        <v>338</v>
      </c>
      <c r="C157" t="s">
        <v>51</v>
      </c>
      <c r="D157">
        <v>1</v>
      </c>
      <c r="E157" t="s">
        <v>159</v>
      </c>
      <c r="F157" t="s">
        <v>1965</v>
      </c>
      <c r="G157">
        <v>38</v>
      </c>
      <c r="H157">
        <v>0.1875</v>
      </c>
      <c r="I157">
        <v>0.1875</v>
      </c>
      <c r="J157">
        <v>0.1875</v>
      </c>
      <c r="K157">
        <v>0.1875</v>
      </c>
      <c r="L157">
        <v>0.29583333333333328</v>
      </c>
      <c r="M157">
        <v>0.29583333333333328</v>
      </c>
      <c r="N157">
        <v>7.3732718894009217E-2</v>
      </c>
      <c r="O157">
        <v>7.3732718894009217E-2</v>
      </c>
      <c r="P157">
        <v>0.95939725637435913</v>
      </c>
      <c r="Q157">
        <v>0.70930280753940034</v>
      </c>
      <c r="R157">
        <v>0.70930280753940034</v>
      </c>
    </row>
    <row r="158" spans="1:18" x14ac:dyDescent="0.25">
      <c r="A158" t="s">
        <v>4256</v>
      </c>
      <c r="B158" t="s">
        <v>3934</v>
      </c>
      <c r="C158" t="s">
        <v>51</v>
      </c>
      <c r="D158">
        <v>26</v>
      </c>
      <c r="E158" t="s">
        <v>159</v>
      </c>
      <c r="F158" t="s">
        <v>1965</v>
      </c>
      <c r="G158">
        <v>22</v>
      </c>
      <c r="H158">
        <v>0.05</v>
      </c>
      <c r="I158">
        <v>0.05</v>
      </c>
      <c r="J158">
        <v>0.05</v>
      </c>
      <c r="K158">
        <v>0.05</v>
      </c>
      <c r="L158">
        <v>5.0000000000000037E-2</v>
      </c>
      <c r="M158">
        <v>5.0000000000000037E-2</v>
      </c>
      <c r="N158">
        <v>4.9586776859504127E-2</v>
      </c>
      <c r="O158">
        <v>4.9586776859504127E-2</v>
      </c>
      <c r="P158">
        <v>0.99075740575790405</v>
      </c>
      <c r="Q158">
        <v>0.87669614611032454</v>
      </c>
      <c r="R158">
        <v>0.87669614611032454</v>
      </c>
    </row>
    <row r="159" spans="1:18" x14ac:dyDescent="0.25">
      <c r="A159" t="s">
        <v>7420</v>
      </c>
      <c r="B159" t="s">
        <v>3914</v>
      </c>
      <c r="C159" t="s">
        <v>57</v>
      </c>
      <c r="D159">
        <v>8</v>
      </c>
      <c r="E159" t="s">
        <v>159</v>
      </c>
      <c r="F159" t="s">
        <v>1959</v>
      </c>
      <c r="G159">
        <v>37</v>
      </c>
      <c r="H159">
        <v>0.84375</v>
      </c>
      <c r="I159">
        <v>0.84375</v>
      </c>
      <c r="J159">
        <v>0.79411764705882348</v>
      </c>
      <c r="K159">
        <v>0.79411764705882348</v>
      </c>
      <c r="L159">
        <v>0.95496323529411764</v>
      </c>
      <c r="M159">
        <v>0.95496323529411764</v>
      </c>
      <c r="N159">
        <v>0.53240740740740744</v>
      </c>
      <c r="O159">
        <v>0.53240740740740744</v>
      </c>
      <c r="P159">
        <v>0.72524523735046387</v>
      </c>
      <c r="Q159">
        <v>4.5832547950531362E-155</v>
      </c>
      <c r="R159">
        <v>4.5832547950531362E-155</v>
      </c>
    </row>
    <row r="160" spans="1:18" x14ac:dyDescent="0.25">
      <c r="A160" t="s">
        <v>7421</v>
      </c>
      <c r="B160" t="s">
        <v>219</v>
      </c>
      <c r="C160" t="s">
        <v>72</v>
      </c>
      <c r="D160">
        <v>27</v>
      </c>
      <c r="E160" t="s">
        <v>159</v>
      </c>
      <c r="F160" t="s">
        <v>2017</v>
      </c>
      <c r="G160">
        <v>47</v>
      </c>
      <c r="H160">
        <v>0.2857142857142857</v>
      </c>
      <c r="I160">
        <v>0.2857142857142857</v>
      </c>
      <c r="J160">
        <v>0.27906976744186052</v>
      </c>
      <c r="K160">
        <v>0.27906976744186052</v>
      </c>
      <c r="L160">
        <v>0.38159588159588148</v>
      </c>
      <c r="M160">
        <v>0.38159588159588148</v>
      </c>
      <c r="N160">
        <v>0.2149837133550489</v>
      </c>
      <c r="O160">
        <v>0.21172638436482091</v>
      </c>
      <c r="P160">
        <v>0.91782152652740479</v>
      </c>
      <c r="Q160">
        <v>0.60548095002758118</v>
      </c>
      <c r="R160">
        <v>0.60548095002758118</v>
      </c>
    </row>
    <row r="161" spans="1:18" x14ac:dyDescent="0.25">
      <c r="A161" t="s">
        <v>7422</v>
      </c>
      <c r="B161" t="s">
        <v>4008</v>
      </c>
      <c r="C161" t="s">
        <v>51</v>
      </c>
      <c r="D161">
        <v>6</v>
      </c>
      <c r="E161" t="s">
        <v>159</v>
      </c>
      <c r="F161" t="s">
        <v>2060</v>
      </c>
      <c r="G161">
        <v>32</v>
      </c>
      <c r="H161">
        <v>0.2857142857142857</v>
      </c>
      <c r="I161">
        <v>0.2857142857142857</v>
      </c>
      <c r="J161">
        <v>0.2857142857142857</v>
      </c>
      <c r="K161">
        <v>0.2857142857142857</v>
      </c>
      <c r="L161">
        <v>0.4505494505494505</v>
      </c>
      <c r="M161">
        <v>0.4505494505494505</v>
      </c>
      <c r="N161">
        <v>0.12804878048780491</v>
      </c>
      <c r="O161">
        <v>0.12804878048780491</v>
      </c>
      <c r="P161">
        <v>0.93722313642501831</v>
      </c>
      <c r="Q161">
        <v>0.54032237994866428</v>
      </c>
      <c r="R161">
        <v>0.54032237994866428</v>
      </c>
    </row>
    <row r="162" spans="1:18" x14ac:dyDescent="0.25">
      <c r="A162" t="s">
        <v>7423</v>
      </c>
      <c r="B162" t="s">
        <v>2277</v>
      </c>
      <c r="C162" t="s">
        <v>51</v>
      </c>
      <c r="D162">
        <v>14</v>
      </c>
      <c r="E162" t="s">
        <v>159</v>
      </c>
      <c r="F162" t="s">
        <v>2060</v>
      </c>
      <c r="G162">
        <v>26</v>
      </c>
      <c r="H162">
        <v>0.52173913043478259</v>
      </c>
      <c r="I162">
        <v>0.47826086956521741</v>
      </c>
      <c r="J162">
        <v>0.52173913043478259</v>
      </c>
      <c r="K162">
        <v>0.47826086956521741</v>
      </c>
      <c r="L162">
        <v>0.74948240165631463</v>
      </c>
      <c r="M162">
        <v>0.70186335403726718</v>
      </c>
      <c r="N162">
        <v>0.20526315789473679</v>
      </c>
      <c r="O162">
        <v>0.19473684210526321</v>
      </c>
      <c r="P162">
        <v>0.85944855213165283</v>
      </c>
      <c r="Q162">
        <v>0.16737506462732371</v>
      </c>
      <c r="R162">
        <v>0.1790330496260186</v>
      </c>
    </row>
    <row r="163" spans="1:18" x14ac:dyDescent="0.25">
      <c r="A163" t="s">
        <v>7424</v>
      </c>
      <c r="B163" t="s">
        <v>3683</v>
      </c>
      <c r="C163" t="s">
        <v>42</v>
      </c>
      <c r="D163">
        <v>22</v>
      </c>
      <c r="E163" t="s">
        <v>159</v>
      </c>
      <c r="F163" t="s">
        <v>1963</v>
      </c>
      <c r="G163">
        <v>42</v>
      </c>
      <c r="H163">
        <v>0.1891891891891892</v>
      </c>
      <c r="I163">
        <v>0.1891891891891892</v>
      </c>
      <c r="J163">
        <v>0.18421052631578949</v>
      </c>
      <c r="K163">
        <v>0.18421052631578949</v>
      </c>
      <c r="L163">
        <v>0.29802775748721699</v>
      </c>
      <c r="M163">
        <v>0.29802775748721699</v>
      </c>
      <c r="N163">
        <v>7.3593073593073599E-2</v>
      </c>
      <c r="O163">
        <v>7.3593073593073599E-2</v>
      </c>
      <c r="P163">
        <v>0.9551013708114624</v>
      </c>
      <c r="Q163">
        <v>0.65567040148770073</v>
      </c>
      <c r="R163">
        <v>0.65567040148770073</v>
      </c>
    </row>
    <row r="164" spans="1:18" x14ac:dyDescent="0.25">
      <c r="A164" t="s">
        <v>7425</v>
      </c>
      <c r="B164" t="s">
        <v>4008</v>
      </c>
      <c r="C164" t="s">
        <v>57</v>
      </c>
      <c r="D164">
        <v>6</v>
      </c>
      <c r="E164" t="s">
        <v>159</v>
      </c>
      <c r="F164" t="s">
        <v>2044</v>
      </c>
      <c r="G164">
        <v>32</v>
      </c>
      <c r="H164">
        <v>0.1785714285714286</v>
      </c>
      <c r="I164">
        <v>0.1785714285714286</v>
      </c>
      <c r="J164">
        <v>0.1785714285714286</v>
      </c>
      <c r="K164">
        <v>0.1785714285714286</v>
      </c>
      <c r="L164">
        <v>0.27335164835164838</v>
      </c>
      <c r="M164">
        <v>0.27335164835164838</v>
      </c>
      <c r="N164">
        <v>0.1097560975609756</v>
      </c>
      <c r="O164">
        <v>0.1097560975609756</v>
      </c>
      <c r="P164">
        <v>0.94830578565597534</v>
      </c>
      <c r="Q164">
        <v>0.72180054132382054</v>
      </c>
      <c r="R164">
        <v>0.72180054132382054</v>
      </c>
    </row>
    <row r="165" spans="1:18" x14ac:dyDescent="0.25">
      <c r="A165" t="s">
        <v>7426</v>
      </c>
      <c r="B165" t="s">
        <v>333</v>
      </c>
      <c r="C165" t="s">
        <v>22</v>
      </c>
      <c r="D165">
        <v>29</v>
      </c>
      <c r="E165" t="s">
        <v>159</v>
      </c>
      <c r="F165" t="s">
        <v>1952</v>
      </c>
      <c r="G165">
        <v>26</v>
      </c>
      <c r="H165">
        <v>0.45</v>
      </c>
      <c r="I165">
        <v>0.45</v>
      </c>
      <c r="J165">
        <v>0.42857142857142849</v>
      </c>
      <c r="K165">
        <v>0.42857142857142849</v>
      </c>
      <c r="L165">
        <v>0.64</v>
      </c>
      <c r="M165">
        <v>0.64</v>
      </c>
      <c r="N165">
        <v>0.390625</v>
      </c>
      <c r="O165">
        <v>0.375</v>
      </c>
      <c r="P165">
        <v>0.86005473136901855</v>
      </c>
      <c r="Q165">
        <v>0.27571859863660819</v>
      </c>
      <c r="R165">
        <v>0.27571859863660819</v>
      </c>
    </row>
    <row r="166" spans="1:18" x14ac:dyDescent="0.25">
      <c r="A166" t="s">
        <v>7427</v>
      </c>
      <c r="B166" t="s">
        <v>3763</v>
      </c>
      <c r="C166" t="s">
        <v>22</v>
      </c>
      <c r="D166">
        <v>5</v>
      </c>
      <c r="E166" t="s">
        <v>159</v>
      </c>
      <c r="F166" t="s">
        <v>1961</v>
      </c>
      <c r="G166">
        <v>41</v>
      </c>
      <c r="H166">
        <v>0.33333333333333331</v>
      </c>
      <c r="I166">
        <v>0.33333333333333331</v>
      </c>
      <c r="J166">
        <v>0.33333333333333331</v>
      </c>
      <c r="K166">
        <v>0.33333333333333331</v>
      </c>
      <c r="L166">
        <v>0.51515151515151514</v>
      </c>
      <c r="M166">
        <v>0.51515151515151514</v>
      </c>
      <c r="N166">
        <v>0.16170212765957451</v>
      </c>
      <c r="O166">
        <v>0.1574468085106383</v>
      </c>
      <c r="P166">
        <v>0.90475046634674072</v>
      </c>
      <c r="Q166">
        <v>0.59707421887145495</v>
      </c>
      <c r="R166">
        <v>0.60295743388990342</v>
      </c>
    </row>
    <row r="167" spans="1:18" x14ac:dyDescent="0.25">
      <c r="A167" t="s">
        <v>7428</v>
      </c>
      <c r="B167" t="s">
        <v>3934</v>
      </c>
      <c r="C167" t="s">
        <v>72</v>
      </c>
      <c r="D167">
        <v>26</v>
      </c>
      <c r="E167" t="s">
        <v>159</v>
      </c>
      <c r="F167" t="s">
        <v>2062</v>
      </c>
      <c r="G167">
        <v>22</v>
      </c>
      <c r="H167">
        <v>0.1</v>
      </c>
      <c r="I167">
        <v>0.1</v>
      </c>
      <c r="J167">
        <v>0.1</v>
      </c>
      <c r="K167">
        <v>0.1</v>
      </c>
      <c r="L167">
        <v>0.18999999999999989</v>
      </c>
      <c r="M167">
        <v>0.18999999999999989</v>
      </c>
      <c r="N167">
        <v>7.43801652892562E-2</v>
      </c>
      <c r="O167">
        <v>7.43801652892562E-2</v>
      </c>
      <c r="P167">
        <v>0.9601973295211792</v>
      </c>
      <c r="Q167">
        <v>0.70765344319602619</v>
      </c>
      <c r="R167">
        <v>0.70765344319602619</v>
      </c>
    </row>
    <row r="168" spans="1:18" x14ac:dyDescent="0.25">
      <c r="A168" t="s">
        <v>7429</v>
      </c>
      <c r="B168" t="s">
        <v>3742</v>
      </c>
      <c r="C168" t="s">
        <v>42</v>
      </c>
      <c r="D168">
        <v>15</v>
      </c>
      <c r="E168" t="s">
        <v>159</v>
      </c>
      <c r="F168" t="s">
        <v>1963</v>
      </c>
      <c r="G168">
        <v>26</v>
      </c>
      <c r="H168">
        <v>9.0909090909090912E-2</v>
      </c>
      <c r="I168">
        <v>9.0909090909090912E-2</v>
      </c>
      <c r="J168">
        <v>9.0909090909090912E-2</v>
      </c>
      <c r="K168">
        <v>9.0909090909090912E-2</v>
      </c>
      <c r="L168">
        <v>0.17355371900826461</v>
      </c>
      <c r="M168">
        <v>0.17355371900826461</v>
      </c>
      <c r="N168">
        <v>5.6451612903225798E-2</v>
      </c>
      <c r="O168">
        <v>5.6451612903225798E-2</v>
      </c>
      <c r="P168">
        <v>0.96314722299575806</v>
      </c>
      <c r="Q168">
        <v>0.82324904717217018</v>
      </c>
      <c r="R168">
        <v>0.82324904717217018</v>
      </c>
    </row>
    <row r="169" spans="1:18" x14ac:dyDescent="0.25">
      <c r="A169" t="s">
        <v>7430</v>
      </c>
      <c r="B169" t="s">
        <v>3662</v>
      </c>
      <c r="C169" t="s">
        <v>72</v>
      </c>
      <c r="D169">
        <v>0</v>
      </c>
      <c r="E169" t="s">
        <v>159</v>
      </c>
      <c r="F169" t="s">
        <v>2073</v>
      </c>
      <c r="G169">
        <v>23</v>
      </c>
      <c r="H169">
        <v>0.1</v>
      </c>
      <c r="I169">
        <v>0.1</v>
      </c>
      <c r="J169">
        <v>0.1</v>
      </c>
      <c r="K169">
        <v>0.1</v>
      </c>
      <c r="L169">
        <v>0.18999999999999989</v>
      </c>
      <c r="M169">
        <v>0.18999999999999989</v>
      </c>
      <c r="N169">
        <v>4.4117647058823532E-2</v>
      </c>
      <c r="O169">
        <v>4.4117647058823532E-2</v>
      </c>
      <c r="P169">
        <v>0.9898034930229187</v>
      </c>
      <c r="Q169">
        <v>0.70765344319602619</v>
      </c>
      <c r="R169">
        <v>0.70765344319602619</v>
      </c>
    </row>
    <row r="170" spans="1:18" x14ac:dyDescent="0.25">
      <c r="A170" t="s">
        <v>7431</v>
      </c>
      <c r="B170" t="s">
        <v>3679</v>
      </c>
      <c r="C170" t="s">
        <v>42</v>
      </c>
      <c r="D170">
        <v>4</v>
      </c>
      <c r="E170" t="s">
        <v>159</v>
      </c>
      <c r="F170" t="s">
        <v>1950</v>
      </c>
      <c r="G170">
        <v>21</v>
      </c>
      <c r="H170">
        <v>0.5</v>
      </c>
      <c r="I170">
        <v>0.5</v>
      </c>
      <c r="J170">
        <v>0.5</v>
      </c>
      <c r="K170">
        <v>0.5</v>
      </c>
      <c r="L170">
        <v>0.73529411764705888</v>
      </c>
      <c r="M170">
        <v>0.73529411764705888</v>
      </c>
      <c r="N170">
        <v>0.2767857142857143</v>
      </c>
      <c r="O170">
        <v>0.26785714285714279</v>
      </c>
      <c r="P170">
        <v>0.85062569379806519</v>
      </c>
      <c r="Q170">
        <v>0.28547397706062932</v>
      </c>
      <c r="R170">
        <v>0.28547397706062932</v>
      </c>
    </row>
    <row r="171" spans="1:18" x14ac:dyDescent="0.25">
      <c r="A171" t="s">
        <v>7432</v>
      </c>
      <c r="B171" t="s">
        <v>3683</v>
      </c>
      <c r="C171" t="s">
        <v>57</v>
      </c>
      <c r="D171">
        <v>22</v>
      </c>
      <c r="E171" t="s">
        <v>159</v>
      </c>
      <c r="F171" t="s">
        <v>2007</v>
      </c>
      <c r="G171">
        <v>42</v>
      </c>
      <c r="H171">
        <v>8.1081081081081086E-2</v>
      </c>
      <c r="I171">
        <v>8.1081081081081086E-2</v>
      </c>
      <c r="J171">
        <v>8.1081081081081086E-2</v>
      </c>
      <c r="K171">
        <v>8.1081081081081086E-2</v>
      </c>
      <c r="L171">
        <v>0.13213213213213221</v>
      </c>
      <c r="M171">
        <v>0.13213213213213221</v>
      </c>
      <c r="N171">
        <v>2.5974025974025979E-2</v>
      </c>
      <c r="O171">
        <v>2.5974025974025979E-2</v>
      </c>
      <c r="P171">
        <v>0.98816275596618652</v>
      </c>
      <c r="Q171">
        <v>0.81249631514302967</v>
      </c>
      <c r="R171">
        <v>0.81249631514302967</v>
      </c>
    </row>
    <row r="172" spans="1:18" x14ac:dyDescent="0.25">
      <c r="A172" t="s">
        <v>7433</v>
      </c>
      <c r="B172" t="s">
        <v>3803</v>
      </c>
      <c r="C172" t="s">
        <v>42</v>
      </c>
      <c r="D172">
        <v>13</v>
      </c>
      <c r="E172" t="s">
        <v>159</v>
      </c>
      <c r="F172" t="s">
        <v>2010</v>
      </c>
      <c r="G172">
        <v>28</v>
      </c>
      <c r="H172">
        <v>0.04</v>
      </c>
      <c r="I172">
        <v>0.04</v>
      </c>
      <c r="J172">
        <v>0.04</v>
      </c>
      <c r="K172">
        <v>0.04</v>
      </c>
      <c r="L172">
        <v>7.8400000000000025E-2</v>
      </c>
      <c r="M172">
        <v>7.8400000000000025E-2</v>
      </c>
      <c r="N172">
        <v>9.3023255813953487E-3</v>
      </c>
      <c r="O172">
        <v>9.3023255813953487E-3</v>
      </c>
      <c r="P172">
        <v>0.98215514421463013</v>
      </c>
      <c r="Q172">
        <v>0.90163121324467266</v>
      </c>
      <c r="R172">
        <v>0.90163121324467266</v>
      </c>
    </row>
    <row r="173" spans="1:18" x14ac:dyDescent="0.25">
      <c r="A173" t="s">
        <v>7434</v>
      </c>
      <c r="B173" t="s">
        <v>3886</v>
      </c>
      <c r="C173" t="s">
        <v>72</v>
      </c>
      <c r="D173">
        <v>28</v>
      </c>
      <c r="E173" t="s">
        <v>159</v>
      </c>
      <c r="F173" t="s">
        <v>2073</v>
      </c>
      <c r="G173">
        <v>27</v>
      </c>
      <c r="H173">
        <v>0.04</v>
      </c>
      <c r="I173">
        <v>0.04</v>
      </c>
      <c r="J173">
        <v>0.04</v>
      </c>
      <c r="K173">
        <v>0.04</v>
      </c>
      <c r="L173">
        <v>7.8400000000000025E-2</v>
      </c>
      <c r="M173">
        <v>7.8400000000000025E-2</v>
      </c>
      <c r="N173">
        <v>3.6585365853658527E-2</v>
      </c>
      <c r="O173">
        <v>3.6585365853658527E-2</v>
      </c>
      <c r="P173">
        <v>0.98537057638168335</v>
      </c>
      <c r="Q173">
        <v>0.88952603563636312</v>
      </c>
      <c r="R173">
        <v>0.88952603563636312</v>
      </c>
    </row>
    <row r="174" spans="1:18" x14ac:dyDescent="0.25">
      <c r="A174" t="s">
        <v>7435</v>
      </c>
      <c r="B174" t="s">
        <v>3657</v>
      </c>
      <c r="C174" t="s">
        <v>57</v>
      </c>
      <c r="D174">
        <v>3</v>
      </c>
      <c r="E174" t="s">
        <v>159</v>
      </c>
      <c r="F174" t="s">
        <v>2007</v>
      </c>
      <c r="G174">
        <v>41</v>
      </c>
      <c r="H174">
        <v>8.3333333333333329E-2</v>
      </c>
      <c r="I174">
        <v>8.3333333333333329E-2</v>
      </c>
      <c r="J174">
        <v>8.3333333333333329E-2</v>
      </c>
      <c r="K174">
        <v>8.3333333333333329E-2</v>
      </c>
      <c r="L174">
        <v>0.15972222222222229</v>
      </c>
      <c r="M174">
        <v>0.15972222222222229</v>
      </c>
      <c r="N174">
        <v>1.4869888475836431E-2</v>
      </c>
      <c r="O174">
        <v>1.4869888475836431E-2</v>
      </c>
      <c r="P174">
        <v>0.98550140857696533</v>
      </c>
      <c r="Q174">
        <v>0.79765011093636062</v>
      </c>
      <c r="R174">
        <v>0.79765011093636062</v>
      </c>
    </row>
    <row r="175" spans="1:18" x14ac:dyDescent="0.25">
      <c r="A175" t="s">
        <v>7436</v>
      </c>
      <c r="B175" t="s">
        <v>3728</v>
      </c>
      <c r="C175" t="s">
        <v>72</v>
      </c>
      <c r="D175">
        <v>19</v>
      </c>
      <c r="E175" t="s">
        <v>159</v>
      </c>
      <c r="F175" t="s">
        <v>1997</v>
      </c>
      <c r="G175">
        <v>22</v>
      </c>
      <c r="H175">
        <v>0.2105263157894737</v>
      </c>
      <c r="I175">
        <v>0.15789473684210531</v>
      </c>
      <c r="J175">
        <v>0.2105263157894737</v>
      </c>
      <c r="K175">
        <v>0.15789473684210531</v>
      </c>
      <c r="L175">
        <v>0.37673130193905813</v>
      </c>
      <c r="M175">
        <v>0.29085872576177302</v>
      </c>
      <c r="N175">
        <v>0.12037037037037041</v>
      </c>
      <c r="O175">
        <v>0.1111111111111111</v>
      </c>
      <c r="P175">
        <v>0.92828917503356934</v>
      </c>
      <c r="Q175">
        <v>0.67494548882627103</v>
      </c>
      <c r="R175">
        <v>0.73317654592024784</v>
      </c>
    </row>
    <row r="176" spans="1:18" x14ac:dyDescent="0.25">
      <c r="A176" t="s">
        <v>3696</v>
      </c>
      <c r="B176" t="s">
        <v>3696</v>
      </c>
      <c r="C176" t="s">
        <v>36</v>
      </c>
      <c r="D176">
        <v>9</v>
      </c>
      <c r="E176" t="s">
        <v>159</v>
      </c>
      <c r="F176" t="s">
        <v>1947</v>
      </c>
      <c r="G176">
        <v>31</v>
      </c>
      <c r="H176">
        <v>0</v>
      </c>
      <c r="I176">
        <v>0</v>
      </c>
      <c r="J176">
        <v>0</v>
      </c>
      <c r="K176">
        <v>0</v>
      </c>
      <c r="L176">
        <v>0</v>
      </c>
      <c r="M176">
        <v>0</v>
      </c>
      <c r="N176">
        <v>0</v>
      </c>
      <c r="O176">
        <v>0</v>
      </c>
      <c r="P176">
        <v>0.99999994039535522</v>
      </c>
      <c r="Q176">
        <v>1</v>
      </c>
      <c r="R176">
        <v>1</v>
      </c>
    </row>
    <row r="177" spans="1:18" x14ac:dyDescent="0.25">
      <c r="A177" t="s">
        <v>7437</v>
      </c>
      <c r="B177" t="s">
        <v>4013</v>
      </c>
      <c r="C177" t="s">
        <v>42</v>
      </c>
      <c r="D177">
        <v>12</v>
      </c>
      <c r="E177" t="s">
        <v>159</v>
      </c>
      <c r="F177" t="s">
        <v>2010</v>
      </c>
      <c r="G177">
        <v>24</v>
      </c>
      <c r="H177">
        <v>0.14285714285714279</v>
      </c>
      <c r="I177">
        <v>0.14285714285714279</v>
      </c>
      <c r="J177">
        <v>0.14285714285714279</v>
      </c>
      <c r="K177">
        <v>0.14285714285714279</v>
      </c>
      <c r="L177">
        <v>0.22857142857142859</v>
      </c>
      <c r="M177">
        <v>0.22857142857142859</v>
      </c>
      <c r="N177">
        <v>9.0163934426229511E-2</v>
      </c>
      <c r="O177">
        <v>9.0163934426229511E-2</v>
      </c>
      <c r="P177">
        <v>0.96318423748016357</v>
      </c>
      <c r="Q177">
        <v>0.77942617987190888</v>
      </c>
      <c r="R177">
        <v>0.77942617987190888</v>
      </c>
    </row>
    <row r="178" spans="1:18" x14ac:dyDescent="0.25">
      <c r="A178" t="s">
        <v>7438</v>
      </c>
      <c r="B178" t="s">
        <v>3679</v>
      </c>
      <c r="C178" t="s">
        <v>42</v>
      </c>
      <c r="D178">
        <v>4</v>
      </c>
      <c r="E178" t="s">
        <v>159</v>
      </c>
      <c r="F178" t="s">
        <v>2050</v>
      </c>
      <c r="G178">
        <v>21</v>
      </c>
      <c r="H178">
        <v>0.3888888888888889</v>
      </c>
      <c r="I178">
        <v>0.3888888888888889</v>
      </c>
      <c r="J178">
        <v>0.36842105263157893</v>
      </c>
      <c r="K178">
        <v>0.36842105263157893</v>
      </c>
      <c r="L178">
        <v>0.52941176470588236</v>
      </c>
      <c r="M178">
        <v>0.52941176470588236</v>
      </c>
      <c r="N178">
        <v>0.14285714285714279</v>
      </c>
      <c r="O178">
        <v>0.1339285714285714</v>
      </c>
      <c r="P178">
        <v>0.92099815607070923</v>
      </c>
      <c r="Q178">
        <v>0.37570488258369023</v>
      </c>
      <c r="R178">
        <v>0.37570488258369023</v>
      </c>
    </row>
    <row r="179" spans="1:18" x14ac:dyDescent="0.25">
      <c r="A179" t="s">
        <v>7439</v>
      </c>
      <c r="B179" t="s">
        <v>3676</v>
      </c>
      <c r="C179" t="s">
        <v>36</v>
      </c>
      <c r="D179">
        <v>23</v>
      </c>
      <c r="E179" t="s">
        <v>159</v>
      </c>
      <c r="F179" t="s">
        <v>1947</v>
      </c>
      <c r="G179">
        <v>39</v>
      </c>
      <c r="H179">
        <v>0.1142857142857143</v>
      </c>
      <c r="I179">
        <v>0.1142857142857143</v>
      </c>
      <c r="J179">
        <v>0.1142857142857143</v>
      </c>
      <c r="K179">
        <v>0.1142857142857143</v>
      </c>
      <c r="L179">
        <v>0.21551020408163271</v>
      </c>
      <c r="M179">
        <v>0.21551020408163271</v>
      </c>
      <c r="N179">
        <v>6.8669527896995708E-2</v>
      </c>
      <c r="O179">
        <v>6.8669527896995708E-2</v>
      </c>
      <c r="P179">
        <v>0.96970152854919434</v>
      </c>
      <c r="Q179">
        <v>0.74399172047871398</v>
      </c>
      <c r="R179">
        <v>0.74399172047871398</v>
      </c>
    </row>
    <row r="180" spans="1:18" x14ac:dyDescent="0.25">
      <c r="A180" t="s">
        <v>7440</v>
      </c>
      <c r="B180" t="s">
        <v>3728</v>
      </c>
      <c r="C180" t="s">
        <v>51</v>
      </c>
      <c r="D180">
        <v>19</v>
      </c>
      <c r="E180" t="s">
        <v>159</v>
      </c>
      <c r="F180" t="s">
        <v>2015</v>
      </c>
      <c r="G180">
        <v>22</v>
      </c>
      <c r="H180">
        <v>0.84210526315789469</v>
      </c>
      <c r="I180">
        <v>0.84210526315789469</v>
      </c>
      <c r="J180">
        <v>0.84210526315789469</v>
      </c>
      <c r="K180">
        <v>0.84210526315789469</v>
      </c>
      <c r="L180">
        <v>0.96616541353383456</v>
      </c>
      <c r="M180">
        <v>0.96616541353383456</v>
      </c>
      <c r="N180">
        <v>0.61111111111111116</v>
      </c>
      <c r="O180">
        <v>0.61111111111111116</v>
      </c>
      <c r="P180">
        <v>0.71489322185516357</v>
      </c>
      <c r="Q180">
        <v>4.0185020520165806E-155</v>
      </c>
      <c r="R180">
        <v>4.0185020520165806E-155</v>
      </c>
    </row>
    <row r="181" spans="1:18" x14ac:dyDescent="0.25">
      <c r="A181" t="s">
        <v>7441</v>
      </c>
      <c r="B181" t="s">
        <v>3728</v>
      </c>
      <c r="C181" t="s">
        <v>51</v>
      </c>
      <c r="D181">
        <v>19</v>
      </c>
      <c r="E181" t="s">
        <v>159</v>
      </c>
      <c r="F181" t="s">
        <v>2060</v>
      </c>
      <c r="G181">
        <v>22</v>
      </c>
      <c r="H181">
        <v>0.15789473684210531</v>
      </c>
      <c r="I181">
        <v>0.15789473684210531</v>
      </c>
      <c r="J181">
        <v>0.15789473684210531</v>
      </c>
      <c r="K181">
        <v>0.15789473684210531</v>
      </c>
      <c r="L181">
        <v>0.29085872576177302</v>
      </c>
      <c r="M181">
        <v>0.29085872576177302</v>
      </c>
      <c r="N181">
        <v>0.1018518518518518</v>
      </c>
      <c r="O181">
        <v>0.1018518518518518</v>
      </c>
      <c r="P181">
        <v>0.95599013566970825</v>
      </c>
      <c r="Q181">
        <v>0.60049817521975224</v>
      </c>
      <c r="R181">
        <v>0.60049817521975224</v>
      </c>
    </row>
    <row r="182" spans="1:18" x14ac:dyDescent="0.25">
      <c r="A182" t="s">
        <v>7442</v>
      </c>
      <c r="B182" t="s">
        <v>4008</v>
      </c>
      <c r="C182" t="s">
        <v>72</v>
      </c>
      <c r="D182">
        <v>6</v>
      </c>
      <c r="E182" t="s">
        <v>159</v>
      </c>
      <c r="F182" t="s">
        <v>1954</v>
      </c>
      <c r="G182">
        <v>32</v>
      </c>
      <c r="H182">
        <v>0.5714285714285714</v>
      </c>
      <c r="I182">
        <v>0.5714285714285714</v>
      </c>
      <c r="J182">
        <v>0.44444444444444442</v>
      </c>
      <c r="K182">
        <v>0.44444444444444442</v>
      </c>
      <c r="L182">
        <v>0.60317460317460314</v>
      </c>
      <c r="M182">
        <v>0.60317460317460314</v>
      </c>
      <c r="N182">
        <v>0.39634146341463422</v>
      </c>
      <c r="O182">
        <v>0.39634146341463422</v>
      </c>
      <c r="P182">
        <v>0.9028506875038147</v>
      </c>
      <c r="Q182">
        <v>0.35478982324031438</v>
      </c>
      <c r="R182">
        <v>0.35478982324031438</v>
      </c>
    </row>
    <row r="183" spans="1:18" x14ac:dyDescent="0.25">
      <c r="A183" t="s">
        <v>7443</v>
      </c>
      <c r="B183" t="s">
        <v>4008</v>
      </c>
      <c r="C183" t="s">
        <v>42</v>
      </c>
      <c r="D183">
        <v>6</v>
      </c>
      <c r="E183" t="s">
        <v>159</v>
      </c>
      <c r="F183" t="s">
        <v>1963</v>
      </c>
      <c r="G183">
        <v>32</v>
      </c>
      <c r="H183">
        <v>7.1428571428571425E-2</v>
      </c>
      <c r="I183">
        <v>7.1428571428571425E-2</v>
      </c>
      <c r="J183">
        <v>7.1428571428571425E-2</v>
      </c>
      <c r="K183">
        <v>7.1428571428571425E-2</v>
      </c>
      <c r="L183">
        <v>0.13775510204081631</v>
      </c>
      <c r="M183">
        <v>0.13775510204081631</v>
      </c>
      <c r="N183">
        <v>5.4878048780487812E-2</v>
      </c>
      <c r="O183">
        <v>5.4878048780487812E-2</v>
      </c>
      <c r="P183">
        <v>0.98255455493927002</v>
      </c>
      <c r="Q183">
        <v>0.83475635088662992</v>
      </c>
      <c r="R183">
        <v>0.83475635088662992</v>
      </c>
    </row>
    <row r="184" spans="1:18" x14ac:dyDescent="0.25">
      <c r="A184" t="s">
        <v>7444</v>
      </c>
      <c r="B184" t="s">
        <v>3808</v>
      </c>
      <c r="C184" t="s">
        <v>51</v>
      </c>
      <c r="D184">
        <v>21</v>
      </c>
      <c r="E184" t="s">
        <v>159</v>
      </c>
      <c r="F184" t="s">
        <v>2015</v>
      </c>
      <c r="G184">
        <v>43</v>
      </c>
      <c r="H184">
        <v>0.25641025641025639</v>
      </c>
      <c r="I184">
        <v>0.25641025641025639</v>
      </c>
      <c r="J184">
        <v>0.25641025641025639</v>
      </c>
      <c r="K184">
        <v>0.25641025641025639</v>
      </c>
      <c r="L184">
        <v>0.2811965811965812</v>
      </c>
      <c r="M184">
        <v>0.2811965811965812</v>
      </c>
      <c r="N184">
        <v>0.24714828897338401</v>
      </c>
      <c r="O184">
        <v>0.24714828897338401</v>
      </c>
      <c r="P184">
        <v>0.9541938304901123</v>
      </c>
      <c r="Q184">
        <v>0.61035142868096481</v>
      </c>
      <c r="R184">
        <v>0.61035142868096481</v>
      </c>
    </row>
    <row r="185" spans="1:18" x14ac:dyDescent="0.25">
      <c r="A185" t="s">
        <v>7445</v>
      </c>
      <c r="B185" t="s">
        <v>3914</v>
      </c>
      <c r="C185" t="s">
        <v>42</v>
      </c>
      <c r="D185">
        <v>8</v>
      </c>
      <c r="E185" t="s">
        <v>159</v>
      </c>
      <c r="F185" t="s">
        <v>1992</v>
      </c>
      <c r="G185">
        <v>37</v>
      </c>
      <c r="H185">
        <v>0.4375</v>
      </c>
      <c r="I185">
        <v>0.4375</v>
      </c>
      <c r="J185">
        <v>0.42424242424242431</v>
      </c>
      <c r="K185">
        <v>0.42424242424242431</v>
      </c>
      <c r="L185">
        <v>0.63608870967741937</v>
      </c>
      <c r="M185">
        <v>0.63608870967741937</v>
      </c>
      <c r="N185">
        <v>0.30092592592592587</v>
      </c>
      <c r="O185">
        <v>0.30092592592592587</v>
      </c>
      <c r="P185">
        <v>0.89365208148956299</v>
      </c>
      <c r="Q185">
        <v>0.42381767298974887</v>
      </c>
      <c r="R185">
        <v>0.42381767298974887</v>
      </c>
    </row>
    <row r="186" spans="1:18" x14ac:dyDescent="0.25">
      <c r="A186" t="s">
        <v>3886</v>
      </c>
      <c r="B186" t="s">
        <v>3886</v>
      </c>
      <c r="C186" t="s">
        <v>26</v>
      </c>
      <c r="D186">
        <v>28</v>
      </c>
      <c r="E186" t="s">
        <v>159</v>
      </c>
      <c r="F186" t="s">
        <v>2080</v>
      </c>
      <c r="G186">
        <v>27</v>
      </c>
      <c r="H186">
        <v>0</v>
      </c>
      <c r="I186">
        <v>0</v>
      </c>
      <c r="J186">
        <v>0</v>
      </c>
      <c r="K186">
        <v>0</v>
      </c>
      <c r="L186">
        <v>0</v>
      </c>
      <c r="M186">
        <v>0</v>
      </c>
      <c r="N186">
        <v>0</v>
      </c>
      <c r="O186">
        <v>0</v>
      </c>
      <c r="P186">
        <v>1</v>
      </c>
      <c r="Q186">
        <v>1</v>
      </c>
      <c r="R186">
        <v>1</v>
      </c>
    </row>
    <row r="187" spans="1:18" x14ac:dyDescent="0.25">
      <c r="A187" t="s">
        <v>3763</v>
      </c>
      <c r="B187" t="s">
        <v>3763</v>
      </c>
      <c r="C187" t="s">
        <v>36</v>
      </c>
      <c r="D187">
        <v>5</v>
      </c>
      <c r="E187" t="s">
        <v>159</v>
      </c>
      <c r="F187" t="s">
        <v>1947</v>
      </c>
      <c r="G187">
        <v>41</v>
      </c>
      <c r="H187">
        <v>0</v>
      </c>
      <c r="I187">
        <v>0</v>
      </c>
      <c r="J187">
        <v>0</v>
      </c>
      <c r="K187">
        <v>0</v>
      </c>
      <c r="L187">
        <v>0</v>
      </c>
      <c r="M187">
        <v>0</v>
      </c>
      <c r="N187">
        <v>0</v>
      </c>
      <c r="O187">
        <v>0</v>
      </c>
      <c r="P187">
        <v>1</v>
      </c>
      <c r="Q187">
        <v>1</v>
      </c>
      <c r="R187">
        <v>1</v>
      </c>
    </row>
    <row r="188" spans="1:18" x14ac:dyDescent="0.25">
      <c r="A188" t="s">
        <v>7446</v>
      </c>
      <c r="B188" t="s">
        <v>3886</v>
      </c>
      <c r="C188" t="s">
        <v>22</v>
      </c>
      <c r="D188">
        <v>28</v>
      </c>
      <c r="E188" t="s">
        <v>159</v>
      </c>
      <c r="F188" t="s">
        <v>1952</v>
      </c>
      <c r="G188">
        <v>27</v>
      </c>
      <c r="H188">
        <v>0.2</v>
      </c>
      <c r="I188">
        <v>0.2</v>
      </c>
      <c r="J188">
        <v>0.2</v>
      </c>
      <c r="K188">
        <v>0.2</v>
      </c>
      <c r="L188">
        <v>0.35999999999999988</v>
      </c>
      <c r="M188">
        <v>0.35999999999999988</v>
      </c>
      <c r="N188">
        <v>0.14634146341463411</v>
      </c>
      <c r="O188">
        <v>0.14634146341463411</v>
      </c>
      <c r="P188">
        <v>0.87912517786026001</v>
      </c>
      <c r="Q188">
        <v>0.58085534711261799</v>
      </c>
      <c r="R188">
        <v>0.58085534711261799</v>
      </c>
    </row>
    <row r="189" spans="1:18" x14ac:dyDescent="0.25">
      <c r="A189" t="s">
        <v>7447</v>
      </c>
      <c r="B189" t="s">
        <v>333</v>
      </c>
      <c r="C189" t="s">
        <v>26</v>
      </c>
      <c r="D189">
        <v>29</v>
      </c>
      <c r="E189" t="s">
        <v>159</v>
      </c>
      <c r="F189" t="s">
        <v>1943</v>
      </c>
      <c r="G189">
        <v>26</v>
      </c>
      <c r="H189">
        <v>0.25</v>
      </c>
      <c r="I189">
        <v>0.25</v>
      </c>
      <c r="J189">
        <v>0.22727272727272729</v>
      </c>
      <c r="K189">
        <v>0.22727272727272729</v>
      </c>
      <c r="L189">
        <v>0.34318181818181831</v>
      </c>
      <c r="M189">
        <v>0.34318181818181831</v>
      </c>
      <c r="N189">
        <v>0.1015625</v>
      </c>
      <c r="O189">
        <v>0.1015625</v>
      </c>
      <c r="P189">
        <v>0.95321416854858398</v>
      </c>
      <c r="Q189">
        <v>0.67509153351486206</v>
      </c>
      <c r="R189">
        <v>0.67509153351486206</v>
      </c>
    </row>
    <row r="190" spans="1:18" x14ac:dyDescent="0.25">
      <c r="A190" t="s">
        <v>7448</v>
      </c>
      <c r="B190" t="s">
        <v>1179</v>
      </c>
      <c r="C190" t="s">
        <v>42</v>
      </c>
      <c r="D190">
        <v>18</v>
      </c>
      <c r="E190" t="s">
        <v>159</v>
      </c>
      <c r="F190" t="s">
        <v>1973</v>
      </c>
      <c r="G190">
        <v>27</v>
      </c>
      <c r="H190">
        <v>0.5</v>
      </c>
      <c r="I190">
        <v>0.5</v>
      </c>
      <c r="J190">
        <v>0.45833333333333331</v>
      </c>
      <c r="K190">
        <v>0.45833333333333331</v>
      </c>
      <c r="L190">
        <v>0.67992424242424243</v>
      </c>
      <c r="M190">
        <v>0.67992424242424243</v>
      </c>
      <c r="N190">
        <v>0.35454545454545461</v>
      </c>
      <c r="O190">
        <v>0.35454545454545461</v>
      </c>
      <c r="P190">
        <v>0.85168933868408203</v>
      </c>
      <c r="Q190">
        <v>0.1943703794925643</v>
      </c>
      <c r="R190">
        <v>0.1943703794925643</v>
      </c>
    </row>
    <row r="191" spans="1:18" x14ac:dyDescent="0.25">
      <c r="A191" t="s">
        <v>7449</v>
      </c>
      <c r="B191" t="s">
        <v>3742</v>
      </c>
      <c r="C191" t="s">
        <v>36</v>
      </c>
      <c r="D191">
        <v>15</v>
      </c>
      <c r="E191" t="s">
        <v>159</v>
      </c>
      <c r="F191" t="s">
        <v>2084</v>
      </c>
      <c r="G191">
        <v>26</v>
      </c>
      <c r="H191">
        <v>9.0909090909090912E-2</v>
      </c>
      <c r="I191">
        <v>9.0909090909090912E-2</v>
      </c>
      <c r="J191">
        <v>9.0909090909090912E-2</v>
      </c>
      <c r="K191">
        <v>9.0909090909090912E-2</v>
      </c>
      <c r="L191">
        <v>0.17355371900826461</v>
      </c>
      <c r="M191">
        <v>0.17355371900826461</v>
      </c>
      <c r="N191">
        <v>2.419354838709677E-2</v>
      </c>
      <c r="O191">
        <v>2.419354838709677E-2</v>
      </c>
      <c r="P191">
        <v>0.97280454635620117</v>
      </c>
      <c r="Q191">
        <v>0.73899843117069619</v>
      </c>
      <c r="R191">
        <v>0.73899843117069619</v>
      </c>
    </row>
    <row r="192" spans="1:18" x14ac:dyDescent="0.25">
      <c r="A192" t="s">
        <v>7450</v>
      </c>
      <c r="B192" t="s">
        <v>3934</v>
      </c>
      <c r="C192" t="s">
        <v>72</v>
      </c>
      <c r="D192">
        <v>26</v>
      </c>
      <c r="E192" t="s">
        <v>159</v>
      </c>
      <c r="F192" t="s">
        <v>2017</v>
      </c>
      <c r="G192">
        <v>22</v>
      </c>
      <c r="H192">
        <v>0.05</v>
      </c>
      <c r="I192">
        <v>0.05</v>
      </c>
      <c r="J192">
        <v>0.05</v>
      </c>
      <c r="K192">
        <v>0.05</v>
      </c>
      <c r="L192">
        <v>9.7500000000000031E-2</v>
      </c>
      <c r="M192">
        <v>9.7500000000000031E-2</v>
      </c>
      <c r="N192">
        <v>5.7851239669421489E-2</v>
      </c>
      <c r="O192">
        <v>5.7851239669421489E-2</v>
      </c>
      <c r="P192">
        <v>0.96942508220672607</v>
      </c>
      <c r="Q192">
        <v>0.85789280926814349</v>
      </c>
      <c r="R192">
        <v>0.85789280926814349</v>
      </c>
    </row>
    <row r="193" spans="1:18" x14ac:dyDescent="0.25">
      <c r="A193" t="s">
        <v>7451</v>
      </c>
      <c r="B193" t="s">
        <v>3760</v>
      </c>
      <c r="C193" t="s">
        <v>72</v>
      </c>
      <c r="D193">
        <v>25</v>
      </c>
      <c r="E193" t="s">
        <v>159</v>
      </c>
      <c r="F193" t="s">
        <v>2067</v>
      </c>
      <c r="G193">
        <v>24</v>
      </c>
      <c r="H193">
        <v>0.19047619047619049</v>
      </c>
      <c r="I193">
        <v>0.14285714285714279</v>
      </c>
      <c r="J193">
        <v>0.1818181818181818</v>
      </c>
      <c r="K193">
        <v>0.13636363636363641</v>
      </c>
      <c r="L193">
        <v>0.29870129870129869</v>
      </c>
      <c r="M193">
        <v>0.2186147186147186</v>
      </c>
      <c r="N193">
        <v>7.3170731707317069E-2</v>
      </c>
      <c r="O193">
        <v>6.5040650406504072E-2</v>
      </c>
      <c r="P193">
        <v>0.97205376625061035</v>
      </c>
      <c r="Q193">
        <v>0.72455114872020487</v>
      </c>
      <c r="R193">
        <v>0.73441125397871843</v>
      </c>
    </row>
    <row r="194" spans="1:18" x14ac:dyDescent="0.25">
      <c r="A194" t="s">
        <v>7452</v>
      </c>
      <c r="B194" t="s">
        <v>1265</v>
      </c>
      <c r="C194" t="s">
        <v>57</v>
      </c>
      <c r="D194">
        <v>2</v>
      </c>
      <c r="E194" t="s">
        <v>159</v>
      </c>
      <c r="F194" t="s">
        <v>1959</v>
      </c>
      <c r="G194">
        <v>22</v>
      </c>
      <c r="H194">
        <v>0.15</v>
      </c>
      <c r="I194">
        <v>0.15</v>
      </c>
      <c r="J194">
        <v>0.14285714285714279</v>
      </c>
      <c r="K194">
        <v>0.14285714285714279</v>
      </c>
      <c r="L194">
        <v>0.22857142857142859</v>
      </c>
      <c r="M194">
        <v>0.22857142857142859</v>
      </c>
      <c r="N194">
        <v>0.12612612612612609</v>
      </c>
      <c r="O194">
        <v>0.1171171171171171</v>
      </c>
      <c r="P194">
        <v>0.95417600870132446</v>
      </c>
      <c r="Q194">
        <v>0.6268331472593015</v>
      </c>
      <c r="R194">
        <v>0.6268331472593015</v>
      </c>
    </row>
    <row r="195" spans="1:18" x14ac:dyDescent="0.25">
      <c r="A195" t="s">
        <v>7453</v>
      </c>
      <c r="B195" t="s">
        <v>512</v>
      </c>
      <c r="C195" t="s">
        <v>51</v>
      </c>
      <c r="D195">
        <v>11</v>
      </c>
      <c r="E195" t="s">
        <v>159</v>
      </c>
      <c r="F195" t="s">
        <v>2021</v>
      </c>
      <c r="G195">
        <v>26</v>
      </c>
      <c r="H195">
        <v>0.5</v>
      </c>
      <c r="I195">
        <v>0.5</v>
      </c>
      <c r="J195">
        <v>0.45833333333333331</v>
      </c>
      <c r="K195">
        <v>0.45833333333333331</v>
      </c>
      <c r="L195">
        <v>0.66600790513833985</v>
      </c>
      <c r="M195">
        <v>0.66600790513833985</v>
      </c>
      <c r="N195">
        <v>0.34666666666666668</v>
      </c>
      <c r="O195">
        <v>0.34</v>
      </c>
      <c r="P195">
        <v>0.835654616355896</v>
      </c>
      <c r="Q195">
        <v>0.20343486923389639</v>
      </c>
      <c r="R195">
        <v>0.20343486923389639</v>
      </c>
    </row>
    <row r="196" spans="1:18" x14ac:dyDescent="0.25">
      <c r="A196" t="s">
        <v>7454</v>
      </c>
      <c r="B196" t="s">
        <v>3657</v>
      </c>
      <c r="C196" t="s">
        <v>51</v>
      </c>
      <c r="D196">
        <v>3</v>
      </c>
      <c r="E196" t="s">
        <v>159</v>
      </c>
      <c r="F196" t="s">
        <v>2060</v>
      </c>
      <c r="G196">
        <v>41</v>
      </c>
      <c r="H196">
        <v>0.16666666666666671</v>
      </c>
      <c r="I196">
        <v>0.16666666666666671</v>
      </c>
      <c r="J196">
        <v>0.1621621621621622</v>
      </c>
      <c r="K196">
        <v>0.1621621621621622</v>
      </c>
      <c r="L196">
        <v>0.23730158730158721</v>
      </c>
      <c r="M196">
        <v>0.23730158730158721</v>
      </c>
      <c r="N196">
        <v>8.1784386617100371E-2</v>
      </c>
      <c r="O196">
        <v>8.1784386617100371E-2</v>
      </c>
      <c r="P196">
        <v>0.95876395702362061</v>
      </c>
      <c r="Q196">
        <v>0.81013003284097951</v>
      </c>
      <c r="R196">
        <v>0.81013003284097951</v>
      </c>
    </row>
    <row r="197" spans="1:18" x14ac:dyDescent="0.25">
      <c r="A197" t="s">
        <v>7455</v>
      </c>
      <c r="B197" t="s">
        <v>3691</v>
      </c>
      <c r="C197" t="s">
        <v>22</v>
      </c>
      <c r="D197">
        <v>20</v>
      </c>
      <c r="E197" t="s">
        <v>159</v>
      </c>
      <c r="F197" t="s">
        <v>1952</v>
      </c>
      <c r="G197">
        <v>48</v>
      </c>
      <c r="H197">
        <v>0.40476190476190482</v>
      </c>
      <c r="I197">
        <v>0.40476190476190482</v>
      </c>
      <c r="J197">
        <v>0.40476190476190482</v>
      </c>
      <c r="K197">
        <v>0.40476190476190482</v>
      </c>
      <c r="L197">
        <v>0.64569160997732422</v>
      </c>
      <c r="M197">
        <v>0.64569160997732422</v>
      </c>
      <c r="N197">
        <v>0.30337078651685401</v>
      </c>
      <c r="O197">
        <v>0.29962546816479402</v>
      </c>
      <c r="P197">
        <v>0.85387730598449707</v>
      </c>
      <c r="Q197">
        <v>0.51098359675868033</v>
      </c>
      <c r="R197">
        <v>0.51098359675868033</v>
      </c>
    </row>
    <row r="198" spans="1:18" x14ac:dyDescent="0.25">
      <c r="A198" t="s">
        <v>7456</v>
      </c>
      <c r="B198" t="s">
        <v>1365</v>
      </c>
      <c r="C198" t="s">
        <v>26</v>
      </c>
      <c r="D198">
        <v>24</v>
      </c>
      <c r="E198" t="s">
        <v>159</v>
      </c>
      <c r="F198" t="s">
        <v>2052</v>
      </c>
      <c r="G198">
        <v>24</v>
      </c>
      <c r="H198">
        <v>0.3</v>
      </c>
      <c r="I198">
        <v>0.3</v>
      </c>
      <c r="J198">
        <v>0.3</v>
      </c>
      <c r="K198">
        <v>0.3</v>
      </c>
      <c r="L198">
        <v>0.42352941176470588</v>
      </c>
      <c r="M198">
        <v>0.42352941176470588</v>
      </c>
      <c r="N198">
        <v>0.11304347826086961</v>
      </c>
      <c r="O198">
        <v>0.11304347826086961</v>
      </c>
      <c r="P198">
        <v>0.90643590688705444</v>
      </c>
      <c r="Q198">
        <v>0.50275134041930492</v>
      </c>
      <c r="R198">
        <v>0.50275134041930492</v>
      </c>
    </row>
    <row r="199" spans="1:18" x14ac:dyDescent="0.25">
      <c r="A199" t="s">
        <v>7457</v>
      </c>
      <c r="B199" t="s">
        <v>3742</v>
      </c>
      <c r="C199" t="s">
        <v>42</v>
      </c>
      <c r="D199">
        <v>15</v>
      </c>
      <c r="E199" t="s">
        <v>159</v>
      </c>
      <c r="F199" t="s">
        <v>1973</v>
      </c>
      <c r="G199">
        <v>26</v>
      </c>
      <c r="H199">
        <v>0.22727272727272729</v>
      </c>
      <c r="I199">
        <v>0.22727272727272729</v>
      </c>
      <c r="J199">
        <v>0.22727272727272729</v>
      </c>
      <c r="K199">
        <v>0.22727272727272729</v>
      </c>
      <c r="L199">
        <v>0.34318181818181831</v>
      </c>
      <c r="M199">
        <v>0.34318181818181831</v>
      </c>
      <c r="N199">
        <v>0.1129032258064516</v>
      </c>
      <c r="O199">
        <v>0.1129032258064516</v>
      </c>
      <c r="P199">
        <v>0.94217771291732788</v>
      </c>
      <c r="Q199">
        <v>0.60708196886902488</v>
      </c>
      <c r="R199">
        <v>0.60708196886902488</v>
      </c>
    </row>
    <row r="200" spans="1:18" x14ac:dyDescent="0.25">
      <c r="A200" t="s">
        <v>7458</v>
      </c>
      <c r="B200" t="s">
        <v>1365</v>
      </c>
      <c r="C200" t="s">
        <v>57</v>
      </c>
      <c r="D200">
        <v>24</v>
      </c>
      <c r="E200" t="s">
        <v>159</v>
      </c>
      <c r="F200" t="s">
        <v>1971</v>
      </c>
      <c r="G200">
        <v>24</v>
      </c>
      <c r="H200">
        <v>0.2</v>
      </c>
      <c r="I200">
        <v>0.2</v>
      </c>
      <c r="J200">
        <v>0.2</v>
      </c>
      <c r="K200">
        <v>0.2</v>
      </c>
      <c r="L200">
        <v>0.35999999999999988</v>
      </c>
      <c r="M200">
        <v>0.35999999999999988</v>
      </c>
      <c r="N200">
        <v>0.1217391304347826</v>
      </c>
      <c r="O200">
        <v>0.1217391304347826</v>
      </c>
      <c r="P200">
        <v>0.92810565233230591</v>
      </c>
      <c r="Q200">
        <v>0.64870668978821011</v>
      </c>
      <c r="R200">
        <v>0.64870668978821011</v>
      </c>
    </row>
    <row r="201" spans="1:18" x14ac:dyDescent="0.25">
      <c r="A201" t="s">
        <v>7459</v>
      </c>
      <c r="B201" t="s">
        <v>3676</v>
      </c>
      <c r="C201" t="s">
        <v>22</v>
      </c>
      <c r="D201">
        <v>23</v>
      </c>
      <c r="E201" t="s">
        <v>159</v>
      </c>
      <c r="F201" t="s">
        <v>1952</v>
      </c>
      <c r="G201">
        <v>39</v>
      </c>
      <c r="H201">
        <v>8.5714285714285715E-2</v>
      </c>
      <c r="I201">
        <v>8.5714285714285715E-2</v>
      </c>
      <c r="J201">
        <v>8.5714285714285715E-2</v>
      </c>
      <c r="K201">
        <v>8.5714285714285715E-2</v>
      </c>
      <c r="L201">
        <v>0.13949579831932779</v>
      </c>
      <c r="M201">
        <v>0.13949579831932779</v>
      </c>
      <c r="N201">
        <v>3.8626609442060089E-2</v>
      </c>
      <c r="O201">
        <v>3.8626609442060089E-2</v>
      </c>
      <c r="P201">
        <v>0.98858261108398438</v>
      </c>
      <c r="Q201">
        <v>0.86437292263276744</v>
      </c>
      <c r="R201">
        <v>0.86437292263276744</v>
      </c>
    </row>
    <row r="202" spans="1:18" x14ac:dyDescent="0.25">
      <c r="A202" t="s">
        <v>7460</v>
      </c>
      <c r="B202" t="s">
        <v>3679</v>
      </c>
      <c r="C202" t="s">
        <v>72</v>
      </c>
      <c r="D202">
        <v>4</v>
      </c>
      <c r="E202" t="s">
        <v>159</v>
      </c>
      <c r="F202" t="s">
        <v>1997</v>
      </c>
      <c r="G202">
        <v>21</v>
      </c>
      <c r="H202">
        <v>0.27777777777777779</v>
      </c>
      <c r="I202">
        <v>0.27777777777777779</v>
      </c>
      <c r="J202">
        <v>0.27777777777777779</v>
      </c>
      <c r="K202">
        <v>0.27777777777777779</v>
      </c>
      <c r="L202">
        <v>0.44771241830065373</v>
      </c>
      <c r="M202">
        <v>0.44771241830065373</v>
      </c>
      <c r="N202">
        <v>0.1517857142857143</v>
      </c>
      <c r="O202">
        <v>0.14285714285714279</v>
      </c>
      <c r="P202">
        <v>0.9213719367980957</v>
      </c>
      <c r="Q202">
        <v>0.50090926570368544</v>
      </c>
      <c r="R202">
        <v>0.50090926570368544</v>
      </c>
    </row>
    <row r="203" spans="1:18" x14ac:dyDescent="0.25">
      <c r="A203" t="s">
        <v>7461</v>
      </c>
      <c r="B203" t="s">
        <v>3742</v>
      </c>
      <c r="C203" t="s">
        <v>42</v>
      </c>
      <c r="D203">
        <v>15</v>
      </c>
      <c r="E203" t="s">
        <v>159</v>
      </c>
      <c r="F203" t="s">
        <v>1950</v>
      </c>
      <c r="G203">
        <v>26</v>
      </c>
      <c r="H203">
        <v>0.31818181818181818</v>
      </c>
      <c r="I203">
        <v>0.31818181818181818</v>
      </c>
      <c r="J203">
        <v>0.31818181818181818</v>
      </c>
      <c r="K203">
        <v>0.31818181818181818</v>
      </c>
      <c r="L203">
        <v>0.53512396694214881</v>
      </c>
      <c r="M203">
        <v>0.53512396694214881</v>
      </c>
      <c r="N203">
        <v>0.20161290322580641</v>
      </c>
      <c r="O203">
        <v>0.20161290322580641</v>
      </c>
      <c r="P203">
        <v>0.89875882863998413</v>
      </c>
      <c r="Q203">
        <v>0.52124854696299694</v>
      </c>
      <c r="R203">
        <v>0.52124854696299694</v>
      </c>
    </row>
    <row r="204" spans="1:18" x14ac:dyDescent="0.25">
      <c r="A204" t="s">
        <v>7462</v>
      </c>
      <c r="B204" t="s">
        <v>3672</v>
      </c>
      <c r="C204" t="s">
        <v>42</v>
      </c>
      <c r="D204">
        <v>16</v>
      </c>
      <c r="E204" t="s">
        <v>159</v>
      </c>
      <c r="F204" t="s">
        <v>1984</v>
      </c>
      <c r="G204">
        <v>22</v>
      </c>
      <c r="H204">
        <v>5.2631578947368418E-2</v>
      </c>
      <c r="I204">
        <v>5.2631578947368418E-2</v>
      </c>
      <c r="J204">
        <v>5.2631578947368418E-2</v>
      </c>
      <c r="K204">
        <v>5.2631578947368418E-2</v>
      </c>
      <c r="L204">
        <v>5.2631578947368467E-2</v>
      </c>
      <c r="M204">
        <v>5.2631578947368467E-2</v>
      </c>
      <c r="N204">
        <v>5.1546391752577317E-2</v>
      </c>
      <c r="O204">
        <v>5.1546391752577317E-2</v>
      </c>
      <c r="P204">
        <v>0.98858952522277832</v>
      </c>
      <c r="Q204">
        <v>0.86947145922816782</v>
      </c>
      <c r="R204">
        <v>0.86947145922816782</v>
      </c>
    </row>
    <row r="205" spans="1:18" x14ac:dyDescent="0.25">
      <c r="A205" t="s">
        <v>3662</v>
      </c>
      <c r="B205" t="s">
        <v>3662</v>
      </c>
      <c r="C205" t="s">
        <v>57</v>
      </c>
      <c r="D205">
        <v>0</v>
      </c>
      <c r="E205" t="s">
        <v>159</v>
      </c>
      <c r="F205" t="s">
        <v>1971</v>
      </c>
      <c r="G205">
        <v>23</v>
      </c>
      <c r="H205">
        <v>0</v>
      </c>
      <c r="I205">
        <v>0</v>
      </c>
      <c r="J205">
        <v>0</v>
      </c>
      <c r="K205">
        <v>0</v>
      </c>
      <c r="L205">
        <v>0</v>
      </c>
      <c r="M205">
        <v>0</v>
      </c>
      <c r="N205">
        <v>0</v>
      </c>
      <c r="O205">
        <v>0</v>
      </c>
      <c r="P205">
        <v>1</v>
      </c>
      <c r="Q205">
        <v>1</v>
      </c>
      <c r="R205">
        <v>1</v>
      </c>
    </row>
    <row r="206" spans="1:18" x14ac:dyDescent="0.25">
      <c r="A206" t="s">
        <v>7463</v>
      </c>
      <c r="B206" t="s">
        <v>512</v>
      </c>
      <c r="C206" t="s">
        <v>22</v>
      </c>
      <c r="D206">
        <v>11</v>
      </c>
      <c r="E206" t="s">
        <v>159</v>
      </c>
      <c r="F206" t="s">
        <v>1961</v>
      </c>
      <c r="G206">
        <v>26</v>
      </c>
      <c r="H206">
        <v>0.68181818181818177</v>
      </c>
      <c r="I206">
        <v>0.63636363636363635</v>
      </c>
      <c r="J206">
        <v>0.57692307692307687</v>
      </c>
      <c r="K206">
        <v>0.53846153846153844</v>
      </c>
      <c r="L206">
        <v>0.78846153846153844</v>
      </c>
      <c r="M206">
        <v>0.74825174825174834</v>
      </c>
      <c r="N206">
        <v>0.40666666666666668</v>
      </c>
      <c r="O206">
        <v>0.4</v>
      </c>
      <c r="P206">
        <v>0.85351860523223877</v>
      </c>
      <c r="Q206">
        <v>3.7856946497091739E-78</v>
      </c>
      <c r="R206">
        <v>3.8622119908675081E-78</v>
      </c>
    </row>
    <row r="207" spans="1:18" x14ac:dyDescent="0.25">
      <c r="A207" t="s">
        <v>7464</v>
      </c>
      <c r="B207" t="s">
        <v>3716</v>
      </c>
      <c r="C207" t="s">
        <v>57</v>
      </c>
      <c r="D207">
        <v>17</v>
      </c>
      <c r="E207" t="s">
        <v>159</v>
      </c>
      <c r="F207" t="s">
        <v>2007</v>
      </c>
      <c r="G207">
        <v>44</v>
      </c>
      <c r="H207">
        <v>7.4999999999999997E-2</v>
      </c>
      <c r="I207">
        <v>7.4999999999999997E-2</v>
      </c>
      <c r="J207">
        <v>7.4999999999999997E-2</v>
      </c>
      <c r="K207">
        <v>7.4999999999999997E-2</v>
      </c>
      <c r="L207">
        <v>0.1224358974358974</v>
      </c>
      <c r="M207">
        <v>0.1224358974358974</v>
      </c>
      <c r="N207">
        <v>6.2937062937062943E-2</v>
      </c>
      <c r="O207">
        <v>5.944055944055944E-2</v>
      </c>
      <c r="P207">
        <v>0.98568993806838989</v>
      </c>
      <c r="Q207">
        <v>0.88219072499714923</v>
      </c>
      <c r="R207">
        <v>0.88219072499714923</v>
      </c>
    </row>
    <row r="208" spans="1:18" x14ac:dyDescent="0.25">
      <c r="A208" t="s">
        <v>7465</v>
      </c>
      <c r="B208" t="s">
        <v>333</v>
      </c>
      <c r="C208" t="s">
        <v>51</v>
      </c>
      <c r="D208">
        <v>29</v>
      </c>
      <c r="E208" t="s">
        <v>159</v>
      </c>
      <c r="F208" t="s">
        <v>1976</v>
      </c>
      <c r="G208">
        <v>26</v>
      </c>
      <c r="H208">
        <v>0.2</v>
      </c>
      <c r="I208">
        <v>0.2</v>
      </c>
      <c r="J208">
        <v>0.1818181818181818</v>
      </c>
      <c r="K208">
        <v>0.1818181818181818</v>
      </c>
      <c r="L208">
        <v>0.26363636363636361</v>
      </c>
      <c r="M208">
        <v>0.26363636363636361</v>
      </c>
      <c r="N208">
        <v>7.03125E-2</v>
      </c>
      <c r="O208">
        <v>6.25E-2</v>
      </c>
      <c r="P208">
        <v>0.95203626155853271</v>
      </c>
      <c r="Q208">
        <v>0.72455114872020487</v>
      </c>
      <c r="R208">
        <v>0.72455114872020487</v>
      </c>
    </row>
    <row r="209" spans="1:18" x14ac:dyDescent="0.25">
      <c r="A209" t="s">
        <v>7466</v>
      </c>
      <c r="B209" t="s">
        <v>3886</v>
      </c>
      <c r="C209" t="s">
        <v>57</v>
      </c>
      <c r="D209">
        <v>28</v>
      </c>
      <c r="E209" t="s">
        <v>159</v>
      </c>
      <c r="F209" t="s">
        <v>2007</v>
      </c>
      <c r="G209">
        <v>27</v>
      </c>
      <c r="H209">
        <v>0.12</v>
      </c>
      <c r="I209">
        <v>0.12</v>
      </c>
      <c r="J209">
        <v>0.12</v>
      </c>
      <c r="K209">
        <v>0.12</v>
      </c>
      <c r="L209">
        <v>0.19333333333333341</v>
      </c>
      <c r="M209">
        <v>0.19333333333333341</v>
      </c>
      <c r="N209">
        <v>6.7073170731707321E-2</v>
      </c>
      <c r="O209">
        <v>5.4878048780487812E-2</v>
      </c>
      <c r="P209">
        <v>0.97180145978927612</v>
      </c>
      <c r="Q209">
        <v>0.80532359638971962</v>
      </c>
      <c r="R209">
        <v>0.80532359638971962</v>
      </c>
    </row>
    <row r="210" spans="1:18" x14ac:dyDescent="0.25">
      <c r="A210" t="s">
        <v>7467</v>
      </c>
      <c r="B210" t="s">
        <v>1185</v>
      </c>
      <c r="C210" t="s">
        <v>72</v>
      </c>
      <c r="D210">
        <v>10</v>
      </c>
      <c r="E210" t="s">
        <v>159</v>
      </c>
      <c r="F210" t="s">
        <v>1997</v>
      </c>
      <c r="G210">
        <v>21</v>
      </c>
      <c r="H210">
        <v>0.73684210526315785</v>
      </c>
      <c r="I210">
        <v>0.73684210526315785</v>
      </c>
      <c r="J210">
        <v>0.7</v>
      </c>
      <c r="K210">
        <v>0.7</v>
      </c>
      <c r="L210">
        <v>0.89473684210526316</v>
      </c>
      <c r="M210">
        <v>0.89473684210526316</v>
      </c>
      <c r="N210">
        <v>0.44660194174757278</v>
      </c>
      <c r="O210">
        <v>0.42718446601941751</v>
      </c>
      <c r="P210">
        <v>0.7298240065574646</v>
      </c>
      <c r="Q210">
        <v>6.2792778344186376E-155</v>
      </c>
      <c r="R210">
        <v>6.2792778344186376E-155</v>
      </c>
    </row>
    <row r="211" spans="1:18" x14ac:dyDescent="0.25">
      <c r="A211" t="s">
        <v>7468</v>
      </c>
      <c r="B211" t="s">
        <v>1179</v>
      </c>
      <c r="C211" t="s">
        <v>36</v>
      </c>
      <c r="D211">
        <v>18</v>
      </c>
      <c r="E211" t="s">
        <v>159</v>
      </c>
      <c r="F211" t="s">
        <v>2032</v>
      </c>
      <c r="G211">
        <v>27</v>
      </c>
      <c r="H211">
        <v>0.36363636363636359</v>
      </c>
      <c r="I211">
        <v>0.36363636363636359</v>
      </c>
      <c r="J211">
        <v>0.34782608695652167</v>
      </c>
      <c r="K211">
        <v>0.34782608695652167</v>
      </c>
      <c r="L211">
        <v>0.53512396694214881</v>
      </c>
      <c r="M211">
        <v>0.53512396694214881</v>
      </c>
      <c r="N211">
        <v>0.23636363636363639</v>
      </c>
      <c r="O211">
        <v>0.22727272727272729</v>
      </c>
      <c r="P211">
        <v>0.92557734251022339</v>
      </c>
      <c r="Q211">
        <v>0.39328368415488141</v>
      </c>
      <c r="R211">
        <v>0.39328368415488141</v>
      </c>
    </row>
    <row r="212" spans="1:18" x14ac:dyDescent="0.25">
      <c r="A212" t="s">
        <v>7469</v>
      </c>
      <c r="B212" t="s">
        <v>3760</v>
      </c>
      <c r="C212" t="s">
        <v>51</v>
      </c>
      <c r="D212">
        <v>25</v>
      </c>
      <c r="E212" t="s">
        <v>159</v>
      </c>
      <c r="F212" t="s">
        <v>1965</v>
      </c>
      <c r="G212">
        <v>24</v>
      </c>
      <c r="H212">
        <v>0.2857142857142857</v>
      </c>
      <c r="I212">
        <v>0.2857142857142857</v>
      </c>
      <c r="J212">
        <v>0.27272727272727271</v>
      </c>
      <c r="K212">
        <v>0.27272727272727271</v>
      </c>
      <c r="L212">
        <v>0.44588744588744589</v>
      </c>
      <c r="M212">
        <v>0.44588744588744589</v>
      </c>
      <c r="N212">
        <v>0.14634146341463411</v>
      </c>
      <c r="O212">
        <v>0.14634146341463411</v>
      </c>
      <c r="P212">
        <v>0.94716733694076538</v>
      </c>
      <c r="Q212">
        <v>0.54386537549159553</v>
      </c>
      <c r="R212">
        <v>0.54386537549159553</v>
      </c>
    </row>
    <row r="213" spans="1:18" x14ac:dyDescent="0.25">
      <c r="A213" t="s">
        <v>7470</v>
      </c>
      <c r="B213" t="s">
        <v>3803</v>
      </c>
      <c r="C213" t="s">
        <v>36</v>
      </c>
      <c r="D213">
        <v>13</v>
      </c>
      <c r="E213" t="s">
        <v>159</v>
      </c>
      <c r="F213" t="s">
        <v>2084</v>
      </c>
      <c r="G213">
        <v>28</v>
      </c>
      <c r="H213">
        <v>0.16</v>
      </c>
      <c r="I213">
        <v>0.16</v>
      </c>
      <c r="J213">
        <v>0.15384615384615391</v>
      </c>
      <c r="K213">
        <v>0.15384615384615391</v>
      </c>
      <c r="L213">
        <v>0.22559999999999999</v>
      </c>
      <c r="M213">
        <v>0.22559999999999999</v>
      </c>
      <c r="N213">
        <v>9.3023255813953487E-2</v>
      </c>
      <c r="O213">
        <v>7.441860465116279E-2</v>
      </c>
      <c r="P213">
        <v>0.9456055760383606</v>
      </c>
      <c r="Q213">
        <v>0.81605247057528574</v>
      </c>
      <c r="R213">
        <v>0.81605247057528574</v>
      </c>
    </row>
    <row r="214" spans="1:18" x14ac:dyDescent="0.25">
      <c r="A214" t="s">
        <v>7471</v>
      </c>
      <c r="B214" t="s">
        <v>3679</v>
      </c>
      <c r="C214" t="s">
        <v>26</v>
      </c>
      <c r="D214">
        <v>4</v>
      </c>
      <c r="E214" t="s">
        <v>159</v>
      </c>
      <c r="F214" t="s">
        <v>1943</v>
      </c>
      <c r="G214">
        <v>21</v>
      </c>
      <c r="H214">
        <v>0.72222222222222221</v>
      </c>
      <c r="I214">
        <v>0.72222222222222221</v>
      </c>
      <c r="J214">
        <v>0.72222222222222221</v>
      </c>
      <c r="K214">
        <v>0.72222222222222221</v>
      </c>
      <c r="L214">
        <v>0.9228395061728395</v>
      </c>
      <c r="M214">
        <v>0.9228395061728395</v>
      </c>
      <c r="N214">
        <v>0.39285714285714279</v>
      </c>
      <c r="O214">
        <v>0.375</v>
      </c>
      <c r="P214">
        <v>0.70547902584075928</v>
      </c>
      <c r="Q214">
        <v>5.3331568935522559E-155</v>
      </c>
      <c r="R214">
        <v>5.3331568935522559E-155</v>
      </c>
    </row>
    <row r="215" spans="1:18" x14ac:dyDescent="0.25">
      <c r="A215" t="s">
        <v>7472</v>
      </c>
      <c r="B215" t="s">
        <v>3808</v>
      </c>
      <c r="C215" t="s">
        <v>57</v>
      </c>
      <c r="D215">
        <v>21</v>
      </c>
      <c r="E215" t="s">
        <v>159</v>
      </c>
      <c r="F215" t="s">
        <v>2044</v>
      </c>
      <c r="G215">
        <v>43</v>
      </c>
      <c r="H215">
        <v>0.15384615384615391</v>
      </c>
      <c r="I215">
        <v>0.15384615384615391</v>
      </c>
      <c r="J215">
        <v>0.15384615384615391</v>
      </c>
      <c r="K215">
        <v>0.15384615384615391</v>
      </c>
      <c r="L215">
        <v>0.22435897435897451</v>
      </c>
      <c r="M215">
        <v>0.22435897435897451</v>
      </c>
      <c r="N215">
        <v>8.7452471482889732E-2</v>
      </c>
      <c r="O215">
        <v>8.7452471482889732E-2</v>
      </c>
      <c r="P215">
        <v>0.95328187942504883</v>
      </c>
      <c r="Q215">
        <v>0.7551278585711837</v>
      </c>
      <c r="R215">
        <v>0.7551278585711837</v>
      </c>
    </row>
    <row r="216" spans="1:18" x14ac:dyDescent="0.25">
      <c r="A216" t="s">
        <v>7473</v>
      </c>
      <c r="B216" t="s">
        <v>4013</v>
      </c>
      <c r="C216" t="s">
        <v>57</v>
      </c>
      <c r="D216">
        <v>12</v>
      </c>
      <c r="E216" t="s">
        <v>159</v>
      </c>
      <c r="F216" t="s">
        <v>1971</v>
      </c>
      <c r="G216">
        <v>24</v>
      </c>
      <c r="H216">
        <v>4.7619047619047623E-2</v>
      </c>
      <c r="I216">
        <v>4.7619047619047623E-2</v>
      </c>
      <c r="J216">
        <v>4.7619047619047623E-2</v>
      </c>
      <c r="K216">
        <v>4.7619047619047623E-2</v>
      </c>
      <c r="L216">
        <v>9.297052154195018E-2</v>
      </c>
      <c r="M216">
        <v>9.297052154195018E-2</v>
      </c>
      <c r="N216">
        <v>1.6393442622950821E-2</v>
      </c>
      <c r="O216">
        <v>1.6393442622950821E-2</v>
      </c>
      <c r="P216">
        <v>0.97559648752212524</v>
      </c>
      <c r="Q216">
        <v>0.86560305525417081</v>
      </c>
      <c r="R216">
        <v>0.86560305525417081</v>
      </c>
    </row>
    <row r="217" spans="1:18" x14ac:dyDescent="0.25">
      <c r="A217" t="s">
        <v>7474</v>
      </c>
      <c r="B217" t="s">
        <v>3672</v>
      </c>
      <c r="C217" t="s">
        <v>26</v>
      </c>
      <c r="D217">
        <v>16</v>
      </c>
      <c r="E217" t="s">
        <v>159</v>
      </c>
      <c r="F217" t="s">
        <v>1995</v>
      </c>
      <c r="G217">
        <v>22</v>
      </c>
      <c r="H217">
        <v>0.15789473684210531</v>
      </c>
      <c r="I217">
        <v>0.15789473684210531</v>
      </c>
      <c r="J217">
        <v>0.15789473684210531</v>
      </c>
      <c r="K217">
        <v>0.15789473684210531</v>
      </c>
      <c r="L217">
        <v>0.25146198830409361</v>
      </c>
      <c r="M217">
        <v>0.25146198830409361</v>
      </c>
      <c r="N217">
        <v>0.1237113402061856</v>
      </c>
      <c r="O217">
        <v>0.1237113402061856</v>
      </c>
      <c r="P217">
        <v>0.95002681016921997</v>
      </c>
      <c r="Q217">
        <v>0.73577779616581207</v>
      </c>
      <c r="R217">
        <v>0.73577779616581207</v>
      </c>
    </row>
    <row r="218" spans="1:18" x14ac:dyDescent="0.25">
      <c r="A218" t="s">
        <v>7475</v>
      </c>
      <c r="B218" t="s">
        <v>3763</v>
      </c>
      <c r="C218" t="s">
        <v>36</v>
      </c>
      <c r="D218">
        <v>5</v>
      </c>
      <c r="E218" t="s">
        <v>159</v>
      </c>
      <c r="F218" t="s">
        <v>1978</v>
      </c>
      <c r="G218">
        <v>41</v>
      </c>
      <c r="H218">
        <v>5.5555555555555552E-2</v>
      </c>
      <c r="I218">
        <v>5.5555555555555552E-2</v>
      </c>
      <c r="J218">
        <v>5.5555555555555552E-2</v>
      </c>
      <c r="K218">
        <v>5.5555555555555552E-2</v>
      </c>
      <c r="L218">
        <v>8.253968253968258E-2</v>
      </c>
      <c r="M218">
        <v>8.253968253968258E-2</v>
      </c>
      <c r="N218">
        <v>3.4042553191489362E-2</v>
      </c>
      <c r="O218">
        <v>3.4042553191489362E-2</v>
      </c>
      <c r="P218">
        <v>0.98591321706771851</v>
      </c>
      <c r="Q218">
        <v>0.89746167511689967</v>
      </c>
      <c r="R218">
        <v>0.89746167511689967</v>
      </c>
    </row>
    <row r="219" spans="1:18" x14ac:dyDescent="0.25">
      <c r="A219" t="s">
        <v>3934</v>
      </c>
      <c r="B219" t="s">
        <v>3934</v>
      </c>
      <c r="C219" t="s">
        <v>51</v>
      </c>
      <c r="D219">
        <v>26</v>
      </c>
      <c r="E219" t="s">
        <v>159</v>
      </c>
      <c r="F219" t="s">
        <v>2024</v>
      </c>
      <c r="G219">
        <v>22</v>
      </c>
      <c r="H219">
        <v>0</v>
      </c>
      <c r="I219">
        <v>0</v>
      </c>
      <c r="J219">
        <v>0</v>
      </c>
      <c r="K219">
        <v>0</v>
      </c>
      <c r="L219">
        <v>0</v>
      </c>
      <c r="M219">
        <v>0</v>
      </c>
      <c r="N219">
        <v>0</v>
      </c>
      <c r="O219">
        <v>0</v>
      </c>
      <c r="P219">
        <v>1</v>
      </c>
      <c r="Q219">
        <v>1</v>
      </c>
      <c r="R219">
        <v>1</v>
      </c>
    </row>
    <row r="220" spans="1:18" x14ac:dyDescent="0.25">
      <c r="A220" t="s">
        <v>7476</v>
      </c>
      <c r="B220" t="s">
        <v>3808</v>
      </c>
      <c r="C220" t="s">
        <v>51</v>
      </c>
      <c r="D220">
        <v>21</v>
      </c>
      <c r="E220" t="s">
        <v>159</v>
      </c>
      <c r="F220" t="s">
        <v>1976</v>
      </c>
      <c r="G220">
        <v>43</v>
      </c>
      <c r="H220">
        <v>0.15384615384615391</v>
      </c>
      <c r="I220">
        <v>0.15384615384615391</v>
      </c>
      <c r="J220">
        <v>0.15</v>
      </c>
      <c r="K220">
        <v>0.15</v>
      </c>
      <c r="L220">
        <v>0.23997370151216299</v>
      </c>
      <c r="M220">
        <v>0.23997370151216299</v>
      </c>
      <c r="N220">
        <v>8.7452471482889732E-2</v>
      </c>
      <c r="O220">
        <v>8.7452471482889732E-2</v>
      </c>
      <c r="P220">
        <v>0.9664003849029541</v>
      </c>
      <c r="Q220">
        <v>0.69363570325063273</v>
      </c>
      <c r="R220">
        <v>0.69363570325063273</v>
      </c>
    </row>
    <row r="221" spans="1:18" x14ac:dyDescent="0.25">
      <c r="A221" t="s">
        <v>7477</v>
      </c>
      <c r="B221" t="s">
        <v>3674</v>
      </c>
      <c r="C221" t="s">
        <v>51</v>
      </c>
      <c r="D221">
        <v>7</v>
      </c>
      <c r="E221" t="s">
        <v>159</v>
      </c>
      <c r="F221" t="s">
        <v>1967</v>
      </c>
      <c r="G221">
        <v>23</v>
      </c>
      <c r="H221">
        <v>0.05</v>
      </c>
      <c r="I221">
        <v>0.05</v>
      </c>
      <c r="J221">
        <v>0.05</v>
      </c>
      <c r="K221">
        <v>0.05</v>
      </c>
      <c r="L221">
        <v>9.7500000000000031E-2</v>
      </c>
      <c r="M221">
        <v>9.7500000000000031E-2</v>
      </c>
      <c r="N221">
        <v>6.4748201438848921E-2</v>
      </c>
      <c r="O221">
        <v>6.4748201438848921E-2</v>
      </c>
      <c r="P221">
        <v>0.9710087776184082</v>
      </c>
      <c r="Q221">
        <v>0.94574160900317583</v>
      </c>
      <c r="R221">
        <v>0.94574160900317583</v>
      </c>
    </row>
    <row r="222" spans="1:18" x14ac:dyDescent="0.25">
      <c r="A222" t="s">
        <v>7478</v>
      </c>
      <c r="B222" t="s">
        <v>1185</v>
      </c>
      <c r="C222" t="s">
        <v>51</v>
      </c>
      <c r="D222">
        <v>10</v>
      </c>
      <c r="E222" t="s">
        <v>159</v>
      </c>
      <c r="F222" t="s">
        <v>1965</v>
      </c>
      <c r="G222">
        <v>21</v>
      </c>
      <c r="H222">
        <v>0.26315789473684209</v>
      </c>
      <c r="I222">
        <v>0.26315789473684209</v>
      </c>
      <c r="J222">
        <v>0.26315789473684209</v>
      </c>
      <c r="K222">
        <v>0.26315789473684209</v>
      </c>
      <c r="L222">
        <v>0.45706371191135742</v>
      </c>
      <c r="M222">
        <v>0.45706371191135742</v>
      </c>
      <c r="N222">
        <v>0.1553398058252427</v>
      </c>
      <c r="O222">
        <v>0.14563106796116501</v>
      </c>
      <c r="P222">
        <v>0.92198383808135986</v>
      </c>
      <c r="Q222">
        <v>0.56828548696304793</v>
      </c>
      <c r="R222">
        <v>0.56828548696304793</v>
      </c>
    </row>
    <row r="223" spans="1:18" x14ac:dyDescent="0.25">
      <c r="A223" t="s">
        <v>7479</v>
      </c>
      <c r="B223" t="s">
        <v>3763</v>
      </c>
      <c r="C223" t="s">
        <v>42</v>
      </c>
      <c r="D223">
        <v>5</v>
      </c>
      <c r="E223" t="s">
        <v>159</v>
      </c>
      <c r="F223" t="s">
        <v>1992</v>
      </c>
      <c r="G223">
        <v>41</v>
      </c>
      <c r="H223">
        <v>0.16666666666666671</v>
      </c>
      <c r="I223">
        <v>0.16666666666666671</v>
      </c>
      <c r="J223">
        <v>0.16666666666666671</v>
      </c>
      <c r="K223">
        <v>0.16666666666666671</v>
      </c>
      <c r="L223">
        <v>0.2424242424242424</v>
      </c>
      <c r="M223">
        <v>0.2424242424242424</v>
      </c>
      <c r="N223">
        <v>0.13617021276595739</v>
      </c>
      <c r="O223">
        <v>0.13617021276595739</v>
      </c>
      <c r="P223">
        <v>0.92709928750991821</v>
      </c>
      <c r="Q223">
        <v>0.69520110180885997</v>
      </c>
      <c r="R223">
        <v>0.69520110180885997</v>
      </c>
    </row>
    <row r="224" spans="1:18" x14ac:dyDescent="0.25">
      <c r="A224" t="s">
        <v>7480</v>
      </c>
      <c r="B224" t="s">
        <v>4008</v>
      </c>
      <c r="C224" t="s">
        <v>42</v>
      </c>
      <c r="D224">
        <v>6</v>
      </c>
      <c r="E224" t="s">
        <v>159</v>
      </c>
      <c r="F224" t="s">
        <v>1992</v>
      </c>
      <c r="G224">
        <v>32</v>
      </c>
      <c r="H224">
        <v>0.39285714285714279</v>
      </c>
      <c r="I224">
        <v>0.39285714285714279</v>
      </c>
      <c r="J224">
        <v>0.37931034482758619</v>
      </c>
      <c r="K224">
        <v>0.37931034482758619</v>
      </c>
      <c r="L224">
        <v>0.58673469387755095</v>
      </c>
      <c r="M224">
        <v>0.58673469387755095</v>
      </c>
      <c r="N224">
        <v>0.27439024390243899</v>
      </c>
      <c r="O224">
        <v>0.27439024390243899</v>
      </c>
      <c r="P224">
        <v>0.91883558034896851</v>
      </c>
      <c r="Q224">
        <v>0.33649324423301508</v>
      </c>
      <c r="R224">
        <v>0.33649324423301508</v>
      </c>
    </row>
    <row r="225" spans="1:18" x14ac:dyDescent="0.25">
      <c r="A225" t="s">
        <v>6712</v>
      </c>
      <c r="B225" t="s">
        <v>3662</v>
      </c>
      <c r="C225" t="s">
        <v>36</v>
      </c>
      <c r="D225">
        <v>0</v>
      </c>
      <c r="E225" t="s">
        <v>159</v>
      </c>
      <c r="F225" t="s">
        <v>2075</v>
      </c>
      <c r="G225">
        <v>23</v>
      </c>
      <c r="H225">
        <v>0.05</v>
      </c>
      <c r="I225">
        <v>0.05</v>
      </c>
      <c r="J225">
        <v>0.05</v>
      </c>
      <c r="K225">
        <v>0.05</v>
      </c>
      <c r="L225">
        <v>9.7500000000000031E-2</v>
      </c>
      <c r="M225">
        <v>9.7500000000000031E-2</v>
      </c>
      <c r="N225">
        <v>1.470588235294118E-2</v>
      </c>
      <c r="O225">
        <v>1.470588235294118E-2</v>
      </c>
      <c r="P225">
        <v>0.99517923593521118</v>
      </c>
      <c r="Q225">
        <v>0.85789280926814349</v>
      </c>
      <c r="R225">
        <v>0.85789280926814349</v>
      </c>
    </row>
    <row r="226" spans="1:18" x14ac:dyDescent="0.25">
      <c r="A226" t="s">
        <v>7481</v>
      </c>
      <c r="B226" t="s">
        <v>3760</v>
      </c>
      <c r="C226" t="s">
        <v>51</v>
      </c>
      <c r="D226">
        <v>25</v>
      </c>
      <c r="E226" t="s">
        <v>159</v>
      </c>
      <c r="F226" t="s">
        <v>1976</v>
      </c>
      <c r="G226">
        <v>24</v>
      </c>
      <c r="H226">
        <v>9.5238095238095233E-2</v>
      </c>
      <c r="I226">
        <v>9.5238095238095233E-2</v>
      </c>
      <c r="J226">
        <v>9.5238095238095233E-2</v>
      </c>
      <c r="K226">
        <v>9.5238095238095233E-2</v>
      </c>
      <c r="L226">
        <v>0.18140589569160989</v>
      </c>
      <c r="M226">
        <v>0.18140589569160989</v>
      </c>
      <c r="N226">
        <v>6.5040650406504072E-2</v>
      </c>
      <c r="O226">
        <v>6.5040650406504072E-2</v>
      </c>
      <c r="P226">
        <v>0.97192263603210449</v>
      </c>
      <c r="Q226">
        <v>0.7721947901921794</v>
      </c>
      <c r="R226">
        <v>0.7721947901921794</v>
      </c>
    </row>
    <row r="227" spans="1:18" x14ac:dyDescent="0.25">
      <c r="A227" t="s">
        <v>7482</v>
      </c>
      <c r="B227" t="s">
        <v>3672</v>
      </c>
      <c r="C227" t="s">
        <v>72</v>
      </c>
      <c r="D227">
        <v>16</v>
      </c>
      <c r="E227" t="s">
        <v>159</v>
      </c>
      <c r="F227" t="s">
        <v>2062</v>
      </c>
      <c r="G227">
        <v>22</v>
      </c>
      <c r="H227">
        <v>0.2105263157894737</v>
      </c>
      <c r="I227">
        <v>0.2105263157894737</v>
      </c>
      <c r="J227">
        <v>0.2</v>
      </c>
      <c r="K227">
        <v>0.2</v>
      </c>
      <c r="L227">
        <v>0.29085872576177302</v>
      </c>
      <c r="M227">
        <v>0.29085872576177302</v>
      </c>
      <c r="N227">
        <v>0.1752577319587629</v>
      </c>
      <c r="O227">
        <v>0.1752577319587629</v>
      </c>
      <c r="P227">
        <v>0.97988742589950562</v>
      </c>
      <c r="Q227">
        <v>0.68592381218370579</v>
      </c>
      <c r="R227">
        <v>0.68592381218370579</v>
      </c>
    </row>
    <row r="228" spans="1:18" x14ac:dyDescent="0.25">
      <c r="A228" t="s">
        <v>7483</v>
      </c>
      <c r="B228" t="s">
        <v>3914</v>
      </c>
      <c r="C228" t="s">
        <v>57</v>
      </c>
      <c r="D228">
        <v>8</v>
      </c>
      <c r="E228" t="s">
        <v>159</v>
      </c>
      <c r="F228" t="s">
        <v>1990</v>
      </c>
      <c r="G228">
        <v>37</v>
      </c>
      <c r="H228">
        <v>0.25</v>
      </c>
      <c r="I228">
        <v>0.25</v>
      </c>
      <c r="J228">
        <v>0.23529411764705879</v>
      </c>
      <c r="K228">
        <v>0.23529411764705879</v>
      </c>
      <c r="L228">
        <v>0.35984848484848492</v>
      </c>
      <c r="M228">
        <v>0.35984848484848492</v>
      </c>
      <c r="N228">
        <v>0.16203703703703701</v>
      </c>
      <c r="O228">
        <v>0.16203703703703701</v>
      </c>
      <c r="P228">
        <v>0.9109417200088501</v>
      </c>
      <c r="Q228">
        <v>0.60312271213385082</v>
      </c>
      <c r="R228">
        <v>0.60312271213385082</v>
      </c>
    </row>
    <row r="229" spans="1:18" x14ac:dyDescent="0.25">
      <c r="A229" t="s">
        <v>7484</v>
      </c>
      <c r="B229" t="s">
        <v>3742</v>
      </c>
      <c r="C229" t="s">
        <v>57</v>
      </c>
      <c r="D229">
        <v>15</v>
      </c>
      <c r="E229" t="s">
        <v>159</v>
      </c>
      <c r="F229" t="s">
        <v>2044</v>
      </c>
      <c r="G229">
        <v>26</v>
      </c>
      <c r="H229">
        <v>0.27272727272727271</v>
      </c>
      <c r="I229">
        <v>0.27272727272727271</v>
      </c>
      <c r="J229">
        <v>0.27272727272727271</v>
      </c>
      <c r="K229">
        <v>0.27272727272727271</v>
      </c>
      <c r="L229">
        <v>0.44588744588744589</v>
      </c>
      <c r="M229">
        <v>0.44588744588744589</v>
      </c>
      <c r="N229">
        <v>0.15322580645161291</v>
      </c>
      <c r="O229">
        <v>0.14516129032258071</v>
      </c>
      <c r="P229">
        <v>0.90970522165298462</v>
      </c>
      <c r="Q229">
        <v>0.55627403852463686</v>
      </c>
      <c r="R229">
        <v>0.55627403852463686</v>
      </c>
    </row>
    <row r="230" spans="1:18" x14ac:dyDescent="0.25">
      <c r="A230" t="s">
        <v>7485</v>
      </c>
      <c r="B230" t="s">
        <v>3934</v>
      </c>
      <c r="C230" t="s">
        <v>22</v>
      </c>
      <c r="D230">
        <v>26</v>
      </c>
      <c r="E230" t="s">
        <v>159</v>
      </c>
      <c r="F230" t="s">
        <v>1961</v>
      </c>
      <c r="G230">
        <v>22</v>
      </c>
      <c r="H230">
        <v>0.05</v>
      </c>
      <c r="I230">
        <v>0.05</v>
      </c>
      <c r="J230">
        <v>0.05</v>
      </c>
      <c r="K230">
        <v>0.05</v>
      </c>
      <c r="L230">
        <v>9.7500000000000031E-2</v>
      </c>
      <c r="M230">
        <v>9.7500000000000031E-2</v>
      </c>
      <c r="N230">
        <v>4.1322314049586778E-2</v>
      </c>
      <c r="O230">
        <v>4.1322314049586778E-2</v>
      </c>
      <c r="P230">
        <v>0.99173969030380249</v>
      </c>
      <c r="Q230">
        <v>0.85789280926814349</v>
      </c>
      <c r="R230">
        <v>0.85789280926814349</v>
      </c>
    </row>
    <row r="231" spans="1:18" x14ac:dyDescent="0.25">
      <c r="A231" t="s">
        <v>7486</v>
      </c>
      <c r="B231" t="s">
        <v>3728</v>
      </c>
      <c r="C231" t="s">
        <v>22</v>
      </c>
      <c r="D231">
        <v>19</v>
      </c>
      <c r="E231" t="s">
        <v>159</v>
      </c>
      <c r="F231" t="s">
        <v>1981</v>
      </c>
      <c r="G231">
        <v>22</v>
      </c>
      <c r="H231">
        <v>0.31578947368421051</v>
      </c>
      <c r="I231">
        <v>0.31578947368421051</v>
      </c>
      <c r="J231">
        <v>0.2857142857142857</v>
      </c>
      <c r="K231">
        <v>0.2857142857142857</v>
      </c>
      <c r="L231">
        <v>0.43609022556390981</v>
      </c>
      <c r="M231">
        <v>0.43609022556390981</v>
      </c>
      <c r="N231">
        <v>0.2407407407407407</v>
      </c>
      <c r="O231">
        <v>0.23148148148148151</v>
      </c>
      <c r="P231">
        <v>0.94203269481658936</v>
      </c>
      <c r="Q231">
        <v>0.53007145129171807</v>
      </c>
      <c r="R231">
        <v>0.53007145129171807</v>
      </c>
    </row>
    <row r="232" spans="1:18" x14ac:dyDescent="0.25">
      <c r="A232" t="s">
        <v>7487</v>
      </c>
      <c r="B232" t="s">
        <v>3691</v>
      </c>
      <c r="C232" t="s">
        <v>51</v>
      </c>
      <c r="D232">
        <v>20</v>
      </c>
      <c r="E232" t="s">
        <v>159</v>
      </c>
      <c r="F232" t="s">
        <v>2021</v>
      </c>
      <c r="G232">
        <v>48</v>
      </c>
      <c r="H232">
        <v>0.66666666666666663</v>
      </c>
      <c r="I232">
        <v>0.66666666666666663</v>
      </c>
      <c r="J232">
        <v>0.65116279069767447</v>
      </c>
      <c r="K232">
        <v>0.65116279069767447</v>
      </c>
      <c r="L232">
        <v>0.8325892857142857</v>
      </c>
      <c r="M232">
        <v>0.8325892857142857</v>
      </c>
      <c r="N232">
        <v>0.4943820224719101</v>
      </c>
      <c r="O232">
        <v>0.48689138576779029</v>
      </c>
      <c r="P232">
        <v>0.78796511888504028</v>
      </c>
      <c r="Q232">
        <v>0.13785815663735521</v>
      </c>
      <c r="R232">
        <v>0.13785815663735521</v>
      </c>
    </row>
    <row r="233" spans="1:18" x14ac:dyDescent="0.25">
      <c r="A233" t="s">
        <v>7488</v>
      </c>
      <c r="B233" t="s">
        <v>3716</v>
      </c>
      <c r="C233" t="s">
        <v>36</v>
      </c>
      <c r="D233">
        <v>17</v>
      </c>
      <c r="E233" t="s">
        <v>159</v>
      </c>
      <c r="F233" t="s">
        <v>1969</v>
      </c>
      <c r="G233">
        <v>44</v>
      </c>
      <c r="H233">
        <v>0.15</v>
      </c>
      <c r="I233">
        <v>0.15</v>
      </c>
      <c r="J233">
        <v>0.15</v>
      </c>
      <c r="K233">
        <v>0.15</v>
      </c>
      <c r="L233">
        <v>0.1972222222222223</v>
      </c>
      <c r="M233">
        <v>0.1972222222222223</v>
      </c>
      <c r="N233">
        <v>0.14335664335664339</v>
      </c>
      <c r="O233">
        <v>0.14335664335664339</v>
      </c>
      <c r="P233">
        <v>0.9665188193321228</v>
      </c>
      <c r="Q233">
        <v>0.788409541224937</v>
      </c>
      <c r="R233">
        <v>0.788409541224937</v>
      </c>
    </row>
    <row r="234" spans="1:18" x14ac:dyDescent="0.25">
      <c r="A234" t="s">
        <v>7489</v>
      </c>
      <c r="B234" t="s">
        <v>1365</v>
      </c>
      <c r="C234" t="s">
        <v>57</v>
      </c>
      <c r="D234">
        <v>24</v>
      </c>
      <c r="E234" t="s">
        <v>159</v>
      </c>
      <c r="F234" t="s">
        <v>1959</v>
      </c>
      <c r="G234">
        <v>24</v>
      </c>
      <c r="H234">
        <v>0.25</v>
      </c>
      <c r="I234">
        <v>0.25</v>
      </c>
      <c r="J234">
        <v>0.25</v>
      </c>
      <c r="K234">
        <v>0.25</v>
      </c>
      <c r="L234">
        <v>0.40789473684210531</v>
      </c>
      <c r="M234">
        <v>0.40789473684210531</v>
      </c>
      <c r="N234">
        <v>0.15652173913043479</v>
      </c>
      <c r="O234">
        <v>0.15652173913043479</v>
      </c>
      <c r="P234">
        <v>0.91129577159881592</v>
      </c>
      <c r="Q234">
        <v>0.59509221134368695</v>
      </c>
      <c r="R234">
        <v>0.59509221134368695</v>
      </c>
    </row>
    <row r="235" spans="1:18" x14ac:dyDescent="0.25">
      <c r="A235" t="s">
        <v>4424</v>
      </c>
      <c r="B235" t="s">
        <v>2277</v>
      </c>
      <c r="C235" t="s">
        <v>51</v>
      </c>
      <c r="D235">
        <v>14</v>
      </c>
      <c r="E235" t="s">
        <v>159</v>
      </c>
      <c r="F235" t="s">
        <v>2024</v>
      </c>
      <c r="G235">
        <v>26</v>
      </c>
      <c r="H235">
        <v>4.3478260869565223E-2</v>
      </c>
      <c r="I235">
        <v>4.3478260869565223E-2</v>
      </c>
      <c r="J235">
        <v>4.3478260869565223E-2</v>
      </c>
      <c r="K235">
        <v>4.3478260869565223E-2</v>
      </c>
      <c r="L235">
        <v>8.5066162570888393E-2</v>
      </c>
      <c r="M235">
        <v>8.5066162570888393E-2</v>
      </c>
      <c r="N235">
        <v>1.578947368421053E-2</v>
      </c>
      <c r="O235">
        <v>1.578947368421053E-2</v>
      </c>
      <c r="P235">
        <v>0.99422848224639893</v>
      </c>
      <c r="Q235">
        <v>0.8787419089273848</v>
      </c>
      <c r="R235">
        <v>0.8787419089273848</v>
      </c>
    </row>
    <row r="236" spans="1:18" x14ac:dyDescent="0.25">
      <c r="A236" t="s">
        <v>7490</v>
      </c>
      <c r="B236" t="s">
        <v>3662</v>
      </c>
      <c r="C236" t="s">
        <v>57</v>
      </c>
      <c r="D236">
        <v>0</v>
      </c>
      <c r="E236" t="s">
        <v>159</v>
      </c>
      <c r="F236" t="s">
        <v>1959</v>
      </c>
      <c r="G236">
        <v>23</v>
      </c>
      <c r="H236">
        <v>0.45</v>
      </c>
      <c r="I236">
        <v>0.45</v>
      </c>
      <c r="J236">
        <v>0.45</v>
      </c>
      <c r="K236">
        <v>0.45</v>
      </c>
      <c r="L236">
        <v>0.68157894736842106</v>
      </c>
      <c r="M236">
        <v>0.68157894736842106</v>
      </c>
      <c r="N236">
        <v>0.23529411764705879</v>
      </c>
      <c r="O236">
        <v>0.2279411764705882</v>
      </c>
      <c r="P236">
        <v>0.91040128469467163</v>
      </c>
      <c r="Q236">
        <v>0.51247766029654906</v>
      </c>
      <c r="R236">
        <v>0.51247766029654906</v>
      </c>
    </row>
    <row r="237" spans="1:18" x14ac:dyDescent="0.25">
      <c r="A237" t="s">
        <v>7491</v>
      </c>
      <c r="B237" t="s">
        <v>512</v>
      </c>
      <c r="C237" t="s">
        <v>51</v>
      </c>
      <c r="D237">
        <v>11</v>
      </c>
      <c r="E237" t="s">
        <v>159</v>
      </c>
      <c r="F237" t="s">
        <v>2015</v>
      </c>
      <c r="G237">
        <v>26</v>
      </c>
      <c r="H237">
        <v>0.22727272727272729</v>
      </c>
      <c r="I237">
        <v>0.22727272727272729</v>
      </c>
      <c r="J237">
        <v>0.21739130434782611</v>
      </c>
      <c r="K237">
        <v>0.21739130434782611</v>
      </c>
      <c r="L237">
        <v>0.35968379446640308</v>
      </c>
      <c r="M237">
        <v>0.35968379446640308</v>
      </c>
      <c r="N237">
        <v>0.12666666666666671</v>
      </c>
      <c r="O237">
        <v>0.12</v>
      </c>
      <c r="P237">
        <v>0.92079412937164307</v>
      </c>
      <c r="Q237">
        <v>0.69075731157370057</v>
      </c>
      <c r="R237">
        <v>0.69075731157370057</v>
      </c>
    </row>
    <row r="238" spans="1:18" x14ac:dyDescent="0.25">
      <c r="A238" t="s">
        <v>7492</v>
      </c>
      <c r="B238" t="s">
        <v>3657</v>
      </c>
      <c r="C238" t="s">
        <v>72</v>
      </c>
      <c r="D238">
        <v>3</v>
      </c>
      <c r="E238" t="s">
        <v>159</v>
      </c>
      <c r="F238" t="s">
        <v>2073</v>
      </c>
      <c r="G238">
        <v>41</v>
      </c>
      <c r="H238">
        <v>0.1111111111111111</v>
      </c>
      <c r="I238">
        <v>0.1111111111111111</v>
      </c>
      <c r="J238">
        <v>0.1111111111111111</v>
      </c>
      <c r="K238">
        <v>0.1111111111111111</v>
      </c>
      <c r="L238">
        <v>0.1633986928104576</v>
      </c>
      <c r="M238">
        <v>0.1633986928104576</v>
      </c>
      <c r="N238">
        <v>4.0892193308550193E-2</v>
      </c>
      <c r="O238">
        <v>4.0892193308550193E-2</v>
      </c>
      <c r="P238">
        <v>0.98674070835113525</v>
      </c>
      <c r="Q238">
        <v>0.83932041479762076</v>
      </c>
      <c r="R238">
        <v>0.83932041479762076</v>
      </c>
    </row>
    <row r="239" spans="1:18" x14ac:dyDescent="0.25">
      <c r="A239" t="s">
        <v>7493</v>
      </c>
      <c r="B239" t="s">
        <v>3672</v>
      </c>
      <c r="C239" t="s">
        <v>42</v>
      </c>
      <c r="D239">
        <v>16</v>
      </c>
      <c r="E239" t="s">
        <v>159</v>
      </c>
      <c r="F239" t="s">
        <v>1973</v>
      </c>
      <c r="G239">
        <v>22</v>
      </c>
      <c r="H239">
        <v>5.2631578947368418E-2</v>
      </c>
      <c r="I239">
        <v>5.2631578947368418E-2</v>
      </c>
      <c r="J239">
        <v>5.2631578947368418E-2</v>
      </c>
      <c r="K239">
        <v>5.2631578947368418E-2</v>
      </c>
      <c r="L239">
        <v>0.1024930747922439</v>
      </c>
      <c r="M239">
        <v>0.1024930747922439</v>
      </c>
      <c r="N239">
        <v>4.1237113402061848E-2</v>
      </c>
      <c r="O239">
        <v>4.1237113402061848E-2</v>
      </c>
      <c r="P239">
        <v>0.98676353693008423</v>
      </c>
      <c r="Q239">
        <v>0.94261514768151189</v>
      </c>
      <c r="R239">
        <v>0.94261514768151189</v>
      </c>
    </row>
    <row r="240" spans="1:18" x14ac:dyDescent="0.25">
      <c r="A240" t="s">
        <v>7494</v>
      </c>
      <c r="B240" t="s">
        <v>219</v>
      </c>
      <c r="C240" t="s">
        <v>22</v>
      </c>
      <c r="D240">
        <v>27</v>
      </c>
      <c r="E240" t="s">
        <v>159</v>
      </c>
      <c r="F240" t="s">
        <v>1961</v>
      </c>
      <c r="G240">
        <v>47</v>
      </c>
      <c r="H240">
        <v>0.42857142857142849</v>
      </c>
      <c r="I240">
        <v>0.42857142857142849</v>
      </c>
      <c r="J240">
        <v>0.42857142857142849</v>
      </c>
      <c r="K240">
        <v>0.42857142857142849</v>
      </c>
      <c r="L240">
        <v>0.59663865546218486</v>
      </c>
      <c r="M240">
        <v>0.59663865546218486</v>
      </c>
      <c r="N240">
        <v>0.24104234527687299</v>
      </c>
      <c r="O240">
        <v>0.24104234527687299</v>
      </c>
      <c r="P240">
        <v>0.86496102809906006</v>
      </c>
      <c r="Q240">
        <v>0.45638567671184599</v>
      </c>
      <c r="R240">
        <v>0.45638567671184599</v>
      </c>
    </row>
    <row r="241" spans="1:18" x14ac:dyDescent="0.25">
      <c r="A241" t="s">
        <v>7495</v>
      </c>
      <c r="B241" t="s">
        <v>3679</v>
      </c>
      <c r="C241" t="s">
        <v>36</v>
      </c>
      <c r="D241">
        <v>4</v>
      </c>
      <c r="E241" t="s">
        <v>159</v>
      </c>
      <c r="F241" t="s">
        <v>1947</v>
      </c>
      <c r="G241">
        <v>21</v>
      </c>
      <c r="H241">
        <v>0.27777777777777779</v>
      </c>
      <c r="I241">
        <v>0.27777777777777779</v>
      </c>
      <c r="J241">
        <v>0.26315789473684209</v>
      </c>
      <c r="K241">
        <v>0.26315789473684209</v>
      </c>
      <c r="L241">
        <v>0.39506172839506171</v>
      </c>
      <c r="M241">
        <v>0.39506172839506171</v>
      </c>
      <c r="N241">
        <v>0.125</v>
      </c>
      <c r="O241">
        <v>0.1160714285714286</v>
      </c>
      <c r="P241">
        <v>0.92325866222381592</v>
      </c>
      <c r="Q241">
        <v>0.56325794000904195</v>
      </c>
      <c r="R241">
        <v>0.56325794000904195</v>
      </c>
    </row>
    <row r="242" spans="1:18" x14ac:dyDescent="0.25">
      <c r="A242" t="s">
        <v>7496</v>
      </c>
      <c r="B242" t="s">
        <v>1179</v>
      </c>
      <c r="C242" t="s">
        <v>57</v>
      </c>
      <c r="D242">
        <v>18</v>
      </c>
      <c r="E242" t="s">
        <v>159</v>
      </c>
      <c r="F242" t="s">
        <v>2007</v>
      </c>
      <c r="G242">
        <v>27</v>
      </c>
      <c r="H242">
        <v>0.36363636363636359</v>
      </c>
      <c r="I242">
        <v>0.31818181818181818</v>
      </c>
      <c r="J242">
        <v>0.34782608695652167</v>
      </c>
      <c r="K242">
        <v>0.30434782608695649</v>
      </c>
      <c r="L242">
        <v>0.55533596837944665</v>
      </c>
      <c r="M242">
        <v>0.49407114624505932</v>
      </c>
      <c r="N242">
        <v>0.15454545454545451</v>
      </c>
      <c r="O242">
        <v>0.14545454545454539</v>
      </c>
      <c r="P242">
        <v>0.94872540235519409</v>
      </c>
      <c r="Q242">
        <v>0.31243257275959541</v>
      </c>
      <c r="R242">
        <v>0.31751444361869968</v>
      </c>
    </row>
    <row r="243" spans="1:18" x14ac:dyDescent="0.25">
      <c r="A243" t="s">
        <v>7497</v>
      </c>
      <c r="B243" t="s">
        <v>1265</v>
      </c>
      <c r="C243" t="s">
        <v>51</v>
      </c>
      <c r="D243">
        <v>2</v>
      </c>
      <c r="E243" t="s">
        <v>159</v>
      </c>
      <c r="F243" t="s">
        <v>2060</v>
      </c>
      <c r="G243">
        <v>22</v>
      </c>
      <c r="H243">
        <v>0.35</v>
      </c>
      <c r="I243">
        <v>0.35</v>
      </c>
      <c r="J243">
        <v>0.33333333333333331</v>
      </c>
      <c r="K243">
        <v>0.33333333333333331</v>
      </c>
      <c r="L243">
        <v>0.4555555555555556</v>
      </c>
      <c r="M243">
        <v>0.4555555555555556</v>
      </c>
      <c r="N243">
        <v>0.26126126126126131</v>
      </c>
      <c r="O243">
        <v>0.26126126126126131</v>
      </c>
      <c r="P243">
        <v>0.91717928647994995</v>
      </c>
      <c r="Q243">
        <v>0.42622099684947201</v>
      </c>
      <c r="R243">
        <v>0.42622099684947201</v>
      </c>
    </row>
    <row r="244" spans="1:18" x14ac:dyDescent="0.25">
      <c r="A244" t="s">
        <v>7498</v>
      </c>
      <c r="B244" t="s">
        <v>4008</v>
      </c>
      <c r="C244" t="s">
        <v>22</v>
      </c>
      <c r="D244">
        <v>6</v>
      </c>
      <c r="E244" t="s">
        <v>159</v>
      </c>
      <c r="F244" t="s">
        <v>1981</v>
      </c>
      <c r="G244">
        <v>32</v>
      </c>
      <c r="H244">
        <v>0.5</v>
      </c>
      <c r="I244">
        <v>0.5</v>
      </c>
      <c r="J244">
        <v>0.45161290322580638</v>
      </c>
      <c r="K244">
        <v>0.45161290322580638</v>
      </c>
      <c r="L244">
        <v>0.66705069124423966</v>
      </c>
      <c r="M244">
        <v>0.66705069124423966</v>
      </c>
      <c r="N244">
        <v>0.25609756097560982</v>
      </c>
      <c r="O244">
        <v>0.25609756097560982</v>
      </c>
      <c r="P244">
        <v>0.88768494129180908</v>
      </c>
      <c r="Q244">
        <v>0.25838588378277377</v>
      </c>
      <c r="R244">
        <v>0.25838588378277377</v>
      </c>
    </row>
    <row r="245" spans="1:18" x14ac:dyDescent="0.25">
      <c r="A245" t="s">
        <v>7499</v>
      </c>
      <c r="B245" t="s">
        <v>4008</v>
      </c>
      <c r="C245" t="s">
        <v>42</v>
      </c>
      <c r="D245">
        <v>6</v>
      </c>
      <c r="E245" t="s">
        <v>159</v>
      </c>
      <c r="F245" t="s">
        <v>1984</v>
      </c>
      <c r="G245">
        <v>32</v>
      </c>
      <c r="H245">
        <v>0.1071428571428571</v>
      </c>
      <c r="I245">
        <v>0.1071428571428571</v>
      </c>
      <c r="J245">
        <v>0.1071428571428571</v>
      </c>
      <c r="K245">
        <v>0.1071428571428571</v>
      </c>
      <c r="L245">
        <v>0.20280612244897961</v>
      </c>
      <c r="M245">
        <v>0.20280612244897961</v>
      </c>
      <c r="N245">
        <v>7.926829268292683E-2</v>
      </c>
      <c r="O245">
        <v>7.926829268292683E-2</v>
      </c>
      <c r="P245">
        <v>0.96660995483398438</v>
      </c>
      <c r="Q245">
        <v>0.74478197898796472</v>
      </c>
      <c r="R245">
        <v>0.74478197898796472</v>
      </c>
    </row>
    <row r="246" spans="1:18" x14ac:dyDescent="0.25">
      <c r="A246" t="s">
        <v>7500</v>
      </c>
      <c r="B246" t="s">
        <v>333</v>
      </c>
      <c r="C246" t="s">
        <v>22</v>
      </c>
      <c r="D246">
        <v>29</v>
      </c>
      <c r="E246" t="s">
        <v>159</v>
      </c>
      <c r="F246" t="s">
        <v>1961</v>
      </c>
      <c r="G246">
        <v>26</v>
      </c>
      <c r="H246">
        <v>0.15</v>
      </c>
      <c r="I246">
        <v>0.15</v>
      </c>
      <c r="J246">
        <v>0.15</v>
      </c>
      <c r="K246">
        <v>0.15</v>
      </c>
      <c r="L246">
        <v>0.27750000000000008</v>
      </c>
      <c r="M246">
        <v>0.27750000000000008</v>
      </c>
      <c r="N246">
        <v>0.125</v>
      </c>
      <c r="O246">
        <v>0.125</v>
      </c>
      <c r="P246">
        <v>0.94617933034896851</v>
      </c>
      <c r="Q246">
        <v>0.74832938413452443</v>
      </c>
      <c r="R246">
        <v>0.74832938413452443</v>
      </c>
    </row>
    <row r="247" spans="1:18" x14ac:dyDescent="0.25">
      <c r="A247" t="s">
        <v>7501</v>
      </c>
      <c r="B247" t="s">
        <v>3808</v>
      </c>
      <c r="C247" t="s">
        <v>42</v>
      </c>
      <c r="D247">
        <v>21</v>
      </c>
      <c r="E247" t="s">
        <v>159</v>
      </c>
      <c r="F247" t="s">
        <v>1963</v>
      </c>
      <c r="G247">
        <v>43</v>
      </c>
      <c r="H247">
        <v>0.1025641025641026</v>
      </c>
      <c r="I247">
        <v>0.1025641025641026</v>
      </c>
      <c r="J247">
        <v>0.1</v>
      </c>
      <c r="K247">
        <v>0.1</v>
      </c>
      <c r="L247">
        <v>0.1479289940828401</v>
      </c>
      <c r="M247">
        <v>0.1479289940828401</v>
      </c>
      <c r="N247">
        <v>8.7452471482889732E-2</v>
      </c>
      <c r="O247">
        <v>8.7452471482889732E-2</v>
      </c>
      <c r="P247">
        <v>0.97561860084533691</v>
      </c>
      <c r="Q247">
        <v>0.81445641647036915</v>
      </c>
      <c r="R247">
        <v>0.81445641647036915</v>
      </c>
    </row>
    <row r="248" spans="1:18" x14ac:dyDescent="0.25">
      <c r="A248" t="s">
        <v>7502</v>
      </c>
      <c r="B248" t="s">
        <v>3803</v>
      </c>
      <c r="C248" t="s">
        <v>26</v>
      </c>
      <c r="D248">
        <v>13</v>
      </c>
      <c r="E248" t="s">
        <v>159</v>
      </c>
      <c r="F248" t="s">
        <v>1943</v>
      </c>
      <c r="G248">
        <v>28</v>
      </c>
      <c r="H248">
        <v>0.12</v>
      </c>
      <c r="I248">
        <v>0.12</v>
      </c>
      <c r="J248">
        <v>0.12</v>
      </c>
      <c r="K248">
        <v>0.12</v>
      </c>
      <c r="L248">
        <v>0.22559999999999999</v>
      </c>
      <c r="M248">
        <v>0.22559999999999999</v>
      </c>
      <c r="N248">
        <v>3.7209302325581388E-2</v>
      </c>
      <c r="O248">
        <v>3.7209302325581388E-2</v>
      </c>
      <c r="P248">
        <v>0.9720415472984314</v>
      </c>
      <c r="Q248">
        <v>0.73153390979950361</v>
      </c>
      <c r="R248">
        <v>0.73153390979950361</v>
      </c>
    </row>
    <row r="249" spans="1:18" x14ac:dyDescent="0.25">
      <c r="A249" t="s">
        <v>7503</v>
      </c>
      <c r="B249" t="s">
        <v>512</v>
      </c>
      <c r="C249" t="s">
        <v>22</v>
      </c>
      <c r="D249">
        <v>11</v>
      </c>
      <c r="E249" t="s">
        <v>159</v>
      </c>
      <c r="F249" t="s">
        <v>1952</v>
      </c>
      <c r="G249">
        <v>26</v>
      </c>
      <c r="H249">
        <v>0.22727272727272729</v>
      </c>
      <c r="I249">
        <v>0.22727272727272729</v>
      </c>
      <c r="J249">
        <v>0.21739130434782611</v>
      </c>
      <c r="K249">
        <v>0.21739130434782611</v>
      </c>
      <c r="L249">
        <v>0.35968379446640308</v>
      </c>
      <c r="M249">
        <v>0.35968379446640308</v>
      </c>
      <c r="N249">
        <v>0.1066666666666667</v>
      </c>
      <c r="O249">
        <v>0.1066666666666667</v>
      </c>
      <c r="P249">
        <v>0.96099287271499634</v>
      </c>
      <c r="Q249">
        <v>0.60862099274628023</v>
      </c>
      <c r="R249">
        <v>0.60862099274628023</v>
      </c>
    </row>
    <row r="250" spans="1:18" x14ac:dyDescent="0.25">
      <c r="A250" t="s">
        <v>7504</v>
      </c>
      <c r="B250" t="s">
        <v>4013</v>
      </c>
      <c r="C250" t="s">
        <v>72</v>
      </c>
      <c r="D250">
        <v>12</v>
      </c>
      <c r="E250" t="s">
        <v>159</v>
      </c>
      <c r="F250" t="s">
        <v>2067</v>
      </c>
      <c r="G250">
        <v>24</v>
      </c>
      <c r="H250">
        <v>0.2857142857142857</v>
      </c>
      <c r="I250">
        <v>0.2857142857142857</v>
      </c>
      <c r="J250">
        <v>0.2857142857142857</v>
      </c>
      <c r="K250">
        <v>0.2857142857142857</v>
      </c>
      <c r="L250">
        <v>0.4642857142857143</v>
      </c>
      <c r="M250">
        <v>0.4642857142857143</v>
      </c>
      <c r="N250">
        <v>0.13114754098360659</v>
      </c>
      <c r="O250">
        <v>0.13114754098360659</v>
      </c>
      <c r="P250">
        <v>0.93434733152389526</v>
      </c>
      <c r="Q250">
        <v>0.46429606613819557</v>
      </c>
      <c r="R250">
        <v>0.46429606613819557</v>
      </c>
    </row>
    <row r="251" spans="1:18" x14ac:dyDescent="0.25">
      <c r="A251" t="s">
        <v>7505</v>
      </c>
      <c r="B251" t="s">
        <v>3657</v>
      </c>
      <c r="C251" t="s">
        <v>57</v>
      </c>
      <c r="D251">
        <v>3</v>
      </c>
      <c r="E251" t="s">
        <v>159</v>
      </c>
      <c r="F251" t="s">
        <v>2044</v>
      </c>
      <c r="G251">
        <v>41</v>
      </c>
      <c r="H251">
        <v>0.41666666666666669</v>
      </c>
      <c r="I251">
        <v>0.41666666666666669</v>
      </c>
      <c r="J251">
        <v>0.39473684210526322</v>
      </c>
      <c r="K251">
        <v>0.39473684210526322</v>
      </c>
      <c r="L251">
        <v>0.61330409356725157</v>
      </c>
      <c r="M251">
        <v>0.61330409356725157</v>
      </c>
      <c r="N251">
        <v>0.19330855018587359</v>
      </c>
      <c r="O251">
        <v>0.19330855018587359</v>
      </c>
      <c r="P251">
        <v>0.88160353899002075</v>
      </c>
      <c r="Q251">
        <v>0.42937366401303212</v>
      </c>
      <c r="R251">
        <v>0.42937366401303212</v>
      </c>
    </row>
    <row r="252" spans="1:18" x14ac:dyDescent="0.25">
      <c r="A252" t="s">
        <v>7506</v>
      </c>
      <c r="B252" t="s">
        <v>3808</v>
      </c>
      <c r="C252" t="s">
        <v>26</v>
      </c>
      <c r="D252">
        <v>21</v>
      </c>
      <c r="E252" t="s">
        <v>159</v>
      </c>
      <c r="F252" t="s">
        <v>1995</v>
      </c>
      <c r="G252">
        <v>43</v>
      </c>
      <c r="H252">
        <v>0.28205128205128199</v>
      </c>
      <c r="I252">
        <v>0.25641025641025639</v>
      </c>
      <c r="J252">
        <v>0.27500000000000002</v>
      </c>
      <c r="K252">
        <v>0.25</v>
      </c>
      <c r="L252">
        <v>0.38388278388278391</v>
      </c>
      <c r="M252">
        <v>0.34065934065934073</v>
      </c>
      <c r="N252">
        <v>0.14068441064638779</v>
      </c>
      <c r="O252">
        <v>0.13307984790874519</v>
      </c>
      <c r="P252">
        <v>0.92668473720550537</v>
      </c>
      <c r="Q252">
        <v>0.56224700401096461</v>
      </c>
      <c r="R252">
        <v>0.58968005059659589</v>
      </c>
    </row>
    <row r="253" spans="1:18" x14ac:dyDescent="0.25">
      <c r="A253" t="s">
        <v>4477</v>
      </c>
      <c r="B253" t="s">
        <v>1265</v>
      </c>
      <c r="C253" t="s">
        <v>26</v>
      </c>
      <c r="D253">
        <v>2</v>
      </c>
      <c r="E253" t="s">
        <v>159</v>
      </c>
      <c r="F253" t="s">
        <v>2054</v>
      </c>
      <c r="G253">
        <v>22</v>
      </c>
      <c r="H253">
        <v>0.1</v>
      </c>
      <c r="I253">
        <v>0.1</v>
      </c>
      <c r="J253">
        <v>0.1</v>
      </c>
      <c r="K253">
        <v>0.1</v>
      </c>
      <c r="L253">
        <v>0.18999999999999989</v>
      </c>
      <c r="M253">
        <v>0.18999999999999989</v>
      </c>
      <c r="N253">
        <v>6.3063063063063057E-2</v>
      </c>
      <c r="O253">
        <v>6.3063063063063057E-2</v>
      </c>
      <c r="P253">
        <v>0.96015870571136475</v>
      </c>
      <c r="Q253">
        <v>0.80315466566848404</v>
      </c>
      <c r="R253">
        <v>0.80315466566848404</v>
      </c>
    </row>
    <row r="254" spans="1:18" x14ac:dyDescent="0.25">
      <c r="A254" t="s">
        <v>7507</v>
      </c>
      <c r="B254" t="s">
        <v>1185</v>
      </c>
      <c r="C254" t="s">
        <v>26</v>
      </c>
      <c r="D254">
        <v>10</v>
      </c>
      <c r="E254" t="s">
        <v>159</v>
      </c>
      <c r="F254" t="s">
        <v>1943</v>
      </c>
      <c r="G254">
        <v>21</v>
      </c>
      <c r="H254">
        <v>0.52631578947368418</v>
      </c>
      <c r="I254">
        <v>0.52631578947368418</v>
      </c>
      <c r="J254">
        <v>0.47619047619047622</v>
      </c>
      <c r="K254">
        <v>0.47619047619047622</v>
      </c>
      <c r="L254">
        <v>0.69674185463659144</v>
      </c>
      <c r="M254">
        <v>0.69674185463659144</v>
      </c>
      <c r="N254">
        <v>0.30097087378640769</v>
      </c>
      <c r="O254">
        <v>0.29126213592233008</v>
      </c>
      <c r="P254">
        <v>0.89214080572128296</v>
      </c>
      <c r="Q254">
        <v>0.27249745234058681</v>
      </c>
      <c r="R254">
        <v>0.27249745234058681</v>
      </c>
    </row>
    <row r="255" spans="1:18" x14ac:dyDescent="0.25">
      <c r="A255" t="s">
        <v>7508</v>
      </c>
      <c r="B255" t="s">
        <v>3672</v>
      </c>
      <c r="C255" t="s">
        <v>26</v>
      </c>
      <c r="D255">
        <v>16</v>
      </c>
      <c r="E255" t="s">
        <v>159</v>
      </c>
      <c r="F255" t="s">
        <v>2052</v>
      </c>
      <c r="G255">
        <v>22</v>
      </c>
      <c r="H255">
        <v>0.2105263157894737</v>
      </c>
      <c r="I255">
        <v>0.2105263157894737</v>
      </c>
      <c r="J255">
        <v>0.2105263157894737</v>
      </c>
      <c r="K255">
        <v>0.2105263157894737</v>
      </c>
      <c r="L255">
        <v>0.34210526315789469</v>
      </c>
      <c r="M255">
        <v>0.34210526315789469</v>
      </c>
      <c r="N255">
        <v>0.15463917525773199</v>
      </c>
      <c r="O255">
        <v>0.15463917525773199</v>
      </c>
      <c r="P255">
        <v>0.96152716875076294</v>
      </c>
      <c r="Q255">
        <v>0.77308159678097377</v>
      </c>
      <c r="R255">
        <v>0.77308159678097377</v>
      </c>
    </row>
    <row r="256" spans="1:18" x14ac:dyDescent="0.25">
      <c r="A256" t="s">
        <v>3674</v>
      </c>
      <c r="B256" t="s">
        <v>3674</v>
      </c>
      <c r="C256" t="s">
        <v>72</v>
      </c>
      <c r="D256">
        <v>7</v>
      </c>
      <c r="E256" t="s">
        <v>159</v>
      </c>
      <c r="F256" t="s">
        <v>1997</v>
      </c>
      <c r="G256">
        <v>23</v>
      </c>
      <c r="H256">
        <v>0</v>
      </c>
      <c r="I256">
        <v>0</v>
      </c>
      <c r="J256">
        <v>0</v>
      </c>
      <c r="K256">
        <v>0</v>
      </c>
      <c r="L256">
        <v>0</v>
      </c>
      <c r="M256">
        <v>0</v>
      </c>
      <c r="N256">
        <v>0</v>
      </c>
      <c r="O256">
        <v>0</v>
      </c>
      <c r="P256">
        <v>0.99999994039535522</v>
      </c>
      <c r="Q256">
        <v>1</v>
      </c>
      <c r="R256">
        <v>1</v>
      </c>
    </row>
    <row r="257" spans="1:18" x14ac:dyDescent="0.25">
      <c r="A257" t="s">
        <v>3886</v>
      </c>
      <c r="B257" t="s">
        <v>3886</v>
      </c>
      <c r="C257" t="s">
        <v>36</v>
      </c>
      <c r="D257">
        <v>28</v>
      </c>
      <c r="E257" t="s">
        <v>159</v>
      </c>
      <c r="F257" t="s">
        <v>2032</v>
      </c>
      <c r="G257">
        <v>27</v>
      </c>
      <c r="H257">
        <v>0</v>
      </c>
      <c r="I257">
        <v>0</v>
      </c>
      <c r="J257">
        <v>0</v>
      </c>
      <c r="K257">
        <v>0</v>
      </c>
      <c r="L257">
        <v>0</v>
      </c>
      <c r="M257">
        <v>0</v>
      </c>
      <c r="N257">
        <v>0</v>
      </c>
      <c r="O257">
        <v>0</v>
      </c>
      <c r="P257">
        <v>1</v>
      </c>
      <c r="Q257">
        <v>1</v>
      </c>
      <c r="R257">
        <v>1</v>
      </c>
    </row>
    <row r="258" spans="1:18" x14ac:dyDescent="0.25">
      <c r="A258" t="s">
        <v>7509</v>
      </c>
      <c r="B258" t="s">
        <v>3672</v>
      </c>
      <c r="C258" t="s">
        <v>26</v>
      </c>
      <c r="D258">
        <v>16</v>
      </c>
      <c r="E258" t="s">
        <v>159</v>
      </c>
      <c r="F258" t="s">
        <v>2054</v>
      </c>
      <c r="G258">
        <v>22</v>
      </c>
      <c r="H258">
        <v>0.52631578947368418</v>
      </c>
      <c r="I258">
        <v>0.52631578947368418</v>
      </c>
      <c r="J258">
        <v>0.5</v>
      </c>
      <c r="K258">
        <v>0.5</v>
      </c>
      <c r="L258">
        <v>0.69040247678018574</v>
      </c>
      <c r="M258">
        <v>0.69040247678018574</v>
      </c>
      <c r="N258">
        <v>0.40206185567010311</v>
      </c>
      <c r="O258">
        <v>0.39175257731958762</v>
      </c>
      <c r="P258">
        <v>0.86638730764389038</v>
      </c>
      <c r="Q258">
        <v>0.26916574623991002</v>
      </c>
      <c r="R258">
        <v>0.28171832833538829</v>
      </c>
    </row>
    <row r="259" spans="1:18" x14ac:dyDescent="0.25">
      <c r="A259" t="s">
        <v>7510</v>
      </c>
      <c r="B259" t="s">
        <v>3676</v>
      </c>
      <c r="C259" t="s">
        <v>42</v>
      </c>
      <c r="D259">
        <v>23</v>
      </c>
      <c r="E259" t="s">
        <v>159</v>
      </c>
      <c r="F259" t="s">
        <v>1992</v>
      </c>
      <c r="G259">
        <v>39</v>
      </c>
      <c r="H259">
        <v>0.5714285714285714</v>
      </c>
      <c r="I259">
        <v>0.5714285714285714</v>
      </c>
      <c r="J259">
        <v>0.51282051282051277</v>
      </c>
      <c r="K259">
        <v>0.51282051282051277</v>
      </c>
      <c r="L259">
        <v>0.70530612244897961</v>
      </c>
      <c r="M259">
        <v>0.70530612244897961</v>
      </c>
      <c r="N259">
        <v>0.34334763948497848</v>
      </c>
      <c r="O259">
        <v>0.3261802575107296</v>
      </c>
      <c r="P259">
        <v>0.8262941837310791</v>
      </c>
      <c r="Q259">
        <v>0.26460159523593302</v>
      </c>
      <c r="R259">
        <v>0.26460159523593302</v>
      </c>
    </row>
    <row r="260" spans="1:18" x14ac:dyDescent="0.25">
      <c r="A260" t="s">
        <v>7511</v>
      </c>
      <c r="B260" t="s">
        <v>512</v>
      </c>
      <c r="C260" t="s">
        <v>36</v>
      </c>
      <c r="D260">
        <v>11</v>
      </c>
      <c r="E260" t="s">
        <v>159</v>
      </c>
      <c r="F260" t="s">
        <v>1947</v>
      </c>
      <c r="G260">
        <v>26</v>
      </c>
      <c r="H260">
        <v>0.22727272727272729</v>
      </c>
      <c r="I260">
        <v>0.22727272727272729</v>
      </c>
      <c r="J260">
        <v>0.21739130434782611</v>
      </c>
      <c r="K260">
        <v>0.21739130434782611</v>
      </c>
      <c r="L260">
        <v>0.35968379446640308</v>
      </c>
      <c r="M260">
        <v>0.35968379446640308</v>
      </c>
      <c r="N260">
        <v>0.12</v>
      </c>
      <c r="O260">
        <v>0.1133333333333333</v>
      </c>
      <c r="P260">
        <v>0.94684362411499023</v>
      </c>
      <c r="Q260">
        <v>0.56835652651737822</v>
      </c>
      <c r="R260">
        <v>0.56835652651737822</v>
      </c>
    </row>
    <row r="261" spans="1:18" x14ac:dyDescent="0.25">
      <c r="A261" t="s">
        <v>7512</v>
      </c>
      <c r="B261" t="s">
        <v>219</v>
      </c>
      <c r="C261" t="s">
        <v>72</v>
      </c>
      <c r="D261">
        <v>27</v>
      </c>
      <c r="E261" t="s">
        <v>159</v>
      </c>
      <c r="F261" t="s">
        <v>1945</v>
      </c>
      <c r="G261">
        <v>47</v>
      </c>
      <c r="H261">
        <v>0.42857142857142849</v>
      </c>
      <c r="I261">
        <v>0.40476190476190482</v>
      </c>
      <c r="J261">
        <v>0.42857142857142849</v>
      </c>
      <c r="K261">
        <v>0.40476190476190482</v>
      </c>
      <c r="L261">
        <v>0.59663865546218486</v>
      </c>
      <c r="M261">
        <v>0.5623249299719888</v>
      </c>
      <c r="N261">
        <v>0.24755700325732899</v>
      </c>
      <c r="O261">
        <v>0.244299674267101</v>
      </c>
      <c r="P261">
        <v>0.90333044528961182</v>
      </c>
      <c r="Q261">
        <v>0.35526211816244119</v>
      </c>
      <c r="R261">
        <v>0.35850685782823383</v>
      </c>
    </row>
    <row r="262" spans="1:18" x14ac:dyDescent="0.25">
      <c r="A262" t="s">
        <v>7513</v>
      </c>
      <c r="B262" t="s">
        <v>338</v>
      </c>
      <c r="C262" t="s">
        <v>57</v>
      </c>
      <c r="D262">
        <v>1</v>
      </c>
      <c r="E262" t="s">
        <v>159</v>
      </c>
      <c r="F262" t="s">
        <v>1959</v>
      </c>
      <c r="G262">
        <v>38</v>
      </c>
      <c r="H262">
        <v>0.25</v>
      </c>
      <c r="I262">
        <v>0.25</v>
      </c>
      <c r="J262">
        <v>0.25</v>
      </c>
      <c r="K262">
        <v>0.25</v>
      </c>
      <c r="L262">
        <v>0.39999999999999991</v>
      </c>
      <c r="M262">
        <v>0.39999999999999991</v>
      </c>
      <c r="N262">
        <v>0.1290322580645161</v>
      </c>
      <c r="O262">
        <v>0.1290322580645161</v>
      </c>
      <c r="P262">
        <v>0.91962641477584839</v>
      </c>
      <c r="Q262">
        <v>0.6477758014315238</v>
      </c>
      <c r="R262">
        <v>0.6477758014315238</v>
      </c>
    </row>
    <row r="263" spans="1:18" x14ac:dyDescent="0.25">
      <c r="A263" t="s">
        <v>7514</v>
      </c>
      <c r="B263" t="s">
        <v>333</v>
      </c>
      <c r="C263" t="s">
        <v>26</v>
      </c>
      <c r="D263">
        <v>29</v>
      </c>
      <c r="E263" t="s">
        <v>159</v>
      </c>
      <c r="F263" t="s">
        <v>1995</v>
      </c>
      <c r="G263">
        <v>26</v>
      </c>
      <c r="H263">
        <v>0.3</v>
      </c>
      <c r="I263">
        <v>0.3</v>
      </c>
      <c r="J263">
        <v>0.27272727272727271</v>
      </c>
      <c r="K263">
        <v>0.27272727272727271</v>
      </c>
      <c r="L263">
        <v>0.4181818181818181</v>
      </c>
      <c r="M263">
        <v>0.4181818181818181</v>
      </c>
      <c r="N263">
        <v>0.1875</v>
      </c>
      <c r="O263">
        <v>0.1875</v>
      </c>
      <c r="P263">
        <v>0.94118207693099976</v>
      </c>
      <c r="Q263">
        <v>0.6255340042200862</v>
      </c>
      <c r="R263">
        <v>0.6255340042200862</v>
      </c>
    </row>
    <row r="264" spans="1:18" x14ac:dyDescent="0.25">
      <c r="A264" t="s">
        <v>7515</v>
      </c>
      <c r="B264" t="s">
        <v>3716</v>
      </c>
      <c r="C264" t="s">
        <v>51</v>
      </c>
      <c r="D264">
        <v>17</v>
      </c>
      <c r="E264" t="s">
        <v>159</v>
      </c>
      <c r="F264" t="s">
        <v>2024</v>
      </c>
      <c r="G264">
        <v>44</v>
      </c>
      <c r="H264">
        <v>0.22500000000000001</v>
      </c>
      <c r="I264">
        <v>0.22500000000000001</v>
      </c>
      <c r="J264">
        <v>0.22500000000000001</v>
      </c>
      <c r="K264">
        <v>0.22500000000000001</v>
      </c>
      <c r="L264">
        <v>0.31357142857142861</v>
      </c>
      <c r="M264">
        <v>0.31357142857142861</v>
      </c>
      <c r="N264">
        <v>0.1993006993006993</v>
      </c>
      <c r="O264">
        <v>0.19580419580419581</v>
      </c>
      <c r="P264">
        <v>0.9434313178062439</v>
      </c>
      <c r="Q264">
        <v>0.70959979558143271</v>
      </c>
      <c r="R264">
        <v>0.70959979558143271</v>
      </c>
    </row>
    <row r="265" spans="1:18" x14ac:dyDescent="0.25">
      <c r="A265" t="s">
        <v>7516</v>
      </c>
      <c r="B265" t="s">
        <v>338</v>
      </c>
      <c r="C265" t="s">
        <v>72</v>
      </c>
      <c r="D265">
        <v>1</v>
      </c>
      <c r="E265" t="s">
        <v>159</v>
      </c>
      <c r="F265" t="s">
        <v>1945</v>
      </c>
      <c r="G265">
        <v>38</v>
      </c>
      <c r="H265">
        <v>0.125</v>
      </c>
      <c r="I265">
        <v>0.125</v>
      </c>
      <c r="J265">
        <v>0.125</v>
      </c>
      <c r="K265">
        <v>0.125</v>
      </c>
      <c r="L265">
        <v>0.20967741935483869</v>
      </c>
      <c r="M265">
        <v>0.20967741935483869</v>
      </c>
      <c r="N265">
        <v>3.6866359447004608E-2</v>
      </c>
      <c r="O265">
        <v>3.6866359447004608E-2</v>
      </c>
      <c r="P265">
        <v>0.96766155958175659</v>
      </c>
      <c r="Q265">
        <v>0.71811302451743142</v>
      </c>
      <c r="R265">
        <v>0.71811302451743142</v>
      </c>
    </row>
    <row r="266" spans="1:18" x14ac:dyDescent="0.25">
      <c r="A266" t="s">
        <v>3728</v>
      </c>
      <c r="B266" t="s">
        <v>3728</v>
      </c>
      <c r="C266" t="s">
        <v>42</v>
      </c>
      <c r="D266">
        <v>19</v>
      </c>
      <c r="E266" t="s">
        <v>159</v>
      </c>
      <c r="F266" t="s">
        <v>1984</v>
      </c>
      <c r="G266">
        <v>22</v>
      </c>
      <c r="H266">
        <v>0</v>
      </c>
      <c r="I266">
        <v>0</v>
      </c>
      <c r="J266">
        <v>0</v>
      </c>
      <c r="K266">
        <v>0</v>
      </c>
      <c r="L266">
        <v>0</v>
      </c>
      <c r="M266">
        <v>0</v>
      </c>
      <c r="N266">
        <v>0</v>
      </c>
      <c r="O266">
        <v>0</v>
      </c>
      <c r="P266">
        <v>1.00000011920929</v>
      </c>
      <c r="Q266">
        <v>1</v>
      </c>
      <c r="R266">
        <v>1</v>
      </c>
    </row>
    <row r="267" spans="1:18" x14ac:dyDescent="0.25">
      <c r="A267" t="s">
        <v>7517</v>
      </c>
      <c r="B267" t="s">
        <v>1179</v>
      </c>
      <c r="C267" t="s">
        <v>22</v>
      </c>
      <c r="D267">
        <v>18</v>
      </c>
      <c r="E267" t="s">
        <v>159</v>
      </c>
      <c r="F267" t="s">
        <v>1961</v>
      </c>
      <c r="G267">
        <v>27</v>
      </c>
      <c r="H267">
        <v>9.0909090909090912E-2</v>
      </c>
      <c r="I267">
        <v>9.0909090909090912E-2</v>
      </c>
      <c r="J267">
        <v>9.0909090909090912E-2</v>
      </c>
      <c r="K267">
        <v>9.0909090909090912E-2</v>
      </c>
      <c r="L267">
        <v>0.17355371900826461</v>
      </c>
      <c r="M267">
        <v>0.17355371900826461</v>
      </c>
      <c r="N267">
        <v>3.6363636363636362E-2</v>
      </c>
      <c r="O267">
        <v>3.6363636363636362E-2</v>
      </c>
      <c r="P267">
        <v>0.97891533374786377</v>
      </c>
      <c r="Q267">
        <v>0.75524986557924212</v>
      </c>
      <c r="R267">
        <v>0.75524986557924212</v>
      </c>
    </row>
    <row r="268" spans="1:18" x14ac:dyDescent="0.25">
      <c r="A268" t="s">
        <v>7518</v>
      </c>
      <c r="B268" t="s">
        <v>333</v>
      </c>
      <c r="C268" t="s">
        <v>57</v>
      </c>
      <c r="D268">
        <v>29</v>
      </c>
      <c r="E268" t="s">
        <v>159</v>
      </c>
      <c r="F268" t="s">
        <v>1990</v>
      </c>
      <c r="G268">
        <v>26</v>
      </c>
      <c r="H268">
        <v>0.15</v>
      </c>
      <c r="I268">
        <v>0.15</v>
      </c>
      <c r="J268">
        <v>0.13636363636363641</v>
      </c>
      <c r="K268">
        <v>0.13636363636363641</v>
      </c>
      <c r="L268">
        <v>0.17954545454545459</v>
      </c>
      <c r="M268">
        <v>0.17954545454545459</v>
      </c>
      <c r="N268">
        <v>1.5625E-2</v>
      </c>
      <c r="O268">
        <v>1.5625E-2</v>
      </c>
      <c r="P268">
        <v>0.98982858657836914</v>
      </c>
      <c r="Q268">
        <v>0.77393215404740967</v>
      </c>
      <c r="R268">
        <v>0.77393215404740967</v>
      </c>
    </row>
    <row r="269" spans="1:18" x14ac:dyDescent="0.25">
      <c r="A269" t="s">
        <v>7519</v>
      </c>
      <c r="B269" t="s">
        <v>3808</v>
      </c>
      <c r="C269" t="s">
        <v>51</v>
      </c>
      <c r="D269">
        <v>21</v>
      </c>
      <c r="E269" t="s">
        <v>159</v>
      </c>
      <c r="F269" t="s">
        <v>1965</v>
      </c>
      <c r="G269">
        <v>43</v>
      </c>
      <c r="H269">
        <v>0.38461538461538458</v>
      </c>
      <c r="I269">
        <v>0.38461538461538458</v>
      </c>
      <c r="J269">
        <v>0.33333333333333331</v>
      </c>
      <c r="K269">
        <v>0.33333333333333331</v>
      </c>
      <c r="L269">
        <v>0.4505494505494505</v>
      </c>
      <c r="M269">
        <v>0.4505494505494505</v>
      </c>
      <c r="N269">
        <v>0.26235741444866922</v>
      </c>
      <c r="O269">
        <v>0.26235741444866922</v>
      </c>
      <c r="P269">
        <v>0.90410977602005005</v>
      </c>
      <c r="Q269">
        <v>0.425293997178042</v>
      </c>
      <c r="R269">
        <v>0.425293997178042</v>
      </c>
    </row>
    <row r="270" spans="1:18" x14ac:dyDescent="0.25">
      <c r="A270" t="s">
        <v>7520</v>
      </c>
      <c r="B270" t="s">
        <v>3679</v>
      </c>
      <c r="C270" t="s">
        <v>36</v>
      </c>
      <c r="D270">
        <v>4</v>
      </c>
      <c r="E270" t="s">
        <v>159</v>
      </c>
      <c r="F270" t="s">
        <v>2032</v>
      </c>
      <c r="G270">
        <v>21</v>
      </c>
      <c r="H270">
        <v>0.3888888888888889</v>
      </c>
      <c r="I270">
        <v>0.3888888888888889</v>
      </c>
      <c r="J270">
        <v>0.36842105263157893</v>
      </c>
      <c r="K270">
        <v>0.36842105263157893</v>
      </c>
      <c r="L270">
        <v>0.57894736842105265</v>
      </c>
      <c r="M270">
        <v>0.57894736842105265</v>
      </c>
      <c r="N270">
        <v>0.14285714285714279</v>
      </c>
      <c r="O270">
        <v>0.1339285714285714</v>
      </c>
      <c r="P270">
        <v>0.91726994514465332</v>
      </c>
      <c r="Q270">
        <v>0.50891751149357467</v>
      </c>
      <c r="R270">
        <v>0.50891751149357467</v>
      </c>
    </row>
    <row r="271" spans="1:18" x14ac:dyDescent="0.25">
      <c r="A271" t="s">
        <v>7521</v>
      </c>
      <c r="B271" t="s">
        <v>3763</v>
      </c>
      <c r="C271" t="s">
        <v>51</v>
      </c>
      <c r="D271">
        <v>5</v>
      </c>
      <c r="E271" t="s">
        <v>159</v>
      </c>
      <c r="F271" t="s">
        <v>2021</v>
      </c>
      <c r="G271">
        <v>41</v>
      </c>
      <c r="H271">
        <v>0.88888888888888884</v>
      </c>
      <c r="I271">
        <v>0.86111111111111116</v>
      </c>
      <c r="J271">
        <v>0.86486486486486491</v>
      </c>
      <c r="K271">
        <v>0.83783783783783783</v>
      </c>
      <c r="L271">
        <v>0.97829861111111116</v>
      </c>
      <c r="M271">
        <v>0.96875</v>
      </c>
      <c r="N271">
        <v>0.47234042553191491</v>
      </c>
      <c r="O271">
        <v>0.44255319148936167</v>
      </c>
      <c r="P271">
        <v>0.64965134859085083</v>
      </c>
      <c r="Q271">
        <v>4.3656890446583204E-155</v>
      </c>
      <c r="R271">
        <v>4.3656890446583204E-155</v>
      </c>
    </row>
    <row r="272" spans="1:18" x14ac:dyDescent="0.25">
      <c r="A272" t="s">
        <v>7522</v>
      </c>
      <c r="B272" t="s">
        <v>3676</v>
      </c>
      <c r="C272" t="s">
        <v>57</v>
      </c>
      <c r="D272">
        <v>23</v>
      </c>
      <c r="E272" t="s">
        <v>159</v>
      </c>
      <c r="F272" t="s">
        <v>1990</v>
      </c>
      <c r="G272">
        <v>39</v>
      </c>
      <c r="H272">
        <v>0.22857142857142859</v>
      </c>
      <c r="I272">
        <v>0.22857142857142859</v>
      </c>
      <c r="J272">
        <v>0.22222222222222221</v>
      </c>
      <c r="K272">
        <v>0.22222222222222221</v>
      </c>
      <c r="L272">
        <v>0.37777777777777782</v>
      </c>
      <c r="M272">
        <v>0.37777777777777782</v>
      </c>
      <c r="N272">
        <v>0.12875536480686689</v>
      </c>
      <c r="O272">
        <v>0.12875536480686689</v>
      </c>
      <c r="P272">
        <v>0.91785800457000732</v>
      </c>
      <c r="Q272">
        <v>0.62733619518843176</v>
      </c>
      <c r="R272">
        <v>0.62733619518843176</v>
      </c>
    </row>
    <row r="273" spans="1:18" x14ac:dyDescent="0.25">
      <c r="A273" t="s">
        <v>7523</v>
      </c>
      <c r="B273" t="s">
        <v>333</v>
      </c>
      <c r="C273" t="s">
        <v>42</v>
      </c>
      <c r="D273">
        <v>29</v>
      </c>
      <c r="E273" t="s">
        <v>159</v>
      </c>
      <c r="F273" t="s">
        <v>1992</v>
      </c>
      <c r="G273">
        <v>26</v>
      </c>
      <c r="H273">
        <v>0.25</v>
      </c>
      <c r="I273">
        <v>0.25</v>
      </c>
      <c r="J273">
        <v>0.22727272727272729</v>
      </c>
      <c r="K273">
        <v>0.22727272727272729</v>
      </c>
      <c r="L273">
        <v>0.34318181818181831</v>
      </c>
      <c r="M273">
        <v>0.34318181818181831</v>
      </c>
      <c r="N273">
        <v>0.203125</v>
      </c>
      <c r="O273">
        <v>0.203125</v>
      </c>
      <c r="P273">
        <v>0.9250870943069458</v>
      </c>
      <c r="Q273">
        <v>0.63508690458643446</v>
      </c>
      <c r="R273">
        <v>0.63508690458643446</v>
      </c>
    </row>
    <row r="274" spans="1:18" x14ac:dyDescent="0.25">
      <c r="A274" t="s">
        <v>3934</v>
      </c>
      <c r="B274" t="s">
        <v>3934</v>
      </c>
      <c r="C274" t="s">
        <v>36</v>
      </c>
      <c r="D274">
        <v>26</v>
      </c>
      <c r="E274" t="s">
        <v>159</v>
      </c>
      <c r="F274" t="s">
        <v>1978</v>
      </c>
      <c r="G274">
        <v>22</v>
      </c>
      <c r="H274">
        <v>0</v>
      </c>
      <c r="I274">
        <v>0</v>
      </c>
      <c r="J274">
        <v>0</v>
      </c>
      <c r="K274">
        <v>0</v>
      </c>
      <c r="L274">
        <v>0</v>
      </c>
      <c r="M274">
        <v>0</v>
      </c>
      <c r="N274">
        <v>0</v>
      </c>
      <c r="O274">
        <v>0</v>
      </c>
      <c r="P274">
        <v>1</v>
      </c>
      <c r="Q274">
        <v>1</v>
      </c>
      <c r="R274">
        <v>1</v>
      </c>
    </row>
    <row r="275" spans="1:18" x14ac:dyDescent="0.25">
      <c r="A275" t="s">
        <v>7524</v>
      </c>
      <c r="B275" t="s">
        <v>3716</v>
      </c>
      <c r="C275" t="s">
        <v>42</v>
      </c>
      <c r="D275">
        <v>17</v>
      </c>
      <c r="E275" t="s">
        <v>159</v>
      </c>
      <c r="F275" t="s">
        <v>1963</v>
      </c>
      <c r="G275">
        <v>44</v>
      </c>
      <c r="H275">
        <v>0.17499999999999999</v>
      </c>
      <c r="I275">
        <v>0.17499999999999999</v>
      </c>
      <c r="J275">
        <v>0.17499999999999999</v>
      </c>
      <c r="K275">
        <v>0.17499999999999999</v>
      </c>
      <c r="L275">
        <v>0.2221428571428572</v>
      </c>
      <c r="M275">
        <v>0.2221428571428572</v>
      </c>
      <c r="N275">
        <v>0.1818181818181818</v>
      </c>
      <c r="O275">
        <v>0.1818181818181818</v>
      </c>
      <c r="P275">
        <v>0.96090704202651978</v>
      </c>
      <c r="Q275">
        <v>0.77457693425583185</v>
      </c>
      <c r="R275">
        <v>0.77457693425583185</v>
      </c>
    </row>
    <row r="276" spans="1:18" x14ac:dyDescent="0.25">
      <c r="A276" t="s">
        <v>7525</v>
      </c>
      <c r="B276" t="s">
        <v>3674</v>
      </c>
      <c r="C276" t="s">
        <v>51</v>
      </c>
      <c r="D276">
        <v>7</v>
      </c>
      <c r="E276" t="s">
        <v>159</v>
      </c>
      <c r="F276" t="s">
        <v>1976</v>
      </c>
      <c r="G276">
        <v>23</v>
      </c>
      <c r="H276">
        <v>0.05</v>
      </c>
      <c r="I276">
        <v>0.05</v>
      </c>
      <c r="J276">
        <v>0.05</v>
      </c>
      <c r="K276">
        <v>0.05</v>
      </c>
      <c r="L276">
        <v>9.7500000000000031E-2</v>
      </c>
      <c r="M276">
        <v>9.7500000000000031E-2</v>
      </c>
      <c r="N276">
        <v>4.3165467625899283E-2</v>
      </c>
      <c r="O276">
        <v>4.3165467625899283E-2</v>
      </c>
      <c r="P276">
        <v>0.99015343189239502</v>
      </c>
      <c r="Q276">
        <v>0.94574160900317583</v>
      </c>
      <c r="R276">
        <v>0.94574160900317583</v>
      </c>
    </row>
    <row r="277" spans="1:18" x14ac:dyDescent="0.25">
      <c r="A277" t="s">
        <v>7526</v>
      </c>
      <c r="B277" t="s">
        <v>338</v>
      </c>
      <c r="C277" t="s">
        <v>26</v>
      </c>
      <c r="D277">
        <v>1</v>
      </c>
      <c r="E277" t="s">
        <v>159</v>
      </c>
      <c r="F277" t="s">
        <v>2080</v>
      </c>
      <c r="G277">
        <v>38</v>
      </c>
      <c r="H277">
        <v>0.34375</v>
      </c>
      <c r="I277">
        <v>0.34375</v>
      </c>
      <c r="J277">
        <v>0.3235294117647059</v>
      </c>
      <c r="K277">
        <v>0.31428571428571428</v>
      </c>
      <c r="L277">
        <v>0.51378676470588225</v>
      </c>
      <c r="M277">
        <v>0.47058823529411759</v>
      </c>
      <c r="N277">
        <v>0.14746543778801841</v>
      </c>
      <c r="O277">
        <v>0.14285714285714279</v>
      </c>
      <c r="P277">
        <v>0.89591097831726074</v>
      </c>
      <c r="Q277">
        <v>0.46227871261821651</v>
      </c>
      <c r="R277">
        <v>0.46722357333009318</v>
      </c>
    </row>
    <row r="278" spans="1:18" x14ac:dyDescent="0.25">
      <c r="A278" t="s">
        <v>7527</v>
      </c>
      <c r="B278" t="s">
        <v>3742</v>
      </c>
      <c r="C278" t="s">
        <v>72</v>
      </c>
      <c r="D278">
        <v>15</v>
      </c>
      <c r="E278" t="s">
        <v>159</v>
      </c>
      <c r="F278" t="s">
        <v>2073</v>
      </c>
      <c r="G278">
        <v>26</v>
      </c>
      <c r="H278">
        <v>4.5454545454545463E-2</v>
      </c>
      <c r="I278">
        <v>4.5454545454545463E-2</v>
      </c>
      <c r="J278">
        <v>4.5454545454545463E-2</v>
      </c>
      <c r="K278">
        <v>4.5454545454545463E-2</v>
      </c>
      <c r="L278">
        <v>8.8842975206611441E-2</v>
      </c>
      <c r="M278">
        <v>8.8842975206611441E-2</v>
      </c>
      <c r="N278">
        <v>8.0645161290322578E-3</v>
      </c>
      <c r="O278">
        <v>8.0645161290322578E-3</v>
      </c>
      <c r="P278">
        <v>0.99199080467224121</v>
      </c>
      <c r="Q278">
        <v>0.87251293880596892</v>
      </c>
      <c r="R278">
        <v>0.87251293880596892</v>
      </c>
    </row>
    <row r="279" spans="1:18" x14ac:dyDescent="0.25">
      <c r="A279" t="s">
        <v>7528</v>
      </c>
      <c r="B279" t="s">
        <v>512</v>
      </c>
      <c r="C279" t="s">
        <v>22</v>
      </c>
      <c r="D279">
        <v>11</v>
      </c>
      <c r="E279" t="s">
        <v>159</v>
      </c>
      <c r="F279" t="s">
        <v>1981</v>
      </c>
      <c r="G279">
        <v>26</v>
      </c>
      <c r="H279">
        <v>0.40909090909090912</v>
      </c>
      <c r="I279">
        <v>0.40909090909090912</v>
      </c>
      <c r="J279">
        <v>0.39130434782608697</v>
      </c>
      <c r="K279">
        <v>0.39130434782608697</v>
      </c>
      <c r="L279">
        <v>0.61264822134387353</v>
      </c>
      <c r="M279">
        <v>0.61264822134387353</v>
      </c>
      <c r="N279">
        <v>0.26666666666666672</v>
      </c>
      <c r="O279">
        <v>0.26</v>
      </c>
      <c r="P279">
        <v>0.9013935923576355</v>
      </c>
      <c r="Q279">
        <v>0.36852891195185478</v>
      </c>
      <c r="R279">
        <v>0.36852891195185478</v>
      </c>
    </row>
    <row r="280" spans="1:18" x14ac:dyDescent="0.25">
      <c r="A280" t="s">
        <v>7529</v>
      </c>
      <c r="B280" t="s">
        <v>4013</v>
      </c>
      <c r="C280" t="s">
        <v>42</v>
      </c>
      <c r="D280">
        <v>12</v>
      </c>
      <c r="E280" t="s">
        <v>159</v>
      </c>
      <c r="F280" t="s">
        <v>1973</v>
      </c>
      <c r="G280">
        <v>24</v>
      </c>
      <c r="H280">
        <v>9.5238095238095233E-2</v>
      </c>
      <c r="I280">
        <v>9.5238095238095233E-2</v>
      </c>
      <c r="J280">
        <v>9.5238095238095233E-2</v>
      </c>
      <c r="K280">
        <v>9.5238095238095233E-2</v>
      </c>
      <c r="L280">
        <v>0.18140589569160989</v>
      </c>
      <c r="M280">
        <v>0.18140589569160989</v>
      </c>
      <c r="N280">
        <v>2.4590163934426229E-2</v>
      </c>
      <c r="O280">
        <v>2.4590163934426229E-2</v>
      </c>
      <c r="P280">
        <v>0.99358361959457397</v>
      </c>
      <c r="Q280">
        <v>0.72424479860953239</v>
      </c>
      <c r="R280">
        <v>0.72424479860953239</v>
      </c>
    </row>
    <row r="281" spans="1:18" x14ac:dyDescent="0.25">
      <c r="A281" t="s">
        <v>7530</v>
      </c>
      <c r="B281" t="s">
        <v>3691</v>
      </c>
      <c r="C281" t="s">
        <v>26</v>
      </c>
      <c r="D281">
        <v>20</v>
      </c>
      <c r="E281" t="s">
        <v>159</v>
      </c>
      <c r="F281" t="s">
        <v>1943</v>
      </c>
      <c r="G281">
        <v>48</v>
      </c>
      <c r="H281">
        <v>0.26190476190476192</v>
      </c>
      <c r="I281">
        <v>0.26190476190476192</v>
      </c>
      <c r="J281">
        <v>0.25</v>
      </c>
      <c r="K281">
        <v>0.25</v>
      </c>
      <c r="L281">
        <v>0.36759581881533099</v>
      </c>
      <c r="M281">
        <v>0.36759581881533099</v>
      </c>
      <c r="N281">
        <v>0.2247191011235955</v>
      </c>
      <c r="O281">
        <v>0.22097378277153559</v>
      </c>
      <c r="P281">
        <v>0.91971516609191895</v>
      </c>
      <c r="Q281">
        <v>0.71899828945706079</v>
      </c>
      <c r="R281">
        <v>0.71899828945706079</v>
      </c>
    </row>
    <row r="282" spans="1:18" x14ac:dyDescent="0.25">
      <c r="A282" t="s">
        <v>7531</v>
      </c>
      <c r="B282" t="s">
        <v>3657</v>
      </c>
      <c r="C282" t="s">
        <v>42</v>
      </c>
      <c r="D282">
        <v>3</v>
      </c>
      <c r="E282" t="s">
        <v>159</v>
      </c>
      <c r="F282" t="s">
        <v>1950</v>
      </c>
      <c r="G282">
        <v>41</v>
      </c>
      <c r="H282">
        <v>0.27777777777777779</v>
      </c>
      <c r="I282">
        <v>0.27777777777777779</v>
      </c>
      <c r="J282">
        <v>0.26315789473684209</v>
      </c>
      <c r="K282">
        <v>0.26315789473684209</v>
      </c>
      <c r="L282">
        <v>0.42690058479532172</v>
      </c>
      <c r="M282">
        <v>0.42690058479532172</v>
      </c>
      <c r="N282">
        <v>7.8066914498141265E-2</v>
      </c>
      <c r="O282">
        <v>7.8066914498141265E-2</v>
      </c>
      <c r="P282">
        <v>0.94568783044815063</v>
      </c>
      <c r="Q282">
        <v>0.53635267487042615</v>
      </c>
      <c r="R282">
        <v>0.53635267487042615</v>
      </c>
    </row>
    <row r="283" spans="1:18" x14ac:dyDescent="0.25">
      <c r="A283" t="s">
        <v>333</v>
      </c>
      <c r="B283" t="s">
        <v>333</v>
      </c>
      <c r="C283" t="s">
        <v>51</v>
      </c>
      <c r="D283">
        <v>29</v>
      </c>
      <c r="E283" t="s">
        <v>159</v>
      </c>
      <c r="F283" t="s">
        <v>2015</v>
      </c>
      <c r="G283">
        <v>26</v>
      </c>
      <c r="H283">
        <v>0</v>
      </c>
      <c r="I283">
        <v>0</v>
      </c>
      <c r="J283">
        <v>0</v>
      </c>
      <c r="K283">
        <v>0</v>
      </c>
      <c r="L283">
        <v>0</v>
      </c>
      <c r="M283">
        <v>0</v>
      </c>
      <c r="N283">
        <v>0</v>
      </c>
      <c r="O283">
        <v>0</v>
      </c>
      <c r="P283">
        <v>1</v>
      </c>
      <c r="Q283">
        <v>1</v>
      </c>
      <c r="R283">
        <v>1</v>
      </c>
    </row>
    <row r="284" spans="1:18" x14ac:dyDescent="0.25">
      <c r="A284" t="s">
        <v>7532</v>
      </c>
      <c r="B284" t="s">
        <v>3696</v>
      </c>
      <c r="C284" t="s">
        <v>51</v>
      </c>
      <c r="D284">
        <v>9</v>
      </c>
      <c r="E284" t="s">
        <v>159</v>
      </c>
      <c r="F284" t="s">
        <v>1965</v>
      </c>
      <c r="G284">
        <v>31</v>
      </c>
      <c r="H284">
        <v>3.5714285714285712E-2</v>
      </c>
      <c r="I284">
        <v>3.5714285714285712E-2</v>
      </c>
      <c r="J284">
        <v>3.5714285714285712E-2</v>
      </c>
      <c r="K284">
        <v>3.5714285714285712E-2</v>
      </c>
      <c r="L284">
        <v>7.0153061224489721E-2</v>
      </c>
      <c r="M284">
        <v>7.0153061224489721E-2</v>
      </c>
      <c r="N284">
        <v>2.247191011235955E-2</v>
      </c>
      <c r="O284">
        <v>2.247191011235955E-2</v>
      </c>
      <c r="P284">
        <v>0.98567938804626465</v>
      </c>
      <c r="Q284">
        <v>0.90251397995878857</v>
      </c>
      <c r="R284">
        <v>0.90251397995878857</v>
      </c>
    </row>
    <row r="285" spans="1:18" x14ac:dyDescent="0.25">
      <c r="A285" t="s">
        <v>7533</v>
      </c>
      <c r="B285" t="s">
        <v>4013</v>
      </c>
      <c r="C285" t="s">
        <v>72</v>
      </c>
      <c r="D285">
        <v>12</v>
      </c>
      <c r="E285" t="s">
        <v>159</v>
      </c>
      <c r="F285" t="s">
        <v>1945</v>
      </c>
      <c r="G285">
        <v>24</v>
      </c>
      <c r="H285">
        <v>0.2857142857142857</v>
      </c>
      <c r="I285">
        <v>0.2857142857142857</v>
      </c>
      <c r="J285">
        <v>0.2857142857142857</v>
      </c>
      <c r="K285">
        <v>0.2857142857142857</v>
      </c>
      <c r="L285">
        <v>0.43609022556390981</v>
      </c>
      <c r="M285">
        <v>0.43609022556390981</v>
      </c>
      <c r="N285">
        <v>9.8360655737704916E-2</v>
      </c>
      <c r="O285">
        <v>9.0163934426229511E-2</v>
      </c>
      <c r="P285">
        <v>0.94166040420532227</v>
      </c>
      <c r="Q285">
        <v>0.56894155087215215</v>
      </c>
      <c r="R285">
        <v>0.56894155087215215</v>
      </c>
    </row>
    <row r="286" spans="1:18" x14ac:dyDescent="0.25">
      <c r="A286" t="s">
        <v>7534</v>
      </c>
      <c r="B286" t="s">
        <v>3914</v>
      </c>
      <c r="C286" t="s">
        <v>72</v>
      </c>
      <c r="D286">
        <v>8</v>
      </c>
      <c r="E286" t="s">
        <v>159</v>
      </c>
      <c r="F286" t="s">
        <v>2062</v>
      </c>
      <c r="G286">
        <v>37</v>
      </c>
      <c r="H286">
        <v>0.625</v>
      </c>
      <c r="I286">
        <v>0.625</v>
      </c>
      <c r="J286">
        <v>0.54054054054054057</v>
      </c>
      <c r="K286">
        <v>0.52631578947368418</v>
      </c>
      <c r="L286">
        <v>0.75591216216216217</v>
      </c>
      <c r="M286">
        <v>0.72635135135135132</v>
      </c>
      <c r="N286">
        <v>0.31481481481481483</v>
      </c>
      <c r="O286">
        <v>0.31481481481481483</v>
      </c>
      <c r="P286">
        <v>0.88385510444641113</v>
      </c>
      <c r="Q286">
        <v>0.3079545499872427</v>
      </c>
      <c r="R286">
        <v>0.31214537113641311</v>
      </c>
    </row>
    <row r="287" spans="1:18" x14ac:dyDescent="0.25">
      <c r="A287" t="s">
        <v>7535</v>
      </c>
      <c r="B287" t="s">
        <v>1265</v>
      </c>
      <c r="C287" t="s">
        <v>26</v>
      </c>
      <c r="D287">
        <v>2</v>
      </c>
      <c r="E287" t="s">
        <v>159</v>
      </c>
      <c r="F287" t="s">
        <v>2052</v>
      </c>
      <c r="G287">
        <v>22</v>
      </c>
      <c r="H287">
        <v>0.15</v>
      </c>
      <c r="I287">
        <v>0.15</v>
      </c>
      <c r="J287">
        <v>0.15</v>
      </c>
      <c r="K287">
        <v>0.15</v>
      </c>
      <c r="L287">
        <v>0.27750000000000008</v>
      </c>
      <c r="M287">
        <v>0.27750000000000008</v>
      </c>
      <c r="N287">
        <v>9.0090090090090086E-2</v>
      </c>
      <c r="O287">
        <v>8.1081081081081086E-2</v>
      </c>
      <c r="P287">
        <v>0.93057173490524292</v>
      </c>
      <c r="Q287">
        <v>0.74832938413452443</v>
      </c>
      <c r="R287">
        <v>0.74832938413452443</v>
      </c>
    </row>
    <row r="288" spans="1:18" x14ac:dyDescent="0.25">
      <c r="A288" t="s">
        <v>7536</v>
      </c>
      <c r="B288" t="s">
        <v>1185</v>
      </c>
      <c r="C288" t="s">
        <v>22</v>
      </c>
      <c r="D288">
        <v>10</v>
      </c>
      <c r="E288" t="s">
        <v>159</v>
      </c>
      <c r="F288" t="s">
        <v>1961</v>
      </c>
      <c r="G288">
        <v>21</v>
      </c>
      <c r="H288">
        <v>0.73684210526315785</v>
      </c>
      <c r="I288">
        <v>0.73684210526315785</v>
      </c>
      <c r="J288">
        <v>0.73684210526315785</v>
      </c>
      <c r="K288">
        <v>0.73684210526315785</v>
      </c>
      <c r="L288">
        <v>0.91776315789473684</v>
      </c>
      <c r="M288">
        <v>0.91776315789473684</v>
      </c>
      <c r="N288">
        <v>0.55339805825242716</v>
      </c>
      <c r="O288">
        <v>0.5436893203883495</v>
      </c>
      <c r="P288">
        <v>0.85677880048751831</v>
      </c>
      <c r="Q288">
        <v>5.8476921524768119E-155</v>
      </c>
      <c r="R288">
        <v>5.8476921524768119E-155</v>
      </c>
    </row>
    <row r="289" spans="1:18" x14ac:dyDescent="0.25">
      <c r="A289" t="s">
        <v>7537</v>
      </c>
      <c r="B289" t="s">
        <v>3914</v>
      </c>
      <c r="C289" t="s">
        <v>22</v>
      </c>
      <c r="D289">
        <v>8</v>
      </c>
      <c r="E289" t="s">
        <v>159</v>
      </c>
      <c r="F289" t="s">
        <v>1981</v>
      </c>
      <c r="G289">
        <v>37</v>
      </c>
      <c r="H289">
        <v>0.6875</v>
      </c>
      <c r="I289">
        <v>0.6875</v>
      </c>
      <c r="J289">
        <v>0.6470588235294118</v>
      </c>
      <c r="K289">
        <v>0.6470588235294118</v>
      </c>
      <c r="L289">
        <v>0.86363636363636365</v>
      </c>
      <c r="M289">
        <v>0.86363636363636365</v>
      </c>
      <c r="N289">
        <v>0.48148148148148151</v>
      </c>
      <c r="O289">
        <v>0.46759259259259262</v>
      </c>
      <c r="P289">
        <v>0.77311575412750244</v>
      </c>
      <c r="Q289">
        <v>9.9433125656406704E-2</v>
      </c>
      <c r="R289">
        <v>9.9433125656406704E-2</v>
      </c>
    </row>
    <row r="290" spans="1:18" x14ac:dyDescent="0.25">
      <c r="A290" t="s">
        <v>7538</v>
      </c>
      <c r="B290" t="s">
        <v>338</v>
      </c>
      <c r="C290" t="s">
        <v>72</v>
      </c>
      <c r="D290">
        <v>1</v>
      </c>
      <c r="E290" t="s">
        <v>159</v>
      </c>
      <c r="F290" t="s">
        <v>2017</v>
      </c>
      <c r="G290">
        <v>38</v>
      </c>
      <c r="H290">
        <v>0.21875</v>
      </c>
      <c r="I290">
        <v>0.21875</v>
      </c>
      <c r="J290">
        <v>0.21875</v>
      </c>
      <c r="K290">
        <v>0.21875</v>
      </c>
      <c r="L290">
        <v>0.34895833333333331</v>
      </c>
      <c r="M290">
        <v>0.34895833333333331</v>
      </c>
      <c r="N290">
        <v>8.755760368663594E-2</v>
      </c>
      <c r="O290">
        <v>8.755760368663594E-2</v>
      </c>
      <c r="P290">
        <v>0.95007365942001343</v>
      </c>
      <c r="Q290">
        <v>0.6062819891002178</v>
      </c>
      <c r="R290">
        <v>0.6062819891002178</v>
      </c>
    </row>
    <row r="291" spans="1:18" x14ac:dyDescent="0.25">
      <c r="A291" t="s">
        <v>7539</v>
      </c>
      <c r="B291" t="s">
        <v>3683</v>
      </c>
      <c r="C291" t="s">
        <v>57</v>
      </c>
      <c r="D291">
        <v>22</v>
      </c>
      <c r="E291" t="s">
        <v>159</v>
      </c>
      <c r="F291" t="s">
        <v>1959</v>
      </c>
      <c r="G291">
        <v>42</v>
      </c>
      <c r="H291">
        <v>0.1621621621621622</v>
      </c>
      <c r="I291">
        <v>0.1621621621621622</v>
      </c>
      <c r="J291">
        <v>0.15789473684210531</v>
      </c>
      <c r="K291">
        <v>0.15789473684210531</v>
      </c>
      <c r="L291">
        <v>0.25200876552227891</v>
      </c>
      <c r="M291">
        <v>0.25200876552227891</v>
      </c>
      <c r="N291">
        <v>5.1948051948051951E-2</v>
      </c>
      <c r="O291">
        <v>5.1948051948051951E-2</v>
      </c>
      <c r="P291">
        <v>0.96526730060577393</v>
      </c>
      <c r="Q291">
        <v>0.71309285897027008</v>
      </c>
      <c r="R291">
        <v>0.71309285897027008</v>
      </c>
    </row>
    <row r="292" spans="1:18" x14ac:dyDescent="0.25">
      <c r="A292" t="s">
        <v>7540</v>
      </c>
      <c r="B292" t="s">
        <v>3914</v>
      </c>
      <c r="C292" t="s">
        <v>51</v>
      </c>
      <c r="D292">
        <v>8</v>
      </c>
      <c r="E292" t="s">
        <v>159</v>
      </c>
      <c r="F292" t="s">
        <v>1965</v>
      </c>
      <c r="G292">
        <v>37</v>
      </c>
      <c r="H292">
        <v>0.21875</v>
      </c>
      <c r="I292">
        <v>0.21875</v>
      </c>
      <c r="J292">
        <v>0.20588235294117649</v>
      </c>
      <c r="K292">
        <v>0.20588235294117649</v>
      </c>
      <c r="L292">
        <v>0.32996323529411759</v>
      </c>
      <c r="M292">
        <v>0.32996323529411759</v>
      </c>
      <c r="N292">
        <v>0.1157407407407407</v>
      </c>
      <c r="O292">
        <v>0.1157407407407407</v>
      </c>
      <c r="P292">
        <v>0.93097406625747681</v>
      </c>
      <c r="Q292">
        <v>0.590084044458701</v>
      </c>
      <c r="R292">
        <v>0.590084044458701</v>
      </c>
    </row>
    <row r="293" spans="1:18" x14ac:dyDescent="0.25">
      <c r="A293" t="s">
        <v>7541</v>
      </c>
      <c r="B293" t="s">
        <v>3803</v>
      </c>
      <c r="C293" t="s">
        <v>57</v>
      </c>
      <c r="D293">
        <v>13</v>
      </c>
      <c r="E293" t="s">
        <v>159</v>
      </c>
      <c r="F293" t="s">
        <v>2007</v>
      </c>
      <c r="G293">
        <v>28</v>
      </c>
      <c r="H293">
        <v>0.24</v>
      </c>
      <c r="I293">
        <v>0.24</v>
      </c>
      <c r="J293">
        <v>0.24</v>
      </c>
      <c r="K293">
        <v>0.24</v>
      </c>
      <c r="L293">
        <v>0.4224</v>
      </c>
      <c r="M293">
        <v>0.4224</v>
      </c>
      <c r="N293">
        <v>7.441860465116279E-2</v>
      </c>
      <c r="O293">
        <v>7.441860465116279E-2</v>
      </c>
      <c r="P293">
        <v>0.9403761625289917</v>
      </c>
      <c r="Q293">
        <v>0.56427617278283515</v>
      </c>
      <c r="R293">
        <v>0.56427617278283515</v>
      </c>
    </row>
    <row r="294" spans="1:18" x14ac:dyDescent="0.25">
      <c r="A294" t="s">
        <v>7542</v>
      </c>
      <c r="B294" t="s">
        <v>219</v>
      </c>
      <c r="C294" t="s">
        <v>51</v>
      </c>
      <c r="D294">
        <v>27</v>
      </c>
      <c r="E294" t="s">
        <v>159</v>
      </c>
      <c r="F294" t="s">
        <v>2024</v>
      </c>
      <c r="G294">
        <v>47</v>
      </c>
      <c r="H294">
        <v>0.2857142857142857</v>
      </c>
      <c r="I294">
        <v>0.2857142857142857</v>
      </c>
      <c r="J294">
        <v>0.27906976744186052</v>
      </c>
      <c r="K294">
        <v>0.27906976744186052</v>
      </c>
      <c r="L294">
        <v>0.32703081232492992</v>
      </c>
      <c r="M294">
        <v>0.32703081232492992</v>
      </c>
      <c r="N294">
        <v>0.25732899022801298</v>
      </c>
      <c r="O294">
        <v>0.25732899022801298</v>
      </c>
      <c r="P294">
        <v>0.90330654382705688</v>
      </c>
      <c r="Q294">
        <v>0.64599971680073531</v>
      </c>
      <c r="R294">
        <v>0.64599971680073531</v>
      </c>
    </row>
    <row r="295" spans="1:18" x14ac:dyDescent="0.25">
      <c r="A295" t="s">
        <v>3696</v>
      </c>
      <c r="B295" t="s">
        <v>3696</v>
      </c>
      <c r="C295" t="s">
        <v>57</v>
      </c>
      <c r="D295">
        <v>9</v>
      </c>
      <c r="E295" t="s">
        <v>159</v>
      </c>
      <c r="F295" t="s">
        <v>1956</v>
      </c>
      <c r="G295">
        <v>31</v>
      </c>
      <c r="H295">
        <v>0</v>
      </c>
      <c r="I295">
        <v>0</v>
      </c>
      <c r="J295">
        <v>0</v>
      </c>
      <c r="K295">
        <v>0</v>
      </c>
      <c r="L295">
        <v>0</v>
      </c>
      <c r="M295">
        <v>0</v>
      </c>
      <c r="N295">
        <v>0</v>
      </c>
      <c r="O295">
        <v>0</v>
      </c>
      <c r="P295">
        <v>0.99999994039535522</v>
      </c>
      <c r="Q295">
        <v>1</v>
      </c>
      <c r="R295">
        <v>1</v>
      </c>
    </row>
    <row r="296" spans="1:18" x14ac:dyDescent="0.25">
      <c r="A296" t="s">
        <v>7543</v>
      </c>
      <c r="B296" t="s">
        <v>3657</v>
      </c>
      <c r="C296" t="s">
        <v>72</v>
      </c>
      <c r="D296">
        <v>3</v>
      </c>
      <c r="E296" t="s">
        <v>159</v>
      </c>
      <c r="F296" t="s">
        <v>2017</v>
      </c>
      <c r="G296">
        <v>41</v>
      </c>
      <c r="H296">
        <v>0.3888888888888889</v>
      </c>
      <c r="I296">
        <v>0.3888888888888889</v>
      </c>
      <c r="J296">
        <v>0.3888888888888889</v>
      </c>
      <c r="K296">
        <v>0.3888888888888889</v>
      </c>
      <c r="L296">
        <v>0.48290598290598291</v>
      </c>
      <c r="M296">
        <v>0.48290598290598291</v>
      </c>
      <c r="N296">
        <v>0.32713754646840149</v>
      </c>
      <c r="O296">
        <v>0.32713754646840149</v>
      </c>
      <c r="P296">
        <v>0.9212767481803894</v>
      </c>
      <c r="Q296">
        <v>0.48293284695847127</v>
      </c>
      <c r="R296">
        <v>0.48293284695847127</v>
      </c>
    </row>
    <row r="297" spans="1:18" x14ac:dyDescent="0.25">
      <c r="A297" t="s">
        <v>7544</v>
      </c>
      <c r="B297" t="s">
        <v>4013</v>
      </c>
      <c r="C297" t="s">
        <v>57</v>
      </c>
      <c r="D297">
        <v>12</v>
      </c>
      <c r="E297" t="s">
        <v>159</v>
      </c>
      <c r="F297" t="s">
        <v>1990</v>
      </c>
      <c r="G297">
        <v>24</v>
      </c>
      <c r="H297">
        <v>0.33333333333333331</v>
      </c>
      <c r="I297">
        <v>0.33333333333333331</v>
      </c>
      <c r="J297">
        <v>0.31818181818181818</v>
      </c>
      <c r="K297">
        <v>0.31818181818181818</v>
      </c>
      <c r="L297">
        <v>0.43609022556390981</v>
      </c>
      <c r="M297">
        <v>0.43609022556390981</v>
      </c>
      <c r="N297">
        <v>0.25409836065573771</v>
      </c>
      <c r="O297">
        <v>0.24590163934426229</v>
      </c>
      <c r="P297">
        <v>0.87577641010284424</v>
      </c>
      <c r="Q297">
        <v>0.39542292888956138</v>
      </c>
      <c r="R297">
        <v>0.39542292888956138</v>
      </c>
    </row>
    <row r="298" spans="1:18" x14ac:dyDescent="0.25">
      <c r="A298" t="s">
        <v>7545</v>
      </c>
      <c r="B298" t="s">
        <v>3676</v>
      </c>
      <c r="C298" t="s">
        <v>51</v>
      </c>
      <c r="D298">
        <v>23</v>
      </c>
      <c r="E298" t="s">
        <v>159</v>
      </c>
      <c r="F298" t="s">
        <v>2021</v>
      </c>
      <c r="G298">
        <v>39</v>
      </c>
      <c r="H298">
        <v>0.1714285714285714</v>
      </c>
      <c r="I298">
        <v>0.1714285714285714</v>
      </c>
      <c r="J298">
        <v>0.15789473684210531</v>
      </c>
      <c r="K298">
        <v>0.15789473684210531</v>
      </c>
      <c r="L298">
        <v>0.2300751879699249</v>
      </c>
      <c r="M298">
        <v>0.2300751879699249</v>
      </c>
      <c r="N298">
        <v>0.1158798283261803</v>
      </c>
      <c r="O298">
        <v>0.1158798283261803</v>
      </c>
      <c r="P298">
        <v>0.94741696119308472</v>
      </c>
      <c r="Q298">
        <v>0.74812354585220298</v>
      </c>
      <c r="R298">
        <v>0.74812354585220298</v>
      </c>
    </row>
    <row r="299" spans="1:18" x14ac:dyDescent="0.25">
      <c r="A299" t="s">
        <v>4424</v>
      </c>
      <c r="B299" t="s">
        <v>2277</v>
      </c>
      <c r="C299" t="s">
        <v>26</v>
      </c>
      <c r="D299">
        <v>14</v>
      </c>
      <c r="E299" t="s">
        <v>159</v>
      </c>
      <c r="F299" t="s">
        <v>1943</v>
      </c>
      <c r="G299">
        <v>26</v>
      </c>
      <c r="H299">
        <v>4.3478260869565223E-2</v>
      </c>
      <c r="I299">
        <v>4.3478260869565223E-2</v>
      </c>
      <c r="J299">
        <v>4.3478260869565223E-2</v>
      </c>
      <c r="K299">
        <v>4.3478260869565223E-2</v>
      </c>
      <c r="L299">
        <v>8.5066162570888393E-2</v>
      </c>
      <c r="M299">
        <v>8.5066162570888393E-2</v>
      </c>
      <c r="N299">
        <v>1.578947368421053E-2</v>
      </c>
      <c r="O299">
        <v>1.578947368421053E-2</v>
      </c>
      <c r="P299">
        <v>0.99422848224639893</v>
      </c>
      <c r="Q299">
        <v>0.8787419089273848</v>
      </c>
      <c r="R299">
        <v>0.8787419089273848</v>
      </c>
    </row>
    <row r="300" spans="1:18" x14ac:dyDescent="0.25">
      <c r="A300" t="s">
        <v>7546</v>
      </c>
      <c r="B300" t="s">
        <v>3914</v>
      </c>
      <c r="C300" t="s">
        <v>72</v>
      </c>
      <c r="D300">
        <v>8</v>
      </c>
      <c r="E300" t="s">
        <v>159</v>
      </c>
      <c r="F300" t="s">
        <v>1954</v>
      </c>
      <c r="G300">
        <v>37</v>
      </c>
      <c r="H300">
        <v>0.5625</v>
      </c>
      <c r="I300">
        <v>0.5625</v>
      </c>
      <c r="J300">
        <v>0.48648648648648651</v>
      </c>
      <c r="K300">
        <v>0.48648648648648651</v>
      </c>
      <c r="L300">
        <v>0.69510135135135132</v>
      </c>
      <c r="M300">
        <v>0.69510135135135132</v>
      </c>
      <c r="N300">
        <v>0.27777777777777779</v>
      </c>
      <c r="O300">
        <v>0.27314814814814808</v>
      </c>
      <c r="P300">
        <v>0.89080029726028442</v>
      </c>
      <c r="Q300">
        <v>0.24967920997628459</v>
      </c>
      <c r="R300">
        <v>0.24967920997628459</v>
      </c>
    </row>
    <row r="301" spans="1:18" x14ac:dyDescent="0.25">
      <c r="A301" t="s">
        <v>7547</v>
      </c>
      <c r="B301" t="s">
        <v>3763</v>
      </c>
      <c r="C301" t="s">
        <v>51</v>
      </c>
      <c r="D301">
        <v>5</v>
      </c>
      <c r="E301" t="s">
        <v>159</v>
      </c>
      <c r="F301" t="s">
        <v>2060</v>
      </c>
      <c r="G301">
        <v>41</v>
      </c>
      <c r="H301">
        <v>0.16666666666666671</v>
      </c>
      <c r="I301">
        <v>0.16666666666666671</v>
      </c>
      <c r="J301">
        <v>0.16666666666666671</v>
      </c>
      <c r="K301">
        <v>0.16666666666666671</v>
      </c>
      <c r="L301">
        <v>0.2424242424242424</v>
      </c>
      <c r="M301">
        <v>0.2424242424242424</v>
      </c>
      <c r="N301">
        <v>7.2340425531914887E-2</v>
      </c>
      <c r="O301">
        <v>7.2340425531914887E-2</v>
      </c>
      <c r="P301">
        <v>0.96578085422515869</v>
      </c>
      <c r="Q301">
        <v>0.76584526942024733</v>
      </c>
      <c r="R301">
        <v>0.76584526942024733</v>
      </c>
    </row>
    <row r="302" spans="1:18" x14ac:dyDescent="0.25">
      <c r="A302" t="s">
        <v>7548</v>
      </c>
      <c r="B302" t="s">
        <v>3679</v>
      </c>
      <c r="C302" t="s">
        <v>36</v>
      </c>
      <c r="D302">
        <v>4</v>
      </c>
      <c r="E302" t="s">
        <v>159</v>
      </c>
      <c r="F302" t="s">
        <v>2084</v>
      </c>
      <c r="G302">
        <v>21</v>
      </c>
      <c r="H302">
        <v>0.1111111111111111</v>
      </c>
      <c r="I302">
        <v>0.1111111111111111</v>
      </c>
      <c r="J302">
        <v>0.1111111111111111</v>
      </c>
      <c r="K302">
        <v>0.1111111111111111</v>
      </c>
      <c r="L302">
        <v>0.1633986928104576</v>
      </c>
      <c r="M302">
        <v>0.1633986928104576</v>
      </c>
      <c r="N302">
        <v>7.1428571428571425E-2</v>
      </c>
      <c r="O302">
        <v>6.25E-2</v>
      </c>
      <c r="P302">
        <v>0.9756348729133606</v>
      </c>
      <c r="Q302">
        <v>0.78093256288734614</v>
      </c>
      <c r="R302">
        <v>0.78093256288734614</v>
      </c>
    </row>
    <row r="303" spans="1:18" x14ac:dyDescent="0.25">
      <c r="A303" t="s">
        <v>7549</v>
      </c>
      <c r="B303" t="s">
        <v>3914</v>
      </c>
      <c r="C303" t="s">
        <v>72</v>
      </c>
      <c r="D303">
        <v>8</v>
      </c>
      <c r="E303" t="s">
        <v>159</v>
      </c>
      <c r="F303" t="s">
        <v>2073</v>
      </c>
      <c r="G303">
        <v>37</v>
      </c>
      <c r="H303">
        <v>0.25</v>
      </c>
      <c r="I303">
        <v>0.25</v>
      </c>
      <c r="J303">
        <v>0.25</v>
      </c>
      <c r="K303">
        <v>0.25</v>
      </c>
      <c r="L303">
        <v>0.39999999999999991</v>
      </c>
      <c r="M303">
        <v>0.39999999999999991</v>
      </c>
      <c r="N303">
        <v>0.1064814814814815</v>
      </c>
      <c r="O303">
        <v>0.1064814814814815</v>
      </c>
      <c r="P303">
        <v>0.94797384738922119</v>
      </c>
      <c r="Q303">
        <v>0.57236410400895232</v>
      </c>
      <c r="R303">
        <v>0.57236410400895232</v>
      </c>
    </row>
    <row r="304" spans="1:18" x14ac:dyDescent="0.25">
      <c r="A304" t="s">
        <v>3803</v>
      </c>
      <c r="B304" t="s">
        <v>3803</v>
      </c>
      <c r="C304" t="s">
        <v>36</v>
      </c>
      <c r="D304">
        <v>13</v>
      </c>
      <c r="E304" t="s">
        <v>159</v>
      </c>
      <c r="F304" t="s">
        <v>1947</v>
      </c>
      <c r="G304">
        <v>28</v>
      </c>
      <c r="H304">
        <v>0</v>
      </c>
      <c r="I304">
        <v>0</v>
      </c>
      <c r="J304">
        <v>0</v>
      </c>
      <c r="K304">
        <v>0</v>
      </c>
      <c r="L304">
        <v>0</v>
      </c>
      <c r="M304">
        <v>0</v>
      </c>
      <c r="N304">
        <v>0</v>
      </c>
      <c r="O304">
        <v>0</v>
      </c>
      <c r="P304">
        <v>1</v>
      </c>
      <c r="Q304">
        <v>1</v>
      </c>
      <c r="R304">
        <v>1</v>
      </c>
    </row>
    <row r="305" spans="1:18" x14ac:dyDescent="0.25">
      <c r="A305" t="s">
        <v>7550</v>
      </c>
      <c r="B305" t="s">
        <v>1365</v>
      </c>
      <c r="C305" t="s">
        <v>72</v>
      </c>
      <c r="D305">
        <v>24</v>
      </c>
      <c r="E305" t="s">
        <v>159</v>
      </c>
      <c r="F305" t="s">
        <v>1954</v>
      </c>
      <c r="G305">
        <v>24</v>
      </c>
      <c r="H305">
        <v>0.15</v>
      </c>
      <c r="I305">
        <v>0.15</v>
      </c>
      <c r="J305">
        <v>0.15</v>
      </c>
      <c r="K305">
        <v>0.15</v>
      </c>
      <c r="L305">
        <v>0.27750000000000008</v>
      </c>
      <c r="M305">
        <v>0.27750000000000008</v>
      </c>
      <c r="N305">
        <v>5.2173913043478258E-2</v>
      </c>
      <c r="O305">
        <v>5.2173913043478258E-2</v>
      </c>
      <c r="P305">
        <v>0.96177542209625244</v>
      </c>
      <c r="Q305">
        <v>0.65146134490667118</v>
      </c>
      <c r="R305">
        <v>0.65146134490667118</v>
      </c>
    </row>
    <row r="306" spans="1:18" x14ac:dyDescent="0.25">
      <c r="A306" t="s">
        <v>3886</v>
      </c>
      <c r="B306" t="s">
        <v>3886</v>
      </c>
      <c r="C306" t="s">
        <v>57</v>
      </c>
      <c r="D306">
        <v>28</v>
      </c>
      <c r="E306" t="s">
        <v>159</v>
      </c>
      <c r="F306" t="s">
        <v>1971</v>
      </c>
      <c r="G306">
        <v>27</v>
      </c>
      <c r="H306">
        <v>0</v>
      </c>
      <c r="I306">
        <v>0</v>
      </c>
      <c r="J306">
        <v>0</v>
      </c>
      <c r="K306">
        <v>0</v>
      </c>
      <c r="L306">
        <v>0</v>
      </c>
      <c r="M306">
        <v>0</v>
      </c>
      <c r="N306">
        <v>0</v>
      </c>
      <c r="O306">
        <v>0</v>
      </c>
      <c r="P306">
        <v>1</v>
      </c>
      <c r="Q306">
        <v>1</v>
      </c>
      <c r="R306">
        <v>1</v>
      </c>
    </row>
    <row r="307" spans="1:18" x14ac:dyDescent="0.25">
      <c r="A307" t="s">
        <v>7551</v>
      </c>
      <c r="B307" t="s">
        <v>3679</v>
      </c>
      <c r="C307" t="s">
        <v>42</v>
      </c>
      <c r="D307">
        <v>4</v>
      </c>
      <c r="E307" t="s">
        <v>159</v>
      </c>
      <c r="F307" t="s">
        <v>1963</v>
      </c>
      <c r="G307">
        <v>21</v>
      </c>
      <c r="H307">
        <v>0.22222222222222221</v>
      </c>
      <c r="I307">
        <v>0.22222222222222221</v>
      </c>
      <c r="J307">
        <v>0.22222222222222221</v>
      </c>
      <c r="K307">
        <v>0.22222222222222221</v>
      </c>
      <c r="L307">
        <v>0.35947712418300659</v>
      </c>
      <c r="M307">
        <v>0.35947712418300659</v>
      </c>
      <c r="N307">
        <v>0.14285714285714279</v>
      </c>
      <c r="O307">
        <v>0.125</v>
      </c>
      <c r="P307">
        <v>0.94531571865081787</v>
      </c>
      <c r="Q307">
        <v>0.56551835534846784</v>
      </c>
      <c r="R307">
        <v>0.56551835534846784</v>
      </c>
    </row>
    <row r="308" spans="1:18" x14ac:dyDescent="0.25">
      <c r="A308" t="s">
        <v>7552</v>
      </c>
      <c r="B308" t="s">
        <v>3934</v>
      </c>
      <c r="C308" t="s">
        <v>26</v>
      </c>
      <c r="D308">
        <v>26</v>
      </c>
      <c r="E308" t="s">
        <v>159</v>
      </c>
      <c r="F308" t="s">
        <v>1995</v>
      </c>
      <c r="G308">
        <v>22</v>
      </c>
      <c r="H308">
        <v>0.3</v>
      </c>
      <c r="I308">
        <v>0.3</v>
      </c>
      <c r="J308">
        <v>0.2857142857142857</v>
      </c>
      <c r="K308">
        <v>0.2857142857142857</v>
      </c>
      <c r="L308">
        <v>0.4642857142857143</v>
      </c>
      <c r="M308">
        <v>0.4642857142857143</v>
      </c>
      <c r="N308">
        <v>0.19008264462809921</v>
      </c>
      <c r="O308">
        <v>0.19008264462809921</v>
      </c>
      <c r="P308">
        <v>0.92363011837005615</v>
      </c>
      <c r="Q308">
        <v>0.57184582513586224</v>
      </c>
      <c r="R308">
        <v>0.57184582513586224</v>
      </c>
    </row>
    <row r="309" spans="1:18" x14ac:dyDescent="0.25">
      <c r="A309" t="s">
        <v>7553</v>
      </c>
      <c r="B309" t="s">
        <v>219</v>
      </c>
      <c r="C309" t="s">
        <v>72</v>
      </c>
      <c r="D309">
        <v>27</v>
      </c>
      <c r="E309" t="s">
        <v>159</v>
      </c>
      <c r="F309" t="s">
        <v>1997</v>
      </c>
      <c r="G309">
        <v>47</v>
      </c>
      <c r="H309">
        <v>0.30952380952380948</v>
      </c>
      <c r="I309">
        <v>0.2857142857142857</v>
      </c>
      <c r="J309">
        <v>0.30952380952380948</v>
      </c>
      <c r="K309">
        <v>0.2857142857142857</v>
      </c>
      <c r="L309">
        <v>0.44378306878306872</v>
      </c>
      <c r="M309">
        <v>0.40476190476190482</v>
      </c>
      <c r="N309">
        <v>0.21824104234527689</v>
      </c>
      <c r="O309">
        <v>0.2149837133550489</v>
      </c>
      <c r="P309">
        <v>0.90364110469818115</v>
      </c>
      <c r="Q309">
        <v>0.6057591100089228</v>
      </c>
      <c r="R309">
        <v>0.6105862574315829</v>
      </c>
    </row>
    <row r="310" spans="1:18" x14ac:dyDescent="0.25">
      <c r="A310" t="s">
        <v>7554</v>
      </c>
      <c r="B310" t="s">
        <v>3803</v>
      </c>
      <c r="C310" t="s">
        <v>42</v>
      </c>
      <c r="D310">
        <v>13</v>
      </c>
      <c r="E310" t="s">
        <v>159</v>
      </c>
      <c r="F310" t="s">
        <v>1963</v>
      </c>
      <c r="G310">
        <v>28</v>
      </c>
      <c r="H310">
        <v>0.28000000000000003</v>
      </c>
      <c r="I310">
        <v>0.28000000000000003</v>
      </c>
      <c r="J310">
        <v>0.28000000000000003</v>
      </c>
      <c r="K310">
        <v>0.28000000000000003</v>
      </c>
      <c r="L310">
        <v>0.46</v>
      </c>
      <c r="M310">
        <v>0.46</v>
      </c>
      <c r="N310">
        <v>8.8372093023255813E-2</v>
      </c>
      <c r="O310">
        <v>8.3720930232558138E-2</v>
      </c>
      <c r="P310">
        <v>0.91797125339508057</v>
      </c>
      <c r="Q310">
        <v>0.61147854553840197</v>
      </c>
      <c r="R310">
        <v>0.61147854553840197</v>
      </c>
    </row>
    <row r="311" spans="1:18" x14ac:dyDescent="0.25">
      <c r="A311" t="s">
        <v>7555</v>
      </c>
      <c r="B311" t="s">
        <v>3760</v>
      </c>
      <c r="C311" t="s">
        <v>72</v>
      </c>
      <c r="D311">
        <v>25</v>
      </c>
      <c r="E311" t="s">
        <v>159</v>
      </c>
      <c r="F311" t="s">
        <v>2017</v>
      </c>
      <c r="G311">
        <v>24</v>
      </c>
      <c r="H311">
        <v>0.19047619047619049</v>
      </c>
      <c r="I311">
        <v>0.19047619047619049</v>
      </c>
      <c r="J311">
        <v>0.1818181818181818</v>
      </c>
      <c r="K311">
        <v>0.1818181818181818</v>
      </c>
      <c r="L311">
        <v>0.29870129870129869</v>
      </c>
      <c r="M311">
        <v>0.29870129870129869</v>
      </c>
      <c r="N311">
        <v>9.7560975609756101E-2</v>
      </c>
      <c r="O311">
        <v>9.7560975609756101E-2</v>
      </c>
      <c r="P311">
        <v>0.97437220811843872</v>
      </c>
      <c r="Q311">
        <v>0.59616216472991257</v>
      </c>
      <c r="R311">
        <v>0.59616216472991257</v>
      </c>
    </row>
    <row r="312" spans="1:18" x14ac:dyDescent="0.25">
      <c r="A312" t="s">
        <v>1365</v>
      </c>
      <c r="B312" t="s">
        <v>1365</v>
      </c>
      <c r="C312" t="s">
        <v>26</v>
      </c>
      <c r="D312">
        <v>24</v>
      </c>
      <c r="E312" t="s">
        <v>159</v>
      </c>
      <c r="F312" t="s">
        <v>2002</v>
      </c>
      <c r="G312">
        <v>24</v>
      </c>
      <c r="H312">
        <v>0</v>
      </c>
      <c r="I312">
        <v>0</v>
      </c>
      <c r="J312">
        <v>0</v>
      </c>
      <c r="K312">
        <v>0</v>
      </c>
      <c r="L312">
        <v>0</v>
      </c>
      <c r="M312">
        <v>0</v>
      </c>
      <c r="N312">
        <v>0</v>
      </c>
      <c r="O312">
        <v>0</v>
      </c>
      <c r="P312">
        <v>1</v>
      </c>
      <c r="Q312">
        <v>1</v>
      </c>
      <c r="R312">
        <v>1</v>
      </c>
    </row>
    <row r="313" spans="1:18" x14ac:dyDescent="0.25">
      <c r="A313" t="s">
        <v>7556</v>
      </c>
      <c r="B313" t="s">
        <v>1179</v>
      </c>
      <c r="C313" t="s">
        <v>36</v>
      </c>
      <c r="D313">
        <v>18</v>
      </c>
      <c r="E313" t="s">
        <v>159</v>
      </c>
      <c r="F313" t="s">
        <v>1947</v>
      </c>
      <c r="G313">
        <v>27</v>
      </c>
      <c r="H313">
        <v>4.5454545454545463E-2</v>
      </c>
      <c r="I313">
        <v>4.5454545454545463E-2</v>
      </c>
      <c r="J313">
        <v>4.5454545454545463E-2</v>
      </c>
      <c r="K313">
        <v>4.5454545454545463E-2</v>
      </c>
      <c r="L313">
        <v>8.8842975206611441E-2</v>
      </c>
      <c r="M313">
        <v>8.8842975206611441E-2</v>
      </c>
      <c r="N313">
        <v>9.0909090909090905E-3</v>
      </c>
      <c r="O313">
        <v>9.0909090909090905E-3</v>
      </c>
      <c r="P313">
        <v>0.99471789598464966</v>
      </c>
      <c r="Q313">
        <v>0.87251293880596892</v>
      </c>
      <c r="R313">
        <v>0.87251293880596892</v>
      </c>
    </row>
    <row r="314" spans="1:18" x14ac:dyDescent="0.25">
      <c r="A314" t="s">
        <v>7557</v>
      </c>
      <c r="B314" t="s">
        <v>3674</v>
      </c>
      <c r="C314" t="s">
        <v>22</v>
      </c>
      <c r="D314">
        <v>7</v>
      </c>
      <c r="E314" t="s">
        <v>159</v>
      </c>
      <c r="F314" t="s">
        <v>1961</v>
      </c>
      <c r="G314">
        <v>23</v>
      </c>
      <c r="H314">
        <v>0.9</v>
      </c>
      <c r="I314">
        <v>0.9</v>
      </c>
      <c r="J314">
        <v>0.78260869565217395</v>
      </c>
      <c r="K314">
        <v>0.78260869565217395</v>
      </c>
      <c r="L314">
        <v>0.94318181818181823</v>
      </c>
      <c r="M314">
        <v>0.94318181818181823</v>
      </c>
      <c r="N314">
        <v>0.58273381294964033</v>
      </c>
      <c r="O314">
        <v>0.58273381294964033</v>
      </c>
      <c r="P314">
        <v>0.76273846626281738</v>
      </c>
      <c r="Q314">
        <v>2.4515509855450748E-78</v>
      </c>
      <c r="R314">
        <v>2.4515509855450748E-78</v>
      </c>
    </row>
    <row r="315" spans="1:18" x14ac:dyDescent="0.25">
      <c r="A315" t="s">
        <v>7558</v>
      </c>
      <c r="B315" t="s">
        <v>3808</v>
      </c>
      <c r="C315" t="s">
        <v>36</v>
      </c>
      <c r="D315">
        <v>21</v>
      </c>
      <c r="E315" t="s">
        <v>159</v>
      </c>
      <c r="F315" t="s">
        <v>2075</v>
      </c>
      <c r="G315">
        <v>43</v>
      </c>
      <c r="H315">
        <v>0.41025641025641019</v>
      </c>
      <c r="I315">
        <v>0.41025641025641019</v>
      </c>
      <c r="J315">
        <v>0.3902439024390244</v>
      </c>
      <c r="K315">
        <v>0.3902439024390244</v>
      </c>
      <c r="L315">
        <v>0.5548433048433048</v>
      </c>
      <c r="M315">
        <v>0.5548433048433048</v>
      </c>
      <c r="N315">
        <v>0.28517110266159701</v>
      </c>
      <c r="O315">
        <v>0.28136882129277568</v>
      </c>
      <c r="P315">
        <v>0.89662784337997437</v>
      </c>
      <c r="Q315">
        <v>0.46966235445308713</v>
      </c>
      <c r="R315">
        <v>0.46966235445308713</v>
      </c>
    </row>
    <row r="316" spans="1:18" x14ac:dyDescent="0.25">
      <c r="A316" t="s">
        <v>1365</v>
      </c>
      <c r="B316" t="s">
        <v>1365</v>
      </c>
      <c r="C316" t="s">
        <v>36</v>
      </c>
      <c r="D316">
        <v>24</v>
      </c>
      <c r="E316" t="s">
        <v>159</v>
      </c>
      <c r="F316" t="s">
        <v>1947</v>
      </c>
      <c r="G316">
        <v>24</v>
      </c>
      <c r="H316">
        <v>0</v>
      </c>
      <c r="I316">
        <v>0</v>
      </c>
      <c r="J316">
        <v>0</v>
      </c>
      <c r="K316">
        <v>0</v>
      </c>
      <c r="L316">
        <v>0</v>
      </c>
      <c r="M316">
        <v>0</v>
      </c>
      <c r="N316">
        <v>0</v>
      </c>
      <c r="O316">
        <v>0</v>
      </c>
      <c r="P316">
        <v>1</v>
      </c>
      <c r="Q316">
        <v>1</v>
      </c>
      <c r="R316">
        <v>1</v>
      </c>
    </row>
    <row r="317" spans="1:18" x14ac:dyDescent="0.25">
      <c r="A317" t="s">
        <v>7559</v>
      </c>
      <c r="B317" t="s">
        <v>333</v>
      </c>
      <c r="C317" t="s">
        <v>57</v>
      </c>
      <c r="D317">
        <v>29</v>
      </c>
      <c r="E317" t="s">
        <v>159</v>
      </c>
      <c r="F317" t="s">
        <v>1959</v>
      </c>
      <c r="G317">
        <v>26</v>
      </c>
      <c r="H317">
        <v>0.4</v>
      </c>
      <c r="I317">
        <v>0.4</v>
      </c>
      <c r="J317">
        <v>0.33333333333333331</v>
      </c>
      <c r="K317">
        <v>0.33333333333333331</v>
      </c>
      <c r="L317">
        <v>0.46666666666666667</v>
      </c>
      <c r="M317">
        <v>0.46666666666666667</v>
      </c>
      <c r="N317">
        <v>0.234375</v>
      </c>
      <c r="O317">
        <v>0.234375</v>
      </c>
      <c r="P317">
        <v>0.91454291343688965</v>
      </c>
      <c r="Q317">
        <v>0.56978636555447926</v>
      </c>
      <c r="R317">
        <v>0.56978636555447926</v>
      </c>
    </row>
    <row r="318" spans="1:18" x14ac:dyDescent="0.25">
      <c r="A318" t="s">
        <v>7560</v>
      </c>
      <c r="B318" t="s">
        <v>3728</v>
      </c>
      <c r="C318" t="s">
        <v>42</v>
      </c>
      <c r="D318">
        <v>19</v>
      </c>
      <c r="E318" t="s">
        <v>159</v>
      </c>
      <c r="F318" t="s">
        <v>1950</v>
      </c>
      <c r="G318">
        <v>22</v>
      </c>
      <c r="H318">
        <v>0.36842105263157893</v>
      </c>
      <c r="I318">
        <v>0.36842105263157893</v>
      </c>
      <c r="J318">
        <v>0.33333333333333331</v>
      </c>
      <c r="K318">
        <v>0.33333333333333331</v>
      </c>
      <c r="L318">
        <v>0.48421052631578948</v>
      </c>
      <c r="M318">
        <v>0.48421052631578948</v>
      </c>
      <c r="N318">
        <v>0.30555555555555558</v>
      </c>
      <c r="O318">
        <v>0.29629629629629628</v>
      </c>
      <c r="P318">
        <v>0.92226392030715942</v>
      </c>
      <c r="Q318">
        <v>0.32263864160302519</v>
      </c>
      <c r="R318">
        <v>0.32263864160302519</v>
      </c>
    </row>
    <row r="319" spans="1:18" x14ac:dyDescent="0.25">
      <c r="A319" t="s">
        <v>7561</v>
      </c>
      <c r="B319" t="s">
        <v>1179</v>
      </c>
      <c r="C319" t="s">
        <v>42</v>
      </c>
      <c r="D319">
        <v>18</v>
      </c>
      <c r="E319" t="s">
        <v>159</v>
      </c>
      <c r="F319" t="s">
        <v>2010</v>
      </c>
      <c r="G319">
        <v>27</v>
      </c>
      <c r="H319">
        <v>0.27272727272727271</v>
      </c>
      <c r="I319">
        <v>0.27272727272727271</v>
      </c>
      <c r="J319">
        <v>0.27272727272727271</v>
      </c>
      <c r="K319">
        <v>0.27272727272727271</v>
      </c>
      <c r="L319">
        <v>0.47107438016528919</v>
      </c>
      <c r="M319">
        <v>0.47107438016528919</v>
      </c>
      <c r="N319">
        <v>0.20909090909090911</v>
      </c>
      <c r="O319">
        <v>0.20909090909090911</v>
      </c>
      <c r="P319">
        <v>0.91721153259277344</v>
      </c>
      <c r="Q319">
        <v>0.5123350305765596</v>
      </c>
      <c r="R319">
        <v>0.5123350305765596</v>
      </c>
    </row>
    <row r="320" spans="1:18" x14ac:dyDescent="0.25">
      <c r="A320" t="s">
        <v>7562</v>
      </c>
      <c r="B320" t="s">
        <v>3676</v>
      </c>
      <c r="C320" t="s">
        <v>36</v>
      </c>
      <c r="D320">
        <v>23</v>
      </c>
      <c r="E320" t="s">
        <v>159</v>
      </c>
      <c r="F320" t="s">
        <v>2075</v>
      </c>
      <c r="G320">
        <v>39</v>
      </c>
      <c r="H320">
        <v>0.1714285714285714</v>
      </c>
      <c r="I320">
        <v>0.1714285714285714</v>
      </c>
      <c r="J320">
        <v>0.1714285714285714</v>
      </c>
      <c r="K320">
        <v>0.1714285714285714</v>
      </c>
      <c r="L320">
        <v>0.24910714285714289</v>
      </c>
      <c r="M320">
        <v>0.24910714285714289</v>
      </c>
      <c r="N320">
        <v>0.111587982832618</v>
      </c>
      <c r="O320">
        <v>0.111587982832618</v>
      </c>
      <c r="P320">
        <v>0.94703495502471924</v>
      </c>
      <c r="Q320">
        <v>0.72495233917263213</v>
      </c>
      <c r="R320">
        <v>0.72495233917263213</v>
      </c>
    </row>
    <row r="321" spans="1:18" x14ac:dyDescent="0.25">
      <c r="A321" t="s">
        <v>7563</v>
      </c>
      <c r="B321" t="s">
        <v>2277</v>
      </c>
      <c r="C321" t="s">
        <v>72</v>
      </c>
      <c r="D321">
        <v>14</v>
      </c>
      <c r="E321" t="s">
        <v>159</v>
      </c>
      <c r="F321" t="s">
        <v>1954</v>
      </c>
      <c r="G321">
        <v>26</v>
      </c>
      <c r="H321">
        <v>0.17391304347826089</v>
      </c>
      <c r="I321">
        <v>0.17391304347826089</v>
      </c>
      <c r="J321">
        <v>0.17391304347826089</v>
      </c>
      <c r="K321">
        <v>0.17391304347826089</v>
      </c>
      <c r="L321">
        <v>0.31758034026465032</v>
      </c>
      <c r="M321">
        <v>0.31758034026465032</v>
      </c>
      <c r="N321">
        <v>6.3157894736842107E-2</v>
      </c>
      <c r="O321">
        <v>6.3157894736842107E-2</v>
      </c>
      <c r="P321">
        <v>0.96827185153961182</v>
      </c>
      <c r="Q321">
        <v>0.67251574023598026</v>
      </c>
      <c r="R321">
        <v>0.67251574023598026</v>
      </c>
    </row>
    <row r="322" spans="1:18" x14ac:dyDescent="0.25">
      <c r="A322" t="s">
        <v>7564</v>
      </c>
      <c r="B322" t="s">
        <v>3914</v>
      </c>
      <c r="C322" t="s">
        <v>26</v>
      </c>
      <c r="D322">
        <v>8</v>
      </c>
      <c r="E322" t="s">
        <v>159</v>
      </c>
      <c r="F322" t="s">
        <v>2002</v>
      </c>
      <c r="G322">
        <v>37</v>
      </c>
      <c r="H322">
        <v>0.1875</v>
      </c>
      <c r="I322">
        <v>0.1875</v>
      </c>
      <c r="J322">
        <v>0.1764705882352941</v>
      </c>
      <c r="K322">
        <v>0.1764705882352941</v>
      </c>
      <c r="L322">
        <v>0.27941176470588241</v>
      </c>
      <c r="M322">
        <v>0.27941176470588241</v>
      </c>
      <c r="N322">
        <v>0.1064814814814815</v>
      </c>
      <c r="O322">
        <v>0.1064814814814815</v>
      </c>
      <c r="P322">
        <v>0.91558587551116943</v>
      </c>
      <c r="Q322">
        <v>0.61793880656030598</v>
      </c>
      <c r="R322">
        <v>0.61793880656030598</v>
      </c>
    </row>
    <row r="323" spans="1:18" x14ac:dyDescent="0.25">
      <c r="A323" t="s">
        <v>7565</v>
      </c>
      <c r="B323" t="s">
        <v>3674</v>
      </c>
      <c r="C323" t="s">
        <v>51</v>
      </c>
      <c r="D323">
        <v>7</v>
      </c>
      <c r="E323" t="s">
        <v>159</v>
      </c>
      <c r="F323" t="s">
        <v>1965</v>
      </c>
      <c r="G323">
        <v>23</v>
      </c>
      <c r="H323">
        <v>0.1</v>
      </c>
      <c r="I323">
        <v>0.1</v>
      </c>
      <c r="J323">
        <v>0.1</v>
      </c>
      <c r="K323">
        <v>0.1</v>
      </c>
      <c r="L323">
        <v>0.18999999999999989</v>
      </c>
      <c r="M323">
        <v>0.18999999999999989</v>
      </c>
      <c r="N323">
        <v>2.8776978417266189E-2</v>
      </c>
      <c r="O323">
        <v>2.8776978417266189E-2</v>
      </c>
      <c r="P323">
        <v>0.97537583112716675</v>
      </c>
      <c r="Q323">
        <v>0.72654078158651225</v>
      </c>
      <c r="R323">
        <v>0.72654078158651225</v>
      </c>
    </row>
    <row r="324" spans="1:18" x14ac:dyDescent="0.25">
      <c r="A324" t="s">
        <v>7566</v>
      </c>
      <c r="B324" t="s">
        <v>2277</v>
      </c>
      <c r="C324" t="s">
        <v>42</v>
      </c>
      <c r="D324">
        <v>14</v>
      </c>
      <c r="E324" t="s">
        <v>159</v>
      </c>
      <c r="F324" t="s">
        <v>1950</v>
      </c>
      <c r="G324">
        <v>26</v>
      </c>
      <c r="H324">
        <v>0.2608695652173913</v>
      </c>
      <c r="I324">
        <v>0.2608695652173913</v>
      </c>
      <c r="J324">
        <v>0.25</v>
      </c>
      <c r="K324">
        <v>0.25</v>
      </c>
      <c r="L324">
        <v>0.41304347826086951</v>
      </c>
      <c r="M324">
        <v>0.41304347826086951</v>
      </c>
      <c r="N324">
        <v>5.7894736842105263E-2</v>
      </c>
      <c r="O324">
        <v>5.7894736842105263E-2</v>
      </c>
      <c r="P324">
        <v>0.94397813081741333</v>
      </c>
      <c r="Q324">
        <v>0.51283703648473455</v>
      </c>
      <c r="R324">
        <v>0.51283703648473455</v>
      </c>
    </row>
    <row r="325" spans="1:18" x14ac:dyDescent="0.25">
      <c r="A325" t="s">
        <v>7567</v>
      </c>
      <c r="B325" t="s">
        <v>3742</v>
      </c>
      <c r="C325" t="s">
        <v>22</v>
      </c>
      <c r="D325">
        <v>15</v>
      </c>
      <c r="E325" t="s">
        <v>159</v>
      </c>
      <c r="F325" t="s">
        <v>1961</v>
      </c>
      <c r="G325">
        <v>26</v>
      </c>
      <c r="H325">
        <v>9.0909090909090912E-2</v>
      </c>
      <c r="I325">
        <v>9.0909090909090912E-2</v>
      </c>
      <c r="J325">
        <v>9.0909090909090912E-2</v>
      </c>
      <c r="K325">
        <v>9.0909090909090912E-2</v>
      </c>
      <c r="L325">
        <v>0.17355371900826461</v>
      </c>
      <c r="M325">
        <v>0.17355371900826461</v>
      </c>
      <c r="N325">
        <v>4.8387096774193547E-2</v>
      </c>
      <c r="O325">
        <v>4.8387096774193547E-2</v>
      </c>
      <c r="P325">
        <v>0.96320432424545288</v>
      </c>
      <c r="Q325">
        <v>0.73899843117069619</v>
      </c>
      <c r="R325">
        <v>0.73899843117069619</v>
      </c>
    </row>
    <row r="326" spans="1:18" x14ac:dyDescent="0.25">
      <c r="A326" t="s">
        <v>7568</v>
      </c>
      <c r="B326" t="s">
        <v>3662</v>
      </c>
      <c r="C326" t="s">
        <v>72</v>
      </c>
      <c r="D326">
        <v>0</v>
      </c>
      <c r="E326" t="s">
        <v>159</v>
      </c>
      <c r="F326" t="s">
        <v>1997</v>
      </c>
      <c r="G326">
        <v>23</v>
      </c>
      <c r="H326">
        <v>0.25</v>
      </c>
      <c r="I326">
        <v>0.25</v>
      </c>
      <c r="J326">
        <v>0.22727272727272729</v>
      </c>
      <c r="K326">
        <v>0.22727272727272729</v>
      </c>
      <c r="L326">
        <v>0.34318181818181831</v>
      </c>
      <c r="M326">
        <v>0.34318181818181831</v>
      </c>
      <c r="N326">
        <v>0.13970588235294121</v>
      </c>
      <c r="O326">
        <v>0.13970588235294121</v>
      </c>
      <c r="P326">
        <v>0.98135387897491455</v>
      </c>
      <c r="Q326">
        <v>0.63508690458643446</v>
      </c>
      <c r="R326">
        <v>0.63508690458643446</v>
      </c>
    </row>
    <row r="327" spans="1:18" x14ac:dyDescent="0.25">
      <c r="A327" t="s">
        <v>7569</v>
      </c>
      <c r="B327" t="s">
        <v>4008</v>
      </c>
      <c r="C327" t="s">
        <v>26</v>
      </c>
      <c r="D327">
        <v>6</v>
      </c>
      <c r="E327" t="s">
        <v>159</v>
      </c>
      <c r="F327" t="s">
        <v>2052</v>
      </c>
      <c r="G327">
        <v>32</v>
      </c>
      <c r="H327">
        <v>0.5</v>
      </c>
      <c r="I327">
        <v>0.5</v>
      </c>
      <c r="J327">
        <v>0.5</v>
      </c>
      <c r="K327">
        <v>0.5</v>
      </c>
      <c r="L327">
        <v>0.72</v>
      </c>
      <c r="M327">
        <v>0.72</v>
      </c>
      <c r="N327">
        <v>0.28658536585365851</v>
      </c>
      <c r="O327">
        <v>0.28048780487804881</v>
      </c>
      <c r="P327">
        <v>0.83415359258651733</v>
      </c>
      <c r="Q327">
        <v>0.33473752323531042</v>
      </c>
      <c r="R327">
        <v>0.33473752323531042</v>
      </c>
    </row>
    <row r="328" spans="1:18" x14ac:dyDescent="0.25">
      <c r="A328" t="s">
        <v>7527</v>
      </c>
      <c r="B328" t="s">
        <v>3742</v>
      </c>
      <c r="C328" t="s">
        <v>72</v>
      </c>
      <c r="D328">
        <v>15</v>
      </c>
      <c r="E328" t="s">
        <v>159</v>
      </c>
      <c r="F328" t="s">
        <v>2017</v>
      </c>
      <c r="G328">
        <v>26</v>
      </c>
      <c r="H328">
        <v>4.5454545454545463E-2</v>
      </c>
      <c r="I328">
        <v>4.5454545454545463E-2</v>
      </c>
      <c r="J328">
        <v>4.5454545454545463E-2</v>
      </c>
      <c r="K328">
        <v>4.5454545454545463E-2</v>
      </c>
      <c r="L328">
        <v>8.8842975206611441E-2</v>
      </c>
      <c r="M328">
        <v>8.8842975206611441E-2</v>
      </c>
      <c r="N328">
        <v>8.0645161290322578E-3</v>
      </c>
      <c r="O328">
        <v>8.0645161290322578E-3</v>
      </c>
      <c r="P328">
        <v>0.99199080467224121</v>
      </c>
      <c r="Q328">
        <v>0.87251293880596892</v>
      </c>
      <c r="R328">
        <v>0.87251293880596892</v>
      </c>
    </row>
    <row r="329" spans="1:18" x14ac:dyDescent="0.25">
      <c r="A329" t="s">
        <v>7570</v>
      </c>
      <c r="B329" t="s">
        <v>512</v>
      </c>
      <c r="C329" t="s">
        <v>72</v>
      </c>
      <c r="D329">
        <v>11</v>
      </c>
      <c r="E329" t="s">
        <v>159</v>
      </c>
      <c r="F329" t="s">
        <v>2067</v>
      </c>
      <c r="G329">
        <v>26</v>
      </c>
      <c r="H329">
        <v>0.31818181818181818</v>
      </c>
      <c r="I329">
        <v>0.31818181818181818</v>
      </c>
      <c r="J329">
        <v>0.30434782608695649</v>
      </c>
      <c r="K329">
        <v>0.30434782608695649</v>
      </c>
      <c r="L329">
        <v>0.49407114624505932</v>
      </c>
      <c r="M329">
        <v>0.49407114624505932</v>
      </c>
      <c r="N329">
        <v>0.1466666666666667</v>
      </c>
      <c r="O329">
        <v>0.1466666666666667</v>
      </c>
      <c r="P329">
        <v>0.9302327036857605</v>
      </c>
      <c r="Q329">
        <v>0.38103910787230949</v>
      </c>
      <c r="R329">
        <v>0.38103910787230949</v>
      </c>
    </row>
    <row r="330" spans="1:18" x14ac:dyDescent="0.25">
      <c r="A330" t="s">
        <v>7571</v>
      </c>
      <c r="B330" t="s">
        <v>3808</v>
      </c>
      <c r="C330" t="s">
        <v>42</v>
      </c>
      <c r="D330">
        <v>21</v>
      </c>
      <c r="E330" t="s">
        <v>159</v>
      </c>
      <c r="F330" t="s">
        <v>1950</v>
      </c>
      <c r="G330">
        <v>43</v>
      </c>
      <c r="H330">
        <v>0.20512820512820509</v>
      </c>
      <c r="I330">
        <v>0.20512820512820509</v>
      </c>
      <c r="J330">
        <v>0.2</v>
      </c>
      <c r="K330">
        <v>0.2</v>
      </c>
      <c r="L330">
        <v>0.29036729036729042</v>
      </c>
      <c r="M330">
        <v>0.29036729036729042</v>
      </c>
      <c r="N330">
        <v>0.10266159695817489</v>
      </c>
      <c r="O330">
        <v>0.10266159695817489</v>
      </c>
      <c r="P330">
        <v>0.94890236854553223</v>
      </c>
      <c r="Q330">
        <v>0.66185159667648985</v>
      </c>
      <c r="R330">
        <v>0.66185159667648985</v>
      </c>
    </row>
    <row r="331" spans="1:18" x14ac:dyDescent="0.25">
      <c r="A331" t="s">
        <v>7572</v>
      </c>
      <c r="B331" t="s">
        <v>512</v>
      </c>
      <c r="C331" t="s">
        <v>42</v>
      </c>
      <c r="D331">
        <v>11</v>
      </c>
      <c r="E331" t="s">
        <v>159</v>
      </c>
      <c r="F331" t="s">
        <v>1984</v>
      </c>
      <c r="G331">
        <v>26</v>
      </c>
      <c r="H331">
        <v>0.1818181818181818</v>
      </c>
      <c r="I331">
        <v>0.1818181818181818</v>
      </c>
      <c r="J331">
        <v>0.17391304347826089</v>
      </c>
      <c r="K331">
        <v>0.17391304347826089</v>
      </c>
      <c r="L331">
        <v>0.2865612648221344</v>
      </c>
      <c r="M331">
        <v>0.2865612648221344</v>
      </c>
      <c r="N331">
        <v>0.1133333333333333</v>
      </c>
      <c r="O331">
        <v>0.1066666666666667</v>
      </c>
      <c r="P331">
        <v>0.94382578134536743</v>
      </c>
      <c r="Q331">
        <v>0.58611377881338256</v>
      </c>
      <c r="R331">
        <v>0.58611377881338256</v>
      </c>
    </row>
    <row r="332" spans="1:18" x14ac:dyDescent="0.25">
      <c r="A332" t="s">
        <v>7573</v>
      </c>
      <c r="B332" t="s">
        <v>3760</v>
      </c>
      <c r="C332" t="s">
        <v>42</v>
      </c>
      <c r="D332">
        <v>25</v>
      </c>
      <c r="E332" t="s">
        <v>159</v>
      </c>
      <c r="F332" t="s">
        <v>2010</v>
      </c>
      <c r="G332">
        <v>24</v>
      </c>
      <c r="H332">
        <v>0.2857142857142857</v>
      </c>
      <c r="I332">
        <v>0.2857142857142857</v>
      </c>
      <c r="J332">
        <v>0.2857142857142857</v>
      </c>
      <c r="K332">
        <v>0.2857142857142857</v>
      </c>
      <c r="L332">
        <v>0.4642857142857143</v>
      </c>
      <c r="M332">
        <v>0.4642857142857143</v>
      </c>
      <c r="N332">
        <v>0.17073170731707321</v>
      </c>
      <c r="O332">
        <v>0.17073170731707321</v>
      </c>
      <c r="P332">
        <v>0.9018625020980835</v>
      </c>
      <c r="Q332">
        <v>0.4745064762645575</v>
      </c>
      <c r="R332">
        <v>0.4745064762645575</v>
      </c>
    </row>
    <row r="333" spans="1:18" x14ac:dyDescent="0.25">
      <c r="A333" t="s">
        <v>7574</v>
      </c>
      <c r="B333" t="s">
        <v>3803</v>
      </c>
      <c r="C333" t="s">
        <v>26</v>
      </c>
      <c r="D333">
        <v>13</v>
      </c>
      <c r="E333" t="s">
        <v>159</v>
      </c>
      <c r="F333" t="s">
        <v>2002</v>
      </c>
      <c r="G333">
        <v>28</v>
      </c>
      <c r="H333">
        <v>0.4</v>
      </c>
      <c r="I333">
        <v>0.4</v>
      </c>
      <c r="J333">
        <v>0.4</v>
      </c>
      <c r="K333">
        <v>0.4</v>
      </c>
      <c r="L333">
        <v>0.60869565217391308</v>
      </c>
      <c r="M333">
        <v>0.60869565217391308</v>
      </c>
      <c r="N333">
        <v>0.1581395348837209</v>
      </c>
      <c r="O333">
        <v>0.1581395348837209</v>
      </c>
      <c r="P333">
        <v>0.91413664817810059</v>
      </c>
      <c r="Q333">
        <v>0.4311133127553568</v>
      </c>
      <c r="R333">
        <v>0.4311133127553568</v>
      </c>
    </row>
    <row r="334" spans="1:18" x14ac:dyDescent="0.25">
      <c r="A334" t="s">
        <v>7575</v>
      </c>
      <c r="B334" t="s">
        <v>1365</v>
      </c>
      <c r="C334" t="s">
        <v>36</v>
      </c>
      <c r="D334">
        <v>24</v>
      </c>
      <c r="E334" t="s">
        <v>159</v>
      </c>
      <c r="F334" t="s">
        <v>2032</v>
      </c>
      <c r="G334">
        <v>24</v>
      </c>
      <c r="H334">
        <v>0.15</v>
      </c>
      <c r="I334">
        <v>0.15</v>
      </c>
      <c r="J334">
        <v>0.15</v>
      </c>
      <c r="K334">
        <v>0.15</v>
      </c>
      <c r="L334">
        <v>0.23947368421052631</v>
      </c>
      <c r="M334">
        <v>0.23947368421052631</v>
      </c>
      <c r="N334">
        <v>7.8260869565217397E-2</v>
      </c>
      <c r="O334">
        <v>7.8260869565217397E-2</v>
      </c>
      <c r="P334">
        <v>0.94544297456741333</v>
      </c>
      <c r="Q334">
        <v>0.67304899652124706</v>
      </c>
      <c r="R334">
        <v>0.67304899652124706</v>
      </c>
    </row>
    <row r="335" spans="1:18" x14ac:dyDescent="0.25">
      <c r="A335" t="s">
        <v>7576</v>
      </c>
      <c r="B335" t="s">
        <v>219</v>
      </c>
      <c r="C335" t="s">
        <v>57</v>
      </c>
      <c r="D335">
        <v>27</v>
      </c>
      <c r="E335" t="s">
        <v>159</v>
      </c>
      <c r="F335" t="s">
        <v>1971</v>
      </c>
      <c r="G335">
        <v>47</v>
      </c>
      <c r="H335">
        <v>0.33333333333333331</v>
      </c>
      <c r="I335">
        <v>0.33333333333333331</v>
      </c>
      <c r="J335">
        <v>0.33333333333333331</v>
      </c>
      <c r="K335">
        <v>0.33333333333333331</v>
      </c>
      <c r="L335">
        <v>0.39784946236559149</v>
      </c>
      <c r="M335">
        <v>0.39784946236559149</v>
      </c>
      <c r="N335">
        <v>0.29967426710097722</v>
      </c>
      <c r="O335">
        <v>0.29315960912052119</v>
      </c>
      <c r="P335">
        <v>0.89145666360855103</v>
      </c>
      <c r="Q335">
        <v>0.55329193832028856</v>
      </c>
      <c r="R335">
        <v>0.55329193832028856</v>
      </c>
    </row>
    <row r="336" spans="1:18" x14ac:dyDescent="0.25">
      <c r="A336" t="s">
        <v>7577</v>
      </c>
      <c r="B336" t="s">
        <v>338</v>
      </c>
      <c r="C336" t="s">
        <v>26</v>
      </c>
      <c r="D336">
        <v>1</v>
      </c>
      <c r="E336" t="s">
        <v>159</v>
      </c>
      <c r="F336" t="s">
        <v>1995</v>
      </c>
      <c r="G336">
        <v>38</v>
      </c>
      <c r="H336">
        <v>0.3125</v>
      </c>
      <c r="I336">
        <v>0.3125</v>
      </c>
      <c r="J336">
        <v>0.29411764705882348</v>
      </c>
      <c r="K336">
        <v>0.29411764705882348</v>
      </c>
      <c r="L336">
        <v>0.45454545454545459</v>
      </c>
      <c r="M336">
        <v>0.45454545454545459</v>
      </c>
      <c r="N336">
        <v>0.1105990783410138</v>
      </c>
      <c r="O336">
        <v>0.1105990783410138</v>
      </c>
      <c r="P336">
        <v>0.90781456232070923</v>
      </c>
      <c r="Q336">
        <v>0.5101157052571188</v>
      </c>
      <c r="R336">
        <v>0.51514208268803119</v>
      </c>
    </row>
    <row r="337" spans="1:18" x14ac:dyDescent="0.25">
      <c r="A337" t="s">
        <v>7578</v>
      </c>
      <c r="B337" t="s">
        <v>3662</v>
      </c>
      <c r="C337" t="s">
        <v>72</v>
      </c>
      <c r="D337">
        <v>0</v>
      </c>
      <c r="E337" t="s">
        <v>159</v>
      </c>
      <c r="F337" t="s">
        <v>1954</v>
      </c>
      <c r="G337">
        <v>23</v>
      </c>
      <c r="H337">
        <v>0.15</v>
      </c>
      <c r="I337">
        <v>0.15</v>
      </c>
      <c r="J337">
        <v>0.14285714285714279</v>
      </c>
      <c r="K337">
        <v>0.14285714285714279</v>
      </c>
      <c r="L337">
        <v>0.22857142857142859</v>
      </c>
      <c r="M337">
        <v>0.22857142857142859</v>
      </c>
      <c r="N337">
        <v>8.0882352941176475E-2</v>
      </c>
      <c r="O337">
        <v>8.0882352941176475E-2</v>
      </c>
      <c r="P337">
        <v>0.98754233121871948</v>
      </c>
      <c r="Q337">
        <v>0.72003913464867075</v>
      </c>
      <c r="R337">
        <v>0.72003913464867075</v>
      </c>
    </row>
    <row r="338" spans="1:18" x14ac:dyDescent="0.25">
      <c r="A338" t="s">
        <v>7579</v>
      </c>
      <c r="B338" t="s">
        <v>3672</v>
      </c>
      <c r="C338" t="s">
        <v>42</v>
      </c>
      <c r="D338">
        <v>16</v>
      </c>
      <c r="E338" t="s">
        <v>159</v>
      </c>
      <c r="F338" t="s">
        <v>1950</v>
      </c>
      <c r="G338">
        <v>22</v>
      </c>
      <c r="H338">
        <v>0.52631578947368418</v>
      </c>
      <c r="I338">
        <v>0.52631578947368418</v>
      </c>
      <c r="J338">
        <v>0.47619047619047622</v>
      </c>
      <c r="K338">
        <v>0.47619047619047622</v>
      </c>
      <c r="L338">
        <v>0.69674185463659144</v>
      </c>
      <c r="M338">
        <v>0.69674185463659144</v>
      </c>
      <c r="N338">
        <v>0.31958762886597941</v>
      </c>
      <c r="O338">
        <v>0.31958762886597941</v>
      </c>
      <c r="P338">
        <v>0.85066443681716919</v>
      </c>
      <c r="Q338">
        <v>0.19268479640608691</v>
      </c>
      <c r="R338">
        <v>0.19268479640608691</v>
      </c>
    </row>
    <row r="339" spans="1:18" x14ac:dyDescent="0.25">
      <c r="A339" t="s">
        <v>7580</v>
      </c>
      <c r="B339" t="s">
        <v>1179</v>
      </c>
      <c r="C339" t="s">
        <v>72</v>
      </c>
      <c r="D339">
        <v>18</v>
      </c>
      <c r="E339" t="s">
        <v>159</v>
      </c>
      <c r="F339" t="s">
        <v>1954</v>
      </c>
      <c r="G339">
        <v>27</v>
      </c>
      <c r="H339">
        <v>0.63636363636363635</v>
      </c>
      <c r="I339">
        <v>0.63636363636363635</v>
      </c>
      <c r="J339">
        <v>0.60869565217391308</v>
      </c>
      <c r="K339">
        <v>0.60869565217391308</v>
      </c>
      <c r="L339">
        <v>0.83992094861660083</v>
      </c>
      <c r="M339">
        <v>0.83992094861660083</v>
      </c>
      <c r="N339">
        <v>0.37272727272727268</v>
      </c>
      <c r="O339">
        <v>0.37272727272727268</v>
      </c>
      <c r="P339">
        <v>0.78424984216690063</v>
      </c>
      <c r="Q339">
        <v>3.5976271472715788E-78</v>
      </c>
      <c r="R339">
        <v>3.5976271472715788E-78</v>
      </c>
    </row>
    <row r="340" spans="1:18" x14ac:dyDescent="0.25">
      <c r="A340" t="s">
        <v>7581</v>
      </c>
      <c r="B340" t="s">
        <v>3716</v>
      </c>
      <c r="C340" t="s">
        <v>72</v>
      </c>
      <c r="D340">
        <v>17</v>
      </c>
      <c r="E340" t="s">
        <v>159</v>
      </c>
      <c r="F340" t="s">
        <v>2067</v>
      </c>
      <c r="G340">
        <v>44</v>
      </c>
      <c r="H340">
        <v>0.25</v>
      </c>
      <c r="I340">
        <v>0.25</v>
      </c>
      <c r="J340">
        <v>0.25</v>
      </c>
      <c r="K340">
        <v>0.25</v>
      </c>
      <c r="L340">
        <v>0.31818181818181818</v>
      </c>
      <c r="M340">
        <v>0.31818181818181818</v>
      </c>
      <c r="N340">
        <v>0.22727272727272729</v>
      </c>
      <c r="O340">
        <v>0.2237762237762238</v>
      </c>
      <c r="P340">
        <v>0.93264687061309814</v>
      </c>
      <c r="Q340">
        <v>0.67124092513082134</v>
      </c>
      <c r="R340">
        <v>0.67124092513082134</v>
      </c>
    </row>
    <row r="341" spans="1:18" x14ac:dyDescent="0.25">
      <c r="A341" t="s">
        <v>7582</v>
      </c>
      <c r="B341" t="s">
        <v>3763</v>
      </c>
      <c r="C341" t="s">
        <v>72</v>
      </c>
      <c r="D341">
        <v>5</v>
      </c>
      <c r="E341" t="s">
        <v>159</v>
      </c>
      <c r="F341" t="s">
        <v>1945</v>
      </c>
      <c r="G341">
        <v>41</v>
      </c>
      <c r="H341">
        <v>0.19444444444444439</v>
      </c>
      <c r="I341">
        <v>0.19444444444444439</v>
      </c>
      <c r="J341">
        <v>0.19444444444444439</v>
      </c>
      <c r="K341">
        <v>0.19444444444444439</v>
      </c>
      <c r="L341">
        <v>0.31290849673202609</v>
      </c>
      <c r="M341">
        <v>0.31290849673202609</v>
      </c>
      <c r="N341">
        <v>9.3617021276595741E-2</v>
      </c>
      <c r="O341">
        <v>8.9361702127659579E-2</v>
      </c>
      <c r="P341">
        <v>0.94053453207015991</v>
      </c>
      <c r="Q341">
        <v>0.66417815143686854</v>
      </c>
      <c r="R341">
        <v>0.66417815143686854</v>
      </c>
    </row>
    <row r="342" spans="1:18" x14ac:dyDescent="0.25">
      <c r="A342" t="s">
        <v>7583</v>
      </c>
      <c r="B342" t="s">
        <v>3742</v>
      </c>
      <c r="C342" t="s">
        <v>57</v>
      </c>
      <c r="D342">
        <v>15</v>
      </c>
      <c r="E342" t="s">
        <v>159</v>
      </c>
      <c r="F342" t="s">
        <v>2007</v>
      </c>
      <c r="G342">
        <v>26</v>
      </c>
      <c r="H342">
        <v>0.36363636363636359</v>
      </c>
      <c r="I342">
        <v>0.36363636363636359</v>
      </c>
      <c r="J342">
        <v>0.36363636363636359</v>
      </c>
      <c r="K342">
        <v>0.36363636363636359</v>
      </c>
      <c r="L342">
        <v>0.55454545454545456</v>
      </c>
      <c r="M342">
        <v>0.55454545454545456</v>
      </c>
      <c r="N342">
        <v>0.22580645161290319</v>
      </c>
      <c r="O342">
        <v>0.217741935483871</v>
      </c>
      <c r="P342">
        <v>0.8666720986366272</v>
      </c>
      <c r="Q342">
        <v>0.47219510753740151</v>
      </c>
      <c r="R342">
        <v>0.47219510753740151</v>
      </c>
    </row>
    <row r="343" spans="1:18" x14ac:dyDescent="0.25">
      <c r="A343" t="s">
        <v>4426</v>
      </c>
      <c r="B343" t="s">
        <v>3760</v>
      </c>
      <c r="C343" t="s">
        <v>36</v>
      </c>
      <c r="D343">
        <v>25</v>
      </c>
      <c r="E343" t="s">
        <v>159</v>
      </c>
      <c r="F343" t="s">
        <v>2084</v>
      </c>
      <c r="G343">
        <v>24</v>
      </c>
      <c r="H343">
        <v>4.7619047619047623E-2</v>
      </c>
      <c r="I343">
        <v>4.7619047619047623E-2</v>
      </c>
      <c r="J343">
        <v>4.7619047619047623E-2</v>
      </c>
      <c r="K343">
        <v>4.7619047619047623E-2</v>
      </c>
      <c r="L343">
        <v>9.297052154195018E-2</v>
      </c>
      <c r="M343">
        <v>9.297052154195018E-2</v>
      </c>
      <c r="N343">
        <v>8.130081300813009E-3</v>
      </c>
      <c r="O343">
        <v>8.130081300813009E-3</v>
      </c>
      <c r="P343">
        <v>0.98796141147613525</v>
      </c>
      <c r="Q343">
        <v>0.86560305525417081</v>
      </c>
      <c r="R343">
        <v>0.86560305525417081</v>
      </c>
    </row>
    <row r="344" spans="1:18" x14ac:dyDescent="0.25">
      <c r="A344" t="s">
        <v>3674</v>
      </c>
      <c r="B344" t="s">
        <v>3674</v>
      </c>
      <c r="C344" t="s">
        <v>36</v>
      </c>
      <c r="D344">
        <v>7</v>
      </c>
      <c r="E344" t="s">
        <v>159</v>
      </c>
      <c r="F344" t="s">
        <v>2032</v>
      </c>
      <c r="G344">
        <v>23</v>
      </c>
      <c r="H344">
        <v>0</v>
      </c>
      <c r="I344">
        <v>0</v>
      </c>
      <c r="J344">
        <v>0</v>
      </c>
      <c r="K344">
        <v>0</v>
      </c>
      <c r="L344">
        <v>0</v>
      </c>
      <c r="M344">
        <v>0</v>
      </c>
      <c r="N344">
        <v>0</v>
      </c>
      <c r="O344">
        <v>0</v>
      </c>
      <c r="P344">
        <v>0.99999994039535522</v>
      </c>
      <c r="Q344">
        <v>1</v>
      </c>
      <c r="R344">
        <v>1</v>
      </c>
    </row>
    <row r="345" spans="1:18" x14ac:dyDescent="0.25">
      <c r="A345" t="s">
        <v>7584</v>
      </c>
      <c r="B345" t="s">
        <v>3763</v>
      </c>
      <c r="C345" t="s">
        <v>51</v>
      </c>
      <c r="D345">
        <v>5</v>
      </c>
      <c r="E345" t="s">
        <v>159</v>
      </c>
      <c r="F345" t="s">
        <v>1965</v>
      </c>
      <c r="G345">
        <v>41</v>
      </c>
      <c r="H345">
        <v>8.3333333333333329E-2</v>
      </c>
      <c r="I345">
        <v>8.3333333333333329E-2</v>
      </c>
      <c r="J345">
        <v>8.3333333333333329E-2</v>
      </c>
      <c r="K345">
        <v>8.3333333333333329E-2</v>
      </c>
      <c r="L345">
        <v>0.13571428571428579</v>
      </c>
      <c r="M345">
        <v>0.13571428571428579</v>
      </c>
      <c r="N345">
        <v>2.9787234042553189E-2</v>
      </c>
      <c r="O345">
        <v>2.9787234042553189E-2</v>
      </c>
      <c r="P345">
        <v>0.98830771446228027</v>
      </c>
      <c r="Q345">
        <v>0.82989587931909015</v>
      </c>
      <c r="R345">
        <v>0.82989587931909015</v>
      </c>
    </row>
    <row r="346" spans="1:18" x14ac:dyDescent="0.25">
      <c r="A346" t="s">
        <v>7585</v>
      </c>
      <c r="B346" t="s">
        <v>3803</v>
      </c>
      <c r="C346" t="s">
        <v>57</v>
      </c>
      <c r="D346">
        <v>13</v>
      </c>
      <c r="E346" t="s">
        <v>159</v>
      </c>
      <c r="F346" t="s">
        <v>2044</v>
      </c>
      <c r="G346">
        <v>28</v>
      </c>
      <c r="H346">
        <v>0.44</v>
      </c>
      <c r="I346">
        <v>0.44</v>
      </c>
      <c r="J346">
        <v>0.42307692307692307</v>
      </c>
      <c r="K346">
        <v>0.42307692307692307</v>
      </c>
      <c r="L346">
        <v>0.625</v>
      </c>
      <c r="M346">
        <v>0.625</v>
      </c>
      <c r="N346">
        <v>0.22790697674418611</v>
      </c>
      <c r="O346">
        <v>0.21395348837209299</v>
      </c>
      <c r="P346">
        <v>0.83842718601226807</v>
      </c>
      <c r="Q346">
        <v>0.28632903537191151</v>
      </c>
      <c r="R346">
        <v>0.28632903537191151</v>
      </c>
    </row>
    <row r="347" spans="1:18" x14ac:dyDescent="0.25">
      <c r="A347" t="s">
        <v>7586</v>
      </c>
      <c r="B347" t="s">
        <v>3691</v>
      </c>
      <c r="C347" t="s">
        <v>42</v>
      </c>
      <c r="D347">
        <v>20</v>
      </c>
      <c r="E347" t="s">
        <v>159</v>
      </c>
      <c r="F347" t="s">
        <v>1950</v>
      </c>
      <c r="G347">
        <v>48</v>
      </c>
      <c r="H347">
        <v>0.5714285714285714</v>
      </c>
      <c r="I347">
        <v>0.5714285714285714</v>
      </c>
      <c r="J347">
        <v>0.5714285714285714</v>
      </c>
      <c r="K347">
        <v>0.5714285714285714</v>
      </c>
      <c r="L347">
        <v>0.81632653061224492</v>
      </c>
      <c r="M347">
        <v>0.81632653061224492</v>
      </c>
      <c r="N347">
        <v>0.37453183520599248</v>
      </c>
      <c r="O347">
        <v>0.36704119850187272</v>
      </c>
      <c r="P347">
        <v>0.80332934856414795</v>
      </c>
      <c r="Q347">
        <v>0.33016139001645312</v>
      </c>
      <c r="R347">
        <v>0.33016139001645312</v>
      </c>
    </row>
    <row r="348" spans="1:18" x14ac:dyDescent="0.25">
      <c r="A348" t="s">
        <v>3696</v>
      </c>
      <c r="B348" t="s">
        <v>3696</v>
      </c>
      <c r="C348" t="s">
        <v>72</v>
      </c>
      <c r="D348">
        <v>9</v>
      </c>
      <c r="E348" t="s">
        <v>159</v>
      </c>
      <c r="F348" t="s">
        <v>2073</v>
      </c>
      <c r="G348">
        <v>31</v>
      </c>
      <c r="H348">
        <v>0</v>
      </c>
      <c r="I348">
        <v>0</v>
      </c>
      <c r="J348">
        <v>0</v>
      </c>
      <c r="K348">
        <v>0</v>
      </c>
      <c r="L348">
        <v>0</v>
      </c>
      <c r="M348">
        <v>0</v>
      </c>
      <c r="N348">
        <v>0</v>
      </c>
      <c r="O348">
        <v>0</v>
      </c>
      <c r="P348">
        <v>0.99999994039535522</v>
      </c>
      <c r="Q348">
        <v>1</v>
      </c>
      <c r="R348">
        <v>1</v>
      </c>
    </row>
    <row r="349" spans="1:18" x14ac:dyDescent="0.25">
      <c r="A349" t="s">
        <v>7587</v>
      </c>
      <c r="B349" t="s">
        <v>3934</v>
      </c>
      <c r="C349" t="s">
        <v>51</v>
      </c>
      <c r="D349">
        <v>26</v>
      </c>
      <c r="E349" t="s">
        <v>159</v>
      </c>
      <c r="F349" t="s">
        <v>2021</v>
      </c>
      <c r="G349">
        <v>22</v>
      </c>
      <c r="H349">
        <v>0.2</v>
      </c>
      <c r="I349">
        <v>0.2</v>
      </c>
      <c r="J349">
        <v>0.17391304347826089</v>
      </c>
      <c r="K349">
        <v>0.17391304347826089</v>
      </c>
      <c r="L349">
        <v>0.2152173913043478</v>
      </c>
      <c r="M349">
        <v>0.2152173913043478</v>
      </c>
      <c r="N349">
        <v>0.16528925619834711</v>
      </c>
      <c r="O349">
        <v>0.16528925619834711</v>
      </c>
      <c r="P349">
        <v>0.95741468667984009</v>
      </c>
      <c r="Q349">
        <v>0.73783513422690672</v>
      </c>
      <c r="R349">
        <v>0.73783513422690672</v>
      </c>
    </row>
    <row r="350" spans="1:18" x14ac:dyDescent="0.25">
      <c r="A350" t="s">
        <v>7588</v>
      </c>
      <c r="B350" t="s">
        <v>3676</v>
      </c>
      <c r="C350" t="s">
        <v>72</v>
      </c>
      <c r="D350">
        <v>23</v>
      </c>
      <c r="E350" t="s">
        <v>159</v>
      </c>
      <c r="F350" t="s">
        <v>2017</v>
      </c>
      <c r="G350">
        <v>39</v>
      </c>
      <c r="H350">
        <v>0.14285714285714279</v>
      </c>
      <c r="I350">
        <v>0.14285714285714279</v>
      </c>
      <c r="J350">
        <v>0.1388888888888889</v>
      </c>
      <c r="K350">
        <v>0.1388888888888889</v>
      </c>
      <c r="L350">
        <v>0.23730158730158721</v>
      </c>
      <c r="M350">
        <v>0.23730158730158721</v>
      </c>
      <c r="N350">
        <v>7.2961373390557943E-2</v>
      </c>
      <c r="O350">
        <v>7.2961373390557943E-2</v>
      </c>
      <c r="P350">
        <v>0.96780657768249512</v>
      </c>
      <c r="Q350">
        <v>0.68931337670197634</v>
      </c>
      <c r="R350">
        <v>0.68931337670197634</v>
      </c>
    </row>
    <row r="351" spans="1:18" x14ac:dyDescent="0.25">
      <c r="A351" t="s">
        <v>7589</v>
      </c>
      <c r="B351" t="s">
        <v>338</v>
      </c>
      <c r="C351" t="s">
        <v>57</v>
      </c>
      <c r="D351">
        <v>1</v>
      </c>
      <c r="E351" t="s">
        <v>159</v>
      </c>
      <c r="F351" t="s">
        <v>1971</v>
      </c>
      <c r="G351">
        <v>38</v>
      </c>
      <c r="H351">
        <v>0.125</v>
      </c>
      <c r="I351">
        <v>0.125</v>
      </c>
      <c r="J351">
        <v>0.1212121212121212</v>
      </c>
      <c r="K351">
        <v>0.1212121212121212</v>
      </c>
      <c r="L351">
        <v>0.20359848484848489</v>
      </c>
      <c r="M351">
        <v>0.20359848484848489</v>
      </c>
      <c r="N351">
        <v>4.6082949308755762E-2</v>
      </c>
      <c r="O351">
        <v>4.6082949308755762E-2</v>
      </c>
      <c r="P351">
        <v>0.97303521633148193</v>
      </c>
      <c r="Q351">
        <v>0.75493742258494423</v>
      </c>
      <c r="R351">
        <v>0.75493742258494423</v>
      </c>
    </row>
    <row r="352" spans="1:18" x14ac:dyDescent="0.25">
      <c r="A352" t="s">
        <v>7590</v>
      </c>
      <c r="B352" t="s">
        <v>3803</v>
      </c>
      <c r="C352" t="s">
        <v>57</v>
      </c>
      <c r="D352">
        <v>13</v>
      </c>
      <c r="E352" t="s">
        <v>159</v>
      </c>
      <c r="F352" t="s">
        <v>1956</v>
      </c>
      <c r="G352">
        <v>28</v>
      </c>
      <c r="H352">
        <v>0.2</v>
      </c>
      <c r="I352">
        <v>0.16</v>
      </c>
      <c r="J352">
        <v>0.2</v>
      </c>
      <c r="K352">
        <v>0.16</v>
      </c>
      <c r="L352">
        <v>0.30434782608695649</v>
      </c>
      <c r="M352">
        <v>0.23304347826086971</v>
      </c>
      <c r="N352">
        <v>0.1069767441860465</v>
      </c>
      <c r="O352">
        <v>0.10232558139534879</v>
      </c>
      <c r="P352">
        <v>0.94536018371582031</v>
      </c>
      <c r="Q352">
        <v>0.6244631487487835</v>
      </c>
      <c r="R352">
        <v>0.66815878834862752</v>
      </c>
    </row>
    <row r="353" spans="1:18" x14ac:dyDescent="0.25">
      <c r="A353" t="s">
        <v>7591</v>
      </c>
      <c r="B353" t="s">
        <v>3934</v>
      </c>
      <c r="C353" t="s">
        <v>42</v>
      </c>
      <c r="D353">
        <v>26</v>
      </c>
      <c r="E353" t="s">
        <v>159</v>
      </c>
      <c r="F353" t="s">
        <v>1963</v>
      </c>
      <c r="G353">
        <v>22</v>
      </c>
      <c r="H353">
        <v>0.1</v>
      </c>
      <c r="I353">
        <v>0.05</v>
      </c>
      <c r="J353">
        <v>9.5238095238095233E-2</v>
      </c>
      <c r="K353">
        <v>4.7619047619047623E-2</v>
      </c>
      <c r="L353">
        <v>0.1404761904761905</v>
      </c>
      <c r="M353">
        <v>4.7619047619047672E-2</v>
      </c>
      <c r="N353">
        <v>4.1322314049586778E-2</v>
      </c>
      <c r="O353">
        <v>3.3057851239669422E-2</v>
      </c>
      <c r="P353">
        <v>0.97374129295349121</v>
      </c>
      <c r="Q353">
        <v>0.81374893709749552</v>
      </c>
      <c r="R353">
        <v>0.86560305525417081</v>
      </c>
    </row>
    <row r="354" spans="1:18" x14ac:dyDescent="0.25">
      <c r="A354" t="s">
        <v>7592</v>
      </c>
      <c r="B354" t="s">
        <v>2277</v>
      </c>
      <c r="C354" t="s">
        <v>36</v>
      </c>
      <c r="D354">
        <v>14</v>
      </c>
      <c r="E354" t="s">
        <v>159</v>
      </c>
      <c r="F354" t="s">
        <v>1947</v>
      </c>
      <c r="G354">
        <v>26</v>
      </c>
      <c r="H354">
        <v>0.17391304347826089</v>
      </c>
      <c r="I354">
        <v>0.17391304347826089</v>
      </c>
      <c r="J354">
        <v>0.17391304347826089</v>
      </c>
      <c r="K354">
        <v>0.17391304347826089</v>
      </c>
      <c r="L354">
        <v>0.2865612648221344</v>
      </c>
      <c r="M354">
        <v>0.2865612648221344</v>
      </c>
      <c r="N354">
        <v>4.736842105263158E-2</v>
      </c>
      <c r="O354">
        <v>4.736842105263158E-2</v>
      </c>
      <c r="P354">
        <v>0.96191245317459106</v>
      </c>
      <c r="Q354">
        <v>0.65819894624453568</v>
      </c>
      <c r="R354">
        <v>0.65819894624453568</v>
      </c>
    </row>
    <row r="355" spans="1:18" x14ac:dyDescent="0.25">
      <c r="A355" t="s">
        <v>3696</v>
      </c>
      <c r="B355" t="s">
        <v>3696</v>
      </c>
      <c r="C355" t="s">
        <v>51</v>
      </c>
      <c r="D355">
        <v>9</v>
      </c>
      <c r="E355" t="s">
        <v>159</v>
      </c>
      <c r="F355" t="s">
        <v>2070</v>
      </c>
      <c r="G355">
        <v>31</v>
      </c>
      <c r="H355">
        <v>0</v>
      </c>
      <c r="I355">
        <v>0</v>
      </c>
      <c r="J355">
        <v>0</v>
      </c>
      <c r="K355">
        <v>0</v>
      </c>
      <c r="L355">
        <v>0</v>
      </c>
      <c r="M355">
        <v>0</v>
      </c>
      <c r="N355">
        <v>0</v>
      </c>
      <c r="O355">
        <v>0</v>
      </c>
      <c r="P355">
        <v>0.99999994039535522</v>
      </c>
      <c r="Q355">
        <v>1</v>
      </c>
      <c r="R355">
        <v>1</v>
      </c>
    </row>
    <row r="356" spans="1:18" x14ac:dyDescent="0.25">
      <c r="A356" t="s">
        <v>7593</v>
      </c>
      <c r="B356" t="s">
        <v>1179</v>
      </c>
      <c r="C356" t="s">
        <v>51</v>
      </c>
      <c r="D356">
        <v>18</v>
      </c>
      <c r="E356" t="s">
        <v>159</v>
      </c>
      <c r="F356" t="s">
        <v>2060</v>
      </c>
      <c r="G356">
        <v>27</v>
      </c>
      <c r="H356">
        <v>0.31818181818181818</v>
      </c>
      <c r="I356">
        <v>0.27272727272727271</v>
      </c>
      <c r="J356">
        <v>0.29166666666666669</v>
      </c>
      <c r="K356">
        <v>0.25</v>
      </c>
      <c r="L356">
        <v>0.45265151515151508</v>
      </c>
      <c r="M356">
        <v>0.38636363636363641</v>
      </c>
      <c r="N356">
        <v>0.20909090909090911</v>
      </c>
      <c r="O356">
        <v>0.2</v>
      </c>
      <c r="P356">
        <v>0.96086829900741577</v>
      </c>
      <c r="Q356">
        <v>0.49628061884146418</v>
      </c>
      <c r="R356">
        <v>0.5430321466633391</v>
      </c>
    </row>
    <row r="357" spans="1:18" x14ac:dyDescent="0.25">
      <c r="A357" t="s">
        <v>7594</v>
      </c>
      <c r="B357" t="s">
        <v>3742</v>
      </c>
      <c r="C357" t="s">
        <v>22</v>
      </c>
      <c r="D357">
        <v>15</v>
      </c>
      <c r="E357" t="s">
        <v>159</v>
      </c>
      <c r="F357" t="s">
        <v>1952</v>
      </c>
      <c r="G357">
        <v>26</v>
      </c>
      <c r="H357">
        <v>0.22727272727272729</v>
      </c>
      <c r="I357">
        <v>0.22727272727272729</v>
      </c>
      <c r="J357">
        <v>0.22727272727272729</v>
      </c>
      <c r="K357">
        <v>0.22727272727272729</v>
      </c>
      <c r="L357">
        <v>0.40289256198347112</v>
      </c>
      <c r="M357">
        <v>0.40289256198347112</v>
      </c>
      <c r="N357">
        <v>0.1129032258064516</v>
      </c>
      <c r="O357">
        <v>0.1129032258064516</v>
      </c>
      <c r="P357">
        <v>0.93915635347366333</v>
      </c>
      <c r="Q357">
        <v>0.56333167591361621</v>
      </c>
      <c r="R357">
        <v>0.56333167591361621</v>
      </c>
    </row>
    <row r="358" spans="1:18" x14ac:dyDescent="0.25">
      <c r="A358" t="s">
        <v>7595</v>
      </c>
      <c r="B358" t="s">
        <v>3691</v>
      </c>
      <c r="C358" t="s">
        <v>42</v>
      </c>
      <c r="D358">
        <v>20</v>
      </c>
      <c r="E358" t="s">
        <v>159</v>
      </c>
      <c r="F358" t="s">
        <v>1973</v>
      </c>
      <c r="G358">
        <v>48</v>
      </c>
      <c r="H358">
        <v>0.2857142857142857</v>
      </c>
      <c r="I358">
        <v>0.26190476190476192</v>
      </c>
      <c r="J358">
        <v>0.2857142857142857</v>
      </c>
      <c r="K358">
        <v>0.26190476190476192</v>
      </c>
      <c r="L358">
        <v>0.43609022556390981</v>
      </c>
      <c r="M358">
        <v>0.3978696741854636</v>
      </c>
      <c r="N358">
        <v>0.20973782771535579</v>
      </c>
      <c r="O358">
        <v>0.20224719101123589</v>
      </c>
      <c r="P358">
        <v>0.91799938678741455</v>
      </c>
      <c r="Q358">
        <v>0.53363873370144732</v>
      </c>
      <c r="R358">
        <v>0.55897319189397532</v>
      </c>
    </row>
    <row r="359" spans="1:18" x14ac:dyDescent="0.25">
      <c r="A359" t="s">
        <v>7596</v>
      </c>
      <c r="B359" t="s">
        <v>3683</v>
      </c>
      <c r="C359" t="s">
        <v>26</v>
      </c>
      <c r="D359">
        <v>22</v>
      </c>
      <c r="E359" t="s">
        <v>159</v>
      </c>
      <c r="F359" t="s">
        <v>1995</v>
      </c>
      <c r="G359">
        <v>42</v>
      </c>
      <c r="H359">
        <v>0.27027027027027029</v>
      </c>
      <c r="I359">
        <v>0.27027027027027029</v>
      </c>
      <c r="J359">
        <v>0.27027027027027029</v>
      </c>
      <c r="K359">
        <v>0.27027027027027029</v>
      </c>
      <c r="L359">
        <v>0.43706563706563711</v>
      </c>
      <c r="M359">
        <v>0.43706563706563711</v>
      </c>
      <c r="N359">
        <v>0.1125541125541126</v>
      </c>
      <c r="O359">
        <v>0.1082251082251082</v>
      </c>
      <c r="P359">
        <v>0.93184715509414673</v>
      </c>
      <c r="Q359">
        <v>0.47292249709395828</v>
      </c>
      <c r="R359">
        <v>0.47292249709395828</v>
      </c>
    </row>
    <row r="360" spans="1:18" x14ac:dyDescent="0.25">
      <c r="A360" t="s">
        <v>7597</v>
      </c>
      <c r="B360" t="s">
        <v>512</v>
      </c>
      <c r="C360" t="s">
        <v>57</v>
      </c>
      <c r="D360">
        <v>11</v>
      </c>
      <c r="E360" t="s">
        <v>159</v>
      </c>
      <c r="F360" t="s">
        <v>2044</v>
      </c>
      <c r="G360">
        <v>26</v>
      </c>
      <c r="H360">
        <v>0.31818181818181818</v>
      </c>
      <c r="I360">
        <v>0.31818181818181818</v>
      </c>
      <c r="J360">
        <v>0.31818181818181818</v>
      </c>
      <c r="K360">
        <v>0.31818181818181818</v>
      </c>
      <c r="L360">
        <v>0.53512396694214881</v>
      </c>
      <c r="M360">
        <v>0.53512396694214881</v>
      </c>
      <c r="N360">
        <v>0.1866666666666667</v>
      </c>
      <c r="O360">
        <v>0.1866666666666667</v>
      </c>
      <c r="P360">
        <v>0.91273790597915649</v>
      </c>
      <c r="Q360">
        <v>0.485076430603674</v>
      </c>
      <c r="R360">
        <v>0.485076430603674</v>
      </c>
    </row>
    <row r="361" spans="1:18" x14ac:dyDescent="0.25">
      <c r="A361" t="s">
        <v>7598</v>
      </c>
      <c r="B361" t="s">
        <v>3676</v>
      </c>
      <c r="C361" t="s">
        <v>26</v>
      </c>
      <c r="D361">
        <v>23</v>
      </c>
      <c r="E361" t="s">
        <v>159</v>
      </c>
      <c r="F361" t="s">
        <v>2080</v>
      </c>
      <c r="G361">
        <v>39</v>
      </c>
      <c r="H361">
        <v>0.14285714285714279</v>
      </c>
      <c r="I361">
        <v>0.14285714285714279</v>
      </c>
      <c r="J361">
        <v>0.1388888888888889</v>
      </c>
      <c r="K361">
        <v>0.1388888888888889</v>
      </c>
      <c r="L361">
        <v>0.16796536796536801</v>
      </c>
      <c r="M361">
        <v>0.16796536796536801</v>
      </c>
      <c r="N361">
        <v>7.7253218884120178E-2</v>
      </c>
      <c r="O361">
        <v>7.7253218884120178E-2</v>
      </c>
      <c r="P361">
        <v>0.97088915109634399</v>
      </c>
      <c r="Q361">
        <v>0.74475465780950623</v>
      </c>
      <c r="R361">
        <v>0.74475465780950623</v>
      </c>
    </row>
    <row r="362" spans="1:18" x14ac:dyDescent="0.25">
      <c r="A362" t="s">
        <v>7599</v>
      </c>
      <c r="B362" t="s">
        <v>3662</v>
      </c>
      <c r="C362" t="s">
        <v>26</v>
      </c>
      <c r="D362">
        <v>0</v>
      </c>
      <c r="E362" t="s">
        <v>159</v>
      </c>
      <c r="F362" t="s">
        <v>2080</v>
      </c>
      <c r="G362">
        <v>23</v>
      </c>
      <c r="H362">
        <v>0.25</v>
      </c>
      <c r="I362">
        <v>0.2</v>
      </c>
      <c r="J362">
        <v>0.23809523809523811</v>
      </c>
      <c r="K362">
        <v>0.19047619047619049</v>
      </c>
      <c r="L362">
        <v>0.35999999999999988</v>
      </c>
      <c r="M362">
        <v>0.27750000000000008</v>
      </c>
      <c r="N362">
        <v>0.1029411764705882</v>
      </c>
      <c r="O362">
        <v>9.5588235294117641E-2</v>
      </c>
      <c r="P362">
        <v>0.97577112913131714</v>
      </c>
      <c r="Q362">
        <v>0.59485907024027185</v>
      </c>
      <c r="R362">
        <v>0.60394351551692627</v>
      </c>
    </row>
    <row r="363" spans="1:18" x14ac:dyDescent="0.25">
      <c r="A363" t="s">
        <v>6343</v>
      </c>
      <c r="B363" t="s">
        <v>3683</v>
      </c>
      <c r="C363" t="s">
        <v>36</v>
      </c>
      <c r="D363">
        <v>22</v>
      </c>
      <c r="E363" t="s">
        <v>159</v>
      </c>
      <c r="F363" t="s">
        <v>2084</v>
      </c>
      <c r="G363">
        <v>42</v>
      </c>
      <c r="H363">
        <v>1</v>
      </c>
      <c r="I363">
        <v>1</v>
      </c>
      <c r="J363">
        <v>1</v>
      </c>
      <c r="K363">
        <v>1</v>
      </c>
      <c r="L363">
        <v>1</v>
      </c>
      <c r="M363">
        <v>1</v>
      </c>
      <c r="N363">
        <v>0.94805194805194803</v>
      </c>
      <c r="O363">
        <v>0.94805194805194803</v>
      </c>
      <c r="P363">
        <v>0.57517564296722412</v>
      </c>
      <c r="Q363">
        <v>0</v>
      </c>
      <c r="R363">
        <v>0</v>
      </c>
    </row>
    <row r="364" spans="1:18" x14ac:dyDescent="0.25">
      <c r="A364" t="s">
        <v>7600</v>
      </c>
      <c r="B364" t="s">
        <v>3728</v>
      </c>
      <c r="C364" t="s">
        <v>57</v>
      </c>
      <c r="D364">
        <v>19</v>
      </c>
      <c r="E364" t="s">
        <v>159</v>
      </c>
      <c r="F364" t="s">
        <v>1990</v>
      </c>
      <c r="G364">
        <v>22</v>
      </c>
      <c r="H364">
        <v>0.31578947368421051</v>
      </c>
      <c r="I364">
        <v>0.31578947368421051</v>
      </c>
      <c r="J364">
        <v>0.31578947368421051</v>
      </c>
      <c r="K364">
        <v>0.31578947368421051</v>
      </c>
      <c r="L364">
        <v>0.50584795321637421</v>
      </c>
      <c r="M364">
        <v>0.50584795321637421</v>
      </c>
      <c r="N364">
        <v>0.20370370370370369</v>
      </c>
      <c r="O364">
        <v>0.20370370370370369</v>
      </c>
      <c r="P364">
        <v>0.95348173379898071</v>
      </c>
      <c r="Q364">
        <v>0.49395515528290052</v>
      </c>
      <c r="R364">
        <v>0.49395515528290052</v>
      </c>
    </row>
    <row r="365" spans="1:18" x14ac:dyDescent="0.25">
      <c r="A365" t="s">
        <v>7601</v>
      </c>
      <c r="B365" t="s">
        <v>2277</v>
      </c>
      <c r="C365" t="s">
        <v>57</v>
      </c>
      <c r="D365">
        <v>14</v>
      </c>
      <c r="E365" t="s">
        <v>159</v>
      </c>
      <c r="F365" t="s">
        <v>1990</v>
      </c>
      <c r="G365">
        <v>26</v>
      </c>
      <c r="H365">
        <v>0.13043478260869559</v>
      </c>
      <c r="I365">
        <v>0.13043478260869559</v>
      </c>
      <c r="J365">
        <v>0.13043478260869559</v>
      </c>
      <c r="K365">
        <v>0.13043478260869559</v>
      </c>
      <c r="L365">
        <v>0.20948616600790521</v>
      </c>
      <c r="M365">
        <v>0.20948616600790521</v>
      </c>
      <c r="N365">
        <v>3.6842105263157891E-2</v>
      </c>
      <c r="O365">
        <v>3.1578947368421047E-2</v>
      </c>
      <c r="P365">
        <v>0.97868072986602783</v>
      </c>
      <c r="Q365">
        <v>0.70615958468696916</v>
      </c>
      <c r="R365">
        <v>0.70615958468696916</v>
      </c>
    </row>
    <row r="366" spans="1:18" x14ac:dyDescent="0.25">
      <c r="A366" t="s">
        <v>7602</v>
      </c>
      <c r="B366" t="s">
        <v>338</v>
      </c>
      <c r="C366" t="s">
        <v>26</v>
      </c>
      <c r="D366">
        <v>1</v>
      </c>
      <c r="E366" t="s">
        <v>159</v>
      </c>
      <c r="F366" t="s">
        <v>2002</v>
      </c>
      <c r="G366">
        <v>38</v>
      </c>
      <c r="H366">
        <v>0.1875</v>
      </c>
      <c r="I366">
        <v>0.1875</v>
      </c>
      <c r="J366">
        <v>0.1875</v>
      </c>
      <c r="K366">
        <v>0.1875</v>
      </c>
      <c r="L366">
        <v>0.29583333333333328</v>
      </c>
      <c r="M366">
        <v>0.29583333333333328</v>
      </c>
      <c r="N366">
        <v>8.294930875576037E-2</v>
      </c>
      <c r="O366">
        <v>7.3732718894009217E-2</v>
      </c>
      <c r="P366">
        <v>0.9430696964263916</v>
      </c>
      <c r="Q366">
        <v>0.70759978731174433</v>
      </c>
      <c r="R366">
        <v>0.70759978731174433</v>
      </c>
    </row>
    <row r="367" spans="1:18" x14ac:dyDescent="0.25">
      <c r="A367" t="s">
        <v>7603</v>
      </c>
      <c r="B367" t="s">
        <v>3808</v>
      </c>
      <c r="C367" t="s">
        <v>26</v>
      </c>
      <c r="D367">
        <v>21</v>
      </c>
      <c r="E367" t="s">
        <v>159</v>
      </c>
      <c r="F367" t="s">
        <v>2054</v>
      </c>
      <c r="G367">
        <v>43</v>
      </c>
      <c r="H367">
        <v>0.20512820512820509</v>
      </c>
      <c r="I367">
        <v>0.20512820512820509</v>
      </c>
      <c r="J367">
        <v>0.2</v>
      </c>
      <c r="K367">
        <v>0.2</v>
      </c>
      <c r="L367">
        <v>0.29036729036729042</v>
      </c>
      <c r="M367">
        <v>0.29036729036729042</v>
      </c>
      <c r="N367">
        <v>0.13307984790874519</v>
      </c>
      <c r="O367">
        <v>0.13307984790874519</v>
      </c>
      <c r="P367">
        <v>0.94136053323745728</v>
      </c>
      <c r="Q367">
        <v>0.6545371966904403</v>
      </c>
      <c r="R367">
        <v>0.6545371966904403</v>
      </c>
    </row>
    <row r="368" spans="1:18" x14ac:dyDescent="0.25">
      <c r="A368" t="s">
        <v>7604</v>
      </c>
      <c r="B368" t="s">
        <v>512</v>
      </c>
      <c r="C368" t="s">
        <v>57</v>
      </c>
      <c r="D368">
        <v>11</v>
      </c>
      <c r="E368" t="s">
        <v>159</v>
      </c>
      <c r="F368" t="s">
        <v>1956</v>
      </c>
      <c r="G368">
        <v>26</v>
      </c>
      <c r="H368">
        <v>0.31818181818181818</v>
      </c>
      <c r="I368">
        <v>0.31818181818181818</v>
      </c>
      <c r="J368">
        <v>0.29166666666666669</v>
      </c>
      <c r="K368">
        <v>0.29166666666666669</v>
      </c>
      <c r="L368">
        <v>0.45265151515151508</v>
      </c>
      <c r="M368">
        <v>0.45265151515151508</v>
      </c>
      <c r="N368">
        <v>0.1866666666666667</v>
      </c>
      <c r="O368">
        <v>0.1866666666666667</v>
      </c>
      <c r="P368">
        <v>0.93424046039581299</v>
      </c>
      <c r="Q368">
        <v>0.49628061884146418</v>
      </c>
      <c r="R368">
        <v>0.49628061884146418</v>
      </c>
    </row>
    <row r="369" spans="1:18" x14ac:dyDescent="0.25">
      <c r="A369" t="s">
        <v>3934</v>
      </c>
      <c r="B369" t="s">
        <v>3934</v>
      </c>
      <c r="C369" t="s">
        <v>36</v>
      </c>
      <c r="D369">
        <v>26</v>
      </c>
      <c r="E369" t="s">
        <v>159</v>
      </c>
      <c r="F369" t="s">
        <v>2032</v>
      </c>
      <c r="G369">
        <v>22</v>
      </c>
      <c r="H369">
        <v>0</v>
      </c>
      <c r="I369">
        <v>0</v>
      </c>
      <c r="J369">
        <v>0</v>
      </c>
      <c r="K369">
        <v>0</v>
      </c>
      <c r="L369">
        <v>0</v>
      </c>
      <c r="M369">
        <v>0</v>
      </c>
      <c r="N369">
        <v>0</v>
      </c>
      <c r="O369">
        <v>0</v>
      </c>
      <c r="P369">
        <v>1</v>
      </c>
      <c r="Q369">
        <v>1</v>
      </c>
      <c r="R369">
        <v>1</v>
      </c>
    </row>
    <row r="370" spans="1:18" x14ac:dyDescent="0.25">
      <c r="A370" t="s">
        <v>7605</v>
      </c>
      <c r="B370" t="s">
        <v>3742</v>
      </c>
      <c r="C370" t="s">
        <v>51</v>
      </c>
      <c r="D370">
        <v>15</v>
      </c>
      <c r="E370" t="s">
        <v>159</v>
      </c>
      <c r="F370" t="s">
        <v>2060</v>
      </c>
      <c r="G370">
        <v>26</v>
      </c>
      <c r="H370">
        <v>0.1818181818181818</v>
      </c>
      <c r="I370">
        <v>0.1818181818181818</v>
      </c>
      <c r="J370">
        <v>0.1818181818181818</v>
      </c>
      <c r="K370">
        <v>0.1818181818181818</v>
      </c>
      <c r="L370">
        <v>0.29870129870129869</v>
      </c>
      <c r="M370">
        <v>0.29870129870129869</v>
      </c>
      <c r="N370">
        <v>8.0645161290322578E-2</v>
      </c>
      <c r="O370">
        <v>8.0645161290322578E-2</v>
      </c>
      <c r="P370">
        <v>0.94225198030471802</v>
      </c>
      <c r="Q370">
        <v>0.61554441489148359</v>
      </c>
      <c r="R370">
        <v>0.61554441489148359</v>
      </c>
    </row>
    <row r="371" spans="1:18" x14ac:dyDescent="0.25">
      <c r="A371" t="s">
        <v>7606</v>
      </c>
      <c r="B371" t="s">
        <v>1185</v>
      </c>
      <c r="C371" t="s">
        <v>42</v>
      </c>
      <c r="D371">
        <v>10</v>
      </c>
      <c r="E371" t="s">
        <v>159</v>
      </c>
      <c r="F371" t="s">
        <v>2050</v>
      </c>
      <c r="G371">
        <v>21</v>
      </c>
      <c r="H371">
        <v>0.15789473684210531</v>
      </c>
      <c r="I371">
        <v>0.10526315789473679</v>
      </c>
      <c r="J371">
        <v>0.15</v>
      </c>
      <c r="K371">
        <v>0.1</v>
      </c>
      <c r="L371">
        <v>0.23947368421052631</v>
      </c>
      <c r="M371">
        <v>0.14736842105263159</v>
      </c>
      <c r="N371">
        <v>8.7378640776699032E-2</v>
      </c>
      <c r="O371">
        <v>7.7669902912621352E-2</v>
      </c>
      <c r="P371">
        <v>0.96410304307937622</v>
      </c>
      <c r="Q371">
        <v>0.70398482070521384</v>
      </c>
      <c r="R371">
        <v>0.75909948123562632</v>
      </c>
    </row>
    <row r="372" spans="1:18" x14ac:dyDescent="0.25">
      <c r="A372" t="s">
        <v>3662</v>
      </c>
      <c r="B372" t="s">
        <v>3662</v>
      </c>
      <c r="C372" t="s">
        <v>42</v>
      </c>
      <c r="D372">
        <v>0</v>
      </c>
      <c r="E372" t="s">
        <v>159</v>
      </c>
      <c r="F372" t="s">
        <v>2010</v>
      </c>
      <c r="G372">
        <v>23</v>
      </c>
      <c r="H372">
        <v>0</v>
      </c>
      <c r="I372">
        <v>0</v>
      </c>
      <c r="J372">
        <v>0</v>
      </c>
      <c r="K372">
        <v>0</v>
      </c>
      <c r="L372">
        <v>0</v>
      </c>
      <c r="M372">
        <v>0</v>
      </c>
      <c r="N372">
        <v>0</v>
      </c>
      <c r="O372">
        <v>0</v>
      </c>
      <c r="P372">
        <v>1</v>
      </c>
      <c r="Q372">
        <v>1</v>
      </c>
      <c r="R372">
        <v>1</v>
      </c>
    </row>
    <row r="373" spans="1:18" x14ac:dyDescent="0.25">
      <c r="A373" t="s">
        <v>7607</v>
      </c>
      <c r="B373" t="s">
        <v>338</v>
      </c>
      <c r="C373" t="s">
        <v>26</v>
      </c>
      <c r="D373">
        <v>1</v>
      </c>
      <c r="E373" t="s">
        <v>159</v>
      </c>
      <c r="F373" t="s">
        <v>1943</v>
      </c>
      <c r="G373">
        <v>38</v>
      </c>
      <c r="H373">
        <v>0.15625</v>
      </c>
      <c r="I373">
        <v>0.15625</v>
      </c>
      <c r="J373">
        <v>0.15625</v>
      </c>
      <c r="K373">
        <v>0.15625</v>
      </c>
      <c r="L373">
        <v>0.2880859375</v>
      </c>
      <c r="M373">
        <v>0.2880859375</v>
      </c>
      <c r="N373">
        <v>5.0691244239631339E-2</v>
      </c>
      <c r="O373">
        <v>4.6082949308755762E-2</v>
      </c>
      <c r="P373">
        <v>0.95114147663116455</v>
      </c>
      <c r="Q373">
        <v>0.73982541120587675</v>
      </c>
      <c r="R373">
        <v>0.73982541120587675</v>
      </c>
    </row>
    <row r="374" spans="1:18" x14ac:dyDescent="0.25">
      <c r="A374" t="s">
        <v>1365</v>
      </c>
      <c r="B374" t="s">
        <v>1365</v>
      </c>
      <c r="C374" t="s">
        <v>57</v>
      </c>
      <c r="D374">
        <v>24</v>
      </c>
      <c r="E374" t="s">
        <v>159</v>
      </c>
      <c r="F374" t="s">
        <v>1990</v>
      </c>
      <c r="G374">
        <v>24</v>
      </c>
      <c r="H374">
        <v>0</v>
      </c>
      <c r="I374">
        <v>0</v>
      </c>
      <c r="J374">
        <v>0</v>
      </c>
      <c r="K374">
        <v>0</v>
      </c>
      <c r="L374">
        <v>0</v>
      </c>
      <c r="M374">
        <v>0</v>
      </c>
      <c r="N374">
        <v>0</v>
      </c>
      <c r="O374">
        <v>0</v>
      </c>
      <c r="P374">
        <v>1</v>
      </c>
      <c r="Q374">
        <v>1</v>
      </c>
      <c r="R374">
        <v>1</v>
      </c>
    </row>
    <row r="375" spans="1:18" x14ac:dyDescent="0.25">
      <c r="A375" t="s">
        <v>7608</v>
      </c>
      <c r="B375" t="s">
        <v>3696</v>
      </c>
      <c r="C375" t="s">
        <v>72</v>
      </c>
      <c r="D375">
        <v>9</v>
      </c>
      <c r="E375" t="s">
        <v>159</v>
      </c>
      <c r="F375" t="s">
        <v>2062</v>
      </c>
      <c r="G375">
        <v>31</v>
      </c>
      <c r="H375">
        <v>0.1071428571428571</v>
      </c>
      <c r="I375">
        <v>0.1071428571428571</v>
      </c>
      <c r="J375">
        <v>0.1071428571428571</v>
      </c>
      <c r="K375">
        <v>0.1071428571428571</v>
      </c>
      <c r="L375">
        <v>0.20280612244897961</v>
      </c>
      <c r="M375">
        <v>0.20280612244897961</v>
      </c>
      <c r="N375">
        <v>4.49438202247191E-2</v>
      </c>
      <c r="O375">
        <v>4.49438202247191E-2</v>
      </c>
      <c r="P375">
        <v>0.97437673807144165</v>
      </c>
      <c r="Q375">
        <v>0.79672328409506732</v>
      </c>
      <c r="R375">
        <v>0.79672328409506732</v>
      </c>
    </row>
    <row r="376" spans="1:18" x14ac:dyDescent="0.25">
      <c r="A376" t="s">
        <v>7435</v>
      </c>
      <c r="B376" t="s">
        <v>3657</v>
      </c>
      <c r="C376" t="s">
        <v>51</v>
      </c>
      <c r="D376">
        <v>3</v>
      </c>
      <c r="E376" t="s">
        <v>159</v>
      </c>
      <c r="F376" t="s">
        <v>2070</v>
      </c>
      <c r="G376">
        <v>41</v>
      </c>
      <c r="H376">
        <v>8.3333333333333329E-2</v>
      </c>
      <c r="I376">
        <v>8.3333333333333329E-2</v>
      </c>
      <c r="J376">
        <v>8.3333333333333329E-2</v>
      </c>
      <c r="K376">
        <v>8.3333333333333329E-2</v>
      </c>
      <c r="L376">
        <v>0.15972222222222229</v>
      </c>
      <c r="M376">
        <v>0.15972222222222229</v>
      </c>
      <c r="N376">
        <v>1.4869888475836431E-2</v>
      </c>
      <c r="O376">
        <v>1.4869888475836431E-2</v>
      </c>
      <c r="P376">
        <v>0.98550140857696533</v>
      </c>
      <c r="Q376">
        <v>0.79765011093636062</v>
      </c>
      <c r="R376">
        <v>0.79765011093636062</v>
      </c>
    </row>
    <row r="377" spans="1:18" x14ac:dyDescent="0.25">
      <c r="A377" t="s">
        <v>7609</v>
      </c>
      <c r="B377" t="s">
        <v>219</v>
      </c>
      <c r="C377" t="s">
        <v>51</v>
      </c>
      <c r="D377">
        <v>27</v>
      </c>
      <c r="E377" t="s">
        <v>159</v>
      </c>
      <c r="F377" t="s">
        <v>2021</v>
      </c>
      <c r="G377">
        <v>47</v>
      </c>
      <c r="H377">
        <v>0.35714285714285721</v>
      </c>
      <c r="I377">
        <v>0.35714285714285721</v>
      </c>
      <c r="J377">
        <v>0.35714285714285721</v>
      </c>
      <c r="K377">
        <v>0.35714285714285721</v>
      </c>
      <c r="L377">
        <v>0.42142857142857137</v>
      </c>
      <c r="M377">
        <v>0.42142857142857137</v>
      </c>
      <c r="N377">
        <v>0.2736156351791531</v>
      </c>
      <c r="O377">
        <v>0.2736156351791531</v>
      </c>
      <c r="P377">
        <v>0.92355036735534668</v>
      </c>
      <c r="Q377">
        <v>0.43650822401498401</v>
      </c>
      <c r="R377">
        <v>0.43650822401498401</v>
      </c>
    </row>
    <row r="378" spans="1:18" x14ac:dyDescent="0.25">
      <c r="A378" t="s">
        <v>7610</v>
      </c>
      <c r="B378" t="s">
        <v>3691</v>
      </c>
      <c r="C378" t="s">
        <v>26</v>
      </c>
      <c r="D378">
        <v>20</v>
      </c>
      <c r="E378" t="s">
        <v>159</v>
      </c>
      <c r="F378" t="s">
        <v>1995</v>
      </c>
      <c r="G378">
        <v>48</v>
      </c>
      <c r="H378">
        <v>0.2142857142857143</v>
      </c>
      <c r="I378">
        <v>0.2142857142857143</v>
      </c>
      <c r="J378">
        <v>0.20930232558139539</v>
      </c>
      <c r="K378">
        <v>0.20930232558139539</v>
      </c>
      <c r="L378">
        <v>0.32868757259001169</v>
      </c>
      <c r="M378">
        <v>0.32868757259001169</v>
      </c>
      <c r="N378">
        <v>0.17602996254681649</v>
      </c>
      <c r="O378">
        <v>0.17228464419475659</v>
      </c>
      <c r="P378">
        <v>0.91962224245071411</v>
      </c>
      <c r="Q378">
        <v>0.60375616220329897</v>
      </c>
      <c r="R378">
        <v>0.60375616220329897</v>
      </c>
    </row>
    <row r="379" spans="1:18" x14ac:dyDescent="0.25">
      <c r="A379" t="s">
        <v>7611</v>
      </c>
      <c r="B379" t="s">
        <v>338</v>
      </c>
      <c r="C379" t="s">
        <v>42</v>
      </c>
      <c r="D379">
        <v>1</v>
      </c>
      <c r="E379" t="s">
        <v>159</v>
      </c>
      <c r="F379" t="s">
        <v>1963</v>
      </c>
      <c r="G379">
        <v>38</v>
      </c>
      <c r="H379">
        <v>6.25E-2</v>
      </c>
      <c r="I379">
        <v>6.25E-2</v>
      </c>
      <c r="J379">
        <v>6.25E-2</v>
      </c>
      <c r="K379">
        <v>6.25E-2</v>
      </c>
      <c r="L379">
        <v>9.2741935483870996E-2</v>
      </c>
      <c r="M379">
        <v>9.2741935483870996E-2</v>
      </c>
      <c r="N379">
        <v>2.7649769585253461E-2</v>
      </c>
      <c r="O379">
        <v>2.7649769585253461E-2</v>
      </c>
      <c r="P379">
        <v>0.98824739456176758</v>
      </c>
      <c r="Q379">
        <v>0.83025145423925273</v>
      </c>
      <c r="R379">
        <v>0.83025145423925273</v>
      </c>
    </row>
    <row r="380" spans="1:18" x14ac:dyDescent="0.25">
      <c r="A380" t="s">
        <v>7612</v>
      </c>
      <c r="B380" t="s">
        <v>2277</v>
      </c>
      <c r="C380" t="s">
        <v>36</v>
      </c>
      <c r="D380">
        <v>14</v>
      </c>
      <c r="E380" t="s">
        <v>159</v>
      </c>
      <c r="F380" t="s">
        <v>1978</v>
      </c>
      <c r="G380">
        <v>26</v>
      </c>
      <c r="H380">
        <v>0.47826086956521741</v>
      </c>
      <c r="I380">
        <v>0.43478260869565222</v>
      </c>
      <c r="J380">
        <v>0.45833333333333331</v>
      </c>
      <c r="K380">
        <v>0.41666666666666669</v>
      </c>
      <c r="L380">
        <v>0.69384057971014501</v>
      </c>
      <c r="M380">
        <v>0.64492753623188404</v>
      </c>
      <c r="N380">
        <v>0.18947368421052629</v>
      </c>
      <c r="O380">
        <v>0.15789473684210531</v>
      </c>
      <c r="P380">
        <v>0.85544592142105103</v>
      </c>
      <c r="Q380">
        <v>0.27966356291643862</v>
      </c>
      <c r="R380">
        <v>0.29340680870384173</v>
      </c>
    </row>
    <row r="381" spans="1:18" x14ac:dyDescent="0.25">
      <c r="A381" t="s">
        <v>7613</v>
      </c>
      <c r="B381" t="s">
        <v>219</v>
      </c>
      <c r="C381" t="s">
        <v>36</v>
      </c>
      <c r="D381">
        <v>27</v>
      </c>
      <c r="E381" t="s">
        <v>159</v>
      </c>
      <c r="F381" t="s">
        <v>1947</v>
      </c>
      <c r="G381">
        <v>47</v>
      </c>
      <c r="H381">
        <v>0.23809523809523811</v>
      </c>
      <c r="I381">
        <v>0.23809523809523811</v>
      </c>
      <c r="J381">
        <v>0.23255813953488369</v>
      </c>
      <c r="K381">
        <v>0.23255813953488369</v>
      </c>
      <c r="L381">
        <v>0.27976190476190482</v>
      </c>
      <c r="M381">
        <v>0.27976190476190482</v>
      </c>
      <c r="N381">
        <v>0.20195439739413679</v>
      </c>
      <c r="O381">
        <v>0.20195439739413679</v>
      </c>
      <c r="P381">
        <v>0.9436679482460022</v>
      </c>
      <c r="Q381">
        <v>0.68025424496602094</v>
      </c>
      <c r="R381">
        <v>0.68025424496602094</v>
      </c>
    </row>
    <row r="382" spans="1:18" x14ac:dyDescent="0.25">
      <c r="A382" t="s">
        <v>7614</v>
      </c>
      <c r="B382" t="s">
        <v>3803</v>
      </c>
      <c r="C382" t="s">
        <v>22</v>
      </c>
      <c r="D382">
        <v>13</v>
      </c>
      <c r="E382" t="s">
        <v>159</v>
      </c>
      <c r="F382" t="s">
        <v>1952</v>
      </c>
      <c r="G382">
        <v>28</v>
      </c>
      <c r="H382">
        <v>0.52</v>
      </c>
      <c r="I382">
        <v>0.52</v>
      </c>
      <c r="J382">
        <v>0.5</v>
      </c>
      <c r="K382">
        <v>0.5</v>
      </c>
      <c r="L382">
        <v>0.69272727272727264</v>
      </c>
      <c r="M382">
        <v>0.69272727272727264</v>
      </c>
      <c r="N382">
        <v>0.2744186046511628</v>
      </c>
      <c r="O382">
        <v>0.26976744186046508</v>
      </c>
      <c r="P382">
        <v>0.87710946798324585</v>
      </c>
      <c r="Q382">
        <v>0.34098486963925689</v>
      </c>
      <c r="R382">
        <v>0.34098486963925689</v>
      </c>
    </row>
    <row r="383" spans="1:18" x14ac:dyDescent="0.25">
      <c r="A383" t="s">
        <v>7615</v>
      </c>
      <c r="B383" t="s">
        <v>3760</v>
      </c>
      <c r="C383" t="s">
        <v>57</v>
      </c>
      <c r="D383">
        <v>25</v>
      </c>
      <c r="E383" t="s">
        <v>159</v>
      </c>
      <c r="F383" t="s">
        <v>1959</v>
      </c>
      <c r="G383">
        <v>24</v>
      </c>
      <c r="H383">
        <v>0.61904761904761907</v>
      </c>
      <c r="I383">
        <v>0.5714285714285714</v>
      </c>
      <c r="J383">
        <v>0.54166666666666663</v>
      </c>
      <c r="K383">
        <v>0.5</v>
      </c>
      <c r="L383">
        <v>0.74948240165631463</v>
      </c>
      <c r="M383">
        <v>0.70186335403726718</v>
      </c>
      <c r="N383">
        <v>0.27642276422764228</v>
      </c>
      <c r="O383">
        <v>0.26829268292682928</v>
      </c>
      <c r="P383">
        <v>0.80747044086456299</v>
      </c>
      <c r="Q383">
        <v>3.3479693044885988E-78</v>
      </c>
      <c r="R383">
        <v>3.5749280511436369E-78</v>
      </c>
    </row>
    <row r="384" spans="1:18" x14ac:dyDescent="0.25">
      <c r="A384" t="s">
        <v>7616</v>
      </c>
      <c r="B384" t="s">
        <v>3808</v>
      </c>
      <c r="C384" t="s">
        <v>72</v>
      </c>
      <c r="D384">
        <v>21</v>
      </c>
      <c r="E384" t="s">
        <v>159</v>
      </c>
      <c r="F384" t="s">
        <v>2073</v>
      </c>
      <c r="G384">
        <v>43</v>
      </c>
      <c r="H384">
        <v>0.1025641025641026</v>
      </c>
      <c r="I384">
        <v>0.1025641025641026</v>
      </c>
      <c r="J384">
        <v>0.1</v>
      </c>
      <c r="K384">
        <v>0.1</v>
      </c>
      <c r="L384">
        <v>0.1479289940828401</v>
      </c>
      <c r="M384">
        <v>0.1479289940828401</v>
      </c>
      <c r="N384">
        <v>6.8441064638783272E-2</v>
      </c>
      <c r="O384">
        <v>6.8441064638783272E-2</v>
      </c>
      <c r="P384">
        <v>0.9787747859954834</v>
      </c>
      <c r="Q384">
        <v>0.79946512380752111</v>
      </c>
      <c r="R384">
        <v>0.79946512380752111</v>
      </c>
    </row>
    <row r="385" spans="1:18" x14ac:dyDescent="0.25">
      <c r="A385" t="s">
        <v>7617</v>
      </c>
      <c r="B385" t="s">
        <v>3716</v>
      </c>
      <c r="C385" t="s">
        <v>26</v>
      </c>
      <c r="D385">
        <v>17</v>
      </c>
      <c r="E385" t="s">
        <v>159</v>
      </c>
      <c r="F385" t="s">
        <v>2052</v>
      </c>
      <c r="G385">
        <v>44</v>
      </c>
      <c r="H385">
        <v>0.35</v>
      </c>
      <c r="I385">
        <v>0.35</v>
      </c>
      <c r="J385">
        <v>0.33333333333333331</v>
      </c>
      <c r="K385">
        <v>0.33333333333333331</v>
      </c>
      <c r="L385">
        <v>0.52195121951219514</v>
      </c>
      <c r="M385">
        <v>0.52195121951219514</v>
      </c>
      <c r="N385">
        <v>0.21328671328671331</v>
      </c>
      <c r="O385">
        <v>0.20979020979020979</v>
      </c>
      <c r="P385">
        <v>0.86751550436019897</v>
      </c>
      <c r="Q385">
        <v>0.52883435477828067</v>
      </c>
      <c r="R385">
        <v>0.52883435477828067</v>
      </c>
    </row>
    <row r="386" spans="1:18" x14ac:dyDescent="0.25">
      <c r="A386" t="s">
        <v>7618</v>
      </c>
      <c r="B386" t="s">
        <v>3716</v>
      </c>
      <c r="C386" t="s">
        <v>57</v>
      </c>
      <c r="D386">
        <v>17</v>
      </c>
      <c r="E386" t="s">
        <v>159</v>
      </c>
      <c r="F386" t="s">
        <v>1971</v>
      </c>
      <c r="G386">
        <v>44</v>
      </c>
      <c r="H386">
        <v>0.35</v>
      </c>
      <c r="I386">
        <v>0.35</v>
      </c>
      <c r="J386">
        <v>0.35</v>
      </c>
      <c r="K386">
        <v>0.35</v>
      </c>
      <c r="L386">
        <v>0.50294117647058822</v>
      </c>
      <c r="M386">
        <v>0.50294117647058822</v>
      </c>
      <c r="N386">
        <v>0.22027972027972029</v>
      </c>
      <c r="O386">
        <v>0.2167832167832168</v>
      </c>
      <c r="P386">
        <v>0.8920326828956604</v>
      </c>
      <c r="Q386">
        <v>0.56344932142313342</v>
      </c>
      <c r="R386">
        <v>0.56344932142313342</v>
      </c>
    </row>
    <row r="387" spans="1:18" x14ac:dyDescent="0.25">
      <c r="A387" t="s">
        <v>7619</v>
      </c>
      <c r="B387" t="s">
        <v>3674</v>
      </c>
      <c r="C387" t="s">
        <v>57</v>
      </c>
      <c r="D387">
        <v>7</v>
      </c>
      <c r="E387" t="s">
        <v>159</v>
      </c>
      <c r="F387" t="s">
        <v>1959</v>
      </c>
      <c r="G387">
        <v>23</v>
      </c>
      <c r="H387">
        <v>0.15</v>
      </c>
      <c r="I387">
        <v>0.1</v>
      </c>
      <c r="J387">
        <v>0.15</v>
      </c>
      <c r="K387">
        <v>0.1</v>
      </c>
      <c r="L387">
        <v>0.27750000000000008</v>
      </c>
      <c r="M387">
        <v>0.18999999999999989</v>
      </c>
      <c r="N387">
        <v>2.1582733812949641E-2</v>
      </c>
      <c r="O387">
        <v>1.4388489208633091E-2</v>
      </c>
      <c r="P387">
        <v>0.96114867925643921</v>
      </c>
      <c r="Q387">
        <v>0.65146134490667118</v>
      </c>
      <c r="R387">
        <v>0.70765344319602619</v>
      </c>
    </row>
    <row r="388" spans="1:18" x14ac:dyDescent="0.25">
      <c r="A388" t="s">
        <v>3674</v>
      </c>
      <c r="B388" t="s">
        <v>3674</v>
      </c>
      <c r="C388" t="s">
        <v>42</v>
      </c>
      <c r="D388">
        <v>7</v>
      </c>
      <c r="E388" t="s">
        <v>159</v>
      </c>
      <c r="F388" t="s">
        <v>1984</v>
      </c>
      <c r="G388">
        <v>23</v>
      </c>
      <c r="H388">
        <v>0</v>
      </c>
      <c r="I388">
        <v>0</v>
      </c>
      <c r="J388">
        <v>0</v>
      </c>
      <c r="K388">
        <v>0</v>
      </c>
      <c r="L388">
        <v>0</v>
      </c>
      <c r="M388">
        <v>0</v>
      </c>
      <c r="N388">
        <v>0</v>
      </c>
      <c r="O388">
        <v>0</v>
      </c>
      <c r="P388">
        <v>0.99999994039535522</v>
      </c>
      <c r="Q388">
        <v>1</v>
      </c>
      <c r="R388">
        <v>1</v>
      </c>
    </row>
    <row r="389" spans="1:18" x14ac:dyDescent="0.25">
      <c r="A389" t="s">
        <v>7620</v>
      </c>
      <c r="B389" t="s">
        <v>3683</v>
      </c>
      <c r="C389" t="s">
        <v>36</v>
      </c>
      <c r="D389">
        <v>22</v>
      </c>
      <c r="E389" t="s">
        <v>159</v>
      </c>
      <c r="F389" t="s">
        <v>1978</v>
      </c>
      <c r="G389">
        <v>42</v>
      </c>
      <c r="H389">
        <v>0.1621621621621622</v>
      </c>
      <c r="I389">
        <v>0.13513513513513509</v>
      </c>
      <c r="J389">
        <v>0.15789473684210531</v>
      </c>
      <c r="K389">
        <v>0.13157894736842099</v>
      </c>
      <c r="L389">
        <v>0.25200876552227891</v>
      </c>
      <c r="M389">
        <v>0.2045288531775018</v>
      </c>
      <c r="N389">
        <v>6.4935064935064929E-2</v>
      </c>
      <c r="O389">
        <v>6.0606060606060608E-2</v>
      </c>
      <c r="P389">
        <v>0.97129791975021362</v>
      </c>
      <c r="Q389">
        <v>0.75505948416856827</v>
      </c>
      <c r="R389">
        <v>0.78345009094745488</v>
      </c>
    </row>
    <row r="390" spans="1:18" x14ac:dyDescent="0.25">
      <c r="A390" t="s">
        <v>7621</v>
      </c>
      <c r="B390" t="s">
        <v>3763</v>
      </c>
      <c r="C390" t="s">
        <v>42</v>
      </c>
      <c r="D390">
        <v>5</v>
      </c>
      <c r="E390" t="s">
        <v>159</v>
      </c>
      <c r="F390" t="s">
        <v>2050</v>
      </c>
      <c r="G390">
        <v>41</v>
      </c>
      <c r="H390">
        <v>2.777777777777778E-2</v>
      </c>
      <c r="I390">
        <v>2.777777777777778E-2</v>
      </c>
      <c r="J390">
        <v>2.777777777777778E-2</v>
      </c>
      <c r="K390">
        <v>2.777777777777778E-2</v>
      </c>
      <c r="L390">
        <v>5.4783950617284027E-2</v>
      </c>
      <c r="M390">
        <v>5.4783950617284027E-2</v>
      </c>
      <c r="N390">
        <v>1.7021276595744681E-2</v>
      </c>
      <c r="O390">
        <v>1.7021276595744681E-2</v>
      </c>
      <c r="P390">
        <v>0.98482805490493774</v>
      </c>
      <c r="Q390">
        <v>0.97098354341464688</v>
      </c>
      <c r="R390">
        <v>0.97098354341464688</v>
      </c>
    </row>
    <row r="391" spans="1:18" x14ac:dyDescent="0.25">
      <c r="A391" t="s">
        <v>7622</v>
      </c>
      <c r="B391" t="s">
        <v>4008</v>
      </c>
      <c r="C391" t="s">
        <v>36</v>
      </c>
      <c r="D391">
        <v>6</v>
      </c>
      <c r="E391" t="s">
        <v>159</v>
      </c>
      <c r="F391" t="s">
        <v>2084</v>
      </c>
      <c r="G391">
        <v>32</v>
      </c>
      <c r="H391">
        <v>0.1785714285714286</v>
      </c>
      <c r="I391">
        <v>0.1785714285714286</v>
      </c>
      <c r="J391">
        <v>0.1785714285714286</v>
      </c>
      <c r="K391">
        <v>0.1785714285714286</v>
      </c>
      <c r="L391">
        <v>0.32525510204081642</v>
      </c>
      <c r="M391">
        <v>0.32525510204081642</v>
      </c>
      <c r="N391">
        <v>0.10365853658536579</v>
      </c>
      <c r="O391">
        <v>0.10365853658536579</v>
      </c>
      <c r="P391">
        <v>0.9587477445602417</v>
      </c>
      <c r="Q391">
        <v>0.61336447341722045</v>
      </c>
      <c r="R391">
        <v>0.61336447341722045</v>
      </c>
    </row>
    <row r="392" spans="1:18" x14ac:dyDescent="0.25">
      <c r="A392" t="s">
        <v>7623</v>
      </c>
      <c r="B392" t="s">
        <v>3808</v>
      </c>
      <c r="C392" t="s">
        <v>72</v>
      </c>
      <c r="D392">
        <v>21</v>
      </c>
      <c r="E392" t="s">
        <v>159</v>
      </c>
      <c r="F392" t="s">
        <v>1945</v>
      </c>
      <c r="G392">
        <v>43</v>
      </c>
      <c r="H392">
        <v>0.41025641025641019</v>
      </c>
      <c r="I392">
        <v>0.41025641025641019</v>
      </c>
      <c r="J392">
        <v>0.4</v>
      </c>
      <c r="K392">
        <v>0.4</v>
      </c>
      <c r="L392">
        <v>0.57802197802197797</v>
      </c>
      <c r="M392">
        <v>0.57802197802197797</v>
      </c>
      <c r="N392">
        <v>0.2585551330798479</v>
      </c>
      <c r="O392">
        <v>0.25475285171102657</v>
      </c>
      <c r="P392">
        <v>0.86415630578994751</v>
      </c>
      <c r="Q392">
        <v>0.45094436252571068</v>
      </c>
      <c r="R392">
        <v>0.45094436252571068</v>
      </c>
    </row>
    <row r="393" spans="1:18" x14ac:dyDescent="0.25">
      <c r="A393" t="s">
        <v>3662</v>
      </c>
      <c r="B393" t="s">
        <v>3662</v>
      </c>
      <c r="C393" t="s">
        <v>51</v>
      </c>
      <c r="D393">
        <v>0</v>
      </c>
      <c r="E393" t="s">
        <v>159</v>
      </c>
      <c r="F393" t="s">
        <v>2021</v>
      </c>
      <c r="G393">
        <v>23</v>
      </c>
      <c r="H393">
        <v>0</v>
      </c>
      <c r="I393">
        <v>0</v>
      </c>
      <c r="J393">
        <v>0</v>
      </c>
      <c r="K393">
        <v>0</v>
      </c>
      <c r="L393">
        <v>0</v>
      </c>
      <c r="M393">
        <v>0</v>
      </c>
      <c r="N393">
        <v>0</v>
      </c>
      <c r="O393">
        <v>0</v>
      </c>
      <c r="P393">
        <v>1</v>
      </c>
      <c r="Q393">
        <v>1</v>
      </c>
      <c r="R393">
        <v>1</v>
      </c>
    </row>
    <row r="394" spans="1:18" x14ac:dyDescent="0.25">
      <c r="A394" t="s">
        <v>7624</v>
      </c>
      <c r="B394" t="s">
        <v>3679</v>
      </c>
      <c r="C394" t="s">
        <v>57</v>
      </c>
      <c r="D394">
        <v>4</v>
      </c>
      <c r="E394" t="s">
        <v>159</v>
      </c>
      <c r="F394" t="s">
        <v>2007</v>
      </c>
      <c r="G394">
        <v>21</v>
      </c>
      <c r="H394">
        <v>0.3888888888888889</v>
      </c>
      <c r="I394">
        <v>0.33333333333333331</v>
      </c>
      <c r="J394">
        <v>0.3888888888888889</v>
      </c>
      <c r="K394">
        <v>0.33333333333333331</v>
      </c>
      <c r="L394">
        <v>0.57986111111111105</v>
      </c>
      <c r="M394">
        <v>0.5</v>
      </c>
      <c r="N394">
        <v>0.2410714285714286</v>
      </c>
      <c r="O394">
        <v>0.2232142857142857</v>
      </c>
      <c r="P394">
        <v>0.8936840295791626</v>
      </c>
      <c r="Q394">
        <v>0.46834764637307907</v>
      </c>
      <c r="R394">
        <v>0.5317997798300621</v>
      </c>
    </row>
    <row r="395" spans="1:18" x14ac:dyDescent="0.25">
      <c r="A395" t="s">
        <v>7625</v>
      </c>
      <c r="B395" t="s">
        <v>3679</v>
      </c>
      <c r="C395" t="s">
        <v>42</v>
      </c>
      <c r="D395">
        <v>4</v>
      </c>
      <c r="E395" t="s">
        <v>159</v>
      </c>
      <c r="F395" t="s">
        <v>1992</v>
      </c>
      <c r="G395">
        <v>21</v>
      </c>
      <c r="H395">
        <v>0.66666666666666663</v>
      </c>
      <c r="I395">
        <v>0.66666666666666663</v>
      </c>
      <c r="J395">
        <v>0.66666666666666663</v>
      </c>
      <c r="K395">
        <v>0.66666666666666663</v>
      </c>
      <c r="L395">
        <v>0.88235294117647056</v>
      </c>
      <c r="M395">
        <v>0.88235294117647056</v>
      </c>
      <c r="N395">
        <v>0.3392857142857143</v>
      </c>
      <c r="O395">
        <v>0.33035714285714279</v>
      </c>
      <c r="P395">
        <v>0.85498267412185669</v>
      </c>
      <c r="Q395">
        <v>0.1493935478868352</v>
      </c>
      <c r="R395">
        <v>0.1493935478868352</v>
      </c>
    </row>
    <row r="396" spans="1:18" x14ac:dyDescent="0.25">
      <c r="A396" t="s">
        <v>7626</v>
      </c>
      <c r="B396" t="s">
        <v>1265</v>
      </c>
      <c r="C396" t="s">
        <v>57</v>
      </c>
      <c r="D396">
        <v>2</v>
      </c>
      <c r="E396" t="s">
        <v>159</v>
      </c>
      <c r="F396" t="s">
        <v>1990</v>
      </c>
      <c r="G396">
        <v>22</v>
      </c>
      <c r="H396">
        <v>0.1</v>
      </c>
      <c r="I396">
        <v>0.1</v>
      </c>
      <c r="J396">
        <v>9.5238095238095233E-2</v>
      </c>
      <c r="K396">
        <v>9.5238095238095233E-2</v>
      </c>
      <c r="L396">
        <v>0.1404761904761905</v>
      </c>
      <c r="M396">
        <v>0.1404761904761905</v>
      </c>
      <c r="N396">
        <v>9.90990990990991E-2</v>
      </c>
      <c r="O396">
        <v>9.90990990990991E-2</v>
      </c>
      <c r="P396">
        <v>0.98674070835113525</v>
      </c>
      <c r="Q396">
        <v>0.7721947901921794</v>
      </c>
      <c r="R396">
        <v>0.7721947901921794</v>
      </c>
    </row>
    <row r="397" spans="1:18" x14ac:dyDescent="0.25">
      <c r="A397" t="s">
        <v>3741</v>
      </c>
      <c r="B397" t="s">
        <v>3742</v>
      </c>
      <c r="C397" t="s">
        <v>72</v>
      </c>
      <c r="D397">
        <v>15</v>
      </c>
      <c r="E397" t="s">
        <v>159</v>
      </c>
      <c r="F397" t="s">
        <v>1997</v>
      </c>
      <c r="G397">
        <v>26</v>
      </c>
      <c r="H397">
        <v>4.5454545454545463E-2</v>
      </c>
      <c r="I397">
        <v>4.5454545454545463E-2</v>
      </c>
      <c r="J397">
        <v>4.5454545454545463E-2</v>
      </c>
      <c r="K397">
        <v>4.5454545454545463E-2</v>
      </c>
      <c r="L397">
        <v>8.8842975206611441E-2</v>
      </c>
      <c r="M397">
        <v>8.8842975206611441E-2</v>
      </c>
      <c r="N397">
        <v>1.6129032258064519E-2</v>
      </c>
      <c r="O397">
        <v>1.6129032258064519E-2</v>
      </c>
      <c r="P397">
        <v>0.9853055477142334</v>
      </c>
      <c r="Q397">
        <v>0.87251293880596892</v>
      </c>
      <c r="R397">
        <v>0.87251293880596892</v>
      </c>
    </row>
    <row r="398" spans="1:18" x14ac:dyDescent="0.25">
      <c r="A398" t="s">
        <v>7627</v>
      </c>
      <c r="B398" t="s">
        <v>3808</v>
      </c>
      <c r="C398" t="s">
        <v>51</v>
      </c>
      <c r="D398">
        <v>21</v>
      </c>
      <c r="E398" t="s">
        <v>159</v>
      </c>
      <c r="F398" t="s">
        <v>2060</v>
      </c>
      <c r="G398">
        <v>43</v>
      </c>
      <c r="H398">
        <v>0.38461538461538458</v>
      </c>
      <c r="I398">
        <v>0.38461538461538458</v>
      </c>
      <c r="J398">
        <v>0.375</v>
      </c>
      <c r="K398">
        <v>0.375</v>
      </c>
      <c r="L398">
        <v>0.56687456687456683</v>
      </c>
      <c r="M398">
        <v>0.56687456687456683</v>
      </c>
      <c r="N398">
        <v>0.20912547528517109</v>
      </c>
      <c r="O398">
        <v>0.20152091254752849</v>
      </c>
      <c r="P398">
        <v>0.92617738246917725</v>
      </c>
      <c r="Q398">
        <v>0.57416149293736018</v>
      </c>
      <c r="R398">
        <v>0.57416149293736018</v>
      </c>
    </row>
    <row r="399" spans="1:18" x14ac:dyDescent="0.25">
      <c r="A399" t="s">
        <v>7628</v>
      </c>
      <c r="B399" t="s">
        <v>3763</v>
      </c>
      <c r="C399" t="s">
        <v>26</v>
      </c>
      <c r="D399">
        <v>5</v>
      </c>
      <c r="E399" t="s">
        <v>159</v>
      </c>
      <c r="F399" t="s">
        <v>2002</v>
      </c>
      <c r="G399">
        <v>41</v>
      </c>
      <c r="H399">
        <v>8.3333333333333329E-2</v>
      </c>
      <c r="I399">
        <v>8.3333333333333329E-2</v>
      </c>
      <c r="J399">
        <v>8.3333333333333329E-2</v>
      </c>
      <c r="K399">
        <v>8.3333333333333329E-2</v>
      </c>
      <c r="L399">
        <v>0.13571428571428579</v>
      </c>
      <c r="M399">
        <v>0.13571428571428579</v>
      </c>
      <c r="N399">
        <v>7.2340425531914887E-2</v>
      </c>
      <c r="O399">
        <v>7.2340425531914887E-2</v>
      </c>
      <c r="P399">
        <v>0.95608788728713989</v>
      </c>
      <c r="Q399">
        <v>0.8457276115924186</v>
      </c>
      <c r="R399">
        <v>0.8457276115924186</v>
      </c>
    </row>
    <row r="400" spans="1:18" x14ac:dyDescent="0.25">
      <c r="A400" t="s">
        <v>7629</v>
      </c>
      <c r="B400" t="s">
        <v>3914</v>
      </c>
      <c r="C400" t="s">
        <v>57</v>
      </c>
      <c r="D400">
        <v>8</v>
      </c>
      <c r="E400" t="s">
        <v>159</v>
      </c>
      <c r="F400" t="s">
        <v>1956</v>
      </c>
      <c r="G400">
        <v>37</v>
      </c>
      <c r="H400">
        <v>0.15625</v>
      </c>
      <c r="I400">
        <v>0.15625</v>
      </c>
      <c r="J400">
        <v>0.15151515151515149</v>
      </c>
      <c r="K400">
        <v>0.15151515151515149</v>
      </c>
      <c r="L400">
        <v>0.234375</v>
      </c>
      <c r="M400">
        <v>0.234375</v>
      </c>
      <c r="N400">
        <v>8.7962962962962965E-2</v>
      </c>
      <c r="O400">
        <v>8.3333333333333329E-2</v>
      </c>
      <c r="P400">
        <v>0.95620882511138916</v>
      </c>
      <c r="Q400">
        <v>0.73655899408427117</v>
      </c>
      <c r="R400">
        <v>0.73655899408427117</v>
      </c>
    </row>
    <row r="401" spans="1:18" x14ac:dyDescent="0.25">
      <c r="A401" t="s">
        <v>4013</v>
      </c>
      <c r="B401" t="s">
        <v>4013</v>
      </c>
      <c r="C401" t="s">
        <v>72</v>
      </c>
      <c r="D401">
        <v>12</v>
      </c>
      <c r="E401" t="s">
        <v>159</v>
      </c>
      <c r="F401" t="s">
        <v>1997</v>
      </c>
      <c r="G401">
        <v>24</v>
      </c>
      <c r="H401">
        <v>0</v>
      </c>
      <c r="I401">
        <v>0</v>
      </c>
      <c r="J401">
        <v>0</v>
      </c>
      <c r="K401">
        <v>0</v>
      </c>
      <c r="L401">
        <v>0</v>
      </c>
      <c r="M401">
        <v>0</v>
      </c>
      <c r="N401">
        <v>0</v>
      </c>
      <c r="O401">
        <v>0</v>
      </c>
      <c r="P401">
        <v>1</v>
      </c>
      <c r="Q401">
        <v>1</v>
      </c>
      <c r="R401">
        <v>1</v>
      </c>
    </row>
    <row r="402" spans="1:18" x14ac:dyDescent="0.25">
      <c r="A402" t="s">
        <v>7450</v>
      </c>
      <c r="B402" t="s">
        <v>3934</v>
      </c>
      <c r="C402" t="s">
        <v>72</v>
      </c>
      <c r="D402">
        <v>26</v>
      </c>
      <c r="E402" t="s">
        <v>159</v>
      </c>
      <c r="F402" t="s">
        <v>1945</v>
      </c>
      <c r="G402">
        <v>22</v>
      </c>
      <c r="H402">
        <v>0.05</v>
      </c>
      <c r="I402">
        <v>0.05</v>
      </c>
      <c r="J402">
        <v>0.05</v>
      </c>
      <c r="K402">
        <v>0.05</v>
      </c>
      <c r="L402">
        <v>9.7500000000000031E-2</v>
      </c>
      <c r="M402">
        <v>9.7500000000000031E-2</v>
      </c>
      <c r="N402">
        <v>5.7851239669421489E-2</v>
      </c>
      <c r="O402">
        <v>5.7851239669421489E-2</v>
      </c>
      <c r="P402">
        <v>0.96942508220672607</v>
      </c>
      <c r="Q402">
        <v>0.85789280926814349</v>
      </c>
      <c r="R402">
        <v>0.85789280926814349</v>
      </c>
    </row>
    <row r="403" spans="1:18" x14ac:dyDescent="0.25">
      <c r="A403" t="s">
        <v>7630</v>
      </c>
      <c r="B403" t="s">
        <v>512</v>
      </c>
      <c r="C403" t="s">
        <v>51</v>
      </c>
      <c r="D403">
        <v>11</v>
      </c>
      <c r="E403" t="s">
        <v>159</v>
      </c>
      <c r="F403" t="s">
        <v>1976</v>
      </c>
      <c r="G403">
        <v>26</v>
      </c>
      <c r="H403">
        <v>0.22727272727272729</v>
      </c>
      <c r="I403">
        <v>0.22727272727272729</v>
      </c>
      <c r="J403">
        <v>0.21739130434782611</v>
      </c>
      <c r="K403">
        <v>0.21739130434782611</v>
      </c>
      <c r="L403">
        <v>0.35968379446640308</v>
      </c>
      <c r="M403">
        <v>0.35968379446640308</v>
      </c>
      <c r="N403">
        <v>0.1333333333333333</v>
      </c>
      <c r="O403">
        <v>0.12666666666666671</v>
      </c>
      <c r="P403">
        <v>0.94245964288711548</v>
      </c>
      <c r="Q403">
        <v>0.56835652651737822</v>
      </c>
      <c r="R403">
        <v>0.56835652651737822</v>
      </c>
    </row>
    <row r="404" spans="1:18" x14ac:dyDescent="0.25">
      <c r="A404" t="s">
        <v>7631</v>
      </c>
      <c r="B404" t="s">
        <v>3760</v>
      </c>
      <c r="C404" t="s">
        <v>72</v>
      </c>
      <c r="D404">
        <v>25</v>
      </c>
      <c r="E404" t="s">
        <v>159</v>
      </c>
      <c r="F404" t="s">
        <v>1997</v>
      </c>
      <c r="G404">
        <v>24</v>
      </c>
      <c r="H404">
        <v>0.19047619047619049</v>
      </c>
      <c r="I404">
        <v>0.14285714285714279</v>
      </c>
      <c r="J404">
        <v>0.1818181818181818</v>
      </c>
      <c r="K404">
        <v>0.13636363636363641</v>
      </c>
      <c r="L404">
        <v>0.29870129870129869</v>
      </c>
      <c r="M404">
        <v>0.2186147186147186</v>
      </c>
      <c r="N404">
        <v>4.878048780487805E-2</v>
      </c>
      <c r="O404">
        <v>4.065040650406504E-2</v>
      </c>
      <c r="P404">
        <v>0.96854156255722046</v>
      </c>
      <c r="Q404">
        <v>0.65543534812492799</v>
      </c>
      <c r="R404">
        <v>0.68880745828655032</v>
      </c>
    </row>
    <row r="405" spans="1:18" x14ac:dyDescent="0.25">
      <c r="A405" t="s">
        <v>7632</v>
      </c>
      <c r="B405" t="s">
        <v>338</v>
      </c>
      <c r="C405" t="s">
        <v>57</v>
      </c>
      <c r="D405">
        <v>1</v>
      </c>
      <c r="E405" t="s">
        <v>159</v>
      </c>
      <c r="F405" t="s">
        <v>1990</v>
      </c>
      <c r="G405">
        <v>38</v>
      </c>
      <c r="H405">
        <v>0.34375</v>
      </c>
      <c r="I405">
        <v>0.34375</v>
      </c>
      <c r="J405">
        <v>0.31428571428571428</v>
      </c>
      <c r="K405">
        <v>0.31428571428571428</v>
      </c>
      <c r="L405">
        <v>0.48571428571428582</v>
      </c>
      <c r="M405">
        <v>0.48571428571428582</v>
      </c>
      <c r="N405">
        <v>0.16589861751152071</v>
      </c>
      <c r="O405">
        <v>0.16589861751152071</v>
      </c>
      <c r="P405">
        <v>0.93268042802810669</v>
      </c>
      <c r="Q405">
        <v>0.47475604110292019</v>
      </c>
      <c r="R405">
        <v>0.47475604110292019</v>
      </c>
    </row>
    <row r="406" spans="1:18" x14ac:dyDescent="0.25">
      <c r="A406" t="s">
        <v>7633</v>
      </c>
      <c r="B406" t="s">
        <v>3760</v>
      </c>
      <c r="C406" t="s">
        <v>51</v>
      </c>
      <c r="D406">
        <v>25</v>
      </c>
      <c r="E406" t="s">
        <v>159</v>
      </c>
      <c r="F406" t="s">
        <v>2015</v>
      </c>
      <c r="G406">
        <v>24</v>
      </c>
      <c r="H406">
        <v>0.7142857142857143</v>
      </c>
      <c r="I406">
        <v>0.7142857142857143</v>
      </c>
      <c r="J406">
        <v>0.7142857142857143</v>
      </c>
      <c r="K406">
        <v>0.7142857142857143</v>
      </c>
      <c r="L406">
        <v>0.91836734693877553</v>
      </c>
      <c r="M406">
        <v>0.91836734693877553</v>
      </c>
      <c r="N406">
        <v>0.31707317073170732</v>
      </c>
      <c r="O406">
        <v>0.30894308943089432</v>
      </c>
      <c r="P406">
        <v>0.73891991376876831</v>
      </c>
      <c r="Q406">
        <v>6.1327492017896602E-155</v>
      </c>
      <c r="R406">
        <v>6.1327492017896602E-155</v>
      </c>
    </row>
    <row r="407" spans="1:18" x14ac:dyDescent="0.25">
      <c r="A407" t="s">
        <v>4013</v>
      </c>
      <c r="B407" t="s">
        <v>4013</v>
      </c>
      <c r="C407" t="s">
        <v>36</v>
      </c>
      <c r="D407">
        <v>12</v>
      </c>
      <c r="E407" t="s">
        <v>159</v>
      </c>
      <c r="F407" t="s">
        <v>1969</v>
      </c>
      <c r="G407">
        <v>24</v>
      </c>
      <c r="H407">
        <v>0</v>
      </c>
      <c r="I407">
        <v>0</v>
      </c>
      <c r="J407">
        <v>0</v>
      </c>
      <c r="K407">
        <v>0</v>
      </c>
      <c r="L407">
        <v>0</v>
      </c>
      <c r="M407">
        <v>0</v>
      </c>
      <c r="N407">
        <v>0</v>
      </c>
      <c r="O407">
        <v>0</v>
      </c>
      <c r="P407">
        <v>1</v>
      </c>
      <c r="Q407">
        <v>1</v>
      </c>
      <c r="R407">
        <v>1</v>
      </c>
    </row>
    <row r="408" spans="1:18" x14ac:dyDescent="0.25">
      <c r="A408" t="s">
        <v>7634</v>
      </c>
      <c r="B408" t="s">
        <v>3808</v>
      </c>
      <c r="C408" t="s">
        <v>22</v>
      </c>
      <c r="D408">
        <v>21</v>
      </c>
      <c r="E408" t="s">
        <v>159</v>
      </c>
      <c r="F408" t="s">
        <v>1981</v>
      </c>
      <c r="G408">
        <v>43</v>
      </c>
      <c r="H408">
        <v>0.84615384615384615</v>
      </c>
      <c r="I408">
        <v>0.84615384615384615</v>
      </c>
      <c r="J408">
        <v>0.84615384615384615</v>
      </c>
      <c r="K408">
        <v>0.84615384615384615</v>
      </c>
      <c r="L408">
        <v>0.96703296703296704</v>
      </c>
      <c r="M408">
        <v>0.96703296703296704</v>
      </c>
      <c r="N408">
        <v>0.4828897338403042</v>
      </c>
      <c r="O408">
        <v>0.46768060836501901</v>
      </c>
      <c r="P408">
        <v>0.74093925952911377</v>
      </c>
      <c r="Q408">
        <v>3.8411040627004637E-155</v>
      </c>
      <c r="R408">
        <v>3.8411040627004637E-155</v>
      </c>
    </row>
    <row r="409" spans="1:18" x14ac:dyDescent="0.25">
      <c r="A409" t="s">
        <v>7635</v>
      </c>
      <c r="B409" t="s">
        <v>3679</v>
      </c>
      <c r="C409" t="s">
        <v>22</v>
      </c>
      <c r="D409">
        <v>4</v>
      </c>
      <c r="E409" t="s">
        <v>159</v>
      </c>
      <c r="F409" t="s">
        <v>1961</v>
      </c>
      <c r="G409">
        <v>21</v>
      </c>
      <c r="H409">
        <v>0.27777777777777779</v>
      </c>
      <c r="I409">
        <v>0.27777777777777779</v>
      </c>
      <c r="J409">
        <v>0.26315789473684209</v>
      </c>
      <c r="K409">
        <v>0.26315789473684209</v>
      </c>
      <c r="L409">
        <v>0.42690058479532172</v>
      </c>
      <c r="M409">
        <v>0.42690058479532172</v>
      </c>
      <c r="N409">
        <v>8.9285714285714288E-2</v>
      </c>
      <c r="O409">
        <v>8.9285714285714288E-2</v>
      </c>
      <c r="P409">
        <v>0.92568486928939819</v>
      </c>
      <c r="Q409">
        <v>0.63494951422586265</v>
      </c>
      <c r="R409">
        <v>0.63494951422586265</v>
      </c>
    </row>
    <row r="410" spans="1:18" x14ac:dyDescent="0.25">
      <c r="A410" t="s">
        <v>4013</v>
      </c>
      <c r="B410" t="s">
        <v>4013</v>
      </c>
      <c r="C410" t="s">
        <v>42</v>
      </c>
      <c r="D410">
        <v>12</v>
      </c>
      <c r="E410" t="s">
        <v>159</v>
      </c>
      <c r="F410" t="s">
        <v>1963</v>
      </c>
      <c r="G410">
        <v>24</v>
      </c>
      <c r="H410">
        <v>0</v>
      </c>
      <c r="I410">
        <v>0</v>
      </c>
      <c r="J410">
        <v>0</v>
      </c>
      <c r="K410">
        <v>0</v>
      </c>
      <c r="L410">
        <v>0</v>
      </c>
      <c r="M410">
        <v>0</v>
      </c>
      <c r="N410">
        <v>0</v>
      </c>
      <c r="O410">
        <v>0</v>
      </c>
      <c r="P410">
        <v>1</v>
      </c>
      <c r="Q410">
        <v>1</v>
      </c>
      <c r="R410">
        <v>1</v>
      </c>
    </row>
    <row r="411" spans="1:18" x14ac:dyDescent="0.25">
      <c r="A411" t="s">
        <v>7636</v>
      </c>
      <c r="B411" t="s">
        <v>1179</v>
      </c>
      <c r="C411" t="s">
        <v>26</v>
      </c>
      <c r="D411">
        <v>18</v>
      </c>
      <c r="E411" t="s">
        <v>159</v>
      </c>
      <c r="F411" t="s">
        <v>2002</v>
      </c>
      <c r="G411">
        <v>27</v>
      </c>
      <c r="H411">
        <v>0.36363636363636359</v>
      </c>
      <c r="I411">
        <v>0.31818181818181818</v>
      </c>
      <c r="J411">
        <v>0.34782608695652167</v>
      </c>
      <c r="K411">
        <v>0.30434782608695649</v>
      </c>
      <c r="L411">
        <v>0.53512396694214881</v>
      </c>
      <c r="M411">
        <v>0.47107438016528919</v>
      </c>
      <c r="N411">
        <v>0.20909090909090911</v>
      </c>
      <c r="O411">
        <v>0.2</v>
      </c>
      <c r="P411">
        <v>0.92338317632675171</v>
      </c>
      <c r="Q411">
        <v>0.30993624036661299</v>
      </c>
      <c r="R411">
        <v>0.3419372521950973</v>
      </c>
    </row>
    <row r="412" spans="1:18" x14ac:dyDescent="0.25">
      <c r="A412" t="s">
        <v>7637</v>
      </c>
      <c r="B412" t="s">
        <v>2277</v>
      </c>
      <c r="C412" t="s">
        <v>36</v>
      </c>
      <c r="D412">
        <v>14</v>
      </c>
      <c r="E412" t="s">
        <v>159</v>
      </c>
      <c r="F412" t="s">
        <v>2084</v>
      </c>
      <c r="G412">
        <v>26</v>
      </c>
      <c r="H412">
        <v>8.6956521739130432E-2</v>
      </c>
      <c r="I412">
        <v>8.6956521739130432E-2</v>
      </c>
      <c r="J412">
        <v>8.6956521739130432E-2</v>
      </c>
      <c r="K412">
        <v>8.6956521739130432E-2</v>
      </c>
      <c r="L412">
        <v>0.16635160680529321</v>
      </c>
      <c r="M412">
        <v>0.16635160680529321</v>
      </c>
      <c r="N412">
        <v>3.1578947368421047E-2</v>
      </c>
      <c r="O412">
        <v>3.1578947368421047E-2</v>
      </c>
      <c r="P412">
        <v>0.98582834005355835</v>
      </c>
      <c r="Q412">
        <v>0.79448372064949702</v>
      </c>
      <c r="R412">
        <v>0.79448372064949702</v>
      </c>
    </row>
    <row r="413" spans="1:18" x14ac:dyDescent="0.25">
      <c r="A413" t="s">
        <v>7638</v>
      </c>
      <c r="B413" t="s">
        <v>4008</v>
      </c>
      <c r="C413" t="s">
        <v>51</v>
      </c>
      <c r="D413">
        <v>6</v>
      </c>
      <c r="E413" t="s">
        <v>159</v>
      </c>
      <c r="F413" t="s">
        <v>2015</v>
      </c>
      <c r="G413">
        <v>32</v>
      </c>
      <c r="H413">
        <v>0.32142857142857151</v>
      </c>
      <c r="I413">
        <v>0.32142857142857151</v>
      </c>
      <c r="J413">
        <v>0.31034482758620691</v>
      </c>
      <c r="K413">
        <v>0.31034482758620691</v>
      </c>
      <c r="L413">
        <v>0.48979591836734693</v>
      </c>
      <c r="M413">
        <v>0.48979591836734693</v>
      </c>
      <c r="N413">
        <v>0.17073170731707321</v>
      </c>
      <c r="O413">
        <v>0.17073170731707321</v>
      </c>
      <c r="P413">
        <v>0.93576258420944214</v>
      </c>
      <c r="Q413">
        <v>0.31823566221963029</v>
      </c>
      <c r="R413">
        <v>0.31823566221963029</v>
      </c>
    </row>
    <row r="414" spans="1:18" x14ac:dyDescent="0.25">
      <c r="A414" t="s">
        <v>7639</v>
      </c>
      <c r="B414" t="s">
        <v>3760</v>
      </c>
      <c r="C414" t="s">
        <v>51</v>
      </c>
      <c r="D414">
        <v>25</v>
      </c>
      <c r="E414" t="s">
        <v>159</v>
      </c>
      <c r="F414" t="s">
        <v>2070</v>
      </c>
      <c r="G414">
        <v>24</v>
      </c>
      <c r="H414">
        <v>0.19047619047619049</v>
      </c>
      <c r="I414">
        <v>0.19047619047619049</v>
      </c>
      <c r="J414">
        <v>0.1818181818181818</v>
      </c>
      <c r="K414">
        <v>0.1818181818181818</v>
      </c>
      <c r="L414">
        <v>0.29870129870129869</v>
      </c>
      <c r="M414">
        <v>0.29870129870129869</v>
      </c>
      <c r="N414">
        <v>9.7560975609756101E-2</v>
      </c>
      <c r="O414">
        <v>9.7560975609756101E-2</v>
      </c>
      <c r="P414">
        <v>0.95037657022476196</v>
      </c>
      <c r="Q414">
        <v>0.59616216472991257</v>
      </c>
      <c r="R414">
        <v>0.59616216472991257</v>
      </c>
    </row>
    <row r="415" spans="1:18" x14ac:dyDescent="0.25">
      <c r="A415" t="s">
        <v>7640</v>
      </c>
      <c r="B415" t="s">
        <v>1179</v>
      </c>
      <c r="C415" t="s">
        <v>72</v>
      </c>
      <c r="D415">
        <v>18</v>
      </c>
      <c r="E415" t="s">
        <v>159</v>
      </c>
      <c r="F415" t="s">
        <v>2067</v>
      </c>
      <c r="G415">
        <v>27</v>
      </c>
      <c r="H415">
        <v>0.31818181818181818</v>
      </c>
      <c r="I415">
        <v>0.27272727272727271</v>
      </c>
      <c r="J415">
        <v>0.30434782608695649</v>
      </c>
      <c r="K415">
        <v>0.2608695652173913</v>
      </c>
      <c r="L415">
        <v>0.49407114624505932</v>
      </c>
      <c r="M415">
        <v>0.42885375494071148</v>
      </c>
      <c r="N415">
        <v>0.1090909090909091</v>
      </c>
      <c r="O415">
        <v>0.1</v>
      </c>
      <c r="P415">
        <v>0.93686246871948242</v>
      </c>
      <c r="Q415">
        <v>0.51849891521967506</v>
      </c>
      <c r="R415">
        <v>0.52641721933062247</v>
      </c>
    </row>
    <row r="416" spans="1:18" x14ac:dyDescent="0.25">
      <c r="A416" t="s">
        <v>1365</v>
      </c>
      <c r="B416" t="s">
        <v>1365</v>
      </c>
      <c r="C416" t="s">
        <v>42</v>
      </c>
      <c r="D416">
        <v>24</v>
      </c>
      <c r="E416" t="s">
        <v>159</v>
      </c>
      <c r="F416" t="s">
        <v>1992</v>
      </c>
      <c r="G416">
        <v>24</v>
      </c>
      <c r="H416">
        <v>0</v>
      </c>
      <c r="I416">
        <v>0</v>
      </c>
      <c r="J416">
        <v>0</v>
      </c>
      <c r="K416">
        <v>0</v>
      </c>
      <c r="L416">
        <v>0</v>
      </c>
      <c r="M416">
        <v>0</v>
      </c>
      <c r="N416">
        <v>0</v>
      </c>
      <c r="O416">
        <v>0</v>
      </c>
      <c r="P416">
        <v>1</v>
      </c>
      <c r="Q416">
        <v>1</v>
      </c>
      <c r="R416">
        <v>1</v>
      </c>
    </row>
    <row r="417" spans="1:18" x14ac:dyDescent="0.25">
      <c r="A417" t="s">
        <v>7641</v>
      </c>
      <c r="B417" t="s">
        <v>3696</v>
      </c>
      <c r="C417" t="s">
        <v>57</v>
      </c>
      <c r="D417">
        <v>9</v>
      </c>
      <c r="E417" t="s">
        <v>159</v>
      </c>
      <c r="F417" t="s">
        <v>2007</v>
      </c>
      <c r="G417">
        <v>31</v>
      </c>
      <c r="H417">
        <v>7.1428571428571425E-2</v>
      </c>
      <c r="I417">
        <v>7.1428571428571425E-2</v>
      </c>
      <c r="J417">
        <v>7.1428571428571425E-2</v>
      </c>
      <c r="K417">
        <v>7.1428571428571425E-2</v>
      </c>
      <c r="L417">
        <v>0.1058201058201058</v>
      </c>
      <c r="M417">
        <v>0.1058201058201058</v>
      </c>
      <c r="N417">
        <v>5.0561797752808987E-2</v>
      </c>
      <c r="O417">
        <v>5.0561797752808987E-2</v>
      </c>
      <c r="P417">
        <v>0.97305631637573242</v>
      </c>
      <c r="Q417">
        <v>0.86586910740495449</v>
      </c>
      <c r="R417">
        <v>0.86586910740495449</v>
      </c>
    </row>
    <row r="418" spans="1:18" x14ac:dyDescent="0.25">
      <c r="A418" t="s">
        <v>7642</v>
      </c>
      <c r="B418" t="s">
        <v>3803</v>
      </c>
      <c r="C418" t="s">
        <v>51</v>
      </c>
      <c r="D418">
        <v>13</v>
      </c>
      <c r="E418" t="s">
        <v>159</v>
      </c>
      <c r="F418" t="s">
        <v>1967</v>
      </c>
      <c r="G418">
        <v>28</v>
      </c>
      <c r="H418">
        <v>0.44</v>
      </c>
      <c r="I418">
        <v>0.44</v>
      </c>
      <c r="J418">
        <v>0.44</v>
      </c>
      <c r="K418">
        <v>0.44</v>
      </c>
      <c r="L418">
        <v>0.64363636363636356</v>
      </c>
      <c r="M418">
        <v>0.64363636363636356</v>
      </c>
      <c r="N418">
        <v>0.2558139534883721</v>
      </c>
      <c r="O418">
        <v>0.25116279069767439</v>
      </c>
      <c r="P418">
        <v>0.89920169115066528</v>
      </c>
      <c r="Q418">
        <v>0.27289712011595701</v>
      </c>
      <c r="R418">
        <v>0.27289712011595701</v>
      </c>
    </row>
    <row r="419" spans="1:18" x14ac:dyDescent="0.25">
      <c r="A419" t="s">
        <v>7643</v>
      </c>
      <c r="B419" t="s">
        <v>3716</v>
      </c>
      <c r="C419" t="s">
        <v>36</v>
      </c>
      <c r="D419">
        <v>17</v>
      </c>
      <c r="E419" t="s">
        <v>159</v>
      </c>
      <c r="F419" t="s">
        <v>2084</v>
      </c>
      <c r="G419">
        <v>44</v>
      </c>
      <c r="H419">
        <v>0.17499999999999999</v>
      </c>
      <c r="I419">
        <v>0.17499999999999999</v>
      </c>
      <c r="J419">
        <v>0.17499999999999999</v>
      </c>
      <c r="K419">
        <v>0.17499999999999999</v>
      </c>
      <c r="L419">
        <v>0.2221428571428572</v>
      </c>
      <c r="M419">
        <v>0.2221428571428572</v>
      </c>
      <c r="N419">
        <v>0.16783216783216781</v>
      </c>
      <c r="O419">
        <v>0.16783216783216781</v>
      </c>
      <c r="P419">
        <v>0.9378199577331543</v>
      </c>
      <c r="Q419">
        <v>0.73275326353747905</v>
      </c>
      <c r="R419">
        <v>0.73275326353747905</v>
      </c>
    </row>
    <row r="420" spans="1:18" x14ac:dyDescent="0.25">
      <c r="A420" t="s">
        <v>7434</v>
      </c>
      <c r="B420" t="s">
        <v>3886</v>
      </c>
      <c r="C420" t="s">
        <v>26</v>
      </c>
      <c r="D420">
        <v>28</v>
      </c>
      <c r="E420" t="s">
        <v>159</v>
      </c>
      <c r="F420" t="s">
        <v>2052</v>
      </c>
      <c r="G420">
        <v>27</v>
      </c>
      <c r="H420">
        <v>0.04</v>
      </c>
      <c r="I420">
        <v>0.04</v>
      </c>
      <c r="J420">
        <v>0.04</v>
      </c>
      <c r="K420">
        <v>0.04</v>
      </c>
      <c r="L420">
        <v>7.8400000000000025E-2</v>
      </c>
      <c r="M420">
        <v>7.8400000000000025E-2</v>
      </c>
      <c r="N420">
        <v>3.6585365853658527E-2</v>
      </c>
      <c r="O420">
        <v>3.6585365853658527E-2</v>
      </c>
      <c r="P420">
        <v>0.98537057638168335</v>
      </c>
      <c r="Q420">
        <v>0.88952603563636312</v>
      </c>
      <c r="R420">
        <v>0.88952603563636312</v>
      </c>
    </row>
    <row r="421" spans="1:18" x14ac:dyDescent="0.25">
      <c r="A421" t="s">
        <v>7644</v>
      </c>
      <c r="B421" t="s">
        <v>333</v>
      </c>
      <c r="C421" t="s">
        <v>57</v>
      </c>
      <c r="D421">
        <v>29</v>
      </c>
      <c r="E421" t="s">
        <v>159</v>
      </c>
      <c r="F421" t="s">
        <v>2007</v>
      </c>
      <c r="G421">
        <v>26</v>
      </c>
      <c r="H421">
        <v>0.3</v>
      </c>
      <c r="I421">
        <v>0.3</v>
      </c>
      <c r="J421">
        <v>0.2857142857142857</v>
      </c>
      <c r="K421">
        <v>0.2857142857142857</v>
      </c>
      <c r="L421">
        <v>0.4642857142857143</v>
      </c>
      <c r="M421">
        <v>0.4642857142857143</v>
      </c>
      <c r="N421">
        <v>0.2109375</v>
      </c>
      <c r="O421">
        <v>0.2109375</v>
      </c>
      <c r="P421">
        <v>0.91518944501876831</v>
      </c>
      <c r="Q421">
        <v>0.56269333871181715</v>
      </c>
      <c r="R421">
        <v>0.56269333871181715</v>
      </c>
    </row>
    <row r="422" spans="1:18" x14ac:dyDescent="0.25">
      <c r="A422" t="s">
        <v>7645</v>
      </c>
      <c r="B422" t="s">
        <v>4008</v>
      </c>
      <c r="C422" t="s">
        <v>42</v>
      </c>
      <c r="D422">
        <v>6</v>
      </c>
      <c r="E422" t="s">
        <v>159</v>
      </c>
      <c r="F422" t="s">
        <v>1950</v>
      </c>
      <c r="G422">
        <v>32</v>
      </c>
      <c r="H422">
        <v>0.75</v>
      </c>
      <c r="I422">
        <v>0.75</v>
      </c>
      <c r="J422">
        <v>0.75</v>
      </c>
      <c r="K422">
        <v>0.75</v>
      </c>
      <c r="L422">
        <v>0.92999999999999994</v>
      </c>
      <c r="M422">
        <v>0.92999999999999994</v>
      </c>
      <c r="N422">
        <v>0.42682926829268292</v>
      </c>
      <c r="O422">
        <v>0.40853658536585358</v>
      </c>
      <c r="P422">
        <v>0.79872649908065796</v>
      </c>
      <c r="Q422">
        <v>1.998853634030779E-78</v>
      </c>
      <c r="R422">
        <v>1.998853634030779E-78</v>
      </c>
    </row>
    <row r="423" spans="1:18" x14ac:dyDescent="0.25">
      <c r="A423" t="s">
        <v>7646</v>
      </c>
      <c r="B423" t="s">
        <v>3716</v>
      </c>
      <c r="C423" t="s">
        <v>72</v>
      </c>
      <c r="D423">
        <v>17</v>
      </c>
      <c r="E423" t="s">
        <v>159</v>
      </c>
      <c r="F423" t="s">
        <v>1954</v>
      </c>
      <c r="G423">
        <v>44</v>
      </c>
      <c r="H423">
        <v>0.125</v>
      </c>
      <c r="I423">
        <v>0.125</v>
      </c>
      <c r="J423">
        <v>0.125</v>
      </c>
      <c r="K423">
        <v>0.125</v>
      </c>
      <c r="L423">
        <v>0.21474358974358981</v>
      </c>
      <c r="M423">
        <v>0.21474358974358981</v>
      </c>
      <c r="N423">
        <v>8.0419580419580416E-2</v>
      </c>
      <c r="O423">
        <v>8.0419580419580416E-2</v>
      </c>
      <c r="P423">
        <v>0.94576627016067505</v>
      </c>
      <c r="Q423">
        <v>0.73197922936739201</v>
      </c>
      <c r="R423">
        <v>0.73197922936739201</v>
      </c>
    </row>
    <row r="424" spans="1:18" x14ac:dyDescent="0.25">
      <c r="A424" t="s">
        <v>3741</v>
      </c>
      <c r="B424" t="s">
        <v>3742</v>
      </c>
      <c r="C424" t="s">
        <v>57</v>
      </c>
      <c r="D424">
        <v>15</v>
      </c>
      <c r="E424" t="s">
        <v>159</v>
      </c>
      <c r="F424" t="s">
        <v>1956</v>
      </c>
      <c r="G424">
        <v>26</v>
      </c>
      <c r="H424">
        <v>4.5454545454545463E-2</v>
      </c>
      <c r="I424">
        <v>4.5454545454545463E-2</v>
      </c>
      <c r="J424">
        <v>4.5454545454545463E-2</v>
      </c>
      <c r="K424">
        <v>4.5454545454545463E-2</v>
      </c>
      <c r="L424">
        <v>8.8842975206611441E-2</v>
      </c>
      <c r="M424">
        <v>8.8842975206611441E-2</v>
      </c>
      <c r="N424">
        <v>1.6129032258064519E-2</v>
      </c>
      <c r="O424">
        <v>1.6129032258064519E-2</v>
      </c>
      <c r="P424">
        <v>0.9853055477142334</v>
      </c>
      <c r="Q424">
        <v>0.87251293880596892</v>
      </c>
      <c r="R424">
        <v>0.87251293880596892</v>
      </c>
    </row>
    <row r="425" spans="1:18" x14ac:dyDescent="0.25">
      <c r="A425" t="s">
        <v>7647</v>
      </c>
      <c r="B425" t="s">
        <v>1179</v>
      </c>
      <c r="C425" t="s">
        <v>57</v>
      </c>
      <c r="D425">
        <v>18</v>
      </c>
      <c r="E425" t="s">
        <v>159</v>
      </c>
      <c r="F425" t="s">
        <v>1959</v>
      </c>
      <c r="G425">
        <v>27</v>
      </c>
      <c r="H425">
        <v>0.5</v>
      </c>
      <c r="I425">
        <v>0.45454545454545447</v>
      </c>
      <c r="J425">
        <v>0.47826086956521741</v>
      </c>
      <c r="K425">
        <v>0.43478260869565222</v>
      </c>
      <c r="L425">
        <v>0.71541501976284594</v>
      </c>
      <c r="M425">
        <v>0.66600790513833985</v>
      </c>
      <c r="N425">
        <v>0.31818181818181818</v>
      </c>
      <c r="O425">
        <v>0.3</v>
      </c>
      <c r="P425">
        <v>0.85751605033874512</v>
      </c>
      <c r="Q425">
        <v>0.17855149299161599</v>
      </c>
      <c r="R425">
        <v>0.20343486923389639</v>
      </c>
    </row>
    <row r="426" spans="1:18" x14ac:dyDescent="0.25">
      <c r="A426" t="s">
        <v>7648</v>
      </c>
      <c r="B426" t="s">
        <v>333</v>
      </c>
      <c r="C426" t="s">
        <v>51</v>
      </c>
      <c r="D426">
        <v>29</v>
      </c>
      <c r="E426" t="s">
        <v>159</v>
      </c>
      <c r="F426" t="s">
        <v>2060</v>
      </c>
      <c r="G426">
        <v>26</v>
      </c>
      <c r="H426">
        <v>0.5</v>
      </c>
      <c r="I426">
        <v>0.45</v>
      </c>
      <c r="J426">
        <v>0.45454545454545447</v>
      </c>
      <c r="K426">
        <v>0.40909090909090912</v>
      </c>
      <c r="L426">
        <v>0.65714285714285725</v>
      </c>
      <c r="M426">
        <v>0.59761904761904761</v>
      </c>
      <c r="N426">
        <v>0.265625</v>
      </c>
      <c r="O426">
        <v>0.2578125</v>
      </c>
      <c r="P426">
        <v>0.89834600687026978</v>
      </c>
      <c r="Q426">
        <v>0.36986093820698862</v>
      </c>
      <c r="R426">
        <v>0.38091370416670789</v>
      </c>
    </row>
    <row r="427" spans="1:18" x14ac:dyDescent="0.25">
      <c r="A427" t="s">
        <v>7649</v>
      </c>
      <c r="B427" t="s">
        <v>3672</v>
      </c>
      <c r="C427" t="s">
        <v>57</v>
      </c>
      <c r="D427">
        <v>16</v>
      </c>
      <c r="E427" t="s">
        <v>159</v>
      </c>
      <c r="F427" t="s">
        <v>2044</v>
      </c>
      <c r="G427">
        <v>22</v>
      </c>
      <c r="H427">
        <v>5.2631578947368418E-2</v>
      </c>
      <c r="I427">
        <v>5.2631578947368418E-2</v>
      </c>
      <c r="J427">
        <v>5.2631578947368418E-2</v>
      </c>
      <c r="K427">
        <v>5.2631578947368418E-2</v>
      </c>
      <c r="L427">
        <v>0.1024930747922439</v>
      </c>
      <c r="M427">
        <v>0.1024930747922439</v>
      </c>
      <c r="N427">
        <v>5.1546391752577317E-2</v>
      </c>
      <c r="O427">
        <v>5.1546391752577317E-2</v>
      </c>
      <c r="P427">
        <v>0.97765517234802246</v>
      </c>
      <c r="Q427">
        <v>0.94261514768151189</v>
      </c>
      <c r="R427">
        <v>0.94261514768151189</v>
      </c>
    </row>
    <row r="428" spans="1:18" x14ac:dyDescent="0.25">
      <c r="A428" t="s">
        <v>7650</v>
      </c>
      <c r="B428" t="s">
        <v>1179</v>
      </c>
      <c r="C428" t="s">
        <v>51</v>
      </c>
      <c r="D428">
        <v>18</v>
      </c>
      <c r="E428" t="s">
        <v>159</v>
      </c>
      <c r="F428" t="s">
        <v>2070</v>
      </c>
      <c r="G428">
        <v>27</v>
      </c>
      <c r="H428">
        <v>0.1818181818181818</v>
      </c>
      <c r="I428">
        <v>0.1818181818181818</v>
      </c>
      <c r="J428">
        <v>0.17391304347826089</v>
      </c>
      <c r="K428">
        <v>0.17391304347826089</v>
      </c>
      <c r="L428">
        <v>0.2865612648221344</v>
      </c>
      <c r="M428">
        <v>0.2865612648221344</v>
      </c>
      <c r="N428">
        <v>9.0909090909090912E-2</v>
      </c>
      <c r="O428">
        <v>9.0909090909090912E-2</v>
      </c>
      <c r="P428">
        <v>0.95297783613204956</v>
      </c>
      <c r="Q428">
        <v>0.61690345432489913</v>
      </c>
      <c r="R428">
        <v>0.61690345432489913</v>
      </c>
    </row>
    <row r="429" spans="1:18" x14ac:dyDescent="0.25">
      <c r="A429" t="s">
        <v>3662</v>
      </c>
      <c r="B429" t="s">
        <v>3662</v>
      </c>
      <c r="C429" t="s">
        <v>51</v>
      </c>
      <c r="D429">
        <v>0</v>
      </c>
      <c r="E429" t="s">
        <v>159</v>
      </c>
      <c r="F429" t="s">
        <v>2070</v>
      </c>
      <c r="G429">
        <v>23</v>
      </c>
      <c r="H429">
        <v>0</v>
      </c>
      <c r="I429">
        <v>0</v>
      </c>
      <c r="J429">
        <v>0</v>
      </c>
      <c r="K429">
        <v>0</v>
      </c>
      <c r="L429">
        <v>0</v>
      </c>
      <c r="M429">
        <v>0</v>
      </c>
      <c r="N429">
        <v>0</v>
      </c>
      <c r="O429">
        <v>0</v>
      </c>
      <c r="P429">
        <v>1</v>
      </c>
      <c r="Q429">
        <v>1</v>
      </c>
      <c r="R429">
        <v>1</v>
      </c>
    </row>
    <row r="430" spans="1:18" x14ac:dyDescent="0.25">
      <c r="A430" t="s">
        <v>7651</v>
      </c>
      <c r="B430" t="s">
        <v>3763</v>
      </c>
      <c r="C430" t="s">
        <v>42</v>
      </c>
      <c r="D430">
        <v>5</v>
      </c>
      <c r="E430" t="s">
        <v>159</v>
      </c>
      <c r="F430" t="s">
        <v>1984</v>
      </c>
      <c r="G430">
        <v>41</v>
      </c>
      <c r="H430">
        <v>2.777777777777778E-2</v>
      </c>
      <c r="I430">
        <v>2.777777777777778E-2</v>
      </c>
      <c r="J430">
        <v>2.777777777777778E-2</v>
      </c>
      <c r="K430">
        <v>2.777777777777778E-2</v>
      </c>
      <c r="L430">
        <v>5.4783950617284027E-2</v>
      </c>
      <c r="M430">
        <v>5.4783950617284027E-2</v>
      </c>
      <c r="N430">
        <v>1.7021276595744681E-2</v>
      </c>
      <c r="O430">
        <v>1.7021276595744681E-2</v>
      </c>
      <c r="P430">
        <v>0.98460310697555542</v>
      </c>
      <c r="Q430">
        <v>0.97098354341464688</v>
      </c>
      <c r="R430">
        <v>0.97098354341464688</v>
      </c>
    </row>
    <row r="431" spans="1:18" x14ac:dyDescent="0.25">
      <c r="A431" t="s">
        <v>7652</v>
      </c>
      <c r="B431" t="s">
        <v>3716</v>
      </c>
      <c r="C431" t="s">
        <v>57</v>
      </c>
      <c r="D431">
        <v>17</v>
      </c>
      <c r="E431" t="s">
        <v>159</v>
      </c>
      <c r="F431" t="s">
        <v>1959</v>
      </c>
      <c r="G431">
        <v>44</v>
      </c>
      <c r="H431">
        <v>0.32500000000000001</v>
      </c>
      <c r="I431">
        <v>0.32500000000000001</v>
      </c>
      <c r="J431">
        <v>0.31707317073170732</v>
      </c>
      <c r="K431">
        <v>0.31707317073170732</v>
      </c>
      <c r="L431">
        <v>0.47027027027027019</v>
      </c>
      <c r="M431">
        <v>0.47027027027027019</v>
      </c>
      <c r="N431">
        <v>0.23076923076923081</v>
      </c>
      <c r="O431">
        <v>0.22727272727272729</v>
      </c>
      <c r="P431">
        <v>0.89168685674667358</v>
      </c>
      <c r="Q431">
        <v>0.54061452665353726</v>
      </c>
      <c r="R431">
        <v>0.54061452665353726</v>
      </c>
    </row>
    <row r="432" spans="1:18" x14ac:dyDescent="0.25">
      <c r="A432" t="s">
        <v>7653</v>
      </c>
      <c r="B432" t="s">
        <v>219</v>
      </c>
      <c r="C432" t="s">
        <v>72</v>
      </c>
      <c r="D432">
        <v>27</v>
      </c>
      <c r="E432" t="s">
        <v>159</v>
      </c>
      <c r="F432" t="s">
        <v>2073</v>
      </c>
      <c r="G432">
        <v>47</v>
      </c>
      <c r="H432">
        <v>0.26190476190476192</v>
      </c>
      <c r="I432">
        <v>0.26190476190476192</v>
      </c>
      <c r="J432">
        <v>0.2558139534883721</v>
      </c>
      <c r="K432">
        <v>0.2558139534883721</v>
      </c>
      <c r="L432">
        <v>0.37484737484737501</v>
      </c>
      <c r="M432">
        <v>0.37484737484737501</v>
      </c>
      <c r="N432">
        <v>0.2052117263843648</v>
      </c>
      <c r="O432">
        <v>0.1986970684039088</v>
      </c>
      <c r="P432">
        <v>0.92511862516403198</v>
      </c>
      <c r="Q432">
        <v>0.67945062971751324</v>
      </c>
      <c r="R432">
        <v>0.67945062971751324</v>
      </c>
    </row>
    <row r="433" spans="1:18" x14ac:dyDescent="0.25">
      <c r="A433" t="s">
        <v>7654</v>
      </c>
      <c r="B433" t="s">
        <v>3674</v>
      </c>
      <c r="C433" t="s">
        <v>26</v>
      </c>
      <c r="D433">
        <v>7</v>
      </c>
      <c r="E433" t="s">
        <v>159</v>
      </c>
      <c r="F433" t="s">
        <v>2080</v>
      </c>
      <c r="G433">
        <v>23</v>
      </c>
      <c r="H433">
        <v>0.1</v>
      </c>
      <c r="I433">
        <v>0.1</v>
      </c>
      <c r="J433">
        <v>0.1</v>
      </c>
      <c r="K433">
        <v>0.1</v>
      </c>
      <c r="L433">
        <v>0.18999999999999989</v>
      </c>
      <c r="M433">
        <v>0.18999999999999989</v>
      </c>
      <c r="N433">
        <v>3.5971223021582732E-2</v>
      </c>
      <c r="O433">
        <v>3.5971223021582732E-2</v>
      </c>
      <c r="P433">
        <v>0.97897011041641235</v>
      </c>
      <c r="Q433">
        <v>0.80315466566848404</v>
      </c>
      <c r="R433">
        <v>0.80315466566848404</v>
      </c>
    </row>
    <row r="434" spans="1:18" x14ac:dyDescent="0.25">
      <c r="A434" t="s">
        <v>7655</v>
      </c>
      <c r="B434" t="s">
        <v>3676</v>
      </c>
      <c r="C434" t="s">
        <v>42</v>
      </c>
      <c r="D434">
        <v>23</v>
      </c>
      <c r="E434" t="s">
        <v>159</v>
      </c>
      <c r="F434" t="s">
        <v>1984</v>
      </c>
      <c r="G434">
        <v>39</v>
      </c>
      <c r="H434">
        <v>2.8571428571428571E-2</v>
      </c>
      <c r="I434">
        <v>2.8571428571428571E-2</v>
      </c>
      <c r="J434">
        <v>2.8571428571428571E-2</v>
      </c>
      <c r="K434">
        <v>2.8571428571428571E-2</v>
      </c>
      <c r="L434">
        <v>5.6326530612244907E-2</v>
      </c>
      <c r="M434">
        <v>5.6326530612244907E-2</v>
      </c>
      <c r="N434">
        <v>8.5836909871244635E-3</v>
      </c>
      <c r="O434">
        <v>8.5836909871244635E-3</v>
      </c>
      <c r="P434">
        <v>0.9940716028213501</v>
      </c>
      <c r="Q434">
        <v>0.92347326188820522</v>
      </c>
      <c r="R434">
        <v>0.92347326188820522</v>
      </c>
    </row>
    <row r="435" spans="1:18" x14ac:dyDescent="0.25">
      <c r="A435" t="s">
        <v>7656</v>
      </c>
      <c r="B435" t="s">
        <v>3803</v>
      </c>
      <c r="C435" t="s">
        <v>42</v>
      </c>
      <c r="D435">
        <v>13</v>
      </c>
      <c r="E435" t="s">
        <v>159</v>
      </c>
      <c r="F435" t="s">
        <v>1973</v>
      </c>
      <c r="G435">
        <v>28</v>
      </c>
      <c r="H435">
        <v>0.12</v>
      </c>
      <c r="I435">
        <v>0.12</v>
      </c>
      <c r="J435">
        <v>0.1153846153846154</v>
      </c>
      <c r="K435">
        <v>0.1153846153846154</v>
      </c>
      <c r="L435">
        <v>0.18615384615384609</v>
      </c>
      <c r="M435">
        <v>0.18615384615384609</v>
      </c>
      <c r="N435">
        <v>6.0465116279069767E-2</v>
      </c>
      <c r="O435">
        <v>6.0465116279069767E-2</v>
      </c>
      <c r="P435">
        <v>0.96273219585418701</v>
      </c>
      <c r="Q435">
        <v>0.81203417028597891</v>
      </c>
      <c r="R435">
        <v>0.81203417028597891</v>
      </c>
    </row>
    <row r="436" spans="1:18" x14ac:dyDescent="0.25">
      <c r="A436" t="s">
        <v>7657</v>
      </c>
      <c r="B436" t="s">
        <v>3808</v>
      </c>
      <c r="C436" t="s">
        <v>51</v>
      </c>
      <c r="D436">
        <v>21</v>
      </c>
      <c r="E436" t="s">
        <v>159</v>
      </c>
      <c r="F436" t="s">
        <v>1967</v>
      </c>
      <c r="G436">
        <v>43</v>
      </c>
      <c r="H436">
        <v>0.20512820512820509</v>
      </c>
      <c r="I436">
        <v>0.20512820512820509</v>
      </c>
      <c r="J436">
        <v>0.2</v>
      </c>
      <c r="K436">
        <v>0.2</v>
      </c>
      <c r="L436">
        <v>0.32675871137409612</v>
      </c>
      <c r="M436">
        <v>0.32675871137409612</v>
      </c>
      <c r="N436">
        <v>9.5057034220532313E-2</v>
      </c>
      <c r="O436">
        <v>9.125475285171103E-2</v>
      </c>
      <c r="P436">
        <v>0.94619178771972656</v>
      </c>
      <c r="Q436">
        <v>0.56248199845343172</v>
      </c>
      <c r="R436">
        <v>0.56248199845343172</v>
      </c>
    </row>
    <row r="437" spans="1:18" x14ac:dyDescent="0.25">
      <c r="A437" t="s">
        <v>7658</v>
      </c>
      <c r="B437" t="s">
        <v>3716</v>
      </c>
      <c r="C437" t="s">
        <v>36</v>
      </c>
      <c r="D437">
        <v>17</v>
      </c>
      <c r="E437" t="s">
        <v>159</v>
      </c>
      <c r="F437" t="s">
        <v>2032</v>
      </c>
      <c r="G437">
        <v>44</v>
      </c>
      <c r="H437">
        <v>0.22500000000000001</v>
      </c>
      <c r="I437">
        <v>0.22500000000000001</v>
      </c>
      <c r="J437">
        <v>0.22500000000000001</v>
      </c>
      <c r="K437">
        <v>0.22500000000000001</v>
      </c>
      <c r="L437">
        <v>0.31357142857142861</v>
      </c>
      <c r="M437">
        <v>0.31357142857142861</v>
      </c>
      <c r="N437">
        <v>0.20279720279720281</v>
      </c>
      <c r="O437">
        <v>0.1993006993006993</v>
      </c>
      <c r="P437">
        <v>0.93735909461975098</v>
      </c>
      <c r="Q437">
        <v>0.68818008999658442</v>
      </c>
      <c r="R437">
        <v>0.68818008999658442</v>
      </c>
    </row>
    <row r="438" spans="1:18" x14ac:dyDescent="0.25">
      <c r="A438" t="s">
        <v>7659</v>
      </c>
      <c r="B438" t="s">
        <v>2277</v>
      </c>
      <c r="C438" t="s">
        <v>51</v>
      </c>
      <c r="D438">
        <v>14</v>
      </c>
      <c r="E438" t="s">
        <v>159</v>
      </c>
      <c r="F438" t="s">
        <v>2021</v>
      </c>
      <c r="G438">
        <v>26</v>
      </c>
      <c r="H438">
        <v>0.2608695652173913</v>
      </c>
      <c r="I438">
        <v>0.2608695652173913</v>
      </c>
      <c r="J438">
        <v>0.2608695652173913</v>
      </c>
      <c r="K438">
        <v>0.2608695652173913</v>
      </c>
      <c r="L438">
        <v>0.45368620037807189</v>
      </c>
      <c r="M438">
        <v>0.45368620037807189</v>
      </c>
      <c r="N438">
        <v>0.1368421052631579</v>
      </c>
      <c r="O438">
        <v>0.1368421052631579</v>
      </c>
      <c r="P438">
        <v>0.93123364448547363</v>
      </c>
      <c r="Q438">
        <v>0.40489936706391488</v>
      </c>
      <c r="R438">
        <v>0.40489936706391488</v>
      </c>
    </row>
    <row r="439" spans="1:18" x14ac:dyDescent="0.25">
      <c r="A439" t="s">
        <v>7660</v>
      </c>
      <c r="B439" t="s">
        <v>3728</v>
      </c>
      <c r="C439" t="s">
        <v>22</v>
      </c>
      <c r="D439">
        <v>19</v>
      </c>
      <c r="E439" t="s">
        <v>159</v>
      </c>
      <c r="F439" t="s">
        <v>1952</v>
      </c>
      <c r="G439">
        <v>22</v>
      </c>
      <c r="H439">
        <v>0.42105263157894729</v>
      </c>
      <c r="I439">
        <v>0.42105263157894729</v>
      </c>
      <c r="J439">
        <v>0.42105263157894729</v>
      </c>
      <c r="K439">
        <v>0.42105263157894729</v>
      </c>
      <c r="L439">
        <v>0.62538699690402466</v>
      </c>
      <c r="M439">
        <v>0.62538699690402466</v>
      </c>
      <c r="N439">
        <v>0.35185185185185192</v>
      </c>
      <c r="O439">
        <v>0.35185185185185192</v>
      </c>
      <c r="P439">
        <v>0.88402646780014038</v>
      </c>
      <c r="Q439">
        <v>0.31704979349577073</v>
      </c>
      <c r="R439">
        <v>0.31704979349577073</v>
      </c>
    </row>
    <row r="440" spans="1:18" x14ac:dyDescent="0.25">
      <c r="A440" t="s">
        <v>7661</v>
      </c>
      <c r="B440" t="s">
        <v>3683</v>
      </c>
      <c r="C440" t="s">
        <v>57</v>
      </c>
      <c r="D440">
        <v>22</v>
      </c>
      <c r="E440" t="s">
        <v>159</v>
      </c>
      <c r="F440" t="s">
        <v>1971</v>
      </c>
      <c r="G440">
        <v>42</v>
      </c>
      <c r="H440">
        <v>0.13513513513513509</v>
      </c>
      <c r="I440">
        <v>0.13513513513513509</v>
      </c>
      <c r="J440">
        <v>0.13513513513513509</v>
      </c>
      <c r="K440">
        <v>0.13513513513513509</v>
      </c>
      <c r="L440">
        <v>0.2092664092664093</v>
      </c>
      <c r="M440">
        <v>0.2092664092664093</v>
      </c>
      <c r="N440">
        <v>6.0606060606060608E-2</v>
      </c>
      <c r="O440">
        <v>5.627705627705628E-2</v>
      </c>
      <c r="P440">
        <v>0.9720919132232666</v>
      </c>
      <c r="Q440">
        <v>0.72238341125893868</v>
      </c>
      <c r="R440">
        <v>0.72238341125893868</v>
      </c>
    </row>
    <row r="441" spans="1:18" x14ac:dyDescent="0.25">
      <c r="A441" t="s">
        <v>4542</v>
      </c>
      <c r="B441" t="s">
        <v>2277</v>
      </c>
      <c r="C441" t="s">
        <v>72</v>
      </c>
      <c r="D441">
        <v>14</v>
      </c>
      <c r="E441" t="s">
        <v>159</v>
      </c>
      <c r="F441" t="s">
        <v>2062</v>
      </c>
      <c r="G441">
        <v>26</v>
      </c>
      <c r="H441">
        <v>0.13043478260869559</v>
      </c>
      <c r="I441">
        <v>0.13043478260869559</v>
      </c>
      <c r="J441">
        <v>0.13043478260869559</v>
      </c>
      <c r="K441">
        <v>0.13043478260869559</v>
      </c>
      <c r="L441">
        <v>0.24385633270321361</v>
      </c>
      <c r="M441">
        <v>0.24385633270321361</v>
      </c>
      <c r="N441">
        <v>2.6315789473684209E-2</v>
      </c>
      <c r="O441">
        <v>2.6315789473684209E-2</v>
      </c>
      <c r="P441">
        <v>0.98782265186309814</v>
      </c>
      <c r="Q441">
        <v>0.72002420758755192</v>
      </c>
      <c r="R441">
        <v>0.72002420758755192</v>
      </c>
    </row>
    <row r="442" spans="1:18" x14ac:dyDescent="0.25">
      <c r="A442" t="s">
        <v>7662</v>
      </c>
      <c r="B442" t="s">
        <v>2277</v>
      </c>
      <c r="C442" t="s">
        <v>72</v>
      </c>
      <c r="D442">
        <v>14</v>
      </c>
      <c r="E442" t="s">
        <v>159</v>
      </c>
      <c r="F442" t="s">
        <v>1997</v>
      </c>
      <c r="G442">
        <v>26</v>
      </c>
      <c r="H442">
        <v>0.30434782608695649</v>
      </c>
      <c r="I442">
        <v>0.2608695652173913</v>
      </c>
      <c r="J442">
        <v>0.29166666666666669</v>
      </c>
      <c r="K442">
        <v>0.25</v>
      </c>
      <c r="L442">
        <v>0.45368620037807189</v>
      </c>
      <c r="M442">
        <v>0.38752362948960289</v>
      </c>
      <c r="N442">
        <v>0.12631578947368419</v>
      </c>
      <c r="O442">
        <v>0.1210526315789474</v>
      </c>
      <c r="P442">
        <v>0.90736925601959229</v>
      </c>
      <c r="Q442">
        <v>0.51942473467873629</v>
      </c>
      <c r="R442">
        <v>0.53675326316663452</v>
      </c>
    </row>
    <row r="443" spans="1:18" x14ac:dyDescent="0.25">
      <c r="A443" t="s">
        <v>7663</v>
      </c>
      <c r="B443" t="s">
        <v>3691</v>
      </c>
      <c r="C443" t="s">
        <v>36</v>
      </c>
      <c r="D443">
        <v>20</v>
      </c>
      <c r="E443" t="s">
        <v>159</v>
      </c>
      <c r="F443" t="s">
        <v>1969</v>
      </c>
      <c r="G443">
        <v>48</v>
      </c>
      <c r="H443">
        <v>0.16666666666666671</v>
      </c>
      <c r="I443">
        <v>0.14285714285714279</v>
      </c>
      <c r="J443">
        <v>0.16666666666666671</v>
      </c>
      <c r="K443">
        <v>0.14285714285714279</v>
      </c>
      <c r="L443">
        <v>0.28861788617886169</v>
      </c>
      <c r="M443">
        <v>0.24738675958188161</v>
      </c>
      <c r="N443">
        <v>0.1161048689138577</v>
      </c>
      <c r="O443">
        <v>0.11235955056179769</v>
      </c>
      <c r="P443">
        <v>0.94686764478683472</v>
      </c>
      <c r="Q443">
        <v>0.67347517120432054</v>
      </c>
      <c r="R443">
        <v>0.69863364162658992</v>
      </c>
    </row>
    <row r="444" spans="1:18" x14ac:dyDescent="0.25">
      <c r="A444" t="s">
        <v>7664</v>
      </c>
      <c r="B444" t="s">
        <v>1365</v>
      </c>
      <c r="C444" t="s">
        <v>51</v>
      </c>
      <c r="D444">
        <v>24</v>
      </c>
      <c r="E444" t="s">
        <v>159</v>
      </c>
      <c r="F444" t="s">
        <v>1976</v>
      </c>
      <c r="G444">
        <v>24</v>
      </c>
      <c r="H444">
        <v>0.2</v>
      </c>
      <c r="I444">
        <v>0.2</v>
      </c>
      <c r="J444">
        <v>0.19047619047619049</v>
      </c>
      <c r="K444">
        <v>0.19047619047619049</v>
      </c>
      <c r="L444">
        <v>0.31190476190476191</v>
      </c>
      <c r="M444">
        <v>0.31190476190476191</v>
      </c>
      <c r="N444">
        <v>9.5652173913043481E-2</v>
      </c>
      <c r="O444">
        <v>8.6956521739130432E-2</v>
      </c>
      <c r="P444">
        <v>0.95847624540328979</v>
      </c>
      <c r="Q444">
        <v>0.61793964380019895</v>
      </c>
      <c r="R444">
        <v>0.61793964380019895</v>
      </c>
    </row>
    <row r="445" spans="1:18" x14ac:dyDescent="0.25">
      <c r="A445" t="s">
        <v>7665</v>
      </c>
      <c r="B445" t="s">
        <v>3760</v>
      </c>
      <c r="C445" t="s">
        <v>72</v>
      </c>
      <c r="D445">
        <v>25</v>
      </c>
      <c r="E445" t="s">
        <v>159</v>
      </c>
      <c r="F445" t="s">
        <v>1945</v>
      </c>
      <c r="G445">
        <v>24</v>
      </c>
      <c r="H445">
        <v>0.14285714285714279</v>
      </c>
      <c r="I445">
        <v>0.14285714285714279</v>
      </c>
      <c r="J445">
        <v>0.13636363636363641</v>
      </c>
      <c r="K445">
        <v>0.13636363636363641</v>
      </c>
      <c r="L445">
        <v>0.2186147186147186</v>
      </c>
      <c r="M445">
        <v>0.2186147186147186</v>
      </c>
      <c r="N445">
        <v>4.878048780487805E-2</v>
      </c>
      <c r="O445">
        <v>4.878048780487805E-2</v>
      </c>
      <c r="P445">
        <v>0.97697347402572632</v>
      </c>
      <c r="Q445">
        <v>0.68880745828655032</v>
      </c>
      <c r="R445">
        <v>0.68880745828655032</v>
      </c>
    </row>
    <row r="446" spans="1:18" x14ac:dyDescent="0.25">
      <c r="A446" t="s">
        <v>7666</v>
      </c>
      <c r="B446" t="s">
        <v>3886</v>
      </c>
      <c r="C446" t="s">
        <v>22</v>
      </c>
      <c r="D446">
        <v>28</v>
      </c>
      <c r="E446" t="s">
        <v>159</v>
      </c>
      <c r="F446" t="s">
        <v>1981</v>
      </c>
      <c r="G446">
        <v>27</v>
      </c>
      <c r="H446">
        <v>0.24</v>
      </c>
      <c r="I446">
        <v>0.24</v>
      </c>
      <c r="J446">
        <v>0.24</v>
      </c>
      <c r="K446">
        <v>0.24</v>
      </c>
      <c r="L446">
        <v>0.37217391304347819</v>
      </c>
      <c r="M446">
        <v>0.37217391304347819</v>
      </c>
      <c r="N446">
        <v>0.1158536585365854</v>
      </c>
      <c r="O446">
        <v>9.1463414634146339E-2</v>
      </c>
      <c r="P446">
        <v>0.89777427911758423</v>
      </c>
      <c r="Q446">
        <v>0.56552585434271541</v>
      </c>
      <c r="R446">
        <v>0.56552585434271541</v>
      </c>
    </row>
    <row r="447" spans="1:18" x14ac:dyDescent="0.25">
      <c r="A447" t="s">
        <v>4424</v>
      </c>
      <c r="B447" t="s">
        <v>2277</v>
      </c>
      <c r="C447" t="s">
        <v>26</v>
      </c>
      <c r="D447">
        <v>14</v>
      </c>
      <c r="E447" t="s">
        <v>159</v>
      </c>
      <c r="F447" t="s">
        <v>1995</v>
      </c>
      <c r="G447">
        <v>26</v>
      </c>
      <c r="H447">
        <v>4.3478260869565223E-2</v>
      </c>
      <c r="I447">
        <v>4.3478260869565223E-2</v>
      </c>
      <c r="J447">
        <v>4.3478260869565223E-2</v>
      </c>
      <c r="K447">
        <v>4.3478260869565223E-2</v>
      </c>
      <c r="L447">
        <v>8.5066162570888393E-2</v>
      </c>
      <c r="M447">
        <v>8.5066162570888393E-2</v>
      </c>
      <c r="N447">
        <v>1.578947368421053E-2</v>
      </c>
      <c r="O447">
        <v>1.578947368421053E-2</v>
      </c>
      <c r="P447">
        <v>0.99422848224639893</v>
      </c>
      <c r="Q447">
        <v>0.8787419089273848</v>
      </c>
      <c r="R447">
        <v>0.8787419089273848</v>
      </c>
    </row>
    <row r="448" spans="1:18" x14ac:dyDescent="0.25">
      <c r="A448" t="s">
        <v>7667</v>
      </c>
      <c r="B448" t="s">
        <v>3672</v>
      </c>
      <c r="C448" t="s">
        <v>36</v>
      </c>
      <c r="D448">
        <v>16</v>
      </c>
      <c r="E448" t="s">
        <v>159</v>
      </c>
      <c r="F448" t="s">
        <v>1978</v>
      </c>
      <c r="G448">
        <v>22</v>
      </c>
      <c r="H448">
        <v>0.42105263157894729</v>
      </c>
      <c r="I448">
        <v>0.42105263157894729</v>
      </c>
      <c r="J448">
        <v>0.4</v>
      </c>
      <c r="K448">
        <v>0.4</v>
      </c>
      <c r="L448">
        <v>0.62105263157894741</v>
      </c>
      <c r="M448">
        <v>0.62105263157894741</v>
      </c>
      <c r="N448">
        <v>0.28865979381443302</v>
      </c>
      <c r="O448">
        <v>0.28865979381443302</v>
      </c>
      <c r="P448">
        <v>0.92708092927932739</v>
      </c>
      <c r="Q448">
        <v>0.42461633178803437</v>
      </c>
      <c r="R448">
        <v>0.42461633178803437</v>
      </c>
    </row>
    <row r="449" spans="1:18" x14ac:dyDescent="0.25">
      <c r="A449" t="s">
        <v>7668</v>
      </c>
      <c r="B449" t="s">
        <v>4013</v>
      </c>
      <c r="C449" t="s">
        <v>36</v>
      </c>
      <c r="D449">
        <v>12</v>
      </c>
      <c r="E449" t="s">
        <v>159</v>
      </c>
      <c r="F449" t="s">
        <v>2075</v>
      </c>
      <c r="G449">
        <v>24</v>
      </c>
      <c r="H449">
        <v>4.7619047619047623E-2</v>
      </c>
      <c r="I449">
        <v>4.7619047619047623E-2</v>
      </c>
      <c r="J449">
        <v>4.7619047619047623E-2</v>
      </c>
      <c r="K449">
        <v>4.7619047619047623E-2</v>
      </c>
      <c r="L449">
        <v>9.297052154195018E-2</v>
      </c>
      <c r="M449">
        <v>9.297052154195018E-2</v>
      </c>
      <c r="N449">
        <v>8.1967213114754103E-3</v>
      </c>
      <c r="O449">
        <v>8.1967213114754103E-3</v>
      </c>
      <c r="P449">
        <v>0.99717807769775391</v>
      </c>
      <c r="Q449">
        <v>0.86560305525417081</v>
      </c>
      <c r="R449">
        <v>0.86560305525417081</v>
      </c>
    </row>
    <row r="450" spans="1:18" x14ac:dyDescent="0.25">
      <c r="A450" t="s">
        <v>7669</v>
      </c>
      <c r="B450" t="s">
        <v>1179</v>
      </c>
      <c r="C450" t="s">
        <v>36</v>
      </c>
      <c r="D450">
        <v>18</v>
      </c>
      <c r="E450" t="s">
        <v>159</v>
      </c>
      <c r="F450" t="s">
        <v>1969</v>
      </c>
      <c r="G450">
        <v>27</v>
      </c>
      <c r="H450">
        <v>0.31818181818181818</v>
      </c>
      <c r="I450">
        <v>0.27272727272727271</v>
      </c>
      <c r="J450">
        <v>0.30434782608695649</v>
      </c>
      <c r="K450">
        <v>0.2608695652173913</v>
      </c>
      <c r="L450">
        <v>0.49407114624505932</v>
      </c>
      <c r="M450">
        <v>0.42885375494071148</v>
      </c>
      <c r="N450">
        <v>0.16363636363636361</v>
      </c>
      <c r="O450">
        <v>0.15454545454545451</v>
      </c>
      <c r="P450">
        <v>0.94584006071090698</v>
      </c>
      <c r="Q450">
        <v>0.4779289657345161</v>
      </c>
      <c r="R450">
        <v>0.52641721933062247</v>
      </c>
    </row>
    <row r="451" spans="1:18" x14ac:dyDescent="0.25">
      <c r="A451" t="s">
        <v>7670</v>
      </c>
      <c r="B451" t="s">
        <v>3808</v>
      </c>
      <c r="C451" t="s">
        <v>22</v>
      </c>
      <c r="D451">
        <v>21</v>
      </c>
      <c r="E451" t="s">
        <v>159</v>
      </c>
      <c r="F451" t="s">
        <v>1952</v>
      </c>
      <c r="G451">
        <v>43</v>
      </c>
      <c r="H451">
        <v>0.41025641025641019</v>
      </c>
      <c r="I451">
        <v>0.41025641025641019</v>
      </c>
      <c r="J451">
        <v>0.4</v>
      </c>
      <c r="K451">
        <v>0.4</v>
      </c>
      <c r="L451">
        <v>0.57802197802197797</v>
      </c>
      <c r="M451">
        <v>0.57802197802197797</v>
      </c>
      <c r="N451">
        <v>0.26235741444866922</v>
      </c>
      <c r="O451">
        <v>0.2585551330798479</v>
      </c>
      <c r="P451">
        <v>0.87787342071533203</v>
      </c>
      <c r="Q451">
        <v>0.3747973176436607</v>
      </c>
      <c r="R451">
        <v>0.3747973176436607</v>
      </c>
    </row>
    <row r="452" spans="1:18" x14ac:dyDescent="0.25">
      <c r="A452" t="s">
        <v>7671</v>
      </c>
      <c r="B452" t="s">
        <v>3763</v>
      </c>
      <c r="C452" t="s">
        <v>36</v>
      </c>
      <c r="D452">
        <v>5</v>
      </c>
      <c r="E452" t="s">
        <v>159</v>
      </c>
      <c r="F452" t="s">
        <v>2084</v>
      </c>
      <c r="G452">
        <v>41</v>
      </c>
      <c r="H452">
        <v>0.16666666666666671</v>
      </c>
      <c r="I452">
        <v>0.16666666666666671</v>
      </c>
      <c r="J452">
        <v>0.16666666666666671</v>
      </c>
      <c r="K452">
        <v>0.16666666666666671</v>
      </c>
      <c r="L452">
        <v>0.1935483870967741</v>
      </c>
      <c r="M452">
        <v>0.1935483870967741</v>
      </c>
      <c r="N452">
        <v>9.7872340425531917E-2</v>
      </c>
      <c r="O452">
        <v>9.7872340425531917E-2</v>
      </c>
      <c r="P452">
        <v>0.93713581562042236</v>
      </c>
      <c r="Q452">
        <v>0.76225770995118469</v>
      </c>
      <c r="R452">
        <v>0.76225770995118469</v>
      </c>
    </row>
    <row r="453" spans="1:18" x14ac:dyDescent="0.25">
      <c r="A453" t="s">
        <v>4256</v>
      </c>
      <c r="B453" t="s">
        <v>3934</v>
      </c>
      <c r="C453" t="s">
        <v>51</v>
      </c>
      <c r="D453">
        <v>26</v>
      </c>
      <c r="E453" t="s">
        <v>159</v>
      </c>
      <c r="F453" t="s">
        <v>1976</v>
      </c>
      <c r="G453">
        <v>22</v>
      </c>
      <c r="H453">
        <v>0.05</v>
      </c>
      <c r="I453">
        <v>0.05</v>
      </c>
      <c r="J453">
        <v>0.05</v>
      </c>
      <c r="K453">
        <v>0.05</v>
      </c>
      <c r="L453">
        <v>5.0000000000000037E-2</v>
      </c>
      <c r="M453">
        <v>5.0000000000000037E-2</v>
      </c>
      <c r="N453">
        <v>4.9586776859504127E-2</v>
      </c>
      <c r="O453">
        <v>4.9586776859504127E-2</v>
      </c>
      <c r="P453">
        <v>0.99075740575790405</v>
      </c>
      <c r="Q453">
        <v>0.87669614611032454</v>
      </c>
      <c r="R453">
        <v>0.87669614611032454</v>
      </c>
    </row>
    <row r="454" spans="1:18" x14ac:dyDescent="0.25">
      <c r="A454" t="s">
        <v>7672</v>
      </c>
      <c r="B454" t="s">
        <v>3763</v>
      </c>
      <c r="C454" t="s">
        <v>57</v>
      </c>
      <c r="D454">
        <v>5</v>
      </c>
      <c r="E454" t="s">
        <v>159</v>
      </c>
      <c r="F454" t="s">
        <v>1990</v>
      </c>
      <c r="G454">
        <v>41</v>
      </c>
      <c r="H454">
        <v>0.16666666666666671</v>
      </c>
      <c r="I454">
        <v>0.16666666666666671</v>
      </c>
      <c r="J454">
        <v>0.16666666666666671</v>
      </c>
      <c r="K454">
        <v>0.16666666666666671</v>
      </c>
      <c r="L454">
        <v>0.26470588235294112</v>
      </c>
      <c r="M454">
        <v>0.26470588235294112</v>
      </c>
      <c r="N454">
        <v>0.1063829787234043</v>
      </c>
      <c r="O454">
        <v>0.1063829787234043</v>
      </c>
      <c r="P454">
        <v>0.94675475358963013</v>
      </c>
      <c r="Q454">
        <v>0.80441698693209129</v>
      </c>
      <c r="R454">
        <v>0.80441698693209129</v>
      </c>
    </row>
    <row r="455" spans="1:18" x14ac:dyDescent="0.25">
      <c r="A455" t="s">
        <v>7673</v>
      </c>
      <c r="B455" t="s">
        <v>1179</v>
      </c>
      <c r="C455" t="s">
        <v>42</v>
      </c>
      <c r="D455">
        <v>18</v>
      </c>
      <c r="E455" t="s">
        <v>159</v>
      </c>
      <c r="F455" t="s">
        <v>1984</v>
      </c>
      <c r="G455">
        <v>27</v>
      </c>
      <c r="H455">
        <v>9.0909090909090912E-2</v>
      </c>
      <c r="I455">
        <v>9.0909090909090912E-2</v>
      </c>
      <c r="J455">
        <v>9.0909090909090912E-2</v>
      </c>
      <c r="K455">
        <v>9.0909090909090912E-2</v>
      </c>
      <c r="L455">
        <v>0.17355371900826461</v>
      </c>
      <c r="M455">
        <v>0.17355371900826461</v>
      </c>
      <c r="N455">
        <v>1.8181818181818181E-2</v>
      </c>
      <c r="O455">
        <v>1.8181818181818181E-2</v>
      </c>
      <c r="P455">
        <v>0.97893607616424561</v>
      </c>
      <c r="Q455">
        <v>0.73899843117069619</v>
      </c>
      <c r="R455">
        <v>0.73899843117069619</v>
      </c>
    </row>
    <row r="456" spans="1:18" x14ac:dyDescent="0.25">
      <c r="A456" t="s">
        <v>7674</v>
      </c>
      <c r="B456" t="s">
        <v>3886</v>
      </c>
      <c r="C456" t="s">
        <v>26</v>
      </c>
      <c r="D456">
        <v>28</v>
      </c>
      <c r="E456" t="s">
        <v>159</v>
      </c>
      <c r="F456" t="s">
        <v>2002</v>
      </c>
      <c r="G456">
        <v>27</v>
      </c>
      <c r="H456">
        <v>0.08</v>
      </c>
      <c r="I456">
        <v>0.08</v>
      </c>
      <c r="J456">
        <v>0.08</v>
      </c>
      <c r="K456">
        <v>0.08</v>
      </c>
      <c r="L456">
        <v>0.15359999999999999</v>
      </c>
      <c r="M456">
        <v>0.15359999999999999</v>
      </c>
      <c r="N456">
        <v>2.4390243902439029E-2</v>
      </c>
      <c r="O456">
        <v>2.4390243902439029E-2</v>
      </c>
      <c r="P456">
        <v>0.97046792507171631</v>
      </c>
      <c r="Q456">
        <v>0.77492247232897049</v>
      </c>
      <c r="R456">
        <v>0.77492247232897049</v>
      </c>
    </row>
    <row r="457" spans="1:18" x14ac:dyDescent="0.25">
      <c r="A457" t="s">
        <v>1265</v>
      </c>
      <c r="B457" t="s">
        <v>1265</v>
      </c>
      <c r="C457" t="s">
        <v>51</v>
      </c>
      <c r="D457">
        <v>2</v>
      </c>
      <c r="E457" t="s">
        <v>159</v>
      </c>
      <c r="F457" t="s">
        <v>2015</v>
      </c>
      <c r="G457">
        <v>22</v>
      </c>
      <c r="H457">
        <v>0</v>
      </c>
      <c r="I457">
        <v>0</v>
      </c>
      <c r="J457">
        <v>0</v>
      </c>
      <c r="K457">
        <v>0</v>
      </c>
      <c r="L457">
        <v>0</v>
      </c>
      <c r="M457">
        <v>0</v>
      </c>
      <c r="N457">
        <v>0</v>
      </c>
      <c r="O457">
        <v>0</v>
      </c>
      <c r="P457">
        <v>1.00000011920929</v>
      </c>
      <c r="Q457">
        <v>1</v>
      </c>
      <c r="R457">
        <v>1</v>
      </c>
    </row>
    <row r="458" spans="1:18" x14ac:dyDescent="0.25">
      <c r="A458" t="s">
        <v>7675</v>
      </c>
      <c r="B458" t="s">
        <v>3914</v>
      </c>
      <c r="C458" t="s">
        <v>26</v>
      </c>
      <c r="D458">
        <v>8</v>
      </c>
      <c r="E458" t="s">
        <v>159</v>
      </c>
      <c r="F458" t="s">
        <v>2080</v>
      </c>
      <c r="G458">
        <v>37</v>
      </c>
      <c r="H458">
        <v>0.28125</v>
      </c>
      <c r="I458">
        <v>0.28125</v>
      </c>
      <c r="J458">
        <v>0.27272727272727271</v>
      </c>
      <c r="K458">
        <v>0.27272727272727271</v>
      </c>
      <c r="L458">
        <v>0.39999999999999991</v>
      </c>
      <c r="M458">
        <v>0.39999999999999991</v>
      </c>
      <c r="N458">
        <v>0.125</v>
      </c>
      <c r="O458">
        <v>0.1157407407407407</v>
      </c>
      <c r="P458">
        <v>0.91668456792831421</v>
      </c>
      <c r="Q458">
        <v>0.60393656026930387</v>
      </c>
      <c r="R458">
        <v>0.61013159193259825</v>
      </c>
    </row>
    <row r="459" spans="1:18" x14ac:dyDescent="0.25">
      <c r="A459" t="s">
        <v>7676</v>
      </c>
      <c r="B459" t="s">
        <v>333</v>
      </c>
      <c r="C459" t="s">
        <v>72</v>
      </c>
      <c r="D459">
        <v>29</v>
      </c>
      <c r="E459" t="s">
        <v>159</v>
      </c>
      <c r="F459" t="s">
        <v>2073</v>
      </c>
      <c r="G459">
        <v>26</v>
      </c>
      <c r="H459">
        <v>0.4</v>
      </c>
      <c r="I459">
        <v>0.4</v>
      </c>
      <c r="J459">
        <v>0.34782608695652167</v>
      </c>
      <c r="K459">
        <v>0.34782608695652167</v>
      </c>
      <c r="L459">
        <v>0.48863636363636359</v>
      </c>
      <c r="M459">
        <v>0.48863636363636359</v>
      </c>
      <c r="N459">
        <v>0.2109375</v>
      </c>
      <c r="O459">
        <v>0.2109375</v>
      </c>
      <c r="P459">
        <v>0.93231523036956787</v>
      </c>
      <c r="Q459">
        <v>0.50131062723127795</v>
      </c>
      <c r="R459">
        <v>0.50131062723127795</v>
      </c>
    </row>
    <row r="460" spans="1:18" x14ac:dyDescent="0.25">
      <c r="A460" t="s">
        <v>3674</v>
      </c>
      <c r="B460" t="s">
        <v>3674</v>
      </c>
      <c r="C460" t="s">
        <v>72</v>
      </c>
      <c r="D460">
        <v>7</v>
      </c>
      <c r="E460" t="s">
        <v>159</v>
      </c>
      <c r="F460" t="s">
        <v>2017</v>
      </c>
      <c r="G460">
        <v>23</v>
      </c>
      <c r="H460">
        <v>0</v>
      </c>
      <c r="I460">
        <v>0</v>
      </c>
      <c r="J460">
        <v>0</v>
      </c>
      <c r="K460">
        <v>0</v>
      </c>
      <c r="L460">
        <v>0</v>
      </c>
      <c r="M460">
        <v>0</v>
      </c>
      <c r="N460">
        <v>0</v>
      </c>
      <c r="O460">
        <v>0</v>
      </c>
      <c r="P460">
        <v>0.99999994039535522</v>
      </c>
      <c r="Q460">
        <v>1</v>
      </c>
      <c r="R460">
        <v>1</v>
      </c>
    </row>
    <row r="461" spans="1:18" x14ac:dyDescent="0.25">
      <c r="A461" t="s">
        <v>7677</v>
      </c>
      <c r="B461" t="s">
        <v>3676</v>
      </c>
      <c r="C461" t="s">
        <v>72</v>
      </c>
      <c r="D461">
        <v>23</v>
      </c>
      <c r="E461" t="s">
        <v>159</v>
      </c>
      <c r="F461" t="s">
        <v>1997</v>
      </c>
      <c r="G461">
        <v>39</v>
      </c>
      <c r="H461">
        <v>0.25714285714285712</v>
      </c>
      <c r="I461">
        <v>0.25714285714285712</v>
      </c>
      <c r="J461">
        <v>0.25714285714285712</v>
      </c>
      <c r="K461">
        <v>0.25714285714285712</v>
      </c>
      <c r="L461">
        <v>0.37695852534562202</v>
      </c>
      <c r="M461">
        <v>0.37695852534562202</v>
      </c>
      <c r="N461">
        <v>0.15879828326180259</v>
      </c>
      <c r="O461">
        <v>0.15879828326180259</v>
      </c>
      <c r="P461">
        <v>0.94598883390426636</v>
      </c>
      <c r="Q461">
        <v>0.56610195907840577</v>
      </c>
      <c r="R461">
        <v>0.56610195907840577</v>
      </c>
    </row>
    <row r="462" spans="1:18" x14ac:dyDescent="0.25">
      <c r="A462" t="s">
        <v>7678</v>
      </c>
      <c r="B462" t="s">
        <v>3657</v>
      </c>
      <c r="C462" t="s">
        <v>26</v>
      </c>
      <c r="D462">
        <v>3</v>
      </c>
      <c r="E462" t="s">
        <v>159</v>
      </c>
      <c r="F462" t="s">
        <v>2002</v>
      </c>
      <c r="G462">
        <v>41</v>
      </c>
      <c r="H462">
        <v>0.30555555555555558</v>
      </c>
      <c r="I462">
        <v>0.30555555555555558</v>
      </c>
      <c r="J462">
        <v>0.29729729729729731</v>
      </c>
      <c r="K462">
        <v>0.29729729729729731</v>
      </c>
      <c r="L462">
        <v>0.46349206349206351</v>
      </c>
      <c r="M462">
        <v>0.46349206349206351</v>
      </c>
      <c r="N462">
        <v>0.1115241635687732</v>
      </c>
      <c r="O462">
        <v>0.1115241635687732</v>
      </c>
      <c r="P462">
        <v>0.94295436143875122</v>
      </c>
      <c r="Q462">
        <v>0.56557214090329488</v>
      </c>
      <c r="R462">
        <v>0.56557214090329488</v>
      </c>
    </row>
    <row r="463" spans="1:18" x14ac:dyDescent="0.25">
      <c r="A463" t="s">
        <v>7679</v>
      </c>
      <c r="B463" t="s">
        <v>3672</v>
      </c>
      <c r="C463" t="s">
        <v>26</v>
      </c>
      <c r="D463">
        <v>16</v>
      </c>
      <c r="E463" t="s">
        <v>159</v>
      </c>
      <c r="F463" t="s">
        <v>2002</v>
      </c>
      <c r="G463">
        <v>22</v>
      </c>
      <c r="H463">
        <v>5.2631578947368418E-2</v>
      </c>
      <c r="I463">
        <v>5.2631578947368418E-2</v>
      </c>
      <c r="J463">
        <v>5.2631578947368418E-2</v>
      </c>
      <c r="K463">
        <v>5.2631578947368418E-2</v>
      </c>
      <c r="L463">
        <v>0.1024930747922439</v>
      </c>
      <c r="M463">
        <v>0.1024930747922439</v>
      </c>
      <c r="N463">
        <v>5.1546391752577317E-2</v>
      </c>
      <c r="O463">
        <v>5.1546391752577317E-2</v>
      </c>
      <c r="P463">
        <v>0.98187130689620972</v>
      </c>
      <c r="Q463">
        <v>0.94261514768151189</v>
      </c>
      <c r="R463">
        <v>0.94261514768151189</v>
      </c>
    </row>
    <row r="464" spans="1:18" x14ac:dyDescent="0.25">
      <c r="A464" t="s">
        <v>7680</v>
      </c>
      <c r="B464" t="s">
        <v>3808</v>
      </c>
      <c r="C464" t="s">
        <v>22</v>
      </c>
      <c r="D464">
        <v>21</v>
      </c>
      <c r="E464" t="s">
        <v>159</v>
      </c>
      <c r="F464" t="s">
        <v>1961</v>
      </c>
      <c r="G464">
        <v>43</v>
      </c>
      <c r="H464">
        <v>0.23076923076923081</v>
      </c>
      <c r="I464">
        <v>0.23076923076923081</v>
      </c>
      <c r="J464">
        <v>0.23076923076923081</v>
      </c>
      <c r="K464">
        <v>0.23076923076923081</v>
      </c>
      <c r="L464">
        <v>0.34065934065934073</v>
      </c>
      <c r="M464">
        <v>0.34065934065934073</v>
      </c>
      <c r="N464">
        <v>0.12547528517110271</v>
      </c>
      <c r="O464">
        <v>0.12547528517110271</v>
      </c>
      <c r="P464">
        <v>0.94390726089477539</v>
      </c>
      <c r="Q464">
        <v>0.60603261162312549</v>
      </c>
      <c r="R464">
        <v>0.60603261162312549</v>
      </c>
    </row>
    <row r="465" spans="1:18" x14ac:dyDescent="0.25">
      <c r="A465" t="s">
        <v>7681</v>
      </c>
      <c r="B465" t="s">
        <v>512</v>
      </c>
      <c r="C465" t="s">
        <v>36</v>
      </c>
      <c r="D465">
        <v>11</v>
      </c>
      <c r="E465" t="s">
        <v>159</v>
      </c>
      <c r="F465" t="s">
        <v>2032</v>
      </c>
      <c r="G465">
        <v>26</v>
      </c>
      <c r="H465">
        <v>0.22727272727272729</v>
      </c>
      <c r="I465">
        <v>0.22727272727272729</v>
      </c>
      <c r="J465">
        <v>0.21739130434782611</v>
      </c>
      <c r="K465">
        <v>0.21739130434782611</v>
      </c>
      <c r="L465">
        <v>0.35968379446640308</v>
      </c>
      <c r="M465">
        <v>0.35968379446640308</v>
      </c>
      <c r="N465">
        <v>0.12</v>
      </c>
      <c r="O465">
        <v>0.1133333333333333</v>
      </c>
      <c r="P465">
        <v>0.93468272686004639</v>
      </c>
      <c r="Q465">
        <v>0.56835652651737822</v>
      </c>
      <c r="R465">
        <v>0.56835652651737822</v>
      </c>
    </row>
    <row r="466" spans="1:18" x14ac:dyDescent="0.25">
      <c r="A466" t="s">
        <v>7682</v>
      </c>
      <c r="B466" t="s">
        <v>3934</v>
      </c>
      <c r="C466" t="s">
        <v>26</v>
      </c>
      <c r="D466">
        <v>26</v>
      </c>
      <c r="E466" t="s">
        <v>159</v>
      </c>
      <c r="F466" t="s">
        <v>2054</v>
      </c>
      <c r="G466">
        <v>22</v>
      </c>
      <c r="H466">
        <v>0.05</v>
      </c>
      <c r="I466">
        <v>0.05</v>
      </c>
      <c r="J466">
        <v>0.05</v>
      </c>
      <c r="K466">
        <v>0.05</v>
      </c>
      <c r="L466">
        <v>9.7500000000000031E-2</v>
      </c>
      <c r="M466">
        <v>9.7500000000000031E-2</v>
      </c>
      <c r="N466">
        <v>1.6528925619834711E-2</v>
      </c>
      <c r="O466">
        <v>1.6528925619834711E-2</v>
      </c>
      <c r="P466">
        <v>0.99361318349838257</v>
      </c>
      <c r="Q466">
        <v>0.85789280926814349</v>
      </c>
      <c r="R466">
        <v>0.85789280926814349</v>
      </c>
    </row>
    <row r="467" spans="1:18" x14ac:dyDescent="0.25">
      <c r="A467" t="s">
        <v>3662</v>
      </c>
      <c r="B467" t="s">
        <v>3662</v>
      </c>
      <c r="C467" t="s">
        <v>36</v>
      </c>
      <c r="D467">
        <v>0</v>
      </c>
      <c r="E467" t="s">
        <v>159</v>
      </c>
      <c r="F467" t="s">
        <v>1947</v>
      </c>
      <c r="G467">
        <v>23</v>
      </c>
      <c r="H467">
        <v>0</v>
      </c>
      <c r="I467">
        <v>0</v>
      </c>
      <c r="J467">
        <v>0</v>
      </c>
      <c r="K467">
        <v>0</v>
      </c>
      <c r="L467">
        <v>0</v>
      </c>
      <c r="M467">
        <v>0</v>
      </c>
      <c r="N467">
        <v>0</v>
      </c>
      <c r="O467">
        <v>0</v>
      </c>
      <c r="P467">
        <v>1</v>
      </c>
      <c r="Q467">
        <v>1</v>
      </c>
      <c r="R467">
        <v>1</v>
      </c>
    </row>
    <row r="468" spans="1:18" x14ac:dyDescent="0.25">
      <c r="A468" t="s">
        <v>7683</v>
      </c>
      <c r="B468" t="s">
        <v>3679</v>
      </c>
      <c r="C468" t="s">
        <v>26</v>
      </c>
      <c r="D468">
        <v>4</v>
      </c>
      <c r="E468" t="s">
        <v>159</v>
      </c>
      <c r="F468" t="s">
        <v>1995</v>
      </c>
      <c r="G468">
        <v>21</v>
      </c>
      <c r="H468">
        <v>0.22222222222222221</v>
      </c>
      <c r="I468">
        <v>0.22222222222222221</v>
      </c>
      <c r="J468">
        <v>0.2105263157894737</v>
      </c>
      <c r="K468">
        <v>0.2105263157894737</v>
      </c>
      <c r="L468">
        <v>0.34210526315789469</v>
      </c>
      <c r="M468">
        <v>0.34210526315789469</v>
      </c>
      <c r="N468">
        <v>0.125</v>
      </c>
      <c r="O468">
        <v>0.125</v>
      </c>
      <c r="P468">
        <v>0.93457984924316406</v>
      </c>
      <c r="Q468">
        <v>0.56854888702772233</v>
      </c>
      <c r="R468">
        <v>0.56854888702772233</v>
      </c>
    </row>
    <row r="469" spans="1:18" x14ac:dyDescent="0.25">
      <c r="A469" t="s">
        <v>6712</v>
      </c>
      <c r="B469" t="s">
        <v>3662</v>
      </c>
      <c r="C469" t="s">
        <v>26</v>
      </c>
      <c r="D469">
        <v>0</v>
      </c>
      <c r="E469" t="s">
        <v>159</v>
      </c>
      <c r="F469" t="s">
        <v>2054</v>
      </c>
      <c r="G469">
        <v>23</v>
      </c>
      <c r="H469">
        <v>0.05</v>
      </c>
      <c r="I469">
        <v>0.05</v>
      </c>
      <c r="J469">
        <v>0.05</v>
      </c>
      <c r="K469">
        <v>0.05</v>
      </c>
      <c r="L469">
        <v>9.7500000000000031E-2</v>
      </c>
      <c r="M469">
        <v>9.7500000000000031E-2</v>
      </c>
      <c r="N469">
        <v>1.470588235294118E-2</v>
      </c>
      <c r="O469">
        <v>1.470588235294118E-2</v>
      </c>
      <c r="P469">
        <v>0.99517923593521118</v>
      </c>
      <c r="Q469">
        <v>0.85789280926814349</v>
      </c>
      <c r="R469">
        <v>0.85789280926814349</v>
      </c>
    </row>
    <row r="470" spans="1:18" x14ac:dyDescent="0.25">
      <c r="A470" t="s">
        <v>7548</v>
      </c>
      <c r="B470" t="s">
        <v>3679</v>
      </c>
      <c r="C470" t="s">
        <v>72</v>
      </c>
      <c r="D470">
        <v>4</v>
      </c>
      <c r="E470" t="s">
        <v>159</v>
      </c>
      <c r="F470" t="s">
        <v>2073</v>
      </c>
      <c r="G470">
        <v>21</v>
      </c>
      <c r="H470">
        <v>0.1111111111111111</v>
      </c>
      <c r="I470">
        <v>0.1111111111111111</v>
      </c>
      <c r="J470">
        <v>0.1111111111111111</v>
      </c>
      <c r="K470">
        <v>0.1111111111111111</v>
      </c>
      <c r="L470">
        <v>0.1633986928104576</v>
      </c>
      <c r="M470">
        <v>0.1633986928104576</v>
      </c>
      <c r="N470">
        <v>7.1428571428571425E-2</v>
      </c>
      <c r="O470">
        <v>6.25E-2</v>
      </c>
      <c r="P470">
        <v>0.9756348729133606</v>
      </c>
      <c r="Q470">
        <v>0.78093256288734614</v>
      </c>
      <c r="R470">
        <v>0.78093256288734614</v>
      </c>
    </row>
    <row r="471" spans="1:18" x14ac:dyDescent="0.25">
      <c r="A471" t="s">
        <v>7684</v>
      </c>
      <c r="B471" t="s">
        <v>3760</v>
      </c>
      <c r="C471" t="s">
        <v>57</v>
      </c>
      <c r="D471">
        <v>25</v>
      </c>
      <c r="E471" t="s">
        <v>159</v>
      </c>
      <c r="F471" t="s">
        <v>1971</v>
      </c>
      <c r="G471">
        <v>24</v>
      </c>
      <c r="H471">
        <v>0.19047619047619049</v>
      </c>
      <c r="I471">
        <v>0.19047619047619049</v>
      </c>
      <c r="J471">
        <v>0.1818181818181818</v>
      </c>
      <c r="K471">
        <v>0.1818181818181818</v>
      </c>
      <c r="L471">
        <v>0.29870129870129869</v>
      </c>
      <c r="M471">
        <v>0.29870129870129869</v>
      </c>
      <c r="N471">
        <v>8.1300813008130079E-2</v>
      </c>
      <c r="O471">
        <v>8.1300813008130079E-2</v>
      </c>
      <c r="P471">
        <v>0.9547991156578064</v>
      </c>
      <c r="Q471">
        <v>0.59616216472991257</v>
      </c>
      <c r="R471">
        <v>0.59616216472991257</v>
      </c>
    </row>
    <row r="472" spans="1:18" x14ac:dyDescent="0.25">
      <c r="A472" t="s">
        <v>7685</v>
      </c>
      <c r="B472" t="s">
        <v>3803</v>
      </c>
      <c r="C472" t="s">
        <v>42</v>
      </c>
      <c r="D472">
        <v>13</v>
      </c>
      <c r="E472" t="s">
        <v>159</v>
      </c>
      <c r="F472" t="s">
        <v>1950</v>
      </c>
      <c r="G472">
        <v>28</v>
      </c>
      <c r="H472">
        <v>0.48</v>
      </c>
      <c r="I472">
        <v>0.44</v>
      </c>
      <c r="J472">
        <v>0.48</v>
      </c>
      <c r="K472">
        <v>0.42307692307692307</v>
      </c>
      <c r="L472">
        <v>0.69272727272727264</v>
      </c>
      <c r="M472">
        <v>0.59090909090909094</v>
      </c>
      <c r="N472">
        <v>0.16279069767441859</v>
      </c>
      <c r="O472">
        <v>0.14418604651162789</v>
      </c>
      <c r="P472">
        <v>0.81010949611663818</v>
      </c>
      <c r="Q472">
        <v>4.5007301302499665E-78</v>
      </c>
      <c r="R472">
        <v>4.7344743218843785E-78</v>
      </c>
    </row>
    <row r="473" spans="1:18" x14ac:dyDescent="0.25">
      <c r="A473" t="s">
        <v>7686</v>
      </c>
      <c r="B473" t="s">
        <v>3679</v>
      </c>
      <c r="C473" t="s">
        <v>26</v>
      </c>
      <c r="D473">
        <v>4</v>
      </c>
      <c r="E473" t="s">
        <v>159</v>
      </c>
      <c r="F473" t="s">
        <v>2052</v>
      </c>
      <c r="G473">
        <v>21</v>
      </c>
      <c r="H473">
        <v>0.44444444444444442</v>
      </c>
      <c r="I473">
        <v>0.44444444444444442</v>
      </c>
      <c r="J473">
        <v>0.44444444444444442</v>
      </c>
      <c r="K473">
        <v>0.44444444444444442</v>
      </c>
      <c r="L473">
        <v>0.69135802469135799</v>
      </c>
      <c r="M473">
        <v>0.69135802469135799</v>
      </c>
      <c r="N473">
        <v>0.1517857142857143</v>
      </c>
      <c r="O473">
        <v>0.14285714285714279</v>
      </c>
      <c r="P473">
        <v>0.90722906589508057</v>
      </c>
      <c r="Q473">
        <v>0.34579137592374959</v>
      </c>
      <c r="R473">
        <v>0.34579137592374959</v>
      </c>
    </row>
    <row r="474" spans="1:18" x14ac:dyDescent="0.25">
      <c r="A474" t="s">
        <v>7687</v>
      </c>
      <c r="B474" t="s">
        <v>3763</v>
      </c>
      <c r="C474" t="s">
        <v>51</v>
      </c>
      <c r="D474">
        <v>5</v>
      </c>
      <c r="E474" t="s">
        <v>159</v>
      </c>
      <c r="F474" t="s">
        <v>1967</v>
      </c>
      <c r="G474">
        <v>41</v>
      </c>
      <c r="H474">
        <v>0.33333333333333331</v>
      </c>
      <c r="I474">
        <v>0.33333333333333331</v>
      </c>
      <c r="J474">
        <v>0.30769230769230771</v>
      </c>
      <c r="K474">
        <v>0.30769230769230771</v>
      </c>
      <c r="L474">
        <v>0.46710526315789469</v>
      </c>
      <c r="M474">
        <v>0.46710526315789469</v>
      </c>
      <c r="N474">
        <v>0.18723404255319151</v>
      </c>
      <c r="O474">
        <v>0.18297872340425531</v>
      </c>
      <c r="P474">
        <v>0.8589547872543335</v>
      </c>
      <c r="Q474">
        <v>0.62509326977879898</v>
      </c>
      <c r="R474">
        <v>0.62509326977879898</v>
      </c>
    </row>
    <row r="475" spans="1:18" x14ac:dyDescent="0.25">
      <c r="A475" t="s">
        <v>7688</v>
      </c>
      <c r="B475" t="s">
        <v>3657</v>
      </c>
      <c r="C475" t="s">
        <v>26</v>
      </c>
      <c r="D475">
        <v>3</v>
      </c>
      <c r="E475" t="s">
        <v>159</v>
      </c>
      <c r="F475" t="s">
        <v>2052</v>
      </c>
      <c r="G475">
        <v>41</v>
      </c>
      <c r="H475">
        <v>0.16666666666666671</v>
      </c>
      <c r="I475">
        <v>0.16666666666666671</v>
      </c>
      <c r="J475">
        <v>0.15789473684210531</v>
      </c>
      <c r="K475">
        <v>0.15789473684210531</v>
      </c>
      <c r="L475">
        <v>0.25146198830409361</v>
      </c>
      <c r="M475">
        <v>0.25146198830409361</v>
      </c>
      <c r="N475">
        <v>0.12267657992565061</v>
      </c>
      <c r="O475">
        <v>0.1189591078066914</v>
      </c>
      <c r="P475">
        <v>0.9528089165687561</v>
      </c>
      <c r="Q475">
        <v>0.66292327262031236</v>
      </c>
      <c r="R475">
        <v>0.66292327262031236</v>
      </c>
    </row>
    <row r="476" spans="1:18" x14ac:dyDescent="0.25">
      <c r="A476" t="s">
        <v>3662</v>
      </c>
      <c r="B476" t="s">
        <v>3662</v>
      </c>
      <c r="C476" t="s">
        <v>57</v>
      </c>
      <c r="D476">
        <v>0</v>
      </c>
      <c r="E476" t="s">
        <v>159</v>
      </c>
      <c r="F476" t="s">
        <v>2007</v>
      </c>
      <c r="G476">
        <v>23</v>
      </c>
      <c r="H476">
        <v>0</v>
      </c>
      <c r="I476">
        <v>0</v>
      </c>
      <c r="J476">
        <v>0</v>
      </c>
      <c r="K476">
        <v>0</v>
      </c>
      <c r="L476">
        <v>0</v>
      </c>
      <c r="M476">
        <v>0</v>
      </c>
      <c r="N476">
        <v>0</v>
      </c>
      <c r="O476">
        <v>0</v>
      </c>
      <c r="P476">
        <v>1</v>
      </c>
      <c r="Q476">
        <v>1</v>
      </c>
      <c r="R476">
        <v>1</v>
      </c>
    </row>
    <row r="477" spans="1:18" x14ac:dyDescent="0.25">
      <c r="A477" t="s">
        <v>3696</v>
      </c>
      <c r="B477" t="s">
        <v>3696</v>
      </c>
      <c r="C477" t="s">
        <v>72</v>
      </c>
      <c r="D477">
        <v>9</v>
      </c>
      <c r="E477" t="s">
        <v>159</v>
      </c>
      <c r="F477" t="s">
        <v>2017</v>
      </c>
      <c r="G477">
        <v>31</v>
      </c>
      <c r="H477">
        <v>0</v>
      </c>
      <c r="I477">
        <v>0</v>
      </c>
      <c r="J477">
        <v>0</v>
      </c>
      <c r="K477">
        <v>0</v>
      </c>
      <c r="L477">
        <v>0</v>
      </c>
      <c r="M477">
        <v>0</v>
      </c>
      <c r="N477">
        <v>0</v>
      </c>
      <c r="O477">
        <v>0</v>
      </c>
      <c r="P477">
        <v>0.99999994039535522</v>
      </c>
      <c r="Q477">
        <v>1</v>
      </c>
      <c r="R477">
        <v>1</v>
      </c>
    </row>
    <row r="478" spans="1:18" x14ac:dyDescent="0.25">
      <c r="A478" t="s">
        <v>7689</v>
      </c>
      <c r="B478" t="s">
        <v>3760</v>
      </c>
      <c r="C478" t="s">
        <v>26</v>
      </c>
      <c r="D478">
        <v>25</v>
      </c>
      <c r="E478" t="s">
        <v>159</v>
      </c>
      <c r="F478" t="s">
        <v>1995</v>
      </c>
      <c r="G478">
        <v>24</v>
      </c>
      <c r="H478">
        <v>0.42857142857142849</v>
      </c>
      <c r="I478">
        <v>0.42857142857142849</v>
      </c>
      <c r="J478">
        <v>0.40909090909090912</v>
      </c>
      <c r="K478">
        <v>0.40909090909090912</v>
      </c>
      <c r="L478">
        <v>0.59761904761904761</v>
      </c>
      <c r="M478">
        <v>0.59761904761904761</v>
      </c>
      <c r="N478">
        <v>0.26016260162601629</v>
      </c>
      <c r="O478">
        <v>0.26016260162601629</v>
      </c>
      <c r="P478">
        <v>0.89408057928085327</v>
      </c>
      <c r="Q478">
        <v>0.39218758306259283</v>
      </c>
      <c r="R478">
        <v>0.39218758306259283</v>
      </c>
    </row>
    <row r="479" spans="1:18" x14ac:dyDescent="0.25">
      <c r="A479" t="s">
        <v>7690</v>
      </c>
      <c r="B479" t="s">
        <v>3803</v>
      </c>
      <c r="C479" t="s">
        <v>42</v>
      </c>
      <c r="D479">
        <v>13</v>
      </c>
      <c r="E479" t="s">
        <v>159</v>
      </c>
      <c r="F479" t="s">
        <v>1992</v>
      </c>
      <c r="G479">
        <v>28</v>
      </c>
      <c r="H479">
        <v>0.92</v>
      </c>
      <c r="I479">
        <v>0.92</v>
      </c>
      <c r="J479">
        <v>0.8214285714285714</v>
      </c>
      <c r="K479">
        <v>0.7931034482758621</v>
      </c>
      <c r="L479">
        <v>0.96296296296296302</v>
      </c>
      <c r="M479">
        <v>0.94666666666666666</v>
      </c>
      <c r="N479">
        <v>0.51162790697674421</v>
      </c>
      <c r="O479">
        <v>0.48837209302325579</v>
      </c>
      <c r="P479">
        <v>0.67584848403930664</v>
      </c>
      <c r="Q479">
        <v>4.5355060466089142E-155</v>
      </c>
      <c r="R479">
        <v>4.5355060466089142E-155</v>
      </c>
    </row>
    <row r="480" spans="1:18" x14ac:dyDescent="0.25">
      <c r="A480" t="s">
        <v>7691</v>
      </c>
      <c r="B480" t="s">
        <v>3808</v>
      </c>
      <c r="C480" t="s">
        <v>36</v>
      </c>
      <c r="D480">
        <v>21</v>
      </c>
      <c r="E480" t="s">
        <v>159</v>
      </c>
      <c r="F480" t="s">
        <v>2084</v>
      </c>
      <c r="G480">
        <v>43</v>
      </c>
      <c r="H480">
        <v>0.33333333333333331</v>
      </c>
      <c r="I480">
        <v>0.33333333333333331</v>
      </c>
      <c r="J480">
        <v>0.33333333333333331</v>
      </c>
      <c r="K480">
        <v>0.33333333333333331</v>
      </c>
      <c r="L480">
        <v>0.42222222222222228</v>
      </c>
      <c r="M480">
        <v>0.42222222222222228</v>
      </c>
      <c r="N480">
        <v>0.26996197718631182</v>
      </c>
      <c r="O480">
        <v>0.26996197718631182</v>
      </c>
      <c r="P480">
        <v>0.91592657566070557</v>
      </c>
      <c r="Q480">
        <v>0.50973035270531797</v>
      </c>
      <c r="R480">
        <v>0.50973035270531797</v>
      </c>
    </row>
    <row r="481" spans="1:18" x14ac:dyDescent="0.25">
      <c r="A481" t="s">
        <v>7692</v>
      </c>
      <c r="B481" t="s">
        <v>3657</v>
      </c>
      <c r="C481" t="s">
        <v>42</v>
      </c>
      <c r="D481">
        <v>3</v>
      </c>
      <c r="E481" t="s">
        <v>159</v>
      </c>
      <c r="F481" t="s">
        <v>2050</v>
      </c>
      <c r="G481">
        <v>41</v>
      </c>
      <c r="H481">
        <v>0.16666666666666671</v>
      </c>
      <c r="I481">
        <v>0.16666666666666671</v>
      </c>
      <c r="J481">
        <v>0.16666666666666671</v>
      </c>
      <c r="K481">
        <v>0.16666666666666671</v>
      </c>
      <c r="L481">
        <v>0.2424242424242424</v>
      </c>
      <c r="M481">
        <v>0.2424242424242424</v>
      </c>
      <c r="N481">
        <v>0.1115241635687732</v>
      </c>
      <c r="O481">
        <v>0.1078066914498141</v>
      </c>
      <c r="P481">
        <v>0.95276528596878052</v>
      </c>
      <c r="Q481">
        <v>0.75004615823923637</v>
      </c>
      <c r="R481">
        <v>0.75004615823923637</v>
      </c>
    </row>
    <row r="482" spans="1:18" x14ac:dyDescent="0.25">
      <c r="A482" t="s">
        <v>7532</v>
      </c>
      <c r="B482" t="s">
        <v>3696</v>
      </c>
      <c r="C482" t="s">
        <v>36</v>
      </c>
      <c r="D482">
        <v>9</v>
      </c>
      <c r="E482" t="s">
        <v>159</v>
      </c>
      <c r="F482" t="s">
        <v>2084</v>
      </c>
      <c r="G482">
        <v>31</v>
      </c>
      <c r="H482">
        <v>3.5714285714285712E-2</v>
      </c>
      <c r="I482">
        <v>3.5714285714285712E-2</v>
      </c>
      <c r="J482">
        <v>3.5714285714285712E-2</v>
      </c>
      <c r="K482">
        <v>3.5714285714285712E-2</v>
      </c>
      <c r="L482">
        <v>7.0153061224489721E-2</v>
      </c>
      <c r="M482">
        <v>7.0153061224489721E-2</v>
      </c>
      <c r="N482">
        <v>2.247191011235955E-2</v>
      </c>
      <c r="O482">
        <v>2.247191011235955E-2</v>
      </c>
      <c r="P482">
        <v>0.98567938804626465</v>
      </c>
      <c r="Q482">
        <v>0.90251397995878857</v>
      </c>
      <c r="R482">
        <v>0.90251397995878857</v>
      </c>
    </row>
    <row r="483" spans="1:18" x14ac:dyDescent="0.25">
      <c r="A483" t="s">
        <v>3674</v>
      </c>
      <c r="B483" t="s">
        <v>3674</v>
      </c>
      <c r="C483" t="s">
        <v>51</v>
      </c>
      <c r="D483">
        <v>7</v>
      </c>
      <c r="E483" t="s">
        <v>159</v>
      </c>
      <c r="F483" t="s">
        <v>2015</v>
      </c>
      <c r="G483">
        <v>23</v>
      </c>
      <c r="H483">
        <v>0</v>
      </c>
      <c r="I483">
        <v>0</v>
      </c>
      <c r="J483">
        <v>0</v>
      </c>
      <c r="K483">
        <v>0</v>
      </c>
      <c r="L483">
        <v>0</v>
      </c>
      <c r="M483">
        <v>0</v>
      </c>
      <c r="N483">
        <v>0</v>
      </c>
      <c r="O483">
        <v>0</v>
      </c>
      <c r="P483">
        <v>0.99999994039535522</v>
      </c>
      <c r="Q483">
        <v>1</v>
      </c>
      <c r="R483">
        <v>1</v>
      </c>
    </row>
    <row r="484" spans="1:18" x14ac:dyDescent="0.25">
      <c r="A484" t="s">
        <v>7693</v>
      </c>
      <c r="B484" t="s">
        <v>333</v>
      </c>
      <c r="C484" t="s">
        <v>36</v>
      </c>
      <c r="D484">
        <v>29</v>
      </c>
      <c r="E484" t="s">
        <v>159</v>
      </c>
      <c r="F484" t="s">
        <v>1978</v>
      </c>
      <c r="G484">
        <v>26</v>
      </c>
      <c r="H484">
        <v>0.05</v>
      </c>
      <c r="I484">
        <v>0.05</v>
      </c>
      <c r="J484">
        <v>4.7619047619047623E-2</v>
      </c>
      <c r="K484">
        <v>4.7619047619047623E-2</v>
      </c>
      <c r="L484">
        <v>4.7619047619047672E-2</v>
      </c>
      <c r="M484">
        <v>4.7619047619047672E-2</v>
      </c>
      <c r="N484">
        <v>3.90625E-2</v>
      </c>
      <c r="O484">
        <v>3.90625E-2</v>
      </c>
      <c r="P484">
        <v>0.99405264854431152</v>
      </c>
      <c r="Q484">
        <v>0.86560305525417081</v>
      </c>
      <c r="R484">
        <v>0.86560305525417081</v>
      </c>
    </row>
    <row r="485" spans="1:18" x14ac:dyDescent="0.25">
      <c r="A485" t="s">
        <v>7694</v>
      </c>
      <c r="B485" t="s">
        <v>1185</v>
      </c>
      <c r="C485" t="s">
        <v>72</v>
      </c>
      <c r="D485">
        <v>10</v>
      </c>
      <c r="E485" t="s">
        <v>159</v>
      </c>
      <c r="F485" t="s">
        <v>1954</v>
      </c>
      <c r="G485">
        <v>21</v>
      </c>
      <c r="H485">
        <v>0.31578947368421051</v>
      </c>
      <c r="I485">
        <v>0.31578947368421051</v>
      </c>
      <c r="J485">
        <v>0.31578947368421051</v>
      </c>
      <c r="K485">
        <v>0.31578947368421051</v>
      </c>
      <c r="L485">
        <v>0.50584795321637421</v>
      </c>
      <c r="M485">
        <v>0.50584795321637421</v>
      </c>
      <c r="N485">
        <v>0.28155339805825241</v>
      </c>
      <c r="O485">
        <v>0.27184466019417469</v>
      </c>
      <c r="P485">
        <v>0.89338791370391846</v>
      </c>
      <c r="Q485">
        <v>0.55983301752114423</v>
      </c>
      <c r="R485">
        <v>0.55983301752114423</v>
      </c>
    </row>
    <row r="486" spans="1:18" x14ac:dyDescent="0.25">
      <c r="A486" t="s">
        <v>7695</v>
      </c>
      <c r="B486" t="s">
        <v>1179</v>
      </c>
      <c r="C486" t="s">
        <v>26</v>
      </c>
      <c r="D486">
        <v>18</v>
      </c>
      <c r="E486" t="s">
        <v>159</v>
      </c>
      <c r="F486" t="s">
        <v>1995</v>
      </c>
      <c r="G486">
        <v>27</v>
      </c>
      <c r="H486">
        <v>0.36363636363636359</v>
      </c>
      <c r="I486">
        <v>0.31818181818181818</v>
      </c>
      <c r="J486">
        <v>0.34782608695652167</v>
      </c>
      <c r="K486">
        <v>0.30434782608695649</v>
      </c>
      <c r="L486">
        <v>0.53512396694214881</v>
      </c>
      <c r="M486">
        <v>0.47107438016528919</v>
      </c>
      <c r="N486">
        <v>0.19090909090909089</v>
      </c>
      <c r="O486">
        <v>0.1818181818181818</v>
      </c>
      <c r="P486">
        <v>0.94391524791717529</v>
      </c>
      <c r="Q486">
        <v>0.35215555867467158</v>
      </c>
      <c r="R486">
        <v>0.35788354361456909</v>
      </c>
    </row>
    <row r="487" spans="1:18" x14ac:dyDescent="0.25">
      <c r="A487" t="s">
        <v>7696</v>
      </c>
      <c r="B487" t="s">
        <v>3886</v>
      </c>
      <c r="C487" t="s">
        <v>51</v>
      </c>
      <c r="D487">
        <v>28</v>
      </c>
      <c r="E487" t="s">
        <v>159</v>
      </c>
      <c r="F487" t="s">
        <v>1976</v>
      </c>
      <c r="G487">
        <v>27</v>
      </c>
      <c r="H487">
        <v>0.12</v>
      </c>
      <c r="I487">
        <v>0.12</v>
      </c>
      <c r="J487">
        <v>0.12</v>
      </c>
      <c r="K487">
        <v>0.12</v>
      </c>
      <c r="L487">
        <v>0.22559999999999999</v>
      </c>
      <c r="M487">
        <v>0.22559999999999999</v>
      </c>
      <c r="N487">
        <v>4.2682926829268303E-2</v>
      </c>
      <c r="O487">
        <v>4.2682926829268303E-2</v>
      </c>
      <c r="P487">
        <v>0.97983771562576294</v>
      </c>
      <c r="Q487">
        <v>0.74521336172252728</v>
      </c>
      <c r="R487">
        <v>0.74521336172252728</v>
      </c>
    </row>
    <row r="488" spans="1:18" x14ac:dyDescent="0.25">
      <c r="A488" t="s">
        <v>7697</v>
      </c>
      <c r="B488" t="s">
        <v>1185</v>
      </c>
      <c r="C488" t="s">
        <v>36</v>
      </c>
      <c r="D488">
        <v>10</v>
      </c>
      <c r="E488" t="s">
        <v>159</v>
      </c>
      <c r="F488" t="s">
        <v>1947</v>
      </c>
      <c r="G488">
        <v>21</v>
      </c>
      <c r="H488">
        <v>0.15789473684210531</v>
      </c>
      <c r="I488">
        <v>0.15789473684210531</v>
      </c>
      <c r="J488">
        <v>0.15789473684210531</v>
      </c>
      <c r="K488">
        <v>0.15789473684210531</v>
      </c>
      <c r="L488">
        <v>0.25146198830409361</v>
      </c>
      <c r="M488">
        <v>0.25146198830409361</v>
      </c>
      <c r="N488">
        <v>0.1553398058252427</v>
      </c>
      <c r="O488">
        <v>0.14563106796116501</v>
      </c>
      <c r="P488">
        <v>0.9541851282119751</v>
      </c>
      <c r="Q488">
        <v>0.60262869348911485</v>
      </c>
      <c r="R488">
        <v>0.60262869348911485</v>
      </c>
    </row>
    <row r="489" spans="1:18" x14ac:dyDescent="0.25">
      <c r="A489" t="s">
        <v>7698</v>
      </c>
      <c r="B489" t="s">
        <v>3657</v>
      </c>
      <c r="C489" t="s">
        <v>36</v>
      </c>
      <c r="D489">
        <v>3</v>
      </c>
      <c r="E489" t="s">
        <v>159</v>
      </c>
      <c r="F489" t="s">
        <v>2084</v>
      </c>
      <c r="G489">
        <v>41</v>
      </c>
      <c r="H489">
        <v>0.22222222222222221</v>
      </c>
      <c r="I489">
        <v>0.22222222222222221</v>
      </c>
      <c r="J489">
        <v>0.22222222222222221</v>
      </c>
      <c r="K489">
        <v>0.22222222222222221</v>
      </c>
      <c r="L489">
        <v>0.29749103942652327</v>
      </c>
      <c r="M489">
        <v>0.29749103942652327</v>
      </c>
      <c r="N489">
        <v>0.16728624535315989</v>
      </c>
      <c r="O489">
        <v>0.16728624535315989</v>
      </c>
      <c r="P489">
        <v>0.93797135353088379</v>
      </c>
      <c r="Q489">
        <v>0.71884305948742977</v>
      </c>
      <c r="R489">
        <v>0.71884305948742977</v>
      </c>
    </row>
    <row r="490" spans="1:18" x14ac:dyDescent="0.25">
      <c r="A490" t="s">
        <v>7699</v>
      </c>
      <c r="B490" t="s">
        <v>3657</v>
      </c>
      <c r="C490" t="s">
        <v>26</v>
      </c>
      <c r="D490">
        <v>3</v>
      </c>
      <c r="E490" t="s">
        <v>159</v>
      </c>
      <c r="F490" t="s">
        <v>1995</v>
      </c>
      <c r="G490">
        <v>41</v>
      </c>
      <c r="H490">
        <v>0.30555555555555558</v>
      </c>
      <c r="I490">
        <v>0.30555555555555558</v>
      </c>
      <c r="J490">
        <v>0.29729729729729731</v>
      </c>
      <c r="K490">
        <v>0.29729729729729731</v>
      </c>
      <c r="L490">
        <v>0.47839506172839508</v>
      </c>
      <c r="M490">
        <v>0.47839506172839508</v>
      </c>
      <c r="N490">
        <v>0.1301115241635688</v>
      </c>
      <c r="O490">
        <v>0.1301115241635688</v>
      </c>
      <c r="P490">
        <v>0.90749919414520264</v>
      </c>
      <c r="Q490">
        <v>0.56826152333369762</v>
      </c>
      <c r="R490">
        <v>0.56826152333369762</v>
      </c>
    </row>
    <row r="491" spans="1:18" x14ac:dyDescent="0.25">
      <c r="A491" t="s">
        <v>7700</v>
      </c>
      <c r="B491" t="s">
        <v>1365</v>
      </c>
      <c r="C491" t="s">
        <v>51</v>
      </c>
      <c r="D491">
        <v>24</v>
      </c>
      <c r="E491" t="s">
        <v>159</v>
      </c>
      <c r="F491" t="s">
        <v>2070</v>
      </c>
      <c r="G491">
        <v>24</v>
      </c>
      <c r="H491">
        <v>0.05</v>
      </c>
      <c r="I491">
        <v>0.05</v>
      </c>
      <c r="J491">
        <v>0.05</v>
      </c>
      <c r="K491">
        <v>0.05</v>
      </c>
      <c r="L491">
        <v>9.7500000000000031E-2</v>
      </c>
      <c r="M491">
        <v>9.7500000000000031E-2</v>
      </c>
      <c r="N491">
        <v>8.6956521739130436E-3</v>
      </c>
      <c r="O491">
        <v>8.6956521739130436E-3</v>
      </c>
      <c r="P491">
        <v>0.98534595966339111</v>
      </c>
      <c r="Q491">
        <v>0.85789280926814349</v>
      </c>
      <c r="R491">
        <v>0.85789280926814349</v>
      </c>
    </row>
    <row r="492" spans="1:18" x14ac:dyDescent="0.25">
      <c r="A492" t="s">
        <v>7701</v>
      </c>
      <c r="B492" t="s">
        <v>3763</v>
      </c>
      <c r="C492" t="s">
        <v>36</v>
      </c>
      <c r="D492">
        <v>5</v>
      </c>
      <c r="E492" t="s">
        <v>159</v>
      </c>
      <c r="F492" t="s">
        <v>1969</v>
      </c>
      <c r="G492">
        <v>41</v>
      </c>
      <c r="H492">
        <v>5.5555555555555552E-2</v>
      </c>
      <c r="I492">
        <v>5.5555555555555552E-2</v>
      </c>
      <c r="J492">
        <v>5.5555555555555552E-2</v>
      </c>
      <c r="K492">
        <v>5.5555555555555552E-2</v>
      </c>
      <c r="L492">
        <v>5.555555555555558E-2</v>
      </c>
      <c r="M492">
        <v>5.555555555555558E-2</v>
      </c>
      <c r="N492">
        <v>5.106382978723404E-2</v>
      </c>
      <c r="O492">
        <v>5.106382978723404E-2</v>
      </c>
      <c r="P492">
        <v>0.95865803956985474</v>
      </c>
      <c r="Q492">
        <v>0.8975407570101307</v>
      </c>
      <c r="R492">
        <v>0.8975407570101307</v>
      </c>
    </row>
    <row r="493" spans="1:18" x14ac:dyDescent="0.25">
      <c r="A493" t="s">
        <v>3932</v>
      </c>
      <c r="B493" t="s">
        <v>1265</v>
      </c>
      <c r="C493" t="s">
        <v>42</v>
      </c>
      <c r="D493">
        <v>2</v>
      </c>
      <c r="E493" t="s">
        <v>159</v>
      </c>
      <c r="F493" t="s">
        <v>2010</v>
      </c>
      <c r="G493">
        <v>22</v>
      </c>
      <c r="H493">
        <v>0.15</v>
      </c>
      <c r="I493">
        <v>0.1</v>
      </c>
      <c r="J493">
        <v>0.15</v>
      </c>
      <c r="K493">
        <v>0.1</v>
      </c>
      <c r="L493">
        <v>0.23947368421052631</v>
      </c>
      <c r="M493">
        <v>0.14736842105263159</v>
      </c>
      <c r="N493">
        <v>9.0090090090090086E-2</v>
      </c>
      <c r="O493">
        <v>7.2072072072072071E-2</v>
      </c>
      <c r="P493">
        <v>0.96481341123580933</v>
      </c>
      <c r="Q493">
        <v>0.75069357288750105</v>
      </c>
      <c r="R493">
        <v>0.7614976958373465</v>
      </c>
    </row>
    <row r="494" spans="1:18" x14ac:dyDescent="0.25">
      <c r="A494" t="s">
        <v>7702</v>
      </c>
      <c r="B494" t="s">
        <v>219</v>
      </c>
      <c r="C494" t="s">
        <v>26</v>
      </c>
      <c r="D494">
        <v>27</v>
      </c>
      <c r="E494" t="s">
        <v>159</v>
      </c>
      <c r="F494" t="s">
        <v>2002</v>
      </c>
      <c r="G494">
        <v>47</v>
      </c>
      <c r="H494">
        <v>0.19047619047619049</v>
      </c>
      <c r="I494">
        <v>0.19047619047619049</v>
      </c>
      <c r="J494">
        <v>0.19047619047619049</v>
      </c>
      <c r="K494">
        <v>0.19047619047619049</v>
      </c>
      <c r="L494">
        <v>0.25611325611325608</v>
      </c>
      <c r="M494">
        <v>0.25611325611325608</v>
      </c>
      <c r="N494">
        <v>0.18566775244299669</v>
      </c>
      <c r="O494">
        <v>0.18566775244299669</v>
      </c>
      <c r="P494">
        <v>0.94996649026870728</v>
      </c>
      <c r="Q494">
        <v>0.74207765262018077</v>
      </c>
      <c r="R494">
        <v>0.74207765262018077</v>
      </c>
    </row>
    <row r="495" spans="1:18" x14ac:dyDescent="0.25">
      <c r="A495" t="s">
        <v>7703</v>
      </c>
      <c r="B495" t="s">
        <v>3657</v>
      </c>
      <c r="C495" t="s">
        <v>22</v>
      </c>
      <c r="D495">
        <v>3</v>
      </c>
      <c r="E495" t="s">
        <v>159</v>
      </c>
      <c r="F495" t="s">
        <v>1961</v>
      </c>
      <c r="G495">
        <v>41</v>
      </c>
      <c r="H495">
        <v>0.47222222222222221</v>
      </c>
      <c r="I495">
        <v>0.44444444444444442</v>
      </c>
      <c r="J495">
        <v>0.47222222222222221</v>
      </c>
      <c r="K495">
        <v>0.44444444444444442</v>
      </c>
      <c r="L495">
        <v>0.62860082304526754</v>
      </c>
      <c r="M495">
        <v>0.58847736625514402</v>
      </c>
      <c r="N495">
        <v>0.29368029739776952</v>
      </c>
      <c r="O495">
        <v>0.2899628252788104</v>
      </c>
      <c r="P495">
        <v>0.85659730434417725</v>
      </c>
      <c r="Q495">
        <v>0.32855493985281919</v>
      </c>
      <c r="R495">
        <v>0.3585205580844098</v>
      </c>
    </row>
    <row r="496" spans="1:18" x14ac:dyDescent="0.25">
      <c r="A496" t="s">
        <v>7704</v>
      </c>
      <c r="B496" t="s">
        <v>1265</v>
      </c>
      <c r="C496" t="s">
        <v>72</v>
      </c>
      <c r="D496">
        <v>2</v>
      </c>
      <c r="E496" t="s">
        <v>159</v>
      </c>
      <c r="F496" t="s">
        <v>2062</v>
      </c>
      <c r="G496">
        <v>22</v>
      </c>
      <c r="H496">
        <v>0.3</v>
      </c>
      <c r="I496">
        <v>0.3</v>
      </c>
      <c r="J496">
        <v>0.2608695652173913</v>
      </c>
      <c r="K496">
        <v>0.2608695652173913</v>
      </c>
      <c r="L496">
        <v>0.34318181818181831</v>
      </c>
      <c r="M496">
        <v>0.34318181818181831</v>
      </c>
      <c r="N496">
        <v>0.25225225225225217</v>
      </c>
      <c r="O496">
        <v>0.25225225225225217</v>
      </c>
      <c r="P496">
        <v>0.91446852684020996</v>
      </c>
      <c r="Q496">
        <v>0.54483648870506574</v>
      </c>
      <c r="R496">
        <v>0.54483648870506574</v>
      </c>
    </row>
    <row r="497" spans="1:18" x14ac:dyDescent="0.25">
      <c r="A497" t="s">
        <v>7705</v>
      </c>
      <c r="B497" t="s">
        <v>1185</v>
      </c>
      <c r="C497" t="s">
        <v>42</v>
      </c>
      <c r="D497">
        <v>10</v>
      </c>
      <c r="E497" t="s">
        <v>159</v>
      </c>
      <c r="F497" t="s">
        <v>1984</v>
      </c>
      <c r="G497">
        <v>21</v>
      </c>
      <c r="H497">
        <v>0.10526315789473679</v>
      </c>
      <c r="I497">
        <v>0.10526315789473679</v>
      </c>
      <c r="J497">
        <v>0.10526315789473679</v>
      </c>
      <c r="K497">
        <v>0.10526315789473679</v>
      </c>
      <c r="L497">
        <v>0.1994459833795014</v>
      </c>
      <c r="M497">
        <v>0.1994459833795014</v>
      </c>
      <c r="N497">
        <v>9.7087378640776698E-2</v>
      </c>
      <c r="O497">
        <v>8.7378640776699032E-2</v>
      </c>
      <c r="P497">
        <v>0.96198129653930664</v>
      </c>
      <c r="Q497">
        <v>0.74437331931205097</v>
      </c>
      <c r="R497">
        <v>0.74437331931205097</v>
      </c>
    </row>
    <row r="498" spans="1:18" x14ac:dyDescent="0.25">
      <c r="A498" t="s">
        <v>7706</v>
      </c>
      <c r="B498" t="s">
        <v>3803</v>
      </c>
      <c r="C498" t="s">
        <v>72</v>
      </c>
      <c r="D498">
        <v>13</v>
      </c>
      <c r="E498" t="s">
        <v>159</v>
      </c>
      <c r="F498" t="s">
        <v>2017</v>
      </c>
      <c r="G498">
        <v>28</v>
      </c>
      <c r="H498">
        <v>0.36</v>
      </c>
      <c r="I498">
        <v>0.32</v>
      </c>
      <c r="J498">
        <v>0.33333333333333331</v>
      </c>
      <c r="K498">
        <v>0.29629629629629628</v>
      </c>
      <c r="L498">
        <v>0.50153846153846149</v>
      </c>
      <c r="M498">
        <v>0.44461538461538458</v>
      </c>
      <c r="N498">
        <v>0.16279069767441859</v>
      </c>
      <c r="O498">
        <v>0.1581395348837209</v>
      </c>
      <c r="P498">
        <v>0.92093765735626221</v>
      </c>
      <c r="Q498">
        <v>0.51418425571746995</v>
      </c>
      <c r="R498">
        <v>0.55709636515339345</v>
      </c>
    </row>
    <row r="499" spans="1:18" x14ac:dyDescent="0.25">
      <c r="A499" t="s">
        <v>7707</v>
      </c>
      <c r="B499" t="s">
        <v>3803</v>
      </c>
      <c r="C499" t="s">
        <v>22</v>
      </c>
      <c r="D499">
        <v>13</v>
      </c>
      <c r="E499" t="s">
        <v>159</v>
      </c>
      <c r="F499" t="s">
        <v>1981</v>
      </c>
      <c r="G499">
        <v>28</v>
      </c>
      <c r="H499">
        <v>1.1599999999999999</v>
      </c>
      <c r="I499">
        <v>1.1599999999999999</v>
      </c>
      <c r="J499">
        <v>0.96666666666666667</v>
      </c>
      <c r="K499">
        <v>0.96666666666666667</v>
      </c>
      <c r="L499">
        <v>0.9986666666666667</v>
      </c>
      <c r="M499">
        <v>0.9986666666666667</v>
      </c>
      <c r="N499">
        <v>0.73488372093023258</v>
      </c>
      <c r="O499">
        <v>0.72558139534883725</v>
      </c>
      <c r="P499">
        <v>0.64200377464294434</v>
      </c>
      <c r="Q499">
        <v>1.024491415218895E-231</v>
      </c>
      <c r="R499">
        <v>1.024491415218895E-231</v>
      </c>
    </row>
    <row r="500" spans="1:18" x14ac:dyDescent="0.25">
      <c r="A500" t="s">
        <v>7708</v>
      </c>
      <c r="B500" t="s">
        <v>3657</v>
      </c>
      <c r="C500" t="s">
        <v>57</v>
      </c>
      <c r="D500">
        <v>3</v>
      </c>
      <c r="E500" t="s">
        <v>159</v>
      </c>
      <c r="F500" t="s">
        <v>1959</v>
      </c>
      <c r="G500">
        <v>41</v>
      </c>
      <c r="H500">
        <v>0.30555555555555558</v>
      </c>
      <c r="I500">
        <v>0.30555555555555558</v>
      </c>
      <c r="J500">
        <v>0.29729729729729731</v>
      </c>
      <c r="K500">
        <v>0.29729729729729731</v>
      </c>
      <c r="L500">
        <v>0.46349206349206351</v>
      </c>
      <c r="M500">
        <v>0.46349206349206351</v>
      </c>
      <c r="N500">
        <v>0.13754646840148699</v>
      </c>
      <c r="O500">
        <v>0.13754646840148699</v>
      </c>
      <c r="P500">
        <v>0.9122236967086792</v>
      </c>
      <c r="Q500">
        <v>0.56875858889420428</v>
      </c>
      <c r="R500">
        <v>0.56875858889420428</v>
      </c>
    </row>
    <row r="501" spans="1:18" x14ac:dyDescent="0.25">
      <c r="A501" t="s">
        <v>7428</v>
      </c>
      <c r="B501" t="s">
        <v>3934</v>
      </c>
      <c r="C501" t="s">
        <v>26</v>
      </c>
      <c r="D501">
        <v>26</v>
      </c>
      <c r="E501" t="s">
        <v>159</v>
      </c>
      <c r="F501" t="s">
        <v>1943</v>
      </c>
      <c r="G501">
        <v>22</v>
      </c>
      <c r="H501">
        <v>0.1</v>
      </c>
      <c r="I501">
        <v>0.1</v>
      </c>
      <c r="J501">
        <v>0.1</v>
      </c>
      <c r="K501">
        <v>0.1</v>
      </c>
      <c r="L501">
        <v>0.18999999999999989</v>
      </c>
      <c r="M501">
        <v>0.18999999999999989</v>
      </c>
      <c r="N501">
        <v>7.43801652892562E-2</v>
      </c>
      <c r="O501">
        <v>7.43801652892562E-2</v>
      </c>
      <c r="P501">
        <v>0.9601973295211792</v>
      </c>
      <c r="Q501">
        <v>0.70765344319602619</v>
      </c>
      <c r="R501">
        <v>0.70765344319602619</v>
      </c>
    </row>
    <row r="502" spans="1:18" x14ac:dyDescent="0.25">
      <c r="A502" t="s">
        <v>7709</v>
      </c>
      <c r="B502" t="s">
        <v>1185</v>
      </c>
      <c r="C502" t="s">
        <v>51</v>
      </c>
      <c r="D502">
        <v>10</v>
      </c>
      <c r="E502" t="s">
        <v>159</v>
      </c>
      <c r="F502" t="s">
        <v>2024</v>
      </c>
      <c r="G502">
        <v>21</v>
      </c>
      <c r="H502">
        <v>0.26315789473684209</v>
      </c>
      <c r="I502">
        <v>0.26315789473684209</v>
      </c>
      <c r="J502">
        <v>0.26315789473684209</v>
      </c>
      <c r="K502">
        <v>0.26315789473684209</v>
      </c>
      <c r="L502">
        <v>0.45706371191135742</v>
      </c>
      <c r="M502">
        <v>0.45706371191135742</v>
      </c>
      <c r="N502">
        <v>0.26213592233009708</v>
      </c>
      <c r="O502">
        <v>0.25242718446601942</v>
      </c>
      <c r="P502">
        <v>0.91023099422454834</v>
      </c>
      <c r="Q502">
        <v>0.55179585580249835</v>
      </c>
      <c r="R502">
        <v>0.55179585580249835</v>
      </c>
    </row>
    <row r="503" spans="1:18" x14ac:dyDescent="0.25">
      <c r="A503" t="s">
        <v>1365</v>
      </c>
      <c r="B503" t="s">
        <v>1365</v>
      </c>
      <c r="C503" t="s">
        <v>72</v>
      </c>
      <c r="D503">
        <v>24</v>
      </c>
      <c r="E503" t="s">
        <v>159</v>
      </c>
      <c r="F503" t="s">
        <v>1997</v>
      </c>
      <c r="G503">
        <v>24</v>
      </c>
      <c r="H503">
        <v>0</v>
      </c>
      <c r="I503">
        <v>0</v>
      </c>
      <c r="J503">
        <v>0</v>
      </c>
      <c r="K503">
        <v>0</v>
      </c>
      <c r="L503">
        <v>0</v>
      </c>
      <c r="M503">
        <v>0</v>
      </c>
      <c r="N503">
        <v>0</v>
      </c>
      <c r="O503">
        <v>0</v>
      </c>
      <c r="P503">
        <v>1</v>
      </c>
      <c r="Q503">
        <v>1</v>
      </c>
      <c r="R503">
        <v>1</v>
      </c>
    </row>
    <row r="504" spans="1:18" x14ac:dyDescent="0.25">
      <c r="A504" t="s">
        <v>7710</v>
      </c>
      <c r="B504" t="s">
        <v>3691</v>
      </c>
      <c r="C504" t="s">
        <v>36</v>
      </c>
      <c r="D504">
        <v>20</v>
      </c>
      <c r="E504" t="s">
        <v>159</v>
      </c>
      <c r="F504" t="s">
        <v>2084</v>
      </c>
      <c r="G504">
        <v>48</v>
      </c>
      <c r="H504">
        <v>0.38095238095238088</v>
      </c>
      <c r="I504">
        <v>0.35714285714285721</v>
      </c>
      <c r="J504">
        <v>0.38095238095238088</v>
      </c>
      <c r="K504">
        <v>0.35714285714285721</v>
      </c>
      <c r="L504">
        <v>0.5649935649935649</v>
      </c>
      <c r="M504">
        <v>0.53088803088803083</v>
      </c>
      <c r="N504">
        <v>0.29213483146067409</v>
      </c>
      <c r="O504">
        <v>0.28464419475655428</v>
      </c>
      <c r="P504">
        <v>0.88105082511901855</v>
      </c>
      <c r="Q504">
        <v>0.45197327338603099</v>
      </c>
      <c r="R504">
        <v>0.47740791005806787</v>
      </c>
    </row>
    <row r="505" spans="1:18" x14ac:dyDescent="0.25">
      <c r="A505" t="s">
        <v>7711</v>
      </c>
      <c r="B505" t="s">
        <v>3886</v>
      </c>
      <c r="C505" t="s">
        <v>57</v>
      </c>
      <c r="D505">
        <v>28</v>
      </c>
      <c r="E505" t="s">
        <v>159</v>
      </c>
      <c r="F505" t="s">
        <v>1959</v>
      </c>
      <c r="G505">
        <v>27</v>
      </c>
      <c r="H505">
        <v>0.12</v>
      </c>
      <c r="I505">
        <v>0.12</v>
      </c>
      <c r="J505">
        <v>0.1153846153846154</v>
      </c>
      <c r="K505">
        <v>0.1153846153846154</v>
      </c>
      <c r="L505">
        <v>0.18615384615384609</v>
      </c>
      <c r="M505">
        <v>0.18615384615384609</v>
      </c>
      <c r="N505">
        <v>0.10365853658536579</v>
      </c>
      <c r="O505">
        <v>0.10365853658536579</v>
      </c>
      <c r="P505">
        <v>0.96584296226501465</v>
      </c>
      <c r="Q505">
        <v>0.70945210950755278</v>
      </c>
      <c r="R505">
        <v>0.70945210950755278</v>
      </c>
    </row>
    <row r="506" spans="1:18" x14ac:dyDescent="0.25">
      <c r="A506" t="s">
        <v>7712</v>
      </c>
      <c r="B506" t="s">
        <v>3676</v>
      </c>
      <c r="C506" t="s">
        <v>42</v>
      </c>
      <c r="D506">
        <v>23</v>
      </c>
      <c r="E506" t="s">
        <v>159</v>
      </c>
      <c r="F506" t="s">
        <v>1963</v>
      </c>
      <c r="G506">
        <v>39</v>
      </c>
      <c r="H506">
        <v>8.5714285714285715E-2</v>
      </c>
      <c r="I506">
        <v>8.5714285714285715E-2</v>
      </c>
      <c r="J506">
        <v>8.5714285714285715E-2</v>
      </c>
      <c r="K506">
        <v>8.5714285714285715E-2</v>
      </c>
      <c r="L506">
        <v>0.1640816326530613</v>
      </c>
      <c r="M506">
        <v>0.1640816326530613</v>
      </c>
      <c r="N506">
        <v>4.7210300429184553E-2</v>
      </c>
      <c r="O506">
        <v>4.7210300429184553E-2</v>
      </c>
      <c r="P506">
        <v>0.98199999332427979</v>
      </c>
      <c r="Q506">
        <v>0.82391122847947773</v>
      </c>
      <c r="R506">
        <v>0.82391122847947773</v>
      </c>
    </row>
    <row r="507" spans="1:18" x14ac:dyDescent="0.25">
      <c r="A507" t="s">
        <v>7713</v>
      </c>
      <c r="B507" t="s">
        <v>3760</v>
      </c>
      <c r="C507" t="s">
        <v>51</v>
      </c>
      <c r="D507">
        <v>25</v>
      </c>
      <c r="E507" t="s">
        <v>159</v>
      </c>
      <c r="F507" t="s">
        <v>2021</v>
      </c>
      <c r="G507">
        <v>24</v>
      </c>
      <c r="H507">
        <v>0.47619047619047622</v>
      </c>
      <c r="I507">
        <v>0.42857142857142849</v>
      </c>
      <c r="J507">
        <v>0.47619047619047622</v>
      </c>
      <c r="K507">
        <v>0.42857142857142849</v>
      </c>
      <c r="L507">
        <v>0.7256235827664399</v>
      </c>
      <c r="M507">
        <v>0.67346938775510212</v>
      </c>
      <c r="N507">
        <v>0.26016260162601629</v>
      </c>
      <c r="O507">
        <v>0.25203252032520318</v>
      </c>
      <c r="P507">
        <v>0.87723284959793091</v>
      </c>
      <c r="Q507">
        <v>0.27249745234058681</v>
      </c>
      <c r="R507">
        <v>0.32885804549558312</v>
      </c>
    </row>
    <row r="508" spans="1:18" x14ac:dyDescent="0.25">
      <c r="A508" t="s">
        <v>7714</v>
      </c>
      <c r="B508" t="s">
        <v>3914</v>
      </c>
      <c r="C508" t="s">
        <v>36</v>
      </c>
      <c r="D508">
        <v>8</v>
      </c>
      <c r="E508" t="s">
        <v>159</v>
      </c>
      <c r="F508" t="s">
        <v>1969</v>
      </c>
      <c r="G508">
        <v>37</v>
      </c>
      <c r="H508">
        <v>0.15625</v>
      </c>
      <c r="I508">
        <v>0.15625</v>
      </c>
      <c r="J508">
        <v>0.15625</v>
      </c>
      <c r="K508">
        <v>0.15625</v>
      </c>
      <c r="L508">
        <v>0.24062500000000001</v>
      </c>
      <c r="M508">
        <v>0.24062500000000001</v>
      </c>
      <c r="N508">
        <v>5.5555555555555552E-2</v>
      </c>
      <c r="O508">
        <v>5.5555555555555552E-2</v>
      </c>
      <c r="P508">
        <v>0.97506457567214966</v>
      </c>
      <c r="Q508">
        <v>0.67378430060011951</v>
      </c>
      <c r="R508">
        <v>0.67378430060011951</v>
      </c>
    </row>
    <row r="509" spans="1:18" x14ac:dyDescent="0.25">
      <c r="A509" t="s">
        <v>7715</v>
      </c>
      <c r="B509" t="s">
        <v>219</v>
      </c>
      <c r="C509" t="s">
        <v>72</v>
      </c>
      <c r="D509">
        <v>27</v>
      </c>
      <c r="E509" t="s">
        <v>159</v>
      </c>
      <c r="F509" t="s">
        <v>1954</v>
      </c>
      <c r="G509">
        <v>47</v>
      </c>
      <c r="H509">
        <v>9.5238095238095233E-2</v>
      </c>
      <c r="I509">
        <v>9.5238095238095233E-2</v>
      </c>
      <c r="J509">
        <v>9.5238095238095233E-2</v>
      </c>
      <c r="K509">
        <v>9.5238095238095233E-2</v>
      </c>
      <c r="L509">
        <v>0.16144018583042971</v>
      </c>
      <c r="M509">
        <v>0.16144018583042971</v>
      </c>
      <c r="N509">
        <v>9.7719869706840393E-2</v>
      </c>
      <c r="O509">
        <v>9.7719869706840393E-2</v>
      </c>
      <c r="P509">
        <v>0.95838749408721924</v>
      </c>
      <c r="Q509">
        <v>0.863302874421917</v>
      </c>
      <c r="R509">
        <v>0.863302874421917</v>
      </c>
    </row>
    <row r="510" spans="1:18" x14ac:dyDescent="0.25">
      <c r="A510" t="s">
        <v>7716</v>
      </c>
      <c r="B510" t="s">
        <v>338</v>
      </c>
      <c r="C510" t="s">
        <v>36</v>
      </c>
      <c r="D510">
        <v>1</v>
      </c>
      <c r="E510" t="s">
        <v>159</v>
      </c>
      <c r="F510" t="s">
        <v>2032</v>
      </c>
      <c r="G510">
        <v>38</v>
      </c>
      <c r="H510">
        <v>0.1875</v>
      </c>
      <c r="I510">
        <v>0.1875</v>
      </c>
      <c r="J510">
        <v>0.1875</v>
      </c>
      <c r="K510">
        <v>0.1875</v>
      </c>
      <c r="L510">
        <v>0.29583333333333328</v>
      </c>
      <c r="M510">
        <v>0.29583333333333328</v>
      </c>
      <c r="N510">
        <v>7.8341013824884786E-2</v>
      </c>
      <c r="O510">
        <v>7.8341013824884786E-2</v>
      </c>
      <c r="P510">
        <v>0.96126872301101685</v>
      </c>
      <c r="Q510">
        <v>0.75196233719540007</v>
      </c>
      <c r="R510">
        <v>0.75196233719540007</v>
      </c>
    </row>
    <row r="511" spans="1:18" x14ac:dyDescent="0.25">
      <c r="A511" t="s">
        <v>7717</v>
      </c>
      <c r="B511" t="s">
        <v>333</v>
      </c>
      <c r="C511" t="s">
        <v>72</v>
      </c>
      <c r="D511">
        <v>29</v>
      </c>
      <c r="E511" t="s">
        <v>159</v>
      </c>
      <c r="F511" t="s">
        <v>1954</v>
      </c>
      <c r="G511">
        <v>26</v>
      </c>
      <c r="H511">
        <v>0.3</v>
      </c>
      <c r="I511">
        <v>0.3</v>
      </c>
      <c r="J511">
        <v>0.2857142857142857</v>
      </c>
      <c r="K511">
        <v>0.2857142857142857</v>
      </c>
      <c r="L511">
        <v>0.4642857142857143</v>
      </c>
      <c r="M511">
        <v>0.4642857142857143</v>
      </c>
      <c r="N511">
        <v>0.1640625</v>
      </c>
      <c r="O511">
        <v>0.1640625</v>
      </c>
      <c r="P511">
        <v>0.92473739385604858</v>
      </c>
      <c r="Q511">
        <v>0.61532673266433091</v>
      </c>
      <c r="R511">
        <v>0.61532673266433091</v>
      </c>
    </row>
    <row r="512" spans="1:18" x14ac:dyDescent="0.25">
      <c r="A512" t="s">
        <v>7718</v>
      </c>
      <c r="B512" t="s">
        <v>3716</v>
      </c>
      <c r="C512" t="s">
        <v>72</v>
      </c>
      <c r="D512">
        <v>17</v>
      </c>
      <c r="E512" t="s">
        <v>159</v>
      </c>
      <c r="F512" t="s">
        <v>2073</v>
      </c>
      <c r="G512">
        <v>44</v>
      </c>
      <c r="H512">
        <v>0.25</v>
      </c>
      <c r="I512">
        <v>0.22500000000000001</v>
      </c>
      <c r="J512">
        <v>0.24390243902439021</v>
      </c>
      <c r="K512">
        <v>0.21951219512195119</v>
      </c>
      <c r="L512">
        <v>0.3506756756756757</v>
      </c>
      <c r="M512">
        <v>0.30810810810810813</v>
      </c>
      <c r="N512">
        <v>0.16783216783216781</v>
      </c>
      <c r="O512">
        <v>0.15734265734265729</v>
      </c>
      <c r="P512">
        <v>0.9450104832649231</v>
      </c>
      <c r="Q512">
        <v>0.66296886184755466</v>
      </c>
      <c r="R512">
        <v>0.66825189990656819</v>
      </c>
    </row>
    <row r="513" spans="1:18" x14ac:dyDescent="0.25">
      <c r="A513" t="s">
        <v>7719</v>
      </c>
      <c r="B513" t="s">
        <v>3683</v>
      </c>
      <c r="C513" t="s">
        <v>72</v>
      </c>
      <c r="D513">
        <v>22</v>
      </c>
      <c r="E513" t="s">
        <v>159</v>
      </c>
      <c r="F513" t="s">
        <v>2062</v>
      </c>
      <c r="G513">
        <v>42</v>
      </c>
      <c r="H513">
        <v>0.24324324324324331</v>
      </c>
      <c r="I513">
        <v>0.24324324324324331</v>
      </c>
      <c r="J513">
        <v>0.24324324324324331</v>
      </c>
      <c r="K513">
        <v>0.24324324324324331</v>
      </c>
      <c r="L513">
        <v>0.41141141141141141</v>
      </c>
      <c r="M513">
        <v>0.41141141141141141</v>
      </c>
      <c r="N513">
        <v>0.1082251082251082</v>
      </c>
      <c r="O513">
        <v>0.1038961038961039</v>
      </c>
      <c r="P513">
        <v>0.94602203369140625</v>
      </c>
      <c r="Q513">
        <v>0.49780669307233888</v>
      </c>
      <c r="R513">
        <v>0.49780669307233888</v>
      </c>
    </row>
    <row r="514" spans="1:18" x14ac:dyDescent="0.25">
      <c r="A514" t="s">
        <v>7532</v>
      </c>
      <c r="B514" t="s">
        <v>3696</v>
      </c>
      <c r="C514" t="s">
        <v>51</v>
      </c>
      <c r="D514">
        <v>9</v>
      </c>
      <c r="E514" t="s">
        <v>159</v>
      </c>
      <c r="F514" t="s">
        <v>2015</v>
      </c>
      <c r="G514">
        <v>31</v>
      </c>
      <c r="H514">
        <v>3.5714285714285712E-2</v>
      </c>
      <c r="I514">
        <v>3.5714285714285712E-2</v>
      </c>
      <c r="J514">
        <v>3.5714285714285712E-2</v>
      </c>
      <c r="K514">
        <v>3.5714285714285712E-2</v>
      </c>
      <c r="L514">
        <v>7.0153061224489721E-2</v>
      </c>
      <c r="M514">
        <v>7.0153061224489721E-2</v>
      </c>
      <c r="N514">
        <v>2.247191011235955E-2</v>
      </c>
      <c r="O514">
        <v>2.247191011235955E-2</v>
      </c>
      <c r="P514">
        <v>0.98567938804626465</v>
      </c>
      <c r="Q514">
        <v>0.90251397995878857</v>
      </c>
      <c r="R514">
        <v>0.90251397995878857</v>
      </c>
    </row>
    <row r="515" spans="1:18" x14ac:dyDescent="0.25">
      <c r="A515" t="s">
        <v>3886</v>
      </c>
      <c r="B515" t="s">
        <v>3886</v>
      </c>
      <c r="C515" t="s">
        <v>26</v>
      </c>
      <c r="D515">
        <v>28</v>
      </c>
      <c r="E515" t="s">
        <v>159</v>
      </c>
      <c r="F515" t="s">
        <v>1943</v>
      </c>
      <c r="G515">
        <v>27</v>
      </c>
      <c r="H515">
        <v>0</v>
      </c>
      <c r="I515">
        <v>0</v>
      </c>
      <c r="J515">
        <v>0</v>
      </c>
      <c r="K515">
        <v>0</v>
      </c>
      <c r="L515">
        <v>0</v>
      </c>
      <c r="M515">
        <v>0</v>
      </c>
      <c r="N515">
        <v>0</v>
      </c>
      <c r="O515">
        <v>0</v>
      </c>
      <c r="P515">
        <v>1</v>
      </c>
      <c r="Q515">
        <v>1</v>
      </c>
      <c r="R515">
        <v>1</v>
      </c>
    </row>
    <row r="516" spans="1:18" x14ac:dyDescent="0.25">
      <c r="A516" t="s">
        <v>7428</v>
      </c>
      <c r="B516" t="s">
        <v>3934</v>
      </c>
      <c r="C516" t="s">
        <v>72</v>
      </c>
      <c r="D516">
        <v>26</v>
      </c>
      <c r="E516" t="s">
        <v>159</v>
      </c>
      <c r="F516" t="s">
        <v>1997</v>
      </c>
      <c r="G516">
        <v>22</v>
      </c>
      <c r="H516">
        <v>0.1</v>
      </c>
      <c r="I516">
        <v>0.1</v>
      </c>
      <c r="J516">
        <v>0.1</v>
      </c>
      <c r="K516">
        <v>0.1</v>
      </c>
      <c r="L516">
        <v>0.18999999999999989</v>
      </c>
      <c r="M516">
        <v>0.18999999999999989</v>
      </c>
      <c r="N516">
        <v>7.43801652892562E-2</v>
      </c>
      <c r="O516">
        <v>7.43801652892562E-2</v>
      </c>
      <c r="P516">
        <v>0.9601973295211792</v>
      </c>
      <c r="Q516">
        <v>0.70765344319602619</v>
      </c>
      <c r="R516">
        <v>0.70765344319602619</v>
      </c>
    </row>
    <row r="517" spans="1:18" x14ac:dyDescent="0.25">
      <c r="A517" t="s">
        <v>7720</v>
      </c>
      <c r="B517" t="s">
        <v>4008</v>
      </c>
      <c r="C517" t="s">
        <v>36</v>
      </c>
      <c r="D517">
        <v>6</v>
      </c>
      <c r="E517" t="s">
        <v>159</v>
      </c>
      <c r="F517" t="s">
        <v>2075</v>
      </c>
      <c r="G517">
        <v>32</v>
      </c>
      <c r="H517">
        <v>0.32142857142857151</v>
      </c>
      <c r="I517">
        <v>0.32142857142857151</v>
      </c>
      <c r="J517">
        <v>0.32142857142857151</v>
      </c>
      <c r="K517">
        <v>0.32142857142857151</v>
      </c>
      <c r="L517">
        <v>0.50412087912087911</v>
      </c>
      <c r="M517">
        <v>0.50412087912087911</v>
      </c>
      <c r="N517">
        <v>0.1951219512195122</v>
      </c>
      <c r="O517">
        <v>0.1951219512195122</v>
      </c>
      <c r="P517">
        <v>0.93321865797042847</v>
      </c>
      <c r="Q517">
        <v>0.4065858889361908</v>
      </c>
      <c r="R517">
        <v>0.4065858889361908</v>
      </c>
    </row>
    <row r="518" spans="1:18" x14ac:dyDescent="0.25">
      <c r="A518" t="s">
        <v>7721</v>
      </c>
      <c r="B518" t="s">
        <v>3691</v>
      </c>
      <c r="C518" t="s">
        <v>42</v>
      </c>
      <c r="D518">
        <v>20</v>
      </c>
      <c r="E518" t="s">
        <v>159</v>
      </c>
      <c r="F518" t="s">
        <v>1984</v>
      </c>
      <c r="G518">
        <v>48</v>
      </c>
      <c r="H518">
        <v>0.26190476190476192</v>
      </c>
      <c r="I518">
        <v>0.23809523809523811</v>
      </c>
      <c r="J518">
        <v>0.26190476190476192</v>
      </c>
      <c r="K518">
        <v>0.23809523809523811</v>
      </c>
      <c r="L518">
        <v>0.3978696741854636</v>
      </c>
      <c r="M518">
        <v>0.35839598997493738</v>
      </c>
      <c r="N518">
        <v>0.1910112359550562</v>
      </c>
      <c r="O518">
        <v>0.1872659176029963</v>
      </c>
      <c r="P518">
        <v>0.92239874601364136</v>
      </c>
      <c r="Q518">
        <v>0.53485057317858131</v>
      </c>
      <c r="R518">
        <v>0.56042067785214544</v>
      </c>
    </row>
    <row r="519" spans="1:18" x14ac:dyDescent="0.25">
      <c r="A519" t="s">
        <v>7697</v>
      </c>
      <c r="B519" t="s">
        <v>1185</v>
      </c>
      <c r="C519" t="s">
        <v>57</v>
      </c>
      <c r="D519">
        <v>10</v>
      </c>
      <c r="E519" t="s">
        <v>159</v>
      </c>
      <c r="F519" t="s">
        <v>1956</v>
      </c>
      <c r="G519">
        <v>21</v>
      </c>
      <c r="H519">
        <v>0.15789473684210531</v>
      </c>
      <c r="I519">
        <v>0.15789473684210531</v>
      </c>
      <c r="J519">
        <v>0.15789473684210531</v>
      </c>
      <c r="K519">
        <v>0.15789473684210531</v>
      </c>
      <c r="L519">
        <v>0.25146198830409361</v>
      </c>
      <c r="M519">
        <v>0.25146198830409361</v>
      </c>
      <c r="N519">
        <v>0.1553398058252427</v>
      </c>
      <c r="O519">
        <v>0.14563106796116501</v>
      </c>
      <c r="P519">
        <v>0.9541851282119751</v>
      </c>
      <c r="Q519">
        <v>0.60262869348911485</v>
      </c>
      <c r="R519">
        <v>0.60262869348911485</v>
      </c>
    </row>
    <row r="520" spans="1:18" x14ac:dyDescent="0.25">
      <c r="A520" t="s">
        <v>7722</v>
      </c>
      <c r="B520" t="s">
        <v>3808</v>
      </c>
      <c r="C520" t="s">
        <v>36</v>
      </c>
      <c r="D520">
        <v>21</v>
      </c>
      <c r="E520" t="s">
        <v>159</v>
      </c>
      <c r="F520" t="s">
        <v>1947</v>
      </c>
      <c r="G520">
        <v>43</v>
      </c>
      <c r="H520">
        <v>0.15384615384615391</v>
      </c>
      <c r="I520">
        <v>0.15384615384615391</v>
      </c>
      <c r="J520">
        <v>0.15</v>
      </c>
      <c r="K520">
        <v>0.15</v>
      </c>
      <c r="L520">
        <v>0.23997370151216299</v>
      </c>
      <c r="M520">
        <v>0.23997370151216299</v>
      </c>
      <c r="N520">
        <v>0.1102661596958175</v>
      </c>
      <c r="O520">
        <v>0.1102661596958175</v>
      </c>
      <c r="P520">
        <v>0.94622087478637695</v>
      </c>
      <c r="Q520">
        <v>0.78189161467472534</v>
      </c>
      <c r="R520">
        <v>0.78189161467472534</v>
      </c>
    </row>
    <row r="521" spans="1:18" x14ac:dyDescent="0.25">
      <c r="A521" t="s">
        <v>7723</v>
      </c>
      <c r="B521" t="s">
        <v>219</v>
      </c>
      <c r="C521" t="s">
        <v>42</v>
      </c>
      <c r="D521">
        <v>27</v>
      </c>
      <c r="E521" t="s">
        <v>159</v>
      </c>
      <c r="F521" t="s">
        <v>1992</v>
      </c>
      <c r="G521">
        <v>47</v>
      </c>
      <c r="H521">
        <v>0.38095238095238088</v>
      </c>
      <c r="I521">
        <v>0.38095238095238088</v>
      </c>
      <c r="J521">
        <v>0.38095238095238088</v>
      </c>
      <c r="K521">
        <v>0.38095238095238088</v>
      </c>
      <c r="L521">
        <v>0.46349206349206351</v>
      </c>
      <c r="M521">
        <v>0.46349206349206351</v>
      </c>
      <c r="N521">
        <v>0.32573289902280128</v>
      </c>
      <c r="O521">
        <v>0.32247557003257332</v>
      </c>
      <c r="P521">
        <v>0.88456428050994873</v>
      </c>
      <c r="Q521">
        <v>0.50456204072511168</v>
      </c>
      <c r="R521">
        <v>0.50456204072511168</v>
      </c>
    </row>
    <row r="522" spans="1:18" x14ac:dyDescent="0.25">
      <c r="A522" t="s">
        <v>7724</v>
      </c>
      <c r="B522" t="s">
        <v>3716</v>
      </c>
      <c r="C522" t="s">
        <v>22</v>
      </c>
      <c r="D522">
        <v>17</v>
      </c>
      <c r="E522" t="s">
        <v>159</v>
      </c>
      <c r="F522" t="s">
        <v>1961</v>
      </c>
      <c r="G522">
        <v>44</v>
      </c>
      <c r="H522">
        <v>0.47499999999999998</v>
      </c>
      <c r="I522">
        <v>0.47499999999999998</v>
      </c>
      <c r="J522">
        <v>0.44186046511627908</v>
      </c>
      <c r="K522">
        <v>0.44186046511627908</v>
      </c>
      <c r="L522">
        <v>0.63076923076923075</v>
      </c>
      <c r="M522">
        <v>0.63076923076923075</v>
      </c>
      <c r="N522">
        <v>0.32867132867132859</v>
      </c>
      <c r="O522">
        <v>0.3111888111888112</v>
      </c>
      <c r="P522">
        <v>0.88298541307449341</v>
      </c>
      <c r="Q522">
        <v>0.43867955238153361</v>
      </c>
      <c r="R522">
        <v>0.43867955238153361</v>
      </c>
    </row>
    <row r="523" spans="1:18" x14ac:dyDescent="0.25">
      <c r="A523" t="s">
        <v>7725</v>
      </c>
      <c r="B523" t="s">
        <v>3683</v>
      </c>
      <c r="C523" t="s">
        <v>26</v>
      </c>
      <c r="D523">
        <v>22</v>
      </c>
      <c r="E523" t="s">
        <v>159</v>
      </c>
      <c r="F523" t="s">
        <v>2052</v>
      </c>
      <c r="G523">
        <v>42</v>
      </c>
      <c r="H523">
        <v>0.1621621621621622</v>
      </c>
      <c r="I523">
        <v>0.13513513513513509</v>
      </c>
      <c r="J523">
        <v>0.1621621621621622</v>
      </c>
      <c r="K523">
        <v>0.13513513513513509</v>
      </c>
      <c r="L523">
        <v>0.2785285285285285</v>
      </c>
      <c r="M523">
        <v>0.23123123123123121</v>
      </c>
      <c r="N523">
        <v>4.7619047619047623E-2</v>
      </c>
      <c r="O523">
        <v>4.3290043290043288E-2</v>
      </c>
      <c r="P523">
        <v>0.97733592987060547</v>
      </c>
      <c r="Q523">
        <v>0.62944579136774803</v>
      </c>
      <c r="R523">
        <v>0.65848107772399689</v>
      </c>
    </row>
    <row r="524" spans="1:18" x14ac:dyDescent="0.25">
      <c r="A524" t="s">
        <v>7726</v>
      </c>
      <c r="B524" t="s">
        <v>219</v>
      </c>
      <c r="C524" t="s">
        <v>51</v>
      </c>
      <c r="D524">
        <v>27</v>
      </c>
      <c r="E524" t="s">
        <v>159</v>
      </c>
      <c r="F524" t="s">
        <v>2060</v>
      </c>
      <c r="G524">
        <v>47</v>
      </c>
      <c r="H524">
        <v>0.33333333333333331</v>
      </c>
      <c r="I524">
        <v>0.33333333333333331</v>
      </c>
      <c r="J524">
        <v>0.33333333333333331</v>
      </c>
      <c r="K524">
        <v>0.33333333333333331</v>
      </c>
      <c r="L524">
        <v>0.41666666666666669</v>
      </c>
      <c r="M524">
        <v>0.41666666666666669</v>
      </c>
      <c r="N524">
        <v>0.26384364820846912</v>
      </c>
      <c r="O524">
        <v>0.26384364820846912</v>
      </c>
      <c r="P524">
        <v>0.91393667459487915</v>
      </c>
      <c r="Q524">
        <v>0.45193706734146821</v>
      </c>
      <c r="R524">
        <v>0.45193706734146821</v>
      </c>
    </row>
    <row r="525" spans="1:18" x14ac:dyDescent="0.25">
      <c r="A525" t="s">
        <v>7727</v>
      </c>
      <c r="B525" t="s">
        <v>3803</v>
      </c>
      <c r="C525" t="s">
        <v>36</v>
      </c>
      <c r="D525">
        <v>13</v>
      </c>
      <c r="E525" t="s">
        <v>159</v>
      </c>
      <c r="F525" t="s">
        <v>1978</v>
      </c>
      <c r="G525">
        <v>28</v>
      </c>
      <c r="H525">
        <v>0.2</v>
      </c>
      <c r="I525">
        <v>0.2</v>
      </c>
      <c r="J525">
        <v>0.2</v>
      </c>
      <c r="K525">
        <v>0.2</v>
      </c>
      <c r="L525">
        <v>0.33333333333333331</v>
      </c>
      <c r="M525">
        <v>0.33333333333333331</v>
      </c>
      <c r="N525">
        <v>9.3023255813953487E-2</v>
      </c>
      <c r="O525">
        <v>9.3023255813953487E-2</v>
      </c>
      <c r="P525">
        <v>0.94452989101409912</v>
      </c>
      <c r="Q525">
        <v>0.68491632123502633</v>
      </c>
      <c r="R525">
        <v>0.68491632123502633</v>
      </c>
    </row>
    <row r="526" spans="1:18" x14ac:dyDescent="0.25">
      <c r="A526" t="s">
        <v>7728</v>
      </c>
      <c r="B526" t="s">
        <v>3716</v>
      </c>
      <c r="C526" t="s">
        <v>42</v>
      </c>
      <c r="D526">
        <v>17</v>
      </c>
      <c r="E526" t="s">
        <v>159</v>
      </c>
      <c r="F526" t="s">
        <v>2050</v>
      </c>
      <c r="G526">
        <v>44</v>
      </c>
      <c r="H526">
        <v>0.17499999999999999</v>
      </c>
      <c r="I526">
        <v>0.17499999999999999</v>
      </c>
      <c r="J526">
        <v>0.17499999999999999</v>
      </c>
      <c r="K526">
        <v>0.17499999999999999</v>
      </c>
      <c r="L526">
        <v>0.2221428571428572</v>
      </c>
      <c r="M526">
        <v>0.2221428571428572</v>
      </c>
      <c r="N526">
        <v>0.16783216783216781</v>
      </c>
      <c r="O526">
        <v>0.16433566433566429</v>
      </c>
      <c r="P526">
        <v>0.94335651397705078</v>
      </c>
      <c r="Q526">
        <v>0.74026966503993619</v>
      </c>
      <c r="R526">
        <v>0.74026966503993619</v>
      </c>
    </row>
    <row r="527" spans="1:18" x14ac:dyDescent="0.25">
      <c r="A527" t="s">
        <v>7729</v>
      </c>
      <c r="B527" t="s">
        <v>3716</v>
      </c>
      <c r="C527" t="s">
        <v>42</v>
      </c>
      <c r="D527">
        <v>17</v>
      </c>
      <c r="E527" t="s">
        <v>159</v>
      </c>
      <c r="F527" t="s">
        <v>1992</v>
      </c>
      <c r="G527">
        <v>44</v>
      </c>
      <c r="H527">
        <v>0.35</v>
      </c>
      <c r="I527">
        <v>0.35</v>
      </c>
      <c r="J527">
        <v>0.35</v>
      </c>
      <c r="K527">
        <v>0.35</v>
      </c>
      <c r="L527">
        <v>0.48787878787878791</v>
      </c>
      <c r="M527">
        <v>0.48787878787878791</v>
      </c>
      <c r="N527">
        <v>0.30419580419580422</v>
      </c>
      <c r="O527">
        <v>0.30419580419580422</v>
      </c>
      <c r="P527">
        <v>0.89467817544937134</v>
      </c>
      <c r="Q527">
        <v>0.53270877310066211</v>
      </c>
      <c r="R527">
        <v>0.53270877310066211</v>
      </c>
    </row>
    <row r="528" spans="1:18" x14ac:dyDescent="0.25">
      <c r="A528" t="s">
        <v>7730</v>
      </c>
      <c r="B528" t="s">
        <v>4013</v>
      </c>
      <c r="C528" t="s">
        <v>57</v>
      </c>
      <c r="D528">
        <v>12</v>
      </c>
      <c r="E528" t="s">
        <v>159</v>
      </c>
      <c r="F528" t="s">
        <v>2007</v>
      </c>
      <c r="G528">
        <v>24</v>
      </c>
      <c r="H528">
        <v>0.23809523809523811</v>
      </c>
      <c r="I528">
        <v>0.23809523809523811</v>
      </c>
      <c r="J528">
        <v>0.23809523809523811</v>
      </c>
      <c r="K528">
        <v>0.23809523809523811</v>
      </c>
      <c r="L528">
        <v>0.41950113378684822</v>
      </c>
      <c r="M528">
        <v>0.41950113378684822</v>
      </c>
      <c r="N528">
        <v>0.10655737704918029</v>
      </c>
      <c r="O528">
        <v>0.10655737704918029</v>
      </c>
      <c r="P528">
        <v>0.93236303329467773</v>
      </c>
      <c r="Q528">
        <v>0.61532673266433091</v>
      </c>
      <c r="R528">
        <v>0.61532673266433091</v>
      </c>
    </row>
    <row r="529" spans="1:18" x14ac:dyDescent="0.25">
      <c r="A529" t="s">
        <v>3934</v>
      </c>
      <c r="B529" t="s">
        <v>3934</v>
      </c>
      <c r="C529" t="s">
        <v>57</v>
      </c>
      <c r="D529">
        <v>26</v>
      </c>
      <c r="E529" t="s">
        <v>159</v>
      </c>
      <c r="F529" t="s">
        <v>1956</v>
      </c>
      <c r="G529">
        <v>22</v>
      </c>
      <c r="H529">
        <v>0</v>
      </c>
      <c r="I529">
        <v>0</v>
      </c>
      <c r="J529">
        <v>0</v>
      </c>
      <c r="K529">
        <v>0</v>
      </c>
      <c r="L529">
        <v>0</v>
      </c>
      <c r="M529">
        <v>0</v>
      </c>
      <c r="N529">
        <v>0</v>
      </c>
      <c r="O529">
        <v>0</v>
      </c>
      <c r="P529">
        <v>1</v>
      </c>
      <c r="Q529">
        <v>1</v>
      </c>
      <c r="R529">
        <v>1</v>
      </c>
    </row>
    <row r="530" spans="1:18" x14ac:dyDescent="0.25">
      <c r="A530" t="s">
        <v>7731</v>
      </c>
      <c r="B530" t="s">
        <v>3683</v>
      </c>
      <c r="C530" t="s">
        <v>72</v>
      </c>
      <c r="D530">
        <v>22</v>
      </c>
      <c r="E530" t="s">
        <v>159</v>
      </c>
      <c r="F530" t="s">
        <v>2017</v>
      </c>
      <c r="G530">
        <v>42</v>
      </c>
      <c r="H530">
        <v>0.2162162162162162</v>
      </c>
      <c r="I530">
        <v>0.2162162162162162</v>
      </c>
      <c r="J530">
        <v>0.2162162162162162</v>
      </c>
      <c r="K530">
        <v>0.2162162162162162</v>
      </c>
      <c r="L530">
        <v>0.28969594594594589</v>
      </c>
      <c r="M530">
        <v>0.28969594594594589</v>
      </c>
      <c r="N530">
        <v>0.1385281385281385</v>
      </c>
      <c r="O530">
        <v>0.1385281385281385</v>
      </c>
      <c r="P530">
        <v>0.9463505744934082</v>
      </c>
      <c r="Q530">
        <v>0.72692759870365831</v>
      </c>
      <c r="R530">
        <v>0.72692759870365831</v>
      </c>
    </row>
    <row r="531" spans="1:18" x14ac:dyDescent="0.25">
      <c r="A531" t="s">
        <v>4426</v>
      </c>
      <c r="B531" t="s">
        <v>3760</v>
      </c>
      <c r="C531" t="s">
        <v>26</v>
      </c>
      <c r="D531">
        <v>25</v>
      </c>
      <c r="E531" t="s">
        <v>159</v>
      </c>
      <c r="F531" t="s">
        <v>2052</v>
      </c>
      <c r="G531">
        <v>24</v>
      </c>
      <c r="H531">
        <v>4.7619047619047623E-2</v>
      </c>
      <c r="I531">
        <v>4.7619047619047623E-2</v>
      </c>
      <c r="J531">
        <v>4.7619047619047623E-2</v>
      </c>
      <c r="K531">
        <v>4.7619047619047623E-2</v>
      </c>
      <c r="L531">
        <v>9.297052154195018E-2</v>
      </c>
      <c r="M531">
        <v>9.297052154195018E-2</v>
      </c>
      <c r="N531">
        <v>8.130081300813009E-3</v>
      </c>
      <c r="O531">
        <v>8.130081300813009E-3</v>
      </c>
      <c r="P531">
        <v>0.98796141147613525</v>
      </c>
      <c r="Q531">
        <v>0.86560305525417081</v>
      </c>
      <c r="R531">
        <v>0.86560305525417081</v>
      </c>
    </row>
    <row r="532" spans="1:18" x14ac:dyDescent="0.25">
      <c r="A532" t="s">
        <v>7732</v>
      </c>
      <c r="B532" t="s">
        <v>219</v>
      </c>
      <c r="C532" t="s">
        <v>36</v>
      </c>
      <c r="D532">
        <v>27</v>
      </c>
      <c r="E532" t="s">
        <v>159</v>
      </c>
      <c r="F532" t="s">
        <v>1978</v>
      </c>
      <c r="G532">
        <v>47</v>
      </c>
      <c r="H532">
        <v>0.23809523809523811</v>
      </c>
      <c r="I532">
        <v>0.2142857142857143</v>
      </c>
      <c r="J532">
        <v>0.23809523809523811</v>
      </c>
      <c r="K532">
        <v>0.2142857142857143</v>
      </c>
      <c r="L532">
        <v>0.34105534105534108</v>
      </c>
      <c r="M532">
        <v>0.2992277992277993</v>
      </c>
      <c r="N532">
        <v>0.20195439739413679</v>
      </c>
      <c r="O532">
        <v>0.1986970684039088</v>
      </c>
      <c r="P532">
        <v>0.93458998203277588</v>
      </c>
      <c r="Q532">
        <v>0.65232862260209867</v>
      </c>
      <c r="R532">
        <v>0.67717675255471221</v>
      </c>
    </row>
    <row r="533" spans="1:18" x14ac:dyDescent="0.25">
      <c r="A533" t="s">
        <v>3696</v>
      </c>
      <c r="B533" t="s">
        <v>3696</v>
      </c>
      <c r="C533" t="s">
        <v>26</v>
      </c>
      <c r="D533">
        <v>9</v>
      </c>
      <c r="E533" t="s">
        <v>159</v>
      </c>
      <c r="F533" t="s">
        <v>2052</v>
      </c>
      <c r="G533">
        <v>31</v>
      </c>
      <c r="H533">
        <v>0</v>
      </c>
      <c r="I533">
        <v>0</v>
      </c>
      <c r="J533">
        <v>0</v>
      </c>
      <c r="K533">
        <v>0</v>
      </c>
      <c r="L533">
        <v>0</v>
      </c>
      <c r="M533">
        <v>0</v>
      </c>
      <c r="N533">
        <v>0</v>
      </c>
      <c r="O533">
        <v>0</v>
      </c>
      <c r="P533">
        <v>0.99999994039535522</v>
      </c>
      <c r="Q533">
        <v>1</v>
      </c>
      <c r="R533">
        <v>1</v>
      </c>
    </row>
    <row r="534" spans="1:18" x14ac:dyDescent="0.25">
      <c r="A534" t="s">
        <v>6712</v>
      </c>
      <c r="B534" t="s">
        <v>3662</v>
      </c>
      <c r="C534" t="s">
        <v>51</v>
      </c>
      <c r="D534">
        <v>0</v>
      </c>
      <c r="E534" t="s">
        <v>159</v>
      </c>
      <c r="F534" t="s">
        <v>2024</v>
      </c>
      <c r="G534">
        <v>23</v>
      </c>
      <c r="H534">
        <v>0.05</v>
      </c>
      <c r="I534">
        <v>0.05</v>
      </c>
      <c r="J534">
        <v>0.05</v>
      </c>
      <c r="K534">
        <v>0.05</v>
      </c>
      <c r="L534">
        <v>9.7500000000000031E-2</v>
      </c>
      <c r="M534">
        <v>9.7500000000000031E-2</v>
      </c>
      <c r="N534">
        <v>1.470588235294118E-2</v>
      </c>
      <c r="O534">
        <v>1.470588235294118E-2</v>
      </c>
      <c r="P534">
        <v>0.99517923593521118</v>
      </c>
      <c r="Q534">
        <v>0.85789280926814349</v>
      </c>
      <c r="R534">
        <v>0.85789280926814349</v>
      </c>
    </row>
    <row r="535" spans="1:18" x14ac:dyDescent="0.25">
      <c r="A535" t="s">
        <v>7733</v>
      </c>
      <c r="B535" t="s">
        <v>338</v>
      </c>
      <c r="C535" t="s">
        <v>72</v>
      </c>
      <c r="D535">
        <v>1</v>
      </c>
      <c r="E535" t="s">
        <v>159</v>
      </c>
      <c r="F535" t="s">
        <v>2073</v>
      </c>
      <c r="G535">
        <v>38</v>
      </c>
      <c r="H535">
        <v>0.1875</v>
      </c>
      <c r="I535">
        <v>0.1875</v>
      </c>
      <c r="J535">
        <v>0.1875</v>
      </c>
      <c r="K535">
        <v>0.1875</v>
      </c>
      <c r="L535">
        <v>0.33984375</v>
      </c>
      <c r="M535">
        <v>0.33984375</v>
      </c>
      <c r="N535">
        <v>6.9124423963133647E-2</v>
      </c>
      <c r="O535">
        <v>6.9124423963133647E-2</v>
      </c>
      <c r="P535">
        <v>0.96033549308776855</v>
      </c>
      <c r="Q535">
        <v>0.65040252265264353</v>
      </c>
      <c r="R535">
        <v>0.65040252265264353</v>
      </c>
    </row>
    <row r="536" spans="1:18" x14ac:dyDescent="0.25">
      <c r="A536" t="s">
        <v>7734</v>
      </c>
      <c r="B536" t="s">
        <v>3716</v>
      </c>
      <c r="C536" t="s">
        <v>72</v>
      </c>
      <c r="D536">
        <v>17</v>
      </c>
      <c r="E536" t="s">
        <v>159</v>
      </c>
      <c r="F536" t="s">
        <v>2017</v>
      </c>
      <c r="G536">
        <v>44</v>
      </c>
      <c r="H536">
        <v>0.3</v>
      </c>
      <c r="I536">
        <v>0.3</v>
      </c>
      <c r="J536">
        <v>0.3</v>
      </c>
      <c r="K536">
        <v>0.3</v>
      </c>
      <c r="L536">
        <v>0.42352941176470588</v>
      </c>
      <c r="M536">
        <v>0.42352941176470588</v>
      </c>
      <c r="N536">
        <v>0.2167832167832168</v>
      </c>
      <c r="O536">
        <v>0.20979020979020979</v>
      </c>
      <c r="P536">
        <v>0.933971107006073</v>
      </c>
      <c r="Q536">
        <v>0.60916715238612285</v>
      </c>
      <c r="R536">
        <v>0.60916715238612285</v>
      </c>
    </row>
    <row r="537" spans="1:18" x14ac:dyDescent="0.25">
      <c r="A537" t="s">
        <v>3728</v>
      </c>
      <c r="B537" t="s">
        <v>3728</v>
      </c>
      <c r="C537" t="s">
        <v>26</v>
      </c>
      <c r="D537">
        <v>19</v>
      </c>
      <c r="E537" t="s">
        <v>159</v>
      </c>
      <c r="F537" t="s">
        <v>1995</v>
      </c>
      <c r="G537">
        <v>22</v>
      </c>
      <c r="H537">
        <v>0</v>
      </c>
      <c r="I537">
        <v>0</v>
      </c>
      <c r="J537">
        <v>0</v>
      </c>
      <c r="K537">
        <v>0</v>
      </c>
      <c r="L537">
        <v>0</v>
      </c>
      <c r="M537">
        <v>0</v>
      </c>
      <c r="N537">
        <v>0</v>
      </c>
      <c r="O537">
        <v>0</v>
      </c>
      <c r="P537">
        <v>1.00000011920929</v>
      </c>
      <c r="Q537">
        <v>1</v>
      </c>
      <c r="R537">
        <v>1</v>
      </c>
    </row>
    <row r="538" spans="1:18" x14ac:dyDescent="0.25">
      <c r="A538" t="s">
        <v>4542</v>
      </c>
      <c r="B538" t="s">
        <v>2277</v>
      </c>
      <c r="C538" t="s">
        <v>26</v>
      </c>
      <c r="D538">
        <v>14</v>
      </c>
      <c r="E538" t="s">
        <v>159</v>
      </c>
      <c r="F538" t="s">
        <v>2080</v>
      </c>
      <c r="G538">
        <v>26</v>
      </c>
      <c r="H538">
        <v>0.13043478260869559</v>
      </c>
      <c r="I538">
        <v>0.13043478260869559</v>
      </c>
      <c r="J538">
        <v>0.13043478260869559</v>
      </c>
      <c r="K538">
        <v>0.13043478260869559</v>
      </c>
      <c r="L538">
        <v>0.24385633270321361</v>
      </c>
      <c r="M538">
        <v>0.24385633270321361</v>
      </c>
      <c r="N538">
        <v>2.6315789473684209E-2</v>
      </c>
      <c r="O538">
        <v>2.6315789473684209E-2</v>
      </c>
      <c r="P538">
        <v>0.98782265186309814</v>
      </c>
      <c r="Q538">
        <v>0.72002420758755192</v>
      </c>
      <c r="R538">
        <v>0.72002420758755192</v>
      </c>
    </row>
    <row r="539" spans="1:18" x14ac:dyDescent="0.25">
      <c r="A539" t="s">
        <v>7735</v>
      </c>
      <c r="B539" t="s">
        <v>1185</v>
      </c>
      <c r="C539" t="s">
        <v>22</v>
      </c>
      <c r="D539">
        <v>10</v>
      </c>
      <c r="E539" t="s">
        <v>159</v>
      </c>
      <c r="F539" t="s">
        <v>1981</v>
      </c>
      <c r="G539">
        <v>21</v>
      </c>
      <c r="H539">
        <v>0.47368421052631582</v>
      </c>
      <c r="I539">
        <v>0.42105263157894729</v>
      </c>
      <c r="J539">
        <v>0.45</v>
      </c>
      <c r="K539">
        <v>0.4</v>
      </c>
      <c r="L539">
        <v>0.66481994459833793</v>
      </c>
      <c r="M539">
        <v>0.60110803324099726</v>
      </c>
      <c r="N539">
        <v>0.26213592233009708</v>
      </c>
      <c r="O539">
        <v>0.25242718446601942</v>
      </c>
      <c r="P539">
        <v>0.89589577913284302</v>
      </c>
      <c r="Q539">
        <v>0.21479172459878049</v>
      </c>
      <c r="R539">
        <v>0.24515235346013309</v>
      </c>
    </row>
    <row r="540" spans="1:18" x14ac:dyDescent="0.25">
      <c r="A540" t="s">
        <v>7736</v>
      </c>
      <c r="B540" t="s">
        <v>3760</v>
      </c>
      <c r="C540" t="s">
        <v>26</v>
      </c>
      <c r="D540">
        <v>25</v>
      </c>
      <c r="E540" t="s">
        <v>159</v>
      </c>
      <c r="F540" t="s">
        <v>1943</v>
      </c>
      <c r="G540">
        <v>24</v>
      </c>
      <c r="H540">
        <v>0.14285714285714279</v>
      </c>
      <c r="I540">
        <v>0.14285714285714279</v>
      </c>
      <c r="J540">
        <v>0.14285714285714279</v>
      </c>
      <c r="K540">
        <v>0.14285714285714279</v>
      </c>
      <c r="L540">
        <v>0.22857142857142859</v>
      </c>
      <c r="M540">
        <v>0.22857142857142859</v>
      </c>
      <c r="N540">
        <v>8.1300813008130079E-2</v>
      </c>
      <c r="O540">
        <v>7.3170731707317069E-2</v>
      </c>
      <c r="P540">
        <v>0.95950210094451904</v>
      </c>
      <c r="Q540">
        <v>0.72207776267455537</v>
      </c>
      <c r="R540">
        <v>0.72207776267455537</v>
      </c>
    </row>
    <row r="541" spans="1:18" x14ac:dyDescent="0.25">
      <c r="A541" t="s">
        <v>7737</v>
      </c>
      <c r="B541" t="s">
        <v>3683</v>
      </c>
      <c r="C541" t="s">
        <v>42</v>
      </c>
      <c r="D541">
        <v>22</v>
      </c>
      <c r="E541" t="s">
        <v>159</v>
      </c>
      <c r="F541" t="s">
        <v>1992</v>
      </c>
      <c r="G541">
        <v>42</v>
      </c>
      <c r="H541">
        <v>0.7567567567567568</v>
      </c>
      <c r="I541">
        <v>0.70270270270270274</v>
      </c>
      <c r="J541">
        <v>0.73684210526315785</v>
      </c>
      <c r="K541">
        <v>0.68421052631578949</v>
      </c>
      <c r="L541">
        <v>0.90347490347490345</v>
      </c>
      <c r="M541">
        <v>0.86100386100386106</v>
      </c>
      <c r="N541">
        <v>0.38528138528138528</v>
      </c>
      <c r="O541">
        <v>0.36363636363636359</v>
      </c>
      <c r="P541">
        <v>0.79613721370697021</v>
      </c>
      <c r="Q541">
        <v>4.5656216858214959E-155</v>
      </c>
      <c r="R541">
        <v>5.6427929969349876E-155</v>
      </c>
    </row>
    <row r="542" spans="1:18" x14ac:dyDescent="0.25">
      <c r="A542" t="s">
        <v>7738</v>
      </c>
      <c r="B542" t="s">
        <v>3679</v>
      </c>
      <c r="C542" t="s">
        <v>72</v>
      </c>
      <c r="D542">
        <v>4</v>
      </c>
      <c r="E542" t="s">
        <v>159</v>
      </c>
      <c r="F542" t="s">
        <v>2067</v>
      </c>
      <c r="G542">
        <v>21</v>
      </c>
      <c r="H542">
        <v>0.22222222222222221</v>
      </c>
      <c r="I542">
        <v>0.22222222222222221</v>
      </c>
      <c r="J542">
        <v>0.22222222222222221</v>
      </c>
      <c r="K542">
        <v>0.22222222222222221</v>
      </c>
      <c r="L542">
        <v>0.35947712418300659</v>
      </c>
      <c r="M542">
        <v>0.35947712418300659</v>
      </c>
      <c r="N542">
        <v>0.1071428571428571</v>
      </c>
      <c r="O542">
        <v>9.8214285714285712E-2</v>
      </c>
      <c r="P542">
        <v>0.95485591888427734</v>
      </c>
      <c r="Q542">
        <v>0.56551835534846784</v>
      </c>
      <c r="R542">
        <v>0.56551835534846784</v>
      </c>
    </row>
    <row r="543" spans="1:18" x14ac:dyDescent="0.25">
      <c r="A543" t="s">
        <v>7739</v>
      </c>
      <c r="B543" t="s">
        <v>333</v>
      </c>
      <c r="C543" t="s">
        <v>36</v>
      </c>
      <c r="D543">
        <v>29</v>
      </c>
      <c r="E543" t="s">
        <v>159</v>
      </c>
      <c r="F543" t="s">
        <v>2075</v>
      </c>
      <c r="G543">
        <v>26</v>
      </c>
      <c r="H543">
        <v>0.1</v>
      </c>
      <c r="I543">
        <v>0.1</v>
      </c>
      <c r="J543">
        <v>0.1</v>
      </c>
      <c r="K543">
        <v>0.1</v>
      </c>
      <c r="L543">
        <v>0.14736842105263159</v>
      </c>
      <c r="M543">
        <v>0.14736842105263159</v>
      </c>
      <c r="N543">
        <v>2.34375E-2</v>
      </c>
      <c r="O543">
        <v>1.5625E-2</v>
      </c>
      <c r="P543">
        <v>0.98845034837722778</v>
      </c>
      <c r="Q543">
        <v>0.85191563494463129</v>
      </c>
      <c r="R543">
        <v>0.85191563494463129</v>
      </c>
    </row>
    <row r="544" spans="1:18" x14ac:dyDescent="0.25">
      <c r="A544" t="s">
        <v>7740</v>
      </c>
      <c r="B544" t="s">
        <v>3728</v>
      </c>
      <c r="C544" t="s">
        <v>36</v>
      </c>
      <c r="D544">
        <v>19</v>
      </c>
      <c r="E544" t="s">
        <v>159</v>
      </c>
      <c r="F544" t="s">
        <v>1947</v>
      </c>
      <c r="G544">
        <v>22</v>
      </c>
      <c r="H544">
        <v>0.26315789473684209</v>
      </c>
      <c r="I544">
        <v>0.26315789473684209</v>
      </c>
      <c r="J544">
        <v>0.26315789473684209</v>
      </c>
      <c r="K544">
        <v>0.26315789473684209</v>
      </c>
      <c r="L544">
        <v>0.42690058479532172</v>
      </c>
      <c r="M544">
        <v>0.42690058479532172</v>
      </c>
      <c r="N544">
        <v>0.15740740740740741</v>
      </c>
      <c r="O544">
        <v>0.15740740740740741</v>
      </c>
      <c r="P544">
        <v>0.96572715044021606</v>
      </c>
      <c r="Q544">
        <v>0.50319195990440346</v>
      </c>
      <c r="R544">
        <v>0.50319195990440346</v>
      </c>
    </row>
    <row r="545" spans="1:18" x14ac:dyDescent="0.25">
      <c r="A545" t="s">
        <v>7741</v>
      </c>
      <c r="B545" t="s">
        <v>1265</v>
      </c>
      <c r="C545" t="s">
        <v>26</v>
      </c>
      <c r="D545">
        <v>2</v>
      </c>
      <c r="E545" t="s">
        <v>159</v>
      </c>
      <c r="F545" t="s">
        <v>1995</v>
      </c>
      <c r="G545">
        <v>22</v>
      </c>
      <c r="H545">
        <v>0.35</v>
      </c>
      <c r="I545">
        <v>0.35</v>
      </c>
      <c r="J545">
        <v>0.35</v>
      </c>
      <c r="K545">
        <v>0.35</v>
      </c>
      <c r="L545">
        <v>0.55526315789473679</v>
      </c>
      <c r="M545">
        <v>0.55526315789473679</v>
      </c>
      <c r="N545">
        <v>0.2162162162162162</v>
      </c>
      <c r="O545">
        <v>0.2162162162162162</v>
      </c>
      <c r="P545">
        <v>0.89991873502731323</v>
      </c>
      <c r="Q545">
        <v>0.43456737599576511</v>
      </c>
      <c r="R545">
        <v>0.43456737599576511</v>
      </c>
    </row>
    <row r="546" spans="1:18" x14ac:dyDescent="0.25">
      <c r="A546" t="s">
        <v>7742</v>
      </c>
      <c r="B546" t="s">
        <v>3763</v>
      </c>
      <c r="C546" t="s">
        <v>22</v>
      </c>
      <c r="D546">
        <v>5</v>
      </c>
      <c r="E546" t="s">
        <v>159</v>
      </c>
      <c r="F546" t="s">
        <v>1981</v>
      </c>
      <c r="G546">
        <v>41</v>
      </c>
      <c r="H546">
        <v>0.58333333333333337</v>
      </c>
      <c r="I546">
        <v>0.58333333333333337</v>
      </c>
      <c r="J546">
        <v>0.58333333333333337</v>
      </c>
      <c r="K546">
        <v>0.58333333333333337</v>
      </c>
      <c r="L546">
        <v>0.7767857142857143</v>
      </c>
      <c r="M546">
        <v>0.7767857142857143</v>
      </c>
      <c r="N546">
        <v>0.39148936170212773</v>
      </c>
      <c r="O546">
        <v>0.39148936170212773</v>
      </c>
      <c r="P546">
        <v>0.8449854850769043</v>
      </c>
      <c r="Q546">
        <v>0.20792427518059639</v>
      </c>
      <c r="R546">
        <v>0.20792427518059639</v>
      </c>
    </row>
    <row r="547" spans="1:18" x14ac:dyDescent="0.25">
      <c r="A547" t="s">
        <v>7743</v>
      </c>
      <c r="B547" t="s">
        <v>3763</v>
      </c>
      <c r="C547" t="s">
        <v>26</v>
      </c>
      <c r="D547">
        <v>5</v>
      </c>
      <c r="E547" t="s">
        <v>159</v>
      </c>
      <c r="F547" t="s">
        <v>2054</v>
      </c>
      <c r="G547">
        <v>41</v>
      </c>
      <c r="H547">
        <v>5.5555555555555552E-2</v>
      </c>
      <c r="I547">
        <v>5.5555555555555552E-2</v>
      </c>
      <c r="J547">
        <v>5.5555555555555552E-2</v>
      </c>
      <c r="K547">
        <v>5.5555555555555552E-2</v>
      </c>
      <c r="L547">
        <v>8.253968253968258E-2</v>
      </c>
      <c r="M547">
        <v>8.253968253968258E-2</v>
      </c>
      <c r="N547">
        <v>5.106382978723404E-2</v>
      </c>
      <c r="O547">
        <v>4.6808510638297871E-2</v>
      </c>
      <c r="P547">
        <v>0.99257206916809082</v>
      </c>
      <c r="Q547">
        <v>0.87486181142972463</v>
      </c>
      <c r="R547">
        <v>0.88122486198198169</v>
      </c>
    </row>
    <row r="548" spans="1:18" x14ac:dyDescent="0.25">
      <c r="A548" t="s">
        <v>3934</v>
      </c>
      <c r="B548" t="s">
        <v>3934</v>
      </c>
      <c r="C548" t="s">
        <v>57</v>
      </c>
      <c r="D548">
        <v>26</v>
      </c>
      <c r="E548" t="s">
        <v>159</v>
      </c>
      <c r="F548" t="s">
        <v>1990</v>
      </c>
      <c r="G548">
        <v>22</v>
      </c>
      <c r="H548">
        <v>0</v>
      </c>
      <c r="I548">
        <v>0</v>
      </c>
      <c r="J548">
        <v>0</v>
      </c>
      <c r="K548">
        <v>0</v>
      </c>
      <c r="L548">
        <v>0</v>
      </c>
      <c r="M548">
        <v>0</v>
      </c>
      <c r="N548">
        <v>0</v>
      </c>
      <c r="O548">
        <v>0</v>
      </c>
      <c r="P548">
        <v>1</v>
      </c>
      <c r="Q548">
        <v>1</v>
      </c>
      <c r="R548">
        <v>1</v>
      </c>
    </row>
    <row r="549" spans="1:18" x14ac:dyDescent="0.25">
      <c r="A549" t="s">
        <v>7744</v>
      </c>
      <c r="B549" t="s">
        <v>3657</v>
      </c>
      <c r="C549" t="s">
        <v>26</v>
      </c>
      <c r="D549">
        <v>3</v>
      </c>
      <c r="E549" t="s">
        <v>159</v>
      </c>
      <c r="F549" t="s">
        <v>2080</v>
      </c>
      <c r="G549">
        <v>41</v>
      </c>
      <c r="H549">
        <v>0.44444444444444442</v>
      </c>
      <c r="I549">
        <v>0.44444444444444442</v>
      </c>
      <c r="J549">
        <v>0.43243243243243251</v>
      </c>
      <c r="K549">
        <v>0.43243243243243251</v>
      </c>
      <c r="L549">
        <v>0.60483870967741937</v>
      </c>
      <c r="M549">
        <v>0.60483870967741937</v>
      </c>
      <c r="N549">
        <v>0.20446096654275089</v>
      </c>
      <c r="O549">
        <v>0.19702602230483271</v>
      </c>
      <c r="P549">
        <v>0.86793720722198486</v>
      </c>
      <c r="Q549">
        <v>0.4472402064022557</v>
      </c>
      <c r="R549">
        <v>0.4472402064022557</v>
      </c>
    </row>
    <row r="550" spans="1:18" x14ac:dyDescent="0.25">
      <c r="A550" t="s">
        <v>3662</v>
      </c>
      <c r="B550" t="s">
        <v>3662</v>
      </c>
      <c r="C550" t="s">
        <v>26</v>
      </c>
      <c r="D550">
        <v>0</v>
      </c>
      <c r="E550" t="s">
        <v>159</v>
      </c>
      <c r="F550" t="s">
        <v>2002</v>
      </c>
      <c r="G550">
        <v>23</v>
      </c>
      <c r="H550">
        <v>0</v>
      </c>
      <c r="I550">
        <v>0</v>
      </c>
      <c r="J550">
        <v>0</v>
      </c>
      <c r="K550">
        <v>0</v>
      </c>
      <c r="L550">
        <v>0</v>
      </c>
      <c r="M550">
        <v>0</v>
      </c>
      <c r="N550">
        <v>0</v>
      </c>
      <c r="O550">
        <v>0</v>
      </c>
      <c r="P550">
        <v>1</v>
      </c>
      <c r="Q550">
        <v>1</v>
      </c>
      <c r="R550">
        <v>1</v>
      </c>
    </row>
    <row r="551" spans="1:18" x14ac:dyDescent="0.25">
      <c r="A551" t="s">
        <v>7745</v>
      </c>
      <c r="B551" t="s">
        <v>3742</v>
      </c>
      <c r="C551" t="s">
        <v>72</v>
      </c>
      <c r="D551">
        <v>15</v>
      </c>
      <c r="E551" t="s">
        <v>159</v>
      </c>
      <c r="F551" t="s">
        <v>1945</v>
      </c>
      <c r="G551">
        <v>26</v>
      </c>
      <c r="H551">
        <v>0.13636363636363641</v>
      </c>
      <c r="I551">
        <v>0.13636363636363641</v>
      </c>
      <c r="J551">
        <v>0.13636363636363641</v>
      </c>
      <c r="K551">
        <v>0.13636363636363641</v>
      </c>
      <c r="L551">
        <v>0.25413223140495872</v>
      </c>
      <c r="M551">
        <v>0.25413223140495872</v>
      </c>
      <c r="N551">
        <v>5.6451612903225798E-2</v>
      </c>
      <c r="O551">
        <v>5.6451612903225798E-2</v>
      </c>
      <c r="P551">
        <v>0.95769333839416504</v>
      </c>
      <c r="Q551">
        <v>0.68880745828655032</v>
      </c>
      <c r="R551">
        <v>0.68880745828655032</v>
      </c>
    </row>
    <row r="552" spans="1:18" x14ac:dyDescent="0.25">
      <c r="A552" t="s">
        <v>7281</v>
      </c>
      <c r="B552" t="s">
        <v>3676</v>
      </c>
      <c r="C552" t="s">
        <v>42</v>
      </c>
      <c r="D552">
        <v>23</v>
      </c>
      <c r="E552" t="s">
        <v>159</v>
      </c>
      <c r="F552" t="s">
        <v>2050</v>
      </c>
      <c r="G552">
        <v>39</v>
      </c>
      <c r="H552">
        <v>5.7142857142857141E-2</v>
      </c>
      <c r="I552">
        <v>5.7142857142857141E-2</v>
      </c>
      <c r="J552">
        <v>5.7142857142857141E-2</v>
      </c>
      <c r="K552">
        <v>5.7142857142857141E-2</v>
      </c>
      <c r="L552">
        <v>0.11102040816326531</v>
      </c>
      <c r="M552">
        <v>0.11102040816326531</v>
      </c>
      <c r="N552">
        <v>2.1459227467811159E-2</v>
      </c>
      <c r="O552">
        <v>2.1459227467811159E-2</v>
      </c>
      <c r="P552">
        <v>0.99075257778167725</v>
      </c>
      <c r="Q552">
        <v>0.87023976376979117</v>
      </c>
      <c r="R552">
        <v>0.87023976376979117</v>
      </c>
    </row>
    <row r="553" spans="1:18" x14ac:dyDescent="0.25">
      <c r="A553" t="s">
        <v>3696</v>
      </c>
      <c r="B553" t="s">
        <v>3696</v>
      </c>
      <c r="C553" t="s">
        <v>57</v>
      </c>
      <c r="D553">
        <v>9</v>
      </c>
      <c r="E553" t="s">
        <v>159</v>
      </c>
      <c r="F553" t="s">
        <v>1990</v>
      </c>
      <c r="G553">
        <v>31</v>
      </c>
      <c r="H553">
        <v>0</v>
      </c>
      <c r="I553">
        <v>0</v>
      </c>
      <c r="J553">
        <v>0</v>
      </c>
      <c r="K553">
        <v>0</v>
      </c>
      <c r="L553">
        <v>0</v>
      </c>
      <c r="M553">
        <v>0</v>
      </c>
      <c r="N553">
        <v>0</v>
      </c>
      <c r="O553">
        <v>0</v>
      </c>
      <c r="P553">
        <v>0.99999994039535522</v>
      </c>
      <c r="Q553">
        <v>1</v>
      </c>
      <c r="R553">
        <v>1</v>
      </c>
    </row>
    <row r="554" spans="1:18" x14ac:dyDescent="0.25">
      <c r="A554" t="s">
        <v>7746</v>
      </c>
      <c r="B554" t="s">
        <v>3808</v>
      </c>
      <c r="C554" t="s">
        <v>36</v>
      </c>
      <c r="D554">
        <v>21</v>
      </c>
      <c r="E554" t="s">
        <v>159</v>
      </c>
      <c r="F554" t="s">
        <v>1969</v>
      </c>
      <c r="G554">
        <v>43</v>
      </c>
      <c r="H554">
        <v>0.15384615384615391</v>
      </c>
      <c r="I554">
        <v>0.15384615384615391</v>
      </c>
      <c r="J554">
        <v>0.15</v>
      </c>
      <c r="K554">
        <v>0.15</v>
      </c>
      <c r="L554">
        <v>0.19889119889119891</v>
      </c>
      <c r="M554">
        <v>0.19889119889119891</v>
      </c>
      <c r="N554">
        <v>0.13307984790874519</v>
      </c>
      <c r="O554">
        <v>0.13307984790874519</v>
      </c>
      <c r="P554">
        <v>0.952045738697052</v>
      </c>
      <c r="Q554">
        <v>0.78252187841778276</v>
      </c>
      <c r="R554">
        <v>0.78252187841778276</v>
      </c>
    </row>
    <row r="555" spans="1:18" x14ac:dyDescent="0.25">
      <c r="A555" t="s">
        <v>7747</v>
      </c>
      <c r="B555" t="s">
        <v>4008</v>
      </c>
      <c r="C555" t="s">
        <v>22</v>
      </c>
      <c r="D555">
        <v>6</v>
      </c>
      <c r="E555" t="s">
        <v>159</v>
      </c>
      <c r="F555" t="s">
        <v>1952</v>
      </c>
      <c r="G555">
        <v>32</v>
      </c>
      <c r="H555">
        <v>0.5357142857142857</v>
      </c>
      <c r="I555">
        <v>0.5357142857142857</v>
      </c>
      <c r="J555">
        <v>0.51724137931034486</v>
      </c>
      <c r="K555">
        <v>0.51724137931034486</v>
      </c>
      <c r="L555">
        <v>0.7407407407407407</v>
      </c>
      <c r="M555">
        <v>0.7407407407407407</v>
      </c>
      <c r="N555">
        <v>0.28048780487804881</v>
      </c>
      <c r="O555">
        <v>0.27439024390243899</v>
      </c>
      <c r="P555">
        <v>0.87012559175491333</v>
      </c>
      <c r="Q555">
        <v>0.17402531640969329</v>
      </c>
      <c r="R555">
        <v>0.17402531640969329</v>
      </c>
    </row>
    <row r="556" spans="1:18" x14ac:dyDescent="0.25">
      <c r="A556" t="s">
        <v>7748</v>
      </c>
      <c r="B556" t="s">
        <v>3886</v>
      </c>
      <c r="C556" t="s">
        <v>51</v>
      </c>
      <c r="D556">
        <v>28</v>
      </c>
      <c r="E556" t="s">
        <v>159</v>
      </c>
      <c r="F556" t="s">
        <v>2024</v>
      </c>
      <c r="G556">
        <v>27</v>
      </c>
      <c r="H556">
        <v>0.16</v>
      </c>
      <c r="I556">
        <v>0.16</v>
      </c>
      <c r="J556">
        <v>0.16</v>
      </c>
      <c r="K556">
        <v>0.16</v>
      </c>
      <c r="L556">
        <v>0.29440000000000011</v>
      </c>
      <c r="M556">
        <v>0.29440000000000011</v>
      </c>
      <c r="N556">
        <v>6.097560975609756E-2</v>
      </c>
      <c r="O556">
        <v>6.097560975609756E-2</v>
      </c>
      <c r="P556">
        <v>0.97377681732177734</v>
      </c>
      <c r="Q556">
        <v>0.62528419345480446</v>
      </c>
      <c r="R556">
        <v>0.62528419345480446</v>
      </c>
    </row>
    <row r="557" spans="1:18" x14ac:dyDescent="0.25">
      <c r="A557" t="s">
        <v>3886</v>
      </c>
      <c r="B557" t="s">
        <v>3886</v>
      </c>
      <c r="C557" t="s">
        <v>36</v>
      </c>
      <c r="D557">
        <v>28</v>
      </c>
      <c r="E557" t="s">
        <v>159</v>
      </c>
      <c r="F557" t="s">
        <v>2084</v>
      </c>
      <c r="G557">
        <v>27</v>
      </c>
      <c r="H557">
        <v>0</v>
      </c>
      <c r="I557">
        <v>0</v>
      </c>
      <c r="J557">
        <v>0</v>
      </c>
      <c r="K557">
        <v>0</v>
      </c>
      <c r="L557">
        <v>0</v>
      </c>
      <c r="M557">
        <v>0</v>
      </c>
      <c r="N557">
        <v>0</v>
      </c>
      <c r="O557">
        <v>0</v>
      </c>
      <c r="P557">
        <v>1</v>
      </c>
      <c r="Q557">
        <v>1</v>
      </c>
      <c r="R557">
        <v>1</v>
      </c>
    </row>
    <row r="558" spans="1:18" x14ac:dyDescent="0.25">
      <c r="A558" t="s">
        <v>7749</v>
      </c>
      <c r="B558" t="s">
        <v>3742</v>
      </c>
      <c r="C558" t="s">
        <v>51</v>
      </c>
      <c r="D558">
        <v>15</v>
      </c>
      <c r="E558" t="s">
        <v>159</v>
      </c>
      <c r="F558" t="s">
        <v>2024</v>
      </c>
      <c r="G558">
        <v>26</v>
      </c>
      <c r="H558">
        <v>0.36363636363636359</v>
      </c>
      <c r="I558">
        <v>0.36363636363636359</v>
      </c>
      <c r="J558">
        <v>0.36363636363636359</v>
      </c>
      <c r="K558">
        <v>0.36363636363636359</v>
      </c>
      <c r="L558">
        <v>0.5950413223140496</v>
      </c>
      <c r="M558">
        <v>0.5950413223140496</v>
      </c>
      <c r="N558">
        <v>0.20161290322580641</v>
      </c>
      <c r="O558">
        <v>0.19354838709677419</v>
      </c>
      <c r="P558">
        <v>0.88222599029541016</v>
      </c>
      <c r="Q558">
        <v>0.50131062723127795</v>
      </c>
      <c r="R558">
        <v>0.50131062723127795</v>
      </c>
    </row>
    <row r="559" spans="1:18" x14ac:dyDescent="0.25">
      <c r="A559" t="s">
        <v>7750</v>
      </c>
      <c r="B559" t="s">
        <v>3662</v>
      </c>
      <c r="C559" t="s">
        <v>36</v>
      </c>
      <c r="D559">
        <v>0</v>
      </c>
      <c r="E559" t="s">
        <v>159</v>
      </c>
      <c r="F559" t="s">
        <v>1978</v>
      </c>
      <c r="G559">
        <v>23</v>
      </c>
      <c r="H559">
        <v>0.2</v>
      </c>
      <c r="I559">
        <v>0.15</v>
      </c>
      <c r="J559">
        <v>0.1818181818181818</v>
      </c>
      <c r="K559">
        <v>0.13636363636363641</v>
      </c>
      <c r="L559">
        <v>0.26363636363636361</v>
      </c>
      <c r="M559">
        <v>0.17954545454545459</v>
      </c>
      <c r="N559">
        <v>6.6176470588235295E-2</v>
      </c>
      <c r="O559">
        <v>5.8823529411764712E-2</v>
      </c>
      <c r="P559">
        <v>0.979339599609375</v>
      </c>
      <c r="Q559">
        <v>0.63839648461324849</v>
      </c>
      <c r="R559">
        <v>0.68880745828655032</v>
      </c>
    </row>
    <row r="560" spans="1:18" x14ac:dyDescent="0.25">
      <c r="A560" t="s">
        <v>7751</v>
      </c>
      <c r="B560" t="s">
        <v>3808</v>
      </c>
      <c r="C560" t="s">
        <v>26</v>
      </c>
      <c r="D560">
        <v>21</v>
      </c>
      <c r="E560" t="s">
        <v>159</v>
      </c>
      <c r="F560" t="s">
        <v>2052</v>
      </c>
      <c r="G560">
        <v>43</v>
      </c>
      <c r="H560">
        <v>0.20512820512820509</v>
      </c>
      <c r="I560">
        <v>0.20512820512820509</v>
      </c>
      <c r="J560">
        <v>0.2</v>
      </c>
      <c r="K560">
        <v>0.2</v>
      </c>
      <c r="L560">
        <v>0.30904183535762492</v>
      </c>
      <c r="M560">
        <v>0.30904183535762492</v>
      </c>
      <c r="N560">
        <v>9.8859315589353611E-2</v>
      </c>
      <c r="O560">
        <v>9.8859315589353611E-2</v>
      </c>
      <c r="P560">
        <v>0.94688272476196289</v>
      </c>
      <c r="Q560">
        <v>0.69209684253846482</v>
      </c>
      <c r="R560">
        <v>0.69209684253846482</v>
      </c>
    </row>
    <row r="561" spans="1:18" x14ac:dyDescent="0.25">
      <c r="A561" t="s">
        <v>7752</v>
      </c>
      <c r="B561" t="s">
        <v>3662</v>
      </c>
      <c r="C561" t="s">
        <v>57</v>
      </c>
      <c r="D561">
        <v>0</v>
      </c>
      <c r="E561" t="s">
        <v>159</v>
      </c>
      <c r="F561" t="s">
        <v>2044</v>
      </c>
      <c r="G561">
        <v>23</v>
      </c>
      <c r="H561">
        <v>0.3</v>
      </c>
      <c r="I561">
        <v>0.3</v>
      </c>
      <c r="J561">
        <v>0.3</v>
      </c>
      <c r="K561">
        <v>0.3</v>
      </c>
      <c r="L561">
        <v>0.48421052631578948</v>
      </c>
      <c r="M561">
        <v>0.48421052631578948</v>
      </c>
      <c r="N561">
        <v>0.15441176470588239</v>
      </c>
      <c r="O561">
        <v>0.15441176470588239</v>
      </c>
      <c r="P561">
        <v>0.95061689615249634</v>
      </c>
      <c r="Q561">
        <v>0.68809084370290641</v>
      </c>
      <c r="R561">
        <v>0.68809084370290641</v>
      </c>
    </row>
    <row r="562" spans="1:18" x14ac:dyDescent="0.25">
      <c r="A562" t="s">
        <v>7753</v>
      </c>
      <c r="B562" t="s">
        <v>3676</v>
      </c>
      <c r="C562" t="s">
        <v>57</v>
      </c>
      <c r="D562">
        <v>23</v>
      </c>
      <c r="E562" t="s">
        <v>159</v>
      </c>
      <c r="F562" t="s">
        <v>1971</v>
      </c>
      <c r="G562">
        <v>39</v>
      </c>
      <c r="H562">
        <v>0.31428571428571428</v>
      </c>
      <c r="I562">
        <v>0.31428571428571428</v>
      </c>
      <c r="J562">
        <v>0.30555555555555558</v>
      </c>
      <c r="K562">
        <v>0.30555555555555558</v>
      </c>
      <c r="L562">
        <v>0.47478991596638648</v>
      </c>
      <c r="M562">
        <v>0.47478991596638648</v>
      </c>
      <c r="N562">
        <v>0.15021459227467809</v>
      </c>
      <c r="O562">
        <v>0.14592274678111589</v>
      </c>
      <c r="P562">
        <v>0.91407817602157593</v>
      </c>
      <c r="Q562">
        <v>0.39603920472098492</v>
      </c>
      <c r="R562">
        <v>0.39603920472098492</v>
      </c>
    </row>
    <row r="563" spans="1:18" x14ac:dyDescent="0.25">
      <c r="A563" t="s">
        <v>7754</v>
      </c>
      <c r="B563" t="s">
        <v>3691</v>
      </c>
      <c r="C563" t="s">
        <v>42</v>
      </c>
      <c r="D563">
        <v>20</v>
      </c>
      <c r="E563" t="s">
        <v>159</v>
      </c>
      <c r="F563" t="s">
        <v>1992</v>
      </c>
      <c r="G563">
        <v>48</v>
      </c>
      <c r="H563">
        <v>0.59523809523809523</v>
      </c>
      <c r="I563">
        <v>0.5714285714285714</v>
      </c>
      <c r="J563">
        <v>0.56818181818181823</v>
      </c>
      <c r="K563">
        <v>0.54545454545454541</v>
      </c>
      <c r="L563">
        <v>0.73139880952380953</v>
      </c>
      <c r="M563">
        <v>0.70238095238095233</v>
      </c>
      <c r="N563">
        <v>0.4606741573033708</v>
      </c>
      <c r="O563">
        <v>0.45318352059925088</v>
      </c>
      <c r="P563">
        <v>0.84301888942718506</v>
      </c>
      <c r="Q563">
        <v>0.206335238297504</v>
      </c>
      <c r="R563">
        <v>0.20886743271286271</v>
      </c>
    </row>
    <row r="564" spans="1:18" x14ac:dyDescent="0.25">
      <c r="A564" t="s">
        <v>3662</v>
      </c>
      <c r="B564" t="s">
        <v>3662</v>
      </c>
      <c r="C564" t="s">
        <v>57</v>
      </c>
      <c r="D564">
        <v>0</v>
      </c>
      <c r="E564" t="s">
        <v>159</v>
      </c>
      <c r="F564" t="s">
        <v>1990</v>
      </c>
      <c r="G564">
        <v>23</v>
      </c>
      <c r="H564">
        <v>0</v>
      </c>
      <c r="I564">
        <v>0</v>
      </c>
      <c r="J564">
        <v>0</v>
      </c>
      <c r="K564">
        <v>0</v>
      </c>
      <c r="L564">
        <v>0</v>
      </c>
      <c r="M564">
        <v>0</v>
      </c>
      <c r="N564">
        <v>0</v>
      </c>
      <c r="O564">
        <v>0</v>
      </c>
      <c r="P564">
        <v>1</v>
      </c>
      <c r="Q564">
        <v>1</v>
      </c>
      <c r="R564">
        <v>1</v>
      </c>
    </row>
    <row r="565" spans="1:18" x14ac:dyDescent="0.25">
      <c r="A565" t="s">
        <v>3674</v>
      </c>
      <c r="B565" t="s">
        <v>3674</v>
      </c>
      <c r="C565" t="s">
        <v>26</v>
      </c>
      <c r="D565">
        <v>7</v>
      </c>
      <c r="E565" t="s">
        <v>159</v>
      </c>
      <c r="F565" t="s">
        <v>2002</v>
      </c>
      <c r="G565">
        <v>23</v>
      </c>
      <c r="H565">
        <v>0</v>
      </c>
      <c r="I565">
        <v>0</v>
      </c>
      <c r="J565">
        <v>0</v>
      </c>
      <c r="K565">
        <v>0</v>
      </c>
      <c r="L565">
        <v>0</v>
      </c>
      <c r="M565">
        <v>0</v>
      </c>
      <c r="N565">
        <v>0</v>
      </c>
      <c r="O565">
        <v>0</v>
      </c>
      <c r="P565">
        <v>0.99999994039535522</v>
      </c>
      <c r="Q565">
        <v>1</v>
      </c>
      <c r="R565">
        <v>1</v>
      </c>
    </row>
    <row r="566" spans="1:18" x14ac:dyDescent="0.25">
      <c r="A566" t="s">
        <v>7755</v>
      </c>
      <c r="B566" t="s">
        <v>3662</v>
      </c>
      <c r="C566" t="s">
        <v>42</v>
      </c>
      <c r="D566">
        <v>0</v>
      </c>
      <c r="E566" t="s">
        <v>159</v>
      </c>
      <c r="F566" t="s">
        <v>1950</v>
      </c>
      <c r="G566">
        <v>23</v>
      </c>
      <c r="H566">
        <v>0.25</v>
      </c>
      <c r="I566">
        <v>0.25</v>
      </c>
      <c r="J566">
        <v>0.22727272727272729</v>
      </c>
      <c r="K566">
        <v>0.22727272727272729</v>
      </c>
      <c r="L566">
        <v>0.34318181818181831</v>
      </c>
      <c r="M566">
        <v>0.34318181818181831</v>
      </c>
      <c r="N566">
        <v>0.13235294117647059</v>
      </c>
      <c r="O566">
        <v>0.125</v>
      </c>
      <c r="P566">
        <v>0.93628799915313721</v>
      </c>
      <c r="Q566">
        <v>0.67509153351486206</v>
      </c>
      <c r="R566">
        <v>0.67509153351486206</v>
      </c>
    </row>
    <row r="567" spans="1:18" x14ac:dyDescent="0.25">
      <c r="A567" t="s">
        <v>333</v>
      </c>
      <c r="B567" t="s">
        <v>333</v>
      </c>
      <c r="C567" t="s">
        <v>36</v>
      </c>
      <c r="D567">
        <v>29</v>
      </c>
      <c r="E567" t="s">
        <v>159</v>
      </c>
      <c r="F567" t="s">
        <v>2032</v>
      </c>
      <c r="G567">
        <v>26</v>
      </c>
      <c r="H567">
        <v>0</v>
      </c>
      <c r="I567">
        <v>0</v>
      </c>
      <c r="J567">
        <v>0</v>
      </c>
      <c r="K567">
        <v>0</v>
      </c>
      <c r="L567">
        <v>0</v>
      </c>
      <c r="M567">
        <v>0</v>
      </c>
      <c r="N567">
        <v>0</v>
      </c>
      <c r="O567">
        <v>0</v>
      </c>
      <c r="P567">
        <v>1</v>
      </c>
      <c r="Q567">
        <v>1</v>
      </c>
      <c r="R567">
        <v>1</v>
      </c>
    </row>
    <row r="568" spans="1:18" x14ac:dyDescent="0.25">
      <c r="A568" t="s">
        <v>7756</v>
      </c>
      <c r="B568" t="s">
        <v>3676</v>
      </c>
      <c r="C568" t="s">
        <v>51</v>
      </c>
      <c r="D568">
        <v>23</v>
      </c>
      <c r="E568" t="s">
        <v>159</v>
      </c>
      <c r="F568" t="s">
        <v>2070</v>
      </c>
      <c r="G568">
        <v>39</v>
      </c>
      <c r="H568">
        <v>0.1142857142857143</v>
      </c>
      <c r="I568">
        <v>0.1142857142857143</v>
      </c>
      <c r="J568">
        <v>0.1142857142857143</v>
      </c>
      <c r="K568">
        <v>0.1142857142857143</v>
      </c>
      <c r="L568">
        <v>0.19243697478991609</v>
      </c>
      <c r="M568">
        <v>0.19243697478991609</v>
      </c>
      <c r="N568">
        <v>5.5793991416309023E-2</v>
      </c>
      <c r="O568">
        <v>5.5793991416309023E-2</v>
      </c>
      <c r="P568">
        <v>0.96851891279220581</v>
      </c>
      <c r="Q568">
        <v>0.81101069113993485</v>
      </c>
      <c r="R568">
        <v>0.81101069113993485</v>
      </c>
    </row>
    <row r="569" spans="1:18" x14ac:dyDescent="0.25">
      <c r="A569" t="s">
        <v>7757</v>
      </c>
      <c r="B569" t="s">
        <v>3683</v>
      </c>
      <c r="C569" t="s">
        <v>51</v>
      </c>
      <c r="D569">
        <v>22</v>
      </c>
      <c r="E569" t="s">
        <v>159</v>
      </c>
      <c r="F569" t="s">
        <v>2021</v>
      </c>
      <c r="G569">
        <v>42</v>
      </c>
      <c r="H569">
        <v>0.6216216216216216</v>
      </c>
      <c r="I569">
        <v>0.6216216216216216</v>
      </c>
      <c r="J569">
        <v>0.6216216216216216</v>
      </c>
      <c r="K569">
        <v>0.6216216216216216</v>
      </c>
      <c r="L569">
        <v>0.80380380380380378</v>
      </c>
      <c r="M569">
        <v>0.80380380380380378</v>
      </c>
      <c r="N569">
        <v>0.36363636363636359</v>
      </c>
      <c r="O569">
        <v>0.3593073593073593</v>
      </c>
      <c r="P569">
        <v>0.84643024206161499</v>
      </c>
      <c r="Q569">
        <v>2.6378150389764569E-78</v>
      </c>
      <c r="R569">
        <v>2.6378150389764569E-78</v>
      </c>
    </row>
    <row r="570" spans="1:18" x14ac:dyDescent="0.25">
      <c r="A570" t="s">
        <v>3741</v>
      </c>
      <c r="B570" t="s">
        <v>3742</v>
      </c>
      <c r="C570" t="s">
        <v>36</v>
      </c>
      <c r="D570">
        <v>15</v>
      </c>
      <c r="E570" t="s">
        <v>159</v>
      </c>
      <c r="F570" t="s">
        <v>1978</v>
      </c>
      <c r="G570">
        <v>26</v>
      </c>
      <c r="H570">
        <v>4.5454545454545463E-2</v>
      </c>
      <c r="I570">
        <v>4.5454545454545463E-2</v>
      </c>
      <c r="J570">
        <v>4.5454545454545463E-2</v>
      </c>
      <c r="K570">
        <v>4.5454545454545463E-2</v>
      </c>
      <c r="L570">
        <v>8.8842975206611441E-2</v>
      </c>
      <c r="M570">
        <v>8.8842975206611441E-2</v>
      </c>
      <c r="N570">
        <v>1.6129032258064519E-2</v>
      </c>
      <c r="O570">
        <v>1.6129032258064519E-2</v>
      </c>
      <c r="P570">
        <v>0.9853055477142334</v>
      </c>
      <c r="Q570">
        <v>0.87251293880596892</v>
      </c>
      <c r="R570">
        <v>0.87251293880596892</v>
      </c>
    </row>
    <row r="571" spans="1:18" x14ac:dyDescent="0.25">
      <c r="A571" t="s">
        <v>7758</v>
      </c>
      <c r="B571" t="s">
        <v>333</v>
      </c>
      <c r="C571" t="s">
        <v>57</v>
      </c>
      <c r="D571">
        <v>29</v>
      </c>
      <c r="E571" t="s">
        <v>159</v>
      </c>
      <c r="F571" t="s">
        <v>2044</v>
      </c>
      <c r="G571">
        <v>26</v>
      </c>
      <c r="H571">
        <v>0.5</v>
      </c>
      <c r="I571">
        <v>0.5</v>
      </c>
      <c r="J571">
        <v>0.43478260869565222</v>
      </c>
      <c r="K571">
        <v>0.43478260869565222</v>
      </c>
      <c r="L571">
        <v>0.63260869565217392</v>
      </c>
      <c r="M571">
        <v>0.63260869565217392</v>
      </c>
      <c r="N571">
        <v>0.3359375</v>
      </c>
      <c r="O571">
        <v>0.328125</v>
      </c>
      <c r="P571">
        <v>0.85768306255340576</v>
      </c>
      <c r="Q571">
        <v>0.31551109791813597</v>
      </c>
      <c r="R571">
        <v>0.31551109791813597</v>
      </c>
    </row>
    <row r="572" spans="1:18" x14ac:dyDescent="0.25">
      <c r="A572" t="s">
        <v>7759</v>
      </c>
      <c r="B572" t="s">
        <v>1185</v>
      </c>
      <c r="C572" t="s">
        <v>26</v>
      </c>
      <c r="D572">
        <v>10</v>
      </c>
      <c r="E572" t="s">
        <v>159</v>
      </c>
      <c r="F572" t="s">
        <v>2052</v>
      </c>
      <c r="G572">
        <v>21</v>
      </c>
      <c r="H572">
        <v>0.78947368421052633</v>
      </c>
      <c r="I572">
        <v>0.78947368421052633</v>
      </c>
      <c r="J572">
        <v>0.78947368421052633</v>
      </c>
      <c r="K572">
        <v>0.78947368421052633</v>
      </c>
      <c r="L572">
        <v>0.93522267206477738</v>
      </c>
      <c r="M572">
        <v>0.93522267206477738</v>
      </c>
      <c r="N572">
        <v>0.5145631067961165</v>
      </c>
      <c r="O572">
        <v>0.50485436893203883</v>
      </c>
      <c r="P572">
        <v>0.75073838233947754</v>
      </c>
      <c r="Q572">
        <v>3.7623782655262594E-155</v>
      </c>
      <c r="R572">
        <v>3.7623782655262594E-155</v>
      </c>
    </row>
    <row r="573" spans="1:18" x14ac:dyDescent="0.25">
      <c r="A573" t="s">
        <v>7622</v>
      </c>
      <c r="B573" t="s">
        <v>4008</v>
      </c>
      <c r="C573" t="s">
        <v>51</v>
      </c>
      <c r="D573">
        <v>6</v>
      </c>
      <c r="E573" t="s">
        <v>159</v>
      </c>
      <c r="F573" t="s">
        <v>1976</v>
      </c>
      <c r="G573">
        <v>32</v>
      </c>
      <c r="H573">
        <v>0.1785714285714286</v>
      </c>
      <c r="I573">
        <v>0.1785714285714286</v>
      </c>
      <c r="J573">
        <v>0.1785714285714286</v>
      </c>
      <c r="K573">
        <v>0.1785714285714286</v>
      </c>
      <c r="L573">
        <v>0.32525510204081642</v>
      </c>
      <c r="M573">
        <v>0.32525510204081642</v>
      </c>
      <c r="N573">
        <v>0.10365853658536579</v>
      </c>
      <c r="O573">
        <v>0.10365853658536579</v>
      </c>
      <c r="P573">
        <v>0.9587477445602417</v>
      </c>
      <c r="Q573">
        <v>0.61336447341722045</v>
      </c>
      <c r="R573">
        <v>0.61336447341722045</v>
      </c>
    </row>
    <row r="574" spans="1:18" x14ac:dyDescent="0.25">
      <c r="A574" t="s">
        <v>7760</v>
      </c>
      <c r="B574" t="s">
        <v>333</v>
      </c>
      <c r="C574" t="s">
        <v>26</v>
      </c>
      <c r="D574">
        <v>29</v>
      </c>
      <c r="E574" t="s">
        <v>159</v>
      </c>
      <c r="F574" t="s">
        <v>2054</v>
      </c>
      <c r="G574">
        <v>26</v>
      </c>
      <c r="H574">
        <v>0.2</v>
      </c>
      <c r="I574">
        <v>0.2</v>
      </c>
      <c r="J574">
        <v>0.1818181818181818</v>
      </c>
      <c r="K574">
        <v>0.1818181818181818</v>
      </c>
      <c r="L574">
        <v>0.26363636363636361</v>
      </c>
      <c r="M574">
        <v>0.26363636363636361</v>
      </c>
      <c r="N574">
        <v>7.8125E-2</v>
      </c>
      <c r="O574">
        <v>7.8125E-2</v>
      </c>
      <c r="P574">
        <v>0.94472181797027588</v>
      </c>
      <c r="Q574">
        <v>0.72455114872020487</v>
      </c>
      <c r="R574">
        <v>0.72455114872020487</v>
      </c>
    </row>
    <row r="575" spans="1:18" x14ac:dyDescent="0.25">
      <c r="A575" t="s">
        <v>4424</v>
      </c>
      <c r="B575" t="s">
        <v>2277</v>
      </c>
      <c r="C575" t="s">
        <v>72</v>
      </c>
      <c r="D575">
        <v>14</v>
      </c>
      <c r="E575" t="s">
        <v>159</v>
      </c>
      <c r="F575" t="s">
        <v>2017</v>
      </c>
      <c r="G575">
        <v>26</v>
      </c>
      <c r="H575">
        <v>4.3478260869565223E-2</v>
      </c>
      <c r="I575">
        <v>4.3478260869565223E-2</v>
      </c>
      <c r="J575">
        <v>4.3478260869565223E-2</v>
      </c>
      <c r="K575">
        <v>4.3478260869565223E-2</v>
      </c>
      <c r="L575">
        <v>8.5066162570888393E-2</v>
      </c>
      <c r="M575">
        <v>8.5066162570888393E-2</v>
      </c>
      <c r="N575">
        <v>1.578947368421053E-2</v>
      </c>
      <c r="O575">
        <v>1.578947368421053E-2</v>
      </c>
      <c r="P575">
        <v>0.99422848224639893</v>
      </c>
      <c r="Q575">
        <v>0.8787419089273848</v>
      </c>
      <c r="R575">
        <v>0.8787419089273848</v>
      </c>
    </row>
    <row r="576" spans="1:18" x14ac:dyDescent="0.25">
      <c r="A576" t="s">
        <v>7761</v>
      </c>
      <c r="B576" t="s">
        <v>1179</v>
      </c>
      <c r="C576" t="s">
        <v>42</v>
      </c>
      <c r="D576">
        <v>18</v>
      </c>
      <c r="E576" t="s">
        <v>159</v>
      </c>
      <c r="F576" t="s">
        <v>1950</v>
      </c>
      <c r="G576">
        <v>27</v>
      </c>
      <c r="H576">
        <v>0.5</v>
      </c>
      <c r="I576">
        <v>0.5</v>
      </c>
      <c r="J576">
        <v>0.47826086956521741</v>
      </c>
      <c r="K576">
        <v>0.47826086956521741</v>
      </c>
      <c r="L576">
        <v>0.68831168831168843</v>
      </c>
      <c r="M576">
        <v>0.68831168831168843</v>
      </c>
      <c r="N576">
        <v>0.36363636363636359</v>
      </c>
      <c r="O576">
        <v>0.36363636363636359</v>
      </c>
      <c r="P576">
        <v>0.84944403171539307</v>
      </c>
      <c r="Q576">
        <v>0.2493691813423424</v>
      </c>
      <c r="R576">
        <v>0.2493691813423424</v>
      </c>
    </row>
    <row r="577" spans="1:18" x14ac:dyDescent="0.25">
      <c r="A577" t="s">
        <v>7762</v>
      </c>
      <c r="B577" t="s">
        <v>3728</v>
      </c>
      <c r="C577" t="s">
        <v>42</v>
      </c>
      <c r="D577">
        <v>19</v>
      </c>
      <c r="E577" t="s">
        <v>159</v>
      </c>
      <c r="F577" t="s">
        <v>1992</v>
      </c>
      <c r="G577">
        <v>22</v>
      </c>
      <c r="H577">
        <v>0.31578947368421051</v>
      </c>
      <c r="I577">
        <v>0.31578947368421051</v>
      </c>
      <c r="J577">
        <v>0.31578947368421051</v>
      </c>
      <c r="K577">
        <v>0.31578947368421051</v>
      </c>
      <c r="L577">
        <v>0.53185595567867039</v>
      </c>
      <c r="M577">
        <v>0.53185595567867039</v>
      </c>
      <c r="N577">
        <v>0.22222222222222221</v>
      </c>
      <c r="O577">
        <v>0.20370370370370369</v>
      </c>
      <c r="P577">
        <v>0.9216044545173645</v>
      </c>
      <c r="Q577">
        <v>0.4794132529145283</v>
      </c>
      <c r="R577">
        <v>0.4794132529145283</v>
      </c>
    </row>
    <row r="578" spans="1:18" x14ac:dyDescent="0.25">
      <c r="A578" t="s">
        <v>3674</v>
      </c>
      <c r="B578" t="s">
        <v>3674</v>
      </c>
      <c r="C578" t="s">
        <v>36</v>
      </c>
      <c r="D578">
        <v>7</v>
      </c>
      <c r="E578" t="s">
        <v>159</v>
      </c>
      <c r="F578" t="s">
        <v>2084</v>
      </c>
      <c r="G578">
        <v>23</v>
      </c>
      <c r="H578">
        <v>0</v>
      </c>
      <c r="I578">
        <v>0</v>
      </c>
      <c r="J578">
        <v>0</v>
      </c>
      <c r="K578">
        <v>0</v>
      </c>
      <c r="L578">
        <v>0</v>
      </c>
      <c r="M578">
        <v>0</v>
      </c>
      <c r="N578">
        <v>0</v>
      </c>
      <c r="O578">
        <v>0</v>
      </c>
      <c r="P578">
        <v>0.99999994039535522</v>
      </c>
      <c r="Q578">
        <v>1</v>
      </c>
      <c r="R578">
        <v>1</v>
      </c>
    </row>
    <row r="579" spans="1:18" x14ac:dyDescent="0.25">
      <c r="A579" t="s">
        <v>7763</v>
      </c>
      <c r="B579" t="s">
        <v>3914</v>
      </c>
      <c r="C579" t="s">
        <v>26</v>
      </c>
      <c r="D579">
        <v>8</v>
      </c>
      <c r="E579" t="s">
        <v>159</v>
      </c>
      <c r="F579" t="s">
        <v>2054</v>
      </c>
      <c r="G579">
        <v>37</v>
      </c>
      <c r="H579">
        <v>0.34375</v>
      </c>
      <c r="I579">
        <v>0.34375</v>
      </c>
      <c r="J579">
        <v>0.31428571428571428</v>
      </c>
      <c r="K579">
        <v>0.31428571428571428</v>
      </c>
      <c r="L579">
        <v>0.45454545454545459</v>
      </c>
      <c r="M579">
        <v>0.45454545454545459</v>
      </c>
      <c r="N579">
        <v>0.16666666666666671</v>
      </c>
      <c r="O579">
        <v>0.16666666666666671</v>
      </c>
      <c r="P579">
        <v>0.91546779870986938</v>
      </c>
      <c r="Q579">
        <v>0.55347613537260432</v>
      </c>
      <c r="R579">
        <v>0.55347613537260432</v>
      </c>
    </row>
    <row r="580" spans="1:18" x14ac:dyDescent="0.25">
      <c r="A580" t="s">
        <v>7764</v>
      </c>
      <c r="B580" t="s">
        <v>3672</v>
      </c>
      <c r="C580" t="s">
        <v>57</v>
      </c>
      <c r="D580">
        <v>16</v>
      </c>
      <c r="E580" t="s">
        <v>159</v>
      </c>
      <c r="F580" t="s">
        <v>1959</v>
      </c>
      <c r="G580">
        <v>22</v>
      </c>
      <c r="H580">
        <v>0.57894736842105265</v>
      </c>
      <c r="I580">
        <v>0.52631578947368418</v>
      </c>
      <c r="J580">
        <v>0.52380952380952384</v>
      </c>
      <c r="K580">
        <v>0.47619047619047622</v>
      </c>
      <c r="L580">
        <v>0.73684210526315796</v>
      </c>
      <c r="M580">
        <v>0.68157894736842106</v>
      </c>
      <c r="N580">
        <v>0.47422680412371132</v>
      </c>
      <c r="O580">
        <v>0.46391752577319589</v>
      </c>
      <c r="P580">
        <v>0.89838463068008423</v>
      </c>
      <c r="Q580">
        <v>4.2469004641479392E-78</v>
      </c>
      <c r="R580">
        <v>4.552139528394421E-78</v>
      </c>
    </row>
    <row r="581" spans="1:18" x14ac:dyDescent="0.25">
      <c r="A581" t="s">
        <v>7765</v>
      </c>
      <c r="B581" t="s">
        <v>3657</v>
      </c>
      <c r="C581" t="s">
        <v>72</v>
      </c>
      <c r="D581">
        <v>3</v>
      </c>
      <c r="E581" t="s">
        <v>159</v>
      </c>
      <c r="F581" t="s">
        <v>1945</v>
      </c>
      <c r="G581">
        <v>41</v>
      </c>
      <c r="H581">
        <v>0.19444444444444439</v>
      </c>
      <c r="I581">
        <v>0.19444444444444439</v>
      </c>
      <c r="J581">
        <v>0.19444444444444439</v>
      </c>
      <c r="K581">
        <v>0.19444444444444439</v>
      </c>
      <c r="L581">
        <v>0.24641577060931899</v>
      </c>
      <c r="M581">
        <v>0.24641577060931899</v>
      </c>
      <c r="N581">
        <v>0.1598513011152416</v>
      </c>
      <c r="O581">
        <v>0.1598513011152416</v>
      </c>
      <c r="P581">
        <v>0.91846048831939697</v>
      </c>
      <c r="Q581">
        <v>0.79326089172077241</v>
      </c>
      <c r="R581">
        <v>0.79326089172077241</v>
      </c>
    </row>
    <row r="582" spans="1:18" x14ac:dyDescent="0.25">
      <c r="A582" t="s">
        <v>7766</v>
      </c>
      <c r="B582" t="s">
        <v>338</v>
      </c>
      <c r="C582" t="s">
        <v>57</v>
      </c>
      <c r="D582">
        <v>1</v>
      </c>
      <c r="E582" t="s">
        <v>159</v>
      </c>
      <c r="F582" t="s">
        <v>2007</v>
      </c>
      <c r="G582">
        <v>38</v>
      </c>
      <c r="H582">
        <v>6.25E-2</v>
      </c>
      <c r="I582">
        <v>6.25E-2</v>
      </c>
      <c r="J582">
        <v>6.25E-2</v>
      </c>
      <c r="K582">
        <v>6.25E-2</v>
      </c>
      <c r="L582">
        <v>0.12109375</v>
      </c>
      <c r="M582">
        <v>0.12109375</v>
      </c>
      <c r="N582">
        <v>3.6866359447004608E-2</v>
      </c>
      <c r="O582">
        <v>3.6866359447004608E-2</v>
      </c>
      <c r="P582">
        <v>0.98028421401977539</v>
      </c>
      <c r="Q582">
        <v>0.88279169281858738</v>
      </c>
      <c r="R582">
        <v>0.88279169281858738</v>
      </c>
    </row>
    <row r="583" spans="1:18" x14ac:dyDescent="0.25">
      <c r="A583" t="s">
        <v>7767</v>
      </c>
      <c r="B583" t="s">
        <v>3676</v>
      </c>
      <c r="C583" t="s">
        <v>57</v>
      </c>
      <c r="D583">
        <v>23</v>
      </c>
      <c r="E583" t="s">
        <v>159</v>
      </c>
      <c r="F583" t="s">
        <v>1959</v>
      </c>
      <c r="G583">
        <v>39</v>
      </c>
      <c r="H583">
        <v>0.62857142857142856</v>
      </c>
      <c r="I583">
        <v>0.62857142857142856</v>
      </c>
      <c r="J583">
        <v>0.62857142857142856</v>
      </c>
      <c r="K583">
        <v>0.62857142857142856</v>
      </c>
      <c r="L583">
        <v>0.84910714285714284</v>
      </c>
      <c r="M583">
        <v>0.84910714285714284</v>
      </c>
      <c r="N583">
        <v>0.40343347639484978</v>
      </c>
      <c r="O583">
        <v>0.39914163090128763</v>
      </c>
      <c r="P583">
        <v>0.82482242584228516</v>
      </c>
      <c r="Q583">
        <v>0.13894362470892049</v>
      </c>
      <c r="R583">
        <v>0.13894362470892049</v>
      </c>
    </row>
    <row r="584" spans="1:18" x14ac:dyDescent="0.25">
      <c r="A584" t="s">
        <v>7768</v>
      </c>
      <c r="B584" t="s">
        <v>3934</v>
      </c>
      <c r="C584" t="s">
        <v>42</v>
      </c>
      <c r="D584">
        <v>26</v>
      </c>
      <c r="E584" t="s">
        <v>159</v>
      </c>
      <c r="F584" t="s">
        <v>1950</v>
      </c>
      <c r="G584">
        <v>22</v>
      </c>
      <c r="H584">
        <v>0.1</v>
      </c>
      <c r="I584">
        <v>0.1</v>
      </c>
      <c r="J584">
        <v>0.1</v>
      </c>
      <c r="K584">
        <v>0.1</v>
      </c>
      <c r="L584">
        <v>0.14736842105263159</v>
      </c>
      <c r="M584">
        <v>0.14736842105263159</v>
      </c>
      <c r="N584">
        <v>0.1074380165289256</v>
      </c>
      <c r="O584">
        <v>0.1074380165289256</v>
      </c>
      <c r="P584">
        <v>0.96343898773193359</v>
      </c>
      <c r="Q584">
        <v>0.72883613384826018</v>
      </c>
      <c r="R584">
        <v>0.72883613384826018</v>
      </c>
    </row>
    <row r="585" spans="1:18" x14ac:dyDescent="0.25">
      <c r="A585" t="s">
        <v>7769</v>
      </c>
      <c r="B585" t="s">
        <v>3691</v>
      </c>
      <c r="C585" t="s">
        <v>36</v>
      </c>
      <c r="D585">
        <v>20</v>
      </c>
      <c r="E585" t="s">
        <v>159</v>
      </c>
      <c r="F585" t="s">
        <v>2032</v>
      </c>
      <c r="G585">
        <v>48</v>
      </c>
      <c r="H585">
        <v>0.38095238095238088</v>
      </c>
      <c r="I585">
        <v>0.35714285714285721</v>
      </c>
      <c r="J585">
        <v>0.36363636363636359</v>
      </c>
      <c r="K585">
        <v>0.34090909090909088</v>
      </c>
      <c r="L585">
        <v>0.5213675213675214</v>
      </c>
      <c r="M585">
        <v>0.48656898656898651</v>
      </c>
      <c r="N585">
        <v>0.27715355805243452</v>
      </c>
      <c r="O585">
        <v>0.27340823970037448</v>
      </c>
      <c r="P585">
        <v>0.88503199815750122</v>
      </c>
      <c r="Q585">
        <v>0.36701299766777012</v>
      </c>
      <c r="R585">
        <v>0.39522835724094929</v>
      </c>
    </row>
    <row r="586" spans="1:18" x14ac:dyDescent="0.25">
      <c r="A586" t="s">
        <v>7770</v>
      </c>
      <c r="B586" t="s">
        <v>3808</v>
      </c>
      <c r="C586" t="s">
        <v>72</v>
      </c>
      <c r="D586">
        <v>21</v>
      </c>
      <c r="E586" t="s">
        <v>159</v>
      </c>
      <c r="F586" t="s">
        <v>1954</v>
      </c>
      <c r="G586">
        <v>43</v>
      </c>
      <c r="H586">
        <v>0.25641025641025639</v>
      </c>
      <c r="I586">
        <v>0.25641025641025639</v>
      </c>
      <c r="J586">
        <v>0.25641025641025639</v>
      </c>
      <c r="K586">
        <v>0.25641025641025639</v>
      </c>
      <c r="L586">
        <v>0.38388278388278391</v>
      </c>
      <c r="M586">
        <v>0.38388278388278391</v>
      </c>
      <c r="N586">
        <v>0.1140684410646388</v>
      </c>
      <c r="O586">
        <v>0.1140684410646388</v>
      </c>
      <c r="P586">
        <v>0.93388402462005615</v>
      </c>
      <c r="Q586">
        <v>0.58760524569896699</v>
      </c>
      <c r="R586">
        <v>0.58760524569896699</v>
      </c>
    </row>
    <row r="587" spans="1:18" x14ac:dyDescent="0.25">
      <c r="A587" t="s">
        <v>4013</v>
      </c>
      <c r="B587" t="s">
        <v>4013</v>
      </c>
      <c r="C587" t="s">
        <v>36</v>
      </c>
      <c r="D587">
        <v>12</v>
      </c>
      <c r="E587" t="s">
        <v>159</v>
      </c>
      <c r="F587" t="s">
        <v>1978</v>
      </c>
      <c r="G587">
        <v>24</v>
      </c>
      <c r="H587">
        <v>0</v>
      </c>
      <c r="I587">
        <v>0</v>
      </c>
      <c r="J587">
        <v>0</v>
      </c>
      <c r="K587">
        <v>0</v>
      </c>
      <c r="L587">
        <v>0</v>
      </c>
      <c r="M587">
        <v>0</v>
      </c>
      <c r="N587">
        <v>0</v>
      </c>
      <c r="O587">
        <v>0</v>
      </c>
      <c r="P587">
        <v>1</v>
      </c>
      <c r="Q587">
        <v>1</v>
      </c>
      <c r="R587">
        <v>1</v>
      </c>
    </row>
    <row r="588" spans="1:18" x14ac:dyDescent="0.25">
      <c r="A588" t="s">
        <v>7532</v>
      </c>
      <c r="B588" t="s">
        <v>3696</v>
      </c>
      <c r="C588" t="s">
        <v>72</v>
      </c>
      <c r="D588">
        <v>9</v>
      </c>
      <c r="E588" t="s">
        <v>159</v>
      </c>
      <c r="F588" t="s">
        <v>1945</v>
      </c>
      <c r="G588">
        <v>31</v>
      </c>
      <c r="H588">
        <v>3.5714285714285712E-2</v>
      </c>
      <c r="I588">
        <v>3.5714285714285712E-2</v>
      </c>
      <c r="J588">
        <v>3.5714285714285712E-2</v>
      </c>
      <c r="K588">
        <v>3.5714285714285712E-2</v>
      </c>
      <c r="L588">
        <v>7.0153061224489721E-2</v>
      </c>
      <c r="M588">
        <v>7.0153061224489721E-2</v>
      </c>
      <c r="N588">
        <v>2.247191011235955E-2</v>
      </c>
      <c r="O588">
        <v>2.247191011235955E-2</v>
      </c>
      <c r="P588">
        <v>0.98567938804626465</v>
      </c>
      <c r="Q588">
        <v>0.90251397995878857</v>
      </c>
      <c r="R588">
        <v>0.90251397995878857</v>
      </c>
    </row>
    <row r="589" spans="1:18" x14ac:dyDescent="0.25">
      <c r="A589" t="s">
        <v>7499</v>
      </c>
      <c r="B589" t="s">
        <v>4008</v>
      </c>
      <c r="C589" t="s">
        <v>57</v>
      </c>
      <c r="D589">
        <v>6</v>
      </c>
      <c r="E589" t="s">
        <v>159</v>
      </c>
      <c r="F589" t="s">
        <v>1956</v>
      </c>
      <c r="G589">
        <v>32</v>
      </c>
      <c r="H589">
        <v>0.1071428571428571</v>
      </c>
      <c r="I589">
        <v>0.1071428571428571</v>
      </c>
      <c r="J589">
        <v>0.1071428571428571</v>
      </c>
      <c r="K589">
        <v>0.1071428571428571</v>
      </c>
      <c r="L589">
        <v>0.20280612244897961</v>
      </c>
      <c r="M589">
        <v>0.20280612244897961</v>
      </c>
      <c r="N589">
        <v>7.926829268292683E-2</v>
      </c>
      <c r="O589">
        <v>7.926829268292683E-2</v>
      </c>
      <c r="P589">
        <v>0.96660995483398438</v>
      </c>
      <c r="Q589">
        <v>0.74478197898796472</v>
      </c>
      <c r="R589">
        <v>0.74478197898796472</v>
      </c>
    </row>
    <row r="590" spans="1:18" x14ac:dyDescent="0.25">
      <c r="A590" t="s">
        <v>7771</v>
      </c>
      <c r="B590" t="s">
        <v>3803</v>
      </c>
      <c r="C590" t="s">
        <v>51</v>
      </c>
      <c r="D590">
        <v>13</v>
      </c>
      <c r="E590" t="s">
        <v>159</v>
      </c>
      <c r="F590" t="s">
        <v>2015</v>
      </c>
      <c r="G590">
        <v>28</v>
      </c>
      <c r="H590">
        <v>0.08</v>
      </c>
      <c r="I590">
        <v>0.08</v>
      </c>
      <c r="J590">
        <v>0.08</v>
      </c>
      <c r="K590">
        <v>0.08</v>
      </c>
      <c r="L590">
        <v>0.1183333333333333</v>
      </c>
      <c r="M590">
        <v>0.1183333333333333</v>
      </c>
      <c r="N590">
        <v>6.0465116279069767E-2</v>
      </c>
      <c r="O590">
        <v>6.0465116279069767E-2</v>
      </c>
      <c r="P590">
        <v>0.97480171918869019</v>
      </c>
      <c r="Q590">
        <v>0.77641305719316089</v>
      </c>
      <c r="R590">
        <v>0.77641305719316089</v>
      </c>
    </row>
    <row r="591" spans="1:18" x14ac:dyDescent="0.25">
      <c r="A591" t="s">
        <v>7772</v>
      </c>
      <c r="B591" t="s">
        <v>3691</v>
      </c>
      <c r="C591" t="s">
        <v>72</v>
      </c>
      <c r="D591">
        <v>20</v>
      </c>
      <c r="E591" t="s">
        <v>159</v>
      </c>
      <c r="F591" t="s">
        <v>1997</v>
      </c>
      <c r="G591">
        <v>48</v>
      </c>
      <c r="H591">
        <v>0.23809523809523811</v>
      </c>
      <c r="I591">
        <v>0.23809523809523811</v>
      </c>
      <c r="J591">
        <v>0.23255813953488369</v>
      </c>
      <c r="K591">
        <v>0.23255813953488369</v>
      </c>
      <c r="L591">
        <v>0.3351648351648352</v>
      </c>
      <c r="M591">
        <v>0.3351648351648352</v>
      </c>
      <c r="N591">
        <v>0.2134831460674157</v>
      </c>
      <c r="O591">
        <v>0.2134831460674157</v>
      </c>
      <c r="P591">
        <v>0.93910938501358032</v>
      </c>
      <c r="Q591">
        <v>0.65101387327842719</v>
      </c>
      <c r="R591">
        <v>0.65101387327842719</v>
      </c>
    </row>
    <row r="592" spans="1:18" x14ac:dyDescent="0.25">
      <c r="A592" t="s">
        <v>7773</v>
      </c>
      <c r="B592" t="s">
        <v>3803</v>
      </c>
      <c r="C592" t="s">
        <v>26</v>
      </c>
      <c r="D592">
        <v>13</v>
      </c>
      <c r="E592" t="s">
        <v>159</v>
      </c>
      <c r="F592" t="s">
        <v>2080</v>
      </c>
      <c r="G592">
        <v>28</v>
      </c>
      <c r="H592">
        <v>0.24</v>
      </c>
      <c r="I592">
        <v>0.24</v>
      </c>
      <c r="J592">
        <v>0.24</v>
      </c>
      <c r="K592">
        <v>0.24</v>
      </c>
      <c r="L592">
        <v>0.39833333333333332</v>
      </c>
      <c r="M592">
        <v>0.39833333333333332</v>
      </c>
      <c r="N592">
        <v>0.1395348837209302</v>
      </c>
      <c r="O592">
        <v>0.1348837209302326</v>
      </c>
      <c r="P592">
        <v>0.91419887542724609</v>
      </c>
      <c r="Q592">
        <v>0.74543174858165695</v>
      </c>
      <c r="R592">
        <v>0.74543174858165695</v>
      </c>
    </row>
    <row r="593" spans="1:18" x14ac:dyDescent="0.25">
      <c r="A593" t="s">
        <v>7774</v>
      </c>
      <c r="B593" t="s">
        <v>512</v>
      </c>
      <c r="C593" t="s">
        <v>42</v>
      </c>
      <c r="D593">
        <v>11</v>
      </c>
      <c r="E593" t="s">
        <v>159</v>
      </c>
      <c r="F593" t="s">
        <v>1963</v>
      </c>
      <c r="G593">
        <v>26</v>
      </c>
      <c r="H593">
        <v>0.27272727272727271</v>
      </c>
      <c r="I593">
        <v>0.27272727272727271</v>
      </c>
      <c r="J593">
        <v>0.25</v>
      </c>
      <c r="K593">
        <v>0.25</v>
      </c>
      <c r="L593">
        <v>0.38636363636363641</v>
      </c>
      <c r="M593">
        <v>0.38636363636363641</v>
      </c>
      <c r="N593">
        <v>0.18</v>
      </c>
      <c r="O593">
        <v>0.17333333333333331</v>
      </c>
      <c r="P593">
        <v>0.92823106050491333</v>
      </c>
      <c r="Q593">
        <v>0.5430321466633391</v>
      </c>
      <c r="R593">
        <v>0.5430321466633391</v>
      </c>
    </row>
    <row r="594" spans="1:18" x14ac:dyDescent="0.25">
      <c r="A594" t="s">
        <v>7775</v>
      </c>
      <c r="B594" t="s">
        <v>512</v>
      </c>
      <c r="C594" t="s">
        <v>57</v>
      </c>
      <c r="D594">
        <v>11</v>
      </c>
      <c r="E594" t="s">
        <v>159</v>
      </c>
      <c r="F594" t="s">
        <v>1971</v>
      </c>
      <c r="G594">
        <v>26</v>
      </c>
      <c r="H594">
        <v>0.22727272727272729</v>
      </c>
      <c r="I594">
        <v>0.22727272727272729</v>
      </c>
      <c r="J594">
        <v>0.21739130434782611</v>
      </c>
      <c r="K594">
        <v>0.21739130434782611</v>
      </c>
      <c r="L594">
        <v>0.35968379446640308</v>
      </c>
      <c r="M594">
        <v>0.35968379446640308</v>
      </c>
      <c r="N594">
        <v>0.12</v>
      </c>
      <c r="O594">
        <v>0.1133333333333333</v>
      </c>
      <c r="P594">
        <v>0.93403339385986328</v>
      </c>
      <c r="Q594">
        <v>0.53675326316663452</v>
      </c>
      <c r="R594">
        <v>0.53675326316663452</v>
      </c>
    </row>
    <row r="595" spans="1:18" x14ac:dyDescent="0.25">
      <c r="A595" t="s">
        <v>4424</v>
      </c>
      <c r="B595" t="s">
        <v>2277</v>
      </c>
      <c r="C595" t="s">
        <v>36</v>
      </c>
      <c r="D595">
        <v>14</v>
      </c>
      <c r="E595" t="s">
        <v>159</v>
      </c>
      <c r="F595" t="s">
        <v>2032</v>
      </c>
      <c r="G595">
        <v>26</v>
      </c>
      <c r="H595">
        <v>4.3478260869565223E-2</v>
      </c>
      <c r="I595">
        <v>4.3478260869565223E-2</v>
      </c>
      <c r="J595">
        <v>4.3478260869565223E-2</v>
      </c>
      <c r="K595">
        <v>4.3478260869565223E-2</v>
      </c>
      <c r="L595">
        <v>8.5066162570888393E-2</v>
      </c>
      <c r="M595">
        <v>8.5066162570888393E-2</v>
      </c>
      <c r="N595">
        <v>1.578947368421053E-2</v>
      </c>
      <c r="O595">
        <v>1.578947368421053E-2</v>
      </c>
      <c r="P595">
        <v>0.99422848224639893</v>
      </c>
      <c r="Q595">
        <v>0.8787419089273848</v>
      </c>
      <c r="R595">
        <v>0.8787419089273848</v>
      </c>
    </row>
    <row r="596" spans="1:18" x14ac:dyDescent="0.25">
      <c r="A596" t="s">
        <v>7776</v>
      </c>
      <c r="B596" t="s">
        <v>3657</v>
      </c>
      <c r="C596" t="s">
        <v>36</v>
      </c>
      <c r="D596">
        <v>3</v>
      </c>
      <c r="E596" t="s">
        <v>159</v>
      </c>
      <c r="F596" t="s">
        <v>1947</v>
      </c>
      <c r="G596">
        <v>41</v>
      </c>
      <c r="H596">
        <v>8.3333333333333329E-2</v>
      </c>
      <c r="I596">
        <v>8.3333333333333329E-2</v>
      </c>
      <c r="J596">
        <v>8.3333333333333329E-2</v>
      </c>
      <c r="K596">
        <v>8.3333333333333329E-2</v>
      </c>
      <c r="L596">
        <v>0.1102941176470589</v>
      </c>
      <c r="M596">
        <v>0.1102941176470589</v>
      </c>
      <c r="N596">
        <v>7.434944237918216E-2</v>
      </c>
      <c r="O596">
        <v>7.0631970260223054E-2</v>
      </c>
      <c r="P596">
        <v>0.96306520700454712</v>
      </c>
      <c r="Q596">
        <v>0.91382671506182844</v>
      </c>
      <c r="R596">
        <v>0.91382671506182844</v>
      </c>
    </row>
    <row r="597" spans="1:18" x14ac:dyDescent="0.25">
      <c r="A597" t="s">
        <v>7777</v>
      </c>
      <c r="B597" t="s">
        <v>3662</v>
      </c>
      <c r="C597" t="s">
        <v>72</v>
      </c>
      <c r="D597">
        <v>0</v>
      </c>
      <c r="E597" t="s">
        <v>159</v>
      </c>
      <c r="F597" t="s">
        <v>2062</v>
      </c>
      <c r="G597">
        <v>23</v>
      </c>
      <c r="H597">
        <v>0.25</v>
      </c>
      <c r="I597">
        <v>0.25</v>
      </c>
      <c r="J597">
        <v>0.22727272727272729</v>
      </c>
      <c r="K597">
        <v>0.22727272727272729</v>
      </c>
      <c r="L597">
        <v>0.31190476190476191</v>
      </c>
      <c r="M597">
        <v>0.31190476190476191</v>
      </c>
      <c r="N597">
        <v>0.11029411764705881</v>
      </c>
      <c r="O597">
        <v>0.11029411764705881</v>
      </c>
      <c r="P597">
        <v>0.97050309181213379</v>
      </c>
      <c r="Q597">
        <v>0.70982322541878107</v>
      </c>
      <c r="R597">
        <v>0.70982322541878107</v>
      </c>
    </row>
    <row r="598" spans="1:18" x14ac:dyDescent="0.25">
      <c r="A598" t="s">
        <v>7778</v>
      </c>
      <c r="B598" t="s">
        <v>3728</v>
      </c>
      <c r="C598" t="s">
        <v>57</v>
      </c>
      <c r="D598">
        <v>19</v>
      </c>
      <c r="E598" t="s">
        <v>159</v>
      </c>
      <c r="F598" t="s">
        <v>1959</v>
      </c>
      <c r="G598">
        <v>22</v>
      </c>
      <c r="H598">
        <v>0.57894736842105265</v>
      </c>
      <c r="I598">
        <v>0.57894736842105265</v>
      </c>
      <c r="J598">
        <v>0.55000000000000004</v>
      </c>
      <c r="K598">
        <v>0.55000000000000004</v>
      </c>
      <c r="L598">
        <v>0.7868421052631579</v>
      </c>
      <c r="M598">
        <v>0.7868421052631579</v>
      </c>
      <c r="N598">
        <v>0.27777777777777779</v>
      </c>
      <c r="O598">
        <v>0.26851851851851849</v>
      </c>
      <c r="P598">
        <v>0.80295819044113159</v>
      </c>
      <c r="Q598">
        <v>0.20760470031302661</v>
      </c>
      <c r="R598">
        <v>0.20760470031302661</v>
      </c>
    </row>
    <row r="599" spans="1:18" x14ac:dyDescent="0.25">
      <c r="A599" t="s">
        <v>7779</v>
      </c>
      <c r="B599" t="s">
        <v>3728</v>
      </c>
      <c r="C599" t="s">
        <v>51</v>
      </c>
      <c r="D599">
        <v>19</v>
      </c>
      <c r="E599" t="s">
        <v>159</v>
      </c>
      <c r="F599" t="s">
        <v>1976</v>
      </c>
      <c r="G599">
        <v>22</v>
      </c>
      <c r="H599">
        <v>0.26315789473684209</v>
      </c>
      <c r="I599">
        <v>0.26315789473684209</v>
      </c>
      <c r="J599">
        <v>0.26315789473684209</v>
      </c>
      <c r="K599">
        <v>0.26315789473684209</v>
      </c>
      <c r="L599">
        <v>0.42690058479532172</v>
      </c>
      <c r="M599">
        <v>0.42690058479532172</v>
      </c>
      <c r="N599">
        <v>0.15740740740740741</v>
      </c>
      <c r="O599">
        <v>0.14814814814814811</v>
      </c>
      <c r="P599">
        <v>0.95756632089614868</v>
      </c>
      <c r="Q599">
        <v>0.5328191817884721</v>
      </c>
      <c r="R599">
        <v>0.5328191817884721</v>
      </c>
    </row>
    <row r="600" spans="1:18" x14ac:dyDescent="0.25">
      <c r="A600" t="s">
        <v>7700</v>
      </c>
      <c r="B600" t="s">
        <v>1365</v>
      </c>
      <c r="C600" t="s">
        <v>51</v>
      </c>
      <c r="D600">
        <v>24</v>
      </c>
      <c r="E600" t="s">
        <v>159</v>
      </c>
      <c r="F600" t="s">
        <v>2015</v>
      </c>
      <c r="G600">
        <v>24</v>
      </c>
      <c r="H600">
        <v>0.05</v>
      </c>
      <c r="I600">
        <v>0.05</v>
      </c>
      <c r="J600">
        <v>0.05</v>
      </c>
      <c r="K600">
        <v>0.05</v>
      </c>
      <c r="L600">
        <v>9.7500000000000031E-2</v>
      </c>
      <c r="M600">
        <v>9.7500000000000031E-2</v>
      </c>
      <c r="N600">
        <v>8.6956521739130436E-3</v>
      </c>
      <c r="O600">
        <v>8.6956521739130436E-3</v>
      </c>
      <c r="P600">
        <v>0.98534595966339111</v>
      </c>
      <c r="Q600">
        <v>0.85789280926814349</v>
      </c>
      <c r="R600">
        <v>0.85789280926814349</v>
      </c>
    </row>
    <row r="601" spans="1:18" x14ac:dyDescent="0.25">
      <c r="A601" t="s">
        <v>7780</v>
      </c>
      <c r="B601" t="s">
        <v>3716</v>
      </c>
      <c r="C601" t="s">
        <v>57</v>
      </c>
      <c r="D601">
        <v>17</v>
      </c>
      <c r="E601" t="s">
        <v>159</v>
      </c>
      <c r="F601" t="s">
        <v>1956</v>
      </c>
      <c r="G601">
        <v>44</v>
      </c>
      <c r="H601">
        <v>0.2</v>
      </c>
      <c r="I601">
        <v>0.2</v>
      </c>
      <c r="J601">
        <v>0.2</v>
      </c>
      <c r="K601">
        <v>0.2</v>
      </c>
      <c r="L601">
        <v>0.28888888888888892</v>
      </c>
      <c r="M601">
        <v>0.28888888888888892</v>
      </c>
      <c r="N601">
        <v>0.14685314685314679</v>
      </c>
      <c r="O601">
        <v>0.14685314685314679</v>
      </c>
      <c r="P601">
        <v>0.96766132116317749</v>
      </c>
      <c r="Q601">
        <v>0.66457120328172559</v>
      </c>
      <c r="R601">
        <v>0.66457120328172559</v>
      </c>
    </row>
    <row r="602" spans="1:18" x14ac:dyDescent="0.25">
      <c r="A602" t="s">
        <v>7781</v>
      </c>
      <c r="B602" t="s">
        <v>3763</v>
      </c>
      <c r="C602" t="s">
        <v>51</v>
      </c>
      <c r="D602">
        <v>5</v>
      </c>
      <c r="E602" t="s">
        <v>159</v>
      </c>
      <c r="F602" t="s">
        <v>2024</v>
      </c>
      <c r="G602">
        <v>41</v>
      </c>
      <c r="H602">
        <v>0.1111111111111111</v>
      </c>
      <c r="I602">
        <v>0.1111111111111111</v>
      </c>
      <c r="J602">
        <v>0.1111111111111111</v>
      </c>
      <c r="K602">
        <v>0.1111111111111111</v>
      </c>
      <c r="L602">
        <v>0.18730158730158741</v>
      </c>
      <c r="M602">
        <v>0.18730158730158741</v>
      </c>
      <c r="N602">
        <v>9.7872340425531917E-2</v>
      </c>
      <c r="O602">
        <v>9.7872340425531917E-2</v>
      </c>
      <c r="P602">
        <v>0.9428679347038269</v>
      </c>
      <c r="Q602">
        <v>0.75244282079338098</v>
      </c>
      <c r="R602">
        <v>0.75244282079338098</v>
      </c>
    </row>
    <row r="603" spans="1:18" x14ac:dyDescent="0.25">
      <c r="A603" t="s">
        <v>7782</v>
      </c>
      <c r="B603" t="s">
        <v>3672</v>
      </c>
      <c r="C603" t="s">
        <v>72</v>
      </c>
      <c r="D603">
        <v>16</v>
      </c>
      <c r="E603" t="s">
        <v>159</v>
      </c>
      <c r="F603" t="s">
        <v>2017</v>
      </c>
      <c r="G603">
        <v>22</v>
      </c>
      <c r="H603">
        <v>0.63157894736842102</v>
      </c>
      <c r="I603">
        <v>0.63157894736842102</v>
      </c>
      <c r="J603">
        <v>0.54545454545454541</v>
      </c>
      <c r="K603">
        <v>0.54545454545454541</v>
      </c>
      <c r="L603">
        <v>0.76076555023923453</v>
      </c>
      <c r="M603">
        <v>0.76076555023923453</v>
      </c>
      <c r="N603">
        <v>0.26804123711340211</v>
      </c>
      <c r="O603">
        <v>0.26804123711340211</v>
      </c>
      <c r="P603">
        <v>0.85982304811477661</v>
      </c>
      <c r="Q603">
        <v>3.1328031938443638E-78</v>
      </c>
      <c r="R603">
        <v>3.1328031938443638E-78</v>
      </c>
    </row>
    <row r="604" spans="1:18" x14ac:dyDescent="0.25">
      <c r="A604" t="s">
        <v>7783</v>
      </c>
      <c r="B604" t="s">
        <v>512</v>
      </c>
      <c r="C604" t="s">
        <v>36</v>
      </c>
      <c r="D604">
        <v>11</v>
      </c>
      <c r="E604" t="s">
        <v>159</v>
      </c>
      <c r="F604" t="s">
        <v>2084</v>
      </c>
      <c r="G604">
        <v>26</v>
      </c>
      <c r="H604">
        <v>0.22727272727272729</v>
      </c>
      <c r="I604">
        <v>0.22727272727272729</v>
      </c>
      <c r="J604">
        <v>0.21739130434782611</v>
      </c>
      <c r="K604">
        <v>0.21739130434782611</v>
      </c>
      <c r="L604">
        <v>0.35968379446640308</v>
      </c>
      <c r="M604">
        <v>0.35968379446640308</v>
      </c>
      <c r="N604">
        <v>0.12666666666666671</v>
      </c>
      <c r="O604">
        <v>0.12</v>
      </c>
      <c r="P604">
        <v>0.9430382251739502</v>
      </c>
      <c r="Q604">
        <v>0.56835652651737822</v>
      </c>
      <c r="R604">
        <v>0.56835652651737822</v>
      </c>
    </row>
    <row r="605" spans="1:18" x14ac:dyDescent="0.25">
      <c r="A605" t="s">
        <v>7784</v>
      </c>
      <c r="B605" t="s">
        <v>3691</v>
      </c>
      <c r="C605" t="s">
        <v>51</v>
      </c>
      <c r="D605">
        <v>20</v>
      </c>
      <c r="E605" t="s">
        <v>159</v>
      </c>
      <c r="F605" t="s">
        <v>2070</v>
      </c>
      <c r="G605">
        <v>48</v>
      </c>
      <c r="H605">
        <v>0.2857142857142857</v>
      </c>
      <c r="I605">
        <v>0.2857142857142857</v>
      </c>
      <c r="J605">
        <v>0.2857142857142857</v>
      </c>
      <c r="K605">
        <v>0.2857142857142857</v>
      </c>
      <c r="L605">
        <v>0.42084942084942079</v>
      </c>
      <c r="M605">
        <v>0.42084942084942079</v>
      </c>
      <c r="N605">
        <v>0.22846441947565541</v>
      </c>
      <c r="O605">
        <v>0.22846441947565541</v>
      </c>
      <c r="P605">
        <v>0.92819017171859741</v>
      </c>
      <c r="Q605">
        <v>0.52123423758119036</v>
      </c>
      <c r="R605">
        <v>0.52123423758119036</v>
      </c>
    </row>
    <row r="606" spans="1:18" x14ac:dyDescent="0.25">
      <c r="A606" t="s">
        <v>1365</v>
      </c>
      <c r="B606" t="s">
        <v>1365</v>
      </c>
      <c r="C606" t="s">
        <v>22</v>
      </c>
      <c r="D606">
        <v>24</v>
      </c>
      <c r="E606" t="s">
        <v>159</v>
      </c>
      <c r="F606" t="s">
        <v>1961</v>
      </c>
      <c r="G606">
        <v>24</v>
      </c>
      <c r="H606">
        <v>0</v>
      </c>
      <c r="I606">
        <v>0</v>
      </c>
      <c r="J606">
        <v>0</v>
      </c>
      <c r="K606">
        <v>0</v>
      </c>
      <c r="L606">
        <v>0</v>
      </c>
      <c r="M606">
        <v>0</v>
      </c>
      <c r="N606">
        <v>0</v>
      </c>
      <c r="O606">
        <v>0</v>
      </c>
      <c r="P606">
        <v>1</v>
      </c>
      <c r="Q606">
        <v>1</v>
      </c>
      <c r="R606">
        <v>1</v>
      </c>
    </row>
    <row r="607" spans="1:18" x14ac:dyDescent="0.25">
      <c r="A607" t="s">
        <v>7785</v>
      </c>
      <c r="B607" t="s">
        <v>3676</v>
      </c>
      <c r="C607" t="s">
        <v>57</v>
      </c>
      <c r="D607">
        <v>23</v>
      </c>
      <c r="E607" t="s">
        <v>159</v>
      </c>
      <c r="F607" t="s">
        <v>1956</v>
      </c>
      <c r="G607">
        <v>39</v>
      </c>
      <c r="H607">
        <v>0.1142857142857143</v>
      </c>
      <c r="I607">
        <v>0.1142857142857143</v>
      </c>
      <c r="J607">
        <v>0.1142857142857143</v>
      </c>
      <c r="K607">
        <v>0.1142857142857143</v>
      </c>
      <c r="L607">
        <v>0.19243697478991609</v>
      </c>
      <c r="M607">
        <v>0.19243697478991609</v>
      </c>
      <c r="N607">
        <v>7.2961373390557943E-2</v>
      </c>
      <c r="O607">
        <v>7.2961373390557943E-2</v>
      </c>
      <c r="P607">
        <v>0.97294574975967407</v>
      </c>
      <c r="Q607">
        <v>0.7618851332632024</v>
      </c>
      <c r="R607">
        <v>0.7618851332632024</v>
      </c>
    </row>
    <row r="608" spans="1:18" x14ac:dyDescent="0.25">
      <c r="A608" t="s">
        <v>7786</v>
      </c>
      <c r="B608" t="s">
        <v>3803</v>
      </c>
      <c r="C608" t="s">
        <v>36</v>
      </c>
      <c r="D608">
        <v>13</v>
      </c>
      <c r="E608" t="s">
        <v>159</v>
      </c>
      <c r="F608" t="s">
        <v>2075</v>
      </c>
      <c r="G608">
        <v>28</v>
      </c>
      <c r="H608">
        <v>0.16</v>
      </c>
      <c r="I608">
        <v>0.16</v>
      </c>
      <c r="J608">
        <v>0.16</v>
      </c>
      <c r="K608">
        <v>0.16</v>
      </c>
      <c r="L608">
        <v>0.23304347826086971</v>
      </c>
      <c r="M608">
        <v>0.23304347826086971</v>
      </c>
      <c r="N608">
        <v>7.9069767441860464E-2</v>
      </c>
      <c r="O608">
        <v>7.9069767441860464E-2</v>
      </c>
      <c r="P608">
        <v>0.96866810321807861</v>
      </c>
      <c r="Q608">
        <v>0.77494478596422678</v>
      </c>
      <c r="R608">
        <v>0.77494478596422678</v>
      </c>
    </row>
    <row r="609" spans="1:18" x14ac:dyDescent="0.25">
      <c r="A609" t="s">
        <v>7787</v>
      </c>
      <c r="B609" t="s">
        <v>219</v>
      </c>
      <c r="C609" t="s">
        <v>51</v>
      </c>
      <c r="D609">
        <v>27</v>
      </c>
      <c r="E609" t="s">
        <v>159</v>
      </c>
      <c r="F609" t="s">
        <v>2015</v>
      </c>
      <c r="G609">
        <v>47</v>
      </c>
      <c r="H609">
        <v>0.30952380952380948</v>
      </c>
      <c r="I609">
        <v>0.30952380952380948</v>
      </c>
      <c r="J609">
        <v>0.30952380952380948</v>
      </c>
      <c r="K609">
        <v>0.30952380952380948</v>
      </c>
      <c r="L609">
        <v>0.42789115646258502</v>
      </c>
      <c r="M609">
        <v>0.42789115646258502</v>
      </c>
      <c r="N609">
        <v>0.23778501628664489</v>
      </c>
      <c r="O609">
        <v>0.23778501628664489</v>
      </c>
      <c r="P609">
        <v>0.92248076200485229</v>
      </c>
      <c r="Q609">
        <v>0.53574608046009098</v>
      </c>
      <c r="R609">
        <v>0.53574608046009098</v>
      </c>
    </row>
    <row r="610" spans="1:18" x14ac:dyDescent="0.25">
      <c r="A610" t="s">
        <v>7788</v>
      </c>
      <c r="B610" t="s">
        <v>3676</v>
      </c>
      <c r="C610" t="s">
        <v>26</v>
      </c>
      <c r="D610">
        <v>23</v>
      </c>
      <c r="E610" t="s">
        <v>159</v>
      </c>
      <c r="F610" t="s">
        <v>2002</v>
      </c>
      <c r="G610">
        <v>39</v>
      </c>
      <c r="H610">
        <v>5.7142857142857141E-2</v>
      </c>
      <c r="I610">
        <v>5.7142857142857141E-2</v>
      </c>
      <c r="J610">
        <v>5.7142857142857141E-2</v>
      </c>
      <c r="K610">
        <v>5.7142857142857141E-2</v>
      </c>
      <c r="L610">
        <v>8.4873949579831964E-2</v>
      </c>
      <c r="M610">
        <v>8.4873949579831964E-2</v>
      </c>
      <c r="N610">
        <v>4.7210300429184553E-2</v>
      </c>
      <c r="O610">
        <v>4.7210300429184553E-2</v>
      </c>
      <c r="P610">
        <v>0.97994160652160645</v>
      </c>
      <c r="Q610">
        <v>0.89435481517612714</v>
      </c>
      <c r="R610">
        <v>0.89435481517612714</v>
      </c>
    </row>
    <row r="611" spans="1:18" x14ac:dyDescent="0.25">
      <c r="A611" t="s">
        <v>7789</v>
      </c>
      <c r="B611" t="s">
        <v>333</v>
      </c>
      <c r="C611" t="s">
        <v>57</v>
      </c>
      <c r="D611">
        <v>29</v>
      </c>
      <c r="E611" t="s">
        <v>159</v>
      </c>
      <c r="F611" t="s">
        <v>1971</v>
      </c>
      <c r="G611">
        <v>26</v>
      </c>
      <c r="H611">
        <v>0.05</v>
      </c>
      <c r="I611">
        <v>0.05</v>
      </c>
      <c r="J611">
        <v>0.05</v>
      </c>
      <c r="K611">
        <v>0.05</v>
      </c>
      <c r="L611">
        <v>9.7500000000000031E-2</v>
      </c>
      <c r="M611">
        <v>9.7500000000000031E-2</v>
      </c>
      <c r="N611">
        <v>3.125E-2</v>
      </c>
      <c r="O611">
        <v>3.125E-2</v>
      </c>
      <c r="P611">
        <v>0.9846341609954834</v>
      </c>
      <c r="Q611">
        <v>0.85789280926814349</v>
      </c>
      <c r="R611">
        <v>0.85789280926814349</v>
      </c>
    </row>
    <row r="612" spans="1:18" x14ac:dyDescent="0.25">
      <c r="A612" t="s">
        <v>7790</v>
      </c>
      <c r="B612" t="s">
        <v>219</v>
      </c>
      <c r="C612" t="s">
        <v>51</v>
      </c>
      <c r="D612">
        <v>27</v>
      </c>
      <c r="E612" t="s">
        <v>159</v>
      </c>
      <c r="F612" t="s">
        <v>1967</v>
      </c>
      <c r="G612">
        <v>47</v>
      </c>
      <c r="H612">
        <v>0.35714285714285721</v>
      </c>
      <c r="I612">
        <v>0.35714285714285721</v>
      </c>
      <c r="J612">
        <v>0.35714285714285721</v>
      </c>
      <c r="K612">
        <v>0.35714285714285721</v>
      </c>
      <c r="L612">
        <v>0.4575892857142857</v>
      </c>
      <c r="M612">
        <v>0.4575892857142857</v>
      </c>
      <c r="N612">
        <v>0.25407166123778502</v>
      </c>
      <c r="O612">
        <v>0.25407166123778502</v>
      </c>
      <c r="P612">
        <v>0.91133600473403931</v>
      </c>
      <c r="Q612">
        <v>0.5192379651816672</v>
      </c>
      <c r="R612">
        <v>0.5192379651816672</v>
      </c>
    </row>
    <row r="613" spans="1:18" x14ac:dyDescent="0.25">
      <c r="A613" t="s">
        <v>7791</v>
      </c>
      <c r="B613" t="s">
        <v>3728</v>
      </c>
      <c r="C613" t="s">
        <v>57</v>
      </c>
      <c r="D613">
        <v>19</v>
      </c>
      <c r="E613" t="s">
        <v>159</v>
      </c>
      <c r="F613" t="s">
        <v>1956</v>
      </c>
      <c r="G613">
        <v>22</v>
      </c>
      <c r="H613">
        <v>0.31578947368421051</v>
      </c>
      <c r="I613">
        <v>0.31578947368421051</v>
      </c>
      <c r="J613">
        <v>0.31578947368421051</v>
      </c>
      <c r="K613">
        <v>0.31578947368421051</v>
      </c>
      <c r="L613">
        <v>0.476780185758514</v>
      </c>
      <c r="M613">
        <v>0.476780185758514</v>
      </c>
      <c r="N613">
        <v>0.22222222222222221</v>
      </c>
      <c r="O613">
        <v>0.22222222222222221</v>
      </c>
      <c r="P613">
        <v>0.93158513307571411</v>
      </c>
      <c r="Q613">
        <v>0.49431938572733342</v>
      </c>
      <c r="R613">
        <v>0.49431938572733342</v>
      </c>
    </row>
    <row r="614" spans="1:18" x14ac:dyDescent="0.25">
      <c r="A614" t="s">
        <v>6712</v>
      </c>
      <c r="B614" t="s">
        <v>3662</v>
      </c>
      <c r="C614" t="s">
        <v>36</v>
      </c>
      <c r="D614">
        <v>0</v>
      </c>
      <c r="E614" t="s">
        <v>159</v>
      </c>
      <c r="F614" t="s">
        <v>2084</v>
      </c>
      <c r="G614">
        <v>23</v>
      </c>
      <c r="H614">
        <v>0.05</v>
      </c>
      <c r="I614">
        <v>0.05</v>
      </c>
      <c r="J614">
        <v>0.05</v>
      </c>
      <c r="K614">
        <v>0.05</v>
      </c>
      <c r="L614">
        <v>9.7500000000000031E-2</v>
      </c>
      <c r="M614">
        <v>9.7500000000000031E-2</v>
      </c>
      <c r="N614">
        <v>1.470588235294118E-2</v>
      </c>
      <c r="O614">
        <v>1.470588235294118E-2</v>
      </c>
      <c r="P614">
        <v>0.99517923593521118</v>
      </c>
      <c r="Q614">
        <v>0.85789280926814349</v>
      </c>
      <c r="R614">
        <v>0.85789280926814349</v>
      </c>
    </row>
    <row r="615" spans="1:18" x14ac:dyDescent="0.25">
      <c r="A615" t="s">
        <v>4426</v>
      </c>
      <c r="B615" t="s">
        <v>3760</v>
      </c>
      <c r="C615" t="s">
        <v>36</v>
      </c>
      <c r="D615">
        <v>25</v>
      </c>
      <c r="E615" t="s">
        <v>159</v>
      </c>
      <c r="F615" t="s">
        <v>1969</v>
      </c>
      <c r="G615">
        <v>24</v>
      </c>
      <c r="H615">
        <v>4.7619047619047623E-2</v>
      </c>
      <c r="I615">
        <v>4.7619047619047623E-2</v>
      </c>
      <c r="J615">
        <v>4.7619047619047623E-2</v>
      </c>
      <c r="K615">
        <v>4.7619047619047623E-2</v>
      </c>
      <c r="L615">
        <v>9.297052154195018E-2</v>
      </c>
      <c r="M615">
        <v>9.297052154195018E-2</v>
      </c>
      <c r="N615">
        <v>8.130081300813009E-3</v>
      </c>
      <c r="O615">
        <v>8.130081300813009E-3</v>
      </c>
      <c r="P615">
        <v>0.98796141147613525</v>
      </c>
      <c r="Q615">
        <v>0.86560305525417081</v>
      </c>
      <c r="R615">
        <v>0.86560305525417081</v>
      </c>
    </row>
    <row r="616" spans="1:18" x14ac:dyDescent="0.25">
      <c r="A616" t="s">
        <v>7792</v>
      </c>
      <c r="B616" t="s">
        <v>1179</v>
      </c>
      <c r="C616" t="s">
        <v>42</v>
      </c>
      <c r="D616">
        <v>18</v>
      </c>
      <c r="E616" t="s">
        <v>159</v>
      </c>
      <c r="F616" t="s">
        <v>1963</v>
      </c>
      <c r="G616">
        <v>27</v>
      </c>
      <c r="H616">
        <v>0.22727272727272729</v>
      </c>
      <c r="I616">
        <v>0.22727272727272729</v>
      </c>
      <c r="J616">
        <v>0.21739130434782611</v>
      </c>
      <c r="K616">
        <v>0.21739130434782611</v>
      </c>
      <c r="L616">
        <v>0.35968379446640308</v>
      </c>
      <c r="M616">
        <v>0.35968379446640308</v>
      </c>
      <c r="N616">
        <v>0.13636363636363641</v>
      </c>
      <c r="O616">
        <v>0.13636363636363641</v>
      </c>
      <c r="P616">
        <v>0.96851921081542969</v>
      </c>
      <c r="Q616">
        <v>0.52690039305566083</v>
      </c>
      <c r="R616">
        <v>0.52690039305566083</v>
      </c>
    </row>
    <row r="617" spans="1:18" x14ac:dyDescent="0.25">
      <c r="A617" t="s">
        <v>7793</v>
      </c>
      <c r="B617" t="s">
        <v>333</v>
      </c>
      <c r="C617" t="s">
        <v>51</v>
      </c>
      <c r="D617">
        <v>29</v>
      </c>
      <c r="E617" t="s">
        <v>159</v>
      </c>
      <c r="F617" t="s">
        <v>2021</v>
      </c>
      <c r="G617">
        <v>26</v>
      </c>
      <c r="H617">
        <v>0.5</v>
      </c>
      <c r="I617">
        <v>0.5</v>
      </c>
      <c r="J617">
        <v>0.43478260869565222</v>
      </c>
      <c r="K617">
        <v>0.43478260869565222</v>
      </c>
      <c r="L617">
        <v>0.59761904761904761</v>
      </c>
      <c r="M617">
        <v>0.59761904761904761</v>
      </c>
      <c r="N617">
        <v>0.3125</v>
      </c>
      <c r="O617">
        <v>0.296875</v>
      </c>
      <c r="P617">
        <v>0.87137031555175781</v>
      </c>
      <c r="Q617">
        <v>0.50043802056893993</v>
      </c>
      <c r="R617">
        <v>0.50043802056893993</v>
      </c>
    </row>
    <row r="618" spans="1:18" x14ac:dyDescent="0.25">
      <c r="A618" t="s">
        <v>7794</v>
      </c>
      <c r="B618" t="s">
        <v>1185</v>
      </c>
      <c r="C618" t="s">
        <v>72</v>
      </c>
      <c r="D618">
        <v>10</v>
      </c>
      <c r="E618" t="s">
        <v>159</v>
      </c>
      <c r="F618" t="s">
        <v>2017</v>
      </c>
      <c r="G618">
        <v>21</v>
      </c>
      <c r="H618">
        <v>0.78947368421052633</v>
      </c>
      <c r="I618">
        <v>0.78947368421052633</v>
      </c>
      <c r="J618">
        <v>0.75</v>
      </c>
      <c r="K618">
        <v>0.75</v>
      </c>
      <c r="L618">
        <v>0.93074792243767313</v>
      </c>
      <c r="M618">
        <v>0.93074792243767313</v>
      </c>
      <c r="N618">
        <v>0.4563106796116505</v>
      </c>
      <c r="O618">
        <v>0.43689320388349512</v>
      </c>
      <c r="P618">
        <v>0.73801326751708984</v>
      </c>
      <c r="Q618">
        <v>5.1869037634663332E-155</v>
      </c>
      <c r="R618">
        <v>5.1869037634663332E-155</v>
      </c>
    </row>
    <row r="619" spans="1:18" x14ac:dyDescent="0.25">
      <c r="A619" t="s">
        <v>7795</v>
      </c>
      <c r="B619" t="s">
        <v>3728</v>
      </c>
      <c r="C619" t="s">
        <v>51</v>
      </c>
      <c r="D619">
        <v>19</v>
      </c>
      <c r="E619" t="s">
        <v>159</v>
      </c>
      <c r="F619" t="s">
        <v>2070</v>
      </c>
      <c r="G619">
        <v>22</v>
      </c>
      <c r="H619">
        <v>5.2631578947368418E-2</v>
      </c>
      <c r="I619">
        <v>5.2631578947368418E-2</v>
      </c>
      <c r="J619">
        <v>5.2631578947368418E-2</v>
      </c>
      <c r="K619">
        <v>5.2631578947368418E-2</v>
      </c>
      <c r="L619">
        <v>0.1024930747922439</v>
      </c>
      <c r="M619">
        <v>0.1024930747922439</v>
      </c>
      <c r="N619">
        <v>1.8518518518518521E-2</v>
      </c>
      <c r="O619">
        <v>1.8518518518518521E-2</v>
      </c>
      <c r="P619">
        <v>0.99520117044448853</v>
      </c>
      <c r="Q619">
        <v>0.84923266357606886</v>
      </c>
      <c r="R619">
        <v>0.84923266357606886</v>
      </c>
    </row>
    <row r="620" spans="1:18" x14ac:dyDescent="0.25">
      <c r="A620" t="s">
        <v>7796</v>
      </c>
      <c r="B620" t="s">
        <v>1185</v>
      </c>
      <c r="C620" t="s">
        <v>42</v>
      </c>
      <c r="D620">
        <v>10</v>
      </c>
      <c r="E620" t="s">
        <v>159</v>
      </c>
      <c r="F620" t="s">
        <v>1950</v>
      </c>
      <c r="G620">
        <v>21</v>
      </c>
      <c r="H620">
        <v>0.94736842105263153</v>
      </c>
      <c r="I620">
        <v>0.94736842105263153</v>
      </c>
      <c r="J620">
        <v>0.9</v>
      </c>
      <c r="K620">
        <v>0.9</v>
      </c>
      <c r="L620">
        <v>0.98684210526315785</v>
      </c>
      <c r="M620">
        <v>0.98684210526315785</v>
      </c>
      <c r="N620">
        <v>0.60194174757281549</v>
      </c>
      <c r="O620">
        <v>0.58252427184466016</v>
      </c>
      <c r="P620">
        <v>0.69001954793930054</v>
      </c>
      <c r="Q620">
        <v>8.9806053414269964E-232</v>
      </c>
      <c r="R620">
        <v>8.9806053414269964E-232</v>
      </c>
    </row>
    <row r="621" spans="1:18" x14ac:dyDescent="0.25">
      <c r="A621" t="s">
        <v>7428</v>
      </c>
      <c r="B621" t="s">
        <v>3934</v>
      </c>
      <c r="C621" t="s">
        <v>72</v>
      </c>
      <c r="D621">
        <v>26</v>
      </c>
      <c r="E621" t="s">
        <v>159</v>
      </c>
      <c r="F621" t="s">
        <v>2073</v>
      </c>
      <c r="G621">
        <v>22</v>
      </c>
      <c r="H621">
        <v>0.1</v>
      </c>
      <c r="I621">
        <v>0.1</v>
      </c>
      <c r="J621">
        <v>0.1</v>
      </c>
      <c r="K621">
        <v>0.1</v>
      </c>
      <c r="L621">
        <v>0.18999999999999989</v>
      </c>
      <c r="M621">
        <v>0.18999999999999989</v>
      </c>
      <c r="N621">
        <v>7.43801652892562E-2</v>
      </c>
      <c r="O621">
        <v>7.43801652892562E-2</v>
      </c>
      <c r="P621">
        <v>0.9601973295211792</v>
      </c>
      <c r="Q621">
        <v>0.70765344319602619</v>
      </c>
      <c r="R621">
        <v>0.70765344319602619</v>
      </c>
    </row>
    <row r="622" spans="1:18" x14ac:dyDescent="0.25">
      <c r="A622" t="s">
        <v>7347</v>
      </c>
      <c r="B622" t="s">
        <v>3763</v>
      </c>
      <c r="C622" t="s">
        <v>51</v>
      </c>
      <c r="D622">
        <v>5</v>
      </c>
      <c r="E622" t="s">
        <v>159</v>
      </c>
      <c r="F622" t="s">
        <v>1976</v>
      </c>
      <c r="G622">
        <v>41</v>
      </c>
      <c r="H622">
        <v>2.777777777777778E-2</v>
      </c>
      <c r="I622">
        <v>2.777777777777778E-2</v>
      </c>
      <c r="J622">
        <v>2.777777777777778E-2</v>
      </c>
      <c r="K622">
        <v>2.777777777777778E-2</v>
      </c>
      <c r="L622">
        <v>2.777777777777779E-2</v>
      </c>
      <c r="M622">
        <v>2.777777777777779E-2</v>
      </c>
      <c r="N622">
        <v>1.7021276595744681E-2</v>
      </c>
      <c r="O622">
        <v>1.7021276595744681E-2</v>
      </c>
      <c r="P622">
        <v>0.99477428197860718</v>
      </c>
      <c r="Q622">
        <v>0.92656157394617933</v>
      </c>
      <c r="R622">
        <v>0.92656157394617933</v>
      </c>
    </row>
    <row r="623" spans="1:18" x14ac:dyDescent="0.25">
      <c r="A623" t="s">
        <v>7797</v>
      </c>
      <c r="B623" t="s">
        <v>4013</v>
      </c>
      <c r="C623" t="s">
        <v>26</v>
      </c>
      <c r="D623">
        <v>12</v>
      </c>
      <c r="E623" t="s">
        <v>159</v>
      </c>
      <c r="F623" t="s">
        <v>2052</v>
      </c>
      <c r="G623">
        <v>24</v>
      </c>
      <c r="H623">
        <v>0.23809523809523811</v>
      </c>
      <c r="I623">
        <v>0.23809523809523811</v>
      </c>
      <c r="J623">
        <v>0.23809523809523811</v>
      </c>
      <c r="K623">
        <v>0.23809523809523811</v>
      </c>
      <c r="L623">
        <v>0.32275132275132279</v>
      </c>
      <c r="M623">
        <v>0.32275132275132279</v>
      </c>
      <c r="N623">
        <v>0.15573770491803279</v>
      </c>
      <c r="O623">
        <v>0.1475409836065574</v>
      </c>
      <c r="P623">
        <v>0.92300117015838623</v>
      </c>
      <c r="Q623">
        <v>0.61596927771522259</v>
      </c>
      <c r="R623">
        <v>0.61596927771522259</v>
      </c>
    </row>
    <row r="624" spans="1:18" x14ac:dyDescent="0.25">
      <c r="A624" t="s">
        <v>3676</v>
      </c>
      <c r="B624" t="s">
        <v>3676</v>
      </c>
      <c r="C624" t="s">
        <v>51</v>
      </c>
      <c r="D624">
        <v>23</v>
      </c>
      <c r="E624" t="s">
        <v>159</v>
      </c>
      <c r="F624" t="s">
        <v>2024</v>
      </c>
      <c r="G624">
        <v>39</v>
      </c>
      <c r="H624">
        <v>0</v>
      </c>
      <c r="I624">
        <v>0</v>
      </c>
      <c r="J624">
        <v>0</v>
      </c>
      <c r="K624">
        <v>0</v>
      </c>
      <c r="L624">
        <v>0</v>
      </c>
      <c r="M624">
        <v>0</v>
      </c>
      <c r="N624">
        <v>0</v>
      </c>
      <c r="O624">
        <v>0</v>
      </c>
      <c r="P624">
        <v>1</v>
      </c>
      <c r="Q624">
        <v>1</v>
      </c>
      <c r="R624">
        <v>1</v>
      </c>
    </row>
    <row r="625" spans="1:18" x14ac:dyDescent="0.25">
      <c r="A625" t="s">
        <v>7798</v>
      </c>
      <c r="B625" t="s">
        <v>3716</v>
      </c>
      <c r="C625" t="s">
        <v>22</v>
      </c>
      <c r="D625">
        <v>17</v>
      </c>
      <c r="E625" t="s">
        <v>159</v>
      </c>
      <c r="F625" t="s">
        <v>1981</v>
      </c>
      <c r="G625">
        <v>44</v>
      </c>
      <c r="H625">
        <v>0.42499999999999999</v>
      </c>
      <c r="I625">
        <v>0.42499999999999999</v>
      </c>
      <c r="J625">
        <v>0.41463414634146339</v>
      </c>
      <c r="K625">
        <v>0.41463414634146339</v>
      </c>
      <c r="L625">
        <v>0.60000000000000009</v>
      </c>
      <c r="M625">
        <v>0.60000000000000009</v>
      </c>
      <c r="N625">
        <v>0.33916083916083922</v>
      </c>
      <c r="O625">
        <v>0.33216783216783219</v>
      </c>
      <c r="P625">
        <v>0.85360985994338989</v>
      </c>
      <c r="Q625">
        <v>0.51173150441215698</v>
      </c>
      <c r="R625">
        <v>0.51173150441215698</v>
      </c>
    </row>
    <row r="626" spans="1:18" x14ac:dyDescent="0.25">
      <c r="A626" t="s">
        <v>7799</v>
      </c>
      <c r="B626" t="s">
        <v>3679</v>
      </c>
      <c r="C626" t="s">
        <v>36</v>
      </c>
      <c r="D626">
        <v>4</v>
      </c>
      <c r="E626" t="s">
        <v>159</v>
      </c>
      <c r="F626" t="s">
        <v>1969</v>
      </c>
      <c r="G626">
        <v>21</v>
      </c>
      <c r="H626">
        <v>0.33333333333333331</v>
      </c>
      <c r="I626">
        <v>0.33333333333333331</v>
      </c>
      <c r="J626">
        <v>0.33333333333333331</v>
      </c>
      <c r="K626">
        <v>0.33333333333333331</v>
      </c>
      <c r="L626">
        <v>0.55555555555555558</v>
      </c>
      <c r="M626">
        <v>0.55555555555555558</v>
      </c>
      <c r="N626">
        <v>6.25E-2</v>
      </c>
      <c r="O626">
        <v>5.3571428571428568E-2</v>
      </c>
      <c r="P626">
        <v>0.93363291025161743</v>
      </c>
      <c r="Q626">
        <v>0.53989956849868737</v>
      </c>
      <c r="R626">
        <v>0.53989956849868737</v>
      </c>
    </row>
    <row r="627" spans="1:18" x14ac:dyDescent="0.25">
      <c r="A627" t="s">
        <v>1365</v>
      </c>
      <c r="B627" t="s">
        <v>1365</v>
      </c>
      <c r="C627" t="s">
        <v>51</v>
      </c>
      <c r="D627">
        <v>24</v>
      </c>
      <c r="E627" t="s">
        <v>159</v>
      </c>
      <c r="F627" t="s">
        <v>1965</v>
      </c>
      <c r="G627">
        <v>24</v>
      </c>
      <c r="H627">
        <v>0</v>
      </c>
      <c r="I627">
        <v>0</v>
      </c>
      <c r="J627">
        <v>0</v>
      </c>
      <c r="K627">
        <v>0</v>
      </c>
      <c r="L627">
        <v>0</v>
      </c>
      <c r="M627">
        <v>0</v>
      </c>
      <c r="N627">
        <v>0</v>
      </c>
      <c r="O627">
        <v>0</v>
      </c>
      <c r="P627">
        <v>1</v>
      </c>
      <c r="Q627">
        <v>1</v>
      </c>
      <c r="R627">
        <v>1</v>
      </c>
    </row>
    <row r="628" spans="1:18" x14ac:dyDescent="0.25">
      <c r="A628" t="s">
        <v>7800</v>
      </c>
      <c r="B628" t="s">
        <v>3683</v>
      </c>
      <c r="C628" t="s">
        <v>51</v>
      </c>
      <c r="D628">
        <v>22</v>
      </c>
      <c r="E628" t="s">
        <v>159</v>
      </c>
      <c r="F628" t="s">
        <v>2024</v>
      </c>
      <c r="G628">
        <v>42</v>
      </c>
      <c r="H628">
        <v>0.1621621621621622</v>
      </c>
      <c r="I628">
        <v>0.1621621621621622</v>
      </c>
      <c r="J628">
        <v>0.1621621621621622</v>
      </c>
      <c r="K628">
        <v>0.1621621621621622</v>
      </c>
      <c r="L628">
        <v>0.2785285285285285</v>
      </c>
      <c r="M628">
        <v>0.2785285285285285</v>
      </c>
      <c r="N628">
        <v>5.627705627705628E-2</v>
      </c>
      <c r="O628">
        <v>5.627705627705628E-2</v>
      </c>
      <c r="P628">
        <v>0.96911007165908813</v>
      </c>
      <c r="Q628">
        <v>0.78724748163238945</v>
      </c>
      <c r="R628">
        <v>0.78724748163238945</v>
      </c>
    </row>
    <row r="629" spans="1:18" x14ac:dyDescent="0.25">
      <c r="A629" t="s">
        <v>3696</v>
      </c>
      <c r="B629" t="s">
        <v>3696</v>
      </c>
      <c r="C629" t="s">
        <v>57</v>
      </c>
      <c r="D629">
        <v>9</v>
      </c>
      <c r="E629" t="s">
        <v>159</v>
      </c>
      <c r="F629" t="s">
        <v>2044</v>
      </c>
      <c r="G629">
        <v>31</v>
      </c>
      <c r="H629">
        <v>0</v>
      </c>
      <c r="I629">
        <v>0</v>
      </c>
      <c r="J629">
        <v>0</v>
      </c>
      <c r="K629">
        <v>0</v>
      </c>
      <c r="L629">
        <v>0</v>
      </c>
      <c r="M629">
        <v>0</v>
      </c>
      <c r="N629">
        <v>0</v>
      </c>
      <c r="O629">
        <v>0</v>
      </c>
      <c r="P629">
        <v>0.99999994039535522</v>
      </c>
      <c r="Q629">
        <v>1</v>
      </c>
      <c r="R629">
        <v>1</v>
      </c>
    </row>
    <row r="630" spans="1:18" x14ac:dyDescent="0.25">
      <c r="A630" t="s">
        <v>7801</v>
      </c>
      <c r="B630" t="s">
        <v>3674</v>
      </c>
      <c r="C630" t="s">
        <v>51</v>
      </c>
      <c r="D630">
        <v>7</v>
      </c>
      <c r="E630" t="s">
        <v>159</v>
      </c>
      <c r="F630" t="s">
        <v>2024</v>
      </c>
      <c r="G630">
        <v>23</v>
      </c>
      <c r="H630">
        <v>0.25</v>
      </c>
      <c r="I630">
        <v>0.2</v>
      </c>
      <c r="J630">
        <v>0.25</v>
      </c>
      <c r="K630">
        <v>0.2</v>
      </c>
      <c r="L630">
        <v>0.375</v>
      </c>
      <c r="M630">
        <v>0.28888888888888892</v>
      </c>
      <c r="N630">
        <v>8.6330935251798566E-2</v>
      </c>
      <c r="O630">
        <v>7.9136690647482008E-2</v>
      </c>
      <c r="P630">
        <v>0.93819785118103027</v>
      </c>
      <c r="Q630">
        <v>0.6407363191582276</v>
      </c>
      <c r="R630">
        <v>0.6960159732944019</v>
      </c>
    </row>
    <row r="631" spans="1:18" x14ac:dyDescent="0.25">
      <c r="A631" t="s">
        <v>7802</v>
      </c>
      <c r="B631" t="s">
        <v>3914</v>
      </c>
      <c r="C631" t="s">
        <v>72</v>
      </c>
      <c r="D631">
        <v>8</v>
      </c>
      <c r="E631" t="s">
        <v>159</v>
      </c>
      <c r="F631" t="s">
        <v>2017</v>
      </c>
      <c r="G631">
        <v>37</v>
      </c>
      <c r="H631">
        <v>0.5625</v>
      </c>
      <c r="I631">
        <v>0.5625</v>
      </c>
      <c r="J631">
        <v>0.51428571428571423</v>
      </c>
      <c r="K631">
        <v>0.51428571428571423</v>
      </c>
      <c r="L631">
        <v>0.734375</v>
      </c>
      <c r="M631">
        <v>0.734375</v>
      </c>
      <c r="N631">
        <v>0.375</v>
      </c>
      <c r="O631">
        <v>0.37037037037037029</v>
      </c>
      <c r="P631">
        <v>0.84655261039733887</v>
      </c>
      <c r="Q631">
        <v>0.1531305080006172</v>
      </c>
      <c r="R631">
        <v>0.1531305080006172</v>
      </c>
    </row>
    <row r="632" spans="1:18" x14ac:dyDescent="0.25">
      <c r="A632" t="s">
        <v>7803</v>
      </c>
      <c r="B632" t="s">
        <v>3679</v>
      </c>
      <c r="C632" t="s">
        <v>72</v>
      </c>
      <c r="D632">
        <v>4</v>
      </c>
      <c r="E632" t="s">
        <v>159</v>
      </c>
      <c r="F632" t="s">
        <v>2062</v>
      </c>
      <c r="G632">
        <v>21</v>
      </c>
      <c r="H632">
        <v>0.44444444444444442</v>
      </c>
      <c r="I632">
        <v>0.44444444444444442</v>
      </c>
      <c r="J632">
        <v>0.38095238095238088</v>
      </c>
      <c r="K632">
        <v>0.38095238095238088</v>
      </c>
      <c r="L632">
        <v>0.53055555555555556</v>
      </c>
      <c r="M632">
        <v>0.53055555555555556</v>
      </c>
      <c r="N632">
        <v>0.1964285714285714</v>
      </c>
      <c r="O632">
        <v>0.1875</v>
      </c>
      <c r="P632">
        <v>0.89991968870162964</v>
      </c>
      <c r="Q632">
        <v>0.44476089284108938</v>
      </c>
      <c r="R632">
        <v>0.44476089284108938</v>
      </c>
    </row>
    <row r="633" spans="1:18" x14ac:dyDescent="0.25">
      <c r="A633" t="s">
        <v>7804</v>
      </c>
      <c r="B633" t="s">
        <v>3934</v>
      </c>
      <c r="C633" t="s">
        <v>26</v>
      </c>
      <c r="D633">
        <v>26</v>
      </c>
      <c r="E633" t="s">
        <v>159</v>
      </c>
      <c r="F633" t="s">
        <v>2052</v>
      </c>
      <c r="G633">
        <v>22</v>
      </c>
      <c r="H633">
        <v>0.15</v>
      </c>
      <c r="I633">
        <v>0.15</v>
      </c>
      <c r="J633">
        <v>0.15</v>
      </c>
      <c r="K633">
        <v>0.15</v>
      </c>
      <c r="L633">
        <v>0.1972222222222223</v>
      </c>
      <c r="M633">
        <v>0.1972222222222223</v>
      </c>
      <c r="N633">
        <v>6.6115702479338845E-2</v>
      </c>
      <c r="O633">
        <v>6.6115702479338845E-2</v>
      </c>
      <c r="P633">
        <v>0.97112476825714111</v>
      </c>
      <c r="Q633">
        <v>0.84034755381044568</v>
      </c>
      <c r="R633">
        <v>0.84034755381044568</v>
      </c>
    </row>
    <row r="634" spans="1:18" x14ac:dyDescent="0.25">
      <c r="A634" t="s">
        <v>7805</v>
      </c>
      <c r="B634" t="s">
        <v>4013</v>
      </c>
      <c r="C634" t="s">
        <v>72</v>
      </c>
      <c r="D634">
        <v>12</v>
      </c>
      <c r="E634" t="s">
        <v>159</v>
      </c>
      <c r="F634" t="s">
        <v>1954</v>
      </c>
      <c r="G634">
        <v>24</v>
      </c>
      <c r="H634">
        <v>0.14285714285714279</v>
      </c>
      <c r="I634">
        <v>0.14285714285714279</v>
      </c>
      <c r="J634">
        <v>0.14285714285714279</v>
      </c>
      <c r="K634">
        <v>0.14285714285714279</v>
      </c>
      <c r="L634">
        <v>0.26530612244897972</v>
      </c>
      <c r="M634">
        <v>0.26530612244897972</v>
      </c>
      <c r="N634">
        <v>5.737704918032787E-2</v>
      </c>
      <c r="O634">
        <v>5.737704918032787E-2</v>
      </c>
      <c r="P634">
        <v>0.96692448854446411</v>
      </c>
      <c r="Q634">
        <v>0.56959884327614729</v>
      </c>
      <c r="R634">
        <v>0.56959884327614729</v>
      </c>
    </row>
    <row r="635" spans="1:18" x14ac:dyDescent="0.25">
      <c r="A635" t="s">
        <v>7806</v>
      </c>
      <c r="B635" t="s">
        <v>1265</v>
      </c>
      <c r="C635" t="s">
        <v>26</v>
      </c>
      <c r="D635">
        <v>2</v>
      </c>
      <c r="E635" t="s">
        <v>159</v>
      </c>
      <c r="F635" t="s">
        <v>2002</v>
      </c>
      <c r="G635">
        <v>22</v>
      </c>
      <c r="H635">
        <v>0.2</v>
      </c>
      <c r="I635">
        <v>0.2</v>
      </c>
      <c r="J635">
        <v>0.19047619047619049</v>
      </c>
      <c r="K635">
        <v>0.19047619047619049</v>
      </c>
      <c r="L635">
        <v>0.27750000000000008</v>
      </c>
      <c r="M635">
        <v>0.27750000000000008</v>
      </c>
      <c r="N635">
        <v>0.1711711711711712</v>
      </c>
      <c r="O635">
        <v>0.1621621621621622</v>
      </c>
      <c r="P635">
        <v>0.94585299491882324</v>
      </c>
      <c r="Q635">
        <v>0.60394351551692627</v>
      </c>
      <c r="R635">
        <v>0.60394351551692627</v>
      </c>
    </row>
    <row r="636" spans="1:18" x14ac:dyDescent="0.25">
      <c r="A636" t="s">
        <v>7807</v>
      </c>
      <c r="B636" t="s">
        <v>3808</v>
      </c>
      <c r="C636" t="s">
        <v>42</v>
      </c>
      <c r="D636">
        <v>21</v>
      </c>
      <c r="E636" t="s">
        <v>159</v>
      </c>
      <c r="F636" t="s">
        <v>2050</v>
      </c>
      <c r="G636">
        <v>43</v>
      </c>
      <c r="H636">
        <v>0.12820512820512819</v>
      </c>
      <c r="I636">
        <v>0.12820512820512819</v>
      </c>
      <c r="J636">
        <v>0.12820512820512819</v>
      </c>
      <c r="K636">
        <v>0.12820512820512819</v>
      </c>
      <c r="L636">
        <v>0.1766381766381766</v>
      </c>
      <c r="M636">
        <v>0.1766381766381766</v>
      </c>
      <c r="N636">
        <v>0.12547528517110271</v>
      </c>
      <c r="O636">
        <v>0.12547528517110271</v>
      </c>
      <c r="P636">
        <v>0.95489501953125</v>
      </c>
      <c r="Q636">
        <v>0.86665066567093285</v>
      </c>
      <c r="R636">
        <v>0.86665066567093285</v>
      </c>
    </row>
    <row r="637" spans="1:18" x14ac:dyDescent="0.25">
      <c r="A637" t="s">
        <v>7808</v>
      </c>
      <c r="B637" t="s">
        <v>3657</v>
      </c>
      <c r="C637" t="s">
        <v>51</v>
      </c>
      <c r="D637">
        <v>3</v>
      </c>
      <c r="E637" t="s">
        <v>159</v>
      </c>
      <c r="F637" t="s">
        <v>1967</v>
      </c>
      <c r="G637">
        <v>41</v>
      </c>
      <c r="H637">
        <v>0.25</v>
      </c>
      <c r="I637">
        <v>0.25</v>
      </c>
      <c r="J637">
        <v>0.24324324324324331</v>
      </c>
      <c r="K637">
        <v>0.24324324324324331</v>
      </c>
      <c r="L637">
        <v>0.34006734006734007</v>
      </c>
      <c r="M637">
        <v>0.34006734006734007</v>
      </c>
      <c r="N637">
        <v>0.16356877323420069</v>
      </c>
      <c r="O637">
        <v>0.16356877323420069</v>
      </c>
      <c r="P637">
        <v>0.92533761262893677</v>
      </c>
      <c r="Q637">
        <v>0.67460654009936627</v>
      </c>
      <c r="R637">
        <v>0.67460654009936627</v>
      </c>
    </row>
    <row r="638" spans="1:18" x14ac:dyDescent="0.25">
      <c r="A638" t="s">
        <v>7809</v>
      </c>
      <c r="B638" t="s">
        <v>3914</v>
      </c>
      <c r="C638" t="s">
        <v>26</v>
      </c>
      <c r="D638">
        <v>8</v>
      </c>
      <c r="E638" t="s">
        <v>159</v>
      </c>
      <c r="F638" t="s">
        <v>1943</v>
      </c>
      <c r="G638">
        <v>37</v>
      </c>
      <c r="H638">
        <v>0.28125</v>
      </c>
      <c r="I638">
        <v>0.28125</v>
      </c>
      <c r="J638">
        <v>0.28125</v>
      </c>
      <c r="K638">
        <v>0.28125</v>
      </c>
      <c r="L638">
        <v>0.44895833333333329</v>
      </c>
      <c r="M638">
        <v>0.44895833333333329</v>
      </c>
      <c r="N638">
        <v>0.16203703703703701</v>
      </c>
      <c r="O638">
        <v>0.16203703703703701</v>
      </c>
      <c r="P638">
        <v>0.93209367990493774</v>
      </c>
      <c r="Q638">
        <v>0.37647318426561288</v>
      </c>
      <c r="R638">
        <v>0.37647318426561288</v>
      </c>
    </row>
    <row r="639" spans="1:18" x14ac:dyDescent="0.25">
      <c r="A639" t="s">
        <v>7810</v>
      </c>
      <c r="B639" t="s">
        <v>333</v>
      </c>
      <c r="C639" t="s">
        <v>42</v>
      </c>
      <c r="D639">
        <v>29</v>
      </c>
      <c r="E639" t="s">
        <v>159</v>
      </c>
      <c r="F639" t="s">
        <v>2010</v>
      </c>
      <c r="G639">
        <v>26</v>
      </c>
      <c r="H639">
        <v>0.45</v>
      </c>
      <c r="I639">
        <v>0.45</v>
      </c>
      <c r="J639">
        <v>0.375</v>
      </c>
      <c r="K639">
        <v>0.375</v>
      </c>
      <c r="L639">
        <v>0.53125</v>
      </c>
      <c r="M639">
        <v>0.53125</v>
      </c>
      <c r="N639">
        <v>0.1953125</v>
      </c>
      <c r="O639">
        <v>0.1953125</v>
      </c>
      <c r="P639">
        <v>0.95538330078125</v>
      </c>
      <c r="Q639">
        <v>0.52453224147127164</v>
      </c>
      <c r="R639">
        <v>0.52453224147127164</v>
      </c>
    </row>
    <row r="640" spans="1:18" x14ac:dyDescent="0.25">
      <c r="A640" t="s">
        <v>3934</v>
      </c>
      <c r="B640" t="s">
        <v>3934</v>
      </c>
      <c r="C640" t="s">
        <v>36</v>
      </c>
      <c r="D640">
        <v>26</v>
      </c>
      <c r="E640" t="s">
        <v>159</v>
      </c>
      <c r="F640" t="s">
        <v>2075</v>
      </c>
      <c r="G640">
        <v>22</v>
      </c>
      <c r="H640">
        <v>0</v>
      </c>
      <c r="I640">
        <v>0</v>
      </c>
      <c r="J640">
        <v>0</v>
      </c>
      <c r="K640">
        <v>0</v>
      </c>
      <c r="L640">
        <v>0</v>
      </c>
      <c r="M640">
        <v>0</v>
      </c>
      <c r="N640">
        <v>0</v>
      </c>
      <c r="O640">
        <v>0</v>
      </c>
      <c r="P640">
        <v>1</v>
      </c>
      <c r="Q640">
        <v>1</v>
      </c>
      <c r="R640">
        <v>1</v>
      </c>
    </row>
    <row r="641" spans="1:18" x14ac:dyDescent="0.25">
      <c r="A641" t="s">
        <v>7811</v>
      </c>
      <c r="B641" t="s">
        <v>3676</v>
      </c>
      <c r="C641" t="s">
        <v>26</v>
      </c>
      <c r="D641">
        <v>23</v>
      </c>
      <c r="E641" t="s">
        <v>159</v>
      </c>
      <c r="F641" t="s">
        <v>1995</v>
      </c>
      <c r="G641">
        <v>39</v>
      </c>
      <c r="H641">
        <v>0.51428571428571423</v>
      </c>
      <c r="I641">
        <v>0.51428571428571423</v>
      </c>
      <c r="J641">
        <v>0.5</v>
      </c>
      <c r="K641">
        <v>0.5</v>
      </c>
      <c r="L641">
        <v>0.7355102040816327</v>
      </c>
      <c r="M641">
        <v>0.7355102040816327</v>
      </c>
      <c r="N641">
        <v>0.25321888412017168</v>
      </c>
      <c r="O641">
        <v>0.25321888412017168</v>
      </c>
      <c r="P641">
        <v>0.85743826627731323</v>
      </c>
      <c r="Q641">
        <v>0.279600269133294</v>
      </c>
      <c r="R641">
        <v>0.28303158918252019</v>
      </c>
    </row>
    <row r="642" spans="1:18" x14ac:dyDescent="0.25">
      <c r="A642" t="s">
        <v>7347</v>
      </c>
      <c r="B642" t="s">
        <v>3763</v>
      </c>
      <c r="C642" t="s">
        <v>42</v>
      </c>
      <c r="D642">
        <v>5</v>
      </c>
      <c r="E642" t="s">
        <v>159</v>
      </c>
      <c r="F642" t="s">
        <v>1973</v>
      </c>
      <c r="G642">
        <v>41</v>
      </c>
      <c r="H642">
        <v>2.777777777777778E-2</v>
      </c>
      <c r="I642">
        <v>2.777777777777778E-2</v>
      </c>
      <c r="J642">
        <v>2.777777777777778E-2</v>
      </c>
      <c r="K642">
        <v>2.777777777777778E-2</v>
      </c>
      <c r="L642">
        <v>2.777777777777779E-2</v>
      </c>
      <c r="M642">
        <v>2.777777777777779E-2</v>
      </c>
      <c r="N642">
        <v>1.7021276595744681E-2</v>
      </c>
      <c r="O642">
        <v>1.7021276595744681E-2</v>
      </c>
      <c r="P642">
        <v>0.99477428197860718</v>
      </c>
      <c r="Q642">
        <v>0.92656157394617933</v>
      </c>
      <c r="R642">
        <v>0.92656157394617933</v>
      </c>
    </row>
    <row r="643" spans="1:18" x14ac:dyDescent="0.25">
      <c r="A643" t="s">
        <v>7812</v>
      </c>
      <c r="B643" t="s">
        <v>3672</v>
      </c>
      <c r="C643" t="s">
        <v>42</v>
      </c>
      <c r="D643">
        <v>16</v>
      </c>
      <c r="E643" t="s">
        <v>159</v>
      </c>
      <c r="F643" t="s">
        <v>2010</v>
      </c>
      <c r="G643">
        <v>22</v>
      </c>
      <c r="H643">
        <v>0.10526315789473679</v>
      </c>
      <c r="I643">
        <v>0.10526315789473679</v>
      </c>
      <c r="J643">
        <v>0.10526315789473679</v>
      </c>
      <c r="K643">
        <v>0.10526315789473679</v>
      </c>
      <c r="L643">
        <v>0.10526315789473679</v>
      </c>
      <c r="M643">
        <v>0.10526315789473679</v>
      </c>
      <c r="N643">
        <v>8.247422680412371E-2</v>
      </c>
      <c r="O643">
        <v>8.247422680412371E-2</v>
      </c>
      <c r="P643">
        <v>0.98418301343917847</v>
      </c>
      <c r="Q643">
        <v>0.84403872729514939</v>
      </c>
      <c r="R643">
        <v>0.84403872729514939</v>
      </c>
    </row>
    <row r="644" spans="1:18" x14ac:dyDescent="0.25">
      <c r="A644" t="s">
        <v>7813</v>
      </c>
      <c r="B644" t="s">
        <v>333</v>
      </c>
      <c r="C644" t="s">
        <v>51</v>
      </c>
      <c r="D644">
        <v>29</v>
      </c>
      <c r="E644" t="s">
        <v>159</v>
      </c>
      <c r="F644" t="s">
        <v>2024</v>
      </c>
      <c r="G644">
        <v>26</v>
      </c>
      <c r="H644">
        <v>0.1</v>
      </c>
      <c r="I644">
        <v>0.1</v>
      </c>
      <c r="J644">
        <v>9.0909090909090912E-2</v>
      </c>
      <c r="K644">
        <v>9.0909090909090912E-2</v>
      </c>
      <c r="L644">
        <v>9.0909090909090939E-2</v>
      </c>
      <c r="M644">
        <v>9.0909090909090939E-2</v>
      </c>
      <c r="N644">
        <v>0.1328125</v>
      </c>
      <c r="O644">
        <v>0.1328125</v>
      </c>
      <c r="P644">
        <v>0.97581768035888672</v>
      </c>
      <c r="Q644">
        <v>0.82324904717217018</v>
      </c>
      <c r="R644">
        <v>0.82324904717217018</v>
      </c>
    </row>
    <row r="645" spans="1:18" x14ac:dyDescent="0.25">
      <c r="A645" t="s">
        <v>7814</v>
      </c>
      <c r="B645" t="s">
        <v>3803</v>
      </c>
      <c r="C645" t="s">
        <v>36</v>
      </c>
      <c r="D645">
        <v>13</v>
      </c>
      <c r="E645" t="s">
        <v>159</v>
      </c>
      <c r="F645" t="s">
        <v>1969</v>
      </c>
      <c r="G645">
        <v>28</v>
      </c>
      <c r="H645">
        <v>0.04</v>
      </c>
      <c r="I645">
        <v>0.04</v>
      </c>
      <c r="J645">
        <v>0.04</v>
      </c>
      <c r="K645">
        <v>0.04</v>
      </c>
      <c r="L645">
        <v>7.8400000000000025E-2</v>
      </c>
      <c r="M645">
        <v>7.8400000000000025E-2</v>
      </c>
      <c r="N645">
        <v>2.3255813953488368E-2</v>
      </c>
      <c r="O645">
        <v>2.3255813953488368E-2</v>
      </c>
      <c r="P645">
        <v>0.97811955213546753</v>
      </c>
      <c r="Q645">
        <v>0.88952603563636312</v>
      </c>
      <c r="R645">
        <v>0.88952603563636312</v>
      </c>
    </row>
    <row r="646" spans="1:18" x14ac:dyDescent="0.25">
      <c r="A646" t="s">
        <v>7815</v>
      </c>
      <c r="B646" t="s">
        <v>3679</v>
      </c>
      <c r="C646" t="s">
        <v>26</v>
      </c>
      <c r="D646">
        <v>4</v>
      </c>
      <c r="E646" t="s">
        <v>159</v>
      </c>
      <c r="F646" t="s">
        <v>2080</v>
      </c>
      <c r="G646">
        <v>21</v>
      </c>
      <c r="H646">
        <v>0.55555555555555558</v>
      </c>
      <c r="I646">
        <v>0.55555555555555558</v>
      </c>
      <c r="J646">
        <v>0.52631578947368418</v>
      </c>
      <c r="K646">
        <v>0.52631578947368418</v>
      </c>
      <c r="L646">
        <v>0.76315789473684215</v>
      </c>
      <c r="M646">
        <v>0.76315789473684215</v>
      </c>
      <c r="N646">
        <v>0.26785714285714279</v>
      </c>
      <c r="O646">
        <v>0.25</v>
      </c>
      <c r="P646">
        <v>0.86489003896713257</v>
      </c>
      <c r="Q646">
        <v>0.23210911117419961</v>
      </c>
      <c r="R646">
        <v>0.23210911117419961</v>
      </c>
    </row>
    <row r="647" spans="1:18" x14ac:dyDescent="0.25">
      <c r="A647" t="s">
        <v>3672</v>
      </c>
      <c r="B647" t="s">
        <v>3672</v>
      </c>
      <c r="C647" t="s">
        <v>36</v>
      </c>
      <c r="D647">
        <v>16</v>
      </c>
      <c r="E647" t="s">
        <v>159</v>
      </c>
      <c r="F647" t="s">
        <v>2084</v>
      </c>
      <c r="G647">
        <v>22</v>
      </c>
      <c r="H647">
        <v>0</v>
      </c>
      <c r="I647">
        <v>0</v>
      </c>
      <c r="J647">
        <v>0</v>
      </c>
      <c r="K647">
        <v>0</v>
      </c>
      <c r="L647">
        <v>0</v>
      </c>
      <c r="M647">
        <v>0</v>
      </c>
      <c r="N647">
        <v>0</v>
      </c>
      <c r="O647">
        <v>0</v>
      </c>
      <c r="P647">
        <v>1.00000011920929</v>
      </c>
      <c r="Q647">
        <v>1</v>
      </c>
      <c r="R647">
        <v>1</v>
      </c>
    </row>
    <row r="648" spans="1:18" x14ac:dyDescent="0.25">
      <c r="A648" t="s">
        <v>7816</v>
      </c>
      <c r="B648" t="s">
        <v>3763</v>
      </c>
      <c r="C648" t="s">
        <v>26</v>
      </c>
      <c r="D648">
        <v>5</v>
      </c>
      <c r="E648" t="s">
        <v>159</v>
      </c>
      <c r="F648" t="s">
        <v>1995</v>
      </c>
      <c r="G648">
        <v>41</v>
      </c>
      <c r="H648">
        <v>0.1388888888888889</v>
      </c>
      <c r="I648">
        <v>0.1388888888888889</v>
      </c>
      <c r="J648">
        <v>0.1388888888888889</v>
      </c>
      <c r="K648">
        <v>0.1388888888888889</v>
      </c>
      <c r="L648">
        <v>0.25848765432098753</v>
      </c>
      <c r="M648">
        <v>0.25848765432098753</v>
      </c>
      <c r="N648">
        <v>5.5319148936170209E-2</v>
      </c>
      <c r="O648">
        <v>5.5319148936170209E-2</v>
      </c>
      <c r="P648">
        <v>0.96274125576019287</v>
      </c>
      <c r="Q648">
        <v>0.81671480801681473</v>
      </c>
      <c r="R648">
        <v>0.81671480801681473</v>
      </c>
    </row>
    <row r="649" spans="1:18" x14ac:dyDescent="0.25">
      <c r="A649" t="s">
        <v>7817</v>
      </c>
      <c r="B649" t="s">
        <v>512</v>
      </c>
      <c r="C649" t="s">
        <v>57</v>
      </c>
      <c r="D649">
        <v>11</v>
      </c>
      <c r="E649" t="s">
        <v>159</v>
      </c>
      <c r="F649" t="s">
        <v>1959</v>
      </c>
      <c r="G649">
        <v>26</v>
      </c>
      <c r="H649">
        <v>0.63636363636363635</v>
      </c>
      <c r="I649">
        <v>0.63636363636363635</v>
      </c>
      <c r="J649">
        <v>0.56000000000000005</v>
      </c>
      <c r="K649">
        <v>0.56000000000000005</v>
      </c>
      <c r="L649">
        <v>0.76086956521739135</v>
      </c>
      <c r="M649">
        <v>0.76086956521739135</v>
      </c>
      <c r="N649">
        <v>0.45333333333333331</v>
      </c>
      <c r="O649">
        <v>0.44666666666666671</v>
      </c>
      <c r="P649">
        <v>0.80873334407806396</v>
      </c>
      <c r="Q649">
        <v>0.23203058032469889</v>
      </c>
      <c r="R649">
        <v>0.23713320246552011</v>
      </c>
    </row>
    <row r="650" spans="1:18" x14ac:dyDescent="0.25">
      <c r="A650" t="s">
        <v>7818</v>
      </c>
      <c r="B650" t="s">
        <v>3934</v>
      </c>
      <c r="C650" t="s">
        <v>22</v>
      </c>
      <c r="D650">
        <v>26</v>
      </c>
      <c r="E650" t="s">
        <v>159</v>
      </c>
      <c r="F650" t="s">
        <v>1952</v>
      </c>
      <c r="G650">
        <v>22</v>
      </c>
      <c r="H650">
        <v>0.4</v>
      </c>
      <c r="I650">
        <v>0.4</v>
      </c>
      <c r="J650">
        <v>0.4</v>
      </c>
      <c r="K650">
        <v>0.4</v>
      </c>
      <c r="L650">
        <v>0.62105263157894741</v>
      </c>
      <c r="M650">
        <v>0.62105263157894741</v>
      </c>
      <c r="N650">
        <v>0.21487603305785119</v>
      </c>
      <c r="O650">
        <v>0.19834710743801651</v>
      </c>
      <c r="P650">
        <v>0.8780861496925354</v>
      </c>
      <c r="Q650">
        <v>0.33464494273746431</v>
      </c>
      <c r="R650">
        <v>0.33464494273746431</v>
      </c>
    </row>
    <row r="651" spans="1:18" x14ac:dyDescent="0.25">
      <c r="A651" t="s">
        <v>7819</v>
      </c>
      <c r="B651" t="s">
        <v>3691</v>
      </c>
      <c r="C651" t="s">
        <v>36</v>
      </c>
      <c r="D651">
        <v>20</v>
      </c>
      <c r="E651" t="s">
        <v>159</v>
      </c>
      <c r="F651" t="s">
        <v>2075</v>
      </c>
      <c r="G651">
        <v>48</v>
      </c>
      <c r="H651">
        <v>0.33333333333333331</v>
      </c>
      <c r="I651">
        <v>0.33333333333333331</v>
      </c>
      <c r="J651">
        <v>0.33333333333333331</v>
      </c>
      <c r="K651">
        <v>0.33333333333333331</v>
      </c>
      <c r="L651">
        <v>0.45098039215686281</v>
      </c>
      <c r="M651">
        <v>0.45098039215686281</v>
      </c>
      <c r="N651">
        <v>0.26591760299625472</v>
      </c>
      <c r="O651">
        <v>0.26591760299625472</v>
      </c>
      <c r="P651">
        <v>0.88838160037994385</v>
      </c>
      <c r="Q651">
        <v>0.42065311512875792</v>
      </c>
      <c r="R651">
        <v>0.42065311512875792</v>
      </c>
    </row>
    <row r="652" spans="1:18" x14ac:dyDescent="0.25">
      <c r="A652" t="s">
        <v>7820</v>
      </c>
      <c r="B652" t="s">
        <v>338</v>
      </c>
      <c r="C652" t="s">
        <v>22</v>
      </c>
      <c r="D652">
        <v>1</v>
      </c>
      <c r="E652" t="s">
        <v>159</v>
      </c>
      <c r="F652" t="s">
        <v>1961</v>
      </c>
      <c r="G652">
        <v>38</v>
      </c>
      <c r="H652">
        <v>0.5625</v>
      </c>
      <c r="I652">
        <v>0.5625</v>
      </c>
      <c r="J652">
        <v>0.52941176470588236</v>
      </c>
      <c r="K652">
        <v>0.52941176470588236</v>
      </c>
      <c r="L652">
        <v>0.72413793103448276</v>
      </c>
      <c r="M652">
        <v>0.72413793103448276</v>
      </c>
      <c r="N652">
        <v>0.26267281105990781</v>
      </c>
      <c r="O652">
        <v>0.25345622119815669</v>
      </c>
      <c r="P652">
        <v>0.83659034967422485</v>
      </c>
      <c r="Q652">
        <v>0.344159802506802</v>
      </c>
      <c r="R652">
        <v>0.344159802506802</v>
      </c>
    </row>
    <row r="653" spans="1:18" x14ac:dyDescent="0.25">
      <c r="A653" t="s">
        <v>7821</v>
      </c>
      <c r="B653" t="s">
        <v>3728</v>
      </c>
      <c r="C653" t="s">
        <v>51</v>
      </c>
      <c r="D653">
        <v>19</v>
      </c>
      <c r="E653" t="s">
        <v>159</v>
      </c>
      <c r="F653" t="s">
        <v>2021</v>
      </c>
      <c r="G653">
        <v>22</v>
      </c>
      <c r="H653">
        <v>0.84210526315789469</v>
      </c>
      <c r="I653">
        <v>0.84210526315789469</v>
      </c>
      <c r="J653">
        <v>0.72727272727272729</v>
      </c>
      <c r="K653">
        <v>0.72727272727272729</v>
      </c>
      <c r="L653">
        <v>0.9138755980861244</v>
      </c>
      <c r="M653">
        <v>0.9138755980861244</v>
      </c>
      <c r="N653">
        <v>0.55555555555555558</v>
      </c>
      <c r="O653">
        <v>0.54629629629629628</v>
      </c>
      <c r="P653">
        <v>0.79603099822998047</v>
      </c>
      <c r="Q653">
        <v>5.4110832863955163E-155</v>
      </c>
      <c r="R653">
        <v>5.5727857831312816E-155</v>
      </c>
    </row>
    <row r="654" spans="1:18" x14ac:dyDescent="0.25">
      <c r="A654" t="s">
        <v>1365</v>
      </c>
      <c r="B654" t="s">
        <v>1365</v>
      </c>
      <c r="C654" t="s">
        <v>42</v>
      </c>
      <c r="D654">
        <v>24</v>
      </c>
      <c r="E654" t="s">
        <v>159</v>
      </c>
      <c r="F654" t="s">
        <v>1950</v>
      </c>
      <c r="G654">
        <v>24</v>
      </c>
      <c r="H654">
        <v>0</v>
      </c>
      <c r="I654">
        <v>0</v>
      </c>
      <c r="J654">
        <v>0</v>
      </c>
      <c r="K654">
        <v>0</v>
      </c>
      <c r="L654">
        <v>0</v>
      </c>
      <c r="M654">
        <v>0</v>
      </c>
      <c r="N654">
        <v>0</v>
      </c>
      <c r="O654">
        <v>0</v>
      </c>
      <c r="P654">
        <v>1</v>
      </c>
      <c r="Q654">
        <v>1</v>
      </c>
      <c r="R654">
        <v>1</v>
      </c>
    </row>
    <row r="655" spans="1:18" x14ac:dyDescent="0.25">
      <c r="A655" t="s">
        <v>7822</v>
      </c>
      <c r="B655" t="s">
        <v>1179</v>
      </c>
      <c r="C655" t="s">
        <v>22</v>
      </c>
      <c r="D655">
        <v>18</v>
      </c>
      <c r="E655" t="s">
        <v>159</v>
      </c>
      <c r="F655" t="s">
        <v>1952</v>
      </c>
      <c r="G655">
        <v>27</v>
      </c>
      <c r="H655">
        <v>0.31818181818181818</v>
      </c>
      <c r="I655">
        <v>0.31818181818181818</v>
      </c>
      <c r="J655">
        <v>0.31818181818181818</v>
      </c>
      <c r="K655">
        <v>0.31818181818181818</v>
      </c>
      <c r="L655">
        <v>0.48863636363636359</v>
      </c>
      <c r="M655">
        <v>0.48863636363636359</v>
      </c>
      <c r="N655">
        <v>0.22727272727272729</v>
      </c>
      <c r="O655">
        <v>0.22727272727272729</v>
      </c>
      <c r="P655">
        <v>0.86003273725509644</v>
      </c>
      <c r="Q655">
        <v>0.46224858609442843</v>
      </c>
      <c r="R655">
        <v>0.46224858609442843</v>
      </c>
    </row>
    <row r="656" spans="1:18" x14ac:dyDescent="0.25">
      <c r="A656" t="s">
        <v>7823</v>
      </c>
      <c r="B656" t="s">
        <v>3676</v>
      </c>
      <c r="C656" t="s">
        <v>57</v>
      </c>
      <c r="D656">
        <v>23</v>
      </c>
      <c r="E656" t="s">
        <v>159</v>
      </c>
      <c r="F656" t="s">
        <v>2007</v>
      </c>
      <c r="G656">
        <v>39</v>
      </c>
      <c r="H656">
        <v>0.25714285714285712</v>
      </c>
      <c r="I656">
        <v>0.25714285714285712</v>
      </c>
      <c r="J656">
        <v>0.25</v>
      </c>
      <c r="K656">
        <v>0.25</v>
      </c>
      <c r="L656">
        <v>0.42142857142857137</v>
      </c>
      <c r="M656">
        <v>0.42142857142857137</v>
      </c>
      <c r="N656">
        <v>0.1244635193133047</v>
      </c>
      <c r="O656">
        <v>0.1244635193133047</v>
      </c>
      <c r="P656">
        <v>0.95337116718292236</v>
      </c>
      <c r="Q656">
        <v>0.43483706088278568</v>
      </c>
      <c r="R656">
        <v>0.43483706088278568</v>
      </c>
    </row>
    <row r="657" spans="1:18" x14ac:dyDescent="0.25">
      <c r="A657" t="s">
        <v>7824</v>
      </c>
      <c r="B657" t="s">
        <v>3808</v>
      </c>
      <c r="C657" t="s">
        <v>57</v>
      </c>
      <c r="D657">
        <v>21</v>
      </c>
      <c r="E657" t="s">
        <v>159</v>
      </c>
      <c r="F657" t="s">
        <v>1971</v>
      </c>
      <c r="G657">
        <v>43</v>
      </c>
      <c r="H657">
        <v>0.35897435897435898</v>
      </c>
      <c r="I657">
        <v>0.35897435897435898</v>
      </c>
      <c r="J657">
        <v>0.35</v>
      </c>
      <c r="K657">
        <v>0.35</v>
      </c>
      <c r="L657">
        <v>0.45833333333333343</v>
      </c>
      <c r="M657">
        <v>0.45833333333333343</v>
      </c>
      <c r="N657">
        <v>0.25475285171102657</v>
      </c>
      <c r="O657">
        <v>0.25475285171102657</v>
      </c>
      <c r="P657">
        <v>0.93798547983169556</v>
      </c>
      <c r="Q657">
        <v>0.50053304052075176</v>
      </c>
      <c r="R657">
        <v>0.50053304052075176</v>
      </c>
    </row>
    <row r="658" spans="1:18" x14ac:dyDescent="0.25">
      <c r="A658" t="s">
        <v>3886</v>
      </c>
      <c r="B658" t="s">
        <v>3886</v>
      </c>
      <c r="C658" t="s">
        <v>42</v>
      </c>
      <c r="D658">
        <v>28</v>
      </c>
      <c r="E658" t="s">
        <v>159</v>
      </c>
      <c r="F658" t="s">
        <v>2050</v>
      </c>
      <c r="G658">
        <v>27</v>
      </c>
      <c r="H658">
        <v>0</v>
      </c>
      <c r="I658">
        <v>0</v>
      </c>
      <c r="J658">
        <v>0</v>
      </c>
      <c r="K658">
        <v>0</v>
      </c>
      <c r="L658">
        <v>0</v>
      </c>
      <c r="M658">
        <v>0</v>
      </c>
      <c r="N658">
        <v>0</v>
      </c>
      <c r="O658">
        <v>0</v>
      </c>
      <c r="P658">
        <v>1</v>
      </c>
      <c r="Q658">
        <v>1</v>
      </c>
      <c r="R658">
        <v>1</v>
      </c>
    </row>
    <row r="659" spans="1:18" x14ac:dyDescent="0.25">
      <c r="A659" t="s">
        <v>3672</v>
      </c>
      <c r="B659" t="s">
        <v>3672</v>
      </c>
      <c r="C659" t="s">
        <v>36</v>
      </c>
      <c r="D659">
        <v>16</v>
      </c>
      <c r="E659" t="s">
        <v>159</v>
      </c>
      <c r="F659" t="s">
        <v>2075</v>
      </c>
      <c r="G659">
        <v>22</v>
      </c>
      <c r="H659">
        <v>0</v>
      </c>
      <c r="I659">
        <v>0</v>
      </c>
      <c r="J659">
        <v>0</v>
      </c>
      <c r="K659">
        <v>0</v>
      </c>
      <c r="L659">
        <v>0</v>
      </c>
      <c r="M659">
        <v>0</v>
      </c>
      <c r="N659">
        <v>0</v>
      </c>
      <c r="O659">
        <v>0</v>
      </c>
      <c r="P659">
        <v>1.00000011920929</v>
      </c>
      <c r="Q659">
        <v>1</v>
      </c>
      <c r="R659">
        <v>1</v>
      </c>
    </row>
    <row r="660" spans="1:18" x14ac:dyDescent="0.25">
      <c r="A660" t="s">
        <v>7825</v>
      </c>
      <c r="B660" t="s">
        <v>3742</v>
      </c>
      <c r="C660" t="s">
        <v>51</v>
      </c>
      <c r="D660">
        <v>15</v>
      </c>
      <c r="E660" t="s">
        <v>159</v>
      </c>
      <c r="F660" t="s">
        <v>1965</v>
      </c>
      <c r="G660">
        <v>26</v>
      </c>
      <c r="H660">
        <v>0.31818181818181818</v>
      </c>
      <c r="I660">
        <v>0.31818181818181818</v>
      </c>
      <c r="J660">
        <v>0.31818181818181818</v>
      </c>
      <c r="K660">
        <v>0.31818181818181818</v>
      </c>
      <c r="L660">
        <v>0.48863636363636359</v>
      </c>
      <c r="M660">
        <v>0.48863636363636359</v>
      </c>
      <c r="N660">
        <v>0.17741935483870969</v>
      </c>
      <c r="O660">
        <v>0.17741935483870969</v>
      </c>
      <c r="P660">
        <v>0.92495530843734741</v>
      </c>
      <c r="Q660">
        <v>0.50564714525287069</v>
      </c>
      <c r="R660">
        <v>0.50564714525287069</v>
      </c>
    </row>
    <row r="661" spans="1:18" x14ac:dyDescent="0.25">
      <c r="A661" t="s">
        <v>7826</v>
      </c>
      <c r="B661" t="s">
        <v>3676</v>
      </c>
      <c r="C661" t="s">
        <v>36</v>
      </c>
      <c r="D661">
        <v>23</v>
      </c>
      <c r="E661" t="s">
        <v>159</v>
      </c>
      <c r="F661" t="s">
        <v>1978</v>
      </c>
      <c r="G661">
        <v>39</v>
      </c>
      <c r="H661">
        <v>8.5714285714285715E-2</v>
      </c>
      <c r="I661">
        <v>8.5714285714285715E-2</v>
      </c>
      <c r="J661">
        <v>8.5714285714285715E-2</v>
      </c>
      <c r="K661">
        <v>8.5714285714285715E-2</v>
      </c>
      <c r="L661">
        <v>0.1640816326530613</v>
      </c>
      <c r="M661">
        <v>0.1640816326530613</v>
      </c>
      <c r="N661">
        <v>5.1502145922746781E-2</v>
      </c>
      <c r="O661">
        <v>5.1502145922746781E-2</v>
      </c>
      <c r="P661">
        <v>0.97277498245239258</v>
      </c>
      <c r="Q661">
        <v>0.81519136395135838</v>
      </c>
      <c r="R661">
        <v>0.81519136395135838</v>
      </c>
    </row>
    <row r="662" spans="1:18" x14ac:dyDescent="0.25">
      <c r="A662" t="s">
        <v>7827</v>
      </c>
      <c r="B662" t="s">
        <v>3728</v>
      </c>
      <c r="C662" t="s">
        <v>57</v>
      </c>
      <c r="D662">
        <v>19</v>
      </c>
      <c r="E662" t="s">
        <v>159</v>
      </c>
      <c r="F662" t="s">
        <v>2044</v>
      </c>
      <c r="G662">
        <v>22</v>
      </c>
      <c r="H662">
        <v>0.42105263157894729</v>
      </c>
      <c r="I662">
        <v>0.42105263157894729</v>
      </c>
      <c r="J662">
        <v>0.4</v>
      </c>
      <c r="K662">
        <v>0.4</v>
      </c>
      <c r="L662">
        <v>0.62105263157894741</v>
      </c>
      <c r="M662">
        <v>0.62105263157894741</v>
      </c>
      <c r="N662">
        <v>0.16666666666666671</v>
      </c>
      <c r="O662">
        <v>0.16666666666666671</v>
      </c>
      <c r="P662">
        <v>0.88302135467529297</v>
      </c>
      <c r="Q662">
        <v>0.39670882908365768</v>
      </c>
      <c r="R662">
        <v>0.39670882908365768</v>
      </c>
    </row>
    <row r="663" spans="1:18" x14ac:dyDescent="0.25">
      <c r="A663" t="s">
        <v>7828</v>
      </c>
      <c r="B663" t="s">
        <v>3683</v>
      </c>
      <c r="C663" t="s">
        <v>57</v>
      </c>
      <c r="D663">
        <v>22</v>
      </c>
      <c r="E663" t="s">
        <v>159</v>
      </c>
      <c r="F663" t="s">
        <v>1990</v>
      </c>
      <c r="G663">
        <v>42</v>
      </c>
      <c r="H663">
        <v>0.32432432432432429</v>
      </c>
      <c r="I663">
        <v>0.29729729729729731</v>
      </c>
      <c r="J663">
        <v>0.31578947368421051</v>
      </c>
      <c r="K663">
        <v>0.28947368421052633</v>
      </c>
      <c r="L663">
        <v>0.4626391096979332</v>
      </c>
      <c r="M663">
        <v>0.42050874403815591</v>
      </c>
      <c r="N663">
        <v>0.14285714285714279</v>
      </c>
      <c r="O663">
        <v>0.1385281385281385</v>
      </c>
      <c r="P663">
        <v>0.92371571063995361</v>
      </c>
      <c r="Q663">
        <v>0.45096957054650372</v>
      </c>
      <c r="R663">
        <v>0.48136260178985008</v>
      </c>
    </row>
    <row r="664" spans="1:18" x14ac:dyDescent="0.25">
      <c r="A664" t="s">
        <v>7829</v>
      </c>
      <c r="B664" t="s">
        <v>3886</v>
      </c>
      <c r="C664" t="s">
        <v>72</v>
      </c>
      <c r="D664">
        <v>28</v>
      </c>
      <c r="E664" t="s">
        <v>159</v>
      </c>
      <c r="F664" t="s">
        <v>2067</v>
      </c>
      <c r="G664">
        <v>27</v>
      </c>
      <c r="H664">
        <v>0.08</v>
      </c>
      <c r="I664">
        <v>0.08</v>
      </c>
      <c r="J664">
        <v>0.08</v>
      </c>
      <c r="K664">
        <v>0.08</v>
      </c>
      <c r="L664">
        <v>0.15359999999999999</v>
      </c>
      <c r="M664">
        <v>0.15359999999999999</v>
      </c>
      <c r="N664">
        <v>7.3170731707317069E-2</v>
      </c>
      <c r="O664">
        <v>6.7073170731707321E-2</v>
      </c>
      <c r="P664">
        <v>0.96532571315765381</v>
      </c>
      <c r="Q664">
        <v>0.77492247232897049</v>
      </c>
      <c r="R664">
        <v>0.77492247232897049</v>
      </c>
    </row>
    <row r="665" spans="1:18" x14ac:dyDescent="0.25">
      <c r="A665" t="s">
        <v>1265</v>
      </c>
      <c r="B665" t="s">
        <v>1265</v>
      </c>
      <c r="C665" t="s">
        <v>57</v>
      </c>
      <c r="D665">
        <v>2</v>
      </c>
      <c r="E665" t="s">
        <v>159</v>
      </c>
      <c r="F665" t="s">
        <v>1956</v>
      </c>
      <c r="G665">
        <v>22</v>
      </c>
      <c r="H665">
        <v>0</v>
      </c>
      <c r="I665">
        <v>0</v>
      </c>
      <c r="J665">
        <v>0</v>
      </c>
      <c r="K665">
        <v>0</v>
      </c>
      <c r="L665">
        <v>0</v>
      </c>
      <c r="M665">
        <v>0</v>
      </c>
      <c r="N665">
        <v>0</v>
      </c>
      <c r="O665">
        <v>0</v>
      </c>
      <c r="P665">
        <v>1.00000011920929</v>
      </c>
      <c r="Q665">
        <v>1</v>
      </c>
      <c r="R665">
        <v>1</v>
      </c>
    </row>
    <row r="666" spans="1:18" x14ac:dyDescent="0.25">
      <c r="A666" t="s">
        <v>7830</v>
      </c>
      <c r="B666" t="s">
        <v>3716</v>
      </c>
      <c r="C666" t="s">
        <v>26</v>
      </c>
      <c r="D666">
        <v>17</v>
      </c>
      <c r="E666" t="s">
        <v>159</v>
      </c>
      <c r="F666" t="s">
        <v>2002</v>
      </c>
      <c r="G666">
        <v>44</v>
      </c>
      <c r="H666">
        <v>0.42499999999999999</v>
      </c>
      <c r="I666">
        <v>0.42499999999999999</v>
      </c>
      <c r="J666">
        <v>0.42499999999999999</v>
      </c>
      <c r="K666">
        <v>0.42499999999999999</v>
      </c>
      <c r="L666">
        <v>0.61102941176470593</v>
      </c>
      <c r="M666">
        <v>0.61102941176470593</v>
      </c>
      <c r="N666">
        <v>0.24125874125874119</v>
      </c>
      <c r="O666">
        <v>0.23776223776223779</v>
      </c>
      <c r="P666">
        <v>0.87500661611557007</v>
      </c>
      <c r="Q666">
        <v>0.39504855765459213</v>
      </c>
      <c r="R666">
        <v>0.39504855765459213</v>
      </c>
    </row>
    <row r="667" spans="1:18" x14ac:dyDescent="0.25">
      <c r="A667" t="s">
        <v>1265</v>
      </c>
      <c r="B667" t="s">
        <v>1265</v>
      </c>
      <c r="C667" t="s">
        <v>36</v>
      </c>
      <c r="D667">
        <v>2</v>
      </c>
      <c r="E667" t="s">
        <v>159</v>
      </c>
      <c r="F667" t="s">
        <v>2075</v>
      </c>
      <c r="G667">
        <v>22</v>
      </c>
      <c r="H667">
        <v>0</v>
      </c>
      <c r="I667">
        <v>0</v>
      </c>
      <c r="J667">
        <v>0</v>
      </c>
      <c r="K667">
        <v>0</v>
      </c>
      <c r="L667">
        <v>0</v>
      </c>
      <c r="M667">
        <v>0</v>
      </c>
      <c r="N667">
        <v>0</v>
      </c>
      <c r="O667">
        <v>0</v>
      </c>
      <c r="P667">
        <v>1.00000011920929</v>
      </c>
      <c r="Q667">
        <v>1</v>
      </c>
      <c r="R667">
        <v>1</v>
      </c>
    </row>
    <row r="668" spans="1:18" x14ac:dyDescent="0.25">
      <c r="A668" t="s">
        <v>7831</v>
      </c>
      <c r="B668" t="s">
        <v>333</v>
      </c>
      <c r="C668" t="s">
        <v>26</v>
      </c>
      <c r="D668">
        <v>29</v>
      </c>
      <c r="E668" t="s">
        <v>159</v>
      </c>
      <c r="F668" t="s">
        <v>2002</v>
      </c>
      <c r="G668">
        <v>26</v>
      </c>
      <c r="H668">
        <v>0.1</v>
      </c>
      <c r="I668">
        <v>0.1</v>
      </c>
      <c r="J668">
        <v>0.1</v>
      </c>
      <c r="K668">
        <v>0.1</v>
      </c>
      <c r="L668">
        <v>0.14736842105263159</v>
      </c>
      <c r="M668">
        <v>0.14736842105263159</v>
      </c>
      <c r="N668">
        <v>5.46875E-2</v>
      </c>
      <c r="O668">
        <v>5.46875E-2</v>
      </c>
      <c r="P668">
        <v>0.97833436727523804</v>
      </c>
      <c r="Q668">
        <v>0.85191563494463129</v>
      </c>
      <c r="R668">
        <v>0.85191563494463129</v>
      </c>
    </row>
    <row r="669" spans="1:18" x14ac:dyDescent="0.25">
      <c r="A669" t="s">
        <v>7832</v>
      </c>
      <c r="B669" t="s">
        <v>3803</v>
      </c>
      <c r="C669" t="s">
        <v>26</v>
      </c>
      <c r="D669">
        <v>13</v>
      </c>
      <c r="E669" t="s">
        <v>159</v>
      </c>
      <c r="F669" t="s">
        <v>1995</v>
      </c>
      <c r="G669">
        <v>28</v>
      </c>
      <c r="H669">
        <v>0.08</v>
      </c>
      <c r="I669">
        <v>0.08</v>
      </c>
      <c r="J669">
        <v>0.08</v>
      </c>
      <c r="K669">
        <v>0.08</v>
      </c>
      <c r="L669">
        <v>0.1183333333333333</v>
      </c>
      <c r="M669">
        <v>0.1183333333333333</v>
      </c>
      <c r="N669">
        <v>2.3255813953488368E-2</v>
      </c>
      <c r="O669">
        <v>2.3255813953488368E-2</v>
      </c>
      <c r="P669">
        <v>0.97978490591049194</v>
      </c>
      <c r="Q669">
        <v>0.91645065315334573</v>
      </c>
      <c r="R669">
        <v>0.91645065315334573</v>
      </c>
    </row>
    <row r="670" spans="1:18" x14ac:dyDescent="0.25">
      <c r="A670" t="s">
        <v>7833</v>
      </c>
      <c r="B670" t="s">
        <v>3657</v>
      </c>
      <c r="C670" t="s">
        <v>36</v>
      </c>
      <c r="D670">
        <v>3</v>
      </c>
      <c r="E670" t="s">
        <v>159</v>
      </c>
      <c r="F670" t="s">
        <v>1969</v>
      </c>
      <c r="G670">
        <v>41</v>
      </c>
      <c r="H670">
        <v>0.1388888888888889</v>
      </c>
      <c r="I670">
        <v>0.1388888888888889</v>
      </c>
      <c r="J670">
        <v>0.1388888888888889</v>
      </c>
      <c r="K670">
        <v>0.1388888888888889</v>
      </c>
      <c r="L670">
        <v>0.19107744107744101</v>
      </c>
      <c r="M670">
        <v>0.19107744107744101</v>
      </c>
      <c r="N670">
        <v>0.1078066914498141</v>
      </c>
      <c r="O670">
        <v>0.1078066914498141</v>
      </c>
      <c r="P670">
        <v>0.94857048988342285</v>
      </c>
      <c r="Q670">
        <v>0.85505039356921786</v>
      </c>
      <c r="R670">
        <v>0.85505039356921786</v>
      </c>
    </row>
    <row r="671" spans="1:18" x14ac:dyDescent="0.25">
      <c r="A671" t="s">
        <v>7834</v>
      </c>
      <c r="B671" t="s">
        <v>3728</v>
      </c>
      <c r="C671" t="s">
        <v>51</v>
      </c>
      <c r="D671">
        <v>19</v>
      </c>
      <c r="E671" t="s">
        <v>159</v>
      </c>
      <c r="F671" t="s">
        <v>2024</v>
      </c>
      <c r="G671">
        <v>22</v>
      </c>
      <c r="H671">
        <v>0.15789473684210531</v>
      </c>
      <c r="I671">
        <v>0.15789473684210531</v>
      </c>
      <c r="J671">
        <v>0.15789473684210531</v>
      </c>
      <c r="K671">
        <v>0.15789473684210531</v>
      </c>
      <c r="L671">
        <v>0.25146198830409361</v>
      </c>
      <c r="M671">
        <v>0.25146198830409361</v>
      </c>
      <c r="N671">
        <v>9.2592592592592587E-2</v>
      </c>
      <c r="O671">
        <v>9.2592592592592587E-2</v>
      </c>
      <c r="P671">
        <v>0.98594015836715698</v>
      </c>
      <c r="Q671">
        <v>0.68835741360591396</v>
      </c>
      <c r="R671">
        <v>0.68835741360591396</v>
      </c>
    </row>
    <row r="672" spans="1:18" x14ac:dyDescent="0.25">
      <c r="A672" t="s">
        <v>7835</v>
      </c>
      <c r="B672" t="s">
        <v>3662</v>
      </c>
      <c r="C672" t="s">
        <v>22</v>
      </c>
      <c r="D672">
        <v>0</v>
      </c>
      <c r="E672" t="s">
        <v>159</v>
      </c>
      <c r="F672" t="s">
        <v>1981</v>
      </c>
      <c r="G672">
        <v>23</v>
      </c>
      <c r="H672">
        <v>0.2</v>
      </c>
      <c r="I672">
        <v>0.2</v>
      </c>
      <c r="J672">
        <v>0.2</v>
      </c>
      <c r="K672">
        <v>0.2</v>
      </c>
      <c r="L672">
        <v>0.35999999999999988</v>
      </c>
      <c r="M672">
        <v>0.35999999999999988</v>
      </c>
      <c r="N672">
        <v>0.13235294117647059</v>
      </c>
      <c r="O672">
        <v>0.13235294117647059</v>
      </c>
      <c r="P672">
        <v>0.95817500352859497</v>
      </c>
      <c r="Q672">
        <v>0.69708070341919248</v>
      </c>
      <c r="R672">
        <v>0.69708070341919248</v>
      </c>
    </row>
    <row r="673" spans="1:18" x14ac:dyDescent="0.25">
      <c r="A673" t="s">
        <v>1265</v>
      </c>
      <c r="B673" t="s">
        <v>1265</v>
      </c>
      <c r="C673" t="s">
        <v>51</v>
      </c>
      <c r="D673">
        <v>2</v>
      </c>
      <c r="E673" t="s">
        <v>159</v>
      </c>
      <c r="F673" t="s">
        <v>2070</v>
      </c>
      <c r="G673">
        <v>22</v>
      </c>
      <c r="H673">
        <v>0</v>
      </c>
      <c r="I673">
        <v>0</v>
      </c>
      <c r="J673">
        <v>0</v>
      </c>
      <c r="K673">
        <v>0</v>
      </c>
      <c r="L673">
        <v>0</v>
      </c>
      <c r="M673">
        <v>0</v>
      </c>
      <c r="N673">
        <v>0</v>
      </c>
      <c r="O673">
        <v>0</v>
      </c>
      <c r="P673">
        <v>1.00000011920929</v>
      </c>
      <c r="Q673">
        <v>1</v>
      </c>
      <c r="R673">
        <v>1</v>
      </c>
    </row>
    <row r="674" spans="1:18" x14ac:dyDescent="0.25">
      <c r="A674" t="s">
        <v>3886</v>
      </c>
      <c r="B674" t="s">
        <v>3886</v>
      </c>
      <c r="C674" t="s">
        <v>72</v>
      </c>
      <c r="D674">
        <v>28</v>
      </c>
      <c r="E674" t="s">
        <v>159</v>
      </c>
      <c r="F674" t="s">
        <v>1997</v>
      </c>
      <c r="G674">
        <v>27</v>
      </c>
      <c r="H674">
        <v>0</v>
      </c>
      <c r="I674">
        <v>0</v>
      </c>
      <c r="J674">
        <v>0</v>
      </c>
      <c r="K674">
        <v>0</v>
      </c>
      <c r="L674">
        <v>0</v>
      </c>
      <c r="M674">
        <v>0</v>
      </c>
      <c r="N674">
        <v>0</v>
      </c>
      <c r="O674">
        <v>0</v>
      </c>
      <c r="P674">
        <v>1</v>
      </c>
      <c r="Q674">
        <v>1</v>
      </c>
      <c r="R674">
        <v>1</v>
      </c>
    </row>
    <row r="675" spans="1:18" x14ac:dyDescent="0.25">
      <c r="A675" t="s">
        <v>7836</v>
      </c>
      <c r="B675" t="s">
        <v>1185</v>
      </c>
      <c r="C675" t="s">
        <v>36</v>
      </c>
      <c r="D675">
        <v>10</v>
      </c>
      <c r="E675" t="s">
        <v>159</v>
      </c>
      <c r="F675" t="s">
        <v>2075</v>
      </c>
      <c r="G675">
        <v>21</v>
      </c>
      <c r="H675">
        <v>5.2631578947368418E-2</v>
      </c>
      <c r="I675">
        <v>5.2631578947368418E-2</v>
      </c>
      <c r="J675">
        <v>5.2631578947368418E-2</v>
      </c>
      <c r="K675">
        <v>5.2631578947368418E-2</v>
      </c>
      <c r="L675">
        <v>0.1024930747922439</v>
      </c>
      <c r="M675">
        <v>0.1024930747922439</v>
      </c>
      <c r="N675">
        <v>5.8252427184466021E-2</v>
      </c>
      <c r="O675">
        <v>4.8543689320388349E-2</v>
      </c>
      <c r="P675">
        <v>0.98802149295806885</v>
      </c>
      <c r="Q675">
        <v>0.84923266357606886</v>
      </c>
      <c r="R675">
        <v>0.84923266357606886</v>
      </c>
    </row>
    <row r="676" spans="1:18" x14ac:dyDescent="0.25">
      <c r="A676" t="s">
        <v>7837</v>
      </c>
      <c r="B676" t="s">
        <v>4008</v>
      </c>
      <c r="C676" t="s">
        <v>26</v>
      </c>
      <c r="D676">
        <v>6</v>
      </c>
      <c r="E676" t="s">
        <v>159</v>
      </c>
      <c r="F676" t="s">
        <v>2080</v>
      </c>
      <c r="G676">
        <v>32</v>
      </c>
      <c r="H676">
        <v>0.5714285714285714</v>
      </c>
      <c r="I676">
        <v>0.5714285714285714</v>
      </c>
      <c r="J676">
        <v>0.55172413793103448</v>
      </c>
      <c r="K676">
        <v>0.55172413793103448</v>
      </c>
      <c r="L676">
        <v>0.79187192118226601</v>
      </c>
      <c r="M676">
        <v>0.79187192118226601</v>
      </c>
      <c r="N676">
        <v>0.34756097560975607</v>
      </c>
      <c r="O676">
        <v>0.34146341463414642</v>
      </c>
      <c r="P676">
        <v>0.86806714534759521</v>
      </c>
      <c r="Q676">
        <v>0.32346169803505959</v>
      </c>
      <c r="R676">
        <v>0.32346169803505959</v>
      </c>
    </row>
    <row r="677" spans="1:18" x14ac:dyDescent="0.25">
      <c r="A677" t="s">
        <v>4013</v>
      </c>
      <c r="B677" t="s">
        <v>4013</v>
      </c>
      <c r="C677" t="s">
        <v>51</v>
      </c>
      <c r="D677">
        <v>12</v>
      </c>
      <c r="E677" t="s">
        <v>159</v>
      </c>
      <c r="F677" t="s">
        <v>2070</v>
      </c>
      <c r="G677">
        <v>24</v>
      </c>
      <c r="H677">
        <v>0</v>
      </c>
      <c r="I677">
        <v>0</v>
      </c>
      <c r="J677">
        <v>0</v>
      </c>
      <c r="K677">
        <v>0</v>
      </c>
      <c r="L677">
        <v>0</v>
      </c>
      <c r="M677">
        <v>0</v>
      </c>
      <c r="N677">
        <v>0</v>
      </c>
      <c r="O677">
        <v>0</v>
      </c>
      <c r="P677">
        <v>1</v>
      </c>
      <c r="Q677">
        <v>1</v>
      </c>
      <c r="R677">
        <v>1</v>
      </c>
    </row>
    <row r="678" spans="1:18" x14ac:dyDescent="0.25">
      <c r="A678" t="s">
        <v>333</v>
      </c>
      <c r="B678" t="s">
        <v>333</v>
      </c>
      <c r="C678" t="s">
        <v>36</v>
      </c>
      <c r="D678">
        <v>29</v>
      </c>
      <c r="E678" t="s">
        <v>159</v>
      </c>
      <c r="F678" t="s">
        <v>1969</v>
      </c>
      <c r="G678">
        <v>26</v>
      </c>
      <c r="H678">
        <v>0</v>
      </c>
      <c r="I678">
        <v>0</v>
      </c>
      <c r="J678">
        <v>0</v>
      </c>
      <c r="K678">
        <v>0</v>
      </c>
      <c r="L678">
        <v>0</v>
      </c>
      <c r="M678">
        <v>0</v>
      </c>
      <c r="N678">
        <v>0</v>
      </c>
      <c r="O678">
        <v>0</v>
      </c>
      <c r="P678">
        <v>1</v>
      </c>
      <c r="Q678">
        <v>1</v>
      </c>
      <c r="R678">
        <v>1</v>
      </c>
    </row>
    <row r="679" spans="1:18" x14ac:dyDescent="0.25">
      <c r="A679" t="s">
        <v>7838</v>
      </c>
      <c r="B679" t="s">
        <v>3672</v>
      </c>
      <c r="C679" t="s">
        <v>36</v>
      </c>
      <c r="D679">
        <v>16</v>
      </c>
      <c r="E679" t="s">
        <v>159</v>
      </c>
      <c r="F679" t="s">
        <v>1947</v>
      </c>
      <c r="G679">
        <v>22</v>
      </c>
      <c r="H679">
        <v>5.2631578947368418E-2</v>
      </c>
      <c r="I679">
        <v>5.2631578947368418E-2</v>
      </c>
      <c r="J679">
        <v>5.2631578947368418E-2</v>
      </c>
      <c r="K679">
        <v>5.2631578947368418E-2</v>
      </c>
      <c r="L679">
        <v>5.2631578947368467E-2</v>
      </c>
      <c r="M679">
        <v>5.2631578947368467E-2</v>
      </c>
      <c r="N679">
        <v>3.0927835051546389E-2</v>
      </c>
      <c r="O679">
        <v>3.0927835051546389E-2</v>
      </c>
      <c r="P679">
        <v>0.992084801197052</v>
      </c>
      <c r="Q679">
        <v>0.90114008233788445</v>
      </c>
      <c r="R679">
        <v>0.90114008233788445</v>
      </c>
    </row>
    <row r="680" spans="1:18" x14ac:dyDescent="0.25">
      <c r="A680" t="s">
        <v>7584</v>
      </c>
      <c r="B680" t="s">
        <v>3763</v>
      </c>
      <c r="C680" t="s">
        <v>57</v>
      </c>
      <c r="D680">
        <v>5</v>
      </c>
      <c r="E680" t="s">
        <v>159</v>
      </c>
      <c r="F680" t="s">
        <v>1956</v>
      </c>
      <c r="G680">
        <v>41</v>
      </c>
      <c r="H680">
        <v>8.3333333333333329E-2</v>
      </c>
      <c r="I680">
        <v>8.3333333333333329E-2</v>
      </c>
      <c r="J680">
        <v>8.3333333333333329E-2</v>
      </c>
      <c r="K680">
        <v>8.3333333333333329E-2</v>
      </c>
      <c r="L680">
        <v>0.13571428571428579</v>
      </c>
      <c r="M680">
        <v>0.13571428571428579</v>
      </c>
      <c r="N680">
        <v>2.9787234042553189E-2</v>
      </c>
      <c r="O680">
        <v>2.9787234042553189E-2</v>
      </c>
      <c r="P680">
        <v>0.98830771446228027</v>
      </c>
      <c r="Q680">
        <v>0.82989587931909015</v>
      </c>
      <c r="R680">
        <v>0.82989587931909015</v>
      </c>
    </row>
    <row r="681" spans="1:18" x14ac:dyDescent="0.25">
      <c r="A681" t="s">
        <v>7839</v>
      </c>
      <c r="B681" t="s">
        <v>4008</v>
      </c>
      <c r="C681" t="s">
        <v>36</v>
      </c>
      <c r="D681">
        <v>6</v>
      </c>
      <c r="E681" t="s">
        <v>159</v>
      </c>
      <c r="F681" t="s">
        <v>1947</v>
      </c>
      <c r="G681">
        <v>32</v>
      </c>
      <c r="H681">
        <v>0.14285714285714279</v>
      </c>
      <c r="I681">
        <v>0.14285714285714279</v>
      </c>
      <c r="J681">
        <v>0.14285714285714279</v>
      </c>
      <c r="K681">
        <v>0.14285714285714279</v>
      </c>
      <c r="L681">
        <v>0.26530612244897972</v>
      </c>
      <c r="M681">
        <v>0.26530612244897972</v>
      </c>
      <c r="N681">
        <v>0.10365853658536579</v>
      </c>
      <c r="O681">
        <v>0.10365853658536579</v>
      </c>
      <c r="P681">
        <v>0.96045213937759399</v>
      </c>
      <c r="Q681">
        <v>0.63929388291489797</v>
      </c>
      <c r="R681">
        <v>0.63929388291489797</v>
      </c>
    </row>
    <row r="682" spans="1:18" x14ac:dyDescent="0.25">
      <c r="A682" t="s">
        <v>7840</v>
      </c>
      <c r="B682" t="s">
        <v>1365</v>
      </c>
      <c r="C682" t="s">
        <v>72</v>
      </c>
      <c r="D682">
        <v>24</v>
      </c>
      <c r="E682" t="s">
        <v>159</v>
      </c>
      <c r="F682" t="s">
        <v>2067</v>
      </c>
      <c r="G682">
        <v>24</v>
      </c>
      <c r="H682">
        <v>0.15</v>
      </c>
      <c r="I682">
        <v>0.15</v>
      </c>
      <c r="J682">
        <v>0.15</v>
      </c>
      <c r="K682">
        <v>0.15</v>
      </c>
      <c r="L682">
        <v>0.23947368421052631</v>
      </c>
      <c r="M682">
        <v>0.23947368421052631</v>
      </c>
      <c r="N682">
        <v>5.2173913043478258E-2</v>
      </c>
      <c r="O682">
        <v>5.2173913043478258E-2</v>
      </c>
      <c r="P682">
        <v>0.95513767004013062</v>
      </c>
      <c r="Q682">
        <v>0.70620891216903148</v>
      </c>
      <c r="R682">
        <v>0.70620891216903148</v>
      </c>
    </row>
    <row r="683" spans="1:18" x14ac:dyDescent="0.25">
      <c r="A683" t="s">
        <v>7841</v>
      </c>
      <c r="B683" t="s">
        <v>3657</v>
      </c>
      <c r="C683" t="s">
        <v>42</v>
      </c>
      <c r="D683">
        <v>3</v>
      </c>
      <c r="E683" t="s">
        <v>159</v>
      </c>
      <c r="F683" t="s">
        <v>1984</v>
      </c>
      <c r="G683">
        <v>41</v>
      </c>
      <c r="H683">
        <v>0.19444444444444439</v>
      </c>
      <c r="I683">
        <v>0.19444444444444439</v>
      </c>
      <c r="J683">
        <v>0.19444444444444439</v>
      </c>
      <c r="K683">
        <v>0.19444444444444439</v>
      </c>
      <c r="L683">
        <v>0.29208754208754212</v>
      </c>
      <c r="M683">
        <v>0.29208754208754212</v>
      </c>
      <c r="N683">
        <v>6.3197026022304828E-2</v>
      </c>
      <c r="O683">
        <v>6.3197026022304828E-2</v>
      </c>
      <c r="P683">
        <v>0.94731044769287109</v>
      </c>
      <c r="Q683">
        <v>0.70390534207811184</v>
      </c>
      <c r="R683">
        <v>0.70390534207811184</v>
      </c>
    </row>
    <row r="684" spans="1:18" x14ac:dyDescent="0.25">
      <c r="A684" t="s">
        <v>7842</v>
      </c>
      <c r="B684" t="s">
        <v>3672</v>
      </c>
      <c r="C684" t="s">
        <v>42</v>
      </c>
      <c r="D684">
        <v>16</v>
      </c>
      <c r="E684" t="s">
        <v>159</v>
      </c>
      <c r="F684" t="s">
        <v>2050</v>
      </c>
      <c r="G684">
        <v>22</v>
      </c>
      <c r="H684">
        <v>0.26315789473684209</v>
      </c>
      <c r="I684">
        <v>0.26315789473684209</v>
      </c>
      <c r="J684">
        <v>0.25</v>
      </c>
      <c r="K684">
        <v>0.25</v>
      </c>
      <c r="L684">
        <v>0.37673130193905813</v>
      </c>
      <c r="M684">
        <v>0.37673130193905813</v>
      </c>
      <c r="N684">
        <v>0.22680412371134021</v>
      </c>
      <c r="O684">
        <v>0.22680412371134021</v>
      </c>
      <c r="P684">
        <v>0.95826929807662964</v>
      </c>
      <c r="Q684">
        <v>0.62725173390140332</v>
      </c>
      <c r="R684">
        <v>0.62725173390140332</v>
      </c>
    </row>
    <row r="685" spans="1:18" x14ac:dyDescent="0.25">
      <c r="A685" t="s">
        <v>7843</v>
      </c>
      <c r="B685" t="s">
        <v>3691</v>
      </c>
      <c r="C685" t="s">
        <v>42</v>
      </c>
      <c r="D685">
        <v>20</v>
      </c>
      <c r="E685" t="s">
        <v>159</v>
      </c>
      <c r="F685" t="s">
        <v>2050</v>
      </c>
      <c r="G685">
        <v>48</v>
      </c>
      <c r="H685">
        <v>0.2857142857142857</v>
      </c>
      <c r="I685">
        <v>0.26190476190476192</v>
      </c>
      <c r="J685">
        <v>0.27272727272727271</v>
      </c>
      <c r="K685">
        <v>0.25</v>
      </c>
      <c r="L685">
        <v>0.43300110741971209</v>
      </c>
      <c r="M685">
        <v>0.39700996677740857</v>
      </c>
      <c r="N685">
        <v>0.1910112359550562</v>
      </c>
      <c r="O685">
        <v>0.1872659176029963</v>
      </c>
      <c r="P685">
        <v>0.91964739561080933</v>
      </c>
      <c r="Q685">
        <v>0.47957600807198442</v>
      </c>
      <c r="R685">
        <v>0.50527411839270775</v>
      </c>
    </row>
    <row r="686" spans="1:18" x14ac:dyDescent="0.25">
      <c r="A686" t="s">
        <v>7555</v>
      </c>
      <c r="B686" t="s">
        <v>3760</v>
      </c>
      <c r="C686" t="s">
        <v>36</v>
      </c>
      <c r="D686">
        <v>25</v>
      </c>
      <c r="E686" t="s">
        <v>159</v>
      </c>
      <c r="F686" t="s">
        <v>1947</v>
      </c>
      <c r="G686">
        <v>24</v>
      </c>
      <c r="H686">
        <v>0.19047619047619049</v>
      </c>
      <c r="I686">
        <v>0.19047619047619049</v>
      </c>
      <c r="J686">
        <v>0.1818181818181818</v>
      </c>
      <c r="K686">
        <v>0.1818181818181818</v>
      </c>
      <c r="L686">
        <v>0.29870129870129869</v>
      </c>
      <c r="M686">
        <v>0.29870129870129869</v>
      </c>
      <c r="N686">
        <v>9.7560975609756101E-2</v>
      </c>
      <c r="O686">
        <v>9.7560975609756101E-2</v>
      </c>
      <c r="P686">
        <v>0.97437220811843872</v>
      </c>
      <c r="Q686">
        <v>0.59616216472991257</v>
      </c>
      <c r="R686">
        <v>0.59616216472991257</v>
      </c>
    </row>
    <row r="687" spans="1:18" x14ac:dyDescent="0.25">
      <c r="A687" t="s">
        <v>7844</v>
      </c>
      <c r="B687" t="s">
        <v>3934</v>
      </c>
      <c r="C687" t="s">
        <v>26</v>
      </c>
      <c r="D687">
        <v>26</v>
      </c>
      <c r="E687" t="s">
        <v>159</v>
      </c>
      <c r="F687" t="s">
        <v>2080</v>
      </c>
      <c r="G687">
        <v>22</v>
      </c>
      <c r="H687">
        <v>0.3</v>
      </c>
      <c r="I687">
        <v>0.3</v>
      </c>
      <c r="J687">
        <v>0.2857142857142857</v>
      </c>
      <c r="K687">
        <v>0.2857142857142857</v>
      </c>
      <c r="L687">
        <v>0.40789473684210531</v>
      </c>
      <c r="M687">
        <v>0.40789473684210531</v>
      </c>
      <c r="N687">
        <v>0.2231404958677686</v>
      </c>
      <c r="O687">
        <v>0.2231404958677686</v>
      </c>
      <c r="P687">
        <v>0.94009208679199219</v>
      </c>
      <c r="Q687">
        <v>0.57962204331726563</v>
      </c>
      <c r="R687">
        <v>0.57962204331726563</v>
      </c>
    </row>
    <row r="688" spans="1:18" x14ac:dyDescent="0.25">
      <c r="A688" t="s">
        <v>7845</v>
      </c>
      <c r="B688" t="s">
        <v>3803</v>
      </c>
      <c r="C688" t="s">
        <v>51</v>
      </c>
      <c r="D688">
        <v>13</v>
      </c>
      <c r="E688" t="s">
        <v>159</v>
      </c>
      <c r="F688" t="s">
        <v>2024</v>
      </c>
      <c r="G688">
        <v>28</v>
      </c>
      <c r="H688">
        <v>0.16</v>
      </c>
      <c r="I688">
        <v>0.16</v>
      </c>
      <c r="J688">
        <v>0.16</v>
      </c>
      <c r="K688">
        <v>0.16</v>
      </c>
      <c r="L688">
        <v>0.29440000000000011</v>
      </c>
      <c r="M688">
        <v>0.29440000000000011</v>
      </c>
      <c r="N688">
        <v>8.8372093023255813E-2</v>
      </c>
      <c r="O688">
        <v>7.9069767441860464E-2</v>
      </c>
      <c r="P688">
        <v>0.92718595266342163</v>
      </c>
      <c r="Q688">
        <v>0.77323233691966387</v>
      </c>
      <c r="R688">
        <v>0.77323233691966387</v>
      </c>
    </row>
    <row r="689" spans="1:18" x14ac:dyDescent="0.25">
      <c r="A689" t="s">
        <v>3934</v>
      </c>
      <c r="B689" t="s">
        <v>3934</v>
      </c>
      <c r="C689" t="s">
        <v>57</v>
      </c>
      <c r="D689">
        <v>26</v>
      </c>
      <c r="E689" t="s">
        <v>159</v>
      </c>
      <c r="F689" t="s">
        <v>1971</v>
      </c>
      <c r="G689">
        <v>22</v>
      </c>
      <c r="H689">
        <v>0</v>
      </c>
      <c r="I689">
        <v>0</v>
      </c>
      <c r="J689">
        <v>0</v>
      </c>
      <c r="K689">
        <v>0</v>
      </c>
      <c r="L689">
        <v>0</v>
      </c>
      <c r="M689">
        <v>0</v>
      </c>
      <c r="N689">
        <v>0</v>
      </c>
      <c r="O689">
        <v>0</v>
      </c>
      <c r="P689">
        <v>1</v>
      </c>
      <c r="Q689">
        <v>1</v>
      </c>
      <c r="R689">
        <v>1</v>
      </c>
    </row>
    <row r="690" spans="1:18" x14ac:dyDescent="0.25">
      <c r="A690" t="s">
        <v>7846</v>
      </c>
      <c r="B690" t="s">
        <v>3763</v>
      </c>
      <c r="C690" t="s">
        <v>51</v>
      </c>
      <c r="D690">
        <v>5</v>
      </c>
      <c r="E690" t="s">
        <v>159</v>
      </c>
      <c r="F690" t="s">
        <v>2015</v>
      </c>
      <c r="G690">
        <v>41</v>
      </c>
      <c r="H690">
        <v>5.5555555555555552E-2</v>
      </c>
      <c r="I690">
        <v>5.5555555555555552E-2</v>
      </c>
      <c r="J690">
        <v>5.5555555555555552E-2</v>
      </c>
      <c r="K690">
        <v>5.5555555555555552E-2</v>
      </c>
      <c r="L690">
        <v>8.253968253968258E-2</v>
      </c>
      <c r="M690">
        <v>8.253968253968258E-2</v>
      </c>
      <c r="N690">
        <v>3.8297872340425532E-2</v>
      </c>
      <c r="O690">
        <v>3.8297872340425532E-2</v>
      </c>
      <c r="P690">
        <v>0.97220122814178467</v>
      </c>
      <c r="Q690">
        <v>0.89746167511689967</v>
      </c>
      <c r="R690">
        <v>0.89746167511689967</v>
      </c>
    </row>
    <row r="691" spans="1:18" x14ac:dyDescent="0.25">
      <c r="A691" t="s">
        <v>7847</v>
      </c>
      <c r="B691" t="s">
        <v>333</v>
      </c>
      <c r="C691" t="s">
        <v>72</v>
      </c>
      <c r="D691">
        <v>29</v>
      </c>
      <c r="E691" t="s">
        <v>159</v>
      </c>
      <c r="F691" t="s">
        <v>1997</v>
      </c>
      <c r="G691">
        <v>26</v>
      </c>
      <c r="H691">
        <v>0.1</v>
      </c>
      <c r="I691">
        <v>0.1</v>
      </c>
      <c r="J691">
        <v>0.1</v>
      </c>
      <c r="K691">
        <v>0.1</v>
      </c>
      <c r="L691">
        <v>0.18999999999999989</v>
      </c>
      <c r="M691">
        <v>0.18999999999999989</v>
      </c>
      <c r="N691">
        <v>4.6875E-2</v>
      </c>
      <c r="O691">
        <v>4.6875E-2</v>
      </c>
      <c r="P691">
        <v>0.97765624523162842</v>
      </c>
      <c r="Q691">
        <v>0.75909948123562632</v>
      </c>
      <c r="R691">
        <v>0.75909948123562632</v>
      </c>
    </row>
    <row r="692" spans="1:18" x14ac:dyDescent="0.25">
      <c r="A692" t="s">
        <v>7848</v>
      </c>
      <c r="B692" t="s">
        <v>333</v>
      </c>
      <c r="C692" t="s">
        <v>51</v>
      </c>
      <c r="D692">
        <v>29</v>
      </c>
      <c r="E692" t="s">
        <v>159</v>
      </c>
      <c r="F692" t="s">
        <v>1965</v>
      </c>
      <c r="G692">
        <v>26</v>
      </c>
      <c r="H692">
        <v>0.4</v>
      </c>
      <c r="I692">
        <v>0.35</v>
      </c>
      <c r="J692">
        <v>0.38095238095238088</v>
      </c>
      <c r="K692">
        <v>0.33333333333333331</v>
      </c>
      <c r="L692">
        <v>0.5774999999999999</v>
      </c>
      <c r="M692">
        <v>0.51</v>
      </c>
      <c r="N692">
        <v>0.265625</v>
      </c>
      <c r="O692">
        <v>0.2421875</v>
      </c>
      <c r="P692">
        <v>0.8703877329826355</v>
      </c>
      <c r="Q692">
        <v>0.36684984164094492</v>
      </c>
      <c r="R692">
        <v>0.42849450901003139</v>
      </c>
    </row>
    <row r="693" spans="1:18" x14ac:dyDescent="0.25">
      <c r="A693" t="s">
        <v>7849</v>
      </c>
      <c r="B693" t="s">
        <v>3763</v>
      </c>
      <c r="C693" t="s">
        <v>26</v>
      </c>
      <c r="D693">
        <v>5</v>
      </c>
      <c r="E693" t="s">
        <v>159</v>
      </c>
      <c r="F693" t="s">
        <v>2052</v>
      </c>
      <c r="G693">
        <v>41</v>
      </c>
      <c r="H693">
        <v>0.16666666666666671</v>
      </c>
      <c r="I693">
        <v>0.16666666666666671</v>
      </c>
      <c r="J693">
        <v>0.16666666666666671</v>
      </c>
      <c r="K693">
        <v>0.16666666666666671</v>
      </c>
      <c r="L693">
        <v>0.2424242424242424</v>
      </c>
      <c r="M693">
        <v>0.2424242424242424</v>
      </c>
      <c r="N693">
        <v>7.2340425531914887E-2</v>
      </c>
      <c r="O693">
        <v>7.2340425531914887E-2</v>
      </c>
      <c r="P693">
        <v>0.94214868545532227</v>
      </c>
      <c r="Q693">
        <v>0.74175708310984123</v>
      </c>
      <c r="R693">
        <v>0.74175708310984123</v>
      </c>
    </row>
    <row r="694" spans="1:18" x14ac:dyDescent="0.25">
      <c r="A694" t="s">
        <v>7850</v>
      </c>
      <c r="B694" t="s">
        <v>4013</v>
      </c>
      <c r="C694" t="s">
        <v>26</v>
      </c>
      <c r="D694">
        <v>12</v>
      </c>
      <c r="E694" t="s">
        <v>159</v>
      </c>
      <c r="F694" t="s">
        <v>2054</v>
      </c>
      <c r="G694">
        <v>24</v>
      </c>
      <c r="H694">
        <v>4.7619047619047623E-2</v>
      </c>
      <c r="I694">
        <v>4.7619047619047623E-2</v>
      </c>
      <c r="J694">
        <v>4.7619047619047623E-2</v>
      </c>
      <c r="K694">
        <v>4.7619047619047623E-2</v>
      </c>
      <c r="L694">
        <v>9.297052154195018E-2</v>
      </c>
      <c r="M694">
        <v>9.297052154195018E-2</v>
      </c>
      <c r="N694">
        <v>1.6393442622950821E-2</v>
      </c>
      <c r="O694">
        <v>1.6393442622950821E-2</v>
      </c>
      <c r="P694">
        <v>0.98140037059783936</v>
      </c>
      <c r="Q694">
        <v>0.86560305525417081</v>
      </c>
      <c r="R694">
        <v>0.86560305525417081</v>
      </c>
    </row>
    <row r="695" spans="1:18" x14ac:dyDescent="0.25">
      <c r="A695" t="s">
        <v>4426</v>
      </c>
      <c r="B695" t="s">
        <v>3760</v>
      </c>
      <c r="C695" t="s">
        <v>57</v>
      </c>
      <c r="D695">
        <v>25</v>
      </c>
      <c r="E695" t="s">
        <v>159</v>
      </c>
      <c r="F695" t="s">
        <v>1956</v>
      </c>
      <c r="G695">
        <v>24</v>
      </c>
      <c r="H695">
        <v>4.7619047619047623E-2</v>
      </c>
      <c r="I695">
        <v>4.7619047619047623E-2</v>
      </c>
      <c r="J695">
        <v>4.7619047619047623E-2</v>
      </c>
      <c r="K695">
        <v>4.7619047619047623E-2</v>
      </c>
      <c r="L695">
        <v>9.297052154195018E-2</v>
      </c>
      <c r="M695">
        <v>9.297052154195018E-2</v>
      </c>
      <c r="N695">
        <v>8.130081300813009E-3</v>
      </c>
      <c r="O695">
        <v>8.130081300813009E-3</v>
      </c>
      <c r="P695">
        <v>0.98796141147613525</v>
      </c>
      <c r="Q695">
        <v>0.86560305525417081</v>
      </c>
      <c r="R695">
        <v>0.86560305525417081</v>
      </c>
    </row>
    <row r="696" spans="1:18" x14ac:dyDescent="0.25">
      <c r="A696" t="s">
        <v>7851</v>
      </c>
      <c r="B696" t="s">
        <v>1179</v>
      </c>
      <c r="C696" t="s">
        <v>57</v>
      </c>
      <c r="D696">
        <v>18</v>
      </c>
      <c r="E696" t="s">
        <v>159</v>
      </c>
      <c r="F696" t="s">
        <v>1956</v>
      </c>
      <c r="G696">
        <v>27</v>
      </c>
      <c r="H696">
        <v>0.27272727272727271</v>
      </c>
      <c r="I696">
        <v>0.27272727272727271</v>
      </c>
      <c r="J696">
        <v>0.25</v>
      </c>
      <c r="K696">
        <v>0.25</v>
      </c>
      <c r="L696">
        <v>0.38636363636363641</v>
      </c>
      <c r="M696">
        <v>0.38636363636363641</v>
      </c>
      <c r="N696">
        <v>0.1818181818181818</v>
      </c>
      <c r="O696">
        <v>0.1818181818181818</v>
      </c>
      <c r="P696">
        <v>0.95532315969467163</v>
      </c>
      <c r="Q696">
        <v>0.4057473284975201</v>
      </c>
      <c r="R696">
        <v>0.4057473284975201</v>
      </c>
    </row>
    <row r="697" spans="1:18" x14ac:dyDescent="0.25">
      <c r="A697" t="s">
        <v>7852</v>
      </c>
      <c r="B697" t="s">
        <v>4008</v>
      </c>
      <c r="C697" t="s">
        <v>57</v>
      </c>
      <c r="D697">
        <v>6</v>
      </c>
      <c r="E697" t="s">
        <v>159</v>
      </c>
      <c r="F697" t="s">
        <v>1990</v>
      </c>
      <c r="G697">
        <v>32</v>
      </c>
      <c r="H697">
        <v>0.32142857142857151</v>
      </c>
      <c r="I697">
        <v>0.32142857142857151</v>
      </c>
      <c r="J697">
        <v>0.3</v>
      </c>
      <c r="K697">
        <v>0.3</v>
      </c>
      <c r="L697">
        <v>0.4568965517241379</v>
      </c>
      <c r="M697">
        <v>0.4568965517241379</v>
      </c>
      <c r="N697">
        <v>0.23170731707317069</v>
      </c>
      <c r="O697">
        <v>0.23170731707317069</v>
      </c>
      <c r="P697">
        <v>0.92473840713500977</v>
      </c>
      <c r="Q697">
        <v>0.52613521663079466</v>
      </c>
      <c r="R697">
        <v>0.52613521663079466</v>
      </c>
    </row>
    <row r="698" spans="1:18" x14ac:dyDescent="0.25">
      <c r="A698" t="s">
        <v>7853</v>
      </c>
      <c r="B698" t="s">
        <v>3803</v>
      </c>
      <c r="C698" t="s">
        <v>57</v>
      </c>
      <c r="D698">
        <v>13</v>
      </c>
      <c r="E698" t="s">
        <v>159</v>
      </c>
      <c r="F698" t="s">
        <v>1959</v>
      </c>
      <c r="G698">
        <v>28</v>
      </c>
      <c r="H698">
        <v>0.48</v>
      </c>
      <c r="I698">
        <v>0.44</v>
      </c>
      <c r="J698">
        <v>0.48</v>
      </c>
      <c r="K698">
        <v>0.42307692307692307</v>
      </c>
      <c r="L698">
        <v>0.69272727272727264</v>
      </c>
      <c r="M698">
        <v>0.59090909090909094</v>
      </c>
      <c r="N698">
        <v>0.29767441860465121</v>
      </c>
      <c r="O698">
        <v>0.28837209302325578</v>
      </c>
      <c r="P698">
        <v>0.8447456955909729</v>
      </c>
      <c r="Q698">
        <v>0.29415917220164117</v>
      </c>
      <c r="R698">
        <v>0.34314996169800382</v>
      </c>
    </row>
    <row r="699" spans="1:18" x14ac:dyDescent="0.25">
      <c r="A699" t="s">
        <v>7854</v>
      </c>
      <c r="B699" t="s">
        <v>338</v>
      </c>
      <c r="C699" t="s">
        <v>72</v>
      </c>
      <c r="D699">
        <v>1</v>
      </c>
      <c r="E699" t="s">
        <v>159</v>
      </c>
      <c r="F699" t="s">
        <v>2067</v>
      </c>
      <c r="G699">
        <v>38</v>
      </c>
      <c r="H699">
        <v>0.1875</v>
      </c>
      <c r="I699">
        <v>0.1875</v>
      </c>
      <c r="J699">
        <v>0.1875</v>
      </c>
      <c r="K699">
        <v>0.1875</v>
      </c>
      <c r="L699">
        <v>0.27155172413793099</v>
      </c>
      <c r="M699">
        <v>0.27155172413793099</v>
      </c>
      <c r="N699">
        <v>0.1105990783410138</v>
      </c>
      <c r="O699">
        <v>0.1105990783410138</v>
      </c>
      <c r="P699">
        <v>0.95738840103149414</v>
      </c>
      <c r="Q699">
        <v>0.75120594426880027</v>
      </c>
      <c r="R699">
        <v>0.75120594426880027</v>
      </c>
    </row>
    <row r="700" spans="1:18" x14ac:dyDescent="0.25">
      <c r="A700" t="s">
        <v>7855</v>
      </c>
      <c r="B700" t="s">
        <v>3683</v>
      </c>
      <c r="C700" t="s">
        <v>72</v>
      </c>
      <c r="D700">
        <v>22</v>
      </c>
      <c r="E700" t="s">
        <v>159</v>
      </c>
      <c r="F700" t="s">
        <v>1945</v>
      </c>
      <c r="G700">
        <v>42</v>
      </c>
      <c r="H700">
        <v>0.56756756756756754</v>
      </c>
      <c r="I700">
        <v>0.51351351351351349</v>
      </c>
      <c r="J700">
        <v>0.55263157894736847</v>
      </c>
      <c r="K700">
        <v>0.5</v>
      </c>
      <c r="L700">
        <v>0.78889700511322136</v>
      </c>
      <c r="M700">
        <v>0.73630387143900666</v>
      </c>
      <c r="N700">
        <v>0.23809523809523811</v>
      </c>
      <c r="O700">
        <v>0.22943722943722941</v>
      </c>
      <c r="P700">
        <v>0.89739888906478882</v>
      </c>
      <c r="Q700">
        <v>0.30439378336682971</v>
      </c>
      <c r="R700">
        <v>0.32734450156779787</v>
      </c>
    </row>
    <row r="701" spans="1:18" x14ac:dyDescent="0.25">
      <c r="A701" t="s">
        <v>7856</v>
      </c>
      <c r="B701" t="s">
        <v>219</v>
      </c>
      <c r="C701" t="s">
        <v>26</v>
      </c>
      <c r="D701">
        <v>27</v>
      </c>
      <c r="E701" t="s">
        <v>159</v>
      </c>
      <c r="F701" t="s">
        <v>2054</v>
      </c>
      <c r="G701">
        <v>47</v>
      </c>
      <c r="H701">
        <v>9.5238095238095233E-2</v>
      </c>
      <c r="I701">
        <v>9.5238095238095233E-2</v>
      </c>
      <c r="J701">
        <v>9.5238095238095233E-2</v>
      </c>
      <c r="K701">
        <v>9.5238095238095233E-2</v>
      </c>
      <c r="L701">
        <v>0.1184371184371185</v>
      </c>
      <c r="M701">
        <v>0.1184371184371185</v>
      </c>
      <c r="N701">
        <v>0.13355048859934851</v>
      </c>
      <c r="O701">
        <v>0.13355048859934851</v>
      </c>
      <c r="P701">
        <v>0.95414811372756958</v>
      </c>
      <c r="Q701">
        <v>0.86284616509411094</v>
      </c>
      <c r="R701">
        <v>0.86284616509411094</v>
      </c>
    </row>
    <row r="702" spans="1:18" x14ac:dyDescent="0.25">
      <c r="A702" t="s">
        <v>7857</v>
      </c>
      <c r="B702" t="s">
        <v>4008</v>
      </c>
      <c r="C702" t="s">
        <v>26</v>
      </c>
      <c r="D702">
        <v>6</v>
      </c>
      <c r="E702" t="s">
        <v>159</v>
      </c>
      <c r="F702" t="s">
        <v>1943</v>
      </c>
      <c r="G702">
        <v>32</v>
      </c>
      <c r="H702">
        <v>0.35714285714285721</v>
      </c>
      <c r="I702">
        <v>0.35714285714285721</v>
      </c>
      <c r="J702">
        <v>0.33333333333333331</v>
      </c>
      <c r="K702">
        <v>0.33333333333333331</v>
      </c>
      <c r="L702">
        <v>0.52380952380952384</v>
      </c>
      <c r="M702">
        <v>0.52380952380952384</v>
      </c>
      <c r="N702">
        <v>0.17682926829268289</v>
      </c>
      <c r="O702">
        <v>0.17682926829268289</v>
      </c>
      <c r="P702">
        <v>0.92029589414596558</v>
      </c>
      <c r="Q702">
        <v>0.50149091600427376</v>
      </c>
      <c r="R702">
        <v>0.50149091600427376</v>
      </c>
    </row>
    <row r="703" spans="1:18" x14ac:dyDescent="0.25">
      <c r="A703" t="s">
        <v>7858</v>
      </c>
      <c r="B703" t="s">
        <v>3808</v>
      </c>
      <c r="C703" t="s">
        <v>57</v>
      </c>
      <c r="D703">
        <v>21</v>
      </c>
      <c r="E703" t="s">
        <v>159</v>
      </c>
      <c r="F703" t="s">
        <v>1990</v>
      </c>
      <c r="G703">
        <v>43</v>
      </c>
      <c r="H703">
        <v>0.30769230769230771</v>
      </c>
      <c r="I703">
        <v>0.30769230769230771</v>
      </c>
      <c r="J703">
        <v>0.3</v>
      </c>
      <c r="K703">
        <v>0.3</v>
      </c>
      <c r="L703">
        <v>0.42564102564102563</v>
      </c>
      <c r="M703">
        <v>0.42564102564102563</v>
      </c>
      <c r="N703">
        <v>0.2281368821292776</v>
      </c>
      <c r="O703">
        <v>0.2281368821292776</v>
      </c>
      <c r="P703">
        <v>0.90473288297653198</v>
      </c>
      <c r="Q703">
        <v>0.59810701102231356</v>
      </c>
      <c r="R703">
        <v>0.59810701102231356</v>
      </c>
    </row>
    <row r="704" spans="1:18" x14ac:dyDescent="0.25">
      <c r="A704" t="s">
        <v>3803</v>
      </c>
      <c r="B704" t="s">
        <v>3803</v>
      </c>
      <c r="C704" t="s">
        <v>72</v>
      </c>
      <c r="D704">
        <v>13</v>
      </c>
      <c r="E704" t="s">
        <v>159</v>
      </c>
      <c r="F704" t="s">
        <v>2062</v>
      </c>
      <c r="G704">
        <v>28</v>
      </c>
      <c r="H704">
        <v>0</v>
      </c>
      <c r="I704">
        <v>0</v>
      </c>
      <c r="J704">
        <v>0</v>
      </c>
      <c r="K704">
        <v>0</v>
      </c>
      <c r="L704">
        <v>0</v>
      </c>
      <c r="M704">
        <v>0</v>
      </c>
      <c r="N704">
        <v>0</v>
      </c>
      <c r="O704">
        <v>0</v>
      </c>
      <c r="P704">
        <v>1</v>
      </c>
      <c r="Q704">
        <v>1</v>
      </c>
      <c r="R704">
        <v>1</v>
      </c>
    </row>
    <row r="705" spans="1:18" x14ac:dyDescent="0.25">
      <c r="A705" t="s">
        <v>7859</v>
      </c>
      <c r="B705" t="s">
        <v>3657</v>
      </c>
      <c r="C705" t="s">
        <v>57</v>
      </c>
      <c r="D705">
        <v>3</v>
      </c>
      <c r="E705" t="s">
        <v>159</v>
      </c>
      <c r="F705" t="s">
        <v>1956</v>
      </c>
      <c r="G705">
        <v>41</v>
      </c>
      <c r="H705">
        <v>0.1388888888888889</v>
      </c>
      <c r="I705">
        <v>0.1388888888888889</v>
      </c>
      <c r="J705">
        <v>0.1388888888888889</v>
      </c>
      <c r="K705">
        <v>0.1388888888888889</v>
      </c>
      <c r="L705">
        <v>0.21486928104575159</v>
      </c>
      <c r="M705">
        <v>0.21486928104575159</v>
      </c>
      <c r="N705">
        <v>4.4609665427509292E-2</v>
      </c>
      <c r="O705">
        <v>4.4609665427509292E-2</v>
      </c>
      <c r="P705">
        <v>0.96554088592529297</v>
      </c>
      <c r="Q705">
        <v>0.81020141930631451</v>
      </c>
      <c r="R705">
        <v>0.81020141930631451</v>
      </c>
    </row>
    <row r="706" spans="1:18" x14ac:dyDescent="0.25">
      <c r="A706" t="s">
        <v>7860</v>
      </c>
      <c r="B706" t="s">
        <v>3728</v>
      </c>
      <c r="C706" t="s">
        <v>57</v>
      </c>
      <c r="D706">
        <v>19</v>
      </c>
      <c r="E706" t="s">
        <v>159</v>
      </c>
      <c r="F706" t="s">
        <v>1971</v>
      </c>
      <c r="G706">
        <v>22</v>
      </c>
      <c r="H706">
        <v>0.26315789473684209</v>
      </c>
      <c r="I706">
        <v>0.26315789473684209</v>
      </c>
      <c r="J706">
        <v>0.26315789473684209</v>
      </c>
      <c r="K706">
        <v>0.26315789473684209</v>
      </c>
      <c r="L706">
        <v>0.39318885448916419</v>
      </c>
      <c r="M706">
        <v>0.39318885448916419</v>
      </c>
      <c r="N706">
        <v>0.15740740740740741</v>
      </c>
      <c r="O706">
        <v>0.15740740740740741</v>
      </c>
      <c r="P706">
        <v>0.97189587354660034</v>
      </c>
      <c r="Q706">
        <v>0.37916211129533017</v>
      </c>
      <c r="R706">
        <v>0.37916211129533017</v>
      </c>
    </row>
    <row r="707" spans="1:18" x14ac:dyDescent="0.25">
      <c r="A707" t="s">
        <v>7861</v>
      </c>
      <c r="B707" t="s">
        <v>3728</v>
      </c>
      <c r="C707" t="s">
        <v>51</v>
      </c>
      <c r="D707">
        <v>19</v>
      </c>
      <c r="E707" t="s">
        <v>159</v>
      </c>
      <c r="F707" t="s">
        <v>1967</v>
      </c>
      <c r="G707">
        <v>22</v>
      </c>
      <c r="H707">
        <v>0.63157894736842102</v>
      </c>
      <c r="I707">
        <v>0.63157894736842102</v>
      </c>
      <c r="J707">
        <v>0.6</v>
      </c>
      <c r="K707">
        <v>0.6</v>
      </c>
      <c r="L707">
        <v>0.8128654970760234</v>
      </c>
      <c r="M707">
        <v>0.8128654970760234</v>
      </c>
      <c r="N707">
        <v>0.43518518518518517</v>
      </c>
      <c r="O707">
        <v>0.41666666666666669</v>
      </c>
      <c r="P707">
        <v>0.85249394178390503</v>
      </c>
      <c r="Q707">
        <v>0.16253030682894551</v>
      </c>
      <c r="R707">
        <v>0.16253030682894551</v>
      </c>
    </row>
    <row r="708" spans="1:18" x14ac:dyDescent="0.25">
      <c r="A708" t="s">
        <v>7862</v>
      </c>
      <c r="B708" t="s">
        <v>512</v>
      </c>
      <c r="C708" t="s">
        <v>26</v>
      </c>
      <c r="D708">
        <v>11</v>
      </c>
      <c r="E708" t="s">
        <v>159</v>
      </c>
      <c r="F708" t="s">
        <v>2002</v>
      </c>
      <c r="G708">
        <v>26</v>
      </c>
      <c r="H708">
        <v>0.27272727272727271</v>
      </c>
      <c r="I708">
        <v>0.27272727272727271</v>
      </c>
      <c r="J708">
        <v>0.25</v>
      </c>
      <c r="K708">
        <v>0.25</v>
      </c>
      <c r="L708">
        <v>0.38636363636363641</v>
      </c>
      <c r="M708">
        <v>0.38636363636363641</v>
      </c>
      <c r="N708">
        <v>0.16666666666666671</v>
      </c>
      <c r="O708">
        <v>0.16</v>
      </c>
      <c r="P708">
        <v>0.92461806535720825</v>
      </c>
      <c r="Q708">
        <v>0.5430321466633391</v>
      </c>
      <c r="R708">
        <v>0.5430321466633391</v>
      </c>
    </row>
    <row r="709" spans="1:18" x14ac:dyDescent="0.25">
      <c r="A709" t="s">
        <v>3674</v>
      </c>
      <c r="B709" t="s">
        <v>3674</v>
      </c>
      <c r="C709" t="s">
        <v>26</v>
      </c>
      <c r="D709">
        <v>7</v>
      </c>
      <c r="E709" t="s">
        <v>159</v>
      </c>
      <c r="F709" t="s">
        <v>1995</v>
      </c>
      <c r="G709">
        <v>23</v>
      </c>
      <c r="H709">
        <v>0</v>
      </c>
      <c r="I709">
        <v>0</v>
      </c>
      <c r="J709">
        <v>0</v>
      </c>
      <c r="K709">
        <v>0</v>
      </c>
      <c r="L709">
        <v>0</v>
      </c>
      <c r="M709">
        <v>0</v>
      </c>
      <c r="N709">
        <v>0</v>
      </c>
      <c r="O709">
        <v>0</v>
      </c>
      <c r="P709">
        <v>0.99999994039535522</v>
      </c>
      <c r="Q709">
        <v>1</v>
      </c>
      <c r="R709">
        <v>1</v>
      </c>
    </row>
    <row r="710" spans="1:18" x14ac:dyDescent="0.25">
      <c r="A710" t="s">
        <v>7863</v>
      </c>
      <c r="B710" t="s">
        <v>3662</v>
      </c>
      <c r="C710" t="s">
        <v>57</v>
      </c>
      <c r="D710">
        <v>0</v>
      </c>
      <c r="E710" t="s">
        <v>159</v>
      </c>
      <c r="F710" t="s">
        <v>1956</v>
      </c>
      <c r="G710">
        <v>23</v>
      </c>
      <c r="H710">
        <v>0.1</v>
      </c>
      <c r="I710">
        <v>0.1</v>
      </c>
      <c r="J710">
        <v>0.1</v>
      </c>
      <c r="K710">
        <v>0.1</v>
      </c>
      <c r="L710">
        <v>0.18999999999999989</v>
      </c>
      <c r="M710">
        <v>0.18999999999999989</v>
      </c>
      <c r="N710">
        <v>3.6764705882352942E-2</v>
      </c>
      <c r="O710">
        <v>3.6764705882352942E-2</v>
      </c>
      <c r="P710">
        <v>0.99044877290725708</v>
      </c>
      <c r="Q710">
        <v>0.70765344319602619</v>
      </c>
      <c r="R710">
        <v>0.70765344319602619</v>
      </c>
    </row>
    <row r="711" spans="1:18" x14ac:dyDescent="0.25">
      <c r="A711" t="s">
        <v>7864</v>
      </c>
      <c r="B711" t="s">
        <v>219</v>
      </c>
      <c r="C711" t="s">
        <v>51</v>
      </c>
      <c r="D711">
        <v>27</v>
      </c>
      <c r="E711" t="s">
        <v>159</v>
      </c>
      <c r="F711" t="s">
        <v>1976</v>
      </c>
      <c r="G711">
        <v>47</v>
      </c>
      <c r="H711">
        <v>0.14285714285714279</v>
      </c>
      <c r="I711">
        <v>0.14285714285714279</v>
      </c>
      <c r="J711">
        <v>0.14285714285714279</v>
      </c>
      <c r="K711">
        <v>0.14285714285714279</v>
      </c>
      <c r="L711">
        <v>0.18796992481203009</v>
      </c>
      <c r="M711">
        <v>0.18796992481203009</v>
      </c>
      <c r="N711">
        <v>0.14332247557003261</v>
      </c>
      <c r="O711">
        <v>0.14332247557003261</v>
      </c>
      <c r="P711">
        <v>0.96556723117828369</v>
      </c>
      <c r="Q711">
        <v>0.81228603654898524</v>
      </c>
      <c r="R711">
        <v>0.81228603654898524</v>
      </c>
    </row>
    <row r="712" spans="1:18" x14ac:dyDescent="0.25">
      <c r="A712" t="s">
        <v>7865</v>
      </c>
      <c r="B712" t="s">
        <v>3914</v>
      </c>
      <c r="C712" t="s">
        <v>36</v>
      </c>
      <c r="D712">
        <v>8</v>
      </c>
      <c r="E712" t="s">
        <v>159</v>
      </c>
      <c r="F712" t="s">
        <v>2075</v>
      </c>
      <c r="G712">
        <v>37</v>
      </c>
      <c r="H712">
        <v>0.125</v>
      </c>
      <c r="I712">
        <v>9.375E-2</v>
      </c>
      <c r="J712">
        <v>0.125</v>
      </c>
      <c r="K712">
        <v>9.375E-2</v>
      </c>
      <c r="L712">
        <v>0.20967741935483869</v>
      </c>
      <c r="M712">
        <v>0.1522177419354839</v>
      </c>
      <c r="N712">
        <v>6.9444444444444448E-2</v>
      </c>
      <c r="O712">
        <v>6.4814814814814811E-2</v>
      </c>
      <c r="P712">
        <v>0.94558209180831909</v>
      </c>
      <c r="Q712">
        <v>0.76392256153412963</v>
      </c>
      <c r="R712">
        <v>0.79710044305035088</v>
      </c>
    </row>
    <row r="713" spans="1:18" x14ac:dyDescent="0.25">
      <c r="A713" t="s">
        <v>7866</v>
      </c>
      <c r="B713" t="s">
        <v>2277</v>
      </c>
      <c r="C713" t="s">
        <v>42</v>
      </c>
      <c r="D713">
        <v>14</v>
      </c>
      <c r="E713" t="s">
        <v>159</v>
      </c>
      <c r="F713" t="s">
        <v>1973</v>
      </c>
      <c r="G713">
        <v>26</v>
      </c>
      <c r="H713">
        <v>0.13043478260869559</v>
      </c>
      <c r="I713">
        <v>0.13043478260869559</v>
      </c>
      <c r="J713">
        <v>0.13043478260869559</v>
      </c>
      <c r="K713">
        <v>0.13043478260869559</v>
      </c>
      <c r="L713">
        <v>0.24385633270321361</v>
      </c>
      <c r="M713">
        <v>0.24385633270321361</v>
      </c>
      <c r="N713">
        <v>7.3684210526315783E-2</v>
      </c>
      <c r="O713">
        <v>6.8421052631578952E-2</v>
      </c>
      <c r="P713">
        <v>0.9654005765914917</v>
      </c>
      <c r="Q713">
        <v>0.73457750441471537</v>
      </c>
      <c r="R713">
        <v>0.73457750441471537</v>
      </c>
    </row>
    <row r="714" spans="1:18" x14ac:dyDescent="0.25">
      <c r="A714" t="s">
        <v>7326</v>
      </c>
      <c r="B714" t="s">
        <v>3742</v>
      </c>
      <c r="C714" t="s">
        <v>51</v>
      </c>
      <c r="D714">
        <v>15</v>
      </c>
      <c r="E714" t="s">
        <v>159</v>
      </c>
      <c r="F714" t="s">
        <v>2015</v>
      </c>
      <c r="G714">
        <v>26</v>
      </c>
      <c r="H714">
        <v>0.13636363636363641</v>
      </c>
      <c r="I714">
        <v>0.13636363636363641</v>
      </c>
      <c r="J714">
        <v>0.13636363636363641</v>
      </c>
      <c r="K714">
        <v>0.13636363636363641</v>
      </c>
      <c r="L714">
        <v>0.25413223140495872</v>
      </c>
      <c r="M714">
        <v>0.25413223140495872</v>
      </c>
      <c r="N714">
        <v>4.8387096774193547E-2</v>
      </c>
      <c r="O714">
        <v>4.8387096774193547E-2</v>
      </c>
      <c r="P714">
        <v>0.95985394716262817</v>
      </c>
      <c r="Q714">
        <v>0.63316021895617902</v>
      </c>
      <c r="R714">
        <v>0.63316021895617902</v>
      </c>
    </row>
    <row r="715" spans="1:18" x14ac:dyDescent="0.25">
      <c r="A715" t="s">
        <v>6712</v>
      </c>
      <c r="B715" t="s">
        <v>3662</v>
      </c>
      <c r="C715" t="s">
        <v>42</v>
      </c>
      <c r="D715">
        <v>0</v>
      </c>
      <c r="E715" t="s">
        <v>159</v>
      </c>
      <c r="F715" t="s">
        <v>1963</v>
      </c>
      <c r="G715">
        <v>23</v>
      </c>
      <c r="H715">
        <v>0.05</v>
      </c>
      <c r="I715">
        <v>0.05</v>
      </c>
      <c r="J715">
        <v>0.05</v>
      </c>
      <c r="K715">
        <v>0.05</v>
      </c>
      <c r="L715">
        <v>9.7500000000000031E-2</v>
      </c>
      <c r="M715">
        <v>9.7500000000000031E-2</v>
      </c>
      <c r="N715">
        <v>1.470588235294118E-2</v>
      </c>
      <c r="O715">
        <v>1.470588235294118E-2</v>
      </c>
      <c r="P715">
        <v>0.99517923593521118</v>
      </c>
      <c r="Q715">
        <v>0.85789280926814349</v>
      </c>
      <c r="R715">
        <v>0.85789280926814349</v>
      </c>
    </row>
    <row r="716" spans="1:18" x14ac:dyDescent="0.25">
      <c r="A716" t="s">
        <v>3662</v>
      </c>
      <c r="B716" t="s">
        <v>3662</v>
      </c>
      <c r="C716" t="s">
        <v>42</v>
      </c>
      <c r="D716">
        <v>0</v>
      </c>
      <c r="E716" t="s">
        <v>159</v>
      </c>
      <c r="F716" t="s">
        <v>1984</v>
      </c>
      <c r="G716">
        <v>23</v>
      </c>
      <c r="H716">
        <v>0</v>
      </c>
      <c r="I716">
        <v>0</v>
      </c>
      <c r="J716">
        <v>0</v>
      </c>
      <c r="K716">
        <v>0</v>
      </c>
      <c r="L716">
        <v>0</v>
      </c>
      <c r="M716">
        <v>0</v>
      </c>
      <c r="N716">
        <v>0</v>
      </c>
      <c r="O716">
        <v>0</v>
      </c>
      <c r="P716">
        <v>1</v>
      </c>
      <c r="Q716">
        <v>1</v>
      </c>
      <c r="R716">
        <v>1</v>
      </c>
    </row>
    <row r="717" spans="1:18" x14ac:dyDescent="0.25">
      <c r="A717" t="s">
        <v>7867</v>
      </c>
      <c r="B717" t="s">
        <v>1185</v>
      </c>
      <c r="C717" t="s">
        <v>57</v>
      </c>
      <c r="D717">
        <v>10</v>
      </c>
      <c r="E717" t="s">
        <v>159</v>
      </c>
      <c r="F717" t="s">
        <v>1990</v>
      </c>
      <c r="G717">
        <v>21</v>
      </c>
      <c r="H717">
        <v>0.57894736842105265</v>
      </c>
      <c r="I717">
        <v>0.57894736842105265</v>
      </c>
      <c r="J717">
        <v>0.47826086956521741</v>
      </c>
      <c r="K717">
        <v>0.47826086956521741</v>
      </c>
      <c r="L717">
        <v>0.67048054919908462</v>
      </c>
      <c r="M717">
        <v>0.67048054919908462</v>
      </c>
      <c r="N717">
        <v>0.50485436893203883</v>
      </c>
      <c r="O717">
        <v>0.49514563106796122</v>
      </c>
      <c r="P717">
        <v>0.87703055143356323</v>
      </c>
      <c r="Q717">
        <v>0.26243102772922677</v>
      </c>
      <c r="R717">
        <v>0.26243102772922677</v>
      </c>
    </row>
    <row r="718" spans="1:18" x14ac:dyDescent="0.25">
      <c r="A718" t="s">
        <v>7868</v>
      </c>
      <c r="B718" t="s">
        <v>3728</v>
      </c>
      <c r="C718" t="s">
        <v>42</v>
      </c>
      <c r="D718">
        <v>19</v>
      </c>
      <c r="E718" t="s">
        <v>159</v>
      </c>
      <c r="F718" t="s">
        <v>1963</v>
      </c>
      <c r="G718">
        <v>22</v>
      </c>
      <c r="H718">
        <v>0.26315789473684209</v>
      </c>
      <c r="I718">
        <v>0.26315789473684209</v>
      </c>
      <c r="J718">
        <v>0.23809523809523811</v>
      </c>
      <c r="K718">
        <v>0.23809523809523811</v>
      </c>
      <c r="L718">
        <v>0.35839598997493738</v>
      </c>
      <c r="M718">
        <v>0.35839598997493738</v>
      </c>
      <c r="N718">
        <v>0.1388888888888889</v>
      </c>
      <c r="O718">
        <v>0.1388888888888889</v>
      </c>
      <c r="P718">
        <v>0.92790555953979492</v>
      </c>
      <c r="Q718">
        <v>0.61532673266433091</v>
      </c>
      <c r="R718">
        <v>0.61532673266433091</v>
      </c>
    </row>
    <row r="719" spans="1:18" x14ac:dyDescent="0.25">
      <c r="A719" t="s">
        <v>7869</v>
      </c>
      <c r="B719" t="s">
        <v>1365</v>
      </c>
      <c r="C719" t="s">
        <v>36</v>
      </c>
      <c r="D719">
        <v>24</v>
      </c>
      <c r="E719" t="s">
        <v>159</v>
      </c>
      <c r="F719" t="s">
        <v>1978</v>
      </c>
      <c r="G719">
        <v>24</v>
      </c>
      <c r="H719">
        <v>0.2</v>
      </c>
      <c r="I719">
        <v>0.2</v>
      </c>
      <c r="J719">
        <v>0.19047619047619049</v>
      </c>
      <c r="K719">
        <v>0.19047619047619049</v>
      </c>
      <c r="L719">
        <v>0.31190476190476191</v>
      </c>
      <c r="M719">
        <v>0.31190476190476191</v>
      </c>
      <c r="N719">
        <v>9.5652173913043481E-2</v>
      </c>
      <c r="O719">
        <v>9.5652173913043481E-2</v>
      </c>
      <c r="P719">
        <v>0.954426109790802</v>
      </c>
      <c r="Q719">
        <v>0.61793964380019895</v>
      </c>
      <c r="R719">
        <v>0.61793964380019895</v>
      </c>
    </row>
    <row r="720" spans="1:18" x14ac:dyDescent="0.25">
      <c r="A720" t="s">
        <v>7870</v>
      </c>
      <c r="B720" t="s">
        <v>3760</v>
      </c>
      <c r="C720" t="s">
        <v>26</v>
      </c>
      <c r="D720">
        <v>25</v>
      </c>
      <c r="E720" t="s">
        <v>159</v>
      </c>
      <c r="F720" t="s">
        <v>2002</v>
      </c>
      <c r="G720">
        <v>24</v>
      </c>
      <c r="H720">
        <v>0.47619047619047622</v>
      </c>
      <c r="I720">
        <v>0.47619047619047622</v>
      </c>
      <c r="J720">
        <v>0.47619047619047622</v>
      </c>
      <c r="K720">
        <v>0.47619047619047622</v>
      </c>
      <c r="L720">
        <v>0.67989417989417977</v>
      </c>
      <c r="M720">
        <v>0.67989417989417977</v>
      </c>
      <c r="N720">
        <v>0.30081300813008133</v>
      </c>
      <c r="O720">
        <v>0.29268292682926828</v>
      </c>
      <c r="P720">
        <v>0.88021111488342285</v>
      </c>
      <c r="Q720">
        <v>0.25617078395508253</v>
      </c>
      <c r="R720">
        <v>0.25617078395508253</v>
      </c>
    </row>
    <row r="721" spans="1:18" x14ac:dyDescent="0.25">
      <c r="A721" t="s">
        <v>7871</v>
      </c>
      <c r="B721" t="s">
        <v>3914</v>
      </c>
      <c r="C721" t="s">
        <v>51</v>
      </c>
      <c r="D721">
        <v>8</v>
      </c>
      <c r="E721" t="s">
        <v>159</v>
      </c>
      <c r="F721" t="s">
        <v>2060</v>
      </c>
      <c r="G721">
        <v>37</v>
      </c>
      <c r="H721">
        <v>0.3125</v>
      </c>
      <c r="I721">
        <v>0.3125</v>
      </c>
      <c r="J721">
        <v>0.30303030303030298</v>
      </c>
      <c r="K721">
        <v>0.30303030303030298</v>
      </c>
      <c r="L721">
        <v>0.4833984375</v>
      </c>
      <c r="M721">
        <v>0.4833984375</v>
      </c>
      <c r="N721">
        <v>0.20833333333333329</v>
      </c>
      <c r="O721">
        <v>0.20370370370370369</v>
      </c>
      <c r="P721">
        <v>0.91425228118896484</v>
      </c>
      <c r="Q721">
        <v>0.55894858151771276</v>
      </c>
      <c r="R721">
        <v>0.55894858151771276</v>
      </c>
    </row>
    <row r="722" spans="1:18" x14ac:dyDescent="0.25">
      <c r="A722" t="s">
        <v>7872</v>
      </c>
      <c r="B722" t="s">
        <v>1179</v>
      </c>
      <c r="C722" t="s">
        <v>51</v>
      </c>
      <c r="D722">
        <v>18</v>
      </c>
      <c r="E722" t="s">
        <v>159</v>
      </c>
      <c r="F722" t="s">
        <v>1965</v>
      </c>
      <c r="G722">
        <v>27</v>
      </c>
      <c r="H722">
        <v>0.1818181818181818</v>
      </c>
      <c r="I722">
        <v>0.1818181818181818</v>
      </c>
      <c r="J722">
        <v>0.1818181818181818</v>
      </c>
      <c r="K722">
        <v>0.1818181818181818</v>
      </c>
      <c r="L722">
        <v>0.33057851239669411</v>
      </c>
      <c r="M722">
        <v>0.33057851239669411</v>
      </c>
      <c r="N722">
        <v>0.1</v>
      </c>
      <c r="O722">
        <v>0.1</v>
      </c>
      <c r="P722">
        <v>0.95693153142929077</v>
      </c>
      <c r="Q722">
        <v>0.55267787782058664</v>
      </c>
      <c r="R722">
        <v>0.55267787782058664</v>
      </c>
    </row>
    <row r="723" spans="1:18" x14ac:dyDescent="0.25">
      <c r="A723" t="s">
        <v>7873</v>
      </c>
      <c r="B723" t="s">
        <v>3914</v>
      </c>
      <c r="C723" t="s">
        <v>51</v>
      </c>
      <c r="D723">
        <v>8</v>
      </c>
      <c r="E723" t="s">
        <v>159</v>
      </c>
      <c r="F723" t="s">
        <v>2024</v>
      </c>
      <c r="G723">
        <v>37</v>
      </c>
      <c r="H723">
        <v>0.25</v>
      </c>
      <c r="I723">
        <v>0.25</v>
      </c>
      <c r="J723">
        <v>0.25</v>
      </c>
      <c r="K723">
        <v>0.25</v>
      </c>
      <c r="L723">
        <v>0.39999999999999991</v>
      </c>
      <c r="M723">
        <v>0.39999999999999991</v>
      </c>
      <c r="N723">
        <v>9.2592592592592587E-2</v>
      </c>
      <c r="O723">
        <v>8.7962962962962965E-2</v>
      </c>
      <c r="P723">
        <v>0.94336283206939697</v>
      </c>
      <c r="Q723">
        <v>0.63093605743795333</v>
      </c>
      <c r="R723">
        <v>0.63093605743795333</v>
      </c>
    </row>
    <row r="724" spans="1:18" x14ac:dyDescent="0.25">
      <c r="A724" t="s">
        <v>7874</v>
      </c>
      <c r="B724" t="s">
        <v>333</v>
      </c>
      <c r="C724" t="s">
        <v>42</v>
      </c>
      <c r="D724">
        <v>29</v>
      </c>
      <c r="E724" t="s">
        <v>159</v>
      </c>
      <c r="F724" t="s">
        <v>1950</v>
      </c>
      <c r="G724">
        <v>26</v>
      </c>
      <c r="H724">
        <v>0.6</v>
      </c>
      <c r="I724">
        <v>0.6</v>
      </c>
      <c r="J724">
        <v>0.52173913043478259</v>
      </c>
      <c r="K724">
        <v>0.52173913043478259</v>
      </c>
      <c r="L724">
        <v>0.72499999999999998</v>
      </c>
      <c r="M724">
        <v>0.72499999999999998</v>
      </c>
      <c r="N724">
        <v>0.28125</v>
      </c>
      <c r="O724">
        <v>0.2734375</v>
      </c>
      <c r="P724">
        <v>0.9229695200920105</v>
      </c>
      <c r="Q724">
        <v>0.35018262078091927</v>
      </c>
      <c r="R724">
        <v>0.35018262078091927</v>
      </c>
    </row>
    <row r="725" spans="1:18" x14ac:dyDescent="0.25">
      <c r="A725" t="s">
        <v>7875</v>
      </c>
      <c r="B725" t="s">
        <v>3803</v>
      </c>
      <c r="C725" t="s">
        <v>51</v>
      </c>
      <c r="D725">
        <v>13</v>
      </c>
      <c r="E725" t="s">
        <v>159</v>
      </c>
      <c r="F725" t="s">
        <v>1965</v>
      </c>
      <c r="G725">
        <v>28</v>
      </c>
      <c r="H725">
        <v>0.08</v>
      </c>
      <c r="I725">
        <v>0.08</v>
      </c>
      <c r="J725">
        <v>0.08</v>
      </c>
      <c r="K725">
        <v>0.08</v>
      </c>
      <c r="L725">
        <v>0.15359999999999999</v>
      </c>
      <c r="M725">
        <v>0.15359999999999999</v>
      </c>
      <c r="N725">
        <v>3.7209302325581388E-2</v>
      </c>
      <c r="O725">
        <v>3.7209302325581388E-2</v>
      </c>
      <c r="P725">
        <v>0.9925922155380249</v>
      </c>
      <c r="Q725">
        <v>0.81275965640268855</v>
      </c>
      <c r="R725">
        <v>0.81275965640268855</v>
      </c>
    </row>
    <row r="726" spans="1:18" x14ac:dyDescent="0.25">
      <c r="A726" t="s">
        <v>7876</v>
      </c>
      <c r="B726" t="s">
        <v>3683</v>
      </c>
      <c r="C726" t="s">
        <v>72</v>
      </c>
      <c r="D726">
        <v>22</v>
      </c>
      <c r="E726" t="s">
        <v>159</v>
      </c>
      <c r="F726" t="s">
        <v>2067</v>
      </c>
      <c r="G726">
        <v>42</v>
      </c>
      <c r="H726">
        <v>0.67567567567567566</v>
      </c>
      <c r="I726">
        <v>0.67567567567567566</v>
      </c>
      <c r="J726">
        <v>0.625</v>
      </c>
      <c r="K726">
        <v>0.625</v>
      </c>
      <c r="L726">
        <v>0.82625482625482627</v>
      </c>
      <c r="M726">
        <v>0.82625482625482627</v>
      </c>
      <c r="N726">
        <v>0.39393939393939392</v>
      </c>
      <c r="O726">
        <v>0.38961038961038957</v>
      </c>
      <c r="P726">
        <v>0.81075501441955566</v>
      </c>
      <c r="Q726">
        <v>0.31280119271135132</v>
      </c>
      <c r="R726">
        <v>0.31280119271135132</v>
      </c>
    </row>
    <row r="727" spans="1:18" x14ac:dyDescent="0.25">
      <c r="A727" t="s">
        <v>7877</v>
      </c>
      <c r="B727" t="s">
        <v>3662</v>
      </c>
      <c r="C727" t="s">
        <v>26</v>
      </c>
      <c r="D727">
        <v>0</v>
      </c>
      <c r="E727" t="s">
        <v>159</v>
      </c>
      <c r="F727" t="s">
        <v>2052</v>
      </c>
      <c r="G727">
        <v>23</v>
      </c>
      <c r="H727">
        <v>0.05</v>
      </c>
      <c r="I727">
        <v>0.05</v>
      </c>
      <c r="J727">
        <v>0.05</v>
      </c>
      <c r="K727">
        <v>0.05</v>
      </c>
      <c r="L727">
        <v>9.7500000000000031E-2</v>
      </c>
      <c r="M727">
        <v>9.7500000000000031E-2</v>
      </c>
      <c r="N727">
        <v>7.3529411764705881E-3</v>
      </c>
      <c r="O727">
        <v>7.3529411764705881E-3</v>
      </c>
      <c r="P727">
        <v>0.99499267339706421</v>
      </c>
      <c r="Q727">
        <v>0.85789280926814349</v>
      </c>
      <c r="R727">
        <v>0.85789280926814349</v>
      </c>
    </row>
    <row r="728" spans="1:18" x14ac:dyDescent="0.25">
      <c r="A728" t="s">
        <v>7878</v>
      </c>
      <c r="B728" t="s">
        <v>4008</v>
      </c>
      <c r="C728" t="s">
        <v>42</v>
      </c>
      <c r="D728">
        <v>6</v>
      </c>
      <c r="E728" t="s">
        <v>159</v>
      </c>
      <c r="F728" t="s">
        <v>2050</v>
      </c>
      <c r="G728">
        <v>32</v>
      </c>
      <c r="H728">
        <v>0.14285714285714279</v>
      </c>
      <c r="I728">
        <v>0.14285714285714279</v>
      </c>
      <c r="J728">
        <v>0.14285714285714279</v>
      </c>
      <c r="K728">
        <v>0.14285714285714279</v>
      </c>
      <c r="L728">
        <v>0.23809523809523811</v>
      </c>
      <c r="M728">
        <v>0.23809523809523811</v>
      </c>
      <c r="N728">
        <v>0.12195121951219511</v>
      </c>
      <c r="O728">
        <v>0.1158536585365854</v>
      </c>
      <c r="P728">
        <v>0.96111905574798584</v>
      </c>
      <c r="Q728">
        <v>0.759803331125951</v>
      </c>
      <c r="R728">
        <v>0.759803331125951</v>
      </c>
    </row>
    <row r="729" spans="1:18" x14ac:dyDescent="0.25">
      <c r="A729" t="s">
        <v>7879</v>
      </c>
      <c r="B729" t="s">
        <v>1179</v>
      </c>
      <c r="C729" t="s">
        <v>57</v>
      </c>
      <c r="D729">
        <v>18</v>
      </c>
      <c r="E729" t="s">
        <v>159</v>
      </c>
      <c r="F729" t="s">
        <v>2044</v>
      </c>
      <c r="G729">
        <v>27</v>
      </c>
      <c r="H729">
        <v>0.72727272727272729</v>
      </c>
      <c r="I729">
        <v>0.63636363636363635</v>
      </c>
      <c r="J729">
        <v>0.66666666666666663</v>
      </c>
      <c r="K729">
        <v>0.58333333333333337</v>
      </c>
      <c r="L729">
        <v>0.87351778656126489</v>
      </c>
      <c r="M729">
        <v>0.80237154150197632</v>
      </c>
      <c r="N729">
        <v>0.43636363636363629</v>
      </c>
      <c r="O729">
        <v>0.40909090909090912</v>
      </c>
      <c r="P729">
        <v>0.78135401010513306</v>
      </c>
      <c r="Q729">
        <v>0.13173313935288011</v>
      </c>
      <c r="R729">
        <v>0.14728212724124631</v>
      </c>
    </row>
    <row r="730" spans="1:18" x14ac:dyDescent="0.25">
      <c r="A730" t="s">
        <v>7880</v>
      </c>
      <c r="B730" t="s">
        <v>1265</v>
      </c>
      <c r="C730" t="s">
        <v>36</v>
      </c>
      <c r="D730">
        <v>2</v>
      </c>
      <c r="E730" t="s">
        <v>159</v>
      </c>
      <c r="F730" t="s">
        <v>2032</v>
      </c>
      <c r="G730">
        <v>22</v>
      </c>
      <c r="H730">
        <v>0.1</v>
      </c>
      <c r="I730">
        <v>0.05</v>
      </c>
      <c r="J730">
        <v>0.1</v>
      </c>
      <c r="K730">
        <v>0.05</v>
      </c>
      <c r="L730">
        <v>0.14736842105263159</v>
      </c>
      <c r="M730">
        <v>5.0000000000000037E-2</v>
      </c>
      <c r="N730">
        <v>9.90990990990991E-2</v>
      </c>
      <c r="O730">
        <v>9.0090090090090086E-2</v>
      </c>
      <c r="P730">
        <v>0.98556983470916748</v>
      </c>
      <c r="Q730">
        <v>0.80569206332749777</v>
      </c>
      <c r="R730">
        <v>0.86060314053928155</v>
      </c>
    </row>
    <row r="731" spans="1:18" x14ac:dyDescent="0.25">
      <c r="A731" t="s">
        <v>7881</v>
      </c>
      <c r="B731" t="s">
        <v>1179</v>
      </c>
      <c r="C731" t="s">
        <v>22</v>
      </c>
      <c r="D731">
        <v>18</v>
      </c>
      <c r="E731" t="s">
        <v>159</v>
      </c>
      <c r="F731" t="s">
        <v>1981</v>
      </c>
      <c r="G731">
        <v>27</v>
      </c>
      <c r="H731">
        <v>0.54545454545454541</v>
      </c>
      <c r="I731">
        <v>0.5</v>
      </c>
      <c r="J731">
        <v>0.48</v>
      </c>
      <c r="K731">
        <v>0.44</v>
      </c>
      <c r="L731">
        <v>0.69272727272727264</v>
      </c>
      <c r="M731">
        <v>0.64363636363636356</v>
      </c>
      <c r="N731">
        <v>0.36363636363636359</v>
      </c>
      <c r="O731">
        <v>0.35454545454545461</v>
      </c>
      <c r="P731">
        <v>0.8907240629196167</v>
      </c>
      <c r="Q731">
        <v>0.30111729710828677</v>
      </c>
      <c r="R731">
        <v>0.34716361783931482</v>
      </c>
    </row>
    <row r="732" spans="1:18" x14ac:dyDescent="0.25">
      <c r="A732" t="s">
        <v>7882</v>
      </c>
      <c r="B732" t="s">
        <v>1185</v>
      </c>
      <c r="C732" t="s">
        <v>26</v>
      </c>
      <c r="D732">
        <v>10</v>
      </c>
      <c r="E732" t="s">
        <v>159</v>
      </c>
      <c r="F732" t="s">
        <v>2002</v>
      </c>
      <c r="G732">
        <v>21</v>
      </c>
      <c r="H732">
        <v>0.52631578947368418</v>
      </c>
      <c r="I732">
        <v>0.52631578947368418</v>
      </c>
      <c r="J732">
        <v>0.5</v>
      </c>
      <c r="K732">
        <v>0.5</v>
      </c>
      <c r="L732">
        <v>0.7229916897506925</v>
      </c>
      <c r="M732">
        <v>0.7229916897506925</v>
      </c>
      <c r="N732">
        <v>0.37864077669902912</v>
      </c>
      <c r="O732">
        <v>0.36893203883495151</v>
      </c>
      <c r="P732">
        <v>0.8707660436630249</v>
      </c>
      <c r="Q732">
        <v>0.18107197870881739</v>
      </c>
      <c r="R732">
        <v>0.18107197870881739</v>
      </c>
    </row>
    <row r="733" spans="1:18" x14ac:dyDescent="0.25">
      <c r="A733" t="s">
        <v>7883</v>
      </c>
      <c r="B733" t="s">
        <v>3808</v>
      </c>
      <c r="C733" t="s">
        <v>26</v>
      </c>
      <c r="D733">
        <v>21</v>
      </c>
      <c r="E733" t="s">
        <v>159</v>
      </c>
      <c r="F733" t="s">
        <v>2080</v>
      </c>
      <c r="G733">
        <v>43</v>
      </c>
      <c r="H733">
        <v>0.38461538461538458</v>
      </c>
      <c r="I733">
        <v>0.38461538461538458</v>
      </c>
      <c r="J733">
        <v>0.375</v>
      </c>
      <c r="K733">
        <v>0.375</v>
      </c>
      <c r="L733">
        <v>0.54212454212454209</v>
      </c>
      <c r="M733">
        <v>0.54212454212454209</v>
      </c>
      <c r="N733">
        <v>0.24334600760456271</v>
      </c>
      <c r="O733">
        <v>0.23574144486692011</v>
      </c>
      <c r="P733">
        <v>0.88285720348358154</v>
      </c>
      <c r="Q733">
        <v>0.49482355532098249</v>
      </c>
      <c r="R733">
        <v>0.49482355532098249</v>
      </c>
    </row>
    <row r="734" spans="1:18" x14ac:dyDescent="0.25">
      <c r="A734" t="s">
        <v>7795</v>
      </c>
      <c r="B734" t="s">
        <v>3728</v>
      </c>
      <c r="C734" t="s">
        <v>36</v>
      </c>
      <c r="D734">
        <v>19</v>
      </c>
      <c r="E734" t="s">
        <v>159</v>
      </c>
      <c r="F734" t="s">
        <v>2075</v>
      </c>
      <c r="G734">
        <v>22</v>
      </c>
      <c r="H734">
        <v>5.2631578947368418E-2</v>
      </c>
      <c r="I734">
        <v>5.2631578947368418E-2</v>
      </c>
      <c r="J734">
        <v>5.2631578947368418E-2</v>
      </c>
      <c r="K734">
        <v>5.2631578947368418E-2</v>
      </c>
      <c r="L734">
        <v>0.1024930747922439</v>
      </c>
      <c r="M734">
        <v>0.1024930747922439</v>
      </c>
      <c r="N734">
        <v>1.8518518518518521E-2</v>
      </c>
      <c r="O734">
        <v>1.8518518518518521E-2</v>
      </c>
      <c r="P734">
        <v>0.99520117044448853</v>
      </c>
      <c r="Q734">
        <v>0.84923266357606886</v>
      </c>
      <c r="R734">
        <v>0.84923266357606886</v>
      </c>
    </row>
    <row r="735" spans="1:18" x14ac:dyDescent="0.25">
      <c r="A735" t="s">
        <v>7884</v>
      </c>
      <c r="B735" t="s">
        <v>3803</v>
      </c>
      <c r="C735" t="s">
        <v>51</v>
      </c>
      <c r="D735">
        <v>13</v>
      </c>
      <c r="E735" t="s">
        <v>159</v>
      </c>
      <c r="F735" t="s">
        <v>2060</v>
      </c>
      <c r="G735">
        <v>28</v>
      </c>
      <c r="H735">
        <v>0.2</v>
      </c>
      <c r="I735">
        <v>0.2</v>
      </c>
      <c r="J735">
        <v>0.2</v>
      </c>
      <c r="K735">
        <v>0.2</v>
      </c>
      <c r="L735">
        <v>0.27272727272727271</v>
      </c>
      <c r="M735">
        <v>0.27272727272727271</v>
      </c>
      <c r="N735">
        <v>0.1116279069767442</v>
      </c>
      <c r="O735">
        <v>0.1116279069767442</v>
      </c>
      <c r="P735">
        <v>0.93916052579879761</v>
      </c>
      <c r="Q735">
        <v>0.65897461015412107</v>
      </c>
      <c r="R735">
        <v>0.65897461015412107</v>
      </c>
    </row>
    <row r="736" spans="1:18" x14ac:dyDescent="0.25">
      <c r="A736" t="s">
        <v>7885</v>
      </c>
      <c r="B736" t="s">
        <v>3672</v>
      </c>
      <c r="C736" t="s">
        <v>22</v>
      </c>
      <c r="D736">
        <v>16</v>
      </c>
      <c r="E736" t="s">
        <v>159</v>
      </c>
      <c r="F736" t="s">
        <v>1961</v>
      </c>
      <c r="G736">
        <v>22</v>
      </c>
      <c r="H736">
        <v>0.31578947368421051</v>
      </c>
      <c r="I736">
        <v>0.31578947368421051</v>
      </c>
      <c r="J736">
        <v>0.3</v>
      </c>
      <c r="K736">
        <v>0.3</v>
      </c>
      <c r="L736">
        <v>0.42690058479532172</v>
      </c>
      <c r="M736">
        <v>0.42690058479532172</v>
      </c>
      <c r="N736">
        <v>0.26804123711340211</v>
      </c>
      <c r="O736">
        <v>0.26804123711340211</v>
      </c>
      <c r="P736">
        <v>0.95488256216049194</v>
      </c>
      <c r="Q736">
        <v>0.42612283570374249</v>
      </c>
      <c r="R736">
        <v>0.42612283570374249</v>
      </c>
    </row>
    <row r="737" spans="1:18" x14ac:dyDescent="0.25">
      <c r="A737" t="s">
        <v>7886</v>
      </c>
      <c r="B737" t="s">
        <v>3683</v>
      </c>
      <c r="C737" t="s">
        <v>42</v>
      </c>
      <c r="D737">
        <v>22</v>
      </c>
      <c r="E737" t="s">
        <v>159</v>
      </c>
      <c r="F737" t="s">
        <v>1984</v>
      </c>
      <c r="G737">
        <v>42</v>
      </c>
      <c r="H737">
        <v>0.13513513513513509</v>
      </c>
      <c r="I737">
        <v>0.13513513513513509</v>
      </c>
      <c r="J737">
        <v>0.13513513513513509</v>
      </c>
      <c r="K737">
        <v>0.13513513513513509</v>
      </c>
      <c r="L737">
        <v>0.23123123123123121</v>
      </c>
      <c r="M737">
        <v>0.23123123123123121</v>
      </c>
      <c r="N737">
        <v>4.3290043290043288E-2</v>
      </c>
      <c r="O737">
        <v>4.3290043290043288E-2</v>
      </c>
      <c r="P737">
        <v>0.9815325140953064</v>
      </c>
      <c r="Q737">
        <v>0.7082120427539591</v>
      </c>
      <c r="R737">
        <v>0.7082120427539591</v>
      </c>
    </row>
    <row r="738" spans="1:18" x14ac:dyDescent="0.25">
      <c r="A738" t="s">
        <v>7700</v>
      </c>
      <c r="B738" t="s">
        <v>1365</v>
      </c>
      <c r="C738" t="s">
        <v>26</v>
      </c>
      <c r="D738">
        <v>24</v>
      </c>
      <c r="E738" t="s">
        <v>159</v>
      </c>
      <c r="F738" t="s">
        <v>1995</v>
      </c>
      <c r="G738">
        <v>24</v>
      </c>
      <c r="H738">
        <v>0.05</v>
      </c>
      <c r="I738">
        <v>0.05</v>
      </c>
      <c r="J738">
        <v>0.05</v>
      </c>
      <c r="K738">
        <v>0.05</v>
      </c>
      <c r="L738">
        <v>9.7500000000000031E-2</v>
      </c>
      <c r="M738">
        <v>9.7500000000000031E-2</v>
      </c>
      <c r="N738">
        <v>8.6956521739130436E-3</v>
      </c>
      <c r="O738">
        <v>8.6956521739130436E-3</v>
      </c>
      <c r="P738">
        <v>0.98534595966339111</v>
      </c>
      <c r="Q738">
        <v>0.85789280926814349</v>
      </c>
      <c r="R738">
        <v>0.85789280926814349</v>
      </c>
    </row>
    <row r="739" spans="1:18" x14ac:dyDescent="0.25">
      <c r="A739" t="s">
        <v>7887</v>
      </c>
      <c r="B739" t="s">
        <v>3691</v>
      </c>
      <c r="C739" t="s">
        <v>51</v>
      </c>
      <c r="D739">
        <v>20</v>
      </c>
      <c r="E739" t="s">
        <v>159</v>
      </c>
      <c r="F739" t="s">
        <v>1976</v>
      </c>
      <c r="G739">
        <v>48</v>
      </c>
      <c r="H739">
        <v>0.119047619047619</v>
      </c>
      <c r="I739">
        <v>0.119047619047619</v>
      </c>
      <c r="J739">
        <v>0.119047619047619</v>
      </c>
      <c r="K739">
        <v>0.119047619047619</v>
      </c>
      <c r="L739">
        <v>0.2049941927990708</v>
      </c>
      <c r="M739">
        <v>0.2049941927990708</v>
      </c>
      <c r="N739">
        <v>4.8689138576779027E-2</v>
      </c>
      <c r="O739">
        <v>4.8689138576779027E-2</v>
      </c>
      <c r="P739">
        <v>0.96899944543838501</v>
      </c>
      <c r="Q739">
        <v>0.76560752113979225</v>
      </c>
      <c r="R739">
        <v>0.76560752113979225</v>
      </c>
    </row>
    <row r="740" spans="1:18" x14ac:dyDescent="0.25">
      <c r="A740" t="s">
        <v>3674</v>
      </c>
      <c r="B740" t="s">
        <v>3674</v>
      </c>
      <c r="C740" t="s">
        <v>36</v>
      </c>
      <c r="D740">
        <v>7</v>
      </c>
      <c r="E740" t="s">
        <v>159</v>
      </c>
      <c r="F740" t="s">
        <v>1969</v>
      </c>
      <c r="G740">
        <v>23</v>
      </c>
      <c r="H740">
        <v>0</v>
      </c>
      <c r="I740">
        <v>0</v>
      </c>
      <c r="J740">
        <v>0</v>
      </c>
      <c r="K740">
        <v>0</v>
      </c>
      <c r="L740">
        <v>0</v>
      </c>
      <c r="M740">
        <v>0</v>
      </c>
      <c r="N740">
        <v>0</v>
      </c>
      <c r="O740">
        <v>0</v>
      </c>
      <c r="P740">
        <v>0.99999994039535522</v>
      </c>
      <c r="Q740">
        <v>1</v>
      </c>
      <c r="R740">
        <v>1</v>
      </c>
    </row>
    <row r="741" spans="1:18" x14ac:dyDescent="0.25">
      <c r="A741" t="s">
        <v>7888</v>
      </c>
      <c r="B741" t="s">
        <v>3679</v>
      </c>
      <c r="C741" t="s">
        <v>51</v>
      </c>
      <c r="D741">
        <v>4</v>
      </c>
      <c r="E741" t="s">
        <v>159</v>
      </c>
      <c r="F741" t="s">
        <v>1965</v>
      </c>
      <c r="G741">
        <v>21</v>
      </c>
      <c r="H741">
        <v>0.16666666666666671</v>
      </c>
      <c r="I741">
        <v>0.16666666666666671</v>
      </c>
      <c r="J741">
        <v>0.16666666666666671</v>
      </c>
      <c r="K741">
        <v>0.16666666666666671</v>
      </c>
      <c r="L741">
        <v>0.26470588235294112</v>
      </c>
      <c r="M741">
        <v>0.26470588235294112</v>
      </c>
      <c r="N741">
        <v>6.25E-2</v>
      </c>
      <c r="O741">
        <v>5.3571428571428568E-2</v>
      </c>
      <c r="P741">
        <v>0.96211808919906616</v>
      </c>
      <c r="Q741">
        <v>0.60558175509559165</v>
      </c>
      <c r="R741">
        <v>0.60558175509559165</v>
      </c>
    </row>
    <row r="742" spans="1:18" x14ac:dyDescent="0.25">
      <c r="A742" t="s">
        <v>7889</v>
      </c>
      <c r="B742" t="s">
        <v>3691</v>
      </c>
      <c r="C742" t="s">
        <v>72</v>
      </c>
      <c r="D742">
        <v>20</v>
      </c>
      <c r="E742" t="s">
        <v>159</v>
      </c>
      <c r="F742" t="s">
        <v>2017</v>
      </c>
      <c r="G742">
        <v>48</v>
      </c>
      <c r="H742">
        <v>0.38095238095238088</v>
      </c>
      <c r="I742">
        <v>0.35714285714285721</v>
      </c>
      <c r="J742">
        <v>0.36363636363636359</v>
      </c>
      <c r="K742">
        <v>0.34090909090909088</v>
      </c>
      <c r="L742">
        <v>0.5213675213675214</v>
      </c>
      <c r="M742">
        <v>0.48656898656898651</v>
      </c>
      <c r="N742">
        <v>0.29213483146067409</v>
      </c>
      <c r="O742">
        <v>0.28838951310861421</v>
      </c>
      <c r="P742">
        <v>0.86926251649856567</v>
      </c>
      <c r="Q742">
        <v>0.47981537511102967</v>
      </c>
      <c r="R742">
        <v>0.50554179966332291</v>
      </c>
    </row>
    <row r="743" spans="1:18" x14ac:dyDescent="0.25">
      <c r="A743" t="s">
        <v>7890</v>
      </c>
      <c r="B743" t="s">
        <v>333</v>
      </c>
      <c r="C743" t="s">
        <v>72</v>
      </c>
      <c r="D743">
        <v>29</v>
      </c>
      <c r="E743" t="s">
        <v>159</v>
      </c>
      <c r="F743" t="s">
        <v>2062</v>
      </c>
      <c r="G743">
        <v>26</v>
      </c>
      <c r="H743">
        <v>0.15</v>
      </c>
      <c r="I743">
        <v>0.15</v>
      </c>
      <c r="J743">
        <v>0.15</v>
      </c>
      <c r="K743">
        <v>0.15</v>
      </c>
      <c r="L743">
        <v>0.27750000000000008</v>
      </c>
      <c r="M743">
        <v>0.27750000000000008</v>
      </c>
      <c r="N743">
        <v>9.375E-2</v>
      </c>
      <c r="O743">
        <v>9.375E-2</v>
      </c>
      <c r="P743">
        <v>0.97234535217285156</v>
      </c>
      <c r="Q743">
        <v>0.70398482070521384</v>
      </c>
      <c r="R743">
        <v>0.70398482070521384</v>
      </c>
    </row>
    <row r="744" spans="1:18" x14ac:dyDescent="0.25">
      <c r="A744" t="s">
        <v>3934</v>
      </c>
      <c r="B744" t="s">
        <v>3934</v>
      </c>
      <c r="C744" t="s">
        <v>36</v>
      </c>
      <c r="D744">
        <v>26</v>
      </c>
      <c r="E744" t="s">
        <v>159</v>
      </c>
      <c r="F744" t="s">
        <v>1947</v>
      </c>
      <c r="G744">
        <v>22</v>
      </c>
      <c r="H744">
        <v>0</v>
      </c>
      <c r="I744">
        <v>0</v>
      </c>
      <c r="J744">
        <v>0</v>
      </c>
      <c r="K744">
        <v>0</v>
      </c>
      <c r="L744">
        <v>0</v>
      </c>
      <c r="M744">
        <v>0</v>
      </c>
      <c r="N744">
        <v>0</v>
      </c>
      <c r="O744">
        <v>0</v>
      </c>
      <c r="P744">
        <v>1</v>
      </c>
      <c r="Q744">
        <v>1</v>
      </c>
      <c r="R744">
        <v>1</v>
      </c>
    </row>
    <row r="745" spans="1:18" x14ac:dyDescent="0.25">
      <c r="A745" t="s">
        <v>7891</v>
      </c>
      <c r="B745" t="s">
        <v>4013</v>
      </c>
      <c r="C745" t="s">
        <v>51</v>
      </c>
      <c r="D745">
        <v>12</v>
      </c>
      <c r="E745" t="s">
        <v>159</v>
      </c>
      <c r="F745" t="s">
        <v>2015</v>
      </c>
      <c r="G745">
        <v>24</v>
      </c>
      <c r="H745">
        <v>9.5238095238095233E-2</v>
      </c>
      <c r="I745">
        <v>9.5238095238095233E-2</v>
      </c>
      <c r="J745">
        <v>9.5238095238095233E-2</v>
      </c>
      <c r="K745">
        <v>9.5238095238095233E-2</v>
      </c>
      <c r="L745">
        <v>0.1404761904761905</v>
      </c>
      <c r="M745">
        <v>0.1404761904761905</v>
      </c>
      <c r="N745">
        <v>7.3770491803278687E-2</v>
      </c>
      <c r="O745">
        <v>7.3770491803278687E-2</v>
      </c>
      <c r="P745">
        <v>0.98896265029907227</v>
      </c>
      <c r="Q745">
        <v>0.74380899389021338</v>
      </c>
      <c r="R745">
        <v>0.74380899389021338</v>
      </c>
    </row>
    <row r="746" spans="1:18" x14ac:dyDescent="0.25">
      <c r="A746" t="s">
        <v>7892</v>
      </c>
      <c r="B746" t="s">
        <v>3760</v>
      </c>
      <c r="C746" t="s">
        <v>42</v>
      </c>
      <c r="D746">
        <v>25</v>
      </c>
      <c r="E746" t="s">
        <v>159</v>
      </c>
      <c r="F746" t="s">
        <v>2050</v>
      </c>
      <c r="G746">
        <v>24</v>
      </c>
      <c r="H746">
        <v>0.2857142857142857</v>
      </c>
      <c r="I746">
        <v>0.23809523809523811</v>
      </c>
      <c r="J746">
        <v>0.27272727272727271</v>
      </c>
      <c r="K746">
        <v>0.22727272727272729</v>
      </c>
      <c r="L746">
        <v>0.44588744588744589</v>
      </c>
      <c r="M746">
        <v>0.37445887445887449</v>
      </c>
      <c r="N746">
        <v>9.7560975609756101E-2</v>
      </c>
      <c r="O746">
        <v>8.943089430894309E-2</v>
      </c>
      <c r="P746">
        <v>0.94204097986221313</v>
      </c>
      <c r="Q746">
        <v>0.49296643949535218</v>
      </c>
      <c r="R746">
        <v>0.54483648870506574</v>
      </c>
    </row>
    <row r="747" spans="1:18" x14ac:dyDescent="0.25">
      <c r="A747" t="s">
        <v>7893</v>
      </c>
      <c r="B747" t="s">
        <v>1265</v>
      </c>
      <c r="C747" t="s">
        <v>51</v>
      </c>
      <c r="D747">
        <v>2</v>
      </c>
      <c r="E747" t="s">
        <v>159</v>
      </c>
      <c r="F747" t="s">
        <v>1967</v>
      </c>
      <c r="G747">
        <v>22</v>
      </c>
      <c r="H747">
        <v>0.25</v>
      </c>
      <c r="I747">
        <v>0.25</v>
      </c>
      <c r="J747">
        <v>0.25</v>
      </c>
      <c r="K747">
        <v>0.25</v>
      </c>
      <c r="L747">
        <v>0.40789473684210531</v>
      </c>
      <c r="M747">
        <v>0.40789473684210531</v>
      </c>
      <c r="N747">
        <v>0.2252252252252252</v>
      </c>
      <c r="O747">
        <v>0.2252252252252252</v>
      </c>
      <c r="P747">
        <v>0.9050787091255188</v>
      </c>
      <c r="Q747">
        <v>0.66812488560982197</v>
      </c>
      <c r="R747">
        <v>0.66812488560982197</v>
      </c>
    </row>
    <row r="748" spans="1:18" x14ac:dyDescent="0.25">
      <c r="A748" t="s">
        <v>7894</v>
      </c>
      <c r="B748" t="s">
        <v>333</v>
      </c>
      <c r="C748" t="s">
        <v>22</v>
      </c>
      <c r="D748">
        <v>29</v>
      </c>
      <c r="E748" t="s">
        <v>159</v>
      </c>
      <c r="F748" t="s">
        <v>1981</v>
      </c>
      <c r="G748">
        <v>26</v>
      </c>
      <c r="H748">
        <v>0.9</v>
      </c>
      <c r="I748">
        <v>0.9</v>
      </c>
      <c r="J748">
        <v>0.9</v>
      </c>
      <c r="K748">
        <v>0.9</v>
      </c>
      <c r="L748">
        <v>0.98947368421052628</v>
      </c>
      <c r="M748">
        <v>0.98947368421052628</v>
      </c>
      <c r="N748">
        <v>0.71875</v>
      </c>
      <c r="O748">
        <v>0.6875</v>
      </c>
      <c r="P748">
        <v>0.69327956438064575</v>
      </c>
      <c r="Q748">
        <v>9.8450928853591725E-232</v>
      </c>
      <c r="R748">
        <v>9.8450928853591725E-232</v>
      </c>
    </row>
    <row r="749" spans="1:18" x14ac:dyDescent="0.25">
      <c r="A749" t="s">
        <v>7895</v>
      </c>
      <c r="B749" t="s">
        <v>512</v>
      </c>
      <c r="C749" t="s">
        <v>72</v>
      </c>
      <c r="D749">
        <v>11</v>
      </c>
      <c r="E749" t="s">
        <v>159</v>
      </c>
      <c r="F749" t="s">
        <v>1945</v>
      </c>
      <c r="G749">
        <v>26</v>
      </c>
      <c r="H749">
        <v>0.1818181818181818</v>
      </c>
      <c r="I749">
        <v>0.1818181818181818</v>
      </c>
      <c r="J749">
        <v>0.17391304347826089</v>
      </c>
      <c r="K749">
        <v>0.17391304347826089</v>
      </c>
      <c r="L749">
        <v>0.2865612648221344</v>
      </c>
      <c r="M749">
        <v>0.2865612648221344</v>
      </c>
      <c r="N749">
        <v>0.1066666666666667</v>
      </c>
      <c r="O749">
        <v>0.1066666666666667</v>
      </c>
      <c r="P749">
        <v>0.95104217529296875</v>
      </c>
      <c r="Q749">
        <v>0.70015753102298972</v>
      </c>
      <c r="R749">
        <v>0.70015753102298972</v>
      </c>
    </row>
    <row r="750" spans="1:18" x14ac:dyDescent="0.25">
      <c r="A750" t="s">
        <v>7896</v>
      </c>
      <c r="B750" t="s">
        <v>3763</v>
      </c>
      <c r="C750" t="s">
        <v>42</v>
      </c>
      <c r="D750">
        <v>5</v>
      </c>
      <c r="E750" t="s">
        <v>159</v>
      </c>
      <c r="F750" t="s">
        <v>1950</v>
      </c>
      <c r="G750">
        <v>41</v>
      </c>
      <c r="H750">
        <v>0.1111111111111111</v>
      </c>
      <c r="I750">
        <v>0.1111111111111111</v>
      </c>
      <c r="J750">
        <v>0.10526315789473679</v>
      </c>
      <c r="K750">
        <v>0.10526315789473679</v>
      </c>
      <c r="L750">
        <v>0.13213213213213221</v>
      </c>
      <c r="M750">
        <v>0.13213213213213221</v>
      </c>
      <c r="N750">
        <v>2.553191489361702E-2</v>
      </c>
      <c r="O750">
        <v>2.553191489361702E-2</v>
      </c>
      <c r="P750">
        <v>0.98205173015594482</v>
      </c>
      <c r="Q750">
        <v>0.84944995304730131</v>
      </c>
      <c r="R750">
        <v>0.84944995304730131</v>
      </c>
    </row>
    <row r="751" spans="1:18" x14ac:dyDescent="0.25">
      <c r="A751" t="s">
        <v>1365</v>
      </c>
      <c r="B751" t="s">
        <v>1365</v>
      </c>
      <c r="C751" t="s">
        <v>26</v>
      </c>
      <c r="D751">
        <v>24</v>
      </c>
      <c r="E751" t="s">
        <v>159</v>
      </c>
      <c r="F751" t="s">
        <v>2080</v>
      </c>
      <c r="G751">
        <v>24</v>
      </c>
      <c r="H751">
        <v>0</v>
      </c>
      <c r="I751">
        <v>0</v>
      </c>
      <c r="J751">
        <v>0</v>
      </c>
      <c r="K751">
        <v>0</v>
      </c>
      <c r="L751">
        <v>0</v>
      </c>
      <c r="M751">
        <v>0</v>
      </c>
      <c r="N751">
        <v>0</v>
      </c>
      <c r="O751">
        <v>0</v>
      </c>
      <c r="P751">
        <v>1</v>
      </c>
      <c r="Q751">
        <v>1</v>
      </c>
      <c r="R751">
        <v>1</v>
      </c>
    </row>
    <row r="752" spans="1:18" x14ac:dyDescent="0.25">
      <c r="A752" t="s">
        <v>7897</v>
      </c>
      <c r="B752" t="s">
        <v>3808</v>
      </c>
      <c r="C752" t="s">
        <v>72</v>
      </c>
      <c r="D752">
        <v>21</v>
      </c>
      <c r="E752" t="s">
        <v>159</v>
      </c>
      <c r="F752" t="s">
        <v>2067</v>
      </c>
      <c r="G752">
        <v>43</v>
      </c>
      <c r="H752">
        <v>0.46153846153846162</v>
      </c>
      <c r="I752">
        <v>0.46153846153846162</v>
      </c>
      <c r="J752">
        <v>0.43902439024390238</v>
      </c>
      <c r="K752">
        <v>0.42857142857142849</v>
      </c>
      <c r="L752">
        <v>0.58896658896658893</v>
      </c>
      <c r="M752">
        <v>0.55244755244755239</v>
      </c>
      <c r="N752">
        <v>0.31178707224334601</v>
      </c>
      <c r="O752">
        <v>0.30798479087452468</v>
      </c>
      <c r="P752">
        <v>0.90360814332962036</v>
      </c>
      <c r="Q752">
        <v>0.45121158293937902</v>
      </c>
      <c r="R752">
        <v>0.45583999960934868</v>
      </c>
    </row>
    <row r="753" spans="1:18" x14ac:dyDescent="0.25">
      <c r="A753" t="s">
        <v>7898</v>
      </c>
      <c r="B753" t="s">
        <v>3803</v>
      </c>
      <c r="C753" t="s">
        <v>72</v>
      </c>
      <c r="D753">
        <v>13</v>
      </c>
      <c r="E753" t="s">
        <v>159</v>
      </c>
      <c r="F753" t="s">
        <v>1954</v>
      </c>
      <c r="G753">
        <v>28</v>
      </c>
      <c r="H753">
        <v>0.24</v>
      </c>
      <c r="I753">
        <v>0.24</v>
      </c>
      <c r="J753">
        <v>0.24</v>
      </c>
      <c r="K753">
        <v>0.24</v>
      </c>
      <c r="L753">
        <v>0.37217391304347819</v>
      </c>
      <c r="M753">
        <v>0.37217391304347819</v>
      </c>
      <c r="N753">
        <v>5.5813953488372092E-2</v>
      </c>
      <c r="O753">
        <v>5.5813953488372092E-2</v>
      </c>
      <c r="P753">
        <v>0.95105189085006714</v>
      </c>
      <c r="Q753">
        <v>0.56552585434271541</v>
      </c>
      <c r="R753">
        <v>0.56552585434271541</v>
      </c>
    </row>
    <row r="754" spans="1:18" x14ac:dyDescent="0.25">
      <c r="A754" t="s">
        <v>4426</v>
      </c>
      <c r="B754" t="s">
        <v>3760</v>
      </c>
      <c r="C754" t="s">
        <v>36</v>
      </c>
      <c r="D754">
        <v>25</v>
      </c>
      <c r="E754" t="s">
        <v>159</v>
      </c>
      <c r="F754" t="s">
        <v>2032</v>
      </c>
      <c r="G754">
        <v>24</v>
      </c>
      <c r="H754">
        <v>4.7619047619047623E-2</v>
      </c>
      <c r="I754">
        <v>4.7619047619047623E-2</v>
      </c>
      <c r="J754">
        <v>4.7619047619047623E-2</v>
      </c>
      <c r="K754">
        <v>4.7619047619047623E-2</v>
      </c>
      <c r="L754">
        <v>9.297052154195018E-2</v>
      </c>
      <c r="M754">
        <v>9.297052154195018E-2</v>
      </c>
      <c r="N754">
        <v>8.130081300813009E-3</v>
      </c>
      <c r="O754">
        <v>8.130081300813009E-3</v>
      </c>
      <c r="P754">
        <v>0.98796141147613525</v>
      </c>
      <c r="Q754">
        <v>0.86560305525417081</v>
      </c>
      <c r="R754">
        <v>0.86560305525417081</v>
      </c>
    </row>
    <row r="755" spans="1:18" x14ac:dyDescent="0.25">
      <c r="A755" t="s">
        <v>7899</v>
      </c>
      <c r="B755" t="s">
        <v>3672</v>
      </c>
      <c r="C755" t="s">
        <v>51</v>
      </c>
      <c r="D755">
        <v>16</v>
      </c>
      <c r="E755" t="s">
        <v>159</v>
      </c>
      <c r="F755" t="s">
        <v>2021</v>
      </c>
      <c r="G755">
        <v>22</v>
      </c>
      <c r="H755">
        <v>0.52631578947368418</v>
      </c>
      <c r="I755">
        <v>0.47368421052631582</v>
      </c>
      <c r="J755">
        <v>0.47619047619047622</v>
      </c>
      <c r="K755">
        <v>0.42857142857142849</v>
      </c>
      <c r="L755">
        <v>0.69674185463659144</v>
      </c>
      <c r="M755">
        <v>0.63909774436090228</v>
      </c>
      <c r="N755">
        <v>0.4329896907216495</v>
      </c>
      <c r="O755">
        <v>0.42268041237113402</v>
      </c>
      <c r="P755">
        <v>0.91089057922363281</v>
      </c>
      <c r="Q755">
        <v>0.27249745234058681</v>
      </c>
      <c r="R755">
        <v>0.28943182557959851</v>
      </c>
    </row>
    <row r="756" spans="1:18" x14ac:dyDescent="0.25">
      <c r="A756" t="s">
        <v>7900</v>
      </c>
      <c r="B756" t="s">
        <v>1185</v>
      </c>
      <c r="C756" t="s">
        <v>51</v>
      </c>
      <c r="D756">
        <v>10</v>
      </c>
      <c r="E756" t="s">
        <v>159</v>
      </c>
      <c r="F756" t="s">
        <v>2070</v>
      </c>
      <c r="G756">
        <v>21</v>
      </c>
      <c r="H756">
        <v>0.94736842105263153</v>
      </c>
      <c r="I756">
        <v>0.94736842105263153</v>
      </c>
      <c r="J756">
        <v>0.94736842105263153</v>
      </c>
      <c r="K756">
        <v>0.94736842105263153</v>
      </c>
      <c r="L756">
        <v>0.99122807017543857</v>
      </c>
      <c r="M756">
        <v>0.99122807017543857</v>
      </c>
      <c r="N756">
        <v>0.83495145631067957</v>
      </c>
      <c r="O756">
        <v>0.80582524271844658</v>
      </c>
      <c r="P756">
        <v>0.60506737232208252</v>
      </c>
      <c r="Q756">
        <v>1.333518771554084E-232</v>
      </c>
      <c r="R756">
        <v>1.333518771554084E-232</v>
      </c>
    </row>
    <row r="757" spans="1:18" x14ac:dyDescent="0.25">
      <c r="A757" t="s">
        <v>7901</v>
      </c>
      <c r="B757" t="s">
        <v>3803</v>
      </c>
      <c r="C757" t="s">
        <v>72</v>
      </c>
      <c r="D757">
        <v>13</v>
      </c>
      <c r="E757" t="s">
        <v>159</v>
      </c>
      <c r="F757" t="s">
        <v>2067</v>
      </c>
      <c r="G757">
        <v>28</v>
      </c>
      <c r="H757">
        <v>0.16</v>
      </c>
      <c r="I757">
        <v>0.16</v>
      </c>
      <c r="J757">
        <v>0.16</v>
      </c>
      <c r="K757">
        <v>0.16</v>
      </c>
      <c r="L757">
        <v>0.23304347826086971</v>
      </c>
      <c r="M757">
        <v>0.23304347826086971</v>
      </c>
      <c r="N757">
        <v>8.8372093023255813E-2</v>
      </c>
      <c r="O757">
        <v>8.8372093023255813E-2</v>
      </c>
      <c r="P757">
        <v>0.94325911998748779</v>
      </c>
      <c r="Q757">
        <v>0.77494478596422678</v>
      </c>
      <c r="R757">
        <v>0.77494478596422678</v>
      </c>
    </row>
    <row r="758" spans="1:18" x14ac:dyDescent="0.25">
      <c r="A758" t="s">
        <v>4424</v>
      </c>
      <c r="B758" t="s">
        <v>2277</v>
      </c>
      <c r="C758" t="s">
        <v>72</v>
      </c>
      <c r="D758">
        <v>14</v>
      </c>
      <c r="E758" t="s">
        <v>159</v>
      </c>
      <c r="F758" t="s">
        <v>2073</v>
      </c>
      <c r="G758">
        <v>26</v>
      </c>
      <c r="H758">
        <v>4.3478260869565223E-2</v>
      </c>
      <c r="I758">
        <v>4.3478260869565223E-2</v>
      </c>
      <c r="J758">
        <v>4.3478260869565223E-2</v>
      </c>
      <c r="K758">
        <v>4.3478260869565223E-2</v>
      </c>
      <c r="L758">
        <v>8.5066162570888393E-2</v>
      </c>
      <c r="M758">
        <v>8.5066162570888393E-2</v>
      </c>
      <c r="N758">
        <v>1.578947368421053E-2</v>
      </c>
      <c r="O758">
        <v>1.578947368421053E-2</v>
      </c>
      <c r="P758">
        <v>0.99422848224639893</v>
      </c>
      <c r="Q758">
        <v>0.8787419089273848</v>
      </c>
      <c r="R758">
        <v>0.8787419089273848</v>
      </c>
    </row>
    <row r="759" spans="1:18" x14ac:dyDescent="0.25">
      <c r="A759" t="s">
        <v>7902</v>
      </c>
      <c r="B759" t="s">
        <v>3934</v>
      </c>
      <c r="C759" t="s">
        <v>42</v>
      </c>
      <c r="D759">
        <v>26</v>
      </c>
      <c r="E759" t="s">
        <v>159</v>
      </c>
      <c r="F759" t="s">
        <v>1973</v>
      </c>
      <c r="G759">
        <v>22</v>
      </c>
      <c r="H759">
        <v>0.2</v>
      </c>
      <c r="I759">
        <v>0.2</v>
      </c>
      <c r="J759">
        <v>0.2</v>
      </c>
      <c r="K759">
        <v>0.2</v>
      </c>
      <c r="L759">
        <v>0.32631578947368423</v>
      </c>
      <c r="M759">
        <v>0.32631578947368423</v>
      </c>
      <c r="N759">
        <v>0.12396694214876031</v>
      </c>
      <c r="O759">
        <v>0.12396694214876031</v>
      </c>
      <c r="P759">
        <v>0.94309556484222412</v>
      </c>
      <c r="Q759">
        <v>0.54817268386057927</v>
      </c>
      <c r="R759">
        <v>0.54817268386057927</v>
      </c>
    </row>
    <row r="760" spans="1:18" x14ac:dyDescent="0.25">
      <c r="A760" t="s">
        <v>7903</v>
      </c>
      <c r="B760" t="s">
        <v>3672</v>
      </c>
      <c r="C760" t="s">
        <v>57</v>
      </c>
      <c r="D760">
        <v>16</v>
      </c>
      <c r="E760" t="s">
        <v>159</v>
      </c>
      <c r="F760" t="s">
        <v>2007</v>
      </c>
      <c r="G760">
        <v>22</v>
      </c>
      <c r="H760">
        <v>0.42105263157894729</v>
      </c>
      <c r="I760">
        <v>0.42105263157894729</v>
      </c>
      <c r="J760">
        <v>0.4</v>
      </c>
      <c r="K760">
        <v>0.4</v>
      </c>
      <c r="L760">
        <v>0.55417956656346745</v>
      </c>
      <c r="M760">
        <v>0.55417956656346745</v>
      </c>
      <c r="N760">
        <v>0.31958762886597941</v>
      </c>
      <c r="O760">
        <v>0.31958762886597941</v>
      </c>
      <c r="P760">
        <v>0.93795496225357056</v>
      </c>
      <c r="Q760">
        <v>0.39840988070098282</v>
      </c>
      <c r="R760">
        <v>0.39840988070098282</v>
      </c>
    </row>
    <row r="761" spans="1:18" x14ac:dyDescent="0.25">
      <c r="A761" t="s">
        <v>3934</v>
      </c>
      <c r="B761" t="s">
        <v>3934</v>
      </c>
      <c r="C761" t="s">
        <v>51</v>
      </c>
      <c r="D761">
        <v>26</v>
      </c>
      <c r="E761" t="s">
        <v>159</v>
      </c>
      <c r="F761" t="s">
        <v>2070</v>
      </c>
      <c r="G761">
        <v>22</v>
      </c>
      <c r="H761">
        <v>0</v>
      </c>
      <c r="I761">
        <v>0</v>
      </c>
      <c r="J761">
        <v>0</v>
      </c>
      <c r="K761">
        <v>0</v>
      </c>
      <c r="L761">
        <v>0</v>
      </c>
      <c r="M761">
        <v>0</v>
      </c>
      <c r="N761">
        <v>0</v>
      </c>
      <c r="O761">
        <v>0</v>
      </c>
      <c r="P761">
        <v>1</v>
      </c>
      <c r="Q761">
        <v>1</v>
      </c>
      <c r="R761">
        <v>1</v>
      </c>
    </row>
    <row r="762" spans="1:18" x14ac:dyDescent="0.25">
      <c r="A762" t="s">
        <v>7904</v>
      </c>
      <c r="B762" t="s">
        <v>3679</v>
      </c>
      <c r="C762" t="s">
        <v>36</v>
      </c>
      <c r="D762">
        <v>4</v>
      </c>
      <c r="E762" t="s">
        <v>159</v>
      </c>
      <c r="F762" t="s">
        <v>1978</v>
      </c>
      <c r="G762">
        <v>21</v>
      </c>
      <c r="H762">
        <v>0.16666666666666671</v>
      </c>
      <c r="I762">
        <v>0.16666666666666671</v>
      </c>
      <c r="J762">
        <v>0.15789473684210531</v>
      </c>
      <c r="K762">
        <v>0.15789473684210531</v>
      </c>
      <c r="L762">
        <v>0.20987654320987659</v>
      </c>
      <c r="M762">
        <v>0.20987654320987659</v>
      </c>
      <c r="N762">
        <v>9.8214285714285712E-2</v>
      </c>
      <c r="O762">
        <v>8.9285714285714288E-2</v>
      </c>
      <c r="P762">
        <v>0.97006791830062866</v>
      </c>
      <c r="Q762">
        <v>0.77781112230542193</v>
      </c>
      <c r="R762">
        <v>0.77781112230542193</v>
      </c>
    </row>
    <row r="763" spans="1:18" x14ac:dyDescent="0.25">
      <c r="A763" t="s">
        <v>7905</v>
      </c>
      <c r="B763" t="s">
        <v>333</v>
      </c>
      <c r="C763" t="s">
        <v>51</v>
      </c>
      <c r="D763">
        <v>29</v>
      </c>
      <c r="E763" t="s">
        <v>159</v>
      </c>
      <c r="F763" t="s">
        <v>1967</v>
      </c>
      <c r="G763">
        <v>26</v>
      </c>
      <c r="H763">
        <v>0.15</v>
      </c>
      <c r="I763">
        <v>0.15</v>
      </c>
      <c r="J763">
        <v>0.13636363636363641</v>
      </c>
      <c r="K763">
        <v>0.13636363636363641</v>
      </c>
      <c r="L763">
        <v>0.17954545454545459</v>
      </c>
      <c r="M763">
        <v>0.17954545454545459</v>
      </c>
      <c r="N763">
        <v>3.90625E-2</v>
      </c>
      <c r="O763">
        <v>3.90625E-2</v>
      </c>
      <c r="P763">
        <v>0.98714292049407959</v>
      </c>
      <c r="Q763">
        <v>0.77393215404740967</v>
      </c>
      <c r="R763">
        <v>0.77393215404740967</v>
      </c>
    </row>
    <row r="764" spans="1:18" x14ac:dyDescent="0.25">
      <c r="A764" t="s">
        <v>7906</v>
      </c>
      <c r="B764" t="s">
        <v>1185</v>
      </c>
      <c r="C764" t="s">
        <v>51</v>
      </c>
      <c r="D764">
        <v>10</v>
      </c>
      <c r="E764" t="s">
        <v>159</v>
      </c>
      <c r="F764" t="s">
        <v>1967</v>
      </c>
      <c r="G764">
        <v>21</v>
      </c>
      <c r="H764">
        <v>0.31578947368421051</v>
      </c>
      <c r="I764">
        <v>0.26315789473684209</v>
      </c>
      <c r="J764">
        <v>0.3</v>
      </c>
      <c r="K764">
        <v>0.25</v>
      </c>
      <c r="L764">
        <v>0.42690058479532172</v>
      </c>
      <c r="M764">
        <v>0.34210526315789469</v>
      </c>
      <c r="N764">
        <v>0.1844660194174757</v>
      </c>
      <c r="O764">
        <v>0.1650485436893204</v>
      </c>
      <c r="P764">
        <v>0.94336986541748047</v>
      </c>
      <c r="Q764">
        <v>0.57030171725674594</v>
      </c>
      <c r="R764">
        <v>0.62947717160248762</v>
      </c>
    </row>
    <row r="765" spans="1:18" x14ac:dyDescent="0.25">
      <c r="A765" t="s">
        <v>7907</v>
      </c>
      <c r="B765" t="s">
        <v>3742</v>
      </c>
      <c r="C765" t="s">
        <v>26</v>
      </c>
      <c r="D765">
        <v>15</v>
      </c>
      <c r="E765" t="s">
        <v>159</v>
      </c>
      <c r="F765" t="s">
        <v>1943</v>
      </c>
      <c r="G765">
        <v>26</v>
      </c>
      <c r="H765">
        <v>0.31818181818181818</v>
      </c>
      <c r="I765">
        <v>0.31818181818181818</v>
      </c>
      <c r="J765">
        <v>0.31818181818181818</v>
      </c>
      <c r="K765">
        <v>0.31818181818181818</v>
      </c>
      <c r="L765">
        <v>0.48863636363636359</v>
      </c>
      <c r="M765">
        <v>0.48863636363636359</v>
      </c>
      <c r="N765">
        <v>0.19354838709677419</v>
      </c>
      <c r="O765">
        <v>0.19354838709677419</v>
      </c>
      <c r="P765">
        <v>0.91387146711349487</v>
      </c>
      <c r="Q765">
        <v>0.50564714525287069</v>
      </c>
      <c r="R765">
        <v>0.50564714525287069</v>
      </c>
    </row>
    <row r="766" spans="1:18" x14ac:dyDescent="0.25">
      <c r="A766" t="s">
        <v>7908</v>
      </c>
      <c r="B766" t="s">
        <v>3696</v>
      </c>
      <c r="C766" t="s">
        <v>51</v>
      </c>
      <c r="D766">
        <v>9</v>
      </c>
      <c r="E766" t="s">
        <v>159</v>
      </c>
      <c r="F766" t="s">
        <v>1967</v>
      </c>
      <c r="G766">
        <v>31</v>
      </c>
      <c r="H766">
        <v>0.1071428571428571</v>
      </c>
      <c r="I766">
        <v>0.1071428571428571</v>
      </c>
      <c r="J766">
        <v>0.1071428571428571</v>
      </c>
      <c r="K766">
        <v>0.1071428571428571</v>
      </c>
      <c r="L766">
        <v>0.17328042328042331</v>
      </c>
      <c r="M766">
        <v>0.17328042328042331</v>
      </c>
      <c r="N766">
        <v>7.8651685393258425E-2</v>
      </c>
      <c r="O766">
        <v>7.3033707865168537E-2</v>
      </c>
      <c r="P766">
        <v>0.9613492488861084</v>
      </c>
      <c r="Q766">
        <v>0.88790882063973331</v>
      </c>
      <c r="R766">
        <v>0.88790882063973331</v>
      </c>
    </row>
    <row r="767" spans="1:18" x14ac:dyDescent="0.25">
      <c r="A767" t="s">
        <v>3696</v>
      </c>
      <c r="B767" t="s">
        <v>3696</v>
      </c>
      <c r="C767" t="s">
        <v>42</v>
      </c>
      <c r="D767">
        <v>9</v>
      </c>
      <c r="E767" t="s">
        <v>159</v>
      </c>
      <c r="F767" t="s">
        <v>1984</v>
      </c>
      <c r="G767">
        <v>31</v>
      </c>
      <c r="H767">
        <v>0</v>
      </c>
      <c r="I767">
        <v>0</v>
      </c>
      <c r="J767">
        <v>0</v>
      </c>
      <c r="K767">
        <v>0</v>
      </c>
      <c r="L767">
        <v>0</v>
      </c>
      <c r="M767">
        <v>0</v>
      </c>
      <c r="N767">
        <v>0</v>
      </c>
      <c r="O767">
        <v>0</v>
      </c>
      <c r="P767">
        <v>0.99999994039535522</v>
      </c>
      <c r="Q767">
        <v>1</v>
      </c>
      <c r="R767">
        <v>1</v>
      </c>
    </row>
    <row r="768" spans="1:18" x14ac:dyDescent="0.25">
      <c r="A768" t="s">
        <v>7909</v>
      </c>
      <c r="B768" t="s">
        <v>4008</v>
      </c>
      <c r="C768" t="s">
        <v>72</v>
      </c>
      <c r="D768">
        <v>6</v>
      </c>
      <c r="E768" t="s">
        <v>159</v>
      </c>
      <c r="F768" t="s">
        <v>2062</v>
      </c>
      <c r="G768">
        <v>32</v>
      </c>
      <c r="H768">
        <v>0.42857142857142849</v>
      </c>
      <c r="I768">
        <v>0.42857142857142849</v>
      </c>
      <c r="J768">
        <v>0.4</v>
      </c>
      <c r="K768">
        <v>0.4</v>
      </c>
      <c r="L768">
        <v>0.58673469387755095</v>
      </c>
      <c r="M768">
        <v>0.58673469387755095</v>
      </c>
      <c r="N768">
        <v>0.32317073170731708</v>
      </c>
      <c r="O768">
        <v>0.31707317073170732</v>
      </c>
      <c r="P768">
        <v>0.86425685882568359</v>
      </c>
      <c r="Q768">
        <v>0.4417918226831577</v>
      </c>
      <c r="R768">
        <v>0.4417918226831577</v>
      </c>
    </row>
    <row r="769" spans="1:18" x14ac:dyDescent="0.25">
      <c r="A769" t="s">
        <v>7910</v>
      </c>
      <c r="B769" t="s">
        <v>3760</v>
      </c>
      <c r="C769" t="s">
        <v>57</v>
      </c>
      <c r="D769">
        <v>25</v>
      </c>
      <c r="E769" t="s">
        <v>159</v>
      </c>
      <c r="F769" t="s">
        <v>2007</v>
      </c>
      <c r="G769">
        <v>24</v>
      </c>
      <c r="H769">
        <v>0.19047619047619049</v>
      </c>
      <c r="I769">
        <v>0.19047619047619049</v>
      </c>
      <c r="J769">
        <v>0.17391304347826089</v>
      </c>
      <c r="K769">
        <v>0.17391304347826089</v>
      </c>
      <c r="L769">
        <v>0.2525879917184265</v>
      </c>
      <c r="M769">
        <v>0.2525879917184265</v>
      </c>
      <c r="N769">
        <v>0.16260162601626019</v>
      </c>
      <c r="O769">
        <v>0.16260162601626019</v>
      </c>
      <c r="P769">
        <v>0.95177179574966431</v>
      </c>
      <c r="Q769">
        <v>0.57609104627588403</v>
      </c>
      <c r="R769">
        <v>0.57609104627588403</v>
      </c>
    </row>
    <row r="770" spans="1:18" x14ac:dyDescent="0.25">
      <c r="A770" t="s">
        <v>7911</v>
      </c>
      <c r="B770" t="s">
        <v>3914</v>
      </c>
      <c r="C770" t="s">
        <v>36</v>
      </c>
      <c r="D770">
        <v>8</v>
      </c>
      <c r="E770" t="s">
        <v>159</v>
      </c>
      <c r="F770" t="s">
        <v>2084</v>
      </c>
      <c r="G770">
        <v>37</v>
      </c>
      <c r="H770">
        <v>0.9375</v>
      </c>
      <c r="I770">
        <v>0.9375</v>
      </c>
      <c r="J770">
        <v>0.9375</v>
      </c>
      <c r="K770">
        <v>0.9375</v>
      </c>
      <c r="L770">
        <v>0.984375</v>
      </c>
      <c r="M770">
        <v>0.984375</v>
      </c>
      <c r="N770">
        <v>0.84259259259259256</v>
      </c>
      <c r="O770">
        <v>0.84259259259259256</v>
      </c>
      <c r="P770">
        <v>0.6669466495513916</v>
      </c>
      <c r="Q770">
        <v>6.4137182831902477E-233</v>
      </c>
      <c r="R770">
        <v>6.4137182831902477E-233</v>
      </c>
    </row>
    <row r="771" spans="1:18" x14ac:dyDescent="0.25">
      <c r="A771" t="s">
        <v>7912</v>
      </c>
      <c r="B771" t="s">
        <v>4008</v>
      </c>
      <c r="C771" t="s">
        <v>36</v>
      </c>
      <c r="D771">
        <v>6</v>
      </c>
      <c r="E771" t="s">
        <v>159</v>
      </c>
      <c r="F771" t="s">
        <v>2032</v>
      </c>
      <c r="G771">
        <v>32</v>
      </c>
      <c r="H771">
        <v>0.25</v>
      </c>
      <c r="I771">
        <v>0.25</v>
      </c>
      <c r="J771">
        <v>0.25</v>
      </c>
      <c r="K771">
        <v>0.25</v>
      </c>
      <c r="L771">
        <v>0.39423076923076922</v>
      </c>
      <c r="M771">
        <v>0.39423076923076922</v>
      </c>
      <c r="N771">
        <v>0.13414634146341459</v>
      </c>
      <c r="O771">
        <v>0.12804878048780491</v>
      </c>
      <c r="P771">
        <v>0.94017690420150757</v>
      </c>
      <c r="Q771">
        <v>0.64537862600845486</v>
      </c>
      <c r="R771">
        <v>0.64537862600845486</v>
      </c>
    </row>
    <row r="772" spans="1:18" x14ac:dyDescent="0.25">
      <c r="A772" t="s">
        <v>7913</v>
      </c>
      <c r="B772" t="s">
        <v>3716</v>
      </c>
      <c r="C772" t="s">
        <v>26</v>
      </c>
      <c r="D772">
        <v>17</v>
      </c>
      <c r="E772" t="s">
        <v>159</v>
      </c>
      <c r="F772" t="s">
        <v>2054</v>
      </c>
      <c r="G772">
        <v>44</v>
      </c>
      <c r="H772">
        <v>0.1</v>
      </c>
      <c r="I772">
        <v>0.1</v>
      </c>
      <c r="J772">
        <v>0.1</v>
      </c>
      <c r="K772">
        <v>0.1</v>
      </c>
      <c r="L772">
        <v>0.18999999999999989</v>
      </c>
      <c r="M772">
        <v>0.18999999999999989</v>
      </c>
      <c r="N772">
        <v>2.7972027972027969E-2</v>
      </c>
      <c r="O772">
        <v>2.4475524475524479E-2</v>
      </c>
      <c r="P772">
        <v>0.9724845290184021</v>
      </c>
      <c r="Q772">
        <v>0.83534630001194798</v>
      </c>
      <c r="R772">
        <v>0.83534630001194798</v>
      </c>
    </row>
    <row r="773" spans="1:18" x14ac:dyDescent="0.25">
      <c r="A773" t="s">
        <v>1265</v>
      </c>
      <c r="B773" t="s">
        <v>1265</v>
      </c>
      <c r="C773" t="s">
        <v>36</v>
      </c>
      <c r="D773">
        <v>2</v>
      </c>
      <c r="E773" t="s">
        <v>159</v>
      </c>
      <c r="F773" t="s">
        <v>1947</v>
      </c>
      <c r="G773">
        <v>22</v>
      </c>
      <c r="H773">
        <v>0</v>
      </c>
      <c r="I773">
        <v>0</v>
      </c>
      <c r="J773">
        <v>0</v>
      </c>
      <c r="K773">
        <v>0</v>
      </c>
      <c r="L773">
        <v>0</v>
      </c>
      <c r="M773">
        <v>0</v>
      </c>
      <c r="N773">
        <v>0</v>
      </c>
      <c r="O773">
        <v>0</v>
      </c>
      <c r="P773">
        <v>1.00000011920929</v>
      </c>
      <c r="Q773">
        <v>1</v>
      </c>
      <c r="R773">
        <v>1</v>
      </c>
    </row>
    <row r="774" spans="1:18" x14ac:dyDescent="0.25">
      <c r="A774" t="s">
        <v>7914</v>
      </c>
      <c r="B774" t="s">
        <v>338</v>
      </c>
      <c r="C774" t="s">
        <v>36</v>
      </c>
      <c r="D774">
        <v>1</v>
      </c>
      <c r="E774" t="s">
        <v>159</v>
      </c>
      <c r="F774" t="s">
        <v>1969</v>
      </c>
      <c r="G774">
        <v>38</v>
      </c>
      <c r="H774">
        <v>6.25E-2</v>
      </c>
      <c r="I774">
        <v>6.25E-2</v>
      </c>
      <c r="J774">
        <v>6.25E-2</v>
      </c>
      <c r="K774">
        <v>6.25E-2</v>
      </c>
      <c r="L774">
        <v>0.12109375</v>
      </c>
      <c r="M774">
        <v>0.12109375</v>
      </c>
      <c r="N774">
        <v>2.3041474654377881E-2</v>
      </c>
      <c r="O774">
        <v>2.3041474654377881E-2</v>
      </c>
      <c r="P774">
        <v>0.98722124099731445</v>
      </c>
      <c r="Q774">
        <v>0.88279169281858738</v>
      </c>
      <c r="R774">
        <v>0.88279169281858738</v>
      </c>
    </row>
    <row r="775" spans="1:18" x14ac:dyDescent="0.25">
      <c r="A775" t="s">
        <v>7915</v>
      </c>
      <c r="B775" t="s">
        <v>3691</v>
      </c>
      <c r="C775" t="s">
        <v>22</v>
      </c>
      <c r="D775">
        <v>20</v>
      </c>
      <c r="E775" t="s">
        <v>159</v>
      </c>
      <c r="F775" t="s">
        <v>1981</v>
      </c>
      <c r="G775">
        <v>48</v>
      </c>
      <c r="H775">
        <v>0.80952380952380953</v>
      </c>
      <c r="I775">
        <v>0.7857142857142857</v>
      </c>
      <c r="J775">
        <v>0.79069767441860461</v>
      </c>
      <c r="K775">
        <v>0.76744186046511631</v>
      </c>
      <c r="L775">
        <v>0.94155844155844159</v>
      </c>
      <c r="M775">
        <v>0.92784992784992781</v>
      </c>
      <c r="N775">
        <v>0.59176029962546817</v>
      </c>
      <c r="O775">
        <v>0.58801498127340823</v>
      </c>
      <c r="P775">
        <v>0.73958808183670044</v>
      </c>
      <c r="Q775">
        <v>1.738404161948093E-78</v>
      </c>
      <c r="R775">
        <v>1.81947488236039E-78</v>
      </c>
    </row>
    <row r="776" spans="1:18" x14ac:dyDescent="0.25">
      <c r="A776" t="s">
        <v>7916</v>
      </c>
      <c r="B776" t="s">
        <v>3803</v>
      </c>
      <c r="C776" t="s">
        <v>42</v>
      </c>
      <c r="D776">
        <v>13</v>
      </c>
      <c r="E776" t="s">
        <v>159</v>
      </c>
      <c r="F776" t="s">
        <v>1984</v>
      </c>
      <c r="G776">
        <v>28</v>
      </c>
      <c r="H776">
        <v>0.12</v>
      </c>
      <c r="I776">
        <v>0.08</v>
      </c>
      <c r="J776">
        <v>0.12</v>
      </c>
      <c r="K776">
        <v>0.08</v>
      </c>
      <c r="L776">
        <v>0.19333333333333341</v>
      </c>
      <c r="M776">
        <v>0.1183333333333333</v>
      </c>
      <c r="N776">
        <v>5.1162790697674418E-2</v>
      </c>
      <c r="O776">
        <v>4.6511627906976737E-2</v>
      </c>
      <c r="P776">
        <v>0.97161442041397095</v>
      </c>
      <c r="Q776">
        <v>0.80532359638971962</v>
      </c>
      <c r="R776">
        <v>0.84829429552478075</v>
      </c>
    </row>
    <row r="777" spans="1:18" x14ac:dyDescent="0.25">
      <c r="A777" t="s">
        <v>7917</v>
      </c>
      <c r="B777" t="s">
        <v>3657</v>
      </c>
      <c r="C777" t="s">
        <v>36</v>
      </c>
      <c r="D777">
        <v>3</v>
      </c>
      <c r="E777" t="s">
        <v>159</v>
      </c>
      <c r="F777" t="s">
        <v>2075</v>
      </c>
      <c r="G777">
        <v>41</v>
      </c>
      <c r="H777">
        <v>0.19444444444444439</v>
      </c>
      <c r="I777">
        <v>0.19444444444444439</v>
      </c>
      <c r="J777">
        <v>0.19444444444444439</v>
      </c>
      <c r="K777">
        <v>0.19444444444444439</v>
      </c>
      <c r="L777">
        <v>0.24641577060931899</v>
      </c>
      <c r="M777">
        <v>0.24641577060931899</v>
      </c>
      <c r="N777">
        <v>0.1598513011152416</v>
      </c>
      <c r="O777">
        <v>0.1598513011152416</v>
      </c>
      <c r="P777">
        <v>0.92706334590911865</v>
      </c>
      <c r="Q777">
        <v>0.79326089172077241</v>
      </c>
      <c r="R777">
        <v>0.79326089172077241</v>
      </c>
    </row>
    <row r="778" spans="1:18" x14ac:dyDescent="0.25">
      <c r="A778" t="s">
        <v>7739</v>
      </c>
      <c r="B778" t="s">
        <v>333</v>
      </c>
      <c r="C778" t="s">
        <v>57</v>
      </c>
      <c r="D778">
        <v>29</v>
      </c>
      <c r="E778" t="s">
        <v>159</v>
      </c>
      <c r="F778" t="s">
        <v>1956</v>
      </c>
      <c r="G778">
        <v>26</v>
      </c>
      <c r="H778">
        <v>0.1</v>
      </c>
      <c r="I778">
        <v>0.1</v>
      </c>
      <c r="J778">
        <v>0.1</v>
      </c>
      <c r="K778">
        <v>0.1</v>
      </c>
      <c r="L778">
        <v>0.14736842105263159</v>
      </c>
      <c r="M778">
        <v>0.14736842105263159</v>
      </c>
      <c r="N778">
        <v>2.34375E-2</v>
      </c>
      <c r="O778">
        <v>1.5625E-2</v>
      </c>
      <c r="P778">
        <v>0.98845034837722778</v>
      </c>
      <c r="Q778">
        <v>0.85191563494463129</v>
      </c>
      <c r="R778">
        <v>0.85191563494463129</v>
      </c>
    </row>
    <row r="779" spans="1:18" x14ac:dyDescent="0.25">
      <c r="A779" t="s">
        <v>7918</v>
      </c>
      <c r="B779" t="s">
        <v>4013</v>
      </c>
      <c r="C779" t="s">
        <v>36</v>
      </c>
      <c r="D779">
        <v>12</v>
      </c>
      <c r="E779" t="s">
        <v>159</v>
      </c>
      <c r="F779" t="s">
        <v>1947</v>
      </c>
      <c r="G779">
        <v>24</v>
      </c>
      <c r="H779">
        <v>4.7619047619047623E-2</v>
      </c>
      <c r="I779">
        <v>4.7619047619047623E-2</v>
      </c>
      <c r="J779">
        <v>4.7619047619047623E-2</v>
      </c>
      <c r="K779">
        <v>4.7619047619047623E-2</v>
      </c>
      <c r="L779">
        <v>9.297052154195018E-2</v>
      </c>
      <c r="M779">
        <v>9.297052154195018E-2</v>
      </c>
      <c r="N779">
        <v>1.6393442622950821E-2</v>
      </c>
      <c r="O779">
        <v>1.6393442622950821E-2</v>
      </c>
      <c r="P779">
        <v>0.97161602973937988</v>
      </c>
      <c r="Q779">
        <v>0.86560305525417081</v>
      </c>
      <c r="R779">
        <v>0.86560305525417081</v>
      </c>
    </row>
    <row r="780" spans="1:18" x14ac:dyDescent="0.25">
      <c r="A780" t="s">
        <v>7919</v>
      </c>
      <c r="B780" t="s">
        <v>1265</v>
      </c>
      <c r="C780" t="s">
        <v>72</v>
      </c>
      <c r="D780">
        <v>2</v>
      </c>
      <c r="E780" t="s">
        <v>159</v>
      </c>
      <c r="F780" t="s">
        <v>2067</v>
      </c>
      <c r="G780">
        <v>22</v>
      </c>
      <c r="H780">
        <v>0.3</v>
      </c>
      <c r="I780">
        <v>0.25</v>
      </c>
      <c r="J780">
        <v>0.27272727272727271</v>
      </c>
      <c r="K780">
        <v>0.22727272727272729</v>
      </c>
      <c r="L780">
        <v>0.4181818181818181</v>
      </c>
      <c r="M780">
        <v>0.34318181818181831</v>
      </c>
      <c r="N780">
        <v>0.1981981981981982</v>
      </c>
      <c r="O780">
        <v>0.1891891891891892</v>
      </c>
      <c r="P780">
        <v>0.90554565191268921</v>
      </c>
      <c r="Q780">
        <v>0.6255340042200862</v>
      </c>
      <c r="R780">
        <v>0.67509153351486206</v>
      </c>
    </row>
    <row r="781" spans="1:18" x14ac:dyDescent="0.25">
      <c r="A781" t="s">
        <v>7920</v>
      </c>
      <c r="B781" t="s">
        <v>3914</v>
      </c>
      <c r="C781" t="s">
        <v>36</v>
      </c>
      <c r="D781">
        <v>8</v>
      </c>
      <c r="E781" t="s">
        <v>159</v>
      </c>
      <c r="F781" t="s">
        <v>1978</v>
      </c>
      <c r="G781">
        <v>37</v>
      </c>
      <c r="H781">
        <v>9.375E-2</v>
      </c>
      <c r="I781">
        <v>9.375E-2</v>
      </c>
      <c r="J781">
        <v>9.0909090909090912E-2</v>
      </c>
      <c r="K781">
        <v>9.0909090909090912E-2</v>
      </c>
      <c r="L781">
        <v>0.14772727272727271</v>
      </c>
      <c r="M781">
        <v>0.14772727272727271</v>
      </c>
      <c r="N781">
        <v>4.1666666666666657E-2</v>
      </c>
      <c r="O781">
        <v>4.1666666666666657E-2</v>
      </c>
      <c r="P781">
        <v>0.97978687286376953</v>
      </c>
      <c r="Q781">
        <v>0.74887741041473177</v>
      </c>
      <c r="R781">
        <v>0.74887741041473177</v>
      </c>
    </row>
    <row r="782" spans="1:18" x14ac:dyDescent="0.25">
      <c r="A782" t="s">
        <v>7921</v>
      </c>
      <c r="B782" t="s">
        <v>3683</v>
      </c>
      <c r="C782" t="s">
        <v>42</v>
      </c>
      <c r="D782">
        <v>22</v>
      </c>
      <c r="E782" t="s">
        <v>159</v>
      </c>
      <c r="F782" t="s">
        <v>1950</v>
      </c>
      <c r="G782">
        <v>42</v>
      </c>
      <c r="H782">
        <v>0.64864864864864868</v>
      </c>
      <c r="I782">
        <v>0.64864864864864868</v>
      </c>
      <c r="J782">
        <v>0.64864864864864868</v>
      </c>
      <c r="K782">
        <v>0.64864864864864868</v>
      </c>
      <c r="L782">
        <v>0.85726351351351349</v>
      </c>
      <c r="M782">
        <v>0.85726351351351349</v>
      </c>
      <c r="N782">
        <v>0.34199134199134201</v>
      </c>
      <c r="O782">
        <v>0.34199134199134201</v>
      </c>
      <c r="P782">
        <v>0.83905106782913208</v>
      </c>
      <c r="Q782">
        <v>0.1137561007088725</v>
      </c>
      <c r="R782">
        <v>0.1137561007088725</v>
      </c>
    </row>
    <row r="783" spans="1:18" x14ac:dyDescent="0.25">
      <c r="A783" t="s">
        <v>7922</v>
      </c>
      <c r="B783" t="s">
        <v>3808</v>
      </c>
      <c r="C783" t="s">
        <v>72</v>
      </c>
      <c r="D783">
        <v>21</v>
      </c>
      <c r="E783" t="s">
        <v>159</v>
      </c>
      <c r="F783" t="s">
        <v>2062</v>
      </c>
      <c r="G783">
        <v>43</v>
      </c>
      <c r="H783">
        <v>0.17948717948717949</v>
      </c>
      <c r="I783">
        <v>0.17948717948717949</v>
      </c>
      <c r="J783">
        <v>0.17499999999999999</v>
      </c>
      <c r="K783">
        <v>0.17499999999999999</v>
      </c>
      <c r="L783">
        <v>0.28402366863905332</v>
      </c>
      <c r="M783">
        <v>0.28402366863905332</v>
      </c>
      <c r="N783">
        <v>6.0836501901140677E-2</v>
      </c>
      <c r="O783">
        <v>5.7034220532319387E-2</v>
      </c>
      <c r="P783">
        <v>0.97492325305938721</v>
      </c>
      <c r="Q783">
        <v>0.7416278405180613</v>
      </c>
      <c r="R783">
        <v>0.74718349346689839</v>
      </c>
    </row>
    <row r="784" spans="1:18" x14ac:dyDescent="0.25">
      <c r="A784" t="s">
        <v>7836</v>
      </c>
      <c r="B784" t="s">
        <v>1185</v>
      </c>
      <c r="C784" t="s">
        <v>36</v>
      </c>
      <c r="D784">
        <v>10</v>
      </c>
      <c r="E784" t="s">
        <v>159</v>
      </c>
      <c r="F784" t="s">
        <v>2084</v>
      </c>
      <c r="G784">
        <v>21</v>
      </c>
      <c r="H784">
        <v>5.2631578947368418E-2</v>
      </c>
      <c r="I784">
        <v>5.2631578947368418E-2</v>
      </c>
      <c r="J784">
        <v>5.2631578947368418E-2</v>
      </c>
      <c r="K784">
        <v>5.2631578947368418E-2</v>
      </c>
      <c r="L784">
        <v>0.1024930747922439</v>
      </c>
      <c r="M784">
        <v>0.1024930747922439</v>
      </c>
      <c r="N784">
        <v>5.8252427184466021E-2</v>
      </c>
      <c r="O784">
        <v>4.8543689320388349E-2</v>
      </c>
      <c r="P784">
        <v>0.98802149295806885</v>
      </c>
      <c r="Q784">
        <v>0.84923266357606886</v>
      </c>
      <c r="R784">
        <v>0.84923266357606886</v>
      </c>
    </row>
    <row r="785" spans="1:18" x14ac:dyDescent="0.25">
      <c r="A785" t="s">
        <v>7923</v>
      </c>
      <c r="B785" t="s">
        <v>1179</v>
      </c>
      <c r="C785" t="s">
        <v>72</v>
      </c>
      <c r="D785">
        <v>18</v>
      </c>
      <c r="E785" t="s">
        <v>159</v>
      </c>
      <c r="F785" t="s">
        <v>1945</v>
      </c>
      <c r="G785">
        <v>27</v>
      </c>
      <c r="H785">
        <v>0.45454545454545447</v>
      </c>
      <c r="I785">
        <v>0.45454545454545447</v>
      </c>
      <c r="J785">
        <v>0.45454545454545447</v>
      </c>
      <c r="K785">
        <v>0.45454545454545447</v>
      </c>
      <c r="L785">
        <v>0.68831168831168843</v>
      </c>
      <c r="M785">
        <v>0.68831168831168843</v>
      </c>
      <c r="N785">
        <v>0.34545454545454551</v>
      </c>
      <c r="O785">
        <v>0.34545454545454551</v>
      </c>
      <c r="P785">
        <v>0.87230962514877319</v>
      </c>
      <c r="Q785">
        <v>0.30780921041694792</v>
      </c>
      <c r="R785">
        <v>0.30780921041694792</v>
      </c>
    </row>
    <row r="786" spans="1:18" x14ac:dyDescent="0.25">
      <c r="A786" t="s">
        <v>3886</v>
      </c>
      <c r="B786" t="s">
        <v>3886</v>
      </c>
      <c r="C786" t="s">
        <v>57</v>
      </c>
      <c r="D786">
        <v>28</v>
      </c>
      <c r="E786" t="s">
        <v>159</v>
      </c>
      <c r="F786" t="s">
        <v>1990</v>
      </c>
      <c r="G786">
        <v>27</v>
      </c>
      <c r="H786">
        <v>0</v>
      </c>
      <c r="I786">
        <v>0</v>
      </c>
      <c r="J786">
        <v>0</v>
      </c>
      <c r="K786">
        <v>0</v>
      </c>
      <c r="L786">
        <v>0</v>
      </c>
      <c r="M786">
        <v>0</v>
      </c>
      <c r="N786">
        <v>0</v>
      </c>
      <c r="O786">
        <v>0</v>
      </c>
      <c r="P786">
        <v>1</v>
      </c>
      <c r="Q786">
        <v>1</v>
      </c>
      <c r="R786">
        <v>1</v>
      </c>
    </row>
    <row r="787" spans="1:18" x14ac:dyDescent="0.25">
      <c r="A787" t="s">
        <v>7924</v>
      </c>
      <c r="B787" t="s">
        <v>512</v>
      </c>
      <c r="C787" t="s">
        <v>26</v>
      </c>
      <c r="D787">
        <v>11</v>
      </c>
      <c r="E787" t="s">
        <v>159</v>
      </c>
      <c r="F787" t="s">
        <v>2054</v>
      </c>
      <c r="G787">
        <v>26</v>
      </c>
      <c r="H787">
        <v>0.1818181818181818</v>
      </c>
      <c r="I787">
        <v>0.1818181818181818</v>
      </c>
      <c r="J787">
        <v>0.17391304347826089</v>
      </c>
      <c r="K787">
        <v>0.17391304347826089</v>
      </c>
      <c r="L787">
        <v>0.2865612648221344</v>
      </c>
      <c r="M787">
        <v>0.2865612648221344</v>
      </c>
      <c r="N787">
        <v>0.1066666666666667</v>
      </c>
      <c r="O787">
        <v>0.1066666666666667</v>
      </c>
      <c r="P787">
        <v>0.94891226291656494</v>
      </c>
      <c r="Q787">
        <v>0.50988108031586477</v>
      </c>
      <c r="R787">
        <v>0.50988108031586477</v>
      </c>
    </row>
    <row r="788" spans="1:18" x14ac:dyDescent="0.25">
      <c r="A788" t="s">
        <v>7925</v>
      </c>
      <c r="B788" t="s">
        <v>3716</v>
      </c>
      <c r="C788" t="s">
        <v>36</v>
      </c>
      <c r="D788">
        <v>17</v>
      </c>
      <c r="E788" t="s">
        <v>159</v>
      </c>
      <c r="F788" t="s">
        <v>1978</v>
      </c>
      <c r="G788">
        <v>44</v>
      </c>
      <c r="H788">
        <v>0.22500000000000001</v>
      </c>
      <c r="I788">
        <v>0.22500000000000001</v>
      </c>
      <c r="J788">
        <v>0.21951219512195119</v>
      </c>
      <c r="K788">
        <v>0.21951219512195119</v>
      </c>
      <c r="L788">
        <v>0.30810810810810813</v>
      </c>
      <c r="M788">
        <v>0.30810810810810813</v>
      </c>
      <c r="N788">
        <v>0.16433566433566429</v>
      </c>
      <c r="O788">
        <v>0.16433566433566429</v>
      </c>
      <c r="P788">
        <v>0.95590156316757202</v>
      </c>
      <c r="Q788">
        <v>0.7311173237769244</v>
      </c>
      <c r="R788">
        <v>0.7311173237769244</v>
      </c>
    </row>
    <row r="789" spans="1:18" x14ac:dyDescent="0.25">
      <c r="A789" t="s">
        <v>7926</v>
      </c>
      <c r="B789" t="s">
        <v>3657</v>
      </c>
      <c r="C789" t="s">
        <v>42</v>
      </c>
      <c r="D789">
        <v>3</v>
      </c>
      <c r="E789" t="s">
        <v>159</v>
      </c>
      <c r="F789" t="s">
        <v>1992</v>
      </c>
      <c r="G789">
        <v>41</v>
      </c>
      <c r="H789">
        <v>0.63888888888888884</v>
      </c>
      <c r="I789">
        <v>0.63888888888888884</v>
      </c>
      <c r="J789">
        <v>0.63888888888888884</v>
      </c>
      <c r="K789">
        <v>0.63888888888888884</v>
      </c>
      <c r="L789">
        <v>0.77645502645502651</v>
      </c>
      <c r="M789">
        <v>0.77645502645502651</v>
      </c>
      <c r="N789">
        <v>0.39405204460966542</v>
      </c>
      <c r="O789">
        <v>0.3903345724907063</v>
      </c>
      <c r="P789">
        <v>0.81691759824752808</v>
      </c>
      <c r="Q789">
        <v>0.28780618817481129</v>
      </c>
      <c r="R789">
        <v>0.28780618817481129</v>
      </c>
    </row>
    <row r="790" spans="1:18" x14ac:dyDescent="0.25">
      <c r="A790" t="s">
        <v>7927</v>
      </c>
      <c r="B790" t="s">
        <v>3716</v>
      </c>
      <c r="C790" t="s">
        <v>26</v>
      </c>
      <c r="D790">
        <v>17</v>
      </c>
      <c r="E790" t="s">
        <v>159</v>
      </c>
      <c r="F790" t="s">
        <v>2080</v>
      </c>
      <c r="G790">
        <v>44</v>
      </c>
      <c r="H790">
        <v>0.375</v>
      </c>
      <c r="I790">
        <v>0.375</v>
      </c>
      <c r="J790">
        <v>0.375</v>
      </c>
      <c r="K790">
        <v>0.375</v>
      </c>
      <c r="L790">
        <v>0.56597222222222221</v>
      </c>
      <c r="M790">
        <v>0.56597222222222221</v>
      </c>
      <c r="N790">
        <v>0.21328671328671331</v>
      </c>
      <c r="O790">
        <v>0.21328671328671331</v>
      </c>
      <c r="P790">
        <v>0.90423858165740967</v>
      </c>
      <c r="Q790">
        <v>0.42084091211832769</v>
      </c>
      <c r="R790">
        <v>0.42084091211832769</v>
      </c>
    </row>
    <row r="791" spans="1:18" x14ac:dyDescent="0.25">
      <c r="A791" t="s">
        <v>7928</v>
      </c>
      <c r="B791" t="s">
        <v>3914</v>
      </c>
      <c r="C791" t="s">
        <v>42</v>
      </c>
      <c r="D791">
        <v>8</v>
      </c>
      <c r="E791" t="s">
        <v>159</v>
      </c>
      <c r="F791" t="s">
        <v>1963</v>
      </c>
      <c r="G791">
        <v>37</v>
      </c>
      <c r="H791">
        <v>0.25</v>
      </c>
      <c r="I791">
        <v>0.25</v>
      </c>
      <c r="J791">
        <v>0.25</v>
      </c>
      <c r="K791">
        <v>0.25</v>
      </c>
      <c r="L791">
        <v>0.4375</v>
      </c>
      <c r="M791">
        <v>0.4375</v>
      </c>
      <c r="N791">
        <v>9.7222222222222224E-2</v>
      </c>
      <c r="O791">
        <v>9.7222222222222224E-2</v>
      </c>
      <c r="P791">
        <v>0.93280375003814697</v>
      </c>
      <c r="Q791">
        <v>0.49698337689170552</v>
      </c>
      <c r="R791">
        <v>0.49698337689170552</v>
      </c>
    </row>
    <row r="792" spans="1:18" x14ac:dyDescent="0.25">
      <c r="A792" t="s">
        <v>7929</v>
      </c>
      <c r="B792" t="s">
        <v>3672</v>
      </c>
      <c r="C792" t="s">
        <v>42</v>
      </c>
      <c r="D792">
        <v>16</v>
      </c>
      <c r="E792" t="s">
        <v>159</v>
      </c>
      <c r="F792" t="s">
        <v>1992</v>
      </c>
      <c r="G792">
        <v>22</v>
      </c>
      <c r="H792">
        <v>0.68421052631578949</v>
      </c>
      <c r="I792">
        <v>0.68421052631578949</v>
      </c>
      <c r="J792">
        <v>0.59090909090909094</v>
      </c>
      <c r="K792">
        <v>0.59090909090909094</v>
      </c>
      <c r="L792">
        <v>0.80622009569377995</v>
      </c>
      <c r="M792">
        <v>0.80622009569377995</v>
      </c>
      <c r="N792">
        <v>0.32989690721649478</v>
      </c>
      <c r="O792">
        <v>0.32989690721649478</v>
      </c>
      <c r="P792">
        <v>0.84098494052886963</v>
      </c>
      <c r="Q792">
        <v>2.839612348392659E-78</v>
      </c>
      <c r="R792">
        <v>2.839612348392659E-78</v>
      </c>
    </row>
    <row r="793" spans="1:18" x14ac:dyDescent="0.25">
      <c r="A793" t="s">
        <v>7930</v>
      </c>
      <c r="B793" t="s">
        <v>4013</v>
      </c>
      <c r="C793" t="s">
        <v>22</v>
      </c>
      <c r="D793">
        <v>12</v>
      </c>
      <c r="E793" t="s">
        <v>159</v>
      </c>
      <c r="F793" t="s">
        <v>1952</v>
      </c>
      <c r="G793">
        <v>24</v>
      </c>
      <c r="H793">
        <v>0.61904761904761907</v>
      </c>
      <c r="I793">
        <v>0.61904761904761907</v>
      </c>
      <c r="J793">
        <v>0.61904761904761907</v>
      </c>
      <c r="K793">
        <v>0.61904761904761907</v>
      </c>
      <c r="L793">
        <v>0.83959899749373434</v>
      </c>
      <c r="M793">
        <v>0.83959899749373434</v>
      </c>
      <c r="N793">
        <v>0.34426229508196721</v>
      </c>
      <c r="O793">
        <v>0.34426229508196721</v>
      </c>
      <c r="P793">
        <v>0.84507793188095093</v>
      </c>
      <c r="Q793">
        <v>0.14577432272792731</v>
      </c>
      <c r="R793">
        <v>0.14577432272792731</v>
      </c>
    </row>
    <row r="794" spans="1:18" x14ac:dyDescent="0.25">
      <c r="A794" t="s">
        <v>7931</v>
      </c>
      <c r="B794" t="s">
        <v>1179</v>
      </c>
      <c r="C794" t="s">
        <v>26</v>
      </c>
      <c r="D794">
        <v>18</v>
      </c>
      <c r="E794" t="s">
        <v>159</v>
      </c>
      <c r="F794" t="s">
        <v>2080</v>
      </c>
      <c r="G794">
        <v>27</v>
      </c>
      <c r="H794">
        <v>0.5</v>
      </c>
      <c r="I794">
        <v>0.45454545454545447</v>
      </c>
      <c r="J794">
        <v>0.5</v>
      </c>
      <c r="K794">
        <v>0.45454545454545447</v>
      </c>
      <c r="L794">
        <v>0.73809523809523814</v>
      </c>
      <c r="M794">
        <v>0.68831168831168843</v>
      </c>
      <c r="N794">
        <v>0.36363636363636359</v>
      </c>
      <c r="O794">
        <v>0.34545454545454551</v>
      </c>
      <c r="P794">
        <v>0.84522587060928345</v>
      </c>
      <c r="Q794">
        <v>8.55598226851785E-155</v>
      </c>
      <c r="R794">
        <v>3.5891186823972319E-78</v>
      </c>
    </row>
    <row r="795" spans="1:18" x14ac:dyDescent="0.25">
      <c r="A795" t="s">
        <v>3662</v>
      </c>
      <c r="B795" t="s">
        <v>3662</v>
      </c>
      <c r="C795" t="s">
        <v>72</v>
      </c>
      <c r="D795">
        <v>0</v>
      </c>
      <c r="E795" t="s">
        <v>159</v>
      </c>
      <c r="F795" t="s">
        <v>2067</v>
      </c>
      <c r="G795">
        <v>23</v>
      </c>
      <c r="H795">
        <v>0</v>
      </c>
      <c r="I795">
        <v>0</v>
      </c>
      <c r="J795">
        <v>0</v>
      </c>
      <c r="K795">
        <v>0</v>
      </c>
      <c r="L795">
        <v>0</v>
      </c>
      <c r="M795">
        <v>0</v>
      </c>
      <c r="N795">
        <v>0</v>
      </c>
      <c r="O795">
        <v>0</v>
      </c>
      <c r="P795">
        <v>1</v>
      </c>
      <c r="Q795">
        <v>1</v>
      </c>
      <c r="R795">
        <v>1</v>
      </c>
    </row>
    <row r="796" spans="1:18" x14ac:dyDescent="0.25">
      <c r="A796" t="s">
        <v>7932</v>
      </c>
      <c r="B796" t="s">
        <v>3691</v>
      </c>
      <c r="C796" t="s">
        <v>57</v>
      </c>
      <c r="D796">
        <v>20</v>
      </c>
      <c r="E796" t="s">
        <v>159</v>
      </c>
      <c r="F796" t="s">
        <v>2007</v>
      </c>
      <c r="G796">
        <v>48</v>
      </c>
      <c r="H796">
        <v>0.61904761904761907</v>
      </c>
      <c r="I796">
        <v>0.61904761904761907</v>
      </c>
      <c r="J796">
        <v>0.55319148936170215</v>
      </c>
      <c r="K796">
        <v>0.55319148936170215</v>
      </c>
      <c r="L796">
        <v>0.77173913043478259</v>
      </c>
      <c r="M796">
        <v>0.77173913043478259</v>
      </c>
      <c r="N796">
        <v>0.4157303370786517</v>
      </c>
      <c r="O796">
        <v>0.41198501872659182</v>
      </c>
      <c r="P796">
        <v>0.83036571741104126</v>
      </c>
      <c r="Q796">
        <v>0.25527791830955221</v>
      </c>
      <c r="R796">
        <v>0.25527791830955221</v>
      </c>
    </row>
    <row r="797" spans="1:18" x14ac:dyDescent="0.25">
      <c r="A797" t="s">
        <v>7933</v>
      </c>
      <c r="B797" t="s">
        <v>3914</v>
      </c>
      <c r="C797" t="s">
        <v>22</v>
      </c>
      <c r="D797">
        <v>8</v>
      </c>
      <c r="E797" t="s">
        <v>159</v>
      </c>
      <c r="F797" t="s">
        <v>1952</v>
      </c>
      <c r="G797">
        <v>37</v>
      </c>
      <c r="H797">
        <v>0.59375</v>
      </c>
      <c r="I797">
        <v>0.59375</v>
      </c>
      <c r="J797">
        <v>0.55882352941176472</v>
      </c>
      <c r="K797">
        <v>0.55882352941176472</v>
      </c>
      <c r="L797">
        <v>0.765625</v>
      </c>
      <c r="M797">
        <v>0.765625</v>
      </c>
      <c r="N797">
        <v>0.47222222222222221</v>
      </c>
      <c r="O797">
        <v>0.46296296296296302</v>
      </c>
      <c r="P797">
        <v>0.83140546083450317</v>
      </c>
      <c r="Q797">
        <v>0.14871305490316061</v>
      </c>
      <c r="R797">
        <v>0.14871305490316061</v>
      </c>
    </row>
    <row r="798" spans="1:18" x14ac:dyDescent="0.25">
      <c r="A798" t="s">
        <v>3662</v>
      </c>
      <c r="B798" t="s">
        <v>3662</v>
      </c>
      <c r="C798" t="s">
        <v>51</v>
      </c>
      <c r="D798">
        <v>0</v>
      </c>
      <c r="E798" t="s">
        <v>159</v>
      </c>
      <c r="F798" t="s">
        <v>2060</v>
      </c>
      <c r="G798">
        <v>23</v>
      </c>
      <c r="H798">
        <v>0</v>
      </c>
      <c r="I798">
        <v>0</v>
      </c>
      <c r="J798">
        <v>0</v>
      </c>
      <c r="K798">
        <v>0</v>
      </c>
      <c r="L798">
        <v>0</v>
      </c>
      <c r="M798">
        <v>0</v>
      </c>
      <c r="N798">
        <v>0</v>
      </c>
      <c r="O798">
        <v>0</v>
      </c>
      <c r="P798">
        <v>1</v>
      </c>
      <c r="Q798">
        <v>1</v>
      </c>
      <c r="R798">
        <v>1</v>
      </c>
    </row>
    <row r="799" spans="1:18" x14ac:dyDescent="0.25">
      <c r="A799" t="s">
        <v>7934</v>
      </c>
      <c r="B799" t="s">
        <v>3886</v>
      </c>
      <c r="C799" t="s">
        <v>72</v>
      </c>
      <c r="D799">
        <v>28</v>
      </c>
      <c r="E799" t="s">
        <v>159</v>
      </c>
      <c r="F799" t="s">
        <v>2017</v>
      </c>
      <c r="G799">
        <v>27</v>
      </c>
      <c r="H799">
        <v>0.04</v>
      </c>
      <c r="I799">
        <v>0.04</v>
      </c>
      <c r="J799">
        <v>0.04</v>
      </c>
      <c r="K799">
        <v>0.04</v>
      </c>
      <c r="L799">
        <v>7.8400000000000025E-2</v>
      </c>
      <c r="M799">
        <v>7.8400000000000025E-2</v>
      </c>
      <c r="N799">
        <v>6.0975609756097563E-3</v>
      </c>
      <c r="O799">
        <v>6.0975609756097563E-3</v>
      </c>
      <c r="P799">
        <v>0.98348432779312134</v>
      </c>
      <c r="Q799">
        <v>0.88952603563636312</v>
      </c>
      <c r="R799">
        <v>0.88952603563636312</v>
      </c>
    </row>
    <row r="800" spans="1:18" x14ac:dyDescent="0.25">
      <c r="A800" t="s">
        <v>7935</v>
      </c>
      <c r="B800" t="s">
        <v>3808</v>
      </c>
      <c r="C800" t="s">
        <v>26</v>
      </c>
      <c r="D800">
        <v>21</v>
      </c>
      <c r="E800" t="s">
        <v>159</v>
      </c>
      <c r="F800" t="s">
        <v>2002</v>
      </c>
      <c r="G800">
        <v>43</v>
      </c>
      <c r="H800">
        <v>0.30769230769230771</v>
      </c>
      <c r="I800">
        <v>0.30769230769230771</v>
      </c>
      <c r="J800">
        <v>0.3</v>
      </c>
      <c r="K800">
        <v>0.3</v>
      </c>
      <c r="L800">
        <v>0.47098515519568152</v>
      </c>
      <c r="M800">
        <v>0.47098515519568152</v>
      </c>
      <c r="N800">
        <v>0.155893536121673</v>
      </c>
      <c r="O800">
        <v>0.155893536121673</v>
      </c>
      <c r="P800">
        <v>0.91777896881103516</v>
      </c>
      <c r="Q800">
        <v>0.46009697474511241</v>
      </c>
      <c r="R800">
        <v>0.46009697474511241</v>
      </c>
    </row>
    <row r="801" spans="1:18" x14ac:dyDescent="0.25">
      <c r="A801" t="s">
        <v>7936</v>
      </c>
      <c r="B801" t="s">
        <v>3696</v>
      </c>
      <c r="C801" t="s">
        <v>51</v>
      </c>
      <c r="D801">
        <v>9</v>
      </c>
      <c r="E801" t="s">
        <v>159</v>
      </c>
      <c r="F801" t="s">
        <v>2021</v>
      </c>
      <c r="G801">
        <v>31</v>
      </c>
      <c r="H801">
        <v>0.14285714285714279</v>
      </c>
      <c r="I801">
        <v>0.14285714285714279</v>
      </c>
      <c r="J801">
        <v>0.14285714285714279</v>
      </c>
      <c r="K801">
        <v>0.14285714285714279</v>
      </c>
      <c r="L801">
        <v>0.26530612244897972</v>
      </c>
      <c r="M801">
        <v>0.26530612244897972</v>
      </c>
      <c r="N801">
        <v>8.4269662921348312E-2</v>
      </c>
      <c r="O801">
        <v>7.8651685393258425E-2</v>
      </c>
      <c r="P801">
        <v>0.92386525869369507</v>
      </c>
      <c r="Q801">
        <v>0.7254204378043243</v>
      </c>
      <c r="R801">
        <v>0.7254204378043243</v>
      </c>
    </row>
    <row r="802" spans="1:18" x14ac:dyDescent="0.25">
      <c r="A802" t="s">
        <v>6712</v>
      </c>
      <c r="B802" t="s">
        <v>3662</v>
      </c>
      <c r="C802" t="s">
        <v>36</v>
      </c>
      <c r="D802">
        <v>0</v>
      </c>
      <c r="E802" t="s">
        <v>159</v>
      </c>
      <c r="F802" t="s">
        <v>1969</v>
      </c>
      <c r="G802">
        <v>23</v>
      </c>
      <c r="H802">
        <v>0.05</v>
      </c>
      <c r="I802">
        <v>0.05</v>
      </c>
      <c r="J802">
        <v>0.05</v>
      </c>
      <c r="K802">
        <v>0.05</v>
      </c>
      <c r="L802">
        <v>9.7500000000000031E-2</v>
      </c>
      <c r="M802">
        <v>9.7500000000000031E-2</v>
      </c>
      <c r="N802">
        <v>1.470588235294118E-2</v>
      </c>
      <c r="O802">
        <v>1.470588235294118E-2</v>
      </c>
      <c r="P802">
        <v>0.99517923593521118</v>
      </c>
      <c r="Q802">
        <v>0.85789280926814349</v>
      </c>
      <c r="R802">
        <v>0.85789280926814349</v>
      </c>
    </row>
    <row r="803" spans="1:18" x14ac:dyDescent="0.25">
      <c r="A803" t="s">
        <v>7937</v>
      </c>
      <c r="B803" t="s">
        <v>3914</v>
      </c>
      <c r="C803" t="s">
        <v>51</v>
      </c>
      <c r="D803">
        <v>8</v>
      </c>
      <c r="E803" t="s">
        <v>159</v>
      </c>
      <c r="F803" t="s">
        <v>1967</v>
      </c>
      <c r="G803">
        <v>37</v>
      </c>
      <c r="H803">
        <v>0.375</v>
      </c>
      <c r="I803">
        <v>0.375</v>
      </c>
      <c r="J803">
        <v>0.35294117647058831</v>
      </c>
      <c r="K803">
        <v>0.35294117647058831</v>
      </c>
      <c r="L803">
        <v>0.55514705882352944</v>
      </c>
      <c r="M803">
        <v>0.55514705882352944</v>
      </c>
      <c r="N803">
        <v>0.18055555555555561</v>
      </c>
      <c r="O803">
        <v>0.18055555555555561</v>
      </c>
      <c r="P803">
        <v>0.90825414657592773</v>
      </c>
      <c r="Q803">
        <v>0.45029318244033201</v>
      </c>
      <c r="R803">
        <v>0.45029318244033201</v>
      </c>
    </row>
    <row r="804" spans="1:18" x14ac:dyDescent="0.25">
      <c r="A804" t="s">
        <v>7938</v>
      </c>
      <c r="B804" t="s">
        <v>1365</v>
      </c>
      <c r="C804" t="s">
        <v>22</v>
      </c>
      <c r="D804">
        <v>24</v>
      </c>
      <c r="E804" t="s">
        <v>159</v>
      </c>
      <c r="F804" t="s">
        <v>1952</v>
      </c>
      <c r="G804">
        <v>24</v>
      </c>
      <c r="H804">
        <v>0.15</v>
      </c>
      <c r="I804">
        <v>0.15</v>
      </c>
      <c r="J804">
        <v>0.15</v>
      </c>
      <c r="K804">
        <v>0.15</v>
      </c>
      <c r="L804">
        <v>0.27750000000000008</v>
      </c>
      <c r="M804">
        <v>0.27750000000000008</v>
      </c>
      <c r="N804">
        <v>0.1043478260869565</v>
      </c>
      <c r="O804">
        <v>0.1043478260869565</v>
      </c>
      <c r="P804">
        <v>0.93857192993164063</v>
      </c>
      <c r="Q804">
        <v>0.60394351551692627</v>
      </c>
      <c r="R804">
        <v>0.60394351551692627</v>
      </c>
    </row>
    <row r="805" spans="1:18" x14ac:dyDescent="0.25">
      <c r="A805" t="s">
        <v>7939</v>
      </c>
      <c r="B805" t="s">
        <v>219</v>
      </c>
      <c r="C805" t="s">
        <v>57</v>
      </c>
      <c r="D805">
        <v>27</v>
      </c>
      <c r="E805" t="s">
        <v>159</v>
      </c>
      <c r="F805" t="s">
        <v>1990</v>
      </c>
      <c r="G805">
        <v>47</v>
      </c>
      <c r="H805">
        <v>0.40476190476190482</v>
      </c>
      <c r="I805">
        <v>0.40476190476190482</v>
      </c>
      <c r="J805">
        <v>0.40476190476190482</v>
      </c>
      <c r="K805">
        <v>0.40476190476190482</v>
      </c>
      <c r="L805">
        <v>0.48686371100164211</v>
      </c>
      <c r="M805">
        <v>0.48686371100164211</v>
      </c>
      <c r="N805">
        <v>0.34201954397394141</v>
      </c>
      <c r="O805">
        <v>0.34201954397394141</v>
      </c>
      <c r="P805">
        <v>0.88324779272079468</v>
      </c>
      <c r="Q805">
        <v>0.46831720217179063</v>
      </c>
      <c r="R805">
        <v>0.46831720217179063</v>
      </c>
    </row>
    <row r="806" spans="1:18" x14ac:dyDescent="0.25">
      <c r="A806" t="s">
        <v>7940</v>
      </c>
      <c r="B806" t="s">
        <v>3742</v>
      </c>
      <c r="C806" t="s">
        <v>72</v>
      </c>
      <c r="D806">
        <v>15</v>
      </c>
      <c r="E806" t="s">
        <v>159</v>
      </c>
      <c r="F806" t="s">
        <v>2062</v>
      </c>
      <c r="G806">
        <v>26</v>
      </c>
      <c r="H806">
        <v>9.0909090909090912E-2</v>
      </c>
      <c r="I806">
        <v>9.0909090909090912E-2</v>
      </c>
      <c r="J806">
        <v>9.0909090909090912E-2</v>
      </c>
      <c r="K806">
        <v>9.0909090909090912E-2</v>
      </c>
      <c r="L806">
        <v>0.17355371900826461</v>
      </c>
      <c r="M806">
        <v>0.17355371900826461</v>
      </c>
      <c r="N806">
        <v>1.6129032258064519E-2</v>
      </c>
      <c r="O806">
        <v>1.6129032258064519E-2</v>
      </c>
      <c r="P806">
        <v>0.97978413105010986</v>
      </c>
      <c r="Q806">
        <v>0.73899843117069619</v>
      </c>
      <c r="R806">
        <v>0.73899843117069619</v>
      </c>
    </row>
    <row r="807" spans="1:18" x14ac:dyDescent="0.25">
      <c r="A807" t="s">
        <v>7941</v>
      </c>
      <c r="B807" t="s">
        <v>3728</v>
      </c>
      <c r="C807" t="s">
        <v>51</v>
      </c>
      <c r="D807">
        <v>19</v>
      </c>
      <c r="E807" t="s">
        <v>159</v>
      </c>
      <c r="F807" t="s">
        <v>1965</v>
      </c>
      <c r="G807">
        <v>22</v>
      </c>
      <c r="H807">
        <v>0.2105263157894737</v>
      </c>
      <c r="I807">
        <v>0.2105263157894737</v>
      </c>
      <c r="J807">
        <v>0.2105263157894737</v>
      </c>
      <c r="K807">
        <v>0.2105263157894737</v>
      </c>
      <c r="L807">
        <v>0.34210526315789469</v>
      </c>
      <c r="M807">
        <v>0.34210526315789469</v>
      </c>
      <c r="N807">
        <v>0.1388888888888889</v>
      </c>
      <c r="O807">
        <v>0.1388888888888889</v>
      </c>
      <c r="P807">
        <v>0.97270399332046509</v>
      </c>
      <c r="Q807">
        <v>0.51793510221252481</v>
      </c>
      <c r="R807">
        <v>0.51793510221252481</v>
      </c>
    </row>
    <row r="808" spans="1:18" x14ac:dyDescent="0.25">
      <c r="A808" t="s">
        <v>7942</v>
      </c>
      <c r="B808" t="s">
        <v>3763</v>
      </c>
      <c r="C808" t="s">
        <v>72</v>
      </c>
      <c r="D808">
        <v>5</v>
      </c>
      <c r="E808" t="s">
        <v>159</v>
      </c>
      <c r="F808" t="s">
        <v>2017</v>
      </c>
      <c r="G808">
        <v>41</v>
      </c>
      <c r="H808">
        <v>0.1388888888888889</v>
      </c>
      <c r="I808">
        <v>0.1388888888888889</v>
      </c>
      <c r="J808">
        <v>0.1388888888888889</v>
      </c>
      <c r="K808">
        <v>0.1388888888888889</v>
      </c>
      <c r="L808">
        <v>0.21486928104575159</v>
      </c>
      <c r="M808">
        <v>0.21486928104575159</v>
      </c>
      <c r="N808">
        <v>9.3617021276595741E-2</v>
      </c>
      <c r="O808">
        <v>9.3617021276595741E-2</v>
      </c>
      <c r="P808">
        <v>0.95831745862960815</v>
      </c>
      <c r="Q808">
        <v>0.7727629835784483</v>
      </c>
      <c r="R808">
        <v>0.7727629835784483</v>
      </c>
    </row>
    <row r="809" spans="1:18" x14ac:dyDescent="0.25">
      <c r="A809" t="s">
        <v>7943</v>
      </c>
      <c r="B809" t="s">
        <v>3803</v>
      </c>
      <c r="C809" t="s">
        <v>26</v>
      </c>
      <c r="D809">
        <v>13</v>
      </c>
      <c r="E809" t="s">
        <v>159</v>
      </c>
      <c r="F809" t="s">
        <v>2054</v>
      </c>
      <c r="G809">
        <v>28</v>
      </c>
      <c r="H809">
        <v>0.2</v>
      </c>
      <c r="I809">
        <v>0.2</v>
      </c>
      <c r="J809">
        <v>0.19230769230769229</v>
      </c>
      <c r="K809">
        <v>0.19230769230769229</v>
      </c>
      <c r="L809">
        <v>0.32153846153846161</v>
      </c>
      <c r="M809">
        <v>0.32153846153846161</v>
      </c>
      <c r="N809">
        <v>5.5813953488372092E-2</v>
      </c>
      <c r="O809">
        <v>5.5813953488372092E-2</v>
      </c>
      <c r="P809">
        <v>0.95919007062911987</v>
      </c>
      <c r="Q809">
        <v>0.73827133609299012</v>
      </c>
      <c r="R809">
        <v>0.73827133609299012</v>
      </c>
    </row>
    <row r="810" spans="1:18" x14ac:dyDescent="0.25">
      <c r="A810" t="s">
        <v>7944</v>
      </c>
      <c r="B810" t="s">
        <v>512</v>
      </c>
      <c r="C810" t="s">
        <v>57</v>
      </c>
      <c r="D810">
        <v>11</v>
      </c>
      <c r="E810" t="s">
        <v>159</v>
      </c>
      <c r="F810" t="s">
        <v>2007</v>
      </c>
      <c r="G810">
        <v>26</v>
      </c>
      <c r="H810">
        <v>0.27272727272727271</v>
      </c>
      <c r="I810">
        <v>0.27272727272727271</v>
      </c>
      <c r="J810">
        <v>0.25</v>
      </c>
      <c r="K810">
        <v>0.25</v>
      </c>
      <c r="L810">
        <v>0.38636363636363641</v>
      </c>
      <c r="M810">
        <v>0.38636363636363641</v>
      </c>
      <c r="N810">
        <v>0.16</v>
      </c>
      <c r="O810">
        <v>0.15333333333333329</v>
      </c>
      <c r="P810">
        <v>0.91570210456848145</v>
      </c>
      <c r="Q810">
        <v>0.5430321466633391</v>
      </c>
      <c r="R810">
        <v>0.5430321466633391</v>
      </c>
    </row>
    <row r="811" spans="1:18" x14ac:dyDescent="0.25">
      <c r="A811" t="s">
        <v>7945</v>
      </c>
      <c r="B811" t="s">
        <v>3662</v>
      </c>
      <c r="C811" t="s">
        <v>42</v>
      </c>
      <c r="D811">
        <v>0</v>
      </c>
      <c r="E811" t="s">
        <v>159</v>
      </c>
      <c r="F811" t="s">
        <v>1992</v>
      </c>
      <c r="G811">
        <v>23</v>
      </c>
      <c r="H811">
        <v>0.35</v>
      </c>
      <c r="I811">
        <v>0.35</v>
      </c>
      <c r="J811">
        <v>0.31818181818181818</v>
      </c>
      <c r="K811">
        <v>0.31818181818181818</v>
      </c>
      <c r="L811">
        <v>0.48863636363636359</v>
      </c>
      <c r="M811">
        <v>0.48863636363636359</v>
      </c>
      <c r="N811">
        <v>0.18382352941176469</v>
      </c>
      <c r="O811">
        <v>0.18382352941176469</v>
      </c>
      <c r="P811">
        <v>0.97498619556427002</v>
      </c>
      <c r="Q811">
        <v>0.35215555867467158</v>
      </c>
      <c r="R811">
        <v>0.35215555867467158</v>
      </c>
    </row>
    <row r="812" spans="1:18" x14ac:dyDescent="0.25">
      <c r="A812" t="s">
        <v>7946</v>
      </c>
      <c r="B812" t="s">
        <v>3679</v>
      </c>
      <c r="C812" t="s">
        <v>51</v>
      </c>
      <c r="D812">
        <v>4</v>
      </c>
      <c r="E812" t="s">
        <v>159</v>
      </c>
      <c r="F812" t="s">
        <v>1976</v>
      </c>
      <c r="G812">
        <v>21</v>
      </c>
      <c r="H812">
        <v>0.22222222222222221</v>
      </c>
      <c r="I812">
        <v>0.22222222222222221</v>
      </c>
      <c r="J812">
        <v>0.22222222222222221</v>
      </c>
      <c r="K812">
        <v>0.22222222222222221</v>
      </c>
      <c r="L812">
        <v>0.35947712418300659</v>
      </c>
      <c r="M812">
        <v>0.35947712418300659</v>
      </c>
      <c r="N812">
        <v>0.1607142857142857</v>
      </c>
      <c r="O812">
        <v>0.1517857142857143</v>
      </c>
      <c r="P812">
        <v>0.93418455123901367</v>
      </c>
      <c r="Q812">
        <v>0.56551835534846784</v>
      </c>
      <c r="R812">
        <v>0.56551835534846784</v>
      </c>
    </row>
    <row r="813" spans="1:18" x14ac:dyDescent="0.25">
      <c r="A813" t="s">
        <v>7947</v>
      </c>
      <c r="B813" t="s">
        <v>4013</v>
      </c>
      <c r="C813" t="s">
        <v>36</v>
      </c>
      <c r="D813">
        <v>12</v>
      </c>
      <c r="E813" t="s">
        <v>159</v>
      </c>
      <c r="F813" t="s">
        <v>2084</v>
      </c>
      <c r="G813">
        <v>24</v>
      </c>
      <c r="H813">
        <v>4.7619047619047623E-2</v>
      </c>
      <c r="I813">
        <v>4.7619047619047623E-2</v>
      </c>
      <c r="J813">
        <v>4.7619047619047623E-2</v>
      </c>
      <c r="K813">
        <v>4.7619047619047623E-2</v>
      </c>
      <c r="L813">
        <v>9.297052154195018E-2</v>
      </c>
      <c r="M813">
        <v>9.297052154195018E-2</v>
      </c>
      <c r="N813">
        <v>1.6393442622950821E-2</v>
      </c>
      <c r="O813">
        <v>1.6393442622950821E-2</v>
      </c>
      <c r="P813">
        <v>0.99643546342849731</v>
      </c>
      <c r="Q813">
        <v>0.86560305525417081</v>
      </c>
      <c r="R813">
        <v>0.86560305525417081</v>
      </c>
    </row>
    <row r="814" spans="1:18" x14ac:dyDescent="0.25">
      <c r="A814" t="s">
        <v>7700</v>
      </c>
      <c r="B814" t="s">
        <v>1365</v>
      </c>
      <c r="C814" t="s">
        <v>42</v>
      </c>
      <c r="D814">
        <v>24</v>
      </c>
      <c r="E814" t="s">
        <v>159</v>
      </c>
      <c r="F814" t="s">
        <v>2050</v>
      </c>
      <c r="G814">
        <v>24</v>
      </c>
      <c r="H814">
        <v>0.05</v>
      </c>
      <c r="I814">
        <v>0.05</v>
      </c>
      <c r="J814">
        <v>0.05</v>
      </c>
      <c r="K814">
        <v>0.05</v>
      </c>
      <c r="L814">
        <v>9.7500000000000031E-2</v>
      </c>
      <c r="M814">
        <v>9.7500000000000031E-2</v>
      </c>
      <c r="N814">
        <v>8.6956521739130436E-3</v>
      </c>
      <c r="O814">
        <v>8.6956521739130436E-3</v>
      </c>
      <c r="P814">
        <v>0.98534595966339111</v>
      </c>
      <c r="Q814">
        <v>0.85789280926814349</v>
      </c>
      <c r="R814">
        <v>0.85789280926814349</v>
      </c>
    </row>
    <row r="815" spans="1:18" x14ac:dyDescent="0.25">
      <c r="A815" t="s">
        <v>7948</v>
      </c>
      <c r="B815" t="s">
        <v>3679</v>
      </c>
      <c r="C815" t="s">
        <v>72</v>
      </c>
      <c r="D815">
        <v>4</v>
      </c>
      <c r="E815" t="s">
        <v>159</v>
      </c>
      <c r="F815" t="s">
        <v>2017</v>
      </c>
      <c r="G815">
        <v>21</v>
      </c>
      <c r="H815">
        <v>0.3888888888888889</v>
      </c>
      <c r="I815">
        <v>0.3888888888888889</v>
      </c>
      <c r="J815">
        <v>0.33333333333333331</v>
      </c>
      <c r="K815">
        <v>0.33333333333333331</v>
      </c>
      <c r="L815">
        <v>0.4555555555555556</v>
      </c>
      <c r="M815">
        <v>0.4555555555555556</v>
      </c>
      <c r="N815">
        <v>0.1517857142857143</v>
      </c>
      <c r="O815">
        <v>0.14285714285714279</v>
      </c>
      <c r="P815">
        <v>0.92319530248641968</v>
      </c>
      <c r="Q815">
        <v>0.50212776217958155</v>
      </c>
      <c r="R815">
        <v>0.50212776217958155</v>
      </c>
    </row>
    <row r="816" spans="1:18" x14ac:dyDescent="0.25">
      <c r="A816" t="s">
        <v>7347</v>
      </c>
      <c r="B816" t="s">
        <v>3763</v>
      </c>
      <c r="C816" t="s">
        <v>72</v>
      </c>
      <c r="D816">
        <v>5</v>
      </c>
      <c r="E816" t="s">
        <v>159</v>
      </c>
      <c r="F816" t="s">
        <v>2062</v>
      </c>
      <c r="G816">
        <v>41</v>
      </c>
      <c r="H816">
        <v>2.777777777777778E-2</v>
      </c>
      <c r="I816">
        <v>2.777777777777778E-2</v>
      </c>
      <c r="J816">
        <v>2.777777777777778E-2</v>
      </c>
      <c r="K816">
        <v>2.777777777777778E-2</v>
      </c>
      <c r="L816">
        <v>2.777777777777779E-2</v>
      </c>
      <c r="M816">
        <v>2.777777777777779E-2</v>
      </c>
      <c r="N816">
        <v>1.7021276595744681E-2</v>
      </c>
      <c r="O816">
        <v>1.7021276595744681E-2</v>
      </c>
      <c r="P816">
        <v>0.99477428197860718</v>
      </c>
      <c r="Q816">
        <v>0.92656157394617933</v>
      </c>
      <c r="R816">
        <v>0.92656157394617933</v>
      </c>
    </row>
    <row r="817" spans="1:18" x14ac:dyDescent="0.25">
      <c r="A817" t="s">
        <v>3662</v>
      </c>
      <c r="B817" t="s">
        <v>3662</v>
      </c>
      <c r="C817" t="s">
        <v>36</v>
      </c>
      <c r="D817">
        <v>0</v>
      </c>
      <c r="E817" t="s">
        <v>159</v>
      </c>
      <c r="F817" t="s">
        <v>2032</v>
      </c>
      <c r="G817">
        <v>23</v>
      </c>
      <c r="H817">
        <v>0</v>
      </c>
      <c r="I817">
        <v>0</v>
      </c>
      <c r="J817">
        <v>0</v>
      </c>
      <c r="K817">
        <v>0</v>
      </c>
      <c r="L817">
        <v>0</v>
      </c>
      <c r="M817">
        <v>0</v>
      </c>
      <c r="N817">
        <v>0</v>
      </c>
      <c r="O817">
        <v>0</v>
      </c>
      <c r="P817">
        <v>1</v>
      </c>
      <c r="Q817">
        <v>1</v>
      </c>
      <c r="R817">
        <v>1</v>
      </c>
    </row>
    <row r="818" spans="1:18" x14ac:dyDescent="0.25">
      <c r="A818" t="s">
        <v>7949</v>
      </c>
      <c r="B818" t="s">
        <v>3914</v>
      </c>
      <c r="C818" t="s">
        <v>36</v>
      </c>
      <c r="D818">
        <v>8</v>
      </c>
      <c r="E818" t="s">
        <v>159</v>
      </c>
      <c r="F818" t="s">
        <v>2032</v>
      </c>
      <c r="G818">
        <v>37</v>
      </c>
      <c r="H818">
        <v>3.125E-2</v>
      </c>
      <c r="I818">
        <v>3.125E-2</v>
      </c>
      <c r="J818">
        <v>3.125E-2</v>
      </c>
      <c r="K818">
        <v>3.125E-2</v>
      </c>
      <c r="L818">
        <v>6.15234375E-2</v>
      </c>
      <c r="M818">
        <v>6.15234375E-2</v>
      </c>
      <c r="N818">
        <v>4.6296296296296294E-3</v>
      </c>
      <c r="O818">
        <v>4.6296296296296294E-3</v>
      </c>
      <c r="P818">
        <v>0.99379545450210571</v>
      </c>
      <c r="Q818">
        <v>0.91571037537117661</v>
      </c>
      <c r="R818">
        <v>0.91571037537117661</v>
      </c>
    </row>
    <row r="819" spans="1:18" x14ac:dyDescent="0.25">
      <c r="A819" t="s">
        <v>7950</v>
      </c>
      <c r="B819" t="s">
        <v>1179</v>
      </c>
      <c r="C819" t="s">
        <v>36</v>
      </c>
      <c r="D819">
        <v>18</v>
      </c>
      <c r="E819" t="s">
        <v>159</v>
      </c>
      <c r="F819" t="s">
        <v>2084</v>
      </c>
      <c r="G819">
        <v>27</v>
      </c>
      <c r="H819">
        <v>0.27272727272727271</v>
      </c>
      <c r="I819">
        <v>0.27272727272727271</v>
      </c>
      <c r="J819">
        <v>0.2608695652173913</v>
      </c>
      <c r="K819">
        <v>0.2608695652173913</v>
      </c>
      <c r="L819">
        <v>0.42885375494071148</v>
      </c>
      <c r="M819">
        <v>0.42885375494071148</v>
      </c>
      <c r="N819">
        <v>0.15454545454545451</v>
      </c>
      <c r="O819">
        <v>0.15454545454545451</v>
      </c>
      <c r="P819">
        <v>0.96518957614898682</v>
      </c>
      <c r="Q819">
        <v>0.47715121056915122</v>
      </c>
      <c r="R819">
        <v>0.47715121056915122</v>
      </c>
    </row>
    <row r="820" spans="1:18" x14ac:dyDescent="0.25">
      <c r="A820" t="s">
        <v>7951</v>
      </c>
      <c r="B820" t="s">
        <v>3760</v>
      </c>
      <c r="C820" t="s">
        <v>36</v>
      </c>
      <c r="D820">
        <v>25</v>
      </c>
      <c r="E820" t="s">
        <v>159</v>
      </c>
      <c r="F820" t="s">
        <v>2075</v>
      </c>
      <c r="G820">
        <v>24</v>
      </c>
      <c r="H820">
        <v>0.23809523809523811</v>
      </c>
      <c r="I820">
        <v>0.23809523809523811</v>
      </c>
      <c r="J820">
        <v>0.22727272727272729</v>
      </c>
      <c r="K820">
        <v>0.22727272727272729</v>
      </c>
      <c r="L820">
        <v>0.37445887445887449</v>
      </c>
      <c r="M820">
        <v>0.37445887445887449</v>
      </c>
      <c r="N820">
        <v>0.15447154471544719</v>
      </c>
      <c r="O820">
        <v>0.15447154471544719</v>
      </c>
      <c r="P820">
        <v>0.955821692943573</v>
      </c>
      <c r="Q820">
        <v>0.55217106584532072</v>
      </c>
      <c r="R820">
        <v>0.55217106584532072</v>
      </c>
    </row>
    <row r="821" spans="1:18" x14ac:dyDescent="0.25">
      <c r="A821" t="s">
        <v>3662</v>
      </c>
      <c r="B821" t="s">
        <v>3662</v>
      </c>
      <c r="C821" t="s">
        <v>72</v>
      </c>
      <c r="D821">
        <v>0</v>
      </c>
      <c r="E821" t="s">
        <v>159</v>
      </c>
      <c r="F821" t="s">
        <v>2017</v>
      </c>
      <c r="G821">
        <v>23</v>
      </c>
      <c r="H821">
        <v>0</v>
      </c>
      <c r="I821">
        <v>0</v>
      </c>
      <c r="J821">
        <v>0</v>
      </c>
      <c r="K821">
        <v>0</v>
      </c>
      <c r="L821">
        <v>0</v>
      </c>
      <c r="M821">
        <v>0</v>
      </c>
      <c r="N821">
        <v>0</v>
      </c>
      <c r="O821">
        <v>0</v>
      </c>
      <c r="P821">
        <v>1</v>
      </c>
      <c r="Q821">
        <v>1</v>
      </c>
      <c r="R821">
        <v>1</v>
      </c>
    </row>
    <row r="822" spans="1:18" x14ac:dyDescent="0.25">
      <c r="A822" t="s">
        <v>7952</v>
      </c>
      <c r="B822" t="s">
        <v>3683</v>
      </c>
      <c r="C822" t="s">
        <v>57</v>
      </c>
      <c r="D822">
        <v>22</v>
      </c>
      <c r="E822" t="s">
        <v>159</v>
      </c>
      <c r="F822" t="s">
        <v>1956</v>
      </c>
      <c r="G822">
        <v>42</v>
      </c>
      <c r="H822">
        <v>0.27027027027027029</v>
      </c>
      <c r="I822">
        <v>0.27027027027027029</v>
      </c>
      <c r="J822">
        <v>0.27027027027027029</v>
      </c>
      <c r="K822">
        <v>0.27027027027027029</v>
      </c>
      <c r="L822">
        <v>0.38429054054054063</v>
      </c>
      <c r="M822">
        <v>0.38429054054054063</v>
      </c>
      <c r="N822">
        <v>0.1688311688311688</v>
      </c>
      <c r="O822">
        <v>0.1688311688311688</v>
      </c>
      <c r="P822">
        <v>0.93082201480865479</v>
      </c>
      <c r="Q822">
        <v>0.575596137613827</v>
      </c>
      <c r="R822">
        <v>0.575596137613827</v>
      </c>
    </row>
    <row r="823" spans="1:18" x14ac:dyDescent="0.25">
      <c r="A823" t="s">
        <v>7953</v>
      </c>
      <c r="B823" t="s">
        <v>3672</v>
      </c>
      <c r="C823" t="s">
        <v>57</v>
      </c>
      <c r="D823">
        <v>16</v>
      </c>
      <c r="E823" t="s">
        <v>159</v>
      </c>
      <c r="F823" t="s">
        <v>1990</v>
      </c>
      <c r="G823">
        <v>22</v>
      </c>
      <c r="H823">
        <v>0.15789473684210531</v>
      </c>
      <c r="I823">
        <v>0.15789473684210531</v>
      </c>
      <c r="J823">
        <v>0.15789473684210531</v>
      </c>
      <c r="K823">
        <v>0.15789473684210531</v>
      </c>
      <c r="L823">
        <v>0.29085872576177302</v>
      </c>
      <c r="M823">
        <v>0.29085872576177302</v>
      </c>
      <c r="N823">
        <v>8.247422680412371E-2</v>
      </c>
      <c r="O823">
        <v>8.247422680412371E-2</v>
      </c>
      <c r="P823">
        <v>0.94823962450027466</v>
      </c>
      <c r="Q823">
        <v>0.73317654592024784</v>
      </c>
      <c r="R823">
        <v>0.73317654592024784</v>
      </c>
    </row>
    <row r="824" spans="1:18" x14ac:dyDescent="0.25">
      <c r="A824" t="s">
        <v>7954</v>
      </c>
      <c r="B824" t="s">
        <v>3662</v>
      </c>
      <c r="C824" t="s">
        <v>72</v>
      </c>
      <c r="D824">
        <v>0</v>
      </c>
      <c r="E824" t="s">
        <v>159</v>
      </c>
      <c r="F824" t="s">
        <v>1945</v>
      </c>
      <c r="G824">
        <v>23</v>
      </c>
      <c r="H824">
        <v>0.25</v>
      </c>
      <c r="I824">
        <v>0.25</v>
      </c>
      <c r="J824">
        <v>0.25</v>
      </c>
      <c r="K824">
        <v>0.25</v>
      </c>
      <c r="L824">
        <v>0.375</v>
      </c>
      <c r="M824">
        <v>0.375</v>
      </c>
      <c r="N824">
        <v>0.13970588235294121</v>
      </c>
      <c r="O824">
        <v>0.13970588235294121</v>
      </c>
      <c r="P824">
        <v>0.95222288370132446</v>
      </c>
      <c r="Q824">
        <v>0.60749546481202621</v>
      </c>
      <c r="R824">
        <v>0.60749546481202621</v>
      </c>
    </row>
    <row r="825" spans="1:18" x14ac:dyDescent="0.25">
      <c r="A825" t="s">
        <v>7955</v>
      </c>
      <c r="B825" t="s">
        <v>3676</v>
      </c>
      <c r="C825" t="s">
        <v>26</v>
      </c>
      <c r="D825">
        <v>23</v>
      </c>
      <c r="E825" t="s">
        <v>159</v>
      </c>
      <c r="F825" t="s">
        <v>1943</v>
      </c>
      <c r="G825">
        <v>39</v>
      </c>
      <c r="H825">
        <v>0.31428571428571428</v>
      </c>
      <c r="I825">
        <v>0.31428571428571428</v>
      </c>
      <c r="J825">
        <v>0.30555555555555558</v>
      </c>
      <c r="K825">
        <v>0.30555555555555558</v>
      </c>
      <c r="L825">
        <v>0.48979591836734693</v>
      </c>
      <c r="M825">
        <v>0.48979591836734693</v>
      </c>
      <c r="N825">
        <v>0.14163090128755371</v>
      </c>
      <c r="O825">
        <v>0.14163090128755371</v>
      </c>
      <c r="P825">
        <v>0.9281114935874939</v>
      </c>
      <c r="Q825">
        <v>0.55473302357830823</v>
      </c>
      <c r="R825">
        <v>0.55473302357830823</v>
      </c>
    </row>
    <row r="826" spans="1:18" x14ac:dyDescent="0.25">
      <c r="A826" t="s">
        <v>7956</v>
      </c>
      <c r="B826" t="s">
        <v>3934</v>
      </c>
      <c r="C826" t="s">
        <v>22</v>
      </c>
      <c r="D826">
        <v>26</v>
      </c>
      <c r="E826" t="s">
        <v>159</v>
      </c>
      <c r="F826" t="s">
        <v>1981</v>
      </c>
      <c r="G826">
        <v>22</v>
      </c>
      <c r="H826">
        <v>0.25</v>
      </c>
      <c r="I826">
        <v>0.25</v>
      </c>
      <c r="J826">
        <v>0.25</v>
      </c>
      <c r="K826">
        <v>0.25</v>
      </c>
      <c r="L826">
        <v>0.4375</v>
      </c>
      <c r="M826">
        <v>0.4375</v>
      </c>
      <c r="N826">
        <v>0.15702479338842981</v>
      </c>
      <c r="O826">
        <v>0.1487603305785124</v>
      </c>
      <c r="P826">
        <v>0.90817886590957642</v>
      </c>
      <c r="Q826">
        <v>0.6553609623522636</v>
      </c>
      <c r="R826">
        <v>0.6553609623522636</v>
      </c>
    </row>
    <row r="827" spans="1:18" x14ac:dyDescent="0.25">
      <c r="A827" t="s">
        <v>4424</v>
      </c>
      <c r="B827" t="s">
        <v>2277</v>
      </c>
      <c r="C827" t="s">
        <v>26</v>
      </c>
      <c r="D827">
        <v>14</v>
      </c>
      <c r="E827" t="s">
        <v>159</v>
      </c>
      <c r="F827" t="s">
        <v>2054</v>
      </c>
      <c r="G827">
        <v>26</v>
      </c>
      <c r="H827">
        <v>4.3478260869565223E-2</v>
      </c>
      <c r="I827">
        <v>4.3478260869565223E-2</v>
      </c>
      <c r="J827">
        <v>4.3478260869565223E-2</v>
      </c>
      <c r="K827">
        <v>4.3478260869565223E-2</v>
      </c>
      <c r="L827">
        <v>8.5066162570888393E-2</v>
      </c>
      <c r="M827">
        <v>8.5066162570888393E-2</v>
      </c>
      <c r="N827">
        <v>1.578947368421053E-2</v>
      </c>
      <c r="O827">
        <v>1.578947368421053E-2</v>
      </c>
      <c r="P827">
        <v>0.99422848224639893</v>
      </c>
      <c r="Q827">
        <v>0.8787419089273848</v>
      </c>
      <c r="R827">
        <v>0.8787419089273848</v>
      </c>
    </row>
    <row r="828" spans="1:18" x14ac:dyDescent="0.25">
      <c r="A828" t="s">
        <v>7957</v>
      </c>
      <c r="B828" t="s">
        <v>512</v>
      </c>
      <c r="C828" t="s">
        <v>36</v>
      </c>
      <c r="D828">
        <v>11</v>
      </c>
      <c r="E828" t="s">
        <v>159</v>
      </c>
      <c r="F828" t="s">
        <v>1969</v>
      </c>
      <c r="G828">
        <v>26</v>
      </c>
      <c r="H828">
        <v>0.31818181818181818</v>
      </c>
      <c r="I828">
        <v>0.31818181818181818</v>
      </c>
      <c r="J828">
        <v>0.29166666666666669</v>
      </c>
      <c r="K828">
        <v>0.29166666666666669</v>
      </c>
      <c r="L828">
        <v>0.45265151515151508</v>
      </c>
      <c r="M828">
        <v>0.45265151515151508</v>
      </c>
      <c r="N828">
        <v>0.20666666666666669</v>
      </c>
      <c r="O828">
        <v>0.2</v>
      </c>
      <c r="P828">
        <v>0.92407816648483276</v>
      </c>
      <c r="Q828">
        <v>0.39999058878888821</v>
      </c>
      <c r="R828">
        <v>0.39999058878888821</v>
      </c>
    </row>
    <row r="829" spans="1:18" x14ac:dyDescent="0.25">
      <c r="A829" t="s">
        <v>7958</v>
      </c>
      <c r="B829" t="s">
        <v>3760</v>
      </c>
      <c r="C829" t="s">
        <v>22</v>
      </c>
      <c r="D829">
        <v>25</v>
      </c>
      <c r="E829" t="s">
        <v>159</v>
      </c>
      <c r="F829" t="s">
        <v>1981</v>
      </c>
      <c r="G829">
        <v>24</v>
      </c>
      <c r="H829">
        <v>0.2857142857142857</v>
      </c>
      <c r="I829">
        <v>0.2857142857142857</v>
      </c>
      <c r="J829">
        <v>0.2857142857142857</v>
      </c>
      <c r="K829">
        <v>0.2857142857142857</v>
      </c>
      <c r="L829">
        <v>0.43609022556390981</v>
      </c>
      <c r="M829">
        <v>0.43609022556390981</v>
      </c>
      <c r="N829">
        <v>0.12195121951219511</v>
      </c>
      <c r="O829">
        <v>0.11382113821138209</v>
      </c>
      <c r="P829">
        <v>0.92630630731582642</v>
      </c>
      <c r="Q829">
        <v>0.43870831387019338</v>
      </c>
      <c r="R829">
        <v>0.43870831387019338</v>
      </c>
    </row>
    <row r="830" spans="1:18" x14ac:dyDescent="0.25">
      <c r="A830" t="s">
        <v>7959</v>
      </c>
      <c r="B830" t="s">
        <v>3672</v>
      </c>
      <c r="C830" t="s">
        <v>26</v>
      </c>
      <c r="D830">
        <v>16</v>
      </c>
      <c r="E830" t="s">
        <v>159</v>
      </c>
      <c r="F830" t="s">
        <v>1943</v>
      </c>
      <c r="G830">
        <v>22</v>
      </c>
      <c r="H830">
        <v>0.78947368421052633</v>
      </c>
      <c r="I830">
        <v>0.78947368421052633</v>
      </c>
      <c r="J830">
        <v>0.7142857142857143</v>
      </c>
      <c r="K830">
        <v>0.7142857142857143</v>
      </c>
      <c r="L830">
        <v>0.90977443609022557</v>
      </c>
      <c r="M830">
        <v>0.90977443609022557</v>
      </c>
      <c r="N830">
        <v>0.54639175257731953</v>
      </c>
      <c r="O830">
        <v>0.53608247422680411</v>
      </c>
      <c r="P830">
        <v>0.85071384906768799</v>
      </c>
      <c r="Q830">
        <v>2.7662422404204518E-78</v>
      </c>
      <c r="R830">
        <v>2.7662422404204518E-78</v>
      </c>
    </row>
    <row r="831" spans="1:18" x14ac:dyDescent="0.25">
      <c r="A831" t="s">
        <v>7532</v>
      </c>
      <c r="B831" t="s">
        <v>3696</v>
      </c>
      <c r="C831" t="s">
        <v>36</v>
      </c>
      <c r="D831">
        <v>9</v>
      </c>
      <c r="E831" t="s">
        <v>159</v>
      </c>
      <c r="F831" t="s">
        <v>1978</v>
      </c>
      <c r="G831">
        <v>31</v>
      </c>
      <c r="H831">
        <v>3.5714285714285712E-2</v>
      </c>
      <c r="I831">
        <v>3.5714285714285712E-2</v>
      </c>
      <c r="J831">
        <v>3.5714285714285712E-2</v>
      </c>
      <c r="K831">
        <v>3.5714285714285712E-2</v>
      </c>
      <c r="L831">
        <v>7.0153061224489721E-2</v>
      </c>
      <c r="M831">
        <v>7.0153061224489721E-2</v>
      </c>
      <c r="N831">
        <v>2.247191011235955E-2</v>
      </c>
      <c r="O831">
        <v>2.247191011235955E-2</v>
      </c>
      <c r="P831">
        <v>0.98567938804626465</v>
      </c>
      <c r="Q831">
        <v>0.90251397995878857</v>
      </c>
      <c r="R831">
        <v>0.90251397995878857</v>
      </c>
    </row>
    <row r="832" spans="1:18" x14ac:dyDescent="0.25">
      <c r="A832" t="s">
        <v>7960</v>
      </c>
      <c r="B832" t="s">
        <v>3760</v>
      </c>
      <c r="C832" t="s">
        <v>51</v>
      </c>
      <c r="D832">
        <v>25</v>
      </c>
      <c r="E832" t="s">
        <v>159</v>
      </c>
      <c r="F832" t="s">
        <v>2060</v>
      </c>
      <c r="G832">
        <v>24</v>
      </c>
      <c r="H832">
        <v>0.52380952380952384</v>
      </c>
      <c r="I832">
        <v>0.47619047619047622</v>
      </c>
      <c r="J832">
        <v>0.52380952380952384</v>
      </c>
      <c r="K832">
        <v>0.47619047619047622</v>
      </c>
      <c r="L832">
        <v>0.74937343358395991</v>
      </c>
      <c r="M832">
        <v>0.69674185463659144</v>
      </c>
      <c r="N832">
        <v>0.31707317073170732</v>
      </c>
      <c r="O832">
        <v>0.30894308943089432</v>
      </c>
      <c r="P832">
        <v>0.86075717210769653</v>
      </c>
      <c r="Q832">
        <v>0.27341185048222721</v>
      </c>
      <c r="R832">
        <v>0.32996156842059321</v>
      </c>
    </row>
    <row r="833" spans="1:18" x14ac:dyDescent="0.25">
      <c r="A833" t="s">
        <v>7961</v>
      </c>
      <c r="B833" t="s">
        <v>1185</v>
      </c>
      <c r="C833" t="s">
        <v>51</v>
      </c>
      <c r="D833">
        <v>10</v>
      </c>
      <c r="E833" t="s">
        <v>159</v>
      </c>
      <c r="F833" t="s">
        <v>1976</v>
      </c>
      <c r="G833">
        <v>21</v>
      </c>
      <c r="H833">
        <v>0.26315789473684209</v>
      </c>
      <c r="I833">
        <v>0.26315789473684209</v>
      </c>
      <c r="J833">
        <v>0.26315789473684209</v>
      </c>
      <c r="K833">
        <v>0.26315789473684209</v>
      </c>
      <c r="L833">
        <v>0.35526315789473678</v>
      </c>
      <c r="M833">
        <v>0.35526315789473678</v>
      </c>
      <c r="N833">
        <v>0.26213592233009708</v>
      </c>
      <c r="O833">
        <v>0.25242718446601942</v>
      </c>
      <c r="P833">
        <v>0.93621587753295898</v>
      </c>
      <c r="Q833">
        <v>0.51920808367820181</v>
      </c>
      <c r="R833">
        <v>0.51920808367820181</v>
      </c>
    </row>
    <row r="834" spans="1:18" x14ac:dyDescent="0.25">
      <c r="A834" t="s">
        <v>7962</v>
      </c>
      <c r="B834" t="s">
        <v>338</v>
      </c>
      <c r="C834" t="s">
        <v>42</v>
      </c>
      <c r="D834">
        <v>1</v>
      </c>
      <c r="E834" t="s">
        <v>159</v>
      </c>
      <c r="F834" t="s">
        <v>1992</v>
      </c>
      <c r="G834">
        <v>38</v>
      </c>
      <c r="H834">
        <v>0.375</v>
      </c>
      <c r="I834">
        <v>0.375</v>
      </c>
      <c r="J834">
        <v>0.375</v>
      </c>
      <c r="K834">
        <v>0.375</v>
      </c>
      <c r="L834">
        <v>0.51923076923076916</v>
      </c>
      <c r="M834">
        <v>0.51923076923076916</v>
      </c>
      <c r="N834">
        <v>0.1889400921658986</v>
      </c>
      <c r="O834">
        <v>0.17972350230414749</v>
      </c>
      <c r="P834">
        <v>0.87497305870056152</v>
      </c>
      <c r="Q834">
        <v>0.4294576968970687</v>
      </c>
      <c r="R834">
        <v>0.4294576968970687</v>
      </c>
    </row>
    <row r="835" spans="1:18" x14ac:dyDescent="0.25">
      <c r="A835" t="s">
        <v>7963</v>
      </c>
      <c r="B835" t="s">
        <v>512</v>
      </c>
      <c r="C835" t="s">
        <v>72</v>
      </c>
      <c r="D835">
        <v>11</v>
      </c>
      <c r="E835" t="s">
        <v>159</v>
      </c>
      <c r="F835" t="s">
        <v>2073</v>
      </c>
      <c r="G835">
        <v>26</v>
      </c>
      <c r="H835">
        <v>9.0909090909090912E-2</v>
      </c>
      <c r="I835">
        <v>9.0909090909090912E-2</v>
      </c>
      <c r="J835">
        <v>9.0909090909090912E-2</v>
      </c>
      <c r="K835">
        <v>9.0909090909090912E-2</v>
      </c>
      <c r="L835">
        <v>0.17355371900826461</v>
      </c>
      <c r="M835">
        <v>0.17355371900826461</v>
      </c>
      <c r="N835">
        <v>5.3333333333333337E-2</v>
      </c>
      <c r="O835">
        <v>5.3333333333333337E-2</v>
      </c>
      <c r="P835">
        <v>0.96702718734741211</v>
      </c>
      <c r="Q835">
        <v>0.75524986557924212</v>
      </c>
      <c r="R835">
        <v>0.75524986557924212</v>
      </c>
    </row>
    <row r="836" spans="1:18" x14ac:dyDescent="0.25">
      <c r="A836" t="s">
        <v>7964</v>
      </c>
      <c r="B836" t="s">
        <v>1265</v>
      </c>
      <c r="C836" t="s">
        <v>22</v>
      </c>
      <c r="D836">
        <v>2</v>
      </c>
      <c r="E836" t="s">
        <v>159</v>
      </c>
      <c r="F836" t="s">
        <v>1961</v>
      </c>
      <c r="G836">
        <v>22</v>
      </c>
      <c r="H836">
        <v>0.1</v>
      </c>
      <c r="I836">
        <v>0.1</v>
      </c>
      <c r="J836">
        <v>0.1</v>
      </c>
      <c r="K836">
        <v>0.1</v>
      </c>
      <c r="L836">
        <v>0.14736842105263159</v>
      </c>
      <c r="M836">
        <v>0.14736842105263159</v>
      </c>
      <c r="N836">
        <v>6.3063063063063057E-2</v>
      </c>
      <c r="O836">
        <v>6.3063063063063057E-2</v>
      </c>
      <c r="P836">
        <v>0.97995412349700928</v>
      </c>
      <c r="Q836">
        <v>0.77824391522587033</v>
      </c>
      <c r="R836">
        <v>0.77824391522587033</v>
      </c>
    </row>
    <row r="837" spans="1:18" x14ac:dyDescent="0.25">
      <c r="A837" t="s">
        <v>7965</v>
      </c>
      <c r="B837" t="s">
        <v>3760</v>
      </c>
      <c r="C837" t="s">
        <v>22</v>
      </c>
      <c r="D837">
        <v>25</v>
      </c>
      <c r="E837" t="s">
        <v>159</v>
      </c>
      <c r="F837" t="s">
        <v>1961</v>
      </c>
      <c r="G837">
        <v>24</v>
      </c>
      <c r="H837">
        <v>0.38095238095238088</v>
      </c>
      <c r="I837">
        <v>0.33333333333333331</v>
      </c>
      <c r="J837">
        <v>0.34782608695652167</v>
      </c>
      <c r="K837">
        <v>0.30434782608695649</v>
      </c>
      <c r="L837">
        <v>0.53416149068322982</v>
      </c>
      <c r="M837">
        <v>0.46997929606625272</v>
      </c>
      <c r="N837">
        <v>0.21951219512195119</v>
      </c>
      <c r="O837">
        <v>0.2113821138211382</v>
      </c>
      <c r="P837">
        <v>0.92039620876312256</v>
      </c>
      <c r="Q837">
        <v>0.47027963408204881</v>
      </c>
      <c r="R837">
        <v>0.51849891521967506</v>
      </c>
    </row>
    <row r="838" spans="1:18" x14ac:dyDescent="0.25">
      <c r="A838" t="s">
        <v>7966</v>
      </c>
      <c r="B838" t="s">
        <v>512</v>
      </c>
      <c r="C838" t="s">
        <v>72</v>
      </c>
      <c r="D838">
        <v>11</v>
      </c>
      <c r="E838" t="s">
        <v>159</v>
      </c>
      <c r="F838" t="s">
        <v>1997</v>
      </c>
      <c r="G838">
        <v>26</v>
      </c>
      <c r="H838">
        <v>0.31818181818181818</v>
      </c>
      <c r="I838">
        <v>0.31818181818181818</v>
      </c>
      <c r="J838">
        <v>0.30434782608695649</v>
      </c>
      <c r="K838">
        <v>0.30434782608695649</v>
      </c>
      <c r="L838">
        <v>0.49407114624505932</v>
      </c>
      <c r="M838">
        <v>0.49407114624505932</v>
      </c>
      <c r="N838">
        <v>0.16666666666666671</v>
      </c>
      <c r="O838">
        <v>0.16666666666666671</v>
      </c>
      <c r="P838">
        <v>0.92363971471786499</v>
      </c>
      <c r="Q838">
        <v>0.36663409898970112</v>
      </c>
      <c r="R838">
        <v>0.36663409898970112</v>
      </c>
    </row>
    <row r="839" spans="1:18" x14ac:dyDescent="0.25">
      <c r="A839" t="s">
        <v>7967</v>
      </c>
      <c r="B839" t="s">
        <v>3676</v>
      </c>
      <c r="C839" t="s">
        <v>51</v>
      </c>
      <c r="D839">
        <v>23</v>
      </c>
      <c r="E839" t="s">
        <v>159</v>
      </c>
      <c r="F839" t="s">
        <v>1976</v>
      </c>
      <c r="G839">
        <v>39</v>
      </c>
      <c r="H839">
        <v>0.1142857142857143</v>
      </c>
      <c r="I839">
        <v>0.1142857142857143</v>
      </c>
      <c r="J839">
        <v>0.1142857142857143</v>
      </c>
      <c r="K839">
        <v>0.1142857142857143</v>
      </c>
      <c r="L839">
        <v>0.21551020408163271</v>
      </c>
      <c r="M839">
        <v>0.21551020408163271</v>
      </c>
      <c r="N839">
        <v>6.8669527896995708E-2</v>
      </c>
      <c r="O839">
        <v>6.8669527896995708E-2</v>
      </c>
      <c r="P839">
        <v>0.97229903936386108</v>
      </c>
      <c r="Q839">
        <v>0.70991252259320048</v>
      </c>
      <c r="R839">
        <v>0.70991252259320048</v>
      </c>
    </row>
    <row r="840" spans="1:18" x14ac:dyDescent="0.25">
      <c r="A840" t="s">
        <v>7968</v>
      </c>
      <c r="B840" t="s">
        <v>4008</v>
      </c>
      <c r="C840" t="s">
        <v>22</v>
      </c>
      <c r="D840">
        <v>6</v>
      </c>
      <c r="E840" t="s">
        <v>159</v>
      </c>
      <c r="F840" t="s">
        <v>1961</v>
      </c>
      <c r="G840">
        <v>32</v>
      </c>
      <c r="H840">
        <v>0.35714285714285721</v>
      </c>
      <c r="I840">
        <v>0.35714285714285721</v>
      </c>
      <c r="J840">
        <v>0.35714285714285721</v>
      </c>
      <c r="K840">
        <v>0.35714285714285721</v>
      </c>
      <c r="L840">
        <v>0.55494505494505497</v>
      </c>
      <c r="M840">
        <v>0.55494505494505497</v>
      </c>
      <c r="N840">
        <v>0.18292682926829271</v>
      </c>
      <c r="O840">
        <v>0.17682926829268289</v>
      </c>
      <c r="P840">
        <v>0.91329258680343628</v>
      </c>
      <c r="Q840">
        <v>0.46168995617286818</v>
      </c>
      <c r="R840">
        <v>0.46168995617286818</v>
      </c>
    </row>
    <row r="841" spans="1:18" x14ac:dyDescent="0.25">
      <c r="A841" t="s">
        <v>7969</v>
      </c>
      <c r="B841" t="s">
        <v>1365</v>
      </c>
      <c r="C841" t="s">
        <v>57</v>
      </c>
      <c r="D841">
        <v>24</v>
      </c>
      <c r="E841" t="s">
        <v>159</v>
      </c>
      <c r="F841" t="s">
        <v>1956</v>
      </c>
      <c r="G841">
        <v>24</v>
      </c>
      <c r="H841">
        <v>0.05</v>
      </c>
      <c r="I841">
        <v>0.05</v>
      </c>
      <c r="J841">
        <v>0.05</v>
      </c>
      <c r="K841">
        <v>0.05</v>
      </c>
      <c r="L841">
        <v>9.7500000000000031E-2</v>
      </c>
      <c r="M841">
        <v>9.7500000000000031E-2</v>
      </c>
      <c r="N841">
        <v>2.6086956521739129E-2</v>
      </c>
      <c r="O841">
        <v>2.6086956521739129E-2</v>
      </c>
      <c r="P841">
        <v>0.9698212742805481</v>
      </c>
      <c r="Q841">
        <v>0.85789280926814349</v>
      </c>
      <c r="R841">
        <v>0.85789280926814349</v>
      </c>
    </row>
    <row r="842" spans="1:18" x14ac:dyDescent="0.25">
      <c r="A842" t="s">
        <v>7970</v>
      </c>
      <c r="B842" t="s">
        <v>1265</v>
      </c>
      <c r="C842" t="s">
        <v>72</v>
      </c>
      <c r="D842">
        <v>2</v>
      </c>
      <c r="E842" t="s">
        <v>159</v>
      </c>
      <c r="F842" t="s">
        <v>1954</v>
      </c>
      <c r="G842">
        <v>22</v>
      </c>
      <c r="H842">
        <v>0.25</v>
      </c>
      <c r="I842">
        <v>0.25</v>
      </c>
      <c r="J842">
        <v>0.23809523809523811</v>
      </c>
      <c r="K842">
        <v>0.23809523809523811</v>
      </c>
      <c r="L842">
        <v>0.39047619047619042</v>
      </c>
      <c r="M842">
        <v>0.39047619047619042</v>
      </c>
      <c r="N842">
        <v>0.1891891891891892</v>
      </c>
      <c r="O842">
        <v>0.1801801801801802</v>
      </c>
      <c r="P842">
        <v>0.91966670751571655</v>
      </c>
      <c r="Q842">
        <v>0.51832827214400234</v>
      </c>
      <c r="R842">
        <v>0.51832827214400234</v>
      </c>
    </row>
    <row r="843" spans="1:18" x14ac:dyDescent="0.25">
      <c r="A843" t="s">
        <v>7971</v>
      </c>
      <c r="B843" t="s">
        <v>3672</v>
      </c>
      <c r="C843" t="s">
        <v>22</v>
      </c>
      <c r="D843">
        <v>16</v>
      </c>
      <c r="E843" t="s">
        <v>159</v>
      </c>
      <c r="F843" t="s">
        <v>1981</v>
      </c>
      <c r="G843">
        <v>22</v>
      </c>
      <c r="H843">
        <v>0.47368421052631582</v>
      </c>
      <c r="I843">
        <v>0.47368421052631582</v>
      </c>
      <c r="J843">
        <v>0.42857142857142849</v>
      </c>
      <c r="K843">
        <v>0.42857142857142849</v>
      </c>
      <c r="L843">
        <v>0.63909774436090228</v>
      </c>
      <c r="M843">
        <v>0.63909774436090228</v>
      </c>
      <c r="N843">
        <v>0.27835051546391748</v>
      </c>
      <c r="O843">
        <v>0.27835051546391748</v>
      </c>
      <c r="P843">
        <v>0.95352250337600708</v>
      </c>
      <c r="Q843">
        <v>4.476370325106558E-78</v>
      </c>
      <c r="R843">
        <v>4.476370325106558E-78</v>
      </c>
    </row>
    <row r="844" spans="1:18" x14ac:dyDescent="0.25">
      <c r="A844" t="s">
        <v>1365</v>
      </c>
      <c r="B844" t="s">
        <v>1365</v>
      </c>
      <c r="C844" t="s">
        <v>42</v>
      </c>
      <c r="D844">
        <v>24</v>
      </c>
      <c r="E844" t="s">
        <v>159</v>
      </c>
      <c r="F844" t="s">
        <v>1973</v>
      </c>
      <c r="G844">
        <v>24</v>
      </c>
      <c r="H844">
        <v>0</v>
      </c>
      <c r="I844">
        <v>0</v>
      </c>
      <c r="J844">
        <v>0</v>
      </c>
      <c r="K844">
        <v>0</v>
      </c>
      <c r="L844">
        <v>0</v>
      </c>
      <c r="M844">
        <v>0</v>
      </c>
      <c r="N844">
        <v>0</v>
      </c>
      <c r="O844">
        <v>0</v>
      </c>
      <c r="P844">
        <v>1</v>
      </c>
      <c r="Q844">
        <v>1</v>
      </c>
      <c r="R844">
        <v>1</v>
      </c>
    </row>
    <row r="845" spans="1:18" x14ac:dyDescent="0.25">
      <c r="A845" t="s">
        <v>3674</v>
      </c>
      <c r="B845" t="s">
        <v>3674</v>
      </c>
      <c r="C845" t="s">
        <v>72</v>
      </c>
      <c r="D845">
        <v>7</v>
      </c>
      <c r="E845" t="s">
        <v>159</v>
      </c>
      <c r="F845" t="s">
        <v>2062</v>
      </c>
      <c r="G845">
        <v>23</v>
      </c>
      <c r="H845">
        <v>0</v>
      </c>
      <c r="I845">
        <v>0</v>
      </c>
      <c r="J845">
        <v>0</v>
      </c>
      <c r="K845">
        <v>0</v>
      </c>
      <c r="L845">
        <v>0</v>
      </c>
      <c r="M845">
        <v>0</v>
      </c>
      <c r="N845">
        <v>0</v>
      </c>
      <c r="O845">
        <v>0</v>
      </c>
      <c r="P845">
        <v>0.99999994039535522</v>
      </c>
      <c r="Q845">
        <v>1</v>
      </c>
      <c r="R845">
        <v>1</v>
      </c>
    </row>
    <row r="846" spans="1:18" x14ac:dyDescent="0.25">
      <c r="A846" t="s">
        <v>7972</v>
      </c>
      <c r="B846" t="s">
        <v>3914</v>
      </c>
      <c r="C846" t="s">
        <v>51</v>
      </c>
      <c r="D846">
        <v>8</v>
      </c>
      <c r="E846" t="s">
        <v>159</v>
      </c>
      <c r="F846" t="s">
        <v>2070</v>
      </c>
      <c r="G846">
        <v>37</v>
      </c>
      <c r="H846">
        <v>9.375E-2</v>
      </c>
      <c r="I846">
        <v>9.375E-2</v>
      </c>
      <c r="J846">
        <v>8.8235294117647065E-2</v>
      </c>
      <c r="K846">
        <v>8.8235294117647065E-2</v>
      </c>
      <c r="L846">
        <v>0.1167279411764706</v>
      </c>
      <c r="M846">
        <v>0.1167279411764706</v>
      </c>
      <c r="N846">
        <v>4.6296296296296287E-2</v>
      </c>
      <c r="O846">
        <v>4.6296296296296287E-2</v>
      </c>
      <c r="P846">
        <v>0.98182874917984009</v>
      </c>
      <c r="Q846">
        <v>0.75713895525628438</v>
      </c>
      <c r="R846">
        <v>0.75713895525628438</v>
      </c>
    </row>
    <row r="847" spans="1:18" x14ac:dyDescent="0.25">
      <c r="A847" t="s">
        <v>4426</v>
      </c>
      <c r="B847" t="s">
        <v>3760</v>
      </c>
      <c r="C847" t="s">
        <v>57</v>
      </c>
      <c r="D847">
        <v>25</v>
      </c>
      <c r="E847" t="s">
        <v>159</v>
      </c>
      <c r="F847" t="s">
        <v>2044</v>
      </c>
      <c r="G847">
        <v>24</v>
      </c>
      <c r="H847">
        <v>4.7619047619047623E-2</v>
      </c>
      <c r="I847">
        <v>4.7619047619047623E-2</v>
      </c>
      <c r="J847">
        <v>4.7619047619047623E-2</v>
      </c>
      <c r="K847">
        <v>4.7619047619047623E-2</v>
      </c>
      <c r="L847">
        <v>9.297052154195018E-2</v>
      </c>
      <c r="M847">
        <v>9.297052154195018E-2</v>
      </c>
      <c r="N847">
        <v>8.130081300813009E-3</v>
      </c>
      <c r="O847">
        <v>8.130081300813009E-3</v>
      </c>
      <c r="P847">
        <v>0.98796141147613525</v>
      </c>
      <c r="Q847">
        <v>0.86560305525417081</v>
      </c>
      <c r="R847">
        <v>0.86560305525417081</v>
      </c>
    </row>
    <row r="848" spans="1:18" x14ac:dyDescent="0.25">
      <c r="A848" t="s">
        <v>7973</v>
      </c>
      <c r="B848" t="s">
        <v>4008</v>
      </c>
      <c r="C848" t="s">
        <v>51</v>
      </c>
      <c r="D848">
        <v>6</v>
      </c>
      <c r="E848" t="s">
        <v>159</v>
      </c>
      <c r="F848" t="s">
        <v>2070</v>
      </c>
      <c r="G848">
        <v>32</v>
      </c>
      <c r="H848">
        <v>0.1785714285714286</v>
      </c>
      <c r="I848">
        <v>0.1785714285714286</v>
      </c>
      <c r="J848">
        <v>0.1785714285714286</v>
      </c>
      <c r="K848">
        <v>0.1785714285714286</v>
      </c>
      <c r="L848">
        <v>0.32525510204081642</v>
      </c>
      <c r="M848">
        <v>0.32525510204081642</v>
      </c>
      <c r="N848">
        <v>9.7560975609756101E-2</v>
      </c>
      <c r="O848">
        <v>9.7560975609756101E-2</v>
      </c>
      <c r="P848">
        <v>0.96459805965423584</v>
      </c>
      <c r="Q848">
        <v>0.65580904912103533</v>
      </c>
      <c r="R848">
        <v>0.65580904912103533</v>
      </c>
    </row>
    <row r="849" spans="1:18" x14ac:dyDescent="0.25">
      <c r="A849" t="s">
        <v>7326</v>
      </c>
      <c r="B849" t="s">
        <v>3742</v>
      </c>
      <c r="C849" t="s">
        <v>26</v>
      </c>
      <c r="D849">
        <v>15</v>
      </c>
      <c r="E849" t="s">
        <v>159</v>
      </c>
      <c r="F849" t="s">
        <v>1995</v>
      </c>
      <c r="G849">
        <v>26</v>
      </c>
      <c r="H849">
        <v>0.13636363636363641</v>
      </c>
      <c r="I849">
        <v>0.13636363636363641</v>
      </c>
      <c r="J849">
        <v>0.13636363636363641</v>
      </c>
      <c r="K849">
        <v>0.13636363636363641</v>
      </c>
      <c r="L849">
        <v>0.25413223140495872</v>
      </c>
      <c r="M849">
        <v>0.25413223140495872</v>
      </c>
      <c r="N849">
        <v>4.8387096774193547E-2</v>
      </c>
      <c r="O849">
        <v>4.8387096774193547E-2</v>
      </c>
      <c r="P849">
        <v>0.95985394716262817</v>
      </c>
      <c r="Q849">
        <v>0.63316021895617902</v>
      </c>
      <c r="R849">
        <v>0.63316021895617902</v>
      </c>
    </row>
    <row r="850" spans="1:18" x14ac:dyDescent="0.25">
      <c r="A850" t="s">
        <v>7974</v>
      </c>
      <c r="B850" t="s">
        <v>1185</v>
      </c>
      <c r="C850" t="s">
        <v>51</v>
      </c>
      <c r="D850">
        <v>10</v>
      </c>
      <c r="E850" t="s">
        <v>159</v>
      </c>
      <c r="F850" t="s">
        <v>2015</v>
      </c>
      <c r="G850">
        <v>21</v>
      </c>
      <c r="H850">
        <v>0.47368421052631582</v>
      </c>
      <c r="I850">
        <v>0.47368421052631582</v>
      </c>
      <c r="J850">
        <v>0.42857142857142849</v>
      </c>
      <c r="K850">
        <v>0.42857142857142849</v>
      </c>
      <c r="L850">
        <v>0.57894736842105265</v>
      </c>
      <c r="M850">
        <v>0.57894736842105265</v>
      </c>
      <c r="N850">
        <v>0.33980582524271852</v>
      </c>
      <c r="O850">
        <v>0.32038834951456308</v>
      </c>
      <c r="P850">
        <v>0.90010148286819458</v>
      </c>
      <c r="Q850">
        <v>0.34235919616566951</v>
      </c>
      <c r="R850">
        <v>0.34235919616566951</v>
      </c>
    </row>
    <row r="851" spans="1:18" x14ac:dyDescent="0.25">
      <c r="A851" t="s">
        <v>3932</v>
      </c>
      <c r="B851" t="s">
        <v>1265</v>
      </c>
      <c r="C851" t="s">
        <v>36</v>
      </c>
      <c r="D851">
        <v>2</v>
      </c>
      <c r="E851" t="s">
        <v>159</v>
      </c>
      <c r="F851" t="s">
        <v>1978</v>
      </c>
      <c r="G851">
        <v>22</v>
      </c>
      <c r="H851">
        <v>0.15</v>
      </c>
      <c r="I851">
        <v>0.1</v>
      </c>
      <c r="J851">
        <v>0.15</v>
      </c>
      <c r="K851">
        <v>0.1</v>
      </c>
      <c r="L851">
        <v>0.23947368421052631</v>
      </c>
      <c r="M851">
        <v>0.14736842105263159</v>
      </c>
      <c r="N851">
        <v>9.0090090090090086E-2</v>
      </c>
      <c r="O851">
        <v>7.2072072072072071E-2</v>
      </c>
      <c r="P851">
        <v>0.96481341123580933</v>
      </c>
      <c r="Q851">
        <v>0.75069357288750105</v>
      </c>
      <c r="R851">
        <v>0.7614976958373465</v>
      </c>
    </row>
    <row r="852" spans="1:18" x14ac:dyDescent="0.25">
      <c r="A852" t="s">
        <v>7975</v>
      </c>
      <c r="B852" t="s">
        <v>3691</v>
      </c>
      <c r="C852" t="s">
        <v>42</v>
      </c>
      <c r="D852">
        <v>20</v>
      </c>
      <c r="E852" t="s">
        <v>159</v>
      </c>
      <c r="F852" t="s">
        <v>2010</v>
      </c>
      <c r="G852">
        <v>48</v>
      </c>
      <c r="H852">
        <v>0.40476190476190482</v>
      </c>
      <c r="I852">
        <v>0.38095238095238088</v>
      </c>
      <c r="J852">
        <v>0.39534883720930231</v>
      </c>
      <c r="K852">
        <v>0.37209302325581389</v>
      </c>
      <c r="L852">
        <v>0.58730158730158732</v>
      </c>
      <c r="M852">
        <v>0.55494505494505497</v>
      </c>
      <c r="N852">
        <v>0.21722846441947569</v>
      </c>
      <c r="O852">
        <v>0.20973782771535579</v>
      </c>
      <c r="P852">
        <v>0.89378261566162109</v>
      </c>
      <c r="Q852">
        <v>0.47347235766080858</v>
      </c>
      <c r="R852">
        <v>0.47779675494669072</v>
      </c>
    </row>
    <row r="853" spans="1:18" x14ac:dyDescent="0.25">
      <c r="A853" t="s">
        <v>7976</v>
      </c>
      <c r="B853" t="s">
        <v>3886</v>
      </c>
      <c r="C853" t="s">
        <v>22</v>
      </c>
      <c r="D853">
        <v>28</v>
      </c>
      <c r="E853" t="s">
        <v>159</v>
      </c>
      <c r="F853" t="s">
        <v>1961</v>
      </c>
      <c r="G853">
        <v>27</v>
      </c>
      <c r="H853">
        <v>0.32</v>
      </c>
      <c r="I853">
        <v>0.32</v>
      </c>
      <c r="J853">
        <v>0.32</v>
      </c>
      <c r="K853">
        <v>0.32</v>
      </c>
      <c r="L853">
        <v>0.47454545454545449</v>
      </c>
      <c r="M853">
        <v>0.47454545454545449</v>
      </c>
      <c r="N853">
        <v>0.1524390243902439</v>
      </c>
      <c r="O853">
        <v>0.1402439024390244</v>
      </c>
      <c r="P853">
        <v>0.91272604465484619</v>
      </c>
      <c r="Q853">
        <v>0.51278644846418842</v>
      </c>
      <c r="R853">
        <v>0.51278644846418842</v>
      </c>
    </row>
    <row r="854" spans="1:18" x14ac:dyDescent="0.25">
      <c r="A854" t="s">
        <v>7977</v>
      </c>
      <c r="B854" t="s">
        <v>338</v>
      </c>
      <c r="C854" t="s">
        <v>42</v>
      </c>
      <c r="D854">
        <v>1</v>
      </c>
      <c r="E854" t="s">
        <v>159</v>
      </c>
      <c r="F854" t="s">
        <v>2010</v>
      </c>
      <c r="G854">
        <v>38</v>
      </c>
      <c r="H854">
        <v>0.21875</v>
      </c>
      <c r="I854">
        <v>0.21875</v>
      </c>
      <c r="J854">
        <v>0.20588235294117649</v>
      </c>
      <c r="K854">
        <v>0.20588235294117649</v>
      </c>
      <c r="L854">
        <v>0.30965909090909077</v>
      </c>
      <c r="M854">
        <v>0.30965909090909077</v>
      </c>
      <c r="N854">
        <v>9.6774193548387094E-2</v>
      </c>
      <c r="O854">
        <v>9.6774193548387094E-2</v>
      </c>
      <c r="P854">
        <v>0.95890176296234131</v>
      </c>
      <c r="Q854">
        <v>0.55555880373495392</v>
      </c>
      <c r="R854">
        <v>0.55555880373495392</v>
      </c>
    </row>
    <row r="855" spans="1:18" x14ac:dyDescent="0.25">
      <c r="A855" t="s">
        <v>7978</v>
      </c>
      <c r="B855" t="s">
        <v>219</v>
      </c>
      <c r="C855" t="s">
        <v>57</v>
      </c>
      <c r="D855">
        <v>27</v>
      </c>
      <c r="E855" t="s">
        <v>159</v>
      </c>
      <c r="F855" t="s">
        <v>2007</v>
      </c>
      <c r="G855">
        <v>47</v>
      </c>
      <c r="H855">
        <v>0.23809523809523811</v>
      </c>
      <c r="I855">
        <v>0.23809523809523811</v>
      </c>
      <c r="J855">
        <v>0.23255813953488369</v>
      </c>
      <c r="K855">
        <v>0.23255813953488369</v>
      </c>
      <c r="L855">
        <v>0.25918367346938781</v>
      </c>
      <c r="M855">
        <v>0.25918367346938781</v>
      </c>
      <c r="N855">
        <v>0.2280130293159609</v>
      </c>
      <c r="O855">
        <v>0.2280130293159609</v>
      </c>
      <c r="P855">
        <v>0.92721426486968994</v>
      </c>
      <c r="Q855">
        <v>0.67761483973101211</v>
      </c>
      <c r="R855">
        <v>0.67761483973101211</v>
      </c>
    </row>
    <row r="856" spans="1:18" x14ac:dyDescent="0.25">
      <c r="A856" t="s">
        <v>7979</v>
      </c>
      <c r="B856" t="s">
        <v>1179</v>
      </c>
      <c r="C856" t="s">
        <v>26</v>
      </c>
      <c r="D856">
        <v>18</v>
      </c>
      <c r="E856" t="s">
        <v>159</v>
      </c>
      <c r="F856" t="s">
        <v>2052</v>
      </c>
      <c r="G856">
        <v>27</v>
      </c>
      <c r="H856">
        <v>0.45454545454545447</v>
      </c>
      <c r="I856">
        <v>0.45454545454545447</v>
      </c>
      <c r="J856">
        <v>0.45454545454545447</v>
      </c>
      <c r="K856">
        <v>0.45454545454545447</v>
      </c>
      <c r="L856">
        <v>0.67272727272727284</v>
      </c>
      <c r="M856">
        <v>0.67272727272727284</v>
      </c>
      <c r="N856">
        <v>0.33636363636363642</v>
      </c>
      <c r="O856">
        <v>0.33636363636363642</v>
      </c>
      <c r="P856">
        <v>0.86432605981826782</v>
      </c>
      <c r="Q856">
        <v>0.29193551542671059</v>
      </c>
      <c r="R856">
        <v>0.29193551542671059</v>
      </c>
    </row>
    <row r="857" spans="1:18" x14ac:dyDescent="0.25">
      <c r="A857" t="s">
        <v>7980</v>
      </c>
      <c r="B857" t="s">
        <v>3716</v>
      </c>
      <c r="C857" t="s">
        <v>72</v>
      </c>
      <c r="D857">
        <v>17</v>
      </c>
      <c r="E857" t="s">
        <v>159</v>
      </c>
      <c r="F857" t="s">
        <v>1997</v>
      </c>
      <c r="G857">
        <v>44</v>
      </c>
      <c r="H857">
        <v>0.35</v>
      </c>
      <c r="I857">
        <v>0.35</v>
      </c>
      <c r="J857">
        <v>0.34146341463414642</v>
      </c>
      <c r="K857">
        <v>0.34146341463414642</v>
      </c>
      <c r="L857">
        <v>0.53269230769230769</v>
      </c>
      <c r="M857">
        <v>0.53269230769230769</v>
      </c>
      <c r="N857">
        <v>0.2237762237762238</v>
      </c>
      <c r="O857">
        <v>0.22027972027972029</v>
      </c>
      <c r="P857">
        <v>0.91637313365936279</v>
      </c>
      <c r="Q857">
        <v>0.49948147252809622</v>
      </c>
      <c r="R857">
        <v>0.50388261556399938</v>
      </c>
    </row>
    <row r="858" spans="1:18" x14ac:dyDescent="0.25">
      <c r="A858" t="s">
        <v>7981</v>
      </c>
      <c r="B858" t="s">
        <v>3716</v>
      </c>
      <c r="C858" t="s">
        <v>57</v>
      </c>
      <c r="D858">
        <v>17</v>
      </c>
      <c r="E858" t="s">
        <v>159</v>
      </c>
      <c r="F858" t="s">
        <v>2044</v>
      </c>
      <c r="G858">
        <v>44</v>
      </c>
      <c r="H858">
        <v>0.22500000000000001</v>
      </c>
      <c r="I858">
        <v>0.22500000000000001</v>
      </c>
      <c r="J858">
        <v>0.22500000000000001</v>
      </c>
      <c r="K858">
        <v>0.22500000000000001</v>
      </c>
      <c r="L858">
        <v>0.39937499999999992</v>
      </c>
      <c r="M858">
        <v>0.39937499999999992</v>
      </c>
      <c r="N858">
        <v>0.1713286713286713</v>
      </c>
      <c r="O858">
        <v>0.16433566433566429</v>
      </c>
      <c r="P858">
        <v>0.93816745281219482</v>
      </c>
      <c r="Q858">
        <v>0.67746779395097678</v>
      </c>
      <c r="R858">
        <v>0.67746779395097678</v>
      </c>
    </row>
    <row r="859" spans="1:18" x14ac:dyDescent="0.25">
      <c r="A859" t="s">
        <v>7982</v>
      </c>
      <c r="B859" t="s">
        <v>3728</v>
      </c>
      <c r="C859" t="s">
        <v>26</v>
      </c>
      <c r="D859">
        <v>19</v>
      </c>
      <c r="E859" t="s">
        <v>159</v>
      </c>
      <c r="F859" t="s">
        <v>1943</v>
      </c>
      <c r="G859">
        <v>22</v>
      </c>
      <c r="H859">
        <v>0.42105263157894729</v>
      </c>
      <c r="I859">
        <v>0.42105263157894729</v>
      </c>
      <c r="J859">
        <v>0.42105263157894729</v>
      </c>
      <c r="K859">
        <v>0.42105263157894729</v>
      </c>
      <c r="L859">
        <v>0.66481994459833793</v>
      </c>
      <c r="M859">
        <v>0.66481994459833793</v>
      </c>
      <c r="N859">
        <v>0.25925925925925919</v>
      </c>
      <c r="O859">
        <v>0.25925925925925919</v>
      </c>
      <c r="P859">
        <v>0.8965027928352356</v>
      </c>
      <c r="Q859">
        <v>0.44646173034643538</v>
      </c>
      <c r="R859">
        <v>0.44646173034643538</v>
      </c>
    </row>
    <row r="860" spans="1:18" x14ac:dyDescent="0.25">
      <c r="A860" t="s">
        <v>7983</v>
      </c>
      <c r="B860" t="s">
        <v>1265</v>
      </c>
      <c r="C860" t="s">
        <v>72</v>
      </c>
      <c r="D860">
        <v>2</v>
      </c>
      <c r="E860" t="s">
        <v>159</v>
      </c>
      <c r="F860" t="s">
        <v>2073</v>
      </c>
      <c r="G860">
        <v>22</v>
      </c>
      <c r="H860">
        <v>0.2</v>
      </c>
      <c r="I860">
        <v>0.2</v>
      </c>
      <c r="J860">
        <v>0.2</v>
      </c>
      <c r="K860">
        <v>0.2</v>
      </c>
      <c r="L860">
        <v>0.32631578947368423</v>
      </c>
      <c r="M860">
        <v>0.32631578947368423</v>
      </c>
      <c r="N860">
        <v>0.14414414414414409</v>
      </c>
      <c r="O860">
        <v>0.13513513513513509</v>
      </c>
      <c r="P860">
        <v>0.91718727350234985</v>
      </c>
      <c r="Q860">
        <v>0.61699546746278644</v>
      </c>
      <c r="R860">
        <v>0.61699546746278644</v>
      </c>
    </row>
    <row r="861" spans="1:18" x14ac:dyDescent="0.25">
      <c r="A861" t="s">
        <v>7984</v>
      </c>
      <c r="B861" t="s">
        <v>3676</v>
      </c>
      <c r="C861" t="s">
        <v>72</v>
      </c>
      <c r="D861">
        <v>23</v>
      </c>
      <c r="E861" t="s">
        <v>159</v>
      </c>
      <c r="F861" t="s">
        <v>2067</v>
      </c>
      <c r="G861">
        <v>39</v>
      </c>
      <c r="H861">
        <v>0.14285714285714279</v>
      </c>
      <c r="I861">
        <v>0.14285714285714279</v>
      </c>
      <c r="J861">
        <v>0.14285714285714279</v>
      </c>
      <c r="K861">
        <v>0.14285714285714279</v>
      </c>
      <c r="L861">
        <v>0.26530612244897972</v>
      </c>
      <c r="M861">
        <v>0.26530612244897972</v>
      </c>
      <c r="N861">
        <v>7.7253218884120178E-2</v>
      </c>
      <c r="O861">
        <v>7.7253218884120178E-2</v>
      </c>
      <c r="P861">
        <v>0.96512603759765625</v>
      </c>
      <c r="Q861">
        <v>0.68918457055120053</v>
      </c>
      <c r="R861">
        <v>0.68918457055120053</v>
      </c>
    </row>
    <row r="862" spans="1:18" x14ac:dyDescent="0.25">
      <c r="A862" t="s">
        <v>7700</v>
      </c>
      <c r="B862" t="s">
        <v>1365</v>
      </c>
      <c r="C862" t="s">
        <v>51</v>
      </c>
      <c r="D862">
        <v>24</v>
      </c>
      <c r="E862" t="s">
        <v>159</v>
      </c>
      <c r="F862" t="s">
        <v>2060</v>
      </c>
      <c r="G862">
        <v>24</v>
      </c>
      <c r="H862">
        <v>0.05</v>
      </c>
      <c r="I862">
        <v>0.05</v>
      </c>
      <c r="J862">
        <v>0.05</v>
      </c>
      <c r="K862">
        <v>0.05</v>
      </c>
      <c r="L862">
        <v>9.7500000000000031E-2</v>
      </c>
      <c r="M862">
        <v>9.7500000000000031E-2</v>
      </c>
      <c r="N862">
        <v>8.6956521739130436E-3</v>
      </c>
      <c r="O862">
        <v>8.6956521739130436E-3</v>
      </c>
      <c r="P862">
        <v>0.98534595966339111</v>
      </c>
      <c r="Q862">
        <v>0.85789280926814349</v>
      </c>
      <c r="R862">
        <v>0.85789280926814349</v>
      </c>
    </row>
    <row r="863" spans="1:18" x14ac:dyDescent="0.25">
      <c r="A863" t="s">
        <v>7985</v>
      </c>
      <c r="B863" t="s">
        <v>4013</v>
      </c>
      <c r="C863" t="s">
        <v>57</v>
      </c>
      <c r="D863">
        <v>12</v>
      </c>
      <c r="E863" t="s">
        <v>159</v>
      </c>
      <c r="F863" t="s">
        <v>2044</v>
      </c>
      <c r="G863">
        <v>24</v>
      </c>
      <c r="H863">
        <v>0.8571428571428571</v>
      </c>
      <c r="I863">
        <v>0.80952380952380953</v>
      </c>
      <c r="J863">
        <v>0.8571428571428571</v>
      </c>
      <c r="K863">
        <v>0.80952380952380953</v>
      </c>
      <c r="L863">
        <v>0.97142857142857142</v>
      </c>
      <c r="M863">
        <v>0.94920634920634916</v>
      </c>
      <c r="N863">
        <v>0.55737704918032782</v>
      </c>
      <c r="O863">
        <v>0.54918032786885251</v>
      </c>
      <c r="P863">
        <v>0.68120110034942627</v>
      </c>
      <c r="Q863">
        <v>1.7726192689928731E-78</v>
      </c>
      <c r="R863">
        <v>1.904803367030744E-78</v>
      </c>
    </row>
    <row r="864" spans="1:18" x14ac:dyDescent="0.25">
      <c r="A864" t="s">
        <v>7986</v>
      </c>
      <c r="B864" t="s">
        <v>3742</v>
      </c>
      <c r="C864" t="s">
        <v>22</v>
      </c>
      <c r="D864">
        <v>15</v>
      </c>
      <c r="E864" t="s">
        <v>159</v>
      </c>
      <c r="F864" t="s">
        <v>1981</v>
      </c>
      <c r="G864">
        <v>26</v>
      </c>
      <c r="H864">
        <v>0.45454545454545447</v>
      </c>
      <c r="I864">
        <v>0.45454545454545447</v>
      </c>
      <c r="J864">
        <v>0.45454545454545447</v>
      </c>
      <c r="K864">
        <v>0.45454545454545447</v>
      </c>
      <c r="L864">
        <v>0.70247933884297531</v>
      </c>
      <c r="M864">
        <v>0.70247933884297531</v>
      </c>
      <c r="N864">
        <v>0.30645161290322581</v>
      </c>
      <c r="O864">
        <v>0.30645161290322581</v>
      </c>
      <c r="P864">
        <v>0.85946530103683472</v>
      </c>
      <c r="Q864">
        <v>0.25717805764926888</v>
      </c>
      <c r="R864">
        <v>0.25717805764926888</v>
      </c>
    </row>
    <row r="865" spans="1:18" x14ac:dyDescent="0.25">
      <c r="A865" t="s">
        <v>3674</v>
      </c>
      <c r="B865" t="s">
        <v>3674</v>
      </c>
      <c r="C865" t="s">
        <v>26</v>
      </c>
      <c r="D865">
        <v>7</v>
      </c>
      <c r="E865" t="s">
        <v>159</v>
      </c>
      <c r="F865" t="s">
        <v>2052</v>
      </c>
      <c r="G865">
        <v>23</v>
      </c>
      <c r="H865">
        <v>0</v>
      </c>
      <c r="I865">
        <v>0</v>
      </c>
      <c r="J865">
        <v>0</v>
      </c>
      <c r="K865">
        <v>0</v>
      </c>
      <c r="L865">
        <v>0</v>
      </c>
      <c r="M865">
        <v>0</v>
      </c>
      <c r="N865">
        <v>0</v>
      </c>
      <c r="O865">
        <v>0</v>
      </c>
      <c r="P865">
        <v>0.99999994039535522</v>
      </c>
      <c r="Q865">
        <v>1</v>
      </c>
      <c r="R865">
        <v>1</v>
      </c>
    </row>
    <row r="866" spans="1:18" x14ac:dyDescent="0.25">
      <c r="A866" t="s">
        <v>7987</v>
      </c>
      <c r="B866" t="s">
        <v>3696</v>
      </c>
      <c r="C866" t="s">
        <v>22</v>
      </c>
      <c r="D866">
        <v>9</v>
      </c>
      <c r="E866" t="s">
        <v>159</v>
      </c>
      <c r="F866" t="s">
        <v>1981</v>
      </c>
      <c r="G866">
        <v>31</v>
      </c>
      <c r="H866">
        <v>0.2857142857142857</v>
      </c>
      <c r="I866">
        <v>0.2857142857142857</v>
      </c>
      <c r="J866">
        <v>0.27586206896551718</v>
      </c>
      <c r="K866">
        <v>0.27586206896551718</v>
      </c>
      <c r="L866">
        <v>0.4375</v>
      </c>
      <c r="M866">
        <v>0.4375</v>
      </c>
      <c r="N866">
        <v>0.1404494382022472</v>
      </c>
      <c r="O866">
        <v>0.1404494382022472</v>
      </c>
      <c r="P866">
        <v>0.94726723432540894</v>
      </c>
      <c r="Q866">
        <v>0.54602417254181335</v>
      </c>
      <c r="R866">
        <v>0.54602417254181335</v>
      </c>
    </row>
    <row r="867" spans="1:18" x14ac:dyDescent="0.25">
      <c r="A867" t="s">
        <v>3728</v>
      </c>
      <c r="B867" t="s">
        <v>3728</v>
      </c>
      <c r="C867" t="s">
        <v>72</v>
      </c>
      <c r="D867">
        <v>19</v>
      </c>
      <c r="E867" t="s">
        <v>159</v>
      </c>
      <c r="F867" t="s">
        <v>2062</v>
      </c>
      <c r="G867">
        <v>22</v>
      </c>
      <c r="H867">
        <v>0</v>
      </c>
      <c r="I867">
        <v>0</v>
      </c>
      <c r="J867">
        <v>0</v>
      </c>
      <c r="K867">
        <v>0</v>
      </c>
      <c r="L867">
        <v>0</v>
      </c>
      <c r="M867">
        <v>0</v>
      </c>
      <c r="N867">
        <v>0</v>
      </c>
      <c r="O867">
        <v>0</v>
      </c>
      <c r="P867">
        <v>1.00000011920929</v>
      </c>
      <c r="Q867">
        <v>1</v>
      </c>
      <c r="R867">
        <v>1</v>
      </c>
    </row>
    <row r="868" spans="1:18" x14ac:dyDescent="0.25">
      <c r="A868" t="s">
        <v>7988</v>
      </c>
      <c r="B868" t="s">
        <v>3716</v>
      </c>
      <c r="C868" t="s">
        <v>72</v>
      </c>
      <c r="D868">
        <v>17</v>
      </c>
      <c r="E868" t="s">
        <v>159</v>
      </c>
      <c r="F868" t="s">
        <v>1945</v>
      </c>
      <c r="G868">
        <v>44</v>
      </c>
      <c r="H868">
        <v>0.22500000000000001</v>
      </c>
      <c r="I868">
        <v>0.22500000000000001</v>
      </c>
      <c r="J868">
        <v>0.22500000000000001</v>
      </c>
      <c r="K868">
        <v>0.22500000000000001</v>
      </c>
      <c r="L868">
        <v>0.33263888888888882</v>
      </c>
      <c r="M868">
        <v>0.33263888888888882</v>
      </c>
      <c r="N868">
        <v>0.1713286713286713</v>
      </c>
      <c r="O868">
        <v>0.1713286713286713</v>
      </c>
      <c r="P868">
        <v>0.94753259420394897</v>
      </c>
      <c r="Q868">
        <v>0.64822346830899513</v>
      </c>
      <c r="R868">
        <v>0.64822346830899513</v>
      </c>
    </row>
    <row r="869" spans="1:18" x14ac:dyDescent="0.25">
      <c r="A869" t="s">
        <v>7989</v>
      </c>
      <c r="B869" t="s">
        <v>1185</v>
      </c>
      <c r="C869" t="s">
        <v>57</v>
      </c>
      <c r="D869">
        <v>10</v>
      </c>
      <c r="E869" t="s">
        <v>159</v>
      </c>
      <c r="F869" t="s">
        <v>1971</v>
      </c>
      <c r="G869">
        <v>21</v>
      </c>
      <c r="H869">
        <v>0.26315789473684209</v>
      </c>
      <c r="I869">
        <v>0.2105263157894737</v>
      </c>
      <c r="J869">
        <v>0.25</v>
      </c>
      <c r="K869">
        <v>0.2</v>
      </c>
      <c r="L869">
        <v>0.37673130193905813</v>
      </c>
      <c r="M869">
        <v>0.29085872576177302</v>
      </c>
      <c r="N869">
        <v>0.1553398058252427</v>
      </c>
      <c r="O869">
        <v>0.14563106796116501</v>
      </c>
      <c r="P869">
        <v>0.94892936944961548</v>
      </c>
      <c r="Q869">
        <v>0.57817241972756972</v>
      </c>
      <c r="R869">
        <v>0.63745429466413439</v>
      </c>
    </row>
    <row r="870" spans="1:18" x14ac:dyDescent="0.25">
      <c r="A870" t="s">
        <v>7990</v>
      </c>
      <c r="B870" t="s">
        <v>1265</v>
      </c>
      <c r="C870" t="s">
        <v>57</v>
      </c>
      <c r="D870">
        <v>2</v>
      </c>
      <c r="E870" t="s">
        <v>159</v>
      </c>
      <c r="F870" t="s">
        <v>2044</v>
      </c>
      <c r="G870">
        <v>22</v>
      </c>
      <c r="H870">
        <v>0.55000000000000004</v>
      </c>
      <c r="I870">
        <v>0.55000000000000004</v>
      </c>
      <c r="J870">
        <v>0.55000000000000004</v>
      </c>
      <c r="K870">
        <v>0.55000000000000004</v>
      </c>
      <c r="L870">
        <v>0.74687499999999996</v>
      </c>
      <c r="M870">
        <v>0.74687499999999996</v>
      </c>
      <c r="N870">
        <v>0.3783783783783784</v>
      </c>
      <c r="O870">
        <v>0.35135135135135143</v>
      </c>
      <c r="P870">
        <v>0.83226543664932251</v>
      </c>
      <c r="Q870">
        <v>0.18852916188854529</v>
      </c>
      <c r="R870">
        <v>0.18852916188854529</v>
      </c>
    </row>
    <row r="871" spans="1:18" x14ac:dyDescent="0.25">
      <c r="A871" t="s">
        <v>7991</v>
      </c>
      <c r="B871" t="s">
        <v>3657</v>
      </c>
      <c r="C871" t="s">
        <v>51</v>
      </c>
      <c r="D871">
        <v>3</v>
      </c>
      <c r="E871" t="s">
        <v>159</v>
      </c>
      <c r="F871" t="s">
        <v>2021</v>
      </c>
      <c r="G871">
        <v>41</v>
      </c>
      <c r="H871">
        <v>0.41666666666666669</v>
      </c>
      <c r="I871">
        <v>0.41666666666666669</v>
      </c>
      <c r="J871">
        <v>0.40540540540540537</v>
      </c>
      <c r="K871">
        <v>0.40540540540540537</v>
      </c>
      <c r="L871">
        <v>0.50205761316872421</v>
      </c>
      <c r="M871">
        <v>0.50205761316872421</v>
      </c>
      <c r="N871">
        <v>0.33828996282527879</v>
      </c>
      <c r="O871">
        <v>0.33828996282527879</v>
      </c>
      <c r="P871">
        <v>0.88915139436721802</v>
      </c>
      <c r="Q871">
        <v>0.39873735299655111</v>
      </c>
      <c r="R871">
        <v>0.39873735299655111</v>
      </c>
    </row>
    <row r="872" spans="1:18" x14ac:dyDescent="0.25">
      <c r="A872" t="s">
        <v>7992</v>
      </c>
      <c r="B872" t="s">
        <v>1265</v>
      </c>
      <c r="C872" t="s">
        <v>36</v>
      </c>
      <c r="D872">
        <v>2</v>
      </c>
      <c r="E872" t="s">
        <v>159</v>
      </c>
      <c r="F872" t="s">
        <v>1969</v>
      </c>
      <c r="G872">
        <v>22</v>
      </c>
      <c r="H872">
        <v>0.05</v>
      </c>
      <c r="I872">
        <v>0.05</v>
      </c>
      <c r="J872">
        <v>0.05</v>
      </c>
      <c r="K872">
        <v>0.05</v>
      </c>
      <c r="L872">
        <v>9.7500000000000031E-2</v>
      </c>
      <c r="M872">
        <v>9.7500000000000031E-2</v>
      </c>
      <c r="N872">
        <v>2.7027027027027029E-2</v>
      </c>
      <c r="O872">
        <v>2.7027027027027029E-2</v>
      </c>
      <c r="P872">
        <v>0.99190264940261841</v>
      </c>
      <c r="Q872">
        <v>0.85789280926814349</v>
      </c>
      <c r="R872">
        <v>0.85789280926814349</v>
      </c>
    </row>
    <row r="873" spans="1:18" x14ac:dyDescent="0.25">
      <c r="A873" t="s">
        <v>7993</v>
      </c>
      <c r="B873" t="s">
        <v>3763</v>
      </c>
      <c r="C873" t="s">
        <v>36</v>
      </c>
      <c r="D873">
        <v>5</v>
      </c>
      <c r="E873" t="s">
        <v>159</v>
      </c>
      <c r="F873" t="s">
        <v>2032</v>
      </c>
      <c r="G873">
        <v>41</v>
      </c>
      <c r="H873">
        <v>2.777777777777778E-2</v>
      </c>
      <c r="I873">
        <v>2.777777777777778E-2</v>
      </c>
      <c r="J873">
        <v>2.777777777777778E-2</v>
      </c>
      <c r="K873">
        <v>2.777777777777778E-2</v>
      </c>
      <c r="L873">
        <v>5.4783950617284027E-2</v>
      </c>
      <c r="M873">
        <v>5.4783950617284027E-2</v>
      </c>
      <c r="N873">
        <v>1.7021276595744681E-2</v>
      </c>
      <c r="O873">
        <v>1.7021276595744681E-2</v>
      </c>
      <c r="P873">
        <v>0.98586070537567139</v>
      </c>
      <c r="Q873">
        <v>0.97098354341464688</v>
      </c>
      <c r="R873">
        <v>0.97098354341464688</v>
      </c>
    </row>
    <row r="874" spans="1:18" x14ac:dyDescent="0.25">
      <c r="A874" t="s">
        <v>3728</v>
      </c>
      <c r="B874" t="s">
        <v>3728</v>
      </c>
      <c r="C874" t="s">
        <v>72</v>
      </c>
      <c r="D874">
        <v>19</v>
      </c>
      <c r="E874" t="s">
        <v>159</v>
      </c>
      <c r="F874" t="s">
        <v>1954</v>
      </c>
      <c r="G874">
        <v>22</v>
      </c>
      <c r="H874">
        <v>0</v>
      </c>
      <c r="I874">
        <v>0</v>
      </c>
      <c r="J874">
        <v>0</v>
      </c>
      <c r="K874">
        <v>0</v>
      </c>
      <c r="L874">
        <v>0</v>
      </c>
      <c r="M874">
        <v>0</v>
      </c>
      <c r="N874">
        <v>0</v>
      </c>
      <c r="O874">
        <v>0</v>
      </c>
      <c r="P874">
        <v>1.00000011920929</v>
      </c>
      <c r="Q874">
        <v>1</v>
      </c>
      <c r="R874">
        <v>1</v>
      </c>
    </row>
    <row r="875" spans="1:18" x14ac:dyDescent="0.25">
      <c r="A875" t="s">
        <v>7994</v>
      </c>
      <c r="B875" t="s">
        <v>3657</v>
      </c>
      <c r="C875" t="s">
        <v>72</v>
      </c>
      <c r="D875">
        <v>3</v>
      </c>
      <c r="E875" t="s">
        <v>159</v>
      </c>
      <c r="F875" t="s">
        <v>2067</v>
      </c>
      <c r="G875">
        <v>41</v>
      </c>
      <c r="H875">
        <v>0.30555555555555558</v>
      </c>
      <c r="I875">
        <v>0.30555555555555558</v>
      </c>
      <c r="J875">
        <v>0.30555555555555558</v>
      </c>
      <c r="K875">
        <v>0.30555555555555558</v>
      </c>
      <c r="L875">
        <v>0.47390572390572389</v>
      </c>
      <c r="M875">
        <v>0.47390572390572389</v>
      </c>
      <c r="N875">
        <v>0.18215613382899629</v>
      </c>
      <c r="O875">
        <v>0.1747211895910781</v>
      </c>
      <c r="P875">
        <v>0.87017089128494263</v>
      </c>
      <c r="Q875">
        <v>0.63589434342267781</v>
      </c>
      <c r="R875">
        <v>0.63589434342267781</v>
      </c>
    </row>
    <row r="876" spans="1:18" x14ac:dyDescent="0.25">
      <c r="A876" t="s">
        <v>7995</v>
      </c>
      <c r="B876" t="s">
        <v>3808</v>
      </c>
      <c r="C876" t="s">
        <v>36</v>
      </c>
      <c r="D876">
        <v>21</v>
      </c>
      <c r="E876" t="s">
        <v>159</v>
      </c>
      <c r="F876" t="s">
        <v>2032</v>
      </c>
      <c r="G876">
        <v>43</v>
      </c>
      <c r="H876">
        <v>0.20512820512820509</v>
      </c>
      <c r="I876">
        <v>0.20512820512820509</v>
      </c>
      <c r="J876">
        <v>0.2</v>
      </c>
      <c r="K876">
        <v>0.2</v>
      </c>
      <c r="L876">
        <v>0.32675871137409612</v>
      </c>
      <c r="M876">
        <v>0.32675871137409612</v>
      </c>
      <c r="N876">
        <v>0.14068441064638779</v>
      </c>
      <c r="O876">
        <v>0.14068441064638779</v>
      </c>
      <c r="P876">
        <v>0.94353127479553223</v>
      </c>
      <c r="Q876">
        <v>0.72815558165424532</v>
      </c>
      <c r="R876">
        <v>0.72815558165424532</v>
      </c>
    </row>
    <row r="877" spans="1:18" x14ac:dyDescent="0.25">
      <c r="A877" t="s">
        <v>7996</v>
      </c>
      <c r="B877" t="s">
        <v>219</v>
      </c>
      <c r="C877" t="s">
        <v>36</v>
      </c>
      <c r="D877">
        <v>27</v>
      </c>
      <c r="E877" t="s">
        <v>159</v>
      </c>
      <c r="F877" t="s">
        <v>2084</v>
      </c>
      <c r="G877">
        <v>47</v>
      </c>
      <c r="H877">
        <v>0.33333333333333331</v>
      </c>
      <c r="I877">
        <v>0.33333333333333331</v>
      </c>
      <c r="J877">
        <v>0.33333333333333331</v>
      </c>
      <c r="K877">
        <v>0.33333333333333331</v>
      </c>
      <c r="L877">
        <v>0.39784946236559149</v>
      </c>
      <c r="M877">
        <v>0.39784946236559149</v>
      </c>
      <c r="N877">
        <v>0.29315960912052119</v>
      </c>
      <c r="O877">
        <v>0.28990228013029318</v>
      </c>
      <c r="P877">
        <v>0.8895753026008606</v>
      </c>
      <c r="Q877">
        <v>0.5604326659695088</v>
      </c>
      <c r="R877">
        <v>0.5604326659695088</v>
      </c>
    </row>
    <row r="878" spans="1:18" x14ac:dyDescent="0.25">
      <c r="A878" t="s">
        <v>7326</v>
      </c>
      <c r="B878" t="s">
        <v>3742</v>
      </c>
      <c r="C878" t="s">
        <v>51</v>
      </c>
      <c r="D878">
        <v>15</v>
      </c>
      <c r="E878" t="s">
        <v>159</v>
      </c>
      <c r="F878" t="s">
        <v>1976</v>
      </c>
      <c r="G878">
        <v>26</v>
      </c>
      <c r="H878">
        <v>0.13636363636363641</v>
      </c>
      <c r="I878">
        <v>0.13636363636363641</v>
      </c>
      <c r="J878">
        <v>0.13636363636363641</v>
      </c>
      <c r="K878">
        <v>0.13636363636363641</v>
      </c>
      <c r="L878">
        <v>0.25413223140495872</v>
      </c>
      <c r="M878">
        <v>0.25413223140495872</v>
      </c>
      <c r="N878">
        <v>4.8387096774193547E-2</v>
      </c>
      <c r="O878">
        <v>4.8387096774193547E-2</v>
      </c>
      <c r="P878">
        <v>0.95985394716262817</v>
      </c>
      <c r="Q878">
        <v>0.63316021895617902</v>
      </c>
      <c r="R878">
        <v>0.63316021895617902</v>
      </c>
    </row>
    <row r="879" spans="1:18" x14ac:dyDescent="0.25">
      <c r="A879" t="s">
        <v>1265</v>
      </c>
      <c r="B879" t="s">
        <v>1265</v>
      </c>
      <c r="C879" t="s">
        <v>36</v>
      </c>
      <c r="D879">
        <v>2</v>
      </c>
      <c r="E879" t="s">
        <v>159</v>
      </c>
      <c r="F879" t="s">
        <v>2084</v>
      </c>
      <c r="G879">
        <v>22</v>
      </c>
      <c r="H879">
        <v>0</v>
      </c>
      <c r="I879">
        <v>0</v>
      </c>
      <c r="J879">
        <v>0</v>
      </c>
      <c r="K879">
        <v>0</v>
      </c>
      <c r="L879">
        <v>0</v>
      </c>
      <c r="M879">
        <v>0</v>
      </c>
      <c r="N879">
        <v>0</v>
      </c>
      <c r="O879">
        <v>0</v>
      </c>
      <c r="P879">
        <v>1.00000011920929</v>
      </c>
      <c r="Q879">
        <v>1</v>
      </c>
      <c r="R879">
        <v>1</v>
      </c>
    </row>
    <row r="880" spans="1:18" x14ac:dyDescent="0.25">
      <c r="A880" t="s">
        <v>7997</v>
      </c>
      <c r="B880" t="s">
        <v>3808</v>
      </c>
      <c r="C880" t="s">
        <v>42</v>
      </c>
      <c r="D880">
        <v>21</v>
      </c>
      <c r="E880" t="s">
        <v>159</v>
      </c>
      <c r="F880" t="s">
        <v>2010</v>
      </c>
      <c r="G880">
        <v>43</v>
      </c>
      <c r="H880">
        <v>0.33333333333333331</v>
      </c>
      <c r="I880">
        <v>0.30769230769230771</v>
      </c>
      <c r="J880">
        <v>0.32500000000000001</v>
      </c>
      <c r="K880">
        <v>0.3</v>
      </c>
      <c r="L880">
        <v>0.49480249480249477</v>
      </c>
      <c r="M880">
        <v>0.45668745668745669</v>
      </c>
      <c r="N880">
        <v>0.1596958174904943</v>
      </c>
      <c r="O880">
        <v>0.155893536121673</v>
      </c>
      <c r="P880">
        <v>0.92537045478820801</v>
      </c>
      <c r="Q880">
        <v>0.49815670386757688</v>
      </c>
      <c r="R880">
        <v>0.52606239427214019</v>
      </c>
    </row>
    <row r="881" spans="1:18" x14ac:dyDescent="0.25">
      <c r="A881" t="s">
        <v>7998</v>
      </c>
      <c r="B881" t="s">
        <v>4008</v>
      </c>
      <c r="C881" t="s">
        <v>36</v>
      </c>
      <c r="D881">
        <v>6</v>
      </c>
      <c r="E881" t="s">
        <v>159</v>
      </c>
      <c r="F881" t="s">
        <v>1978</v>
      </c>
      <c r="G881">
        <v>32</v>
      </c>
      <c r="H881">
        <v>0.14285714285714279</v>
      </c>
      <c r="I881">
        <v>0.14285714285714279</v>
      </c>
      <c r="J881">
        <v>0.14285714285714279</v>
      </c>
      <c r="K881">
        <v>0.14285714285714279</v>
      </c>
      <c r="L881">
        <v>0.26530612244897972</v>
      </c>
      <c r="M881">
        <v>0.26530612244897972</v>
      </c>
      <c r="N881">
        <v>0.10365853658536579</v>
      </c>
      <c r="O881">
        <v>0.10365853658536579</v>
      </c>
      <c r="P881">
        <v>0.94874054193496704</v>
      </c>
      <c r="Q881">
        <v>0.63929388291489797</v>
      </c>
      <c r="R881">
        <v>0.63929388291489797</v>
      </c>
    </row>
    <row r="882" spans="1:18" x14ac:dyDescent="0.25">
      <c r="A882" t="s">
        <v>7999</v>
      </c>
      <c r="B882" t="s">
        <v>1185</v>
      </c>
      <c r="C882" t="s">
        <v>42</v>
      </c>
      <c r="D882">
        <v>10</v>
      </c>
      <c r="E882" t="s">
        <v>159</v>
      </c>
      <c r="F882" t="s">
        <v>2010</v>
      </c>
      <c r="G882">
        <v>21</v>
      </c>
      <c r="H882">
        <v>0.84210526315789469</v>
      </c>
      <c r="I882">
        <v>0.78947368421052633</v>
      </c>
      <c r="J882">
        <v>0.8</v>
      </c>
      <c r="K882">
        <v>0.75</v>
      </c>
      <c r="L882">
        <v>0.9504643962848297</v>
      </c>
      <c r="M882">
        <v>0.92260061919504643</v>
      </c>
      <c r="N882">
        <v>0.60194174757281549</v>
      </c>
      <c r="O882">
        <v>0.57281553398058249</v>
      </c>
      <c r="P882">
        <v>0.7406468391418457</v>
      </c>
      <c r="Q882">
        <v>4.6179743789230829E-155</v>
      </c>
      <c r="R882">
        <v>4.8829134035781051E-155</v>
      </c>
    </row>
    <row r="883" spans="1:18" x14ac:dyDescent="0.25">
      <c r="A883" t="s">
        <v>8000</v>
      </c>
      <c r="B883" t="s">
        <v>3691</v>
      </c>
      <c r="C883" t="s">
        <v>22</v>
      </c>
      <c r="D883">
        <v>20</v>
      </c>
      <c r="E883" t="s">
        <v>159</v>
      </c>
      <c r="F883" t="s">
        <v>1961</v>
      </c>
      <c r="G883">
        <v>48</v>
      </c>
      <c r="H883">
        <v>0.9285714285714286</v>
      </c>
      <c r="I883">
        <v>0.90476190476190477</v>
      </c>
      <c r="J883">
        <v>0.9285714285714286</v>
      </c>
      <c r="K883">
        <v>0.90476190476190477</v>
      </c>
      <c r="L883">
        <v>0.99142857142857144</v>
      </c>
      <c r="M883">
        <v>0.98476190476190473</v>
      </c>
      <c r="N883">
        <v>0.69288389513108617</v>
      </c>
      <c r="O883">
        <v>0.6853932584269663</v>
      </c>
      <c r="P883">
        <v>0.69708269834518433</v>
      </c>
      <c r="Q883">
        <v>6.4601244771044191E-232</v>
      </c>
      <c r="R883">
        <v>6.7139419772545563E-232</v>
      </c>
    </row>
    <row r="884" spans="1:18" x14ac:dyDescent="0.25">
      <c r="A884" t="s">
        <v>8001</v>
      </c>
      <c r="B884" t="s">
        <v>3716</v>
      </c>
      <c r="C884" t="s">
        <v>51</v>
      </c>
      <c r="D884">
        <v>17</v>
      </c>
      <c r="E884" t="s">
        <v>159</v>
      </c>
      <c r="F884" t="s">
        <v>1965</v>
      </c>
      <c r="G884">
        <v>44</v>
      </c>
      <c r="H884">
        <v>0.2</v>
      </c>
      <c r="I884">
        <v>0.2</v>
      </c>
      <c r="J884">
        <v>0.2</v>
      </c>
      <c r="K884">
        <v>0.2</v>
      </c>
      <c r="L884">
        <v>0.28888888888888892</v>
      </c>
      <c r="M884">
        <v>0.28888888888888892</v>
      </c>
      <c r="N884">
        <v>0.15034965034965031</v>
      </c>
      <c r="O884">
        <v>0.14685314685314679</v>
      </c>
      <c r="P884">
        <v>0.96233254671096802</v>
      </c>
      <c r="Q884">
        <v>0.7082987854709677</v>
      </c>
      <c r="R884">
        <v>0.7082987854709677</v>
      </c>
    </row>
    <row r="885" spans="1:18" x14ac:dyDescent="0.25">
      <c r="A885" t="s">
        <v>8002</v>
      </c>
      <c r="B885" t="s">
        <v>3728</v>
      </c>
      <c r="C885" t="s">
        <v>72</v>
      </c>
      <c r="D885">
        <v>19</v>
      </c>
      <c r="E885" t="s">
        <v>159</v>
      </c>
      <c r="F885" t="s">
        <v>2017</v>
      </c>
      <c r="G885">
        <v>22</v>
      </c>
      <c r="H885">
        <v>0.15789473684210531</v>
      </c>
      <c r="I885">
        <v>0.15789473684210531</v>
      </c>
      <c r="J885">
        <v>0.15</v>
      </c>
      <c r="K885">
        <v>0.15</v>
      </c>
      <c r="L885">
        <v>0.23947368421052631</v>
      </c>
      <c r="M885">
        <v>0.23947368421052631</v>
      </c>
      <c r="N885">
        <v>0.12037037037037041</v>
      </c>
      <c r="O885">
        <v>0.12037037037037041</v>
      </c>
      <c r="P885">
        <v>0.98143202066421509</v>
      </c>
      <c r="Q885">
        <v>0.70772623581574079</v>
      </c>
      <c r="R885">
        <v>0.70772623581574079</v>
      </c>
    </row>
    <row r="886" spans="1:18" x14ac:dyDescent="0.25">
      <c r="A886" t="s">
        <v>8003</v>
      </c>
      <c r="B886" t="s">
        <v>3808</v>
      </c>
      <c r="C886" t="s">
        <v>36</v>
      </c>
      <c r="D886">
        <v>21</v>
      </c>
      <c r="E886" t="s">
        <v>159</v>
      </c>
      <c r="F886" t="s">
        <v>1978</v>
      </c>
      <c r="G886">
        <v>43</v>
      </c>
      <c r="H886">
        <v>0.25641025641025639</v>
      </c>
      <c r="I886">
        <v>0.25641025641025639</v>
      </c>
      <c r="J886">
        <v>0.25</v>
      </c>
      <c r="K886">
        <v>0.25</v>
      </c>
      <c r="L886">
        <v>0.35897435897435892</v>
      </c>
      <c r="M886">
        <v>0.35897435897435892</v>
      </c>
      <c r="N886">
        <v>0.15209125475285171</v>
      </c>
      <c r="O886">
        <v>0.15209125475285171</v>
      </c>
      <c r="P886">
        <v>0.96322011947631836</v>
      </c>
      <c r="Q886">
        <v>0.62902135502311185</v>
      </c>
      <c r="R886">
        <v>0.62902135502311185</v>
      </c>
    </row>
    <row r="887" spans="1:18" x14ac:dyDescent="0.25">
      <c r="A887" t="s">
        <v>8004</v>
      </c>
      <c r="B887" t="s">
        <v>3760</v>
      </c>
      <c r="C887" t="s">
        <v>42</v>
      </c>
      <c r="D887">
        <v>25</v>
      </c>
      <c r="E887" t="s">
        <v>159</v>
      </c>
      <c r="F887" t="s">
        <v>1950</v>
      </c>
      <c r="G887">
        <v>24</v>
      </c>
      <c r="H887">
        <v>0.33333333333333331</v>
      </c>
      <c r="I887">
        <v>0.33333333333333331</v>
      </c>
      <c r="J887">
        <v>0.30434782608695649</v>
      </c>
      <c r="K887">
        <v>0.30434782608695649</v>
      </c>
      <c r="L887">
        <v>0.46997929606625272</v>
      </c>
      <c r="M887">
        <v>0.46997929606625272</v>
      </c>
      <c r="N887">
        <v>0.18699186991869921</v>
      </c>
      <c r="O887">
        <v>0.18699186991869921</v>
      </c>
      <c r="P887">
        <v>0.92849314212799072</v>
      </c>
      <c r="Q887">
        <v>0.51849891521967506</v>
      </c>
      <c r="R887">
        <v>0.51849891521967506</v>
      </c>
    </row>
    <row r="888" spans="1:18" x14ac:dyDescent="0.25">
      <c r="A888" t="s">
        <v>8005</v>
      </c>
      <c r="B888" t="s">
        <v>3696</v>
      </c>
      <c r="C888" t="s">
        <v>51</v>
      </c>
      <c r="D888">
        <v>9</v>
      </c>
      <c r="E888" t="s">
        <v>159</v>
      </c>
      <c r="F888" t="s">
        <v>2060</v>
      </c>
      <c r="G888">
        <v>31</v>
      </c>
      <c r="H888">
        <v>7.1428571428571425E-2</v>
      </c>
      <c r="I888">
        <v>7.1428571428571425E-2</v>
      </c>
      <c r="J888">
        <v>7.1428571428571425E-2</v>
      </c>
      <c r="K888">
        <v>7.1428571428571425E-2</v>
      </c>
      <c r="L888">
        <v>0.1058201058201058</v>
      </c>
      <c r="M888">
        <v>0.1058201058201058</v>
      </c>
      <c r="N888">
        <v>3.9325842696629212E-2</v>
      </c>
      <c r="O888">
        <v>3.9325842696629212E-2</v>
      </c>
      <c r="P888">
        <v>0.98104888200759888</v>
      </c>
      <c r="Q888">
        <v>0.80322636232998179</v>
      </c>
      <c r="R888">
        <v>0.80322636232998179</v>
      </c>
    </row>
    <row r="889" spans="1:18" x14ac:dyDescent="0.25">
      <c r="A889" t="s">
        <v>8006</v>
      </c>
      <c r="B889" t="s">
        <v>3803</v>
      </c>
      <c r="C889" t="s">
        <v>72</v>
      </c>
      <c r="D889">
        <v>13</v>
      </c>
      <c r="E889" t="s">
        <v>159</v>
      </c>
      <c r="F889" t="s">
        <v>2073</v>
      </c>
      <c r="G889">
        <v>28</v>
      </c>
      <c r="H889">
        <v>0.12</v>
      </c>
      <c r="I889">
        <v>0.12</v>
      </c>
      <c r="J889">
        <v>0.12</v>
      </c>
      <c r="K889">
        <v>0.12</v>
      </c>
      <c r="L889">
        <v>0.15826086956521729</v>
      </c>
      <c r="M889">
        <v>0.15826086956521729</v>
      </c>
      <c r="N889">
        <v>6.0465116279069767E-2</v>
      </c>
      <c r="O889">
        <v>6.0465116279069767E-2</v>
      </c>
      <c r="P889">
        <v>0.97080183029174805</v>
      </c>
      <c r="Q889">
        <v>0.81785975178537695</v>
      </c>
      <c r="R889">
        <v>0.81785975178537695</v>
      </c>
    </row>
    <row r="890" spans="1:18" x14ac:dyDescent="0.25">
      <c r="A890" t="s">
        <v>8007</v>
      </c>
      <c r="B890" t="s">
        <v>3683</v>
      </c>
      <c r="C890" t="s">
        <v>22</v>
      </c>
      <c r="D890">
        <v>22</v>
      </c>
      <c r="E890" t="s">
        <v>159</v>
      </c>
      <c r="F890" t="s">
        <v>1952</v>
      </c>
      <c r="G890">
        <v>42</v>
      </c>
      <c r="H890">
        <v>0.81081081081081086</v>
      </c>
      <c r="I890">
        <v>0.81081081081081086</v>
      </c>
      <c r="J890">
        <v>0.78947368421052633</v>
      </c>
      <c r="K890">
        <v>0.78947368421052633</v>
      </c>
      <c r="L890">
        <v>0.94594594594594594</v>
      </c>
      <c r="M890">
        <v>0.94594594594594594</v>
      </c>
      <c r="N890">
        <v>0.48484848484848492</v>
      </c>
      <c r="O890">
        <v>0.47619047619047622</v>
      </c>
      <c r="P890">
        <v>0.77434730529785156</v>
      </c>
      <c r="Q890">
        <v>4.8077655785944257E-155</v>
      </c>
      <c r="R890">
        <v>4.8077655785944257E-155</v>
      </c>
    </row>
    <row r="891" spans="1:18" x14ac:dyDescent="0.25">
      <c r="A891" t="s">
        <v>8008</v>
      </c>
      <c r="B891" t="s">
        <v>338</v>
      </c>
      <c r="C891" t="s">
        <v>36</v>
      </c>
      <c r="D891">
        <v>1</v>
      </c>
      <c r="E891" t="s">
        <v>159</v>
      </c>
      <c r="F891" t="s">
        <v>1947</v>
      </c>
      <c r="G891">
        <v>38</v>
      </c>
      <c r="H891">
        <v>0.1875</v>
      </c>
      <c r="I891">
        <v>0.1875</v>
      </c>
      <c r="J891">
        <v>0.1764705882352941</v>
      </c>
      <c r="K891">
        <v>0.1764705882352941</v>
      </c>
      <c r="L891">
        <v>0.27941176470588241</v>
      </c>
      <c r="M891">
        <v>0.27941176470588241</v>
      </c>
      <c r="N891">
        <v>7.3732718894009217E-2</v>
      </c>
      <c r="O891">
        <v>7.3732718894009217E-2</v>
      </c>
      <c r="P891">
        <v>0.97041720151901245</v>
      </c>
      <c r="Q891">
        <v>0.72528976156326141</v>
      </c>
      <c r="R891">
        <v>0.72528976156326141</v>
      </c>
    </row>
    <row r="892" spans="1:18" x14ac:dyDescent="0.25">
      <c r="A892" t="s">
        <v>8009</v>
      </c>
      <c r="B892" t="s">
        <v>1179</v>
      </c>
      <c r="C892" t="s">
        <v>72</v>
      </c>
      <c r="D892">
        <v>18</v>
      </c>
      <c r="E892" t="s">
        <v>159</v>
      </c>
      <c r="F892" t="s">
        <v>2017</v>
      </c>
      <c r="G892">
        <v>27</v>
      </c>
      <c r="H892">
        <v>0.22727272727272729</v>
      </c>
      <c r="I892">
        <v>0.22727272727272729</v>
      </c>
      <c r="J892">
        <v>0.22727272727272729</v>
      </c>
      <c r="K892">
        <v>0.22727272727272729</v>
      </c>
      <c r="L892">
        <v>0.34318181818181831</v>
      </c>
      <c r="M892">
        <v>0.34318181818181831</v>
      </c>
      <c r="N892">
        <v>9.0909090909090912E-2</v>
      </c>
      <c r="O892">
        <v>9.0909090909090912E-2</v>
      </c>
      <c r="P892">
        <v>0.95803451538085938</v>
      </c>
      <c r="Q892">
        <v>0.63699180750341355</v>
      </c>
      <c r="R892">
        <v>0.63699180750341355</v>
      </c>
    </row>
    <row r="893" spans="1:18" x14ac:dyDescent="0.25">
      <c r="A893" t="s">
        <v>8010</v>
      </c>
      <c r="B893" t="s">
        <v>3691</v>
      </c>
      <c r="C893" t="s">
        <v>26</v>
      </c>
      <c r="D893">
        <v>20</v>
      </c>
      <c r="E893" t="s">
        <v>159</v>
      </c>
      <c r="F893" t="s">
        <v>2002</v>
      </c>
      <c r="G893">
        <v>48</v>
      </c>
      <c r="H893">
        <v>0.2857142857142857</v>
      </c>
      <c r="I893">
        <v>0.26190476190476192</v>
      </c>
      <c r="J893">
        <v>0.2857142857142857</v>
      </c>
      <c r="K893">
        <v>0.26190476190476192</v>
      </c>
      <c r="L893">
        <v>0.47735191637630658</v>
      </c>
      <c r="M893">
        <v>0.44192799070847838</v>
      </c>
      <c r="N893">
        <v>0.1872659176029963</v>
      </c>
      <c r="O893">
        <v>0.1797752808988764</v>
      </c>
      <c r="P893">
        <v>0.91120290756225586</v>
      </c>
      <c r="Q893">
        <v>0.50471573746795428</v>
      </c>
      <c r="R893">
        <v>0.53038213553508351</v>
      </c>
    </row>
    <row r="894" spans="1:18" x14ac:dyDescent="0.25">
      <c r="A894" t="s">
        <v>8011</v>
      </c>
      <c r="B894" t="s">
        <v>3728</v>
      </c>
      <c r="C894" t="s">
        <v>26</v>
      </c>
      <c r="D894">
        <v>19</v>
      </c>
      <c r="E894" t="s">
        <v>159</v>
      </c>
      <c r="F894" t="s">
        <v>2054</v>
      </c>
      <c r="G894">
        <v>22</v>
      </c>
      <c r="H894">
        <v>0.2105263157894737</v>
      </c>
      <c r="I894">
        <v>0.2105263157894737</v>
      </c>
      <c r="J894">
        <v>0.2105263157894737</v>
      </c>
      <c r="K894">
        <v>0.2105263157894737</v>
      </c>
      <c r="L894">
        <v>0.37673130193905813</v>
      </c>
      <c r="M894">
        <v>0.37673130193905813</v>
      </c>
      <c r="N894">
        <v>0.1111111111111111</v>
      </c>
      <c r="O894">
        <v>0.1111111111111111</v>
      </c>
      <c r="P894">
        <v>0.92279833555221558</v>
      </c>
      <c r="Q894">
        <v>0.67494548882627103</v>
      </c>
      <c r="R894">
        <v>0.67494548882627103</v>
      </c>
    </row>
    <row r="895" spans="1:18" x14ac:dyDescent="0.25">
      <c r="A895" t="s">
        <v>8012</v>
      </c>
      <c r="B895" t="s">
        <v>3691</v>
      </c>
      <c r="C895" t="s">
        <v>57</v>
      </c>
      <c r="D895">
        <v>20</v>
      </c>
      <c r="E895" t="s">
        <v>159</v>
      </c>
      <c r="F895" t="s">
        <v>2044</v>
      </c>
      <c r="G895">
        <v>48</v>
      </c>
      <c r="H895">
        <v>0.5</v>
      </c>
      <c r="I895">
        <v>0.47619047619047622</v>
      </c>
      <c r="J895">
        <v>0.46666666666666667</v>
      </c>
      <c r="K895">
        <v>0.44444444444444442</v>
      </c>
      <c r="L895">
        <v>0.68106312292358806</v>
      </c>
      <c r="M895">
        <v>0.65393133997785158</v>
      </c>
      <c r="N895">
        <v>0.25093632958801498</v>
      </c>
      <c r="O895">
        <v>0.24344569288389509</v>
      </c>
      <c r="P895">
        <v>0.87064087390899658</v>
      </c>
      <c r="Q895">
        <v>0.38392530619092702</v>
      </c>
      <c r="R895">
        <v>0.40913690841503803</v>
      </c>
    </row>
    <row r="896" spans="1:18" x14ac:dyDescent="0.25">
      <c r="A896" t="s">
        <v>8013</v>
      </c>
      <c r="B896" t="s">
        <v>3679</v>
      </c>
      <c r="C896" t="s">
        <v>26</v>
      </c>
      <c r="D896">
        <v>4</v>
      </c>
      <c r="E896" t="s">
        <v>159</v>
      </c>
      <c r="F896" t="s">
        <v>2002</v>
      </c>
      <c r="G896">
        <v>21</v>
      </c>
      <c r="H896">
        <v>0.3888888888888889</v>
      </c>
      <c r="I896">
        <v>0.3888888888888889</v>
      </c>
      <c r="J896">
        <v>0.3888888888888889</v>
      </c>
      <c r="K896">
        <v>0.3888888888888889</v>
      </c>
      <c r="L896">
        <v>0.57986111111111105</v>
      </c>
      <c r="M896">
        <v>0.57986111111111105</v>
      </c>
      <c r="N896">
        <v>0.16964285714285721</v>
      </c>
      <c r="O896">
        <v>0.1607142857142857</v>
      </c>
      <c r="P896">
        <v>0.89966750144958496</v>
      </c>
      <c r="Q896">
        <v>0.36794763442023598</v>
      </c>
      <c r="R896">
        <v>0.36794763442023598</v>
      </c>
    </row>
    <row r="897" spans="1:18" x14ac:dyDescent="0.25">
      <c r="A897" t="s">
        <v>8014</v>
      </c>
      <c r="B897" t="s">
        <v>3914</v>
      </c>
      <c r="C897" t="s">
        <v>22</v>
      </c>
      <c r="D897">
        <v>8</v>
      </c>
      <c r="E897" t="s">
        <v>159</v>
      </c>
      <c r="F897" t="s">
        <v>1961</v>
      </c>
      <c r="G897">
        <v>37</v>
      </c>
      <c r="H897">
        <v>0.65625</v>
      </c>
      <c r="I897">
        <v>0.65625</v>
      </c>
      <c r="J897">
        <v>0.61764705882352944</v>
      </c>
      <c r="K897">
        <v>0.61764705882352944</v>
      </c>
      <c r="L897">
        <v>0.8113839285714286</v>
      </c>
      <c r="M897">
        <v>0.8113839285714286</v>
      </c>
      <c r="N897">
        <v>0.3888888888888889</v>
      </c>
      <c r="O897">
        <v>0.37962962962962971</v>
      </c>
      <c r="P897">
        <v>0.84816104173660278</v>
      </c>
      <c r="Q897">
        <v>0.20576916380164881</v>
      </c>
      <c r="R897">
        <v>0.20576916380164881</v>
      </c>
    </row>
    <row r="898" spans="1:18" x14ac:dyDescent="0.25">
      <c r="A898" t="s">
        <v>3934</v>
      </c>
      <c r="B898" t="s">
        <v>3934</v>
      </c>
      <c r="C898" t="s">
        <v>36</v>
      </c>
      <c r="D898">
        <v>26</v>
      </c>
      <c r="E898" t="s">
        <v>159</v>
      </c>
      <c r="F898" t="s">
        <v>1969</v>
      </c>
      <c r="G898">
        <v>22</v>
      </c>
      <c r="H898">
        <v>0</v>
      </c>
      <c r="I898">
        <v>0</v>
      </c>
      <c r="J898">
        <v>0</v>
      </c>
      <c r="K898">
        <v>0</v>
      </c>
      <c r="L898">
        <v>0</v>
      </c>
      <c r="M898">
        <v>0</v>
      </c>
      <c r="N898">
        <v>0</v>
      </c>
      <c r="O898">
        <v>0</v>
      </c>
      <c r="P898">
        <v>1</v>
      </c>
      <c r="Q898">
        <v>1</v>
      </c>
      <c r="R898">
        <v>1</v>
      </c>
    </row>
    <row r="899" spans="1:18" x14ac:dyDescent="0.25">
      <c r="A899" t="s">
        <v>8015</v>
      </c>
      <c r="B899" t="s">
        <v>1265</v>
      </c>
      <c r="C899" t="s">
        <v>57</v>
      </c>
      <c r="D899">
        <v>2</v>
      </c>
      <c r="E899" t="s">
        <v>159</v>
      </c>
      <c r="F899" t="s">
        <v>1971</v>
      </c>
      <c r="G899">
        <v>22</v>
      </c>
      <c r="H899">
        <v>0.1</v>
      </c>
      <c r="I899">
        <v>0.1</v>
      </c>
      <c r="J899">
        <v>0.1</v>
      </c>
      <c r="K899">
        <v>0.1</v>
      </c>
      <c r="L899">
        <v>0.14736842105263159</v>
      </c>
      <c r="M899">
        <v>0.14736842105263159</v>
      </c>
      <c r="N899">
        <v>9.0090090090090086E-2</v>
      </c>
      <c r="O899">
        <v>9.0090090090090086E-2</v>
      </c>
      <c r="P899">
        <v>0.97584664821624756</v>
      </c>
      <c r="Q899">
        <v>0.80569206332749777</v>
      </c>
      <c r="R899">
        <v>0.80569206332749777</v>
      </c>
    </row>
    <row r="900" spans="1:18" x14ac:dyDescent="0.25">
      <c r="A900" t="s">
        <v>8016</v>
      </c>
      <c r="B900" t="s">
        <v>4008</v>
      </c>
      <c r="C900" t="s">
        <v>57</v>
      </c>
      <c r="D900">
        <v>6</v>
      </c>
      <c r="E900" t="s">
        <v>159</v>
      </c>
      <c r="F900" t="s">
        <v>1971</v>
      </c>
      <c r="G900">
        <v>32</v>
      </c>
      <c r="H900">
        <v>0.2857142857142857</v>
      </c>
      <c r="I900">
        <v>0.2857142857142857</v>
      </c>
      <c r="J900">
        <v>0.2857142857142857</v>
      </c>
      <c r="K900">
        <v>0.2857142857142857</v>
      </c>
      <c r="L900">
        <v>0.47089947089947087</v>
      </c>
      <c r="M900">
        <v>0.47089947089947087</v>
      </c>
      <c r="N900">
        <v>0.17682926829268289</v>
      </c>
      <c r="O900">
        <v>0.17682926829268289</v>
      </c>
      <c r="P900">
        <v>0.90785175561904907</v>
      </c>
      <c r="Q900">
        <v>0.61442465660450585</v>
      </c>
      <c r="R900">
        <v>0.61442465660450585</v>
      </c>
    </row>
    <row r="901" spans="1:18" x14ac:dyDescent="0.25">
      <c r="A901" t="s">
        <v>3763</v>
      </c>
      <c r="B901" t="s">
        <v>3763</v>
      </c>
      <c r="C901" t="s">
        <v>42</v>
      </c>
      <c r="D901">
        <v>5</v>
      </c>
      <c r="E901" t="s">
        <v>159</v>
      </c>
      <c r="F901" t="s">
        <v>1963</v>
      </c>
      <c r="G901">
        <v>41</v>
      </c>
      <c r="H901">
        <v>0</v>
      </c>
      <c r="I901">
        <v>0</v>
      </c>
      <c r="J901">
        <v>0</v>
      </c>
      <c r="K901">
        <v>0</v>
      </c>
      <c r="L901">
        <v>0</v>
      </c>
      <c r="M901">
        <v>0</v>
      </c>
      <c r="N901">
        <v>0</v>
      </c>
      <c r="O901">
        <v>0</v>
      </c>
      <c r="P901">
        <v>1</v>
      </c>
      <c r="Q901">
        <v>1</v>
      </c>
      <c r="R901">
        <v>1</v>
      </c>
    </row>
    <row r="902" spans="1:18" x14ac:dyDescent="0.25">
      <c r="A902" t="s">
        <v>8017</v>
      </c>
      <c r="B902" t="s">
        <v>3691</v>
      </c>
      <c r="C902" t="s">
        <v>26</v>
      </c>
      <c r="D902">
        <v>20</v>
      </c>
      <c r="E902" t="s">
        <v>159</v>
      </c>
      <c r="F902" t="s">
        <v>2054</v>
      </c>
      <c r="G902">
        <v>48</v>
      </c>
      <c r="H902">
        <v>0.30952380952380948</v>
      </c>
      <c r="I902">
        <v>0.2857142857142857</v>
      </c>
      <c r="J902">
        <v>0.30232558139534882</v>
      </c>
      <c r="K902">
        <v>0.27906976744186052</v>
      </c>
      <c r="L902">
        <v>0.48979591836734693</v>
      </c>
      <c r="M902">
        <v>0.45521541950113381</v>
      </c>
      <c r="N902">
        <v>0.15730337078651679</v>
      </c>
      <c r="O902">
        <v>0.14981273408239701</v>
      </c>
      <c r="P902">
        <v>0.91618704795837402</v>
      </c>
      <c r="Q902">
        <v>0.50669665443237943</v>
      </c>
      <c r="R902">
        <v>0.53250538187546825</v>
      </c>
    </row>
    <row r="903" spans="1:18" x14ac:dyDescent="0.25">
      <c r="A903" t="s">
        <v>7834</v>
      </c>
      <c r="B903" t="s">
        <v>3728</v>
      </c>
      <c r="C903" t="s">
        <v>42</v>
      </c>
      <c r="D903">
        <v>19</v>
      </c>
      <c r="E903" t="s">
        <v>159</v>
      </c>
      <c r="F903" t="s">
        <v>1973</v>
      </c>
      <c r="G903">
        <v>22</v>
      </c>
      <c r="H903">
        <v>0.15789473684210531</v>
      </c>
      <c r="I903">
        <v>0.15789473684210531</v>
      </c>
      <c r="J903">
        <v>0.15789473684210531</v>
      </c>
      <c r="K903">
        <v>0.15789473684210531</v>
      </c>
      <c r="L903">
        <v>0.25146198830409361</v>
      </c>
      <c r="M903">
        <v>0.25146198830409361</v>
      </c>
      <c r="N903">
        <v>9.2592592592592587E-2</v>
      </c>
      <c r="O903">
        <v>9.2592592592592587E-2</v>
      </c>
      <c r="P903">
        <v>0.98594015836715698</v>
      </c>
      <c r="Q903">
        <v>0.68835741360591396</v>
      </c>
      <c r="R903">
        <v>0.68835741360591396</v>
      </c>
    </row>
    <row r="904" spans="1:18" x14ac:dyDescent="0.25">
      <c r="A904" t="s">
        <v>1365</v>
      </c>
      <c r="B904" t="s">
        <v>1365</v>
      </c>
      <c r="C904" t="s">
        <v>72</v>
      </c>
      <c r="D904">
        <v>24</v>
      </c>
      <c r="E904" t="s">
        <v>159</v>
      </c>
      <c r="F904" t="s">
        <v>2062</v>
      </c>
      <c r="G904">
        <v>24</v>
      </c>
      <c r="H904">
        <v>0</v>
      </c>
      <c r="I904">
        <v>0</v>
      </c>
      <c r="J904">
        <v>0</v>
      </c>
      <c r="K904">
        <v>0</v>
      </c>
      <c r="L904">
        <v>0</v>
      </c>
      <c r="M904">
        <v>0</v>
      </c>
      <c r="N904">
        <v>0</v>
      </c>
      <c r="O904">
        <v>0</v>
      </c>
      <c r="P904">
        <v>1</v>
      </c>
      <c r="Q904">
        <v>1</v>
      </c>
      <c r="R904">
        <v>1</v>
      </c>
    </row>
    <row r="905" spans="1:18" x14ac:dyDescent="0.25">
      <c r="A905" t="s">
        <v>8018</v>
      </c>
      <c r="B905" t="s">
        <v>1179</v>
      </c>
      <c r="C905" t="s">
        <v>42</v>
      </c>
      <c r="D905">
        <v>18</v>
      </c>
      <c r="E905" t="s">
        <v>159</v>
      </c>
      <c r="F905" t="s">
        <v>2050</v>
      </c>
      <c r="G905">
        <v>27</v>
      </c>
      <c r="H905">
        <v>0.22727272727272729</v>
      </c>
      <c r="I905">
        <v>0.22727272727272729</v>
      </c>
      <c r="J905">
        <v>0.22727272727272729</v>
      </c>
      <c r="K905">
        <v>0.22727272727272729</v>
      </c>
      <c r="L905">
        <v>0.37445887445887449</v>
      </c>
      <c r="M905">
        <v>0.37445887445887449</v>
      </c>
      <c r="N905">
        <v>0.11818181818181819</v>
      </c>
      <c r="O905">
        <v>0.11818181818181819</v>
      </c>
      <c r="P905">
        <v>0.93441581726074219</v>
      </c>
      <c r="Q905">
        <v>0.44024608005907928</v>
      </c>
      <c r="R905">
        <v>0.44024608005907928</v>
      </c>
    </row>
    <row r="906" spans="1:18" x14ac:dyDescent="0.25">
      <c r="A906" t="s">
        <v>8019</v>
      </c>
      <c r="B906" t="s">
        <v>3914</v>
      </c>
      <c r="C906" t="s">
        <v>26</v>
      </c>
      <c r="D906">
        <v>8</v>
      </c>
      <c r="E906" t="s">
        <v>159</v>
      </c>
      <c r="F906" t="s">
        <v>2052</v>
      </c>
      <c r="G906">
        <v>37</v>
      </c>
      <c r="H906">
        <v>0.34375</v>
      </c>
      <c r="I906">
        <v>0.34375</v>
      </c>
      <c r="J906">
        <v>0.3235294117647059</v>
      </c>
      <c r="K906">
        <v>0.3235294117647059</v>
      </c>
      <c r="L906">
        <v>0.49905303030303028</v>
      </c>
      <c r="M906">
        <v>0.49905303030303028</v>
      </c>
      <c r="N906">
        <v>0.1851851851851852</v>
      </c>
      <c r="O906">
        <v>0.1851851851851852</v>
      </c>
      <c r="P906">
        <v>0.9366878867149353</v>
      </c>
      <c r="Q906">
        <v>0.48112646593336411</v>
      </c>
      <c r="R906">
        <v>0.48112646593336411</v>
      </c>
    </row>
    <row r="907" spans="1:18" x14ac:dyDescent="0.25">
      <c r="A907" t="s">
        <v>8020</v>
      </c>
      <c r="B907" t="s">
        <v>3672</v>
      </c>
      <c r="C907" t="s">
        <v>72</v>
      </c>
      <c r="D907">
        <v>16</v>
      </c>
      <c r="E907" t="s">
        <v>159</v>
      </c>
      <c r="F907" t="s">
        <v>1945</v>
      </c>
      <c r="G907">
        <v>22</v>
      </c>
      <c r="H907">
        <v>0.26315789473684209</v>
      </c>
      <c r="I907">
        <v>0.26315789473684209</v>
      </c>
      <c r="J907">
        <v>0.25</v>
      </c>
      <c r="K907">
        <v>0.25</v>
      </c>
      <c r="L907">
        <v>0.34210526315789469</v>
      </c>
      <c r="M907">
        <v>0.34210526315789469</v>
      </c>
      <c r="N907">
        <v>0.2061855670103093</v>
      </c>
      <c r="O907">
        <v>0.2061855670103093</v>
      </c>
      <c r="P907">
        <v>0.97242814302444458</v>
      </c>
      <c r="Q907">
        <v>0.58022372804773314</v>
      </c>
      <c r="R907">
        <v>0.58022372804773314</v>
      </c>
    </row>
    <row r="908" spans="1:18" x14ac:dyDescent="0.25">
      <c r="A908" t="s">
        <v>8021</v>
      </c>
      <c r="B908" t="s">
        <v>1179</v>
      </c>
      <c r="C908" t="s">
        <v>72</v>
      </c>
      <c r="D908">
        <v>18</v>
      </c>
      <c r="E908" t="s">
        <v>159</v>
      </c>
      <c r="F908" t="s">
        <v>2062</v>
      </c>
      <c r="G908">
        <v>27</v>
      </c>
      <c r="H908">
        <v>0.36363636363636359</v>
      </c>
      <c r="I908">
        <v>0.31818181818181818</v>
      </c>
      <c r="J908">
        <v>0.34782608695652167</v>
      </c>
      <c r="K908">
        <v>0.30434782608695649</v>
      </c>
      <c r="L908">
        <v>0.55533596837944665</v>
      </c>
      <c r="M908">
        <v>0.49407114624505932</v>
      </c>
      <c r="N908">
        <v>0.25454545454545452</v>
      </c>
      <c r="O908">
        <v>0.23636363636363639</v>
      </c>
      <c r="P908">
        <v>0.89503538608551025</v>
      </c>
      <c r="Q908">
        <v>0.38103910787230949</v>
      </c>
      <c r="R908">
        <v>0.43313716303061811</v>
      </c>
    </row>
    <row r="909" spans="1:18" x14ac:dyDescent="0.25">
      <c r="A909" t="s">
        <v>7795</v>
      </c>
      <c r="B909" t="s">
        <v>3728</v>
      </c>
      <c r="C909" t="s">
        <v>42</v>
      </c>
      <c r="D909">
        <v>19</v>
      </c>
      <c r="E909" t="s">
        <v>159</v>
      </c>
      <c r="F909" t="s">
        <v>2050</v>
      </c>
      <c r="G909">
        <v>22</v>
      </c>
      <c r="H909">
        <v>5.2631578947368418E-2</v>
      </c>
      <c r="I909">
        <v>5.2631578947368418E-2</v>
      </c>
      <c r="J909">
        <v>5.2631578947368418E-2</v>
      </c>
      <c r="K909">
        <v>5.2631578947368418E-2</v>
      </c>
      <c r="L909">
        <v>0.1024930747922439</v>
      </c>
      <c r="M909">
        <v>0.1024930747922439</v>
      </c>
      <c r="N909">
        <v>1.8518518518518521E-2</v>
      </c>
      <c r="O909">
        <v>1.8518518518518521E-2</v>
      </c>
      <c r="P909">
        <v>0.99520117044448853</v>
      </c>
      <c r="Q909">
        <v>0.84923266357606886</v>
      </c>
      <c r="R909">
        <v>0.84923266357606886</v>
      </c>
    </row>
    <row r="910" spans="1:18" x14ac:dyDescent="0.25">
      <c r="A910" t="s">
        <v>4677</v>
      </c>
      <c r="B910" t="s">
        <v>1179</v>
      </c>
      <c r="C910" t="s">
        <v>51</v>
      </c>
      <c r="D910">
        <v>18</v>
      </c>
      <c r="E910" t="s">
        <v>159</v>
      </c>
      <c r="F910" t="s">
        <v>1967</v>
      </c>
      <c r="G910">
        <v>27</v>
      </c>
      <c r="H910">
        <v>0.1818181818181818</v>
      </c>
      <c r="I910">
        <v>0.1818181818181818</v>
      </c>
      <c r="J910">
        <v>0.17391304347826089</v>
      </c>
      <c r="K910">
        <v>0.17391304347826089</v>
      </c>
      <c r="L910">
        <v>0.2865612648221344</v>
      </c>
      <c r="M910">
        <v>0.2865612648221344</v>
      </c>
      <c r="N910">
        <v>0.12727272727272729</v>
      </c>
      <c r="O910">
        <v>0.12727272727272729</v>
      </c>
      <c r="P910">
        <v>0.98154145479202271</v>
      </c>
      <c r="Q910">
        <v>0.66175201527391725</v>
      </c>
      <c r="R910">
        <v>0.66175201527391725</v>
      </c>
    </row>
    <row r="911" spans="1:18" x14ac:dyDescent="0.25">
      <c r="A911" t="s">
        <v>3674</v>
      </c>
      <c r="B911" t="s">
        <v>3674</v>
      </c>
      <c r="C911" t="s">
        <v>57</v>
      </c>
      <c r="D911">
        <v>7</v>
      </c>
      <c r="E911" t="s">
        <v>159</v>
      </c>
      <c r="F911" t="s">
        <v>1990</v>
      </c>
      <c r="G911">
        <v>23</v>
      </c>
      <c r="H911">
        <v>0</v>
      </c>
      <c r="I911">
        <v>0</v>
      </c>
      <c r="J911">
        <v>0</v>
      </c>
      <c r="K911">
        <v>0</v>
      </c>
      <c r="L911">
        <v>0</v>
      </c>
      <c r="M911">
        <v>0</v>
      </c>
      <c r="N911">
        <v>0</v>
      </c>
      <c r="O911">
        <v>0</v>
      </c>
      <c r="P911">
        <v>0.99999994039535522</v>
      </c>
      <c r="Q911">
        <v>1</v>
      </c>
      <c r="R911">
        <v>1</v>
      </c>
    </row>
    <row r="912" spans="1:18" x14ac:dyDescent="0.25">
      <c r="A912" t="s">
        <v>8022</v>
      </c>
      <c r="B912" t="s">
        <v>3808</v>
      </c>
      <c r="C912" t="s">
        <v>42</v>
      </c>
      <c r="D912">
        <v>21</v>
      </c>
      <c r="E912" t="s">
        <v>159</v>
      </c>
      <c r="F912" t="s">
        <v>1973</v>
      </c>
      <c r="G912">
        <v>43</v>
      </c>
      <c r="H912">
        <v>0.30769230769230771</v>
      </c>
      <c r="I912">
        <v>0.28205128205128199</v>
      </c>
      <c r="J912">
        <v>0.3</v>
      </c>
      <c r="K912">
        <v>0.27500000000000002</v>
      </c>
      <c r="L912">
        <v>0.47098515519568152</v>
      </c>
      <c r="M912">
        <v>0.43252361673414302</v>
      </c>
      <c r="N912">
        <v>0.155893536121673</v>
      </c>
      <c r="O912">
        <v>0.15209125475285171</v>
      </c>
      <c r="P912">
        <v>0.90896964073181152</v>
      </c>
      <c r="Q912">
        <v>0.55260513120955446</v>
      </c>
      <c r="R912">
        <v>0.57999204356875489</v>
      </c>
    </row>
    <row r="913" spans="1:18" x14ac:dyDescent="0.25">
      <c r="A913" t="s">
        <v>8023</v>
      </c>
      <c r="B913" t="s">
        <v>333</v>
      </c>
      <c r="C913" t="s">
        <v>42</v>
      </c>
      <c r="D913">
        <v>29</v>
      </c>
      <c r="E913" t="s">
        <v>159</v>
      </c>
      <c r="F913" t="s">
        <v>2050</v>
      </c>
      <c r="G913">
        <v>26</v>
      </c>
      <c r="H913">
        <v>0.05</v>
      </c>
      <c r="I913">
        <v>0.05</v>
      </c>
      <c r="J913">
        <v>0.05</v>
      </c>
      <c r="K913">
        <v>0.05</v>
      </c>
      <c r="L913">
        <v>9.7500000000000031E-2</v>
      </c>
      <c r="M913">
        <v>9.7500000000000031E-2</v>
      </c>
      <c r="N913">
        <v>1.5625E-2</v>
      </c>
      <c r="O913">
        <v>1.5625E-2</v>
      </c>
      <c r="P913">
        <v>0.98701095581054688</v>
      </c>
      <c r="Q913">
        <v>0.90360200360984477</v>
      </c>
      <c r="R913">
        <v>0.90360200360984477</v>
      </c>
    </row>
    <row r="914" spans="1:18" x14ac:dyDescent="0.25">
      <c r="A914" t="s">
        <v>4013</v>
      </c>
      <c r="B914" t="s">
        <v>4013</v>
      </c>
      <c r="C914" t="s">
        <v>42</v>
      </c>
      <c r="D914">
        <v>12</v>
      </c>
      <c r="E914" t="s">
        <v>159</v>
      </c>
      <c r="F914" t="s">
        <v>1984</v>
      </c>
      <c r="G914">
        <v>24</v>
      </c>
      <c r="H914">
        <v>0</v>
      </c>
      <c r="I914">
        <v>0</v>
      </c>
      <c r="J914">
        <v>0</v>
      </c>
      <c r="K914">
        <v>0</v>
      </c>
      <c r="L914">
        <v>0</v>
      </c>
      <c r="M914">
        <v>0</v>
      </c>
      <c r="N914">
        <v>0</v>
      </c>
      <c r="O914">
        <v>0</v>
      </c>
      <c r="P914">
        <v>1</v>
      </c>
      <c r="Q914">
        <v>1</v>
      </c>
      <c r="R914">
        <v>1</v>
      </c>
    </row>
    <row r="915" spans="1:18" x14ac:dyDescent="0.25">
      <c r="A915" t="s">
        <v>7532</v>
      </c>
      <c r="B915" t="s">
        <v>3696</v>
      </c>
      <c r="C915" t="s">
        <v>26</v>
      </c>
      <c r="D915">
        <v>9</v>
      </c>
      <c r="E915" t="s">
        <v>159</v>
      </c>
      <c r="F915" t="s">
        <v>2080</v>
      </c>
      <c r="G915">
        <v>31</v>
      </c>
      <c r="H915">
        <v>3.5714285714285712E-2</v>
      </c>
      <c r="I915">
        <v>3.5714285714285712E-2</v>
      </c>
      <c r="J915">
        <v>3.5714285714285712E-2</v>
      </c>
      <c r="K915">
        <v>3.5714285714285712E-2</v>
      </c>
      <c r="L915">
        <v>7.0153061224489721E-2</v>
      </c>
      <c r="M915">
        <v>7.0153061224489721E-2</v>
      </c>
      <c r="N915">
        <v>2.247191011235955E-2</v>
      </c>
      <c r="O915">
        <v>2.247191011235955E-2</v>
      </c>
      <c r="P915">
        <v>0.98567938804626465</v>
      </c>
      <c r="Q915">
        <v>0.90251397995878857</v>
      </c>
      <c r="R915">
        <v>0.90251397995878857</v>
      </c>
    </row>
    <row r="916" spans="1:18" x14ac:dyDescent="0.25">
      <c r="A916" t="s">
        <v>8024</v>
      </c>
      <c r="B916" t="s">
        <v>3657</v>
      </c>
      <c r="C916" t="s">
        <v>51</v>
      </c>
      <c r="D916">
        <v>3</v>
      </c>
      <c r="E916" t="s">
        <v>159</v>
      </c>
      <c r="F916" t="s">
        <v>2024</v>
      </c>
      <c r="G916">
        <v>41</v>
      </c>
      <c r="H916">
        <v>0.1388888888888889</v>
      </c>
      <c r="I916">
        <v>0.1388888888888889</v>
      </c>
      <c r="J916">
        <v>0.13513513513513509</v>
      </c>
      <c r="K916">
        <v>0.13513513513513509</v>
      </c>
      <c r="L916">
        <v>0.1633986928104576</v>
      </c>
      <c r="M916">
        <v>0.1633986928104576</v>
      </c>
      <c r="N916">
        <v>0.12639405204460971</v>
      </c>
      <c r="O916">
        <v>0.12639405204460971</v>
      </c>
      <c r="P916">
        <v>0.94351959228515625</v>
      </c>
      <c r="Q916">
        <v>0.79229957607326817</v>
      </c>
      <c r="R916">
        <v>0.79229957607326817</v>
      </c>
    </row>
    <row r="917" spans="1:18" x14ac:dyDescent="0.25">
      <c r="A917" t="s">
        <v>8025</v>
      </c>
      <c r="B917" t="s">
        <v>219</v>
      </c>
      <c r="C917" t="s">
        <v>57</v>
      </c>
      <c r="D917">
        <v>27</v>
      </c>
      <c r="E917" t="s">
        <v>159</v>
      </c>
      <c r="F917" t="s">
        <v>1956</v>
      </c>
      <c r="G917">
        <v>47</v>
      </c>
      <c r="H917">
        <v>0.33333333333333331</v>
      </c>
      <c r="I917">
        <v>0.33333333333333331</v>
      </c>
      <c r="J917">
        <v>0.33333333333333331</v>
      </c>
      <c r="K917">
        <v>0.33333333333333331</v>
      </c>
      <c r="L917">
        <v>0.41666666666666669</v>
      </c>
      <c r="M917">
        <v>0.41666666666666669</v>
      </c>
      <c r="N917">
        <v>0.31921824104234531</v>
      </c>
      <c r="O917">
        <v>0.31921824104234531</v>
      </c>
      <c r="P917">
        <v>0.88780134916305542</v>
      </c>
      <c r="Q917">
        <v>0.53135200891673529</v>
      </c>
      <c r="R917">
        <v>0.53135200891673529</v>
      </c>
    </row>
    <row r="918" spans="1:18" x14ac:dyDescent="0.25">
      <c r="A918" t="s">
        <v>8026</v>
      </c>
      <c r="B918" t="s">
        <v>2277</v>
      </c>
      <c r="C918" t="s">
        <v>42</v>
      </c>
      <c r="D918">
        <v>14</v>
      </c>
      <c r="E918" t="s">
        <v>159</v>
      </c>
      <c r="F918" t="s">
        <v>1992</v>
      </c>
      <c r="G918">
        <v>26</v>
      </c>
      <c r="H918">
        <v>0.39130434782608697</v>
      </c>
      <c r="I918">
        <v>0.39130434782608697</v>
      </c>
      <c r="J918">
        <v>0.39130434782608697</v>
      </c>
      <c r="K918">
        <v>0.39130434782608697</v>
      </c>
      <c r="L918">
        <v>0.59420289855072461</v>
      </c>
      <c r="M918">
        <v>0.59420289855072461</v>
      </c>
      <c r="N918">
        <v>0.1789473684210526</v>
      </c>
      <c r="O918">
        <v>0.1736842105263158</v>
      </c>
      <c r="P918">
        <v>0.90151435136795044</v>
      </c>
      <c r="Q918">
        <v>0.35555319945554009</v>
      </c>
      <c r="R918">
        <v>0.35555319945554009</v>
      </c>
    </row>
    <row r="919" spans="1:18" x14ac:dyDescent="0.25">
      <c r="A919" t="s">
        <v>7783</v>
      </c>
      <c r="B919" t="s">
        <v>512</v>
      </c>
      <c r="C919" t="s">
        <v>51</v>
      </c>
      <c r="D919">
        <v>11</v>
      </c>
      <c r="E919" t="s">
        <v>159</v>
      </c>
      <c r="F919" t="s">
        <v>2024</v>
      </c>
      <c r="G919">
        <v>26</v>
      </c>
      <c r="H919">
        <v>0.22727272727272729</v>
      </c>
      <c r="I919">
        <v>0.22727272727272729</v>
      </c>
      <c r="J919">
        <v>0.21739130434782611</v>
      </c>
      <c r="K919">
        <v>0.21739130434782611</v>
      </c>
      <c r="L919">
        <v>0.35968379446640308</v>
      </c>
      <c r="M919">
        <v>0.35968379446640308</v>
      </c>
      <c r="N919">
        <v>0.12666666666666671</v>
      </c>
      <c r="O919">
        <v>0.12</v>
      </c>
      <c r="P919">
        <v>0.9430382251739502</v>
      </c>
      <c r="Q919">
        <v>0.56835652651737822</v>
      </c>
      <c r="R919">
        <v>0.56835652651737822</v>
      </c>
    </row>
    <row r="920" spans="1:18" x14ac:dyDescent="0.25">
      <c r="A920" t="s">
        <v>3728</v>
      </c>
      <c r="B920" t="s">
        <v>3728</v>
      </c>
      <c r="C920" t="s">
        <v>72</v>
      </c>
      <c r="D920">
        <v>19</v>
      </c>
      <c r="E920" t="s">
        <v>159</v>
      </c>
      <c r="F920" t="s">
        <v>2067</v>
      </c>
      <c r="G920">
        <v>22</v>
      </c>
      <c r="H920">
        <v>0</v>
      </c>
      <c r="I920">
        <v>0</v>
      </c>
      <c r="J920">
        <v>0</v>
      </c>
      <c r="K920">
        <v>0</v>
      </c>
      <c r="L920">
        <v>0</v>
      </c>
      <c r="M920">
        <v>0</v>
      </c>
      <c r="N920">
        <v>0</v>
      </c>
      <c r="O920">
        <v>0</v>
      </c>
      <c r="P920">
        <v>1.00000011920929</v>
      </c>
      <c r="Q920">
        <v>1</v>
      </c>
      <c r="R920">
        <v>1</v>
      </c>
    </row>
    <row r="921" spans="1:18" x14ac:dyDescent="0.25">
      <c r="A921" t="s">
        <v>8027</v>
      </c>
      <c r="B921" t="s">
        <v>219</v>
      </c>
      <c r="C921" t="s">
        <v>42</v>
      </c>
      <c r="D921">
        <v>27</v>
      </c>
      <c r="E921" t="s">
        <v>159</v>
      </c>
      <c r="F921" t="s">
        <v>1984</v>
      </c>
      <c r="G921">
        <v>47</v>
      </c>
      <c r="H921">
        <v>0.45238095238095238</v>
      </c>
      <c r="I921">
        <v>0.45238095238095238</v>
      </c>
      <c r="J921">
        <v>0.45238095238095238</v>
      </c>
      <c r="K921">
        <v>0.45238095238095238</v>
      </c>
      <c r="L921">
        <v>0.56568144499178974</v>
      </c>
      <c r="M921">
        <v>0.56568144499178974</v>
      </c>
      <c r="N921">
        <v>0.36482084690553751</v>
      </c>
      <c r="O921">
        <v>0.36482084690553751</v>
      </c>
      <c r="P921">
        <v>0.84711867570877075</v>
      </c>
      <c r="Q921">
        <v>0.35559112252317437</v>
      </c>
      <c r="R921">
        <v>0.35559112252317437</v>
      </c>
    </row>
    <row r="922" spans="1:18" x14ac:dyDescent="0.25">
      <c r="A922" t="s">
        <v>8028</v>
      </c>
      <c r="B922" t="s">
        <v>3742</v>
      </c>
      <c r="C922" t="s">
        <v>26</v>
      </c>
      <c r="D922">
        <v>15</v>
      </c>
      <c r="E922" t="s">
        <v>159</v>
      </c>
      <c r="F922" t="s">
        <v>2002</v>
      </c>
      <c r="G922">
        <v>26</v>
      </c>
      <c r="H922">
        <v>0.22727272727272729</v>
      </c>
      <c r="I922">
        <v>0.22727272727272729</v>
      </c>
      <c r="J922">
        <v>0.22727272727272729</v>
      </c>
      <c r="K922">
        <v>0.22727272727272729</v>
      </c>
      <c r="L922">
        <v>0.37445887445887449</v>
      </c>
      <c r="M922">
        <v>0.37445887445887449</v>
      </c>
      <c r="N922">
        <v>0.14516129032258071</v>
      </c>
      <c r="O922">
        <v>0.14516129032258071</v>
      </c>
      <c r="P922">
        <v>0.93415313959121704</v>
      </c>
      <c r="Q922">
        <v>0.56476922892285919</v>
      </c>
      <c r="R922">
        <v>0.56476922892285919</v>
      </c>
    </row>
    <row r="923" spans="1:18" x14ac:dyDescent="0.25">
      <c r="A923" t="s">
        <v>8029</v>
      </c>
      <c r="B923" t="s">
        <v>3691</v>
      </c>
      <c r="C923" t="s">
        <v>42</v>
      </c>
      <c r="D923">
        <v>20</v>
      </c>
      <c r="E923" t="s">
        <v>159</v>
      </c>
      <c r="F923" t="s">
        <v>1963</v>
      </c>
      <c r="G923">
        <v>48</v>
      </c>
      <c r="H923">
        <v>0.5</v>
      </c>
      <c r="I923">
        <v>0.47619047619047622</v>
      </c>
      <c r="J923">
        <v>0.44680851063829791</v>
      </c>
      <c r="K923">
        <v>0.42553191489361702</v>
      </c>
      <c r="L923">
        <v>0.65010351966873703</v>
      </c>
      <c r="M923">
        <v>0.62267080745341608</v>
      </c>
      <c r="N923">
        <v>0.32958801498127338</v>
      </c>
      <c r="O923">
        <v>0.32209737827715362</v>
      </c>
      <c r="P923">
        <v>0.85224312543869019</v>
      </c>
      <c r="Q923">
        <v>0.33842871322786422</v>
      </c>
      <c r="R923">
        <v>0.36305147609732569</v>
      </c>
    </row>
    <row r="924" spans="1:18" x14ac:dyDescent="0.25">
      <c r="A924" t="s">
        <v>8030</v>
      </c>
      <c r="B924" t="s">
        <v>1179</v>
      </c>
      <c r="C924" t="s">
        <v>51</v>
      </c>
      <c r="D924">
        <v>18</v>
      </c>
      <c r="E924" t="s">
        <v>159</v>
      </c>
      <c r="F924" t="s">
        <v>1976</v>
      </c>
      <c r="G924">
        <v>27</v>
      </c>
      <c r="H924">
        <v>0.1818181818181818</v>
      </c>
      <c r="I924">
        <v>0.13636363636363641</v>
      </c>
      <c r="J924">
        <v>0.1818181818181818</v>
      </c>
      <c r="K924">
        <v>0.13636363636363641</v>
      </c>
      <c r="L924">
        <v>0.33057851239669411</v>
      </c>
      <c r="M924">
        <v>0.25413223140495872</v>
      </c>
      <c r="N924">
        <v>0.11818181818181819</v>
      </c>
      <c r="O924">
        <v>0.1090909090909091</v>
      </c>
      <c r="P924">
        <v>0.94877713918685913</v>
      </c>
      <c r="Q924">
        <v>0.64422719464459488</v>
      </c>
      <c r="R924">
        <v>0.69412682978668661</v>
      </c>
    </row>
    <row r="925" spans="1:18" x14ac:dyDescent="0.25">
      <c r="A925" t="s">
        <v>3728</v>
      </c>
      <c r="B925" t="s">
        <v>3728</v>
      </c>
      <c r="C925" t="s">
        <v>36</v>
      </c>
      <c r="D925">
        <v>19</v>
      </c>
      <c r="E925" t="s">
        <v>159</v>
      </c>
      <c r="F925" t="s">
        <v>1969</v>
      </c>
      <c r="G925">
        <v>22</v>
      </c>
      <c r="H925">
        <v>0</v>
      </c>
      <c r="I925">
        <v>0</v>
      </c>
      <c r="J925">
        <v>0</v>
      </c>
      <c r="K925">
        <v>0</v>
      </c>
      <c r="L925">
        <v>0</v>
      </c>
      <c r="M925">
        <v>0</v>
      </c>
      <c r="N925">
        <v>0</v>
      </c>
      <c r="O925">
        <v>0</v>
      </c>
      <c r="P925">
        <v>1.00000011920929</v>
      </c>
      <c r="Q925">
        <v>1</v>
      </c>
      <c r="R925">
        <v>1</v>
      </c>
    </row>
    <row r="926" spans="1:18" x14ac:dyDescent="0.25">
      <c r="A926" t="s">
        <v>8031</v>
      </c>
      <c r="B926" t="s">
        <v>1365</v>
      </c>
      <c r="C926" t="s">
        <v>51</v>
      </c>
      <c r="D926">
        <v>24</v>
      </c>
      <c r="E926" t="s">
        <v>159</v>
      </c>
      <c r="F926" t="s">
        <v>2024</v>
      </c>
      <c r="G926">
        <v>24</v>
      </c>
      <c r="H926">
        <v>0.15</v>
      </c>
      <c r="I926">
        <v>0.15</v>
      </c>
      <c r="J926">
        <v>0.15</v>
      </c>
      <c r="K926">
        <v>0.15</v>
      </c>
      <c r="L926">
        <v>0.23947368421052631</v>
      </c>
      <c r="M926">
        <v>0.23947368421052631</v>
      </c>
      <c r="N926">
        <v>0.19130434782608699</v>
      </c>
      <c r="O926">
        <v>0.18260869565217391</v>
      </c>
      <c r="P926">
        <v>0.93529635667800903</v>
      </c>
      <c r="Q926">
        <v>0.68273564413928312</v>
      </c>
      <c r="R926">
        <v>0.68273564413928312</v>
      </c>
    </row>
    <row r="927" spans="1:18" x14ac:dyDescent="0.25">
      <c r="A927" t="s">
        <v>3696</v>
      </c>
      <c r="B927" t="s">
        <v>3696</v>
      </c>
      <c r="C927" t="s">
        <v>26</v>
      </c>
      <c r="D927">
        <v>9</v>
      </c>
      <c r="E927" t="s">
        <v>159</v>
      </c>
      <c r="F927" t="s">
        <v>2002</v>
      </c>
      <c r="G927">
        <v>31</v>
      </c>
      <c r="H927">
        <v>0</v>
      </c>
      <c r="I927">
        <v>0</v>
      </c>
      <c r="J927">
        <v>0</v>
      </c>
      <c r="K927">
        <v>0</v>
      </c>
      <c r="L927">
        <v>0</v>
      </c>
      <c r="M927">
        <v>0</v>
      </c>
      <c r="N927">
        <v>0</v>
      </c>
      <c r="O927">
        <v>0</v>
      </c>
      <c r="P927">
        <v>0.99999994039535522</v>
      </c>
      <c r="Q927">
        <v>1</v>
      </c>
      <c r="R927">
        <v>1</v>
      </c>
    </row>
    <row r="928" spans="1:18" x14ac:dyDescent="0.25">
      <c r="A928" t="s">
        <v>8032</v>
      </c>
      <c r="B928" t="s">
        <v>3716</v>
      </c>
      <c r="C928" t="s">
        <v>26</v>
      </c>
      <c r="D928">
        <v>17</v>
      </c>
      <c r="E928" t="s">
        <v>159</v>
      </c>
      <c r="F928" t="s">
        <v>1943</v>
      </c>
      <c r="G928">
        <v>44</v>
      </c>
      <c r="H928">
        <v>0.25</v>
      </c>
      <c r="I928">
        <v>0.25</v>
      </c>
      <c r="J928">
        <v>0.25</v>
      </c>
      <c r="K928">
        <v>0.25</v>
      </c>
      <c r="L928">
        <v>0.35714285714285721</v>
      </c>
      <c r="M928">
        <v>0.35714285714285721</v>
      </c>
      <c r="N928">
        <v>0.20279720279720281</v>
      </c>
      <c r="O928">
        <v>0.19580419580419581</v>
      </c>
      <c r="P928">
        <v>0.91329008340835571</v>
      </c>
      <c r="Q928">
        <v>0.61038332183913602</v>
      </c>
      <c r="R928">
        <v>0.61038332183913602</v>
      </c>
    </row>
    <row r="929" spans="1:18" x14ac:dyDescent="0.25">
      <c r="A929" t="s">
        <v>7682</v>
      </c>
      <c r="B929" t="s">
        <v>3934</v>
      </c>
      <c r="C929" t="s">
        <v>57</v>
      </c>
      <c r="D929">
        <v>26</v>
      </c>
      <c r="E929" t="s">
        <v>159</v>
      </c>
      <c r="F929" t="s">
        <v>2044</v>
      </c>
      <c r="G929">
        <v>22</v>
      </c>
      <c r="H929">
        <v>0.05</v>
      </c>
      <c r="I929">
        <v>0.05</v>
      </c>
      <c r="J929">
        <v>0.05</v>
      </c>
      <c r="K929">
        <v>0.05</v>
      </c>
      <c r="L929">
        <v>9.7500000000000031E-2</v>
      </c>
      <c r="M929">
        <v>9.7500000000000031E-2</v>
      </c>
      <c r="N929">
        <v>1.6528925619834711E-2</v>
      </c>
      <c r="O929">
        <v>1.6528925619834711E-2</v>
      </c>
      <c r="P929">
        <v>0.99361318349838257</v>
      </c>
      <c r="Q929">
        <v>0.85789280926814349</v>
      </c>
      <c r="R929">
        <v>0.85789280926814349</v>
      </c>
    </row>
    <row r="930" spans="1:18" x14ac:dyDescent="0.25">
      <c r="A930" t="s">
        <v>8033</v>
      </c>
      <c r="B930" t="s">
        <v>3886</v>
      </c>
      <c r="C930" t="s">
        <v>42</v>
      </c>
      <c r="D930">
        <v>28</v>
      </c>
      <c r="E930" t="s">
        <v>159</v>
      </c>
      <c r="F930" t="s">
        <v>1963</v>
      </c>
      <c r="G930">
        <v>27</v>
      </c>
      <c r="H930">
        <v>0.04</v>
      </c>
      <c r="I930">
        <v>0.04</v>
      </c>
      <c r="J930">
        <v>0.04</v>
      </c>
      <c r="K930">
        <v>0.04</v>
      </c>
      <c r="L930">
        <v>7.8400000000000025E-2</v>
      </c>
      <c r="M930">
        <v>7.8400000000000025E-2</v>
      </c>
      <c r="N930">
        <v>1.8292682926829271E-2</v>
      </c>
      <c r="O930">
        <v>1.8292682926829271E-2</v>
      </c>
      <c r="P930">
        <v>0.98659271001815796</v>
      </c>
      <c r="Q930">
        <v>0.88952603563636312</v>
      </c>
      <c r="R930">
        <v>0.88952603563636312</v>
      </c>
    </row>
    <row r="931" spans="1:18" x14ac:dyDescent="0.25">
      <c r="A931" t="s">
        <v>8034</v>
      </c>
      <c r="B931" t="s">
        <v>3803</v>
      </c>
      <c r="C931" t="s">
        <v>57</v>
      </c>
      <c r="D931">
        <v>13</v>
      </c>
      <c r="E931" t="s">
        <v>159</v>
      </c>
      <c r="F931" t="s">
        <v>1990</v>
      </c>
      <c r="G931">
        <v>28</v>
      </c>
      <c r="H931">
        <v>0.28000000000000003</v>
      </c>
      <c r="I931">
        <v>0.28000000000000003</v>
      </c>
      <c r="J931">
        <v>0.28000000000000003</v>
      </c>
      <c r="K931">
        <v>0.28000000000000003</v>
      </c>
      <c r="L931">
        <v>0.48159999999999997</v>
      </c>
      <c r="M931">
        <v>0.48159999999999997</v>
      </c>
      <c r="N931">
        <v>0.12093023255813951</v>
      </c>
      <c r="O931">
        <v>0.12093023255813951</v>
      </c>
      <c r="P931">
        <v>0.9415479302406311</v>
      </c>
      <c r="Q931">
        <v>0.57155866180846426</v>
      </c>
      <c r="R931">
        <v>0.57155866180846426</v>
      </c>
    </row>
    <row r="932" spans="1:18" x14ac:dyDescent="0.25">
      <c r="A932" t="s">
        <v>8035</v>
      </c>
      <c r="B932" t="s">
        <v>3691</v>
      </c>
      <c r="C932" t="s">
        <v>36</v>
      </c>
      <c r="D932">
        <v>20</v>
      </c>
      <c r="E932" t="s">
        <v>159</v>
      </c>
      <c r="F932" t="s">
        <v>1947</v>
      </c>
      <c r="G932">
        <v>48</v>
      </c>
      <c r="H932">
        <v>0.26190476190476192</v>
      </c>
      <c r="I932">
        <v>0.23809523809523811</v>
      </c>
      <c r="J932">
        <v>0.26190476190476192</v>
      </c>
      <c r="K932">
        <v>0.23809523809523811</v>
      </c>
      <c r="L932">
        <v>0.3978696741854636</v>
      </c>
      <c r="M932">
        <v>0.35839598997493738</v>
      </c>
      <c r="N932">
        <v>0.2134831460674157</v>
      </c>
      <c r="O932">
        <v>0.20973782771535579</v>
      </c>
      <c r="P932">
        <v>0.91013598442077637</v>
      </c>
      <c r="Q932">
        <v>0.57963224236009681</v>
      </c>
      <c r="R932">
        <v>0.60480911953058314</v>
      </c>
    </row>
    <row r="933" spans="1:18" x14ac:dyDescent="0.25">
      <c r="A933" t="s">
        <v>8036</v>
      </c>
      <c r="B933" t="s">
        <v>3696</v>
      </c>
      <c r="C933" t="s">
        <v>26</v>
      </c>
      <c r="D933">
        <v>9</v>
      </c>
      <c r="E933" t="s">
        <v>159</v>
      </c>
      <c r="F933" t="s">
        <v>1943</v>
      </c>
      <c r="G933">
        <v>31</v>
      </c>
      <c r="H933">
        <v>0.25</v>
      </c>
      <c r="I933">
        <v>0.25</v>
      </c>
      <c r="J933">
        <v>0.2413793103448276</v>
      </c>
      <c r="K933">
        <v>0.2413793103448276</v>
      </c>
      <c r="L933">
        <v>0.40394088669950751</v>
      </c>
      <c r="M933">
        <v>0.40394088669950751</v>
      </c>
      <c r="N933">
        <v>0.151685393258427</v>
      </c>
      <c r="O933">
        <v>0.151685393258427</v>
      </c>
      <c r="P933">
        <v>0.95453590154647827</v>
      </c>
      <c r="Q933">
        <v>0.52636994130065806</v>
      </c>
      <c r="R933">
        <v>0.52636994130065806</v>
      </c>
    </row>
    <row r="934" spans="1:18" x14ac:dyDescent="0.25">
      <c r="A934" t="s">
        <v>8037</v>
      </c>
      <c r="B934" t="s">
        <v>3679</v>
      </c>
      <c r="C934" t="s">
        <v>26</v>
      </c>
      <c r="D934">
        <v>4</v>
      </c>
      <c r="E934" t="s">
        <v>159</v>
      </c>
      <c r="F934" t="s">
        <v>2054</v>
      </c>
      <c r="G934">
        <v>21</v>
      </c>
      <c r="H934">
        <v>0.22222222222222221</v>
      </c>
      <c r="I934">
        <v>0.22222222222222221</v>
      </c>
      <c r="J934">
        <v>0.22222222222222221</v>
      </c>
      <c r="K934">
        <v>0.22222222222222221</v>
      </c>
      <c r="L934">
        <v>0.35947712418300659</v>
      </c>
      <c r="M934">
        <v>0.35947712418300659</v>
      </c>
      <c r="N934">
        <v>7.1428571428571425E-2</v>
      </c>
      <c r="O934">
        <v>6.25E-2</v>
      </c>
      <c r="P934">
        <v>0.92772334814071655</v>
      </c>
      <c r="Q934">
        <v>0.56551835534846784</v>
      </c>
      <c r="R934">
        <v>0.56551835534846784</v>
      </c>
    </row>
    <row r="935" spans="1:18" x14ac:dyDescent="0.25">
      <c r="A935" t="s">
        <v>3886</v>
      </c>
      <c r="B935" t="s">
        <v>3886</v>
      </c>
      <c r="C935" t="s">
        <v>57</v>
      </c>
      <c r="D935">
        <v>28</v>
      </c>
      <c r="E935" t="s">
        <v>159</v>
      </c>
      <c r="F935" t="s">
        <v>2044</v>
      </c>
      <c r="G935">
        <v>27</v>
      </c>
      <c r="H935">
        <v>0</v>
      </c>
      <c r="I935">
        <v>0</v>
      </c>
      <c r="J935">
        <v>0</v>
      </c>
      <c r="K935">
        <v>0</v>
      </c>
      <c r="L935">
        <v>0</v>
      </c>
      <c r="M935">
        <v>0</v>
      </c>
      <c r="N935">
        <v>0</v>
      </c>
      <c r="O935">
        <v>0</v>
      </c>
      <c r="P935">
        <v>1</v>
      </c>
      <c r="Q935">
        <v>1</v>
      </c>
      <c r="R935">
        <v>1</v>
      </c>
    </row>
    <row r="936" spans="1:18" x14ac:dyDescent="0.25">
      <c r="A936" t="s">
        <v>8038</v>
      </c>
      <c r="B936" t="s">
        <v>3914</v>
      </c>
      <c r="C936" t="s">
        <v>26</v>
      </c>
      <c r="D936">
        <v>8</v>
      </c>
      <c r="E936" t="s">
        <v>159</v>
      </c>
      <c r="F936" t="s">
        <v>1995</v>
      </c>
      <c r="G936">
        <v>37</v>
      </c>
      <c r="H936">
        <v>0.40625</v>
      </c>
      <c r="I936">
        <v>0.40625</v>
      </c>
      <c r="J936">
        <v>0.39393939393939392</v>
      </c>
      <c r="K936">
        <v>0.39393939393939392</v>
      </c>
      <c r="L936">
        <v>0.59677419354838712</v>
      </c>
      <c r="M936">
        <v>0.59677419354838712</v>
      </c>
      <c r="N936">
        <v>0.20370370370370369</v>
      </c>
      <c r="O936">
        <v>0.20370370370370369</v>
      </c>
      <c r="P936">
        <v>0.92155855894088745</v>
      </c>
      <c r="Q936">
        <v>0.35226599124036923</v>
      </c>
      <c r="R936">
        <v>0.35226599124036923</v>
      </c>
    </row>
    <row r="937" spans="1:18" x14ac:dyDescent="0.25">
      <c r="A937" t="s">
        <v>7891</v>
      </c>
      <c r="B937" t="s">
        <v>4013</v>
      </c>
      <c r="C937" t="s">
        <v>72</v>
      </c>
      <c r="D937">
        <v>12</v>
      </c>
      <c r="E937" t="s">
        <v>159</v>
      </c>
      <c r="F937" t="s">
        <v>2017</v>
      </c>
      <c r="G937">
        <v>24</v>
      </c>
      <c r="H937">
        <v>9.5238095238095233E-2</v>
      </c>
      <c r="I937">
        <v>9.5238095238095233E-2</v>
      </c>
      <c r="J937">
        <v>9.5238095238095233E-2</v>
      </c>
      <c r="K937">
        <v>9.5238095238095233E-2</v>
      </c>
      <c r="L937">
        <v>0.1404761904761905</v>
      </c>
      <c r="M937">
        <v>0.1404761904761905</v>
      </c>
      <c r="N937">
        <v>7.3770491803278687E-2</v>
      </c>
      <c r="O937">
        <v>7.3770491803278687E-2</v>
      </c>
      <c r="P937">
        <v>0.98896265029907227</v>
      </c>
      <c r="Q937">
        <v>0.74380899389021338</v>
      </c>
      <c r="R937">
        <v>0.74380899389021338</v>
      </c>
    </row>
    <row r="938" spans="1:18" x14ac:dyDescent="0.25">
      <c r="A938" t="s">
        <v>7443</v>
      </c>
      <c r="B938" t="s">
        <v>4008</v>
      </c>
      <c r="C938" t="s">
        <v>36</v>
      </c>
      <c r="D938">
        <v>6</v>
      </c>
      <c r="E938" t="s">
        <v>159</v>
      </c>
      <c r="F938" t="s">
        <v>1969</v>
      </c>
      <c r="G938">
        <v>32</v>
      </c>
      <c r="H938">
        <v>7.1428571428571425E-2</v>
      </c>
      <c r="I938">
        <v>7.1428571428571425E-2</v>
      </c>
      <c r="J938">
        <v>7.1428571428571425E-2</v>
      </c>
      <c r="K938">
        <v>7.1428571428571425E-2</v>
      </c>
      <c r="L938">
        <v>0.13775510204081631</v>
      </c>
      <c r="M938">
        <v>0.13775510204081631</v>
      </c>
      <c r="N938">
        <v>5.4878048780487812E-2</v>
      </c>
      <c r="O938">
        <v>5.4878048780487812E-2</v>
      </c>
      <c r="P938">
        <v>0.98255455493927002</v>
      </c>
      <c r="Q938">
        <v>0.83475635088662992</v>
      </c>
      <c r="R938">
        <v>0.83475635088662992</v>
      </c>
    </row>
    <row r="939" spans="1:18" x14ac:dyDescent="0.25">
      <c r="A939" t="s">
        <v>1265</v>
      </c>
      <c r="B939" t="s">
        <v>1265</v>
      </c>
      <c r="C939" t="s">
        <v>51</v>
      </c>
      <c r="D939">
        <v>2</v>
      </c>
      <c r="E939" t="s">
        <v>159</v>
      </c>
      <c r="F939" t="s">
        <v>1976</v>
      </c>
      <c r="G939">
        <v>22</v>
      </c>
      <c r="H939">
        <v>0</v>
      </c>
      <c r="I939">
        <v>0</v>
      </c>
      <c r="J939">
        <v>0</v>
      </c>
      <c r="K939">
        <v>0</v>
      </c>
      <c r="L939">
        <v>0</v>
      </c>
      <c r="M939">
        <v>0</v>
      </c>
      <c r="N939">
        <v>0</v>
      </c>
      <c r="O939">
        <v>0</v>
      </c>
      <c r="P939">
        <v>1.00000011920929</v>
      </c>
      <c r="Q939">
        <v>1</v>
      </c>
      <c r="R939">
        <v>1</v>
      </c>
    </row>
    <row r="940" spans="1:18" x14ac:dyDescent="0.25">
      <c r="A940" t="s">
        <v>8039</v>
      </c>
      <c r="B940" t="s">
        <v>3672</v>
      </c>
      <c r="C940" t="s">
        <v>51</v>
      </c>
      <c r="D940">
        <v>16</v>
      </c>
      <c r="E940" t="s">
        <v>159</v>
      </c>
      <c r="F940" t="s">
        <v>1976</v>
      </c>
      <c r="G940">
        <v>22</v>
      </c>
      <c r="H940">
        <v>5.2631578947368418E-2</v>
      </c>
      <c r="I940">
        <v>5.2631578947368418E-2</v>
      </c>
      <c r="J940">
        <v>5.2631578947368418E-2</v>
      </c>
      <c r="K940">
        <v>5.2631578947368418E-2</v>
      </c>
      <c r="L940">
        <v>0.1024930747922439</v>
      </c>
      <c r="M940">
        <v>0.1024930747922439</v>
      </c>
      <c r="N940">
        <v>4.1237113402061848E-2</v>
      </c>
      <c r="O940">
        <v>4.1237113402061848E-2</v>
      </c>
      <c r="P940">
        <v>0.98147404193878174</v>
      </c>
      <c r="Q940">
        <v>0.94261514768151189</v>
      </c>
      <c r="R940">
        <v>0.94261514768151189</v>
      </c>
    </row>
    <row r="941" spans="1:18" x14ac:dyDescent="0.25">
      <c r="A941" t="s">
        <v>8040</v>
      </c>
      <c r="B941" t="s">
        <v>2277</v>
      </c>
      <c r="C941" t="s">
        <v>22</v>
      </c>
      <c r="D941">
        <v>14</v>
      </c>
      <c r="E941" t="s">
        <v>159</v>
      </c>
      <c r="F941" t="s">
        <v>1952</v>
      </c>
      <c r="G941">
        <v>26</v>
      </c>
      <c r="H941">
        <v>0.65217391304347827</v>
      </c>
      <c r="I941">
        <v>0.65217391304347827</v>
      </c>
      <c r="J941">
        <v>0.6</v>
      </c>
      <c r="K941">
        <v>0.6</v>
      </c>
      <c r="L941">
        <v>0.82608695652173914</v>
      </c>
      <c r="M941">
        <v>0.82608695652173914</v>
      </c>
      <c r="N941">
        <v>0.33684210526315789</v>
      </c>
      <c r="O941">
        <v>0.31578947368421051</v>
      </c>
      <c r="P941">
        <v>0.78720098733901978</v>
      </c>
      <c r="Q941">
        <v>0.18556675930109109</v>
      </c>
      <c r="R941">
        <v>0.18556675930109109</v>
      </c>
    </row>
    <row r="942" spans="1:18" x14ac:dyDescent="0.25">
      <c r="A942" t="s">
        <v>3672</v>
      </c>
      <c r="B942" t="s">
        <v>3672</v>
      </c>
      <c r="C942" t="s">
        <v>51</v>
      </c>
      <c r="D942">
        <v>16</v>
      </c>
      <c r="E942" t="s">
        <v>159</v>
      </c>
      <c r="F942" t="s">
        <v>2015</v>
      </c>
      <c r="G942">
        <v>22</v>
      </c>
      <c r="H942">
        <v>0</v>
      </c>
      <c r="I942">
        <v>0</v>
      </c>
      <c r="J942">
        <v>0</v>
      </c>
      <c r="K942">
        <v>0</v>
      </c>
      <c r="L942">
        <v>0</v>
      </c>
      <c r="M942">
        <v>0</v>
      </c>
      <c r="N942">
        <v>0</v>
      </c>
      <c r="O942">
        <v>0</v>
      </c>
      <c r="P942">
        <v>1.00000011920929</v>
      </c>
      <c r="Q942">
        <v>1</v>
      </c>
      <c r="R942">
        <v>1</v>
      </c>
    </row>
    <row r="943" spans="1:18" x14ac:dyDescent="0.25">
      <c r="A943" t="s">
        <v>8041</v>
      </c>
      <c r="B943" t="s">
        <v>3696</v>
      </c>
      <c r="C943" t="s">
        <v>22</v>
      </c>
      <c r="D943">
        <v>9</v>
      </c>
      <c r="E943" t="s">
        <v>159</v>
      </c>
      <c r="F943" t="s">
        <v>1952</v>
      </c>
      <c r="G943">
        <v>31</v>
      </c>
      <c r="H943">
        <v>7.1428571428571425E-2</v>
      </c>
      <c r="I943">
        <v>7.1428571428571425E-2</v>
      </c>
      <c r="J943">
        <v>7.1428571428571425E-2</v>
      </c>
      <c r="K943">
        <v>7.1428571428571425E-2</v>
      </c>
      <c r="L943">
        <v>0.1058201058201058</v>
      </c>
      <c r="M943">
        <v>0.1058201058201058</v>
      </c>
      <c r="N943">
        <v>6.741573033707865E-2</v>
      </c>
      <c r="O943">
        <v>6.741573033707865E-2</v>
      </c>
      <c r="P943">
        <v>0.9728960394859314</v>
      </c>
      <c r="Q943">
        <v>0.81478654705594156</v>
      </c>
      <c r="R943">
        <v>0.81478654705594156</v>
      </c>
    </row>
    <row r="944" spans="1:18" x14ac:dyDescent="0.25">
      <c r="A944" t="s">
        <v>7529</v>
      </c>
      <c r="B944" t="s">
        <v>4013</v>
      </c>
      <c r="C944" t="s">
        <v>57</v>
      </c>
      <c r="D944">
        <v>12</v>
      </c>
      <c r="E944" t="s">
        <v>159</v>
      </c>
      <c r="F944" t="s">
        <v>1956</v>
      </c>
      <c r="G944">
        <v>24</v>
      </c>
      <c r="H944">
        <v>9.5238095238095233E-2</v>
      </c>
      <c r="I944">
        <v>9.5238095238095233E-2</v>
      </c>
      <c r="J944">
        <v>9.5238095238095233E-2</v>
      </c>
      <c r="K944">
        <v>9.5238095238095233E-2</v>
      </c>
      <c r="L944">
        <v>0.18140589569160989</v>
      </c>
      <c r="M944">
        <v>0.18140589569160989</v>
      </c>
      <c r="N944">
        <v>2.4590163934426229E-2</v>
      </c>
      <c r="O944">
        <v>2.4590163934426229E-2</v>
      </c>
      <c r="P944">
        <v>0.99358361959457397</v>
      </c>
      <c r="Q944">
        <v>0.72424479860953239</v>
      </c>
      <c r="R944">
        <v>0.72424479860953239</v>
      </c>
    </row>
    <row r="945" spans="1:18" x14ac:dyDescent="0.25">
      <c r="A945" t="s">
        <v>3932</v>
      </c>
      <c r="B945" t="s">
        <v>1265</v>
      </c>
      <c r="C945" t="s">
        <v>26</v>
      </c>
      <c r="D945">
        <v>2</v>
      </c>
      <c r="E945" t="s">
        <v>159</v>
      </c>
      <c r="F945" t="s">
        <v>1943</v>
      </c>
      <c r="G945">
        <v>22</v>
      </c>
      <c r="H945">
        <v>0.15</v>
      </c>
      <c r="I945">
        <v>0.1</v>
      </c>
      <c r="J945">
        <v>0.15</v>
      </c>
      <c r="K945">
        <v>0.1</v>
      </c>
      <c r="L945">
        <v>0.23947368421052631</v>
      </c>
      <c r="M945">
        <v>0.14736842105263159</v>
      </c>
      <c r="N945">
        <v>9.0090090090090086E-2</v>
      </c>
      <c r="O945">
        <v>7.2072072072072071E-2</v>
      </c>
      <c r="P945">
        <v>0.96481341123580933</v>
      </c>
      <c r="Q945">
        <v>0.75069357288750105</v>
      </c>
      <c r="R945">
        <v>0.7614976958373465</v>
      </c>
    </row>
    <row r="946" spans="1:18" x14ac:dyDescent="0.25">
      <c r="A946" t="s">
        <v>8042</v>
      </c>
      <c r="B946" t="s">
        <v>3914</v>
      </c>
      <c r="C946" t="s">
        <v>72</v>
      </c>
      <c r="D946">
        <v>8</v>
      </c>
      <c r="E946" t="s">
        <v>159</v>
      </c>
      <c r="F946" t="s">
        <v>1945</v>
      </c>
      <c r="G946">
        <v>37</v>
      </c>
      <c r="H946">
        <v>0.28125</v>
      </c>
      <c r="I946">
        <v>0.28125</v>
      </c>
      <c r="J946">
        <v>0.26470588235294118</v>
      </c>
      <c r="K946">
        <v>0.26470588235294118</v>
      </c>
      <c r="L946">
        <v>0.40814393939393939</v>
      </c>
      <c r="M946">
        <v>0.40814393939393939</v>
      </c>
      <c r="N946">
        <v>0.1388888888888889</v>
      </c>
      <c r="O946">
        <v>0.1342592592592593</v>
      </c>
      <c r="P946">
        <v>0.8994135856628418</v>
      </c>
      <c r="Q946">
        <v>0.63257141944706563</v>
      </c>
      <c r="R946">
        <v>0.63257141944706563</v>
      </c>
    </row>
    <row r="947" spans="1:18" x14ac:dyDescent="0.25">
      <c r="A947" t="s">
        <v>7637</v>
      </c>
      <c r="B947" t="s">
        <v>2277</v>
      </c>
      <c r="C947" t="s">
        <v>36</v>
      </c>
      <c r="D947">
        <v>14</v>
      </c>
      <c r="E947" t="s">
        <v>159</v>
      </c>
      <c r="F947" t="s">
        <v>2075</v>
      </c>
      <c r="G947">
        <v>26</v>
      </c>
      <c r="H947">
        <v>8.6956521739130432E-2</v>
      </c>
      <c r="I947">
        <v>8.6956521739130432E-2</v>
      </c>
      <c r="J947">
        <v>8.6956521739130432E-2</v>
      </c>
      <c r="K947">
        <v>8.6956521739130432E-2</v>
      </c>
      <c r="L947">
        <v>0.16635160680529321</v>
      </c>
      <c r="M947">
        <v>0.16635160680529321</v>
      </c>
      <c r="N947">
        <v>3.1578947368421047E-2</v>
      </c>
      <c r="O947">
        <v>3.1578947368421047E-2</v>
      </c>
      <c r="P947">
        <v>0.98582834005355835</v>
      </c>
      <c r="Q947">
        <v>0.79448372064949702</v>
      </c>
      <c r="R947">
        <v>0.79448372064949702</v>
      </c>
    </row>
    <row r="948" spans="1:18" x14ac:dyDescent="0.25">
      <c r="A948" t="s">
        <v>8043</v>
      </c>
      <c r="B948" t="s">
        <v>338</v>
      </c>
      <c r="C948" t="s">
        <v>57</v>
      </c>
      <c r="D948">
        <v>1</v>
      </c>
      <c r="E948" t="s">
        <v>159</v>
      </c>
      <c r="F948" t="s">
        <v>1956</v>
      </c>
      <c r="G948">
        <v>38</v>
      </c>
      <c r="H948">
        <v>6.25E-2</v>
      </c>
      <c r="I948">
        <v>6.25E-2</v>
      </c>
      <c r="J948">
        <v>6.25E-2</v>
      </c>
      <c r="K948">
        <v>6.25E-2</v>
      </c>
      <c r="L948">
        <v>0.12109375</v>
      </c>
      <c r="M948">
        <v>0.12109375</v>
      </c>
      <c r="N948">
        <v>1.3824884792626731E-2</v>
      </c>
      <c r="O948">
        <v>1.3824884792626731E-2</v>
      </c>
      <c r="P948">
        <v>0.98995661735534668</v>
      </c>
      <c r="Q948">
        <v>0.82931812598101373</v>
      </c>
      <c r="R948">
        <v>0.82931812598101373</v>
      </c>
    </row>
    <row r="949" spans="1:18" x14ac:dyDescent="0.25">
      <c r="A949" t="s">
        <v>8044</v>
      </c>
      <c r="B949" t="s">
        <v>3683</v>
      </c>
      <c r="C949" t="s">
        <v>22</v>
      </c>
      <c r="D949">
        <v>22</v>
      </c>
      <c r="E949" t="s">
        <v>159</v>
      </c>
      <c r="F949" t="s">
        <v>1961</v>
      </c>
      <c r="G949">
        <v>42</v>
      </c>
      <c r="H949">
        <v>0.32432432432432429</v>
      </c>
      <c r="I949">
        <v>0.29729729729729731</v>
      </c>
      <c r="J949">
        <v>0.32432432432432429</v>
      </c>
      <c r="K949">
        <v>0.29729729729729731</v>
      </c>
      <c r="L949">
        <v>0.53078078078078084</v>
      </c>
      <c r="M949">
        <v>0.4924924924924925</v>
      </c>
      <c r="N949">
        <v>0.17316017316017321</v>
      </c>
      <c r="O949">
        <v>0.1688311688311688</v>
      </c>
      <c r="P949">
        <v>0.91647565364837646</v>
      </c>
      <c r="Q949">
        <v>0.5257044375510399</v>
      </c>
      <c r="R949">
        <v>0.55480729177053556</v>
      </c>
    </row>
    <row r="950" spans="1:18" x14ac:dyDescent="0.25">
      <c r="A950" t="s">
        <v>3886</v>
      </c>
      <c r="B950" t="s">
        <v>3886</v>
      </c>
      <c r="C950" t="s">
        <v>26</v>
      </c>
      <c r="D950">
        <v>28</v>
      </c>
      <c r="E950" t="s">
        <v>159</v>
      </c>
      <c r="F950" t="s">
        <v>2054</v>
      </c>
      <c r="G950">
        <v>27</v>
      </c>
      <c r="H950">
        <v>0</v>
      </c>
      <c r="I950">
        <v>0</v>
      </c>
      <c r="J950">
        <v>0</v>
      </c>
      <c r="K950">
        <v>0</v>
      </c>
      <c r="L950">
        <v>0</v>
      </c>
      <c r="M950">
        <v>0</v>
      </c>
      <c r="N950">
        <v>0</v>
      </c>
      <c r="O950">
        <v>0</v>
      </c>
      <c r="P950">
        <v>1</v>
      </c>
      <c r="Q950">
        <v>1</v>
      </c>
      <c r="R950">
        <v>1</v>
      </c>
    </row>
    <row r="951" spans="1:18" x14ac:dyDescent="0.25">
      <c r="A951" t="s">
        <v>3674</v>
      </c>
      <c r="B951" t="s">
        <v>3674</v>
      </c>
      <c r="C951" t="s">
        <v>42</v>
      </c>
      <c r="D951">
        <v>7</v>
      </c>
      <c r="E951" t="s">
        <v>159</v>
      </c>
      <c r="F951" t="s">
        <v>2050</v>
      </c>
      <c r="G951">
        <v>23</v>
      </c>
      <c r="H951">
        <v>0</v>
      </c>
      <c r="I951">
        <v>0</v>
      </c>
      <c r="J951">
        <v>0</v>
      </c>
      <c r="K951">
        <v>0</v>
      </c>
      <c r="L951">
        <v>0</v>
      </c>
      <c r="M951">
        <v>0</v>
      </c>
      <c r="N951">
        <v>0</v>
      </c>
      <c r="O951">
        <v>0</v>
      </c>
      <c r="P951">
        <v>0.99999994039535522</v>
      </c>
      <c r="Q951">
        <v>1</v>
      </c>
      <c r="R951">
        <v>1</v>
      </c>
    </row>
    <row r="952" spans="1:18" x14ac:dyDescent="0.25">
      <c r="A952" t="s">
        <v>8045</v>
      </c>
      <c r="B952" t="s">
        <v>219</v>
      </c>
      <c r="C952" t="s">
        <v>42</v>
      </c>
      <c r="D952">
        <v>27</v>
      </c>
      <c r="E952" t="s">
        <v>159</v>
      </c>
      <c r="F952" t="s">
        <v>1963</v>
      </c>
      <c r="G952">
        <v>47</v>
      </c>
      <c r="H952">
        <v>0.30952380952380948</v>
      </c>
      <c r="I952">
        <v>0.2857142857142857</v>
      </c>
      <c r="J952">
        <v>0.30232558139534882</v>
      </c>
      <c r="K952">
        <v>0.27906976744186052</v>
      </c>
      <c r="L952">
        <v>0.40476190476190482</v>
      </c>
      <c r="M952">
        <v>0.36441798941798931</v>
      </c>
      <c r="N952">
        <v>0.21172638436482091</v>
      </c>
      <c r="O952">
        <v>0.2052117263843648</v>
      </c>
      <c r="P952">
        <v>0.91965335607528687</v>
      </c>
      <c r="Q952">
        <v>0.57111703124454716</v>
      </c>
      <c r="R952">
        <v>0.5961446322256464</v>
      </c>
    </row>
    <row r="953" spans="1:18" x14ac:dyDescent="0.25">
      <c r="A953" t="s">
        <v>8046</v>
      </c>
      <c r="B953" t="s">
        <v>4008</v>
      </c>
      <c r="C953" t="s">
        <v>42</v>
      </c>
      <c r="D953">
        <v>6</v>
      </c>
      <c r="E953" t="s">
        <v>159</v>
      </c>
      <c r="F953" t="s">
        <v>2010</v>
      </c>
      <c r="G953">
        <v>32</v>
      </c>
      <c r="H953">
        <v>0.35714285714285721</v>
      </c>
      <c r="I953">
        <v>0.35714285714285721</v>
      </c>
      <c r="J953">
        <v>0.35714285714285721</v>
      </c>
      <c r="K953">
        <v>0.35714285714285721</v>
      </c>
      <c r="L953">
        <v>0.55494505494505497</v>
      </c>
      <c r="M953">
        <v>0.55494505494505497</v>
      </c>
      <c r="N953">
        <v>0.1524390243902439</v>
      </c>
      <c r="O953">
        <v>0.1524390243902439</v>
      </c>
      <c r="P953">
        <v>0.92871379852294922</v>
      </c>
      <c r="Q953">
        <v>0.40112712228491992</v>
      </c>
      <c r="R953">
        <v>0.40112712228491992</v>
      </c>
    </row>
    <row r="954" spans="1:18" x14ac:dyDescent="0.25">
      <c r="A954" t="s">
        <v>3701</v>
      </c>
      <c r="B954" t="s">
        <v>3674</v>
      </c>
      <c r="C954" t="s">
        <v>26</v>
      </c>
      <c r="D954">
        <v>7</v>
      </c>
      <c r="E954" t="s">
        <v>159</v>
      </c>
      <c r="F954" t="s">
        <v>2054</v>
      </c>
      <c r="G954">
        <v>23</v>
      </c>
      <c r="H954">
        <v>0.1</v>
      </c>
      <c r="I954">
        <v>0.05</v>
      </c>
      <c r="J954">
        <v>0.1</v>
      </c>
      <c r="K954">
        <v>0.05</v>
      </c>
      <c r="L954">
        <v>0.18999999999999989</v>
      </c>
      <c r="M954">
        <v>9.7500000000000031E-2</v>
      </c>
      <c r="N954">
        <v>1.4388489208633091E-2</v>
      </c>
      <c r="O954">
        <v>7.1942446043165471E-3</v>
      </c>
      <c r="P954">
        <v>0.9702610969543457</v>
      </c>
      <c r="Q954">
        <v>0.80315466566848404</v>
      </c>
      <c r="R954">
        <v>0.85789280926814349</v>
      </c>
    </row>
    <row r="955" spans="1:18" x14ac:dyDescent="0.25">
      <c r="A955" t="s">
        <v>8047</v>
      </c>
      <c r="B955" t="s">
        <v>3691</v>
      </c>
      <c r="C955" t="s">
        <v>72</v>
      </c>
      <c r="D955">
        <v>20</v>
      </c>
      <c r="E955" t="s">
        <v>159</v>
      </c>
      <c r="F955" t="s">
        <v>2073</v>
      </c>
      <c r="G955">
        <v>48</v>
      </c>
      <c r="H955">
        <v>0.19047619047619049</v>
      </c>
      <c r="I955">
        <v>0.19047619047619049</v>
      </c>
      <c r="J955">
        <v>0.19047619047619049</v>
      </c>
      <c r="K955">
        <v>0.19047619047619049</v>
      </c>
      <c r="L955">
        <v>0.27568922305764409</v>
      </c>
      <c r="M955">
        <v>0.27568922305764409</v>
      </c>
      <c r="N955">
        <v>0.17602996254681649</v>
      </c>
      <c r="O955">
        <v>0.17602996254681649</v>
      </c>
      <c r="P955">
        <v>0.95109033584594727</v>
      </c>
      <c r="Q955">
        <v>0.69685434982429484</v>
      </c>
      <c r="R955">
        <v>0.69685434982429484</v>
      </c>
    </row>
    <row r="956" spans="1:18" x14ac:dyDescent="0.25">
      <c r="A956" t="s">
        <v>8048</v>
      </c>
      <c r="B956" t="s">
        <v>3808</v>
      </c>
      <c r="C956" t="s">
        <v>57</v>
      </c>
      <c r="D956">
        <v>21</v>
      </c>
      <c r="E956" t="s">
        <v>159</v>
      </c>
      <c r="F956" t="s">
        <v>2007</v>
      </c>
      <c r="G956">
        <v>43</v>
      </c>
      <c r="H956">
        <v>0.20512820512820509</v>
      </c>
      <c r="I956">
        <v>0.20512820512820509</v>
      </c>
      <c r="J956">
        <v>0.2</v>
      </c>
      <c r="K956">
        <v>0.2</v>
      </c>
      <c r="L956">
        <v>0.32675871137409612</v>
      </c>
      <c r="M956">
        <v>0.32675871137409612</v>
      </c>
      <c r="N956">
        <v>9.5057034220532313E-2</v>
      </c>
      <c r="O956">
        <v>9.5057034220532313E-2</v>
      </c>
      <c r="P956">
        <v>0.95919179916381836</v>
      </c>
      <c r="Q956">
        <v>0.69334407581462465</v>
      </c>
      <c r="R956">
        <v>0.69334407581462465</v>
      </c>
    </row>
    <row r="957" spans="1:18" x14ac:dyDescent="0.25">
      <c r="A957" t="s">
        <v>3934</v>
      </c>
      <c r="B957" t="s">
        <v>3934</v>
      </c>
      <c r="C957" t="s">
        <v>51</v>
      </c>
      <c r="D957">
        <v>26</v>
      </c>
      <c r="E957" t="s">
        <v>159</v>
      </c>
      <c r="F957" t="s">
        <v>2015</v>
      </c>
      <c r="G957">
        <v>22</v>
      </c>
      <c r="H957">
        <v>0</v>
      </c>
      <c r="I957">
        <v>0</v>
      </c>
      <c r="J957">
        <v>0</v>
      </c>
      <c r="K957">
        <v>0</v>
      </c>
      <c r="L957">
        <v>0</v>
      </c>
      <c r="M957">
        <v>0</v>
      </c>
      <c r="N957">
        <v>0</v>
      </c>
      <c r="O957">
        <v>0</v>
      </c>
      <c r="P957">
        <v>1</v>
      </c>
      <c r="Q957">
        <v>1</v>
      </c>
      <c r="R957">
        <v>1</v>
      </c>
    </row>
    <row r="958" spans="1:18" x14ac:dyDescent="0.25">
      <c r="A958" t="s">
        <v>8049</v>
      </c>
      <c r="B958" t="s">
        <v>3934</v>
      </c>
      <c r="C958" t="s">
        <v>72</v>
      </c>
      <c r="D958">
        <v>26</v>
      </c>
      <c r="E958" t="s">
        <v>159</v>
      </c>
      <c r="F958" t="s">
        <v>1954</v>
      </c>
      <c r="G958">
        <v>22</v>
      </c>
      <c r="H958">
        <v>0.15</v>
      </c>
      <c r="I958">
        <v>0.15</v>
      </c>
      <c r="J958">
        <v>0.15</v>
      </c>
      <c r="K958">
        <v>0.15</v>
      </c>
      <c r="L958">
        <v>0.27750000000000008</v>
      </c>
      <c r="M958">
        <v>0.27750000000000008</v>
      </c>
      <c r="N958">
        <v>8.2644628099173556E-2</v>
      </c>
      <c r="O958">
        <v>8.2644628099173556E-2</v>
      </c>
      <c r="P958">
        <v>0.95483928918838501</v>
      </c>
      <c r="Q958">
        <v>0.60394351551692627</v>
      </c>
      <c r="R958">
        <v>0.60394351551692627</v>
      </c>
    </row>
    <row r="959" spans="1:18" x14ac:dyDescent="0.25">
      <c r="A959" t="s">
        <v>8050</v>
      </c>
      <c r="B959" t="s">
        <v>1185</v>
      </c>
      <c r="C959" t="s">
        <v>22</v>
      </c>
      <c r="D959">
        <v>10</v>
      </c>
      <c r="E959" t="s">
        <v>159</v>
      </c>
      <c r="F959" t="s">
        <v>1952</v>
      </c>
      <c r="G959">
        <v>21</v>
      </c>
      <c r="H959">
        <v>0.78947368421052633</v>
      </c>
      <c r="I959">
        <v>0.78947368421052633</v>
      </c>
      <c r="J959">
        <v>0.7142857142857143</v>
      </c>
      <c r="K959">
        <v>0.7142857142857143</v>
      </c>
      <c r="L959">
        <v>0.90027700831024937</v>
      </c>
      <c r="M959">
        <v>0.90027700831024937</v>
      </c>
      <c r="N959">
        <v>0.5436893203883495</v>
      </c>
      <c r="O959">
        <v>0.53398058252427183</v>
      </c>
      <c r="P959">
        <v>0.83188694715499878</v>
      </c>
      <c r="Q959">
        <v>2.880948383203015E-78</v>
      </c>
      <c r="R959">
        <v>2.880948383203015E-78</v>
      </c>
    </row>
    <row r="960" spans="1:18" x14ac:dyDescent="0.25">
      <c r="A960" t="s">
        <v>8051</v>
      </c>
      <c r="B960" t="s">
        <v>3716</v>
      </c>
      <c r="C960" t="s">
        <v>26</v>
      </c>
      <c r="D960">
        <v>17</v>
      </c>
      <c r="E960" t="s">
        <v>159</v>
      </c>
      <c r="F960" t="s">
        <v>1995</v>
      </c>
      <c r="G960">
        <v>44</v>
      </c>
      <c r="H960">
        <v>0.32500000000000001</v>
      </c>
      <c r="I960">
        <v>0.32500000000000001</v>
      </c>
      <c r="J960">
        <v>0.32500000000000001</v>
      </c>
      <c r="K960">
        <v>0.32500000000000001</v>
      </c>
      <c r="L960">
        <v>0.53269230769230769</v>
      </c>
      <c r="M960">
        <v>0.53269230769230769</v>
      </c>
      <c r="N960">
        <v>0.15034965034965031</v>
      </c>
      <c r="O960">
        <v>0.14335664335664339</v>
      </c>
      <c r="P960">
        <v>0.9056965708732605</v>
      </c>
      <c r="Q960">
        <v>0.41461796381762972</v>
      </c>
      <c r="R960">
        <v>0.41461796381762972</v>
      </c>
    </row>
    <row r="961" spans="1:18" x14ac:dyDescent="0.25">
      <c r="A961" t="s">
        <v>8052</v>
      </c>
      <c r="B961" t="s">
        <v>3676</v>
      </c>
      <c r="C961" t="s">
        <v>72</v>
      </c>
      <c r="D961">
        <v>23</v>
      </c>
      <c r="E961" t="s">
        <v>159</v>
      </c>
      <c r="F961" t="s">
        <v>1945</v>
      </c>
      <c r="G961">
        <v>39</v>
      </c>
      <c r="H961">
        <v>0.2</v>
      </c>
      <c r="I961">
        <v>0.2</v>
      </c>
      <c r="J961">
        <v>0.2</v>
      </c>
      <c r="K961">
        <v>0.2</v>
      </c>
      <c r="L961">
        <v>0.35999999999999988</v>
      </c>
      <c r="M961">
        <v>0.35999999999999988</v>
      </c>
      <c r="N961">
        <v>6.8669527896995708E-2</v>
      </c>
      <c r="O961">
        <v>6.8669527896995708E-2</v>
      </c>
      <c r="P961">
        <v>0.96414387226104736</v>
      </c>
      <c r="Q961">
        <v>0.62131359143065723</v>
      </c>
      <c r="R961">
        <v>0.62131359143065723</v>
      </c>
    </row>
    <row r="962" spans="1:18" x14ac:dyDescent="0.25">
      <c r="A962" t="s">
        <v>8053</v>
      </c>
      <c r="B962" t="s">
        <v>512</v>
      </c>
      <c r="C962" t="s">
        <v>26</v>
      </c>
      <c r="D962">
        <v>11</v>
      </c>
      <c r="E962" t="s">
        <v>159</v>
      </c>
      <c r="F962" t="s">
        <v>1943</v>
      </c>
      <c r="G962">
        <v>26</v>
      </c>
      <c r="H962">
        <v>0.22727272727272729</v>
      </c>
      <c r="I962">
        <v>0.22727272727272729</v>
      </c>
      <c r="J962">
        <v>0.21739130434782611</v>
      </c>
      <c r="K962">
        <v>0.21739130434782611</v>
      </c>
      <c r="L962">
        <v>0.35968379446640308</v>
      </c>
      <c r="M962">
        <v>0.35968379446640308</v>
      </c>
      <c r="N962">
        <v>0.14000000000000001</v>
      </c>
      <c r="O962">
        <v>0.14000000000000001</v>
      </c>
      <c r="P962">
        <v>0.93316960334777832</v>
      </c>
      <c r="Q962">
        <v>0.45810919659463117</v>
      </c>
      <c r="R962">
        <v>0.45810919659463117</v>
      </c>
    </row>
    <row r="963" spans="1:18" x14ac:dyDescent="0.25">
      <c r="A963" t="s">
        <v>8054</v>
      </c>
      <c r="B963" t="s">
        <v>3672</v>
      </c>
      <c r="C963" t="s">
        <v>72</v>
      </c>
      <c r="D963">
        <v>16</v>
      </c>
      <c r="E963" t="s">
        <v>159</v>
      </c>
      <c r="F963" t="s">
        <v>2073</v>
      </c>
      <c r="G963">
        <v>22</v>
      </c>
      <c r="H963">
        <v>0.15789473684210531</v>
      </c>
      <c r="I963">
        <v>0.10526315789473679</v>
      </c>
      <c r="J963">
        <v>0.15789473684210531</v>
      </c>
      <c r="K963">
        <v>0.10526315789473679</v>
      </c>
      <c r="L963">
        <v>0.29085872576177302</v>
      </c>
      <c r="M963">
        <v>0.1994459833795014</v>
      </c>
      <c r="N963">
        <v>5.1546391752577317E-2</v>
      </c>
      <c r="O963">
        <v>4.1237113402061848E-2</v>
      </c>
      <c r="P963">
        <v>0.97739934921264648</v>
      </c>
      <c r="Q963">
        <v>0.65033866919798533</v>
      </c>
      <c r="R963">
        <v>0.68883650534665608</v>
      </c>
    </row>
    <row r="964" spans="1:18" x14ac:dyDescent="0.25">
      <c r="A964" t="s">
        <v>8055</v>
      </c>
      <c r="B964" t="s">
        <v>3914</v>
      </c>
      <c r="C964" t="s">
        <v>42</v>
      </c>
      <c r="D964">
        <v>8</v>
      </c>
      <c r="E964" t="s">
        <v>159</v>
      </c>
      <c r="F964" t="s">
        <v>1973</v>
      </c>
      <c r="G964">
        <v>37</v>
      </c>
      <c r="H964">
        <v>0.40625</v>
      </c>
      <c r="I964">
        <v>0.40625</v>
      </c>
      <c r="J964">
        <v>0.38235294117647062</v>
      </c>
      <c r="K964">
        <v>0.38235294117647062</v>
      </c>
      <c r="L964">
        <v>0.59466911764705888</v>
      </c>
      <c r="M964">
        <v>0.59466911764705888</v>
      </c>
      <c r="N964">
        <v>0.25925925925925919</v>
      </c>
      <c r="O964">
        <v>0.25925925925925919</v>
      </c>
      <c r="P964">
        <v>0.90307825803756714</v>
      </c>
      <c r="Q964">
        <v>0.35916651249908399</v>
      </c>
      <c r="R964">
        <v>0.35916651249908399</v>
      </c>
    </row>
    <row r="965" spans="1:18" x14ac:dyDescent="0.25">
      <c r="A965" t="s">
        <v>8056</v>
      </c>
      <c r="B965" t="s">
        <v>512</v>
      </c>
      <c r="C965" t="s">
        <v>42</v>
      </c>
      <c r="D965">
        <v>11</v>
      </c>
      <c r="E965" t="s">
        <v>159</v>
      </c>
      <c r="F965" t="s">
        <v>2010</v>
      </c>
      <c r="G965">
        <v>26</v>
      </c>
      <c r="H965">
        <v>0.36363636363636359</v>
      </c>
      <c r="I965">
        <v>0.36363636363636359</v>
      </c>
      <c r="J965">
        <v>0.32</v>
      </c>
      <c r="K965">
        <v>0.32</v>
      </c>
      <c r="L965">
        <v>0.47454545454545449</v>
      </c>
      <c r="M965">
        <v>0.47454545454545449</v>
      </c>
      <c r="N965">
        <v>0.1866666666666667</v>
      </c>
      <c r="O965">
        <v>0.1866666666666667</v>
      </c>
      <c r="P965">
        <v>0.93352210521697998</v>
      </c>
      <c r="Q965">
        <v>0.55381422798746494</v>
      </c>
      <c r="R965">
        <v>0.55381422798746494</v>
      </c>
    </row>
    <row r="966" spans="1:18" x14ac:dyDescent="0.25">
      <c r="A966" t="s">
        <v>8057</v>
      </c>
      <c r="B966" t="s">
        <v>3760</v>
      </c>
      <c r="C966" t="s">
        <v>42</v>
      </c>
      <c r="D966">
        <v>25</v>
      </c>
      <c r="E966" t="s">
        <v>159</v>
      </c>
      <c r="F966" t="s">
        <v>1992</v>
      </c>
      <c r="G966">
        <v>24</v>
      </c>
      <c r="H966">
        <v>0.33333333333333331</v>
      </c>
      <c r="I966">
        <v>0.33333333333333331</v>
      </c>
      <c r="J966">
        <v>0.33333333333333331</v>
      </c>
      <c r="K966">
        <v>0.33333333333333331</v>
      </c>
      <c r="L966">
        <v>0.55555555555555558</v>
      </c>
      <c r="M966">
        <v>0.55555555555555558</v>
      </c>
      <c r="N966">
        <v>0.14634146341463411</v>
      </c>
      <c r="O966">
        <v>0.14634146341463411</v>
      </c>
      <c r="P966">
        <v>0.93229776620864868</v>
      </c>
      <c r="Q966">
        <v>0.41859187881827759</v>
      </c>
      <c r="R966">
        <v>0.41859187881827759</v>
      </c>
    </row>
    <row r="967" spans="1:18" x14ac:dyDescent="0.25">
      <c r="A967" t="s">
        <v>8039</v>
      </c>
      <c r="B967" t="s">
        <v>3672</v>
      </c>
      <c r="C967" t="s">
        <v>57</v>
      </c>
      <c r="D967">
        <v>16</v>
      </c>
      <c r="E967" t="s">
        <v>159</v>
      </c>
      <c r="F967" t="s">
        <v>1971</v>
      </c>
      <c r="G967">
        <v>22</v>
      </c>
      <c r="H967">
        <v>5.2631578947368418E-2</v>
      </c>
      <c r="I967">
        <v>5.2631578947368418E-2</v>
      </c>
      <c r="J967">
        <v>5.2631578947368418E-2</v>
      </c>
      <c r="K967">
        <v>5.2631578947368418E-2</v>
      </c>
      <c r="L967">
        <v>0.1024930747922439</v>
      </c>
      <c r="M967">
        <v>0.1024930747922439</v>
      </c>
      <c r="N967">
        <v>4.1237113402061848E-2</v>
      </c>
      <c r="O967">
        <v>4.1237113402061848E-2</v>
      </c>
      <c r="P967">
        <v>0.98147404193878174</v>
      </c>
      <c r="Q967">
        <v>0.94261514768151189</v>
      </c>
      <c r="R967">
        <v>0.94261514768151189</v>
      </c>
    </row>
    <row r="968" spans="1:18" x14ac:dyDescent="0.25">
      <c r="A968" t="s">
        <v>8058</v>
      </c>
      <c r="B968" t="s">
        <v>3679</v>
      </c>
      <c r="C968" t="s">
        <v>51</v>
      </c>
      <c r="D968">
        <v>4</v>
      </c>
      <c r="E968" t="s">
        <v>159</v>
      </c>
      <c r="F968" t="s">
        <v>2070</v>
      </c>
      <c r="G968">
        <v>21</v>
      </c>
      <c r="H968">
        <v>0.22222222222222221</v>
      </c>
      <c r="I968">
        <v>0.22222222222222221</v>
      </c>
      <c r="J968">
        <v>0.22222222222222221</v>
      </c>
      <c r="K968">
        <v>0.22222222222222221</v>
      </c>
      <c r="L968">
        <v>0.31944444444444442</v>
      </c>
      <c r="M968">
        <v>0.31944444444444442</v>
      </c>
      <c r="N968">
        <v>0.1607142857142857</v>
      </c>
      <c r="O968">
        <v>0.1517857142857143</v>
      </c>
      <c r="P968">
        <v>0.94031304121017456</v>
      </c>
      <c r="Q968">
        <v>0.56602162246462762</v>
      </c>
      <c r="R968">
        <v>0.56602162246462762</v>
      </c>
    </row>
    <row r="969" spans="1:18" x14ac:dyDescent="0.25">
      <c r="A969" t="s">
        <v>8059</v>
      </c>
      <c r="B969" t="s">
        <v>3679</v>
      </c>
      <c r="C969" t="s">
        <v>57</v>
      </c>
      <c r="D969">
        <v>4</v>
      </c>
      <c r="E969" t="s">
        <v>159</v>
      </c>
      <c r="F969" t="s">
        <v>1956</v>
      </c>
      <c r="G969">
        <v>21</v>
      </c>
      <c r="H969">
        <v>0.16666666666666671</v>
      </c>
      <c r="I969">
        <v>0.16666666666666671</v>
      </c>
      <c r="J969">
        <v>0.16666666666666671</v>
      </c>
      <c r="K969">
        <v>0.16666666666666671</v>
      </c>
      <c r="L969">
        <v>0.26470588235294112</v>
      </c>
      <c r="M969">
        <v>0.26470588235294112</v>
      </c>
      <c r="N969">
        <v>4.4642857142857137E-2</v>
      </c>
      <c r="O969">
        <v>3.5714285714285712E-2</v>
      </c>
      <c r="P969">
        <v>0.96923047304153442</v>
      </c>
      <c r="Q969">
        <v>0.62937498814547954</v>
      </c>
      <c r="R969">
        <v>0.62937498814547954</v>
      </c>
    </row>
    <row r="970" spans="1:18" x14ac:dyDescent="0.25">
      <c r="A970" t="s">
        <v>8060</v>
      </c>
      <c r="B970" t="s">
        <v>338</v>
      </c>
      <c r="C970" t="s">
        <v>36</v>
      </c>
      <c r="D970">
        <v>1</v>
      </c>
      <c r="E970" t="s">
        <v>159</v>
      </c>
      <c r="F970" t="s">
        <v>1978</v>
      </c>
      <c r="G970">
        <v>38</v>
      </c>
      <c r="H970">
        <v>9.375E-2</v>
      </c>
      <c r="I970">
        <v>9.375E-2</v>
      </c>
      <c r="J970">
        <v>9.375E-2</v>
      </c>
      <c r="K970">
        <v>9.375E-2</v>
      </c>
      <c r="L970">
        <v>0.1787109375</v>
      </c>
      <c r="M970">
        <v>0.1787109375</v>
      </c>
      <c r="N970">
        <v>1.8433179723502301E-2</v>
      </c>
      <c r="O970">
        <v>1.8433179723502301E-2</v>
      </c>
      <c r="P970">
        <v>0.97792714834213257</v>
      </c>
      <c r="Q970">
        <v>0.74002062572219296</v>
      </c>
      <c r="R970">
        <v>0.74002062572219296</v>
      </c>
    </row>
    <row r="971" spans="1:18" x14ac:dyDescent="0.25">
      <c r="A971" t="s">
        <v>8061</v>
      </c>
      <c r="B971" t="s">
        <v>338</v>
      </c>
      <c r="C971" t="s">
        <v>26</v>
      </c>
      <c r="D971">
        <v>1</v>
      </c>
      <c r="E971" t="s">
        <v>159</v>
      </c>
      <c r="F971" t="s">
        <v>2052</v>
      </c>
      <c r="G971">
        <v>38</v>
      </c>
      <c r="H971">
        <v>0.125</v>
      </c>
      <c r="I971">
        <v>0.125</v>
      </c>
      <c r="J971">
        <v>0.125</v>
      </c>
      <c r="K971">
        <v>0.125</v>
      </c>
      <c r="L971">
        <v>0.20967741935483869</v>
      </c>
      <c r="M971">
        <v>0.20967741935483869</v>
      </c>
      <c r="N971">
        <v>5.5299539170506923E-2</v>
      </c>
      <c r="O971">
        <v>5.5299539170506923E-2</v>
      </c>
      <c r="P971">
        <v>0.97593891620635986</v>
      </c>
      <c r="Q971">
        <v>0.69090863234621569</v>
      </c>
      <c r="R971">
        <v>0.69090863234621569</v>
      </c>
    </row>
    <row r="972" spans="1:18" x14ac:dyDescent="0.25">
      <c r="A972" t="s">
        <v>3674</v>
      </c>
      <c r="B972" t="s">
        <v>3674</v>
      </c>
      <c r="C972" t="s">
        <v>72</v>
      </c>
      <c r="D972">
        <v>7</v>
      </c>
      <c r="E972" t="s">
        <v>159</v>
      </c>
      <c r="F972" t="s">
        <v>2073</v>
      </c>
      <c r="G972">
        <v>23</v>
      </c>
      <c r="H972">
        <v>0</v>
      </c>
      <c r="I972">
        <v>0</v>
      </c>
      <c r="J972">
        <v>0</v>
      </c>
      <c r="K972">
        <v>0</v>
      </c>
      <c r="L972">
        <v>0</v>
      </c>
      <c r="M972">
        <v>0</v>
      </c>
      <c r="N972">
        <v>0</v>
      </c>
      <c r="O972">
        <v>0</v>
      </c>
      <c r="P972">
        <v>0.99999994039535522</v>
      </c>
      <c r="Q972">
        <v>1</v>
      </c>
      <c r="R972">
        <v>1</v>
      </c>
    </row>
    <row r="973" spans="1:18" x14ac:dyDescent="0.25">
      <c r="A973" t="s">
        <v>7322</v>
      </c>
      <c r="B973" t="s">
        <v>3683</v>
      </c>
      <c r="C973" t="s">
        <v>26</v>
      </c>
      <c r="D973">
        <v>22</v>
      </c>
      <c r="E973" t="s">
        <v>159</v>
      </c>
      <c r="F973" t="s">
        <v>2054</v>
      </c>
      <c r="G973">
        <v>42</v>
      </c>
      <c r="H973">
        <v>0.1081081081081081</v>
      </c>
      <c r="I973">
        <v>0.1081081081081081</v>
      </c>
      <c r="J973">
        <v>0.1081081081081081</v>
      </c>
      <c r="K973">
        <v>0.1081081081081081</v>
      </c>
      <c r="L973">
        <v>0.2045288531775018</v>
      </c>
      <c r="M973">
        <v>0.2045288531775018</v>
      </c>
      <c r="N973">
        <v>3.03030303030303E-2</v>
      </c>
      <c r="O973">
        <v>3.03030303030303E-2</v>
      </c>
      <c r="P973">
        <v>0.98301219940185547</v>
      </c>
      <c r="Q973">
        <v>0.73622884757861162</v>
      </c>
      <c r="R973">
        <v>0.73622884757861162</v>
      </c>
    </row>
    <row r="974" spans="1:18" x14ac:dyDescent="0.25">
      <c r="A974" t="s">
        <v>8062</v>
      </c>
      <c r="B974" t="s">
        <v>333</v>
      </c>
      <c r="C974" t="s">
        <v>42</v>
      </c>
      <c r="D974">
        <v>29</v>
      </c>
      <c r="E974" t="s">
        <v>159</v>
      </c>
      <c r="F974" t="s">
        <v>1963</v>
      </c>
      <c r="G974">
        <v>26</v>
      </c>
      <c r="H974">
        <v>0.15</v>
      </c>
      <c r="I974">
        <v>0.15</v>
      </c>
      <c r="J974">
        <v>0.15</v>
      </c>
      <c r="K974">
        <v>0.15</v>
      </c>
      <c r="L974">
        <v>0.23947368421052631</v>
      </c>
      <c r="M974">
        <v>0.23947368421052631</v>
      </c>
      <c r="N974">
        <v>6.25E-2</v>
      </c>
      <c r="O974">
        <v>4.6875E-2</v>
      </c>
      <c r="P974">
        <v>0.96454083919525146</v>
      </c>
      <c r="Q974">
        <v>0.75408279481414164</v>
      </c>
      <c r="R974">
        <v>0.75408279481414164</v>
      </c>
    </row>
    <row r="975" spans="1:18" x14ac:dyDescent="0.25">
      <c r="A975" t="s">
        <v>8063</v>
      </c>
      <c r="B975" t="s">
        <v>1185</v>
      </c>
      <c r="C975" t="s">
        <v>72</v>
      </c>
      <c r="D975">
        <v>10</v>
      </c>
      <c r="E975" t="s">
        <v>159</v>
      </c>
      <c r="F975" t="s">
        <v>1945</v>
      </c>
      <c r="G975">
        <v>21</v>
      </c>
      <c r="H975">
        <v>0.73684210526315785</v>
      </c>
      <c r="I975">
        <v>0.68421052631578949</v>
      </c>
      <c r="J975">
        <v>0.73684210526315785</v>
      </c>
      <c r="K975">
        <v>0.68421052631578949</v>
      </c>
      <c r="L975">
        <v>0.91776315789473684</v>
      </c>
      <c r="M975">
        <v>0.88157894736842102</v>
      </c>
      <c r="N975">
        <v>0.56310679611650483</v>
      </c>
      <c r="O975">
        <v>0.53398058252427183</v>
      </c>
      <c r="P975">
        <v>0.79917365312576294</v>
      </c>
      <c r="Q975">
        <v>2.4752346996774099E-78</v>
      </c>
      <c r="R975">
        <v>2.8469241522760449E-78</v>
      </c>
    </row>
    <row r="976" spans="1:18" x14ac:dyDescent="0.25">
      <c r="A976" t="s">
        <v>8064</v>
      </c>
      <c r="B976" t="s">
        <v>512</v>
      </c>
      <c r="C976" t="s">
        <v>51</v>
      </c>
      <c r="D976">
        <v>11</v>
      </c>
      <c r="E976" t="s">
        <v>159</v>
      </c>
      <c r="F976" t="s">
        <v>2070</v>
      </c>
      <c r="G976">
        <v>26</v>
      </c>
      <c r="H976">
        <v>0.22727272727272729</v>
      </c>
      <c r="I976">
        <v>0.22727272727272729</v>
      </c>
      <c r="J976">
        <v>0.21739130434782611</v>
      </c>
      <c r="K976">
        <v>0.21739130434782611</v>
      </c>
      <c r="L976">
        <v>0.35968379446640308</v>
      </c>
      <c r="M976">
        <v>0.35968379446640308</v>
      </c>
      <c r="N976">
        <v>0.12666666666666671</v>
      </c>
      <c r="O976">
        <v>0.12</v>
      </c>
      <c r="P976">
        <v>0.94695574045181274</v>
      </c>
      <c r="Q976">
        <v>0.56835652651737822</v>
      </c>
      <c r="R976">
        <v>0.56835652651737822</v>
      </c>
    </row>
    <row r="977" spans="1:18" x14ac:dyDescent="0.25">
      <c r="A977" t="s">
        <v>8065</v>
      </c>
      <c r="B977" t="s">
        <v>3657</v>
      </c>
      <c r="C977" t="s">
        <v>22</v>
      </c>
      <c r="D977">
        <v>3</v>
      </c>
      <c r="E977" t="s">
        <v>159</v>
      </c>
      <c r="F977" t="s">
        <v>1952</v>
      </c>
      <c r="G977">
        <v>41</v>
      </c>
      <c r="H977">
        <v>0.69444444444444442</v>
      </c>
      <c r="I977">
        <v>0.69444444444444442</v>
      </c>
      <c r="J977">
        <v>0.69444444444444442</v>
      </c>
      <c r="K977">
        <v>0.69444444444444442</v>
      </c>
      <c r="L977">
        <v>0.87996031746031744</v>
      </c>
      <c r="M977">
        <v>0.87996031746031744</v>
      </c>
      <c r="N977">
        <v>0.379182156133829</v>
      </c>
      <c r="O977">
        <v>0.379182156133829</v>
      </c>
      <c r="P977">
        <v>0.72502589225769043</v>
      </c>
      <c r="Q977">
        <v>0.10646904825270501</v>
      </c>
      <c r="R977">
        <v>0.10646904825270501</v>
      </c>
    </row>
    <row r="978" spans="1:18" x14ac:dyDescent="0.25">
      <c r="A978" t="s">
        <v>8066</v>
      </c>
      <c r="B978" t="s">
        <v>4013</v>
      </c>
      <c r="C978" t="s">
        <v>22</v>
      </c>
      <c r="D978">
        <v>12</v>
      </c>
      <c r="E978" t="s">
        <v>159</v>
      </c>
      <c r="F978" t="s">
        <v>1981</v>
      </c>
      <c r="G978">
        <v>24</v>
      </c>
      <c r="H978">
        <v>0.5714285714285714</v>
      </c>
      <c r="I978">
        <v>0.5714285714285714</v>
      </c>
      <c r="J978">
        <v>0.5714285714285714</v>
      </c>
      <c r="K978">
        <v>0.5714285714285714</v>
      </c>
      <c r="L978">
        <v>0.7857142857142857</v>
      </c>
      <c r="M978">
        <v>0.7857142857142857</v>
      </c>
      <c r="N978">
        <v>0.33606557377049179</v>
      </c>
      <c r="O978">
        <v>0.33606557377049179</v>
      </c>
      <c r="P978">
        <v>0.80205637216567993</v>
      </c>
      <c r="Q978">
        <v>0.14978473086472871</v>
      </c>
      <c r="R978">
        <v>0.14978473086472871</v>
      </c>
    </row>
    <row r="979" spans="1:18" x14ac:dyDescent="0.25">
      <c r="A979" t="s">
        <v>8067</v>
      </c>
      <c r="B979" t="s">
        <v>1185</v>
      </c>
      <c r="C979" t="s">
        <v>42</v>
      </c>
      <c r="D979">
        <v>10</v>
      </c>
      <c r="E979" t="s">
        <v>159</v>
      </c>
      <c r="F979" t="s">
        <v>1973</v>
      </c>
      <c r="G979">
        <v>21</v>
      </c>
      <c r="H979">
        <v>0.15789473684210531</v>
      </c>
      <c r="I979">
        <v>0.15789473684210531</v>
      </c>
      <c r="J979">
        <v>0.15789473684210531</v>
      </c>
      <c r="K979">
        <v>0.15789473684210531</v>
      </c>
      <c r="L979">
        <v>0.25146198830409361</v>
      </c>
      <c r="M979">
        <v>0.25146198830409361</v>
      </c>
      <c r="N979">
        <v>0.14563106796116501</v>
      </c>
      <c r="O979">
        <v>0.1359223300970874</v>
      </c>
      <c r="P979">
        <v>0.95475673675537109</v>
      </c>
      <c r="Q979">
        <v>0.60262869348911485</v>
      </c>
      <c r="R979">
        <v>0.60262869348911485</v>
      </c>
    </row>
    <row r="980" spans="1:18" x14ac:dyDescent="0.25">
      <c r="A980" t="s">
        <v>8068</v>
      </c>
      <c r="B980" t="s">
        <v>3657</v>
      </c>
      <c r="C980" t="s">
        <v>26</v>
      </c>
      <c r="D980">
        <v>3</v>
      </c>
      <c r="E980" t="s">
        <v>159</v>
      </c>
      <c r="F980" t="s">
        <v>2054</v>
      </c>
      <c r="G980">
        <v>41</v>
      </c>
      <c r="H980">
        <v>0.3611111111111111</v>
      </c>
      <c r="I980">
        <v>0.3611111111111111</v>
      </c>
      <c r="J980">
        <v>0.3611111111111111</v>
      </c>
      <c r="K980">
        <v>0.3611111111111111</v>
      </c>
      <c r="L980">
        <v>0.55471380471380471</v>
      </c>
      <c r="M980">
        <v>0.55471380471380471</v>
      </c>
      <c r="N980">
        <v>0.17843866171003719</v>
      </c>
      <c r="O980">
        <v>0.1747211895910781</v>
      </c>
      <c r="P980">
        <v>0.89966130256652832</v>
      </c>
      <c r="Q980">
        <v>0.53679253771195434</v>
      </c>
      <c r="R980">
        <v>0.53679253771195434</v>
      </c>
    </row>
    <row r="981" spans="1:18" x14ac:dyDescent="0.25">
      <c r="A981" t="s">
        <v>8069</v>
      </c>
      <c r="B981" t="s">
        <v>4008</v>
      </c>
      <c r="C981" t="s">
        <v>26</v>
      </c>
      <c r="D981">
        <v>6</v>
      </c>
      <c r="E981" t="s">
        <v>159</v>
      </c>
      <c r="F981" t="s">
        <v>1995</v>
      </c>
      <c r="G981">
        <v>32</v>
      </c>
      <c r="H981">
        <v>0.5</v>
      </c>
      <c r="I981">
        <v>0.5</v>
      </c>
      <c r="J981">
        <v>0.45161290322580638</v>
      </c>
      <c r="K981">
        <v>0.45161290322580638</v>
      </c>
      <c r="L981">
        <v>0.66705069124423966</v>
      </c>
      <c r="M981">
        <v>0.66705069124423966</v>
      </c>
      <c r="N981">
        <v>0.3048780487804878</v>
      </c>
      <c r="O981">
        <v>0.3048780487804878</v>
      </c>
      <c r="P981">
        <v>0.9051545262336731</v>
      </c>
      <c r="Q981">
        <v>0.26406808967830958</v>
      </c>
      <c r="R981">
        <v>0.26406808967830958</v>
      </c>
    </row>
    <row r="982" spans="1:18" x14ac:dyDescent="0.25">
      <c r="A982" t="s">
        <v>8070</v>
      </c>
      <c r="B982" t="s">
        <v>3803</v>
      </c>
      <c r="C982" t="s">
        <v>22</v>
      </c>
      <c r="D982">
        <v>13</v>
      </c>
      <c r="E982" t="s">
        <v>159</v>
      </c>
      <c r="F982" t="s">
        <v>1961</v>
      </c>
      <c r="G982">
        <v>28</v>
      </c>
      <c r="H982">
        <v>0.28000000000000003</v>
      </c>
      <c r="I982">
        <v>0.28000000000000003</v>
      </c>
      <c r="J982">
        <v>0.26923076923076922</v>
      </c>
      <c r="K982">
        <v>0.26923076923076922</v>
      </c>
      <c r="L982">
        <v>0.4224</v>
      </c>
      <c r="M982">
        <v>0.4224</v>
      </c>
      <c r="N982">
        <v>0.14418604651162789</v>
      </c>
      <c r="O982">
        <v>0.1395348837209302</v>
      </c>
      <c r="P982">
        <v>0.89019465446472168</v>
      </c>
      <c r="Q982">
        <v>0.56427617278283515</v>
      </c>
      <c r="R982">
        <v>0.56427617278283515</v>
      </c>
    </row>
    <row r="983" spans="1:18" x14ac:dyDescent="0.25">
      <c r="A983" t="s">
        <v>7630</v>
      </c>
      <c r="B983" t="s">
        <v>512</v>
      </c>
      <c r="C983" t="s">
        <v>36</v>
      </c>
      <c r="D983">
        <v>11</v>
      </c>
      <c r="E983" t="s">
        <v>159</v>
      </c>
      <c r="F983" t="s">
        <v>1978</v>
      </c>
      <c r="G983">
        <v>26</v>
      </c>
      <c r="H983">
        <v>0.22727272727272729</v>
      </c>
      <c r="I983">
        <v>0.22727272727272729</v>
      </c>
      <c r="J983">
        <v>0.21739130434782611</v>
      </c>
      <c r="K983">
        <v>0.21739130434782611</v>
      </c>
      <c r="L983">
        <v>0.35968379446640308</v>
      </c>
      <c r="M983">
        <v>0.35968379446640308</v>
      </c>
      <c r="N983">
        <v>0.1333333333333333</v>
      </c>
      <c r="O983">
        <v>0.12666666666666671</v>
      </c>
      <c r="P983">
        <v>0.94245964288711548</v>
      </c>
      <c r="Q983">
        <v>0.56835652651737822</v>
      </c>
      <c r="R983">
        <v>0.56835652651737822</v>
      </c>
    </row>
    <row r="984" spans="1:18" x14ac:dyDescent="0.25">
      <c r="A984" t="s">
        <v>8071</v>
      </c>
      <c r="B984" t="s">
        <v>3674</v>
      </c>
      <c r="C984" t="s">
        <v>57</v>
      </c>
      <c r="D984">
        <v>7</v>
      </c>
      <c r="E984" t="s">
        <v>159</v>
      </c>
      <c r="F984" t="s">
        <v>1971</v>
      </c>
      <c r="G984">
        <v>23</v>
      </c>
      <c r="H984">
        <v>0.3</v>
      </c>
      <c r="I984">
        <v>0.2</v>
      </c>
      <c r="J984">
        <v>0.2857142857142857</v>
      </c>
      <c r="K984">
        <v>0.19047619047619049</v>
      </c>
      <c r="L984">
        <v>0.4375</v>
      </c>
      <c r="M984">
        <v>0.27750000000000008</v>
      </c>
      <c r="N984">
        <v>8.6330935251798566E-2</v>
      </c>
      <c r="O984">
        <v>7.1942446043165464E-2</v>
      </c>
      <c r="P984">
        <v>0.95930373668670654</v>
      </c>
      <c r="Q984">
        <v>0.55882651974144548</v>
      </c>
      <c r="R984">
        <v>0.65146134490667118</v>
      </c>
    </row>
    <row r="985" spans="1:18" x14ac:dyDescent="0.25">
      <c r="A985" t="s">
        <v>8072</v>
      </c>
      <c r="B985" t="s">
        <v>1265</v>
      </c>
      <c r="C985" t="s">
        <v>22</v>
      </c>
      <c r="D985">
        <v>2</v>
      </c>
      <c r="E985" t="s">
        <v>159</v>
      </c>
      <c r="F985" t="s">
        <v>1952</v>
      </c>
      <c r="G985">
        <v>22</v>
      </c>
      <c r="H985">
        <v>0.2</v>
      </c>
      <c r="I985">
        <v>0.15</v>
      </c>
      <c r="J985">
        <v>0.2</v>
      </c>
      <c r="K985">
        <v>0.15</v>
      </c>
      <c r="L985">
        <v>0.28888888888888892</v>
      </c>
      <c r="M985">
        <v>0.1972222222222223</v>
      </c>
      <c r="N985">
        <v>0.1801801801801802</v>
      </c>
      <c r="O985">
        <v>0.1711711711711712</v>
      </c>
      <c r="P985">
        <v>0.96757572889328003</v>
      </c>
      <c r="Q985">
        <v>0.65115821339268498</v>
      </c>
      <c r="R985">
        <v>0.70664524556643171</v>
      </c>
    </row>
    <row r="986" spans="1:18" x14ac:dyDescent="0.25">
      <c r="A986" t="s">
        <v>8073</v>
      </c>
      <c r="B986" t="s">
        <v>4013</v>
      </c>
      <c r="C986" t="s">
        <v>72</v>
      </c>
      <c r="D986">
        <v>12</v>
      </c>
      <c r="E986" t="s">
        <v>159</v>
      </c>
      <c r="F986" t="s">
        <v>2062</v>
      </c>
      <c r="G986">
        <v>24</v>
      </c>
      <c r="H986">
        <v>0.14285714285714279</v>
      </c>
      <c r="I986">
        <v>0.14285714285714279</v>
      </c>
      <c r="J986">
        <v>0.14285714285714279</v>
      </c>
      <c r="K986">
        <v>0.14285714285714279</v>
      </c>
      <c r="L986">
        <v>0.18796992481203009</v>
      </c>
      <c r="M986">
        <v>0.18796992481203009</v>
      </c>
      <c r="N986">
        <v>6.5573770491803282E-2</v>
      </c>
      <c r="O986">
        <v>5.737704918032787E-2</v>
      </c>
      <c r="P986">
        <v>0.96603977680206299</v>
      </c>
      <c r="Q986">
        <v>0.80823747735889284</v>
      </c>
      <c r="R986">
        <v>0.80823747735889284</v>
      </c>
    </row>
    <row r="987" spans="1:18" x14ac:dyDescent="0.25">
      <c r="A987" t="s">
        <v>1365</v>
      </c>
      <c r="B987" t="s">
        <v>1365</v>
      </c>
      <c r="C987" t="s">
        <v>72</v>
      </c>
      <c r="D987">
        <v>24</v>
      </c>
      <c r="E987" t="s">
        <v>159</v>
      </c>
      <c r="F987" t="s">
        <v>2073</v>
      </c>
      <c r="G987">
        <v>24</v>
      </c>
      <c r="H987">
        <v>0</v>
      </c>
      <c r="I987">
        <v>0</v>
      </c>
      <c r="J987">
        <v>0</v>
      </c>
      <c r="K987">
        <v>0</v>
      </c>
      <c r="L987">
        <v>0</v>
      </c>
      <c r="M987">
        <v>0</v>
      </c>
      <c r="N987">
        <v>0</v>
      </c>
      <c r="O987">
        <v>0</v>
      </c>
      <c r="P987">
        <v>1</v>
      </c>
      <c r="Q987">
        <v>1</v>
      </c>
      <c r="R987">
        <v>1</v>
      </c>
    </row>
    <row r="988" spans="1:18" x14ac:dyDescent="0.25">
      <c r="A988" t="s">
        <v>8074</v>
      </c>
      <c r="B988" t="s">
        <v>1265</v>
      </c>
      <c r="C988" t="s">
        <v>42</v>
      </c>
      <c r="D988">
        <v>2</v>
      </c>
      <c r="E988" t="s">
        <v>159</v>
      </c>
      <c r="F988" t="s">
        <v>1950</v>
      </c>
      <c r="G988">
        <v>22</v>
      </c>
      <c r="H988">
        <v>0.2</v>
      </c>
      <c r="I988">
        <v>0.2</v>
      </c>
      <c r="J988">
        <v>0.19047619047619049</v>
      </c>
      <c r="K988">
        <v>0.19047619047619049</v>
      </c>
      <c r="L988">
        <v>0.31190476190476191</v>
      </c>
      <c r="M988">
        <v>0.31190476190476191</v>
      </c>
      <c r="N988">
        <v>0.1801801801801802</v>
      </c>
      <c r="O988">
        <v>0.1801801801801802</v>
      </c>
      <c r="P988">
        <v>0.95903885364532471</v>
      </c>
      <c r="Q988">
        <v>0.57286689958163872</v>
      </c>
      <c r="R988">
        <v>0.57286689958163872</v>
      </c>
    </row>
    <row r="989" spans="1:18" x14ac:dyDescent="0.25">
      <c r="A989" t="s">
        <v>8075</v>
      </c>
      <c r="B989" t="s">
        <v>3914</v>
      </c>
      <c r="C989" t="s">
        <v>42</v>
      </c>
      <c r="D989">
        <v>8</v>
      </c>
      <c r="E989" t="s">
        <v>159</v>
      </c>
      <c r="F989" t="s">
        <v>2050</v>
      </c>
      <c r="G989">
        <v>37</v>
      </c>
      <c r="H989">
        <v>0.3125</v>
      </c>
      <c r="I989">
        <v>0.3125</v>
      </c>
      <c r="J989">
        <v>0.30303030303030298</v>
      </c>
      <c r="K989">
        <v>0.30303030303030298</v>
      </c>
      <c r="L989">
        <v>0.49905303030303028</v>
      </c>
      <c r="M989">
        <v>0.49905303030303028</v>
      </c>
      <c r="N989">
        <v>0.12962962962962959</v>
      </c>
      <c r="O989">
        <v>0.12962962962962959</v>
      </c>
      <c r="P989">
        <v>0.94107097387313843</v>
      </c>
      <c r="Q989">
        <v>0.47125919171359049</v>
      </c>
      <c r="R989">
        <v>0.47125919171359049</v>
      </c>
    </row>
    <row r="990" spans="1:18" x14ac:dyDescent="0.25">
      <c r="A990" t="s">
        <v>8076</v>
      </c>
      <c r="B990" t="s">
        <v>3679</v>
      </c>
      <c r="C990" t="s">
        <v>57</v>
      </c>
      <c r="D990">
        <v>4</v>
      </c>
      <c r="E990" t="s">
        <v>159</v>
      </c>
      <c r="F990" t="s">
        <v>2044</v>
      </c>
      <c r="G990">
        <v>21</v>
      </c>
      <c r="H990">
        <v>0.55555555555555558</v>
      </c>
      <c r="I990">
        <v>0.55555555555555558</v>
      </c>
      <c r="J990">
        <v>0.55555555555555558</v>
      </c>
      <c r="K990">
        <v>0.55555555555555558</v>
      </c>
      <c r="L990">
        <v>0.77777777777777779</v>
      </c>
      <c r="M990">
        <v>0.77777777777777779</v>
      </c>
      <c r="N990">
        <v>0.3125</v>
      </c>
      <c r="O990">
        <v>0.29464285714285721</v>
      </c>
      <c r="P990">
        <v>0.8388136625289917</v>
      </c>
      <c r="Q990">
        <v>7.4026191345943363E-155</v>
      </c>
      <c r="R990">
        <v>7.6238358361478674E-155</v>
      </c>
    </row>
    <row r="991" spans="1:18" x14ac:dyDescent="0.25">
      <c r="A991" t="s">
        <v>333</v>
      </c>
      <c r="B991" t="s">
        <v>333</v>
      </c>
      <c r="C991" t="s">
        <v>42</v>
      </c>
      <c r="D991">
        <v>29</v>
      </c>
      <c r="E991" t="s">
        <v>159</v>
      </c>
      <c r="F991" t="s">
        <v>1984</v>
      </c>
      <c r="G991">
        <v>26</v>
      </c>
      <c r="H991">
        <v>0</v>
      </c>
      <c r="I991">
        <v>0</v>
      </c>
      <c r="J991">
        <v>0</v>
      </c>
      <c r="K991">
        <v>0</v>
      </c>
      <c r="L991">
        <v>0</v>
      </c>
      <c r="M991">
        <v>0</v>
      </c>
      <c r="N991">
        <v>0</v>
      </c>
      <c r="O991">
        <v>0</v>
      </c>
      <c r="P991">
        <v>1</v>
      </c>
      <c r="Q991">
        <v>1</v>
      </c>
      <c r="R991">
        <v>1</v>
      </c>
    </row>
    <row r="992" spans="1:18" x14ac:dyDescent="0.25">
      <c r="A992" t="s">
        <v>8077</v>
      </c>
      <c r="B992" t="s">
        <v>3886</v>
      </c>
      <c r="C992" t="s">
        <v>42</v>
      </c>
      <c r="D992">
        <v>28</v>
      </c>
      <c r="E992" t="s">
        <v>159</v>
      </c>
      <c r="F992" t="s">
        <v>1992</v>
      </c>
      <c r="G992">
        <v>27</v>
      </c>
      <c r="H992">
        <v>0.12</v>
      </c>
      <c r="I992">
        <v>0.12</v>
      </c>
      <c r="J992">
        <v>0.12</v>
      </c>
      <c r="K992">
        <v>0.12</v>
      </c>
      <c r="L992">
        <v>0.19333333333333341</v>
      </c>
      <c r="M992">
        <v>0.19333333333333341</v>
      </c>
      <c r="N992">
        <v>7.3170731707317069E-2</v>
      </c>
      <c r="O992">
        <v>6.097560975609756E-2</v>
      </c>
      <c r="P992">
        <v>0.95907539129257202</v>
      </c>
      <c r="Q992">
        <v>0.80532359638971962</v>
      </c>
      <c r="R992">
        <v>0.80532359638971962</v>
      </c>
    </row>
    <row r="993" spans="1:18" x14ac:dyDescent="0.25">
      <c r="A993" t="s">
        <v>8078</v>
      </c>
      <c r="B993" t="s">
        <v>1185</v>
      </c>
      <c r="C993" t="s">
        <v>36</v>
      </c>
      <c r="D993">
        <v>10</v>
      </c>
      <c r="E993" t="s">
        <v>159</v>
      </c>
      <c r="F993" t="s">
        <v>1978</v>
      </c>
      <c r="G993">
        <v>21</v>
      </c>
      <c r="H993">
        <v>0.26315789473684209</v>
      </c>
      <c r="I993">
        <v>0.2105263157894737</v>
      </c>
      <c r="J993">
        <v>0.25</v>
      </c>
      <c r="K993">
        <v>0.2</v>
      </c>
      <c r="L993">
        <v>0.34210526315789469</v>
      </c>
      <c r="M993">
        <v>0.25146198830409361</v>
      </c>
      <c r="N993">
        <v>0.1650485436893204</v>
      </c>
      <c r="O993">
        <v>0.1553398058252427</v>
      </c>
      <c r="P993">
        <v>0.96993440389633179</v>
      </c>
      <c r="Q993">
        <v>0.54208907790027039</v>
      </c>
      <c r="R993">
        <v>0.60262869348911485</v>
      </c>
    </row>
    <row r="994" spans="1:18" x14ac:dyDescent="0.25">
      <c r="A994" t="s">
        <v>3728</v>
      </c>
      <c r="B994" t="s">
        <v>3728</v>
      </c>
      <c r="C994" t="s">
        <v>36</v>
      </c>
      <c r="D994">
        <v>19</v>
      </c>
      <c r="E994" t="s">
        <v>159</v>
      </c>
      <c r="F994" t="s">
        <v>2084</v>
      </c>
      <c r="G994">
        <v>22</v>
      </c>
      <c r="H994">
        <v>0</v>
      </c>
      <c r="I994">
        <v>0</v>
      </c>
      <c r="J994">
        <v>0</v>
      </c>
      <c r="K994">
        <v>0</v>
      </c>
      <c r="L994">
        <v>0</v>
      </c>
      <c r="M994">
        <v>0</v>
      </c>
      <c r="N994">
        <v>0</v>
      </c>
      <c r="O994">
        <v>0</v>
      </c>
      <c r="P994">
        <v>1.00000011920929</v>
      </c>
      <c r="Q994">
        <v>1</v>
      </c>
      <c r="R994">
        <v>1</v>
      </c>
    </row>
    <row r="995" spans="1:18" x14ac:dyDescent="0.25">
      <c r="A995" t="s">
        <v>8079</v>
      </c>
      <c r="B995" t="s">
        <v>3803</v>
      </c>
      <c r="C995" t="s">
        <v>72</v>
      </c>
      <c r="D995">
        <v>13</v>
      </c>
      <c r="E995" t="s">
        <v>159</v>
      </c>
      <c r="F995" t="s">
        <v>1945</v>
      </c>
      <c r="G995">
        <v>28</v>
      </c>
      <c r="H995">
        <v>0.16</v>
      </c>
      <c r="I995">
        <v>0.16</v>
      </c>
      <c r="J995">
        <v>0.15384615384615391</v>
      </c>
      <c r="K995">
        <v>0.15384615384615391</v>
      </c>
      <c r="L995">
        <v>0.25538461538461538</v>
      </c>
      <c r="M995">
        <v>0.25538461538461538</v>
      </c>
      <c r="N995">
        <v>5.5813953488372092E-2</v>
      </c>
      <c r="O995">
        <v>5.5813953488372092E-2</v>
      </c>
      <c r="P995">
        <v>0.96126842498779297</v>
      </c>
      <c r="Q995">
        <v>0.70161165626102029</v>
      </c>
      <c r="R995">
        <v>0.70161165626102029</v>
      </c>
    </row>
    <row r="996" spans="1:18" x14ac:dyDescent="0.25">
      <c r="A996" t="s">
        <v>4424</v>
      </c>
      <c r="B996" t="s">
        <v>2277</v>
      </c>
      <c r="C996" t="s">
        <v>51</v>
      </c>
      <c r="D996">
        <v>14</v>
      </c>
      <c r="E996" t="s">
        <v>159</v>
      </c>
      <c r="F996" t="s">
        <v>2070</v>
      </c>
      <c r="G996">
        <v>26</v>
      </c>
      <c r="H996">
        <v>4.3478260869565223E-2</v>
      </c>
      <c r="I996">
        <v>4.3478260869565223E-2</v>
      </c>
      <c r="J996">
        <v>4.3478260869565223E-2</v>
      </c>
      <c r="K996">
        <v>4.3478260869565223E-2</v>
      </c>
      <c r="L996">
        <v>8.5066162570888393E-2</v>
      </c>
      <c r="M996">
        <v>8.5066162570888393E-2</v>
      </c>
      <c r="N996">
        <v>1.578947368421053E-2</v>
      </c>
      <c r="O996">
        <v>1.578947368421053E-2</v>
      </c>
      <c r="P996">
        <v>0.99422848224639893</v>
      </c>
      <c r="Q996">
        <v>0.8787419089273848</v>
      </c>
      <c r="R996">
        <v>0.8787419089273848</v>
      </c>
    </row>
    <row r="997" spans="1:18" x14ac:dyDescent="0.25">
      <c r="A997" t="s">
        <v>8080</v>
      </c>
      <c r="B997" t="s">
        <v>3760</v>
      </c>
      <c r="C997" t="s">
        <v>57</v>
      </c>
      <c r="D997">
        <v>25</v>
      </c>
      <c r="E997" t="s">
        <v>159</v>
      </c>
      <c r="F997" t="s">
        <v>1990</v>
      </c>
      <c r="G997">
        <v>24</v>
      </c>
      <c r="H997">
        <v>0.33333333333333331</v>
      </c>
      <c r="I997">
        <v>0.33333333333333331</v>
      </c>
      <c r="J997">
        <v>0.33333333333333331</v>
      </c>
      <c r="K997">
        <v>0.33333333333333331</v>
      </c>
      <c r="L997">
        <v>0.53333333333333344</v>
      </c>
      <c r="M997">
        <v>0.53333333333333344</v>
      </c>
      <c r="N997">
        <v>0.18699186991869921</v>
      </c>
      <c r="O997">
        <v>0.18699186991869921</v>
      </c>
      <c r="P997">
        <v>0.94751375913619995</v>
      </c>
      <c r="Q997">
        <v>0.26256386903134782</v>
      </c>
      <c r="R997">
        <v>0.26256386903134782</v>
      </c>
    </row>
    <row r="998" spans="1:18" x14ac:dyDescent="0.25">
      <c r="A998" t="s">
        <v>8081</v>
      </c>
      <c r="B998" t="s">
        <v>4008</v>
      </c>
      <c r="C998" t="s">
        <v>26</v>
      </c>
      <c r="D998">
        <v>6</v>
      </c>
      <c r="E998" t="s">
        <v>159</v>
      </c>
      <c r="F998" t="s">
        <v>2002</v>
      </c>
      <c r="G998">
        <v>32</v>
      </c>
      <c r="H998">
        <v>0.14285714285714279</v>
      </c>
      <c r="I998">
        <v>0.14285714285714279</v>
      </c>
      <c r="J998">
        <v>0.14285714285714279</v>
      </c>
      <c r="K998">
        <v>0.14285714285714279</v>
      </c>
      <c r="L998">
        <v>0.26530612244897972</v>
      </c>
      <c r="M998">
        <v>0.26530612244897972</v>
      </c>
      <c r="N998">
        <v>7.926829268292683E-2</v>
      </c>
      <c r="O998">
        <v>7.926829268292683E-2</v>
      </c>
      <c r="P998">
        <v>0.97398561239242554</v>
      </c>
      <c r="Q998">
        <v>0.69437769294027052</v>
      </c>
      <c r="R998">
        <v>0.69437769294027052</v>
      </c>
    </row>
    <row r="999" spans="1:18" x14ac:dyDescent="0.25">
      <c r="A999" t="s">
        <v>8082</v>
      </c>
      <c r="B999" t="s">
        <v>3691</v>
      </c>
      <c r="C999" t="s">
        <v>72</v>
      </c>
      <c r="D999">
        <v>20</v>
      </c>
      <c r="E999" t="s">
        <v>159</v>
      </c>
      <c r="F999" t="s">
        <v>2067</v>
      </c>
      <c r="G999">
        <v>48</v>
      </c>
      <c r="H999">
        <v>0.40476190476190482</v>
      </c>
      <c r="I999">
        <v>0.38095238095238088</v>
      </c>
      <c r="J999">
        <v>0.38636363636363641</v>
      </c>
      <c r="K999">
        <v>0.36363636363636359</v>
      </c>
      <c r="L999">
        <v>0.50408163265306116</v>
      </c>
      <c r="M999">
        <v>0.46666666666666667</v>
      </c>
      <c r="N999">
        <v>0.32209737827715362</v>
      </c>
      <c r="O999">
        <v>0.3146067415730337</v>
      </c>
      <c r="P999">
        <v>0.89179110527038574</v>
      </c>
      <c r="Q999">
        <v>0.4908061384525777</v>
      </c>
      <c r="R999">
        <v>0.51606203263456218</v>
      </c>
    </row>
    <row r="1000" spans="1:18" x14ac:dyDescent="0.25">
      <c r="A1000" t="s">
        <v>8083</v>
      </c>
      <c r="B1000" t="s">
        <v>3674</v>
      </c>
      <c r="C1000" t="s">
        <v>22</v>
      </c>
      <c r="D1000">
        <v>7</v>
      </c>
      <c r="E1000" t="s">
        <v>159</v>
      </c>
      <c r="F1000" t="s">
        <v>1952</v>
      </c>
      <c r="G1000">
        <v>23</v>
      </c>
      <c r="H1000">
        <v>0.3</v>
      </c>
      <c r="I1000">
        <v>0.25</v>
      </c>
      <c r="J1000">
        <v>0.3</v>
      </c>
      <c r="K1000">
        <v>0.25</v>
      </c>
      <c r="L1000">
        <v>0.4555555555555556</v>
      </c>
      <c r="M1000">
        <v>0.375</v>
      </c>
      <c r="N1000">
        <v>0.1726618705035971</v>
      </c>
      <c r="O1000">
        <v>0.1654676258992806</v>
      </c>
      <c r="P1000">
        <v>0.87810534238815308</v>
      </c>
      <c r="Q1000">
        <v>0.49215761453062662</v>
      </c>
      <c r="R1000">
        <v>0.54886812963113707</v>
      </c>
    </row>
    <row r="1001" spans="1:18" x14ac:dyDescent="0.25">
      <c r="A1001" t="s">
        <v>8084</v>
      </c>
      <c r="B1001" t="s">
        <v>512</v>
      </c>
      <c r="C1001" t="s">
        <v>42</v>
      </c>
      <c r="D1001">
        <v>11</v>
      </c>
      <c r="E1001" t="s">
        <v>159</v>
      </c>
      <c r="F1001" t="s">
        <v>1973</v>
      </c>
      <c r="G1001">
        <v>26</v>
      </c>
      <c r="H1001">
        <v>0.22727272727272729</v>
      </c>
      <c r="I1001">
        <v>0.22727272727272729</v>
      </c>
      <c r="J1001">
        <v>0.21739130434782611</v>
      </c>
      <c r="K1001">
        <v>0.21739130434782611</v>
      </c>
      <c r="L1001">
        <v>0.35968379446640308</v>
      </c>
      <c r="M1001">
        <v>0.35968379446640308</v>
      </c>
      <c r="N1001">
        <v>8.666666666666667E-2</v>
      </c>
      <c r="O1001">
        <v>8.666666666666667E-2</v>
      </c>
      <c r="P1001">
        <v>0.94922006130218506</v>
      </c>
      <c r="Q1001">
        <v>0.45810919659463117</v>
      </c>
      <c r="R1001">
        <v>0.45810919659463117</v>
      </c>
    </row>
    <row r="1002" spans="1:18" x14ac:dyDescent="0.25">
      <c r="A1002" t="s">
        <v>8085</v>
      </c>
      <c r="B1002" t="s">
        <v>3728</v>
      </c>
      <c r="C1002" t="s">
        <v>42</v>
      </c>
      <c r="D1002">
        <v>19</v>
      </c>
      <c r="E1002" t="s">
        <v>159</v>
      </c>
      <c r="F1002" t="s">
        <v>2010</v>
      </c>
      <c r="G1002">
        <v>22</v>
      </c>
      <c r="H1002">
        <v>0.15789473684210531</v>
      </c>
      <c r="I1002">
        <v>0.15789473684210531</v>
      </c>
      <c r="J1002">
        <v>0.15</v>
      </c>
      <c r="K1002">
        <v>0.15</v>
      </c>
      <c r="L1002">
        <v>0.23947368421052631</v>
      </c>
      <c r="M1002">
        <v>0.23947368421052631</v>
      </c>
      <c r="N1002">
        <v>6.4814814814814811E-2</v>
      </c>
      <c r="O1002">
        <v>6.4814814814814811E-2</v>
      </c>
      <c r="P1002">
        <v>0.97501456737518311</v>
      </c>
      <c r="Q1002">
        <v>0.74832938413452443</v>
      </c>
      <c r="R1002">
        <v>0.74832938413452443</v>
      </c>
    </row>
    <row r="1003" spans="1:18" x14ac:dyDescent="0.25">
      <c r="A1003" t="s">
        <v>8086</v>
      </c>
      <c r="B1003" t="s">
        <v>3676</v>
      </c>
      <c r="C1003" t="s">
        <v>57</v>
      </c>
      <c r="D1003">
        <v>23</v>
      </c>
      <c r="E1003" t="s">
        <v>159</v>
      </c>
      <c r="F1003" t="s">
        <v>2044</v>
      </c>
      <c r="G1003">
        <v>39</v>
      </c>
      <c r="H1003">
        <v>8.5714285714285715E-2</v>
      </c>
      <c r="I1003">
        <v>8.5714285714285715E-2</v>
      </c>
      <c r="J1003">
        <v>8.5714285714285715E-2</v>
      </c>
      <c r="K1003">
        <v>8.5714285714285715E-2</v>
      </c>
      <c r="L1003">
        <v>0.13949579831932779</v>
      </c>
      <c r="M1003">
        <v>0.13949579831932779</v>
      </c>
      <c r="N1003">
        <v>4.7210300429184553E-2</v>
      </c>
      <c r="O1003">
        <v>4.7210300429184553E-2</v>
      </c>
      <c r="P1003">
        <v>0.98799967765808105</v>
      </c>
      <c r="Q1003">
        <v>0.82467654370814358</v>
      </c>
      <c r="R1003">
        <v>0.82467654370814358</v>
      </c>
    </row>
    <row r="1004" spans="1:18" x14ac:dyDescent="0.25">
      <c r="A1004" t="s">
        <v>7795</v>
      </c>
      <c r="B1004" t="s">
        <v>3728</v>
      </c>
      <c r="C1004" t="s">
        <v>26</v>
      </c>
      <c r="D1004">
        <v>19</v>
      </c>
      <c r="E1004" t="s">
        <v>159</v>
      </c>
      <c r="F1004" t="s">
        <v>2002</v>
      </c>
      <c r="G1004">
        <v>22</v>
      </c>
      <c r="H1004">
        <v>5.2631578947368418E-2</v>
      </c>
      <c r="I1004">
        <v>5.2631578947368418E-2</v>
      </c>
      <c r="J1004">
        <v>5.2631578947368418E-2</v>
      </c>
      <c r="K1004">
        <v>5.2631578947368418E-2</v>
      </c>
      <c r="L1004">
        <v>0.1024930747922439</v>
      </c>
      <c r="M1004">
        <v>0.1024930747922439</v>
      </c>
      <c r="N1004">
        <v>1.8518518518518521E-2</v>
      </c>
      <c r="O1004">
        <v>1.8518518518518521E-2</v>
      </c>
      <c r="P1004">
        <v>0.99520117044448853</v>
      </c>
      <c r="Q1004">
        <v>0.84923266357606886</v>
      </c>
      <c r="R1004">
        <v>0.84923266357606886</v>
      </c>
    </row>
    <row r="1005" spans="1:18" x14ac:dyDescent="0.25">
      <c r="A1005" t="s">
        <v>8087</v>
      </c>
      <c r="B1005" t="s">
        <v>1179</v>
      </c>
      <c r="C1005" t="s">
        <v>72</v>
      </c>
      <c r="D1005">
        <v>18</v>
      </c>
      <c r="E1005" t="s">
        <v>159</v>
      </c>
      <c r="F1005" t="s">
        <v>1997</v>
      </c>
      <c r="G1005">
        <v>27</v>
      </c>
      <c r="H1005">
        <v>0.36363636363636359</v>
      </c>
      <c r="I1005">
        <v>0.31818181818181818</v>
      </c>
      <c r="J1005">
        <v>0.34782608695652167</v>
      </c>
      <c r="K1005">
        <v>0.30434782608695649</v>
      </c>
      <c r="L1005">
        <v>0.55533596837944665</v>
      </c>
      <c r="M1005">
        <v>0.49407114624505932</v>
      </c>
      <c r="N1005">
        <v>0.16363636363636361</v>
      </c>
      <c r="O1005">
        <v>0.15454545454545451</v>
      </c>
      <c r="P1005">
        <v>0.94748246669769287</v>
      </c>
      <c r="Q1005">
        <v>0.35138749399652208</v>
      </c>
      <c r="R1005">
        <v>0.35710298598323192</v>
      </c>
    </row>
    <row r="1006" spans="1:18" x14ac:dyDescent="0.25">
      <c r="A1006" t="s">
        <v>8088</v>
      </c>
      <c r="B1006" t="s">
        <v>3683</v>
      </c>
      <c r="C1006" t="s">
        <v>42</v>
      </c>
      <c r="D1006">
        <v>22</v>
      </c>
      <c r="E1006" t="s">
        <v>159</v>
      </c>
      <c r="F1006" t="s">
        <v>1973</v>
      </c>
      <c r="G1006">
        <v>42</v>
      </c>
      <c r="H1006">
        <v>0.1891891891891892</v>
      </c>
      <c r="I1006">
        <v>0.1621621621621622</v>
      </c>
      <c r="J1006">
        <v>0.1891891891891892</v>
      </c>
      <c r="K1006">
        <v>0.1621621621621622</v>
      </c>
      <c r="L1006">
        <v>0.30501930501930502</v>
      </c>
      <c r="M1006">
        <v>0.25791505791505798</v>
      </c>
      <c r="N1006">
        <v>7.792207792207792E-2</v>
      </c>
      <c r="O1006">
        <v>7.3593073593073599E-2</v>
      </c>
      <c r="P1006">
        <v>0.96533811092376709</v>
      </c>
      <c r="Q1006">
        <v>0.60037803029901682</v>
      </c>
      <c r="R1006">
        <v>0.62949657681897198</v>
      </c>
    </row>
    <row r="1007" spans="1:18" x14ac:dyDescent="0.25">
      <c r="A1007" t="s">
        <v>8089</v>
      </c>
      <c r="B1007" t="s">
        <v>4013</v>
      </c>
      <c r="C1007" t="s">
        <v>51</v>
      </c>
      <c r="D1007">
        <v>12</v>
      </c>
      <c r="E1007" t="s">
        <v>159</v>
      </c>
      <c r="F1007" t="s">
        <v>1976</v>
      </c>
      <c r="G1007">
        <v>24</v>
      </c>
      <c r="H1007">
        <v>9.5238095238095233E-2</v>
      </c>
      <c r="I1007">
        <v>9.5238095238095233E-2</v>
      </c>
      <c r="J1007">
        <v>9.5238095238095233E-2</v>
      </c>
      <c r="K1007">
        <v>9.5238095238095233E-2</v>
      </c>
      <c r="L1007">
        <v>0.18140589569160989</v>
      </c>
      <c r="M1007">
        <v>0.18140589569160989</v>
      </c>
      <c r="N1007">
        <v>3.2786885245901641E-2</v>
      </c>
      <c r="O1007">
        <v>3.2786885245901641E-2</v>
      </c>
      <c r="P1007">
        <v>0.97846591472625732</v>
      </c>
      <c r="Q1007">
        <v>0.72424479860953239</v>
      </c>
      <c r="R1007">
        <v>0.72424479860953239</v>
      </c>
    </row>
    <row r="1008" spans="1:18" x14ac:dyDescent="0.25">
      <c r="A1008" t="s">
        <v>8090</v>
      </c>
      <c r="B1008" t="s">
        <v>3914</v>
      </c>
      <c r="C1008" t="s">
        <v>57</v>
      </c>
      <c r="D1008">
        <v>8</v>
      </c>
      <c r="E1008" t="s">
        <v>159</v>
      </c>
      <c r="F1008" t="s">
        <v>2044</v>
      </c>
      <c r="G1008">
        <v>37</v>
      </c>
      <c r="H1008">
        <v>0.625</v>
      </c>
      <c r="I1008">
        <v>0.625</v>
      </c>
      <c r="J1008">
        <v>0.55555555555555558</v>
      </c>
      <c r="K1008">
        <v>0.55555555555555558</v>
      </c>
      <c r="L1008">
        <v>0.76470588235294112</v>
      </c>
      <c r="M1008">
        <v>0.76470588235294112</v>
      </c>
      <c r="N1008">
        <v>0.3888888888888889</v>
      </c>
      <c r="O1008">
        <v>0.38425925925925919</v>
      </c>
      <c r="P1008">
        <v>0.82053858041763306</v>
      </c>
      <c r="Q1008">
        <v>0.27275269207186942</v>
      </c>
      <c r="R1008">
        <v>0.27275269207186942</v>
      </c>
    </row>
    <row r="1009" spans="1:18" x14ac:dyDescent="0.25">
      <c r="A1009" t="s">
        <v>8091</v>
      </c>
      <c r="B1009" t="s">
        <v>338</v>
      </c>
      <c r="C1009" t="s">
        <v>36</v>
      </c>
      <c r="D1009">
        <v>1</v>
      </c>
      <c r="E1009" t="s">
        <v>159</v>
      </c>
      <c r="F1009" t="s">
        <v>2075</v>
      </c>
      <c r="G1009">
        <v>38</v>
      </c>
      <c r="H1009">
        <v>0.1875</v>
      </c>
      <c r="I1009">
        <v>0.1875</v>
      </c>
      <c r="J1009">
        <v>0.1875</v>
      </c>
      <c r="K1009">
        <v>0.1875</v>
      </c>
      <c r="L1009">
        <v>0.29583333333333328</v>
      </c>
      <c r="M1009">
        <v>0.29583333333333328</v>
      </c>
      <c r="N1009">
        <v>6.9124423963133647E-2</v>
      </c>
      <c r="O1009">
        <v>6.9124423963133647E-2</v>
      </c>
      <c r="P1009">
        <v>0.96869140863418579</v>
      </c>
      <c r="Q1009">
        <v>0.75196233719540007</v>
      </c>
      <c r="R1009">
        <v>0.75196233719540007</v>
      </c>
    </row>
    <row r="1010" spans="1:18" x14ac:dyDescent="0.25">
      <c r="A1010" t="s">
        <v>8092</v>
      </c>
      <c r="B1010" t="s">
        <v>3676</v>
      </c>
      <c r="C1010" t="s">
        <v>72</v>
      </c>
      <c r="D1010">
        <v>23</v>
      </c>
      <c r="E1010" t="s">
        <v>159</v>
      </c>
      <c r="F1010" t="s">
        <v>2062</v>
      </c>
      <c r="G1010">
        <v>39</v>
      </c>
      <c r="H1010">
        <v>0.4</v>
      </c>
      <c r="I1010">
        <v>0.4</v>
      </c>
      <c r="J1010">
        <v>0.3888888888888889</v>
      </c>
      <c r="K1010">
        <v>0.3888888888888889</v>
      </c>
      <c r="L1010">
        <v>0.60489795918367351</v>
      </c>
      <c r="M1010">
        <v>0.60489795918367351</v>
      </c>
      <c r="N1010">
        <v>0.24892703862660939</v>
      </c>
      <c r="O1010">
        <v>0.24463519313304721</v>
      </c>
      <c r="P1010">
        <v>0.90147203207015991</v>
      </c>
      <c r="Q1010">
        <v>0.37232874277396538</v>
      </c>
      <c r="R1010">
        <v>0.37232874277396538</v>
      </c>
    </row>
    <row r="1011" spans="1:18" x14ac:dyDescent="0.25">
      <c r="A1011" t="s">
        <v>8093</v>
      </c>
      <c r="B1011" t="s">
        <v>2277</v>
      </c>
      <c r="C1011" t="s">
        <v>72</v>
      </c>
      <c r="D1011">
        <v>14</v>
      </c>
      <c r="E1011" t="s">
        <v>159</v>
      </c>
      <c r="F1011" t="s">
        <v>2067</v>
      </c>
      <c r="G1011">
        <v>26</v>
      </c>
      <c r="H1011">
        <v>8.6956521739130432E-2</v>
      </c>
      <c r="I1011">
        <v>8.6956521739130432E-2</v>
      </c>
      <c r="J1011">
        <v>8.6956521739130432E-2</v>
      </c>
      <c r="K1011">
        <v>8.6956521739130432E-2</v>
      </c>
      <c r="L1011">
        <v>0.12845849802371551</v>
      </c>
      <c r="M1011">
        <v>0.12845849802371551</v>
      </c>
      <c r="N1011">
        <v>7.3684210526315783E-2</v>
      </c>
      <c r="O1011">
        <v>7.3684210526315783E-2</v>
      </c>
      <c r="P1011">
        <v>0.94544762372970581</v>
      </c>
      <c r="Q1011">
        <v>0.83374111298879539</v>
      </c>
      <c r="R1011">
        <v>0.83374111298879539</v>
      </c>
    </row>
    <row r="1012" spans="1:18" x14ac:dyDescent="0.25">
      <c r="A1012" t="s">
        <v>8094</v>
      </c>
      <c r="B1012" t="s">
        <v>338</v>
      </c>
      <c r="C1012" t="s">
        <v>26</v>
      </c>
      <c r="D1012">
        <v>1</v>
      </c>
      <c r="E1012" t="s">
        <v>159</v>
      </c>
      <c r="F1012" t="s">
        <v>2054</v>
      </c>
      <c r="G1012">
        <v>38</v>
      </c>
      <c r="H1012">
        <v>9.375E-2</v>
      </c>
      <c r="I1012">
        <v>9.375E-2</v>
      </c>
      <c r="J1012">
        <v>9.0909090909090912E-2</v>
      </c>
      <c r="K1012">
        <v>9.0909090909090912E-2</v>
      </c>
      <c r="L1012">
        <v>0.14772727272727271</v>
      </c>
      <c r="M1012">
        <v>0.14772727272727271</v>
      </c>
      <c r="N1012">
        <v>2.7649769585253461E-2</v>
      </c>
      <c r="O1012">
        <v>2.7649769585253461E-2</v>
      </c>
      <c r="P1012">
        <v>0.98834049701690674</v>
      </c>
      <c r="Q1012">
        <v>0.85473059988338052</v>
      </c>
      <c r="R1012">
        <v>0.85473059988338052</v>
      </c>
    </row>
    <row r="1013" spans="1:18" x14ac:dyDescent="0.25">
      <c r="A1013" t="s">
        <v>7314</v>
      </c>
      <c r="B1013" t="s">
        <v>3803</v>
      </c>
      <c r="C1013" t="s">
        <v>51</v>
      </c>
      <c r="D1013">
        <v>13</v>
      </c>
      <c r="E1013" t="s">
        <v>159</v>
      </c>
      <c r="F1013" t="s">
        <v>2070</v>
      </c>
      <c r="G1013">
        <v>28</v>
      </c>
      <c r="H1013">
        <v>0.04</v>
      </c>
      <c r="I1013">
        <v>0.04</v>
      </c>
      <c r="J1013">
        <v>0.04</v>
      </c>
      <c r="K1013">
        <v>0.04</v>
      </c>
      <c r="L1013">
        <v>4.0000000000000042E-2</v>
      </c>
      <c r="M1013">
        <v>4.0000000000000042E-2</v>
      </c>
      <c r="N1013">
        <v>2.3255813953488368E-2</v>
      </c>
      <c r="O1013">
        <v>2.3255813953488368E-2</v>
      </c>
      <c r="P1013">
        <v>0.99507719278335571</v>
      </c>
      <c r="Q1013">
        <v>0.89123706363254196</v>
      </c>
      <c r="R1013">
        <v>0.89123706363254196</v>
      </c>
    </row>
    <row r="1014" spans="1:18" x14ac:dyDescent="0.25">
      <c r="A1014" t="s">
        <v>3696</v>
      </c>
      <c r="B1014" t="s">
        <v>3696</v>
      </c>
      <c r="C1014" t="s">
        <v>42</v>
      </c>
      <c r="D1014">
        <v>9</v>
      </c>
      <c r="E1014" t="s">
        <v>159</v>
      </c>
      <c r="F1014" t="s">
        <v>1992</v>
      </c>
      <c r="G1014">
        <v>31</v>
      </c>
      <c r="H1014">
        <v>0</v>
      </c>
      <c r="I1014">
        <v>0</v>
      </c>
      <c r="J1014">
        <v>0</v>
      </c>
      <c r="K1014">
        <v>0</v>
      </c>
      <c r="L1014">
        <v>0</v>
      </c>
      <c r="M1014">
        <v>0</v>
      </c>
      <c r="N1014">
        <v>0</v>
      </c>
      <c r="O1014">
        <v>0</v>
      </c>
      <c r="P1014">
        <v>0.99999994039535522</v>
      </c>
      <c r="Q1014">
        <v>1</v>
      </c>
      <c r="R1014">
        <v>1</v>
      </c>
    </row>
    <row r="1015" spans="1:18" x14ac:dyDescent="0.25">
      <c r="A1015" t="s">
        <v>7532</v>
      </c>
      <c r="B1015" t="s">
        <v>3696</v>
      </c>
      <c r="C1015" t="s">
        <v>72</v>
      </c>
      <c r="D1015">
        <v>9</v>
      </c>
      <c r="E1015" t="s">
        <v>159</v>
      </c>
      <c r="F1015" t="s">
        <v>1997</v>
      </c>
      <c r="G1015">
        <v>31</v>
      </c>
      <c r="H1015">
        <v>3.5714285714285712E-2</v>
      </c>
      <c r="I1015">
        <v>3.5714285714285712E-2</v>
      </c>
      <c r="J1015">
        <v>3.5714285714285712E-2</v>
      </c>
      <c r="K1015">
        <v>3.5714285714285712E-2</v>
      </c>
      <c r="L1015">
        <v>7.0153061224489721E-2</v>
      </c>
      <c r="M1015">
        <v>7.0153061224489721E-2</v>
      </c>
      <c r="N1015">
        <v>2.247191011235955E-2</v>
      </c>
      <c r="O1015">
        <v>2.247191011235955E-2</v>
      </c>
      <c r="P1015">
        <v>0.98567938804626465</v>
      </c>
      <c r="Q1015">
        <v>0.90251397995878857</v>
      </c>
      <c r="R1015">
        <v>0.90251397995878857</v>
      </c>
    </row>
    <row r="1016" spans="1:18" x14ac:dyDescent="0.25">
      <c r="A1016" t="s">
        <v>8095</v>
      </c>
      <c r="B1016" t="s">
        <v>4008</v>
      </c>
      <c r="C1016" t="s">
        <v>72</v>
      </c>
      <c r="D1016">
        <v>6</v>
      </c>
      <c r="E1016" t="s">
        <v>159</v>
      </c>
      <c r="F1016" t="s">
        <v>2017</v>
      </c>
      <c r="G1016">
        <v>32</v>
      </c>
      <c r="H1016">
        <v>0.39285714285714279</v>
      </c>
      <c r="I1016">
        <v>0.39285714285714279</v>
      </c>
      <c r="J1016">
        <v>0.37931034482758619</v>
      </c>
      <c r="K1016">
        <v>0.37931034482758619</v>
      </c>
      <c r="L1016">
        <v>0.58673469387755095</v>
      </c>
      <c r="M1016">
        <v>0.58673469387755095</v>
      </c>
      <c r="N1016">
        <v>0.2378048780487805</v>
      </c>
      <c r="O1016">
        <v>0.2378048780487805</v>
      </c>
      <c r="P1016">
        <v>0.9182051420211792</v>
      </c>
      <c r="Q1016">
        <v>0.4417918226831577</v>
      </c>
      <c r="R1016">
        <v>0.4417918226831577</v>
      </c>
    </row>
    <row r="1017" spans="1:18" x14ac:dyDescent="0.25">
      <c r="A1017" t="s">
        <v>8096</v>
      </c>
      <c r="B1017" t="s">
        <v>1179</v>
      </c>
      <c r="C1017" t="s">
        <v>51</v>
      </c>
      <c r="D1017">
        <v>18</v>
      </c>
      <c r="E1017" t="s">
        <v>159</v>
      </c>
      <c r="F1017" t="s">
        <v>2021</v>
      </c>
      <c r="G1017">
        <v>27</v>
      </c>
      <c r="H1017">
        <v>0.81818181818181823</v>
      </c>
      <c r="I1017">
        <v>0.81818181818181823</v>
      </c>
      <c r="J1017">
        <v>0.78260869565217395</v>
      </c>
      <c r="K1017">
        <v>0.78260869565217395</v>
      </c>
      <c r="L1017">
        <v>0.94588744588744589</v>
      </c>
      <c r="M1017">
        <v>0.94588744588744589</v>
      </c>
      <c r="N1017">
        <v>0.58181818181818179</v>
      </c>
      <c r="O1017">
        <v>0.58181818181818179</v>
      </c>
      <c r="P1017">
        <v>0.78679192066192627</v>
      </c>
      <c r="Q1017">
        <v>2.191062143939807E-78</v>
      </c>
      <c r="R1017">
        <v>2.191062143939807E-78</v>
      </c>
    </row>
    <row r="1018" spans="1:18" x14ac:dyDescent="0.25">
      <c r="A1018" t="s">
        <v>8097</v>
      </c>
      <c r="B1018" t="s">
        <v>338</v>
      </c>
      <c r="C1018" t="s">
        <v>42</v>
      </c>
      <c r="D1018">
        <v>1</v>
      </c>
      <c r="E1018" t="s">
        <v>159</v>
      </c>
      <c r="F1018" t="s">
        <v>1973</v>
      </c>
      <c r="G1018">
        <v>38</v>
      </c>
      <c r="H1018">
        <v>0.28125</v>
      </c>
      <c r="I1018">
        <v>0.25</v>
      </c>
      <c r="J1018">
        <v>0.28125</v>
      </c>
      <c r="K1018">
        <v>0.25</v>
      </c>
      <c r="L1018">
        <v>0.4095982142857143</v>
      </c>
      <c r="M1018">
        <v>0.35714285714285721</v>
      </c>
      <c r="N1018">
        <v>0.119815668202765</v>
      </c>
      <c r="O1018">
        <v>0.10599078341013821</v>
      </c>
      <c r="P1018">
        <v>0.92516976594924927</v>
      </c>
      <c r="Q1018">
        <v>0.56850637113920688</v>
      </c>
      <c r="R1018">
        <v>0.60194067608943824</v>
      </c>
    </row>
    <row r="1019" spans="1:18" x14ac:dyDescent="0.25">
      <c r="A1019" t="s">
        <v>8098</v>
      </c>
      <c r="B1019" t="s">
        <v>512</v>
      </c>
      <c r="C1019" t="s">
        <v>26</v>
      </c>
      <c r="D1019">
        <v>11</v>
      </c>
      <c r="E1019" t="s">
        <v>159</v>
      </c>
      <c r="F1019" t="s">
        <v>2080</v>
      </c>
      <c r="G1019">
        <v>26</v>
      </c>
      <c r="H1019">
        <v>0.36363636363636359</v>
      </c>
      <c r="I1019">
        <v>0.36363636363636359</v>
      </c>
      <c r="J1019">
        <v>0.34782608695652167</v>
      </c>
      <c r="K1019">
        <v>0.34782608695652167</v>
      </c>
      <c r="L1019">
        <v>0.55533596837944665</v>
      </c>
      <c r="M1019">
        <v>0.55533596837944665</v>
      </c>
      <c r="N1019">
        <v>0.22</v>
      </c>
      <c r="O1019">
        <v>0.21333333333333329</v>
      </c>
      <c r="P1019">
        <v>0.90166723728179932</v>
      </c>
      <c r="Q1019">
        <v>0.41979381154628798</v>
      </c>
      <c r="R1019">
        <v>0.41979381154628798</v>
      </c>
    </row>
    <row r="1020" spans="1:18" x14ac:dyDescent="0.25">
      <c r="A1020" t="s">
        <v>8099</v>
      </c>
      <c r="B1020" t="s">
        <v>338</v>
      </c>
      <c r="C1020" t="s">
        <v>72</v>
      </c>
      <c r="D1020">
        <v>1</v>
      </c>
      <c r="E1020" t="s">
        <v>159</v>
      </c>
      <c r="F1020" t="s">
        <v>1997</v>
      </c>
      <c r="G1020">
        <v>38</v>
      </c>
      <c r="H1020">
        <v>0.21875</v>
      </c>
      <c r="I1020">
        <v>0.21875</v>
      </c>
      <c r="J1020">
        <v>0.21875</v>
      </c>
      <c r="K1020">
        <v>0.21875</v>
      </c>
      <c r="L1020">
        <v>0.32650862068965519</v>
      </c>
      <c r="M1020">
        <v>0.32650862068965519</v>
      </c>
      <c r="N1020">
        <v>9.6774193548387094E-2</v>
      </c>
      <c r="O1020">
        <v>9.6774193548387094E-2</v>
      </c>
      <c r="P1020">
        <v>0.95827066898345947</v>
      </c>
      <c r="Q1020">
        <v>0.5490906995724153</v>
      </c>
      <c r="R1020">
        <v>0.5490906995724153</v>
      </c>
    </row>
    <row r="1021" spans="1:18" x14ac:dyDescent="0.25">
      <c r="A1021" t="s">
        <v>8100</v>
      </c>
      <c r="B1021" t="s">
        <v>3716</v>
      </c>
      <c r="C1021" t="s">
        <v>57</v>
      </c>
      <c r="D1021">
        <v>17</v>
      </c>
      <c r="E1021" t="s">
        <v>159</v>
      </c>
      <c r="F1021" t="s">
        <v>1990</v>
      </c>
      <c r="G1021">
        <v>44</v>
      </c>
      <c r="H1021">
        <v>0.3</v>
      </c>
      <c r="I1021">
        <v>0.3</v>
      </c>
      <c r="J1021">
        <v>0.29268292682926828</v>
      </c>
      <c r="K1021">
        <v>0.29268292682926828</v>
      </c>
      <c r="L1021">
        <v>0.41597222222222219</v>
      </c>
      <c r="M1021">
        <v>0.41597222222222219</v>
      </c>
      <c r="N1021">
        <v>0.1993006993006993</v>
      </c>
      <c r="O1021">
        <v>0.19580419580419581</v>
      </c>
      <c r="P1021">
        <v>0.90708738565444946</v>
      </c>
      <c r="Q1021">
        <v>0.5383031561031183</v>
      </c>
      <c r="R1021">
        <v>0.5383031561031183</v>
      </c>
    </row>
    <row r="1022" spans="1:18" x14ac:dyDescent="0.25">
      <c r="A1022" t="s">
        <v>8101</v>
      </c>
      <c r="B1022" t="s">
        <v>3742</v>
      </c>
      <c r="C1022" t="s">
        <v>57</v>
      </c>
      <c r="D1022">
        <v>15</v>
      </c>
      <c r="E1022" t="s">
        <v>159</v>
      </c>
      <c r="F1022" t="s">
        <v>1990</v>
      </c>
      <c r="G1022">
        <v>26</v>
      </c>
      <c r="H1022">
        <v>0.5</v>
      </c>
      <c r="I1022">
        <v>0.5</v>
      </c>
      <c r="J1022">
        <v>0.5</v>
      </c>
      <c r="K1022">
        <v>0.5</v>
      </c>
      <c r="L1022">
        <v>0.73809523809523814</v>
      </c>
      <c r="M1022">
        <v>0.73809523809523814</v>
      </c>
      <c r="N1022">
        <v>0.27419354838709681</v>
      </c>
      <c r="O1022">
        <v>0.2661290322580645</v>
      </c>
      <c r="P1022">
        <v>0.83657079935073853</v>
      </c>
      <c r="Q1022">
        <v>0.18776467897297661</v>
      </c>
      <c r="R1022">
        <v>0.18776467897297661</v>
      </c>
    </row>
    <row r="1023" spans="1:18" x14ac:dyDescent="0.25">
      <c r="A1023" t="s">
        <v>8102</v>
      </c>
      <c r="B1023" t="s">
        <v>3672</v>
      </c>
      <c r="C1023" t="s">
        <v>36</v>
      </c>
      <c r="D1023">
        <v>16</v>
      </c>
      <c r="E1023" t="s">
        <v>159</v>
      </c>
      <c r="F1023" t="s">
        <v>2032</v>
      </c>
      <c r="G1023">
        <v>22</v>
      </c>
      <c r="H1023">
        <v>0.26315789473684209</v>
      </c>
      <c r="I1023">
        <v>0.26315789473684209</v>
      </c>
      <c r="J1023">
        <v>0.25</v>
      </c>
      <c r="K1023">
        <v>0.25</v>
      </c>
      <c r="L1023">
        <v>0.37673130193905813</v>
      </c>
      <c r="M1023">
        <v>0.37673130193905813</v>
      </c>
      <c r="N1023">
        <v>0.2061855670103093</v>
      </c>
      <c r="O1023">
        <v>0.2061855670103093</v>
      </c>
      <c r="P1023">
        <v>0.97340881824493408</v>
      </c>
      <c r="Q1023">
        <v>0.51610400752763841</v>
      </c>
      <c r="R1023">
        <v>0.51610400752763841</v>
      </c>
    </row>
    <row r="1024" spans="1:18" x14ac:dyDescent="0.25">
      <c r="A1024" t="s">
        <v>8103</v>
      </c>
      <c r="B1024" t="s">
        <v>1185</v>
      </c>
      <c r="C1024" t="s">
        <v>72</v>
      </c>
      <c r="D1024">
        <v>10</v>
      </c>
      <c r="E1024" t="s">
        <v>159</v>
      </c>
      <c r="F1024" t="s">
        <v>2062</v>
      </c>
      <c r="G1024">
        <v>21</v>
      </c>
      <c r="H1024">
        <v>0.2105263157894737</v>
      </c>
      <c r="I1024">
        <v>0.2105263157894737</v>
      </c>
      <c r="J1024">
        <v>0.2</v>
      </c>
      <c r="K1024">
        <v>0.2</v>
      </c>
      <c r="L1024">
        <v>0.32631578947368423</v>
      </c>
      <c r="M1024">
        <v>0.32631578947368423</v>
      </c>
      <c r="N1024">
        <v>0.20388349514563109</v>
      </c>
      <c r="O1024">
        <v>0.1941747572815534</v>
      </c>
      <c r="P1024">
        <v>0.95148223638534546</v>
      </c>
      <c r="Q1024">
        <v>0.49604024006723951</v>
      </c>
      <c r="R1024">
        <v>0.49604024006723951</v>
      </c>
    </row>
    <row r="1025" spans="1:18" x14ac:dyDescent="0.25">
      <c r="A1025" t="s">
        <v>3696</v>
      </c>
      <c r="B1025" t="s">
        <v>3696</v>
      </c>
      <c r="C1025" t="s">
        <v>42</v>
      </c>
      <c r="D1025">
        <v>9</v>
      </c>
      <c r="E1025" t="s">
        <v>159</v>
      </c>
      <c r="F1025" t="s">
        <v>1973</v>
      </c>
      <c r="G1025">
        <v>31</v>
      </c>
      <c r="H1025">
        <v>0</v>
      </c>
      <c r="I1025">
        <v>0</v>
      </c>
      <c r="J1025">
        <v>0</v>
      </c>
      <c r="K1025">
        <v>0</v>
      </c>
      <c r="L1025">
        <v>0</v>
      </c>
      <c r="M1025">
        <v>0</v>
      </c>
      <c r="N1025">
        <v>0</v>
      </c>
      <c r="O1025">
        <v>0</v>
      </c>
      <c r="P1025">
        <v>0.99999994039535522</v>
      </c>
      <c r="Q1025">
        <v>1</v>
      </c>
      <c r="R1025">
        <v>1</v>
      </c>
    </row>
    <row r="1026" spans="1:18" x14ac:dyDescent="0.25">
      <c r="A1026" t="s">
        <v>7466</v>
      </c>
      <c r="B1026" t="s">
        <v>3886</v>
      </c>
      <c r="C1026" t="s">
        <v>36</v>
      </c>
      <c r="D1026">
        <v>28</v>
      </c>
      <c r="E1026" t="s">
        <v>159</v>
      </c>
      <c r="F1026" t="s">
        <v>2075</v>
      </c>
      <c r="G1026">
        <v>27</v>
      </c>
      <c r="H1026">
        <v>0.12</v>
      </c>
      <c r="I1026">
        <v>0.12</v>
      </c>
      <c r="J1026">
        <v>0.12</v>
      </c>
      <c r="K1026">
        <v>0.12</v>
      </c>
      <c r="L1026">
        <v>0.19333333333333341</v>
      </c>
      <c r="M1026">
        <v>0.19333333333333341</v>
      </c>
      <c r="N1026">
        <v>6.7073170731707321E-2</v>
      </c>
      <c r="O1026">
        <v>5.4878048780487812E-2</v>
      </c>
      <c r="P1026">
        <v>0.97180145978927612</v>
      </c>
      <c r="Q1026">
        <v>0.80532359638971962</v>
      </c>
      <c r="R1026">
        <v>0.80532359638971962</v>
      </c>
    </row>
    <row r="1027" spans="1:18" x14ac:dyDescent="0.25">
      <c r="A1027" t="s">
        <v>3728</v>
      </c>
      <c r="B1027" t="s">
        <v>3728</v>
      </c>
      <c r="C1027" t="s">
        <v>72</v>
      </c>
      <c r="D1027">
        <v>19</v>
      </c>
      <c r="E1027" t="s">
        <v>159</v>
      </c>
      <c r="F1027" t="s">
        <v>2073</v>
      </c>
      <c r="G1027">
        <v>22</v>
      </c>
      <c r="H1027">
        <v>0</v>
      </c>
      <c r="I1027">
        <v>0</v>
      </c>
      <c r="J1027">
        <v>0</v>
      </c>
      <c r="K1027">
        <v>0</v>
      </c>
      <c r="L1027">
        <v>0</v>
      </c>
      <c r="M1027">
        <v>0</v>
      </c>
      <c r="N1027">
        <v>0</v>
      </c>
      <c r="O1027">
        <v>0</v>
      </c>
      <c r="P1027">
        <v>1.00000011920929</v>
      </c>
      <c r="Q1027">
        <v>1</v>
      </c>
      <c r="R1027">
        <v>1</v>
      </c>
    </row>
    <row r="1028" spans="1:18" x14ac:dyDescent="0.25">
      <c r="A1028" t="s">
        <v>8104</v>
      </c>
      <c r="B1028" t="s">
        <v>3696</v>
      </c>
      <c r="C1028" t="s">
        <v>26</v>
      </c>
      <c r="D1028">
        <v>9</v>
      </c>
      <c r="E1028" t="s">
        <v>159</v>
      </c>
      <c r="F1028" t="s">
        <v>1995</v>
      </c>
      <c r="G1028">
        <v>31</v>
      </c>
      <c r="H1028">
        <v>0.32142857142857151</v>
      </c>
      <c r="I1028">
        <v>0.32142857142857151</v>
      </c>
      <c r="J1028">
        <v>0.31034482758620691</v>
      </c>
      <c r="K1028">
        <v>0.31034482758620691</v>
      </c>
      <c r="L1028">
        <v>0.50738916256157629</v>
      </c>
      <c r="M1028">
        <v>0.50738916256157629</v>
      </c>
      <c r="N1028">
        <v>0.1797752808988764</v>
      </c>
      <c r="O1028">
        <v>0.1797752808988764</v>
      </c>
      <c r="P1028">
        <v>0.93556052446365356</v>
      </c>
      <c r="Q1028">
        <v>0.43061656520336111</v>
      </c>
      <c r="R1028">
        <v>0.43061656520336111</v>
      </c>
    </row>
    <row r="1029" spans="1:18" x14ac:dyDescent="0.25">
      <c r="A1029" t="s">
        <v>8105</v>
      </c>
      <c r="B1029" t="s">
        <v>512</v>
      </c>
      <c r="C1029" t="s">
        <v>42</v>
      </c>
      <c r="D1029">
        <v>11</v>
      </c>
      <c r="E1029" t="s">
        <v>159</v>
      </c>
      <c r="F1029" t="s">
        <v>1992</v>
      </c>
      <c r="G1029">
        <v>26</v>
      </c>
      <c r="H1029">
        <v>0.22727272727272729</v>
      </c>
      <c r="I1029">
        <v>0.22727272727272729</v>
      </c>
      <c r="J1029">
        <v>0.21739130434782611</v>
      </c>
      <c r="K1029">
        <v>0.21739130434782611</v>
      </c>
      <c r="L1029">
        <v>0.35968379446640308</v>
      </c>
      <c r="M1029">
        <v>0.35968379446640308</v>
      </c>
      <c r="N1029">
        <v>0.12</v>
      </c>
      <c r="O1029">
        <v>0.12</v>
      </c>
      <c r="P1029">
        <v>0.94779926538467407</v>
      </c>
      <c r="Q1029">
        <v>0.56835652651737822</v>
      </c>
      <c r="R1029">
        <v>0.56835652651737822</v>
      </c>
    </row>
    <row r="1030" spans="1:18" x14ac:dyDescent="0.25">
      <c r="A1030" t="s">
        <v>8106</v>
      </c>
      <c r="B1030" t="s">
        <v>3716</v>
      </c>
      <c r="C1030" t="s">
        <v>22</v>
      </c>
      <c r="D1030">
        <v>17</v>
      </c>
      <c r="E1030" t="s">
        <v>159</v>
      </c>
      <c r="F1030" t="s">
        <v>1952</v>
      </c>
      <c r="G1030">
        <v>44</v>
      </c>
      <c r="H1030">
        <v>0.32500000000000001</v>
      </c>
      <c r="I1030">
        <v>0.32500000000000001</v>
      </c>
      <c r="J1030">
        <v>0.32500000000000001</v>
      </c>
      <c r="K1030">
        <v>0.32500000000000001</v>
      </c>
      <c r="L1030">
        <v>0.43046875000000001</v>
      </c>
      <c r="M1030">
        <v>0.43046875000000001</v>
      </c>
      <c r="N1030">
        <v>0.30069930069930068</v>
      </c>
      <c r="O1030">
        <v>0.30069930069930068</v>
      </c>
      <c r="P1030">
        <v>0.89150696992874146</v>
      </c>
      <c r="Q1030">
        <v>0.42369086180395582</v>
      </c>
      <c r="R1030">
        <v>0.42369086180395582</v>
      </c>
    </row>
    <row r="1031" spans="1:18" x14ac:dyDescent="0.25">
      <c r="A1031" t="s">
        <v>8107</v>
      </c>
      <c r="B1031" t="s">
        <v>3696</v>
      </c>
      <c r="C1031" t="s">
        <v>22</v>
      </c>
      <c r="D1031">
        <v>9</v>
      </c>
      <c r="E1031" t="s">
        <v>159</v>
      </c>
      <c r="F1031" t="s">
        <v>1961</v>
      </c>
      <c r="G1031">
        <v>31</v>
      </c>
      <c r="H1031">
        <v>0.5357142857142857</v>
      </c>
      <c r="I1031">
        <v>0.5357142857142857</v>
      </c>
      <c r="J1031">
        <v>0.51724137931034486</v>
      </c>
      <c r="K1031">
        <v>0.51724137931034486</v>
      </c>
      <c r="L1031">
        <v>0.75</v>
      </c>
      <c r="M1031">
        <v>0.75</v>
      </c>
      <c r="N1031">
        <v>0.29213483146067409</v>
      </c>
      <c r="O1031">
        <v>0.29213483146067409</v>
      </c>
      <c r="P1031">
        <v>0.8333439826965332</v>
      </c>
      <c r="Q1031">
        <v>0.24601372576927541</v>
      </c>
      <c r="R1031">
        <v>0.24601372576927541</v>
      </c>
    </row>
    <row r="1032" spans="1:18" x14ac:dyDescent="0.25">
      <c r="A1032" t="s">
        <v>8108</v>
      </c>
      <c r="B1032" t="s">
        <v>3808</v>
      </c>
      <c r="C1032" t="s">
        <v>51</v>
      </c>
      <c r="D1032">
        <v>21</v>
      </c>
      <c r="E1032" t="s">
        <v>159</v>
      </c>
      <c r="F1032" t="s">
        <v>2024</v>
      </c>
      <c r="G1032">
        <v>43</v>
      </c>
      <c r="H1032">
        <v>0.35897435897435898</v>
      </c>
      <c r="I1032">
        <v>0.35897435897435898</v>
      </c>
      <c r="J1032">
        <v>0.34146341463414642</v>
      </c>
      <c r="K1032">
        <v>0.33333333333333331</v>
      </c>
      <c r="L1032">
        <v>0.49480249480249477</v>
      </c>
      <c r="M1032">
        <v>0.45668745668745669</v>
      </c>
      <c r="N1032">
        <v>0.26235741444866922</v>
      </c>
      <c r="O1032">
        <v>0.25475285171102657</v>
      </c>
      <c r="P1032">
        <v>0.88817650079727173</v>
      </c>
      <c r="Q1032">
        <v>0.53765921081220402</v>
      </c>
      <c r="R1032">
        <v>0.53765921081220402</v>
      </c>
    </row>
    <row r="1033" spans="1:18" x14ac:dyDescent="0.25">
      <c r="A1033" t="s">
        <v>8109</v>
      </c>
      <c r="B1033" t="s">
        <v>3763</v>
      </c>
      <c r="C1033" t="s">
        <v>57</v>
      </c>
      <c r="D1033">
        <v>5</v>
      </c>
      <c r="E1033" t="s">
        <v>159</v>
      </c>
      <c r="F1033" t="s">
        <v>1959</v>
      </c>
      <c r="G1033">
        <v>41</v>
      </c>
      <c r="H1033">
        <v>0.25</v>
      </c>
      <c r="I1033">
        <v>0.22222222222222221</v>
      </c>
      <c r="J1033">
        <v>0.23684210526315791</v>
      </c>
      <c r="K1033">
        <v>0.2105263157894737</v>
      </c>
      <c r="L1033">
        <v>0.36861861861861861</v>
      </c>
      <c r="M1033">
        <v>0.32432432432432418</v>
      </c>
      <c r="N1033">
        <v>0.1106382978723404</v>
      </c>
      <c r="O1033">
        <v>0.1063829787234043</v>
      </c>
      <c r="P1033">
        <v>0.90141117572784424</v>
      </c>
      <c r="Q1033">
        <v>0.57550567606617065</v>
      </c>
      <c r="R1033">
        <v>0.60052769131143258</v>
      </c>
    </row>
    <row r="1034" spans="1:18" x14ac:dyDescent="0.25">
      <c r="A1034" t="s">
        <v>8110</v>
      </c>
      <c r="B1034" t="s">
        <v>2277</v>
      </c>
      <c r="C1034" t="s">
        <v>57</v>
      </c>
      <c r="D1034">
        <v>14</v>
      </c>
      <c r="E1034" t="s">
        <v>159</v>
      </c>
      <c r="F1034" t="s">
        <v>1971</v>
      </c>
      <c r="G1034">
        <v>26</v>
      </c>
      <c r="H1034">
        <v>0.13043478260869559</v>
      </c>
      <c r="I1034">
        <v>0.13043478260869559</v>
      </c>
      <c r="J1034">
        <v>0.13043478260869559</v>
      </c>
      <c r="K1034">
        <v>0.13043478260869559</v>
      </c>
      <c r="L1034">
        <v>0.20948616600790521</v>
      </c>
      <c r="M1034">
        <v>0.20948616600790521</v>
      </c>
      <c r="N1034">
        <v>6.3157894736842107E-2</v>
      </c>
      <c r="O1034">
        <v>6.3157894736842107E-2</v>
      </c>
      <c r="P1034">
        <v>0.948661208152771</v>
      </c>
      <c r="Q1034">
        <v>0.72168885469411415</v>
      </c>
      <c r="R1034">
        <v>0.72168885469411415</v>
      </c>
    </row>
    <row r="1035" spans="1:18" x14ac:dyDescent="0.25">
      <c r="A1035" t="s">
        <v>8111</v>
      </c>
      <c r="B1035" t="s">
        <v>3914</v>
      </c>
      <c r="C1035" t="s">
        <v>42</v>
      </c>
      <c r="D1035">
        <v>8</v>
      </c>
      <c r="E1035" t="s">
        <v>159</v>
      </c>
      <c r="F1035" t="s">
        <v>2010</v>
      </c>
      <c r="G1035">
        <v>37</v>
      </c>
      <c r="H1035">
        <v>9.375E-2</v>
      </c>
      <c r="I1035">
        <v>9.375E-2</v>
      </c>
      <c r="J1035">
        <v>9.375E-2</v>
      </c>
      <c r="K1035">
        <v>9.375E-2</v>
      </c>
      <c r="L1035">
        <v>0.1522177419354839</v>
      </c>
      <c r="M1035">
        <v>0.1522177419354839</v>
      </c>
      <c r="N1035">
        <v>2.777777777777778E-2</v>
      </c>
      <c r="O1035">
        <v>2.314814814814815E-2</v>
      </c>
      <c r="P1035">
        <v>0.96253210306167603</v>
      </c>
      <c r="Q1035">
        <v>0.79710044305035088</v>
      </c>
      <c r="R1035">
        <v>0.79710044305035088</v>
      </c>
    </row>
    <row r="1036" spans="1:18" x14ac:dyDescent="0.25">
      <c r="A1036" t="s">
        <v>7880</v>
      </c>
      <c r="B1036" t="s">
        <v>1265</v>
      </c>
      <c r="C1036" t="s">
        <v>57</v>
      </c>
      <c r="D1036">
        <v>2</v>
      </c>
      <c r="E1036" t="s">
        <v>159</v>
      </c>
      <c r="F1036" t="s">
        <v>2007</v>
      </c>
      <c r="G1036">
        <v>22</v>
      </c>
      <c r="H1036">
        <v>0.1</v>
      </c>
      <c r="I1036">
        <v>0.05</v>
      </c>
      <c r="J1036">
        <v>0.1</v>
      </c>
      <c r="K1036">
        <v>0.05</v>
      </c>
      <c r="L1036">
        <v>0.14736842105263159</v>
      </c>
      <c r="M1036">
        <v>5.0000000000000037E-2</v>
      </c>
      <c r="N1036">
        <v>9.90990990990991E-2</v>
      </c>
      <c r="O1036">
        <v>9.0090090090090086E-2</v>
      </c>
      <c r="P1036">
        <v>0.98556983470916748</v>
      </c>
      <c r="Q1036">
        <v>0.80569206332749777</v>
      </c>
      <c r="R1036">
        <v>0.86060314053928155</v>
      </c>
    </row>
    <row r="1037" spans="1:18" x14ac:dyDescent="0.25">
      <c r="A1037" t="s">
        <v>8112</v>
      </c>
      <c r="B1037" t="s">
        <v>3683</v>
      </c>
      <c r="C1037" t="s">
        <v>42</v>
      </c>
      <c r="D1037">
        <v>22</v>
      </c>
      <c r="E1037" t="s">
        <v>159</v>
      </c>
      <c r="F1037" t="s">
        <v>2010</v>
      </c>
      <c r="G1037">
        <v>42</v>
      </c>
      <c r="H1037">
        <v>0.1621621621621622</v>
      </c>
      <c r="I1037">
        <v>0.13513513513513509</v>
      </c>
      <c r="J1037">
        <v>0.1621621621621622</v>
      </c>
      <c r="K1037">
        <v>0.13513513513513509</v>
      </c>
      <c r="L1037">
        <v>0.2785285285285285</v>
      </c>
      <c r="M1037">
        <v>0.23123123123123121</v>
      </c>
      <c r="N1037">
        <v>6.0606060606060608E-2</v>
      </c>
      <c r="O1037">
        <v>5.627705627705628E-2</v>
      </c>
      <c r="P1037">
        <v>0.97704726457595825</v>
      </c>
      <c r="Q1037">
        <v>0.67955286026853468</v>
      </c>
      <c r="R1037">
        <v>0.7082120427539591</v>
      </c>
    </row>
    <row r="1038" spans="1:18" x14ac:dyDescent="0.25">
      <c r="A1038" t="s">
        <v>8113</v>
      </c>
      <c r="B1038" t="s">
        <v>3934</v>
      </c>
      <c r="C1038" t="s">
        <v>42</v>
      </c>
      <c r="D1038">
        <v>26</v>
      </c>
      <c r="E1038" t="s">
        <v>159</v>
      </c>
      <c r="F1038" t="s">
        <v>2050</v>
      </c>
      <c r="G1038">
        <v>22</v>
      </c>
      <c r="H1038">
        <v>0.15</v>
      </c>
      <c r="I1038">
        <v>0.1</v>
      </c>
      <c r="J1038">
        <v>0.15</v>
      </c>
      <c r="K1038">
        <v>0.1</v>
      </c>
      <c r="L1038">
        <v>0.23947368421052631</v>
      </c>
      <c r="M1038">
        <v>0.14736842105263159</v>
      </c>
      <c r="N1038">
        <v>0.1074380165289256</v>
      </c>
      <c r="O1038">
        <v>9.9173553719008267E-2</v>
      </c>
      <c r="P1038">
        <v>0.94159048795700073</v>
      </c>
      <c r="Q1038">
        <v>0.75069357288750105</v>
      </c>
      <c r="R1038">
        <v>0.80569206332749777</v>
      </c>
    </row>
    <row r="1039" spans="1:18" x14ac:dyDescent="0.25">
      <c r="A1039" t="s">
        <v>8114</v>
      </c>
      <c r="B1039" t="s">
        <v>3683</v>
      </c>
      <c r="C1039" t="s">
        <v>72</v>
      </c>
      <c r="D1039">
        <v>22</v>
      </c>
      <c r="E1039" t="s">
        <v>159</v>
      </c>
      <c r="F1039" t="s">
        <v>2073</v>
      </c>
      <c r="G1039">
        <v>42</v>
      </c>
      <c r="H1039">
        <v>0.2162162162162162</v>
      </c>
      <c r="I1039">
        <v>0.1891891891891892</v>
      </c>
      <c r="J1039">
        <v>0.2162162162162162</v>
      </c>
      <c r="K1039">
        <v>0.1891891891891892</v>
      </c>
      <c r="L1039">
        <v>0.36861861861861861</v>
      </c>
      <c r="M1039">
        <v>0.32432432432432418</v>
      </c>
      <c r="N1039">
        <v>7.792207792207792E-2</v>
      </c>
      <c r="O1039">
        <v>7.3593073593073599E-2</v>
      </c>
      <c r="P1039">
        <v>0.95745176076889038</v>
      </c>
      <c r="Q1039">
        <v>0.52768638716667315</v>
      </c>
      <c r="R1039">
        <v>0.55738561337212633</v>
      </c>
    </row>
    <row r="1040" spans="1:18" x14ac:dyDescent="0.25">
      <c r="A1040" t="s">
        <v>8115</v>
      </c>
      <c r="B1040" t="s">
        <v>3763</v>
      </c>
      <c r="C1040" t="s">
        <v>22</v>
      </c>
      <c r="D1040">
        <v>5</v>
      </c>
      <c r="E1040" t="s">
        <v>159</v>
      </c>
      <c r="F1040" t="s">
        <v>1952</v>
      </c>
      <c r="G1040">
        <v>41</v>
      </c>
      <c r="H1040">
        <v>0.25</v>
      </c>
      <c r="I1040">
        <v>0.25</v>
      </c>
      <c r="J1040">
        <v>0.24324324324324331</v>
      </c>
      <c r="K1040">
        <v>0.24324324324324331</v>
      </c>
      <c r="L1040">
        <v>0.29749103942652327</v>
      </c>
      <c r="M1040">
        <v>0.29749103942652327</v>
      </c>
      <c r="N1040">
        <v>0.17446808510638301</v>
      </c>
      <c r="O1040">
        <v>0.17446808510638301</v>
      </c>
      <c r="P1040">
        <v>0.89450085163116455</v>
      </c>
      <c r="Q1040">
        <v>0.63118229182252594</v>
      </c>
      <c r="R1040">
        <v>0.63118229182252594</v>
      </c>
    </row>
    <row r="1041" spans="1:18" x14ac:dyDescent="0.25">
      <c r="A1041" t="s">
        <v>8116</v>
      </c>
      <c r="B1041" t="s">
        <v>3696</v>
      </c>
      <c r="C1041" t="s">
        <v>72</v>
      </c>
      <c r="D1041">
        <v>9</v>
      </c>
      <c r="E1041" t="s">
        <v>159</v>
      </c>
      <c r="F1041" t="s">
        <v>2067</v>
      </c>
      <c r="G1041">
        <v>31</v>
      </c>
      <c r="H1041">
        <v>0.2142857142857143</v>
      </c>
      <c r="I1041">
        <v>0.2142857142857143</v>
      </c>
      <c r="J1041">
        <v>0.2142857142857143</v>
      </c>
      <c r="K1041">
        <v>0.2142857142857143</v>
      </c>
      <c r="L1041">
        <v>0.38265306122448978</v>
      </c>
      <c r="M1041">
        <v>0.38265306122448978</v>
      </c>
      <c r="N1041">
        <v>0.1235955056179775</v>
      </c>
      <c r="O1041">
        <v>0.1235955056179775</v>
      </c>
      <c r="P1041">
        <v>0.94209933280944824</v>
      </c>
      <c r="Q1041">
        <v>0.71261096899737908</v>
      </c>
      <c r="R1041">
        <v>0.72057433866994836</v>
      </c>
    </row>
    <row r="1042" spans="1:18" x14ac:dyDescent="0.25">
      <c r="A1042" t="s">
        <v>8117</v>
      </c>
      <c r="B1042" t="s">
        <v>3679</v>
      </c>
      <c r="C1042" t="s">
        <v>22</v>
      </c>
      <c r="D1042">
        <v>4</v>
      </c>
      <c r="E1042" t="s">
        <v>159</v>
      </c>
      <c r="F1042" t="s">
        <v>1952</v>
      </c>
      <c r="G1042">
        <v>21</v>
      </c>
      <c r="H1042">
        <v>0.44444444444444442</v>
      </c>
      <c r="I1042">
        <v>0.44444444444444442</v>
      </c>
      <c r="J1042">
        <v>0.4</v>
      </c>
      <c r="K1042">
        <v>0.4</v>
      </c>
      <c r="L1042">
        <v>0.57894736842105265</v>
      </c>
      <c r="M1042">
        <v>0.57894736842105265</v>
      </c>
      <c r="N1042">
        <v>0.25892857142857151</v>
      </c>
      <c r="O1042">
        <v>0.25</v>
      </c>
      <c r="P1042">
        <v>0.86644822359085083</v>
      </c>
      <c r="Q1042">
        <v>0.41946851582621397</v>
      </c>
      <c r="R1042">
        <v>0.41946851582621397</v>
      </c>
    </row>
    <row r="1043" spans="1:18" x14ac:dyDescent="0.25">
      <c r="A1043" t="s">
        <v>8118</v>
      </c>
      <c r="B1043" t="s">
        <v>219</v>
      </c>
      <c r="C1043" t="s">
        <v>36</v>
      </c>
      <c r="D1043">
        <v>27</v>
      </c>
      <c r="E1043" t="s">
        <v>159</v>
      </c>
      <c r="F1043" t="s">
        <v>2032</v>
      </c>
      <c r="G1043">
        <v>47</v>
      </c>
      <c r="H1043">
        <v>0.30952380952380948</v>
      </c>
      <c r="I1043">
        <v>0.30952380952380948</v>
      </c>
      <c r="J1043">
        <v>0.30232558139534882</v>
      </c>
      <c r="K1043">
        <v>0.30232558139534882</v>
      </c>
      <c r="L1043">
        <v>0.35064935064935071</v>
      </c>
      <c r="M1043">
        <v>0.35064935064935071</v>
      </c>
      <c r="N1043">
        <v>0.24755700325732899</v>
      </c>
      <c r="O1043">
        <v>0.24755700325732899</v>
      </c>
      <c r="P1043">
        <v>0.92927271127700806</v>
      </c>
      <c r="Q1043">
        <v>0.57695086627973047</v>
      </c>
      <c r="R1043">
        <v>0.57695086627973047</v>
      </c>
    </row>
    <row r="1044" spans="1:18" x14ac:dyDescent="0.25">
      <c r="A1044" t="s">
        <v>8119</v>
      </c>
      <c r="B1044" t="s">
        <v>3914</v>
      </c>
      <c r="C1044" t="s">
        <v>57</v>
      </c>
      <c r="D1044">
        <v>8</v>
      </c>
      <c r="E1044" t="s">
        <v>159</v>
      </c>
      <c r="F1044" t="s">
        <v>1971</v>
      </c>
      <c r="G1044">
        <v>37</v>
      </c>
      <c r="H1044">
        <v>0.5</v>
      </c>
      <c r="I1044">
        <v>0.5</v>
      </c>
      <c r="J1044">
        <v>0.48484848484848492</v>
      </c>
      <c r="K1044">
        <v>0.48484848484848492</v>
      </c>
      <c r="L1044">
        <v>0.70866935483870974</v>
      </c>
      <c r="M1044">
        <v>0.70866935483870974</v>
      </c>
      <c r="N1044">
        <v>0.25</v>
      </c>
      <c r="O1044">
        <v>0.25</v>
      </c>
      <c r="P1044">
        <v>0.88009577989578247</v>
      </c>
      <c r="Q1044">
        <v>0.29968435055775411</v>
      </c>
      <c r="R1044">
        <v>0.29968435055775411</v>
      </c>
    </row>
    <row r="1045" spans="1:18" x14ac:dyDescent="0.25">
      <c r="A1045" t="s">
        <v>8120</v>
      </c>
      <c r="B1045" t="s">
        <v>338</v>
      </c>
      <c r="C1045" t="s">
        <v>42</v>
      </c>
      <c r="D1045">
        <v>1</v>
      </c>
      <c r="E1045" t="s">
        <v>159</v>
      </c>
      <c r="F1045" t="s">
        <v>1950</v>
      </c>
      <c r="G1045">
        <v>38</v>
      </c>
      <c r="H1045">
        <v>0.375</v>
      </c>
      <c r="I1045">
        <v>0.375</v>
      </c>
      <c r="J1045">
        <v>0.35294117647058831</v>
      </c>
      <c r="K1045">
        <v>0.35294117647058831</v>
      </c>
      <c r="L1045">
        <v>0.52734375</v>
      </c>
      <c r="M1045">
        <v>0.52734375</v>
      </c>
      <c r="N1045">
        <v>0.15207373271889399</v>
      </c>
      <c r="O1045">
        <v>0.14285714285714279</v>
      </c>
      <c r="P1045">
        <v>0.88800972700119019</v>
      </c>
      <c r="Q1045">
        <v>0.52134178466943237</v>
      </c>
      <c r="R1045">
        <v>0.52134178466943237</v>
      </c>
    </row>
    <row r="1046" spans="1:18" x14ac:dyDescent="0.25">
      <c r="A1046" t="s">
        <v>8121</v>
      </c>
      <c r="B1046" t="s">
        <v>3716</v>
      </c>
      <c r="C1046" t="s">
        <v>72</v>
      </c>
      <c r="D1046">
        <v>17</v>
      </c>
      <c r="E1046" t="s">
        <v>159</v>
      </c>
      <c r="F1046" t="s">
        <v>2062</v>
      </c>
      <c r="G1046">
        <v>44</v>
      </c>
      <c r="H1046">
        <v>0.4</v>
      </c>
      <c r="I1046">
        <v>0.4</v>
      </c>
      <c r="J1046">
        <v>0.4</v>
      </c>
      <c r="K1046">
        <v>0.4</v>
      </c>
      <c r="L1046">
        <v>0.58857142857142852</v>
      </c>
      <c r="M1046">
        <v>0.58857142857142852</v>
      </c>
      <c r="N1046">
        <v>0.2937062937062937</v>
      </c>
      <c r="O1046">
        <v>0.29020979020979021</v>
      </c>
      <c r="P1046">
        <v>0.86252135038375854</v>
      </c>
      <c r="Q1046">
        <v>0.37934409568716998</v>
      </c>
      <c r="R1046">
        <v>0.37934409568716998</v>
      </c>
    </row>
    <row r="1047" spans="1:18" x14ac:dyDescent="0.25">
      <c r="A1047" t="s">
        <v>8122</v>
      </c>
      <c r="B1047" t="s">
        <v>3679</v>
      </c>
      <c r="C1047" t="s">
        <v>51</v>
      </c>
      <c r="D1047">
        <v>4</v>
      </c>
      <c r="E1047" t="s">
        <v>159</v>
      </c>
      <c r="F1047" t="s">
        <v>2024</v>
      </c>
      <c r="G1047">
        <v>21</v>
      </c>
      <c r="H1047">
        <v>0.22222222222222221</v>
      </c>
      <c r="I1047">
        <v>0.22222222222222221</v>
      </c>
      <c r="J1047">
        <v>0.22222222222222221</v>
      </c>
      <c r="K1047">
        <v>0.22222222222222221</v>
      </c>
      <c r="L1047">
        <v>0.31944444444444442</v>
      </c>
      <c r="M1047">
        <v>0.31944444444444442</v>
      </c>
      <c r="N1047">
        <v>0.1071428571428571</v>
      </c>
      <c r="O1047">
        <v>9.8214285714285712E-2</v>
      </c>
      <c r="P1047">
        <v>0.94607669115066528</v>
      </c>
      <c r="Q1047">
        <v>0.56602162246462762</v>
      </c>
      <c r="R1047">
        <v>0.56602162246462762</v>
      </c>
    </row>
    <row r="1048" spans="1:18" x14ac:dyDescent="0.25">
      <c r="A1048" t="s">
        <v>8123</v>
      </c>
      <c r="B1048" t="s">
        <v>3803</v>
      </c>
      <c r="C1048" t="s">
        <v>42</v>
      </c>
      <c r="D1048">
        <v>13</v>
      </c>
      <c r="E1048" t="s">
        <v>159</v>
      </c>
      <c r="F1048" t="s">
        <v>2050</v>
      </c>
      <c r="G1048">
        <v>28</v>
      </c>
      <c r="H1048">
        <v>0.04</v>
      </c>
      <c r="I1048">
        <v>0.04</v>
      </c>
      <c r="J1048">
        <v>0.04</v>
      </c>
      <c r="K1048">
        <v>0.04</v>
      </c>
      <c r="L1048">
        <v>7.8400000000000025E-2</v>
      </c>
      <c r="M1048">
        <v>7.8400000000000025E-2</v>
      </c>
      <c r="N1048">
        <v>1.8604651162790701E-2</v>
      </c>
      <c r="O1048">
        <v>1.8604651162790701E-2</v>
      </c>
      <c r="P1048">
        <v>0.9860493540763855</v>
      </c>
      <c r="Q1048">
        <v>0.88952603563636312</v>
      </c>
      <c r="R1048">
        <v>0.88952603563636312</v>
      </c>
    </row>
    <row r="1049" spans="1:18" x14ac:dyDescent="0.25">
      <c r="A1049" t="s">
        <v>8124</v>
      </c>
      <c r="B1049" t="s">
        <v>1365</v>
      </c>
      <c r="C1049" t="s">
        <v>57</v>
      </c>
      <c r="D1049">
        <v>24</v>
      </c>
      <c r="E1049" t="s">
        <v>159</v>
      </c>
      <c r="F1049" t="s">
        <v>2044</v>
      </c>
      <c r="G1049">
        <v>24</v>
      </c>
      <c r="H1049">
        <v>0.1</v>
      </c>
      <c r="I1049">
        <v>0.1</v>
      </c>
      <c r="J1049">
        <v>9.5238095238095233E-2</v>
      </c>
      <c r="K1049">
        <v>9.5238095238095233E-2</v>
      </c>
      <c r="L1049">
        <v>0.1404761904761905</v>
      </c>
      <c r="M1049">
        <v>0.1404761904761905</v>
      </c>
      <c r="N1049">
        <v>3.4782608695652167E-2</v>
      </c>
      <c r="O1049">
        <v>3.4782608695652167E-2</v>
      </c>
      <c r="P1049">
        <v>0.97889262437820435</v>
      </c>
      <c r="Q1049">
        <v>0.81374893709749552</v>
      </c>
      <c r="R1049">
        <v>0.81374893709749552</v>
      </c>
    </row>
    <row r="1050" spans="1:18" x14ac:dyDescent="0.25">
      <c r="A1050" t="s">
        <v>7947</v>
      </c>
      <c r="B1050" t="s">
        <v>4013</v>
      </c>
      <c r="C1050" t="s">
        <v>26</v>
      </c>
      <c r="D1050">
        <v>12</v>
      </c>
      <c r="E1050" t="s">
        <v>159</v>
      </c>
      <c r="F1050" t="s">
        <v>1943</v>
      </c>
      <c r="G1050">
        <v>24</v>
      </c>
      <c r="H1050">
        <v>4.7619047619047623E-2</v>
      </c>
      <c r="I1050">
        <v>4.7619047619047623E-2</v>
      </c>
      <c r="J1050">
        <v>4.7619047619047623E-2</v>
      </c>
      <c r="K1050">
        <v>4.7619047619047623E-2</v>
      </c>
      <c r="L1050">
        <v>9.297052154195018E-2</v>
      </c>
      <c r="M1050">
        <v>9.297052154195018E-2</v>
      </c>
      <c r="N1050">
        <v>1.6393442622950821E-2</v>
      </c>
      <c r="O1050">
        <v>1.6393442622950821E-2</v>
      </c>
      <c r="P1050">
        <v>0.99643546342849731</v>
      </c>
      <c r="Q1050">
        <v>0.86560305525417081</v>
      </c>
      <c r="R1050">
        <v>0.86560305525417081</v>
      </c>
    </row>
    <row r="1051" spans="1:18" x14ac:dyDescent="0.25">
      <c r="A1051" t="s">
        <v>8125</v>
      </c>
      <c r="B1051" t="s">
        <v>3886</v>
      </c>
      <c r="C1051" t="s">
        <v>57</v>
      </c>
      <c r="D1051">
        <v>28</v>
      </c>
      <c r="E1051" t="s">
        <v>159</v>
      </c>
      <c r="F1051" t="s">
        <v>1956</v>
      </c>
      <c r="G1051">
        <v>27</v>
      </c>
      <c r="H1051">
        <v>0.08</v>
      </c>
      <c r="I1051">
        <v>0.08</v>
      </c>
      <c r="J1051">
        <v>0.08</v>
      </c>
      <c r="K1051">
        <v>0.08</v>
      </c>
      <c r="L1051">
        <v>0.1183333333333333</v>
      </c>
      <c r="M1051">
        <v>0.1183333333333333</v>
      </c>
      <c r="N1051">
        <v>7.926829268292683E-2</v>
      </c>
      <c r="O1051">
        <v>7.926829268292683E-2</v>
      </c>
      <c r="P1051">
        <v>0.95613086223602295</v>
      </c>
      <c r="Q1051">
        <v>0.84829429552478075</v>
      </c>
      <c r="R1051">
        <v>0.84829429552478075</v>
      </c>
    </row>
    <row r="1052" spans="1:18" x14ac:dyDescent="0.25">
      <c r="A1052" t="s">
        <v>8126</v>
      </c>
      <c r="B1052" t="s">
        <v>3676</v>
      </c>
      <c r="C1052" t="s">
        <v>42</v>
      </c>
      <c r="D1052">
        <v>23</v>
      </c>
      <c r="E1052" t="s">
        <v>159</v>
      </c>
      <c r="F1052" t="s">
        <v>1950</v>
      </c>
      <c r="G1052">
        <v>39</v>
      </c>
      <c r="H1052">
        <v>0.2</v>
      </c>
      <c r="I1052">
        <v>0.2</v>
      </c>
      <c r="J1052">
        <v>0.2</v>
      </c>
      <c r="K1052">
        <v>0.2</v>
      </c>
      <c r="L1052">
        <v>0.35999999999999988</v>
      </c>
      <c r="M1052">
        <v>0.35999999999999988</v>
      </c>
      <c r="N1052">
        <v>6.4377682403433473E-2</v>
      </c>
      <c r="O1052">
        <v>6.4377682403433473E-2</v>
      </c>
      <c r="P1052">
        <v>0.95304393768310547</v>
      </c>
      <c r="Q1052">
        <v>0.65177615489841212</v>
      </c>
      <c r="R1052">
        <v>0.65177615489841212</v>
      </c>
    </row>
    <row r="1053" spans="1:18" x14ac:dyDescent="0.25">
      <c r="A1053" t="s">
        <v>8127</v>
      </c>
      <c r="B1053" t="s">
        <v>3696</v>
      </c>
      <c r="C1053" t="s">
        <v>51</v>
      </c>
      <c r="D1053">
        <v>9</v>
      </c>
      <c r="E1053" t="s">
        <v>159</v>
      </c>
      <c r="F1053" t="s">
        <v>1976</v>
      </c>
      <c r="G1053">
        <v>31</v>
      </c>
      <c r="H1053">
        <v>0.1785714285714286</v>
      </c>
      <c r="I1053">
        <v>0.1785714285714286</v>
      </c>
      <c r="J1053">
        <v>0.1785714285714286</v>
      </c>
      <c r="K1053">
        <v>0.1785714285714286</v>
      </c>
      <c r="L1053">
        <v>0.32525510204081642</v>
      </c>
      <c r="M1053">
        <v>0.32525510204081642</v>
      </c>
      <c r="N1053">
        <v>0.1235955056179775</v>
      </c>
      <c r="O1053">
        <v>0.1235955056179775</v>
      </c>
      <c r="P1053">
        <v>0.94906097650527954</v>
      </c>
      <c r="Q1053">
        <v>0.72057433866994836</v>
      </c>
      <c r="R1053">
        <v>0.72828211244368535</v>
      </c>
    </row>
    <row r="1054" spans="1:18" x14ac:dyDescent="0.25">
      <c r="A1054" t="s">
        <v>8128</v>
      </c>
      <c r="B1054" t="s">
        <v>2277</v>
      </c>
      <c r="C1054" t="s">
        <v>57</v>
      </c>
      <c r="D1054">
        <v>14</v>
      </c>
      <c r="E1054" t="s">
        <v>159</v>
      </c>
      <c r="F1054" t="s">
        <v>2007</v>
      </c>
      <c r="G1054">
        <v>26</v>
      </c>
      <c r="H1054">
        <v>4.3478260869565223E-2</v>
      </c>
      <c r="I1054">
        <v>4.3478260869565223E-2</v>
      </c>
      <c r="J1054">
        <v>4.3478260869565223E-2</v>
      </c>
      <c r="K1054">
        <v>4.3478260869565223E-2</v>
      </c>
      <c r="L1054">
        <v>8.5066162570888393E-2</v>
      </c>
      <c r="M1054">
        <v>8.5066162570888393E-2</v>
      </c>
      <c r="N1054">
        <v>5.263157894736842E-3</v>
      </c>
      <c r="O1054">
        <v>5.263157894736842E-3</v>
      </c>
      <c r="P1054">
        <v>0.99049443006515503</v>
      </c>
      <c r="Q1054">
        <v>0.8787419089273848</v>
      </c>
      <c r="R1054">
        <v>0.8787419089273848</v>
      </c>
    </row>
    <row r="1055" spans="1:18" x14ac:dyDescent="0.25">
      <c r="A1055" t="s">
        <v>8129</v>
      </c>
      <c r="B1055" t="s">
        <v>3691</v>
      </c>
      <c r="C1055" t="s">
        <v>72</v>
      </c>
      <c r="D1055">
        <v>20</v>
      </c>
      <c r="E1055" t="s">
        <v>159</v>
      </c>
      <c r="F1055" t="s">
        <v>2062</v>
      </c>
      <c r="G1055">
        <v>48</v>
      </c>
      <c r="H1055">
        <v>0.23809523809523811</v>
      </c>
      <c r="I1055">
        <v>0.2142857142857143</v>
      </c>
      <c r="J1055">
        <v>0.22727272727272729</v>
      </c>
      <c r="K1055">
        <v>0.20454545454545461</v>
      </c>
      <c r="L1055">
        <v>0.35991140642303432</v>
      </c>
      <c r="M1055">
        <v>0.32170542635658922</v>
      </c>
      <c r="N1055">
        <v>0.13857677902621721</v>
      </c>
      <c r="O1055">
        <v>0.13108614232209739</v>
      </c>
      <c r="P1055">
        <v>0.94510793685913086</v>
      </c>
      <c r="Q1055">
        <v>0.60929682563806198</v>
      </c>
      <c r="R1055">
        <v>0.63408595975081483</v>
      </c>
    </row>
    <row r="1056" spans="1:18" x14ac:dyDescent="0.25">
      <c r="A1056" t="s">
        <v>8130</v>
      </c>
      <c r="B1056" t="s">
        <v>3716</v>
      </c>
      <c r="C1056" t="s">
        <v>51</v>
      </c>
      <c r="D1056">
        <v>17</v>
      </c>
      <c r="E1056" t="s">
        <v>159</v>
      </c>
      <c r="F1056" t="s">
        <v>2060</v>
      </c>
      <c r="G1056">
        <v>44</v>
      </c>
      <c r="H1056">
        <v>0.25</v>
      </c>
      <c r="I1056">
        <v>0.25</v>
      </c>
      <c r="J1056">
        <v>0.25</v>
      </c>
      <c r="K1056">
        <v>0.25</v>
      </c>
      <c r="L1056">
        <v>0.35714285714285721</v>
      </c>
      <c r="M1056">
        <v>0.35714285714285721</v>
      </c>
      <c r="N1056">
        <v>0.1993006993006993</v>
      </c>
      <c r="O1056">
        <v>0.19230769230769229</v>
      </c>
      <c r="P1056">
        <v>0.91572362184524536</v>
      </c>
      <c r="Q1056">
        <v>0.65446149501047768</v>
      </c>
      <c r="R1056">
        <v>0.65446149501047768</v>
      </c>
    </row>
    <row r="1057" spans="1:18" x14ac:dyDescent="0.25">
      <c r="A1057" t="s">
        <v>8131</v>
      </c>
      <c r="B1057" t="s">
        <v>3760</v>
      </c>
      <c r="C1057" t="s">
        <v>26</v>
      </c>
      <c r="D1057">
        <v>25</v>
      </c>
      <c r="E1057" t="s">
        <v>159</v>
      </c>
      <c r="F1057" t="s">
        <v>2054</v>
      </c>
      <c r="G1057">
        <v>24</v>
      </c>
      <c r="H1057">
        <v>9.5238095238095233E-2</v>
      </c>
      <c r="I1057">
        <v>9.5238095238095233E-2</v>
      </c>
      <c r="J1057">
        <v>9.5238095238095233E-2</v>
      </c>
      <c r="K1057">
        <v>9.5238095238095233E-2</v>
      </c>
      <c r="L1057">
        <v>0.18140589569160989</v>
      </c>
      <c r="M1057">
        <v>0.18140589569160989</v>
      </c>
      <c r="N1057">
        <v>3.2520325203252043E-2</v>
      </c>
      <c r="O1057">
        <v>3.2520325203252043E-2</v>
      </c>
      <c r="P1057">
        <v>0.98181027173995972</v>
      </c>
      <c r="Q1057">
        <v>0.7721947901921794</v>
      </c>
      <c r="R1057">
        <v>0.7721947901921794</v>
      </c>
    </row>
    <row r="1058" spans="1:18" x14ac:dyDescent="0.25">
      <c r="A1058" t="s">
        <v>4013</v>
      </c>
      <c r="B1058" t="s">
        <v>4013</v>
      </c>
      <c r="C1058" t="s">
        <v>42</v>
      </c>
      <c r="D1058">
        <v>12</v>
      </c>
      <c r="E1058" t="s">
        <v>159</v>
      </c>
      <c r="F1058" t="s">
        <v>2050</v>
      </c>
      <c r="G1058">
        <v>24</v>
      </c>
      <c r="H1058">
        <v>0</v>
      </c>
      <c r="I1058">
        <v>0</v>
      </c>
      <c r="J1058">
        <v>0</v>
      </c>
      <c r="K1058">
        <v>0</v>
      </c>
      <c r="L1058">
        <v>0</v>
      </c>
      <c r="M1058">
        <v>0</v>
      </c>
      <c r="N1058">
        <v>0</v>
      </c>
      <c r="O1058">
        <v>0</v>
      </c>
      <c r="P1058">
        <v>1</v>
      </c>
      <c r="Q1058">
        <v>1</v>
      </c>
      <c r="R1058">
        <v>1</v>
      </c>
    </row>
    <row r="1059" spans="1:18" x14ac:dyDescent="0.25">
      <c r="A1059" t="s">
        <v>8132</v>
      </c>
      <c r="B1059" t="s">
        <v>1265</v>
      </c>
      <c r="C1059" t="s">
        <v>72</v>
      </c>
      <c r="D1059">
        <v>2</v>
      </c>
      <c r="E1059" t="s">
        <v>159</v>
      </c>
      <c r="F1059" t="s">
        <v>1945</v>
      </c>
      <c r="G1059">
        <v>22</v>
      </c>
      <c r="H1059">
        <v>0.35</v>
      </c>
      <c r="I1059">
        <v>0.3</v>
      </c>
      <c r="J1059">
        <v>0.30434782608695649</v>
      </c>
      <c r="K1059">
        <v>0.2608695652173913</v>
      </c>
      <c r="L1059">
        <v>0.4181818181818181</v>
      </c>
      <c r="M1059">
        <v>0.34318181818181831</v>
      </c>
      <c r="N1059">
        <v>0.30630630630630629</v>
      </c>
      <c r="O1059">
        <v>0.29729729729729731</v>
      </c>
      <c r="P1059">
        <v>0.91850113868713379</v>
      </c>
      <c r="Q1059">
        <v>0.40931841311707218</v>
      </c>
      <c r="R1059">
        <v>0.41556935709811832</v>
      </c>
    </row>
    <row r="1060" spans="1:18" x14ac:dyDescent="0.25">
      <c r="A1060" t="s">
        <v>8133</v>
      </c>
      <c r="B1060" t="s">
        <v>333</v>
      </c>
      <c r="C1060" t="s">
        <v>36</v>
      </c>
      <c r="D1060">
        <v>29</v>
      </c>
      <c r="E1060" t="s">
        <v>159</v>
      </c>
      <c r="F1060" t="s">
        <v>2084</v>
      </c>
      <c r="G1060">
        <v>26</v>
      </c>
      <c r="H1060">
        <v>0.2</v>
      </c>
      <c r="I1060">
        <v>0.2</v>
      </c>
      <c r="J1060">
        <v>0.19047619047619049</v>
      </c>
      <c r="K1060">
        <v>0.19047619047619049</v>
      </c>
      <c r="L1060">
        <v>0.27750000000000008</v>
      </c>
      <c r="M1060">
        <v>0.27750000000000008</v>
      </c>
      <c r="N1060">
        <v>0.109375</v>
      </c>
      <c r="O1060">
        <v>0.109375</v>
      </c>
      <c r="P1060">
        <v>0.95400983095169067</v>
      </c>
      <c r="Q1060">
        <v>0.65861347396416681</v>
      </c>
      <c r="R1060">
        <v>0.65861347396416681</v>
      </c>
    </row>
    <row r="1061" spans="1:18" x14ac:dyDescent="0.25">
      <c r="A1061" t="s">
        <v>8134</v>
      </c>
      <c r="B1061" t="s">
        <v>4008</v>
      </c>
      <c r="C1061" t="s">
        <v>42</v>
      </c>
      <c r="D1061">
        <v>6</v>
      </c>
      <c r="E1061" t="s">
        <v>159</v>
      </c>
      <c r="F1061" t="s">
        <v>1973</v>
      </c>
      <c r="G1061">
        <v>32</v>
      </c>
      <c r="H1061">
        <v>0.5357142857142857</v>
      </c>
      <c r="I1061">
        <v>0.5357142857142857</v>
      </c>
      <c r="J1061">
        <v>0.5357142857142857</v>
      </c>
      <c r="K1061">
        <v>0.51724137931034486</v>
      </c>
      <c r="L1061">
        <v>0.78443877551020402</v>
      </c>
      <c r="M1061">
        <v>0.75</v>
      </c>
      <c r="N1061">
        <v>0.21341463414634149</v>
      </c>
      <c r="O1061">
        <v>0.2073170731707317</v>
      </c>
      <c r="P1061">
        <v>0.89202827215194702</v>
      </c>
      <c r="Q1061">
        <v>0.21448629472025391</v>
      </c>
      <c r="R1061">
        <v>0.2184971203531727</v>
      </c>
    </row>
    <row r="1062" spans="1:18" x14ac:dyDescent="0.25">
      <c r="A1062" t="s">
        <v>8135</v>
      </c>
      <c r="B1062" t="s">
        <v>3679</v>
      </c>
      <c r="C1062" t="s">
        <v>72</v>
      </c>
      <c r="D1062">
        <v>4</v>
      </c>
      <c r="E1062" t="s">
        <v>159</v>
      </c>
      <c r="F1062" t="s">
        <v>1945</v>
      </c>
      <c r="G1062">
        <v>21</v>
      </c>
      <c r="H1062">
        <v>0.27777777777777779</v>
      </c>
      <c r="I1062">
        <v>0.27777777777777779</v>
      </c>
      <c r="J1062">
        <v>0.26315789473684209</v>
      </c>
      <c r="K1062">
        <v>0.26315789473684209</v>
      </c>
      <c r="L1062">
        <v>0.39506172839506171</v>
      </c>
      <c r="M1062">
        <v>0.39506172839506171</v>
      </c>
      <c r="N1062">
        <v>0.1160714285714286</v>
      </c>
      <c r="O1062">
        <v>0.1071428571428571</v>
      </c>
      <c r="P1062">
        <v>0.92866647243499756</v>
      </c>
      <c r="Q1062">
        <v>0.56325794000904195</v>
      </c>
      <c r="R1062">
        <v>0.56325794000904195</v>
      </c>
    </row>
    <row r="1063" spans="1:18" x14ac:dyDescent="0.25">
      <c r="A1063" t="s">
        <v>8136</v>
      </c>
      <c r="B1063" t="s">
        <v>3763</v>
      </c>
      <c r="C1063" t="s">
        <v>57</v>
      </c>
      <c r="D1063">
        <v>5</v>
      </c>
      <c r="E1063" t="s">
        <v>159</v>
      </c>
      <c r="F1063" t="s">
        <v>2044</v>
      </c>
      <c r="G1063">
        <v>41</v>
      </c>
      <c r="H1063">
        <v>5.5555555555555552E-2</v>
      </c>
      <c r="I1063">
        <v>5.5555555555555552E-2</v>
      </c>
      <c r="J1063">
        <v>5.5555555555555552E-2</v>
      </c>
      <c r="K1063">
        <v>5.5555555555555552E-2</v>
      </c>
      <c r="L1063">
        <v>8.253968253968258E-2</v>
      </c>
      <c r="M1063">
        <v>8.253968253968258E-2</v>
      </c>
      <c r="N1063">
        <v>2.9787234042553189E-2</v>
      </c>
      <c r="O1063">
        <v>2.9787234042553189E-2</v>
      </c>
      <c r="P1063">
        <v>0.97167479991912842</v>
      </c>
      <c r="Q1063">
        <v>0.89746167511689967</v>
      </c>
      <c r="R1063">
        <v>0.89746167511689967</v>
      </c>
    </row>
    <row r="1064" spans="1:18" x14ac:dyDescent="0.25">
      <c r="A1064" t="s">
        <v>7555</v>
      </c>
      <c r="B1064" t="s">
        <v>3760</v>
      </c>
      <c r="C1064" t="s">
        <v>36</v>
      </c>
      <c r="D1064">
        <v>25</v>
      </c>
      <c r="E1064" t="s">
        <v>159</v>
      </c>
      <c r="F1064" t="s">
        <v>1978</v>
      </c>
      <c r="G1064">
        <v>24</v>
      </c>
      <c r="H1064">
        <v>0.19047619047619049</v>
      </c>
      <c r="I1064">
        <v>0.19047619047619049</v>
      </c>
      <c r="J1064">
        <v>0.1818181818181818</v>
      </c>
      <c r="K1064">
        <v>0.1818181818181818</v>
      </c>
      <c r="L1064">
        <v>0.29870129870129869</v>
      </c>
      <c r="M1064">
        <v>0.29870129870129869</v>
      </c>
      <c r="N1064">
        <v>9.7560975609756101E-2</v>
      </c>
      <c r="O1064">
        <v>9.7560975609756101E-2</v>
      </c>
      <c r="P1064">
        <v>0.97437220811843872</v>
      </c>
      <c r="Q1064">
        <v>0.59616216472991257</v>
      </c>
      <c r="R1064">
        <v>0.59616216472991257</v>
      </c>
    </row>
    <row r="1065" spans="1:18" x14ac:dyDescent="0.25">
      <c r="A1065" t="s">
        <v>8137</v>
      </c>
      <c r="B1065" t="s">
        <v>3657</v>
      </c>
      <c r="C1065" t="s">
        <v>42</v>
      </c>
      <c r="D1065">
        <v>3</v>
      </c>
      <c r="E1065" t="s">
        <v>159</v>
      </c>
      <c r="F1065" t="s">
        <v>1963</v>
      </c>
      <c r="G1065">
        <v>41</v>
      </c>
      <c r="H1065">
        <v>0.1111111111111111</v>
      </c>
      <c r="I1065">
        <v>0.1111111111111111</v>
      </c>
      <c r="J1065">
        <v>0.1111111111111111</v>
      </c>
      <c r="K1065">
        <v>0.1111111111111111</v>
      </c>
      <c r="L1065">
        <v>0.1633986928104576</v>
      </c>
      <c r="M1065">
        <v>0.1633986928104576</v>
      </c>
      <c r="N1065">
        <v>0.1115241635687732</v>
      </c>
      <c r="O1065">
        <v>0.10408921933085501</v>
      </c>
      <c r="P1065">
        <v>0.93518394231796265</v>
      </c>
      <c r="Q1065">
        <v>0.84727694797875408</v>
      </c>
      <c r="R1065">
        <v>0.84727694797875408</v>
      </c>
    </row>
    <row r="1066" spans="1:18" x14ac:dyDescent="0.25">
      <c r="A1066" t="s">
        <v>8138</v>
      </c>
      <c r="B1066" t="s">
        <v>3683</v>
      </c>
      <c r="C1066" t="s">
        <v>51</v>
      </c>
      <c r="D1066">
        <v>22</v>
      </c>
      <c r="E1066" t="s">
        <v>159</v>
      </c>
      <c r="F1066" t="s">
        <v>1967</v>
      </c>
      <c r="G1066">
        <v>42</v>
      </c>
      <c r="H1066">
        <v>0.1891891891891892</v>
      </c>
      <c r="I1066">
        <v>0.1621621621621622</v>
      </c>
      <c r="J1066">
        <v>0.1891891891891892</v>
      </c>
      <c r="K1066">
        <v>0.1621621621621622</v>
      </c>
      <c r="L1066">
        <v>0.3425858290723155</v>
      </c>
      <c r="M1066">
        <v>0.29802775748721699</v>
      </c>
      <c r="N1066">
        <v>9.5238095238095233E-2</v>
      </c>
      <c r="O1066">
        <v>8.6580086580086577E-2</v>
      </c>
      <c r="P1066">
        <v>0.93163132667541504</v>
      </c>
      <c r="Q1066">
        <v>0.6897636633068297</v>
      </c>
      <c r="R1066">
        <v>0.71825093836656506</v>
      </c>
    </row>
    <row r="1067" spans="1:18" x14ac:dyDescent="0.25">
      <c r="A1067" t="s">
        <v>8139</v>
      </c>
      <c r="B1067" t="s">
        <v>3672</v>
      </c>
      <c r="C1067" t="s">
        <v>72</v>
      </c>
      <c r="D1067">
        <v>16</v>
      </c>
      <c r="E1067" t="s">
        <v>159</v>
      </c>
      <c r="F1067" t="s">
        <v>2067</v>
      </c>
      <c r="G1067">
        <v>22</v>
      </c>
      <c r="H1067">
        <v>0.68421052631578949</v>
      </c>
      <c r="I1067">
        <v>0.68421052631578949</v>
      </c>
      <c r="J1067">
        <v>0.59090909090909094</v>
      </c>
      <c r="K1067">
        <v>0.59090909090909094</v>
      </c>
      <c r="L1067">
        <v>0.80622009569377995</v>
      </c>
      <c r="M1067">
        <v>0.80622009569377995</v>
      </c>
      <c r="N1067">
        <v>0.37113402061855671</v>
      </c>
      <c r="O1067">
        <v>0.37113402061855671</v>
      </c>
      <c r="P1067">
        <v>0.81692034006118774</v>
      </c>
      <c r="Q1067">
        <v>7.3341985489302826E-155</v>
      </c>
      <c r="R1067">
        <v>7.3341985489302826E-155</v>
      </c>
    </row>
    <row r="1068" spans="1:18" x14ac:dyDescent="0.25">
      <c r="A1068" t="s">
        <v>8140</v>
      </c>
      <c r="B1068" t="s">
        <v>512</v>
      </c>
      <c r="C1068" t="s">
        <v>26</v>
      </c>
      <c r="D1068">
        <v>11</v>
      </c>
      <c r="E1068" t="s">
        <v>159</v>
      </c>
      <c r="F1068" t="s">
        <v>2052</v>
      </c>
      <c r="G1068">
        <v>26</v>
      </c>
      <c r="H1068">
        <v>0.31818181818181818</v>
      </c>
      <c r="I1068">
        <v>0.31818181818181818</v>
      </c>
      <c r="J1068">
        <v>0.30434782608695649</v>
      </c>
      <c r="K1068">
        <v>0.30434782608695649</v>
      </c>
      <c r="L1068">
        <v>0.49407114624505932</v>
      </c>
      <c r="M1068">
        <v>0.49407114624505932</v>
      </c>
      <c r="N1068">
        <v>0.1933333333333333</v>
      </c>
      <c r="O1068">
        <v>0.1933333333333333</v>
      </c>
      <c r="P1068">
        <v>0.9123954176902771</v>
      </c>
      <c r="Q1068">
        <v>0.36314748337164249</v>
      </c>
      <c r="R1068">
        <v>0.36314748337164249</v>
      </c>
    </row>
    <row r="1069" spans="1:18" x14ac:dyDescent="0.25">
      <c r="A1069" t="s">
        <v>8141</v>
      </c>
      <c r="B1069" t="s">
        <v>3696</v>
      </c>
      <c r="C1069" t="s">
        <v>42</v>
      </c>
      <c r="D1069">
        <v>9</v>
      </c>
      <c r="E1069" t="s">
        <v>159</v>
      </c>
      <c r="F1069" t="s">
        <v>1950</v>
      </c>
      <c r="G1069">
        <v>31</v>
      </c>
      <c r="H1069">
        <v>0.6428571428571429</v>
      </c>
      <c r="I1069">
        <v>0.6428571428571429</v>
      </c>
      <c r="J1069">
        <v>0.52941176470588236</v>
      </c>
      <c r="K1069">
        <v>0.52941176470588236</v>
      </c>
      <c r="L1069">
        <v>0.722943722943723</v>
      </c>
      <c r="M1069">
        <v>0.722943722943723</v>
      </c>
      <c r="N1069">
        <v>0.3089887640449438</v>
      </c>
      <c r="O1069">
        <v>0.30337078651685401</v>
      </c>
      <c r="P1069">
        <v>0.90742623805999756</v>
      </c>
      <c r="Q1069">
        <v>0.23626187156344591</v>
      </c>
      <c r="R1069">
        <v>0.26385481354743812</v>
      </c>
    </row>
    <row r="1070" spans="1:18" x14ac:dyDescent="0.25">
      <c r="A1070" t="s">
        <v>8142</v>
      </c>
      <c r="B1070" t="s">
        <v>3716</v>
      </c>
      <c r="C1070" t="s">
        <v>42</v>
      </c>
      <c r="D1070">
        <v>17</v>
      </c>
      <c r="E1070" t="s">
        <v>159</v>
      </c>
      <c r="F1070" t="s">
        <v>1973</v>
      </c>
      <c r="G1070">
        <v>44</v>
      </c>
      <c r="H1070">
        <v>0.47499999999999998</v>
      </c>
      <c r="I1070">
        <v>0.47499999999999998</v>
      </c>
      <c r="J1070">
        <v>0.46341463414634149</v>
      </c>
      <c r="K1070">
        <v>0.46341463414634149</v>
      </c>
      <c r="L1070">
        <v>0.64411764705882346</v>
      </c>
      <c r="M1070">
        <v>0.64411764705882346</v>
      </c>
      <c r="N1070">
        <v>0.36363636363636359</v>
      </c>
      <c r="O1070">
        <v>0.35314685314685312</v>
      </c>
      <c r="P1070">
        <v>0.78347265720367432</v>
      </c>
      <c r="Q1070">
        <v>0.31739323808279402</v>
      </c>
      <c r="R1070">
        <v>0.31739323808279402</v>
      </c>
    </row>
    <row r="1071" spans="1:18" x14ac:dyDescent="0.25">
      <c r="A1071" t="s">
        <v>4308</v>
      </c>
      <c r="B1071" t="s">
        <v>3886</v>
      </c>
      <c r="C1071" t="s">
        <v>51</v>
      </c>
      <c r="D1071">
        <v>28</v>
      </c>
      <c r="E1071" t="s">
        <v>159</v>
      </c>
      <c r="F1071" t="s">
        <v>2015</v>
      </c>
      <c r="G1071">
        <v>27</v>
      </c>
      <c r="H1071">
        <v>0.04</v>
      </c>
      <c r="I1071">
        <v>0.04</v>
      </c>
      <c r="J1071">
        <v>0.04</v>
      </c>
      <c r="K1071">
        <v>0.04</v>
      </c>
      <c r="L1071">
        <v>7.8400000000000025E-2</v>
      </c>
      <c r="M1071">
        <v>7.8400000000000025E-2</v>
      </c>
      <c r="N1071">
        <v>1.8292682926829271E-2</v>
      </c>
      <c r="O1071">
        <v>1.8292682926829271E-2</v>
      </c>
      <c r="P1071">
        <v>0.99351251125335693</v>
      </c>
      <c r="Q1071">
        <v>0.88952603563636312</v>
      </c>
      <c r="R1071">
        <v>0.88952603563636312</v>
      </c>
    </row>
    <row r="1072" spans="1:18" x14ac:dyDescent="0.25">
      <c r="A1072" t="s">
        <v>1265</v>
      </c>
      <c r="B1072" t="s">
        <v>1265</v>
      </c>
      <c r="C1072" t="s">
        <v>51</v>
      </c>
      <c r="D1072">
        <v>2</v>
      </c>
      <c r="E1072" t="s">
        <v>159</v>
      </c>
      <c r="F1072" t="s">
        <v>2024</v>
      </c>
      <c r="G1072">
        <v>22</v>
      </c>
      <c r="H1072">
        <v>0</v>
      </c>
      <c r="I1072">
        <v>0</v>
      </c>
      <c r="J1072">
        <v>0</v>
      </c>
      <c r="K1072">
        <v>0</v>
      </c>
      <c r="L1072">
        <v>0</v>
      </c>
      <c r="M1072">
        <v>0</v>
      </c>
      <c r="N1072">
        <v>0</v>
      </c>
      <c r="O1072">
        <v>0</v>
      </c>
      <c r="P1072">
        <v>1.00000011920929</v>
      </c>
      <c r="Q1072">
        <v>1</v>
      </c>
      <c r="R1072">
        <v>1</v>
      </c>
    </row>
    <row r="1073" spans="1:18" x14ac:dyDescent="0.25">
      <c r="A1073" t="s">
        <v>8143</v>
      </c>
      <c r="B1073" t="s">
        <v>3691</v>
      </c>
      <c r="C1073" t="s">
        <v>51</v>
      </c>
      <c r="D1073">
        <v>20</v>
      </c>
      <c r="E1073" t="s">
        <v>159</v>
      </c>
      <c r="F1073" t="s">
        <v>1965</v>
      </c>
      <c r="G1073">
        <v>48</v>
      </c>
      <c r="H1073">
        <v>0.2142857142857143</v>
      </c>
      <c r="I1073">
        <v>0.19047619047619049</v>
      </c>
      <c r="J1073">
        <v>0.2142857142857143</v>
      </c>
      <c r="K1073">
        <v>0.19047619047619049</v>
      </c>
      <c r="L1073">
        <v>0.35178571428571442</v>
      </c>
      <c r="M1073">
        <v>0.31190476190476191</v>
      </c>
      <c r="N1073">
        <v>0.1235955056179775</v>
      </c>
      <c r="O1073">
        <v>0.1198501872659176</v>
      </c>
      <c r="P1073">
        <v>0.95419114828109741</v>
      </c>
      <c r="Q1073">
        <v>0.59545668062157442</v>
      </c>
      <c r="R1073">
        <v>0.6124784740174839</v>
      </c>
    </row>
    <row r="1074" spans="1:18" x14ac:dyDescent="0.25">
      <c r="A1074" t="s">
        <v>3886</v>
      </c>
      <c r="B1074" t="s">
        <v>3886</v>
      </c>
      <c r="C1074" t="s">
        <v>42</v>
      </c>
      <c r="D1074">
        <v>28</v>
      </c>
      <c r="E1074" t="s">
        <v>159</v>
      </c>
      <c r="F1074" t="s">
        <v>1984</v>
      </c>
      <c r="G1074">
        <v>27</v>
      </c>
      <c r="H1074">
        <v>0</v>
      </c>
      <c r="I1074">
        <v>0</v>
      </c>
      <c r="J1074">
        <v>0</v>
      </c>
      <c r="K1074">
        <v>0</v>
      </c>
      <c r="L1074">
        <v>0</v>
      </c>
      <c r="M1074">
        <v>0</v>
      </c>
      <c r="N1074">
        <v>0</v>
      </c>
      <c r="O1074">
        <v>0</v>
      </c>
      <c r="P1074">
        <v>1</v>
      </c>
      <c r="Q1074">
        <v>1</v>
      </c>
      <c r="R1074">
        <v>1</v>
      </c>
    </row>
    <row r="1075" spans="1:18" x14ac:dyDescent="0.25">
      <c r="A1075" t="s">
        <v>8144</v>
      </c>
      <c r="B1075" t="s">
        <v>3691</v>
      </c>
      <c r="C1075" t="s">
        <v>57</v>
      </c>
      <c r="D1075">
        <v>20</v>
      </c>
      <c r="E1075" t="s">
        <v>159</v>
      </c>
      <c r="F1075" t="s">
        <v>1956</v>
      </c>
      <c r="G1075">
        <v>48</v>
      </c>
      <c r="H1075">
        <v>0.2142857142857143</v>
      </c>
      <c r="I1075">
        <v>0.19047619047619049</v>
      </c>
      <c r="J1075">
        <v>0.2142857142857143</v>
      </c>
      <c r="K1075">
        <v>0.19047619047619049</v>
      </c>
      <c r="L1075">
        <v>0.31766917293233082</v>
      </c>
      <c r="M1075">
        <v>0.27568922305764409</v>
      </c>
      <c r="N1075">
        <v>0.17228464419475659</v>
      </c>
      <c r="O1075">
        <v>0.1685393258426966</v>
      </c>
      <c r="P1075">
        <v>0.9480472207069397</v>
      </c>
      <c r="Q1075">
        <v>0.66452983158629275</v>
      </c>
      <c r="R1075">
        <v>0.68947919177782346</v>
      </c>
    </row>
    <row r="1076" spans="1:18" x14ac:dyDescent="0.25">
      <c r="A1076" t="s">
        <v>3696</v>
      </c>
      <c r="B1076" t="s">
        <v>3696</v>
      </c>
      <c r="C1076" t="s">
        <v>42</v>
      </c>
      <c r="D1076">
        <v>9</v>
      </c>
      <c r="E1076" t="s">
        <v>159</v>
      </c>
      <c r="F1076" t="s">
        <v>2050</v>
      </c>
      <c r="G1076">
        <v>31</v>
      </c>
      <c r="H1076">
        <v>0</v>
      </c>
      <c r="I1076">
        <v>0</v>
      </c>
      <c r="J1076">
        <v>0</v>
      </c>
      <c r="K1076">
        <v>0</v>
      </c>
      <c r="L1076">
        <v>0</v>
      </c>
      <c r="M1076">
        <v>0</v>
      </c>
      <c r="N1076">
        <v>0</v>
      </c>
      <c r="O1076">
        <v>0</v>
      </c>
      <c r="P1076">
        <v>0.99999994039535522</v>
      </c>
      <c r="Q1076">
        <v>1</v>
      </c>
      <c r="R1076">
        <v>1</v>
      </c>
    </row>
    <row r="1077" spans="1:18" x14ac:dyDescent="0.25">
      <c r="A1077" t="s">
        <v>8145</v>
      </c>
      <c r="B1077" t="s">
        <v>3886</v>
      </c>
      <c r="C1077" t="s">
        <v>51</v>
      </c>
      <c r="D1077">
        <v>28</v>
      </c>
      <c r="E1077" t="s">
        <v>159</v>
      </c>
      <c r="F1077" t="s">
        <v>1967</v>
      </c>
      <c r="G1077">
        <v>27</v>
      </c>
      <c r="H1077">
        <v>0.12</v>
      </c>
      <c r="I1077">
        <v>0.12</v>
      </c>
      <c r="J1077">
        <v>0.12</v>
      </c>
      <c r="K1077">
        <v>0.12</v>
      </c>
      <c r="L1077">
        <v>0.15826086956521729</v>
      </c>
      <c r="M1077">
        <v>0.15826086956521729</v>
      </c>
      <c r="N1077">
        <v>4.878048780487805E-2</v>
      </c>
      <c r="O1077">
        <v>3.6585365853658527E-2</v>
      </c>
      <c r="P1077">
        <v>0.97076255083084106</v>
      </c>
      <c r="Q1077">
        <v>0.73315401088049559</v>
      </c>
      <c r="R1077">
        <v>0.73315401088049559</v>
      </c>
    </row>
    <row r="1078" spans="1:18" x14ac:dyDescent="0.25">
      <c r="A1078" t="s">
        <v>8146</v>
      </c>
      <c r="B1078" t="s">
        <v>3672</v>
      </c>
      <c r="C1078" t="s">
        <v>51</v>
      </c>
      <c r="D1078">
        <v>16</v>
      </c>
      <c r="E1078" t="s">
        <v>159</v>
      </c>
      <c r="F1078" t="s">
        <v>1965</v>
      </c>
      <c r="G1078">
        <v>22</v>
      </c>
      <c r="H1078">
        <v>0.63157894736842102</v>
      </c>
      <c r="I1078">
        <v>0.63157894736842102</v>
      </c>
      <c r="J1078">
        <v>0.54545454545454541</v>
      </c>
      <c r="K1078">
        <v>0.54545454545454541</v>
      </c>
      <c r="L1078">
        <v>0.76076555023923453</v>
      </c>
      <c r="M1078">
        <v>0.76076555023923453</v>
      </c>
      <c r="N1078">
        <v>0.45360824742268041</v>
      </c>
      <c r="O1078">
        <v>0.44329896907216487</v>
      </c>
      <c r="P1078">
        <v>0.84636121988296509</v>
      </c>
      <c r="Q1078">
        <v>0.27809355999594498</v>
      </c>
      <c r="R1078">
        <v>0.27809355999594498</v>
      </c>
    </row>
    <row r="1079" spans="1:18" x14ac:dyDescent="0.25">
      <c r="A1079" t="s">
        <v>4256</v>
      </c>
      <c r="B1079" t="s">
        <v>3934</v>
      </c>
      <c r="C1079" t="s">
        <v>51</v>
      </c>
      <c r="D1079">
        <v>26</v>
      </c>
      <c r="E1079" t="s">
        <v>159</v>
      </c>
      <c r="F1079" t="s">
        <v>1967</v>
      </c>
      <c r="G1079">
        <v>22</v>
      </c>
      <c r="H1079">
        <v>0.05</v>
      </c>
      <c r="I1079">
        <v>0.05</v>
      </c>
      <c r="J1079">
        <v>0.05</v>
      </c>
      <c r="K1079">
        <v>0.05</v>
      </c>
      <c r="L1079">
        <v>5.0000000000000037E-2</v>
      </c>
      <c r="M1079">
        <v>5.0000000000000037E-2</v>
      </c>
      <c r="N1079">
        <v>4.9586776859504127E-2</v>
      </c>
      <c r="O1079">
        <v>4.9586776859504127E-2</v>
      </c>
      <c r="P1079">
        <v>0.99075740575790405</v>
      </c>
      <c r="Q1079">
        <v>0.87669614611032454</v>
      </c>
      <c r="R1079">
        <v>0.87669614611032454</v>
      </c>
    </row>
    <row r="1080" spans="1:18" x14ac:dyDescent="0.25">
      <c r="A1080" t="s">
        <v>8147</v>
      </c>
      <c r="B1080" t="s">
        <v>3728</v>
      </c>
      <c r="C1080" t="s">
        <v>72</v>
      </c>
      <c r="D1080">
        <v>19</v>
      </c>
      <c r="E1080" t="s">
        <v>159</v>
      </c>
      <c r="F1080" t="s">
        <v>1945</v>
      </c>
      <c r="G1080">
        <v>22</v>
      </c>
      <c r="H1080">
        <v>0.2105263157894737</v>
      </c>
      <c r="I1080">
        <v>0.2105263157894737</v>
      </c>
      <c r="J1080">
        <v>0.2</v>
      </c>
      <c r="K1080">
        <v>0.2</v>
      </c>
      <c r="L1080">
        <v>0.29085872576177302</v>
      </c>
      <c r="M1080">
        <v>0.29085872576177302</v>
      </c>
      <c r="N1080">
        <v>0.16666666666666671</v>
      </c>
      <c r="O1080">
        <v>0.16666666666666671</v>
      </c>
      <c r="P1080">
        <v>0.97294473648071289</v>
      </c>
      <c r="Q1080">
        <v>0.65650370594583507</v>
      </c>
      <c r="R1080">
        <v>0.65650370594583507</v>
      </c>
    </row>
    <row r="1081" spans="1:18" x14ac:dyDescent="0.25">
      <c r="A1081" t="s">
        <v>8148</v>
      </c>
      <c r="B1081" t="s">
        <v>219</v>
      </c>
      <c r="C1081" t="s">
        <v>26</v>
      </c>
      <c r="D1081">
        <v>27</v>
      </c>
      <c r="E1081" t="s">
        <v>159</v>
      </c>
      <c r="F1081" t="s">
        <v>1943</v>
      </c>
      <c r="G1081">
        <v>47</v>
      </c>
      <c r="H1081">
        <v>0.33333333333333331</v>
      </c>
      <c r="I1081">
        <v>0.33333333333333331</v>
      </c>
      <c r="J1081">
        <v>0.33333333333333331</v>
      </c>
      <c r="K1081">
        <v>0.33333333333333331</v>
      </c>
      <c r="L1081">
        <v>0.37777777777777782</v>
      </c>
      <c r="M1081">
        <v>0.37777777777777782</v>
      </c>
      <c r="N1081">
        <v>0.31596091205211718</v>
      </c>
      <c r="O1081">
        <v>0.31596091205211718</v>
      </c>
      <c r="P1081">
        <v>0.89773654937744141</v>
      </c>
      <c r="Q1081">
        <v>0.58608859549492098</v>
      </c>
      <c r="R1081">
        <v>0.58608859549492098</v>
      </c>
    </row>
    <row r="1082" spans="1:18" x14ac:dyDescent="0.25">
      <c r="A1082" t="s">
        <v>8149</v>
      </c>
      <c r="B1082" t="s">
        <v>3676</v>
      </c>
      <c r="C1082" t="s">
        <v>51</v>
      </c>
      <c r="D1082">
        <v>23</v>
      </c>
      <c r="E1082" t="s">
        <v>159</v>
      </c>
      <c r="F1082" t="s">
        <v>2015</v>
      </c>
      <c r="G1082">
        <v>39</v>
      </c>
      <c r="H1082">
        <v>0.22857142857142859</v>
      </c>
      <c r="I1082">
        <v>0.22857142857142859</v>
      </c>
      <c r="J1082">
        <v>0.22857142857142859</v>
      </c>
      <c r="K1082">
        <v>0.22857142857142859</v>
      </c>
      <c r="L1082">
        <v>0.36883116883116868</v>
      </c>
      <c r="M1082">
        <v>0.36883116883116868</v>
      </c>
      <c r="N1082">
        <v>0.12875536480686689</v>
      </c>
      <c r="O1082">
        <v>0.12875536480686689</v>
      </c>
      <c r="P1082">
        <v>0.93742018938064575</v>
      </c>
      <c r="Q1082">
        <v>0.61849871394053091</v>
      </c>
      <c r="R1082">
        <v>0.61849871394053091</v>
      </c>
    </row>
    <row r="1083" spans="1:18" x14ac:dyDescent="0.25">
      <c r="A1083" t="s">
        <v>8150</v>
      </c>
      <c r="B1083" t="s">
        <v>3676</v>
      </c>
      <c r="C1083" t="s">
        <v>42</v>
      </c>
      <c r="D1083">
        <v>23</v>
      </c>
      <c r="E1083" t="s">
        <v>159</v>
      </c>
      <c r="F1083" t="s">
        <v>1973</v>
      </c>
      <c r="G1083">
        <v>39</v>
      </c>
      <c r="H1083">
        <v>8.5714285714285715E-2</v>
      </c>
      <c r="I1083">
        <v>8.5714285714285715E-2</v>
      </c>
      <c r="J1083">
        <v>8.5714285714285715E-2</v>
      </c>
      <c r="K1083">
        <v>8.5714285714285715E-2</v>
      </c>
      <c r="L1083">
        <v>0.1640816326530613</v>
      </c>
      <c r="M1083">
        <v>0.1640816326530613</v>
      </c>
      <c r="N1083">
        <v>6.8669527896995708E-2</v>
      </c>
      <c r="O1083">
        <v>6.8669527896995708E-2</v>
      </c>
      <c r="P1083">
        <v>0.97639966011047363</v>
      </c>
      <c r="Q1083">
        <v>0.84025328176970715</v>
      </c>
      <c r="R1083">
        <v>0.85308528743061607</v>
      </c>
    </row>
    <row r="1084" spans="1:18" x14ac:dyDescent="0.25">
      <c r="A1084" t="s">
        <v>8151</v>
      </c>
      <c r="B1084" t="s">
        <v>4013</v>
      </c>
      <c r="C1084" t="s">
        <v>51</v>
      </c>
      <c r="D1084">
        <v>12</v>
      </c>
      <c r="E1084" t="s">
        <v>159</v>
      </c>
      <c r="F1084" t="s">
        <v>1967</v>
      </c>
      <c r="G1084">
        <v>24</v>
      </c>
      <c r="H1084">
        <v>0.2857142857142857</v>
      </c>
      <c r="I1084">
        <v>0.23809523809523811</v>
      </c>
      <c r="J1084">
        <v>0.2857142857142857</v>
      </c>
      <c r="K1084">
        <v>0.23809523809523811</v>
      </c>
      <c r="L1084">
        <v>0.43609022556390981</v>
      </c>
      <c r="M1084">
        <v>0.35839598997493738</v>
      </c>
      <c r="N1084">
        <v>0.13114754098360659</v>
      </c>
      <c r="O1084">
        <v>0.1229508196721311</v>
      </c>
      <c r="P1084">
        <v>0.91489064693450928</v>
      </c>
      <c r="Q1084">
        <v>0.33570218280665559</v>
      </c>
      <c r="R1084">
        <v>0.40185467907999922</v>
      </c>
    </row>
    <row r="1085" spans="1:18" x14ac:dyDescent="0.25">
      <c r="A1085" t="s">
        <v>3696</v>
      </c>
      <c r="B1085" t="s">
        <v>3696</v>
      </c>
      <c r="C1085" t="s">
        <v>42</v>
      </c>
      <c r="D1085">
        <v>9</v>
      </c>
      <c r="E1085" t="s">
        <v>159</v>
      </c>
      <c r="F1085" t="s">
        <v>1963</v>
      </c>
      <c r="G1085">
        <v>31</v>
      </c>
      <c r="H1085">
        <v>0</v>
      </c>
      <c r="I1085">
        <v>0</v>
      </c>
      <c r="J1085">
        <v>0</v>
      </c>
      <c r="K1085">
        <v>0</v>
      </c>
      <c r="L1085">
        <v>0</v>
      </c>
      <c r="M1085">
        <v>0</v>
      </c>
      <c r="N1085">
        <v>0</v>
      </c>
      <c r="O1085">
        <v>0</v>
      </c>
      <c r="P1085">
        <v>0.99999994039535522</v>
      </c>
      <c r="Q1085">
        <v>1</v>
      </c>
      <c r="R1085">
        <v>1</v>
      </c>
    </row>
    <row r="1086" spans="1:18" x14ac:dyDescent="0.25">
      <c r="A1086" t="s">
        <v>8152</v>
      </c>
      <c r="B1086" t="s">
        <v>219</v>
      </c>
      <c r="C1086" t="s">
        <v>36</v>
      </c>
      <c r="D1086">
        <v>27</v>
      </c>
      <c r="E1086" t="s">
        <v>159</v>
      </c>
      <c r="F1086" t="s">
        <v>1969</v>
      </c>
      <c r="G1086">
        <v>47</v>
      </c>
      <c r="H1086">
        <v>0.2857142857142857</v>
      </c>
      <c r="I1086">
        <v>0.2857142857142857</v>
      </c>
      <c r="J1086">
        <v>0.27906976744186052</v>
      </c>
      <c r="K1086">
        <v>0.27906976744186052</v>
      </c>
      <c r="L1086">
        <v>0.36441798941798931</v>
      </c>
      <c r="M1086">
        <v>0.36441798941798931</v>
      </c>
      <c r="N1086">
        <v>0.2214983713355049</v>
      </c>
      <c r="O1086">
        <v>0.21824104234527689</v>
      </c>
      <c r="P1086">
        <v>0.90511572360992432</v>
      </c>
      <c r="Q1086">
        <v>0.59032789151336962</v>
      </c>
      <c r="R1086">
        <v>0.59032789151336962</v>
      </c>
    </row>
    <row r="1087" spans="1:18" x14ac:dyDescent="0.25">
      <c r="A1087" t="s">
        <v>7940</v>
      </c>
      <c r="B1087" t="s">
        <v>3742</v>
      </c>
      <c r="C1087" t="s">
        <v>72</v>
      </c>
      <c r="D1087">
        <v>15</v>
      </c>
      <c r="E1087" t="s">
        <v>159</v>
      </c>
      <c r="F1087" t="s">
        <v>1954</v>
      </c>
      <c r="G1087">
        <v>26</v>
      </c>
      <c r="H1087">
        <v>9.0909090909090912E-2</v>
      </c>
      <c r="I1087">
        <v>9.0909090909090912E-2</v>
      </c>
      <c r="J1087">
        <v>9.0909090909090912E-2</v>
      </c>
      <c r="K1087">
        <v>9.0909090909090912E-2</v>
      </c>
      <c r="L1087">
        <v>0.17355371900826461</v>
      </c>
      <c r="M1087">
        <v>0.17355371900826461</v>
      </c>
      <c r="N1087">
        <v>1.6129032258064519E-2</v>
      </c>
      <c r="O1087">
        <v>1.6129032258064519E-2</v>
      </c>
      <c r="P1087">
        <v>0.97978413105010986</v>
      </c>
      <c r="Q1087">
        <v>0.73899843117069619</v>
      </c>
      <c r="R1087">
        <v>0.73899843117069619</v>
      </c>
    </row>
    <row r="1088" spans="1:18" x14ac:dyDescent="0.25">
      <c r="A1088" t="s">
        <v>3674</v>
      </c>
      <c r="B1088" t="s">
        <v>3674</v>
      </c>
      <c r="C1088" t="s">
        <v>51</v>
      </c>
      <c r="D1088">
        <v>7</v>
      </c>
      <c r="E1088" t="s">
        <v>159</v>
      </c>
      <c r="F1088" t="s">
        <v>2070</v>
      </c>
      <c r="G1088">
        <v>23</v>
      </c>
      <c r="H1088">
        <v>0</v>
      </c>
      <c r="I1088">
        <v>0</v>
      </c>
      <c r="J1088">
        <v>0</v>
      </c>
      <c r="K1088">
        <v>0</v>
      </c>
      <c r="L1088">
        <v>0</v>
      </c>
      <c r="M1088">
        <v>0</v>
      </c>
      <c r="N1088">
        <v>0</v>
      </c>
      <c r="O1088">
        <v>0</v>
      </c>
      <c r="P1088">
        <v>0.99999994039535522</v>
      </c>
      <c r="Q1088">
        <v>1</v>
      </c>
      <c r="R1088">
        <v>1</v>
      </c>
    </row>
    <row r="1089" spans="1:18" x14ac:dyDescent="0.25">
      <c r="A1089" t="s">
        <v>8153</v>
      </c>
      <c r="B1089" t="s">
        <v>219</v>
      </c>
      <c r="C1089" t="s">
        <v>22</v>
      </c>
      <c r="D1089">
        <v>27</v>
      </c>
      <c r="E1089" t="s">
        <v>159</v>
      </c>
      <c r="F1089" t="s">
        <v>1952</v>
      </c>
      <c r="G1089">
        <v>47</v>
      </c>
      <c r="H1089">
        <v>0.7857142857142857</v>
      </c>
      <c r="I1089">
        <v>0.7857142857142857</v>
      </c>
      <c r="J1089">
        <v>0.75</v>
      </c>
      <c r="K1089">
        <v>0.75</v>
      </c>
      <c r="L1089">
        <v>0.919973544973545</v>
      </c>
      <c r="M1089">
        <v>0.919973544973545</v>
      </c>
      <c r="N1089">
        <v>0.44625407166123782</v>
      </c>
      <c r="O1089">
        <v>0.43322475570032581</v>
      </c>
      <c r="P1089">
        <v>0.73593312501907349</v>
      </c>
      <c r="Q1089">
        <v>0.12498821163551151</v>
      </c>
      <c r="R1089">
        <v>0.12498821163551151</v>
      </c>
    </row>
    <row r="1090" spans="1:18" x14ac:dyDescent="0.25">
      <c r="A1090" t="s">
        <v>8043</v>
      </c>
      <c r="B1090" t="s">
        <v>338</v>
      </c>
      <c r="C1090" t="s">
        <v>51</v>
      </c>
      <c r="D1090">
        <v>1</v>
      </c>
      <c r="E1090" t="s">
        <v>159</v>
      </c>
      <c r="F1090" t="s">
        <v>1967</v>
      </c>
      <c r="G1090">
        <v>38</v>
      </c>
      <c r="H1090">
        <v>6.25E-2</v>
      </c>
      <c r="I1090">
        <v>6.25E-2</v>
      </c>
      <c r="J1090">
        <v>6.25E-2</v>
      </c>
      <c r="K1090">
        <v>6.25E-2</v>
      </c>
      <c r="L1090">
        <v>0.12109375</v>
      </c>
      <c r="M1090">
        <v>0.12109375</v>
      </c>
      <c r="N1090">
        <v>1.3824884792626731E-2</v>
      </c>
      <c r="O1090">
        <v>1.3824884792626731E-2</v>
      </c>
      <c r="P1090">
        <v>0.98995661735534668</v>
      </c>
      <c r="Q1090">
        <v>0.82931812598101373</v>
      </c>
      <c r="R1090">
        <v>0.82931812598101373</v>
      </c>
    </row>
    <row r="1091" spans="1:18" x14ac:dyDescent="0.25">
      <c r="A1091" t="s">
        <v>8154</v>
      </c>
      <c r="B1091" t="s">
        <v>1179</v>
      </c>
      <c r="C1091" t="s">
        <v>36</v>
      </c>
      <c r="D1091">
        <v>18</v>
      </c>
      <c r="E1091" t="s">
        <v>159</v>
      </c>
      <c r="F1091" t="s">
        <v>2075</v>
      </c>
      <c r="G1091">
        <v>27</v>
      </c>
      <c r="H1091">
        <v>0.1818181818181818</v>
      </c>
      <c r="I1091">
        <v>0.1818181818181818</v>
      </c>
      <c r="J1091">
        <v>0.17391304347826089</v>
      </c>
      <c r="K1091">
        <v>0.17391304347826089</v>
      </c>
      <c r="L1091">
        <v>0.2865612648221344</v>
      </c>
      <c r="M1091">
        <v>0.2865612648221344</v>
      </c>
      <c r="N1091">
        <v>8.1818181818181818E-2</v>
      </c>
      <c r="O1091">
        <v>8.1818181818181818E-2</v>
      </c>
      <c r="P1091">
        <v>0.94795268774032593</v>
      </c>
      <c r="Q1091">
        <v>0.58611377881338256</v>
      </c>
      <c r="R1091">
        <v>0.58611377881338256</v>
      </c>
    </row>
    <row r="1092" spans="1:18" x14ac:dyDescent="0.25">
      <c r="A1092" t="s">
        <v>8155</v>
      </c>
      <c r="B1092" t="s">
        <v>3716</v>
      </c>
      <c r="C1092" t="s">
        <v>42</v>
      </c>
      <c r="D1092">
        <v>17</v>
      </c>
      <c r="E1092" t="s">
        <v>159</v>
      </c>
      <c r="F1092" t="s">
        <v>2010</v>
      </c>
      <c r="G1092">
        <v>44</v>
      </c>
      <c r="H1092">
        <v>0.47499999999999998</v>
      </c>
      <c r="I1092">
        <v>0.47499999999999998</v>
      </c>
      <c r="J1092">
        <v>0.45238095238095238</v>
      </c>
      <c r="K1092">
        <v>0.45238095238095238</v>
      </c>
      <c r="L1092">
        <v>0.67743902439024395</v>
      </c>
      <c r="M1092">
        <v>0.67743902439024395</v>
      </c>
      <c r="N1092">
        <v>0.24825174825174831</v>
      </c>
      <c r="O1092">
        <v>0.24125874125874119</v>
      </c>
      <c r="P1092">
        <v>0.84465575218200684</v>
      </c>
      <c r="Q1092">
        <v>0.31955511759294769</v>
      </c>
      <c r="R1092">
        <v>0.31955511759294769</v>
      </c>
    </row>
    <row r="1093" spans="1:18" x14ac:dyDescent="0.25">
      <c r="A1093" t="s">
        <v>8156</v>
      </c>
      <c r="B1093" t="s">
        <v>3716</v>
      </c>
      <c r="C1093" t="s">
        <v>42</v>
      </c>
      <c r="D1093">
        <v>17</v>
      </c>
      <c r="E1093" t="s">
        <v>159</v>
      </c>
      <c r="F1093" t="s">
        <v>1950</v>
      </c>
      <c r="G1093">
        <v>44</v>
      </c>
      <c r="H1093">
        <v>0.3</v>
      </c>
      <c r="I1093">
        <v>0.3</v>
      </c>
      <c r="J1093">
        <v>0.29268292682926828</v>
      </c>
      <c r="K1093">
        <v>0.29268292682926828</v>
      </c>
      <c r="L1093">
        <v>0.4871951219512195</v>
      </c>
      <c r="M1093">
        <v>0.4871951219512195</v>
      </c>
      <c r="N1093">
        <v>0.15734265734265729</v>
      </c>
      <c r="O1093">
        <v>0.15384615384615391</v>
      </c>
      <c r="P1093">
        <v>0.91897279024124146</v>
      </c>
      <c r="Q1093">
        <v>0.44545616262385018</v>
      </c>
      <c r="R1093">
        <v>0.44545616262385018</v>
      </c>
    </row>
    <row r="1094" spans="1:18" x14ac:dyDescent="0.25">
      <c r="A1094" t="s">
        <v>8157</v>
      </c>
      <c r="B1094" t="s">
        <v>4013</v>
      </c>
      <c r="C1094" t="s">
        <v>42</v>
      </c>
      <c r="D1094">
        <v>12</v>
      </c>
      <c r="E1094" t="s">
        <v>159</v>
      </c>
      <c r="F1094" t="s">
        <v>1950</v>
      </c>
      <c r="G1094">
        <v>24</v>
      </c>
      <c r="H1094">
        <v>0.19047619047619049</v>
      </c>
      <c r="I1094">
        <v>0.19047619047619049</v>
      </c>
      <c r="J1094">
        <v>0.19047619047619049</v>
      </c>
      <c r="K1094">
        <v>0.19047619047619049</v>
      </c>
      <c r="L1094">
        <v>0.34467120181405903</v>
      </c>
      <c r="M1094">
        <v>0.34467120181405903</v>
      </c>
      <c r="N1094">
        <v>0.10655737704918029</v>
      </c>
      <c r="O1094">
        <v>0.10655737704918029</v>
      </c>
      <c r="P1094">
        <v>0.96199798583984375</v>
      </c>
      <c r="Q1094">
        <v>0.53688053584283013</v>
      </c>
      <c r="R1094">
        <v>0.53688053584283013</v>
      </c>
    </row>
    <row r="1095" spans="1:18" x14ac:dyDescent="0.25">
      <c r="A1095" t="s">
        <v>8158</v>
      </c>
      <c r="B1095" t="s">
        <v>3657</v>
      </c>
      <c r="C1095" t="s">
        <v>36</v>
      </c>
      <c r="D1095">
        <v>3</v>
      </c>
      <c r="E1095" t="s">
        <v>159</v>
      </c>
      <c r="F1095" t="s">
        <v>2032</v>
      </c>
      <c r="G1095">
        <v>41</v>
      </c>
      <c r="H1095">
        <v>0.16666666666666671</v>
      </c>
      <c r="I1095">
        <v>0.16666666666666671</v>
      </c>
      <c r="J1095">
        <v>0.16666666666666671</v>
      </c>
      <c r="K1095">
        <v>0.16666666666666671</v>
      </c>
      <c r="L1095">
        <v>0.26470588235294112</v>
      </c>
      <c r="M1095">
        <v>0.26470588235294112</v>
      </c>
      <c r="N1095">
        <v>9.6654275092936809E-2</v>
      </c>
      <c r="O1095">
        <v>9.6654275092936809E-2</v>
      </c>
      <c r="P1095">
        <v>0.9607430100440979</v>
      </c>
      <c r="Q1095">
        <v>0.71046099887141889</v>
      </c>
      <c r="R1095">
        <v>0.71046099887141889</v>
      </c>
    </row>
    <row r="1096" spans="1:18" x14ac:dyDescent="0.25">
      <c r="A1096" t="s">
        <v>7548</v>
      </c>
      <c r="B1096" t="s">
        <v>3679</v>
      </c>
      <c r="C1096" t="s">
        <v>42</v>
      </c>
      <c r="D1096">
        <v>4</v>
      </c>
      <c r="E1096" t="s">
        <v>159</v>
      </c>
      <c r="F1096" t="s">
        <v>1984</v>
      </c>
      <c r="G1096">
        <v>21</v>
      </c>
      <c r="H1096">
        <v>0.1111111111111111</v>
      </c>
      <c r="I1096">
        <v>0.1111111111111111</v>
      </c>
      <c r="J1096">
        <v>0.1111111111111111</v>
      </c>
      <c r="K1096">
        <v>0.1111111111111111</v>
      </c>
      <c r="L1096">
        <v>0.1633986928104576</v>
      </c>
      <c r="M1096">
        <v>0.1633986928104576</v>
      </c>
      <c r="N1096">
        <v>7.1428571428571425E-2</v>
      </c>
      <c r="O1096">
        <v>6.25E-2</v>
      </c>
      <c r="P1096">
        <v>0.9756348729133606</v>
      </c>
      <c r="Q1096">
        <v>0.78093256288734614</v>
      </c>
      <c r="R1096">
        <v>0.78093256288734614</v>
      </c>
    </row>
    <row r="1097" spans="1:18" x14ac:dyDescent="0.25">
      <c r="A1097" t="s">
        <v>8159</v>
      </c>
      <c r="B1097" t="s">
        <v>3683</v>
      </c>
      <c r="C1097" t="s">
        <v>26</v>
      </c>
      <c r="D1097">
        <v>22</v>
      </c>
      <c r="E1097" t="s">
        <v>159</v>
      </c>
      <c r="F1097" t="s">
        <v>2002</v>
      </c>
      <c r="G1097">
        <v>42</v>
      </c>
      <c r="H1097">
        <v>0.13513513513513509</v>
      </c>
      <c r="I1097">
        <v>0.13513513513513509</v>
      </c>
      <c r="J1097">
        <v>0.13513513513513509</v>
      </c>
      <c r="K1097">
        <v>0.13513513513513509</v>
      </c>
      <c r="L1097">
        <v>0.2092664092664093</v>
      </c>
      <c r="M1097">
        <v>0.2092664092664093</v>
      </c>
      <c r="N1097">
        <v>4.7619047619047623E-2</v>
      </c>
      <c r="O1097">
        <v>4.7619047619047623E-2</v>
      </c>
      <c r="P1097">
        <v>0.98081874847412109</v>
      </c>
      <c r="Q1097">
        <v>0.79358488935732485</v>
      </c>
      <c r="R1097">
        <v>0.79358488935732485</v>
      </c>
    </row>
    <row r="1098" spans="1:18" x14ac:dyDescent="0.25">
      <c r="A1098" t="s">
        <v>8160</v>
      </c>
      <c r="B1098" t="s">
        <v>1185</v>
      </c>
      <c r="C1098" t="s">
        <v>57</v>
      </c>
      <c r="D1098">
        <v>10</v>
      </c>
      <c r="E1098" t="s">
        <v>159</v>
      </c>
      <c r="F1098" t="s">
        <v>1959</v>
      </c>
      <c r="G1098">
        <v>21</v>
      </c>
      <c r="H1098">
        <v>0.47368421052631582</v>
      </c>
      <c r="I1098">
        <v>0.47368421052631582</v>
      </c>
      <c r="J1098">
        <v>0.47368421052631582</v>
      </c>
      <c r="K1098">
        <v>0.47368421052631582</v>
      </c>
      <c r="L1098">
        <v>0.62406015037593987</v>
      </c>
      <c r="M1098">
        <v>0.62406015037593987</v>
      </c>
      <c r="N1098">
        <v>0.35922330097087379</v>
      </c>
      <c r="O1098">
        <v>0.33980582524271852</v>
      </c>
      <c r="P1098">
        <v>0.89179849624633789</v>
      </c>
      <c r="Q1098">
        <v>0.23389116213791569</v>
      </c>
      <c r="R1098">
        <v>0.23953114090130889</v>
      </c>
    </row>
    <row r="1099" spans="1:18" x14ac:dyDescent="0.25">
      <c r="A1099" t="s">
        <v>7450</v>
      </c>
      <c r="B1099" t="s">
        <v>3934</v>
      </c>
      <c r="C1099" t="s">
        <v>42</v>
      </c>
      <c r="D1099">
        <v>26</v>
      </c>
      <c r="E1099" t="s">
        <v>159</v>
      </c>
      <c r="F1099" t="s">
        <v>1992</v>
      </c>
      <c r="G1099">
        <v>22</v>
      </c>
      <c r="H1099">
        <v>0.05</v>
      </c>
      <c r="I1099">
        <v>0.05</v>
      </c>
      <c r="J1099">
        <v>0.05</v>
      </c>
      <c r="K1099">
        <v>0.05</v>
      </c>
      <c r="L1099">
        <v>9.7500000000000031E-2</v>
      </c>
      <c r="M1099">
        <v>9.7500000000000031E-2</v>
      </c>
      <c r="N1099">
        <v>5.7851239669421489E-2</v>
      </c>
      <c r="O1099">
        <v>5.7851239669421489E-2</v>
      </c>
      <c r="P1099">
        <v>0.96942508220672607</v>
      </c>
      <c r="Q1099">
        <v>0.85789280926814349</v>
      </c>
      <c r="R1099">
        <v>0.85789280926814349</v>
      </c>
    </row>
    <row r="1100" spans="1:18" x14ac:dyDescent="0.25">
      <c r="A1100" t="s">
        <v>6712</v>
      </c>
      <c r="B1100" t="s">
        <v>3662</v>
      </c>
      <c r="C1100" t="s">
        <v>26</v>
      </c>
      <c r="D1100">
        <v>0</v>
      </c>
      <c r="E1100" t="s">
        <v>159</v>
      </c>
      <c r="F1100" t="s">
        <v>1943</v>
      </c>
      <c r="G1100">
        <v>23</v>
      </c>
      <c r="H1100">
        <v>0.05</v>
      </c>
      <c r="I1100">
        <v>0.05</v>
      </c>
      <c r="J1100">
        <v>0.05</v>
      </c>
      <c r="K1100">
        <v>0.05</v>
      </c>
      <c r="L1100">
        <v>9.7500000000000031E-2</v>
      </c>
      <c r="M1100">
        <v>9.7500000000000031E-2</v>
      </c>
      <c r="N1100">
        <v>1.470588235294118E-2</v>
      </c>
      <c r="O1100">
        <v>1.470588235294118E-2</v>
      </c>
      <c r="P1100">
        <v>0.99517923593521118</v>
      </c>
      <c r="Q1100">
        <v>0.85789280926814349</v>
      </c>
      <c r="R1100">
        <v>0.85789280926814349</v>
      </c>
    </row>
    <row r="1101" spans="1:18" x14ac:dyDescent="0.25">
      <c r="A1101" t="s">
        <v>8161</v>
      </c>
      <c r="B1101" t="s">
        <v>1185</v>
      </c>
      <c r="C1101" t="s">
        <v>26</v>
      </c>
      <c r="D1101">
        <v>10</v>
      </c>
      <c r="E1101" t="s">
        <v>159</v>
      </c>
      <c r="F1101" t="s">
        <v>1995</v>
      </c>
      <c r="G1101">
        <v>21</v>
      </c>
      <c r="H1101">
        <v>0.36842105263157893</v>
      </c>
      <c r="I1101">
        <v>0.36842105263157893</v>
      </c>
      <c r="J1101">
        <v>0.36842105263157893</v>
      </c>
      <c r="K1101">
        <v>0.36842105263157893</v>
      </c>
      <c r="L1101">
        <v>0.55417956656346745</v>
      </c>
      <c r="M1101">
        <v>0.55417956656346745</v>
      </c>
      <c r="N1101">
        <v>0.24271844660194181</v>
      </c>
      <c r="O1101">
        <v>0.23300970873786411</v>
      </c>
      <c r="P1101">
        <v>0.92564421892166138</v>
      </c>
      <c r="Q1101">
        <v>0.35424204380331059</v>
      </c>
      <c r="R1101">
        <v>0.35424204380331059</v>
      </c>
    </row>
    <row r="1102" spans="1:18" x14ac:dyDescent="0.25">
      <c r="A1102" t="s">
        <v>8162</v>
      </c>
      <c r="B1102" t="s">
        <v>4008</v>
      </c>
      <c r="C1102" t="s">
        <v>26</v>
      </c>
      <c r="D1102">
        <v>6</v>
      </c>
      <c r="E1102" t="s">
        <v>159</v>
      </c>
      <c r="F1102" t="s">
        <v>2054</v>
      </c>
      <c r="G1102">
        <v>32</v>
      </c>
      <c r="H1102">
        <v>0.2857142857142857</v>
      </c>
      <c r="I1102">
        <v>0.2857142857142857</v>
      </c>
      <c r="J1102">
        <v>0.27586206896551718</v>
      </c>
      <c r="K1102">
        <v>0.27586206896551718</v>
      </c>
      <c r="L1102">
        <v>0.4568965517241379</v>
      </c>
      <c r="M1102">
        <v>0.4568965517241379</v>
      </c>
      <c r="N1102">
        <v>0.17073170731707321</v>
      </c>
      <c r="O1102">
        <v>0.17073170731707321</v>
      </c>
      <c r="P1102">
        <v>0.92409300804138184</v>
      </c>
      <c r="Q1102">
        <v>0.62081423879168318</v>
      </c>
      <c r="R1102">
        <v>0.62081423879168318</v>
      </c>
    </row>
    <row r="1103" spans="1:18" x14ac:dyDescent="0.25">
      <c r="A1103" t="s">
        <v>8163</v>
      </c>
      <c r="B1103" t="s">
        <v>1179</v>
      </c>
      <c r="C1103" t="s">
        <v>26</v>
      </c>
      <c r="D1103">
        <v>18</v>
      </c>
      <c r="E1103" t="s">
        <v>159</v>
      </c>
      <c r="F1103" t="s">
        <v>2054</v>
      </c>
      <c r="G1103">
        <v>27</v>
      </c>
      <c r="H1103">
        <v>0.22727272727272729</v>
      </c>
      <c r="I1103">
        <v>0.22727272727272729</v>
      </c>
      <c r="J1103">
        <v>0.21739130434782611</v>
      </c>
      <c r="K1103">
        <v>0.21739130434782611</v>
      </c>
      <c r="L1103">
        <v>0.35968379446640308</v>
      </c>
      <c r="M1103">
        <v>0.35968379446640308</v>
      </c>
      <c r="N1103">
        <v>0.14545454545454539</v>
      </c>
      <c r="O1103">
        <v>0.14545454545454539</v>
      </c>
      <c r="P1103">
        <v>0.96975618600845337</v>
      </c>
      <c r="Q1103">
        <v>0.61417975225267629</v>
      </c>
      <c r="R1103">
        <v>0.61417975225267629</v>
      </c>
    </row>
    <row r="1104" spans="1:18" x14ac:dyDescent="0.25">
      <c r="A1104" t="s">
        <v>8164</v>
      </c>
      <c r="B1104" t="s">
        <v>3683</v>
      </c>
      <c r="C1104" t="s">
        <v>36</v>
      </c>
      <c r="D1104">
        <v>22</v>
      </c>
      <c r="E1104" t="s">
        <v>159</v>
      </c>
      <c r="F1104" t="s">
        <v>2032</v>
      </c>
      <c r="G1104">
        <v>42</v>
      </c>
      <c r="H1104">
        <v>0.24324324324324331</v>
      </c>
      <c r="I1104">
        <v>0.2162162162162162</v>
      </c>
      <c r="J1104">
        <v>0.24324324324324331</v>
      </c>
      <c r="K1104">
        <v>0.2162162162162162</v>
      </c>
      <c r="L1104">
        <v>0.33783783783783777</v>
      </c>
      <c r="M1104">
        <v>0.28969594594594589</v>
      </c>
      <c r="N1104">
        <v>0.1212121212121212</v>
      </c>
      <c r="O1104">
        <v>0.11688311688311689</v>
      </c>
      <c r="P1104">
        <v>0.94334679841995239</v>
      </c>
      <c r="Q1104">
        <v>0.65268305319061704</v>
      </c>
      <c r="R1104">
        <v>0.68102969733595609</v>
      </c>
    </row>
    <row r="1105" spans="1:18" x14ac:dyDescent="0.25">
      <c r="A1105" t="s">
        <v>7449</v>
      </c>
      <c r="B1105" t="s">
        <v>3742</v>
      </c>
      <c r="C1105" t="s">
        <v>42</v>
      </c>
      <c r="D1105">
        <v>15</v>
      </c>
      <c r="E1105" t="s">
        <v>159</v>
      </c>
      <c r="F1105" t="s">
        <v>1984</v>
      </c>
      <c r="G1105">
        <v>26</v>
      </c>
      <c r="H1105">
        <v>9.0909090909090912E-2</v>
      </c>
      <c r="I1105">
        <v>9.0909090909090912E-2</v>
      </c>
      <c r="J1105">
        <v>9.0909090909090912E-2</v>
      </c>
      <c r="K1105">
        <v>9.0909090909090912E-2</v>
      </c>
      <c r="L1105">
        <v>0.17355371900826461</v>
      </c>
      <c r="M1105">
        <v>0.17355371900826461</v>
      </c>
      <c r="N1105">
        <v>2.419354838709677E-2</v>
      </c>
      <c r="O1105">
        <v>2.419354838709677E-2</v>
      </c>
      <c r="P1105">
        <v>0.97280454635620117</v>
      </c>
      <c r="Q1105">
        <v>0.73899843117069619</v>
      </c>
      <c r="R1105">
        <v>0.73899843117069619</v>
      </c>
    </row>
    <row r="1106" spans="1:18" x14ac:dyDescent="0.25">
      <c r="A1106" t="s">
        <v>3886</v>
      </c>
      <c r="B1106" t="s">
        <v>3886</v>
      </c>
      <c r="C1106" t="s">
        <v>36</v>
      </c>
      <c r="D1106">
        <v>28</v>
      </c>
      <c r="E1106" t="s">
        <v>159</v>
      </c>
      <c r="F1106" t="s">
        <v>1969</v>
      </c>
      <c r="G1106">
        <v>27</v>
      </c>
      <c r="H1106">
        <v>0</v>
      </c>
      <c r="I1106">
        <v>0</v>
      </c>
      <c r="J1106">
        <v>0</v>
      </c>
      <c r="K1106">
        <v>0</v>
      </c>
      <c r="L1106">
        <v>0</v>
      </c>
      <c r="M1106">
        <v>0</v>
      </c>
      <c r="N1106">
        <v>0</v>
      </c>
      <c r="O1106">
        <v>0</v>
      </c>
      <c r="P1106">
        <v>1</v>
      </c>
      <c r="Q1106">
        <v>1</v>
      </c>
      <c r="R1106">
        <v>1</v>
      </c>
    </row>
    <row r="1107" spans="1:18" x14ac:dyDescent="0.25">
      <c r="A1107" t="s">
        <v>8165</v>
      </c>
      <c r="B1107" t="s">
        <v>3657</v>
      </c>
      <c r="C1107" t="s">
        <v>57</v>
      </c>
      <c r="D1107">
        <v>3</v>
      </c>
      <c r="E1107" t="s">
        <v>159</v>
      </c>
      <c r="F1107" t="s">
        <v>1971</v>
      </c>
      <c r="G1107">
        <v>41</v>
      </c>
      <c r="H1107">
        <v>0.25</v>
      </c>
      <c r="I1107">
        <v>0.25</v>
      </c>
      <c r="J1107">
        <v>0.24324324324324331</v>
      </c>
      <c r="K1107">
        <v>0.24324324324324331</v>
      </c>
      <c r="L1107">
        <v>0.35947712418300659</v>
      </c>
      <c r="M1107">
        <v>0.35947712418300659</v>
      </c>
      <c r="N1107">
        <v>8.9219330855018583E-2</v>
      </c>
      <c r="O1107">
        <v>8.9219330855018583E-2</v>
      </c>
      <c r="P1107">
        <v>0.96221905946731567</v>
      </c>
      <c r="Q1107">
        <v>0.67691263552105607</v>
      </c>
      <c r="R1107">
        <v>0.67691263552105607</v>
      </c>
    </row>
    <row r="1108" spans="1:18" x14ac:dyDescent="0.25">
      <c r="A1108" t="s">
        <v>7700</v>
      </c>
      <c r="B1108" t="s">
        <v>1365</v>
      </c>
      <c r="C1108" t="s">
        <v>42</v>
      </c>
      <c r="D1108">
        <v>24</v>
      </c>
      <c r="E1108" t="s">
        <v>159</v>
      </c>
      <c r="F1108" t="s">
        <v>1984</v>
      </c>
      <c r="G1108">
        <v>24</v>
      </c>
      <c r="H1108">
        <v>0.05</v>
      </c>
      <c r="I1108">
        <v>0.05</v>
      </c>
      <c r="J1108">
        <v>0.05</v>
      </c>
      <c r="K1108">
        <v>0.05</v>
      </c>
      <c r="L1108">
        <v>9.7500000000000031E-2</v>
      </c>
      <c r="M1108">
        <v>9.7500000000000031E-2</v>
      </c>
      <c r="N1108">
        <v>8.6956521739130436E-3</v>
      </c>
      <c r="O1108">
        <v>8.6956521739130436E-3</v>
      </c>
      <c r="P1108">
        <v>0.98534595966339111</v>
      </c>
      <c r="Q1108">
        <v>0.85789280926814349</v>
      </c>
      <c r="R1108">
        <v>0.85789280926814349</v>
      </c>
    </row>
    <row r="1109" spans="1:18" x14ac:dyDescent="0.25">
      <c r="A1109" t="s">
        <v>8166</v>
      </c>
      <c r="B1109" t="s">
        <v>333</v>
      </c>
      <c r="C1109" t="s">
        <v>26</v>
      </c>
      <c r="D1109">
        <v>29</v>
      </c>
      <c r="E1109" t="s">
        <v>159</v>
      </c>
      <c r="F1109" t="s">
        <v>2052</v>
      </c>
      <c r="G1109">
        <v>26</v>
      </c>
      <c r="H1109">
        <v>0.35</v>
      </c>
      <c r="I1109">
        <v>0.35</v>
      </c>
      <c r="J1109">
        <v>0.31818181818181818</v>
      </c>
      <c r="K1109">
        <v>0.31818181818181818</v>
      </c>
      <c r="L1109">
        <v>0.48863636363636359</v>
      </c>
      <c r="M1109">
        <v>0.48863636363636359</v>
      </c>
      <c r="N1109">
        <v>0.234375</v>
      </c>
      <c r="O1109">
        <v>0.2265625</v>
      </c>
      <c r="P1109">
        <v>0.91495019197463989</v>
      </c>
      <c r="Q1109">
        <v>0.57585223723414924</v>
      </c>
      <c r="R1109">
        <v>0.57585223723414924</v>
      </c>
    </row>
    <row r="1110" spans="1:18" x14ac:dyDescent="0.25">
      <c r="A1110" t="s">
        <v>8167</v>
      </c>
      <c r="B1110" t="s">
        <v>3683</v>
      </c>
      <c r="C1110" t="s">
        <v>36</v>
      </c>
      <c r="D1110">
        <v>22</v>
      </c>
      <c r="E1110" t="s">
        <v>159</v>
      </c>
      <c r="F1110" t="s">
        <v>2075</v>
      </c>
      <c r="G1110">
        <v>42</v>
      </c>
      <c r="H1110">
        <v>0.2162162162162162</v>
      </c>
      <c r="I1110">
        <v>0.2162162162162162</v>
      </c>
      <c r="J1110">
        <v>0.2162162162162162</v>
      </c>
      <c r="K1110">
        <v>0.2162162162162162</v>
      </c>
      <c r="L1110">
        <v>0.28969594594594589</v>
      </c>
      <c r="M1110">
        <v>0.28969594594594589</v>
      </c>
      <c r="N1110">
        <v>0.11688311688311689</v>
      </c>
      <c r="O1110">
        <v>0.11688311688311689</v>
      </c>
      <c r="P1110">
        <v>0.94383454322814941</v>
      </c>
      <c r="Q1110">
        <v>0.68102969733595609</v>
      </c>
      <c r="R1110">
        <v>0.68102969733595609</v>
      </c>
    </row>
    <row r="1111" spans="1:18" x14ac:dyDescent="0.25">
      <c r="A1111" t="s">
        <v>8168</v>
      </c>
      <c r="B1111" t="s">
        <v>3691</v>
      </c>
      <c r="C1111" t="s">
        <v>72</v>
      </c>
      <c r="D1111">
        <v>20</v>
      </c>
      <c r="E1111" t="s">
        <v>159</v>
      </c>
      <c r="F1111" t="s">
        <v>1945</v>
      </c>
      <c r="G1111">
        <v>48</v>
      </c>
      <c r="H1111">
        <v>0.38095238095238088</v>
      </c>
      <c r="I1111">
        <v>0.38095238095238088</v>
      </c>
      <c r="J1111">
        <v>0.37209302325581389</v>
      </c>
      <c r="K1111">
        <v>0.37209302325581389</v>
      </c>
      <c r="L1111">
        <v>0.48949579831932782</v>
      </c>
      <c r="M1111">
        <v>0.48949579831932782</v>
      </c>
      <c r="N1111">
        <v>0.3146067415730337</v>
      </c>
      <c r="O1111">
        <v>0.3146067415730337</v>
      </c>
      <c r="P1111">
        <v>0.91179949045181274</v>
      </c>
      <c r="Q1111">
        <v>0.46739081902266949</v>
      </c>
      <c r="R1111">
        <v>0.46739081902266949</v>
      </c>
    </row>
    <row r="1112" spans="1:18" x14ac:dyDescent="0.25">
      <c r="A1112" t="s">
        <v>8169</v>
      </c>
      <c r="B1112" t="s">
        <v>3679</v>
      </c>
      <c r="C1112" t="s">
        <v>36</v>
      </c>
      <c r="D1112">
        <v>4</v>
      </c>
      <c r="E1112" t="s">
        <v>159</v>
      </c>
      <c r="F1112" t="s">
        <v>2075</v>
      </c>
      <c r="G1112">
        <v>21</v>
      </c>
      <c r="H1112">
        <v>0.5</v>
      </c>
      <c r="I1112">
        <v>0.5</v>
      </c>
      <c r="J1112">
        <v>0.47368421052631582</v>
      </c>
      <c r="K1112">
        <v>0.47368421052631582</v>
      </c>
      <c r="L1112">
        <v>0.70760233918128657</v>
      </c>
      <c r="M1112">
        <v>0.70760233918128657</v>
      </c>
      <c r="N1112">
        <v>0.1964285714285714</v>
      </c>
      <c r="O1112">
        <v>0.1875</v>
      </c>
      <c r="P1112">
        <v>0.89593130350112915</v>
      </c>
      <c r="Q1112">
        <v>0.32594818888335841</v>
      </c>
      <c r="R1112">
        <v>0.32594818888335841</v>
      </c>
    </row>
    <row r="1113" spans="1:18" x14ac:dyDescent="0.25">
      <c r="A1113" t="s">
        <v>8170</v>
      </c>
      <c r="B1113" t="s">
        <v>3662</v>
      </c>
      <c r="C1113" t="s">
        <v>51</v>
      </c>
      <c r="D1113">
        <v>0</v>
      </c>
      <c r="E1113" t="s">
        <v>159</v>
      </c>
      <c r="F1113" t="s">
        <v>2015</v>
      </c>
      <c r="G1113">
        <v>23</v>
      </c>
      <c r="H1113">
        <v>0.1</v>
      </c>
      <c r="I1113">
        <v>0.1</v>
      </c>
      <c r="J1113">
        <v>0.1</v>
      </c>
      <c r="K1113">
        <v>0.1</v>
      </c>
      <c r="L1113">
        <v>0.18999999999999989</v>
      </c>
      <c r="M1113">
        <v>0.18999999999999989</v>
      </c>
      <c r="N1113">
        <v>3.6764705882352942E-2</v>
      </c>
      <c r="O1113">
        <v>3.6764705882352942E-2</v>
      </c>
      <c r="P1113">
        <v>0.99019688367843628</v>
      </c>
      <c r="Q1113">
        <v>0.80315466566848404</v>
      </c>
      <c r="R1113">
        <v>0.80315466566848404</v>
      </c>
    </row>
    <row r="1114" spans="1:18" x14ac:dyDescent="0.25">
      <c r="A1114" t="s">
        <v>8171</v>
      </c>
      <c r="B1114" t="s">
        <v>3914</v>
      </c>
      <c r="C1114" t="s">
        <v>42</v>
      </c>
      <c r="D1114">
        <v>8</v>
      </c>
      <c r="E1114" t="s">
        <v>159</v>
      </c>
      <c r="F1114" t="s">
        <v>1950</v>
      </c>
      <c r="G1114">
        <v>37</v>
      </c>
      <c r="H1114">
        <v>0.59375</v>
      </c>
      <c r="I1114">
        <v>0.5625</v>
      </c>
      <c r="J1114">
        <v>0.52777777777777779</v>
      </c>
      <c r="K1114">
        <v>0.5</v>
      </c>
      <c r="L1114">
        <v>0.74913194444444442</v>
      </c>
      <c r="M1114">
        <v>0.71875</v>
      </c>
      <c r="N1114">
        <v>0.31944444444444442</v>
      </c>
      <c r="O1114">
        <v>0.30555555555555558</v>
      </c>
      <c r="P1114">
        <v>0.8591492772102356</v>
      </c>
      <c r="Q1114">
        <v>0.18137691349228671</v>
      </c>
      <c r="R1114">
        <v>0.18398732411042559</v>
      </c>
    </row>
    <row r="1115" spans="1:18" x14ac:dyDescent="0.25">
      <c r="A1115" t="s">
        <v>8172</v>
      </c>
      <c r="B1115" t="s">
        <v>3683</v>
      </c>
      <c r="C1115" t="s">
        <v>51</v>
      </c>
      <c r="D1115">
        <v>22</v>
      </c>
      <c r="E1115" t="s">
        <v>159</v>
      </c>
      <c r="F1115" t="s">
        <v>1965</v>
      </c>
      <c r="G1115">
        <v>42</v>
      </c>
      <c r="H1115">
        <v>0.2162162162162162</v>
      </c>
      <c r="I1115">
        <v>0.2162162162162162</v>
      </c>
      <c r="J1115">
        <v>0.2162162162162162</v>
      </c>
      <c r="K1115">
        <v>0.2162162162162162</v>
      </c>
      <c r="L1115">
        <v>0.31122031122031119</v>
      </c>
      <c r="M1115">
        <v>0.31122031122031119</v>
      </c>
      <c r="N1115">
        <v>0.13419913419913421</v>
      </c>
      <c r="O1115">
        <v>0.13419913419913421</v>
      </c>
      <c r="P1115">
        <v>0.95318341255187988</v>
      </c>
      <c r="Q1115">
        <v>0.71285903643909698</v>
      </c>
      <c r="R1115">
        <v>0.71285903643909698</v>
      </c>
    </row>
    <row r="1116" spans="1:18" x14ac:dyDescent="0.25">
      <c r="A1116" t="s">
        <v>8173</v>
      </c>
      <c r="B1116" t="s">
        <v>3672</v>
      </c>
      <c r="C1116" t="s">
        <v>72</v>
      </c>
      <c r="D1116">
        <v>16</v>
      </c>
      <c r="E1116" t="s">
        <v>159</v>
      </c>
      <c r="F1116" t="s">
        <v>1997</v>
      </c>
      <c r="G1116">
        <v>22</v>
      </c>
      <c r="H1116">
        <v>0.36842105263157893</v>
      </c>
      <c r="I1116">
        <v>0.36842105263157893</v>
      </c>
      <c r="J1116">
        <v>0.33333333333333331</v>
      </c>
      <c r="K1116">
        <v>0.33333333333333331</v>
      </c>
      <c r="L1116">
        <v>0.50877192982456143</v>
      </c>
      <c r="M1116">
        <v>0.50877192982456143</v>
      </c>
      <c r="N1116">
        <v>0.25773195876288663</v>
      </c>
      <c r="O1116">
        <v>0.25773195876288663</v>
      </c>
      <c r="P1116">
        <v>0.97107464075088501</v>
      </c>
      <c r="Q1116">
        <v>0.30603689509300902</v>
      </c>
      <c r="R1116">
        <v>0.30603689509300902</v>
      </c>
    </row>
    <row r="1117" spans="1:18" x14ac:dyDescent="0.25">
      <c r="A1117" t="s">
        <v>8174</v>
      </c>
      <c r="B1117" t="s">
        <v>1185</v>
      </c>
      <c r="C1117" t="s">
        <v>72</v>
      </c>
      <c r="D1117">
        <v>10</v>
      </c>
      <c r="E1117" t="s">
        <v>159</v>
      </c>
      <c r="F1117" t="s">
        <v>2067</v>
      </c>
      <c r="G1117">
        <v>21</v>
      </c>
      <c r="H1117">
        <v>0.31578947368421051</v>
      </c>
      <c r="I1117">
        <v>0.31578947368421051</v>
      </c>
      <c r="J1117">
        <v>0.31578947368421051</v>
      </c>
      <c r="K1117">
        <v>0.31578947368421051</v>
      </c>
      <c r="L1117">
        <v>0.44407894736842102</v>
      </c>
      <c r="M1117">
        <v>0.44407894736842102</v>
      </c>
      <c r="N1117">
        <v>0.27184466019417469</v>
      </c>
      <c r="O1117">
        <v>0.25242718446601942</v>
      </c>
      <c r="P1117">
        <v>0.91893500089645386</v>
      </c>
      <c r="Q1117">
        <v>0.37116618872423879</v>
      </c>
      <c r="R1117">
        <v>0.37116618872423879</v>
      </c>
    </row>
    <row r="1118" spans="1:18" x14ac:dyDescent="0.25">
      <c r="A1118" t="s">
        <v>1265</v>
      </c>
      <c r="B1118" t="s">
        <v>1265</v>
      </c>
      <c r="C1118" t="s">
        <v>42</v>
      </c>
      <c r="D1118">
        <v>2</v>
      </c>
      <c r="E1118" t="s">
        <v>159</v>
      </c>
      <c r="F1118" t="s">
        <v>1984</v>
      </c>
      <c r="G1118">
        <v>22</v>
      </c>
      <c r="H1118">
        <v>0</v>
      </c>
      <c r="I1118">
        <v>0</v>
      </c>
      <c r="J1118">
        <v>0</v>
      </c>
      <c r="K1118">
        <v>0</v>
      </c>
      <c r="L1118">
        <v>0</v>
      </c>
      <c r="M1118">
        <v>0</v>
      </c>
      <c r="N1118">
        <v>0</v>
      </c>
      <c r="O1118">
        <v>0</v>
      </c>
      <c r="P1118">
        <v>1.00000011920929</v>
      </c>
      <c r="Q1118">
        <v>1</v>
      </c>
      <c r="R1118">
        <v>1</v>
      </c>
    </row>
    <row r="1119" spans="1:18" x14ac:dyDescent="0.25">
      <c r="A1119" t="s">
        <v>8175</v>
      </c>
      <c r="B1119" t="s">
        <v>2277</v>
      </c>
      <c r="C1119" t="s">
        <v>42</v>
      </c>
      <c r="D1119">
        <v>14</v>
      </c>
      <c r="E1119" t="s">
        <v>159</v>
      </c>
      <c r="F1119" t="s">
        <v>1984</v>
      </c>
      <c r="G1119">
        <v>26</v>
      </c>
      <c r="H1119">
        <v>0.2608695652173913</v>
      </c>
      <c r="I1119">
        <v>0.2608695652173913</v>
      </c>
      <c r="J1119">
        <v>0.25</v>
      </c>
      <c r="K1119">
        <v>0.25</v>
      </c>
      <c r="L1119">
        <v>0.41304347826086951</v>
      </c>
      <c r="M1119">
        <v>0.41304347826086951</v>
      </c>
      <c r="N1119">
        <v>4.736842105263158E-2</v>
      </c>
      <c r="O1119">
        <v>4.736842105263158E-2</v>
      </c>
      <c r="P1119">
        <v>0.94972676038742065</v>
      </c>
      <c r="Q1119">
        <v>0.51283703648473455</v>
      </c>
      <c r="R1119">
        <v>0.51283703648473455</v>
      </c>
    </row>
    <row r="1120" spans="1:18" x14ac:dyDescent="0.25">
      <c r="A1120" t="s">
        <v>8176</v>
      </c>
      <c r="B1120" t="s">
        <v>512</v>
      </c>
      <c r="C1120" t="s">
        <v>36</v>
      </c>
      <c r="D1120">
        <v>11</v>
      </c>
      <c r="E1120" t="s">
        <v>159</v>
      </c>
      <c r="F1120" t="s">
        <v>2075</v>
      </c>
      <c r="G1120">
        <v>26</v>
      </c>
      <c r="H1120">
        <v>0.27272727272727271</v>
      </c>
      <c r="I1120">
        <v>0.27272727272727271</v>
      </c>
      <c r="J1120">
        <v>0.2608695652173913</v>
      </c>
      <c r="K1120">
        <v>0.2608695652173913</v>
      </c>
      <c r="L1120">
        <v>0.42885375494071148</v>
      </c>
      <c r="M1120">
        <v>0.42885375494071148</v>
      </c>
      <c r="N1120">
        <v>0.1333333333333333</v>
      </c>
      <c r="O1120">
        <v>0.1333333333333333</v>
      </c>
      <c r="P1120">
        <v>0.93778473138809204</v>
      </c>
      <c r="Q1120">
        <v>0.51942473467873629</v>
      </c>
      <c r="R1120">
        <v>0.51942473467873629</v>
      </c>
    </row>
    <row r="1121" spans="1:18" x14ac:dyDescent="0.25">
      <c r="A1121" t="s">
        <v>8177</v>
      </c>
      <c r="B1121" t="s">
        <v>3691</v>
      </c>
      <c r="C1121" t="s">
        <v>51</v>
      </c>
      <c r="D1121">
        <v>20</v>
      </c>
      <c r="E1121" t="s">
        <v>159</v>
      </c>
      <c r="F1121" t="s">
        <v>2060</v>
      </c>
      <c r="G1121">
        <v>48</v>
      </c>
      <c r="H1121">
        <v>0.23809523809523811</v>
      </c>
      <c r="I1121">
        <v>0.2142857142857143</v>
      </c>
      <c r="J1121">
        <v>0.23255813953488369</v>
      </c>
      <c r="K1121">
        <v>0.20930232558139539</v>
      </c>
      <c r="L1121">
        <v>0.36759581881533099</v>
      </c>
      <c r="M1121">
        <v>0.32868757259001169</v>
      </c>
      <c r="N1121">
        <v>0.1460674157303371</v>
      </c>
      <c r="O1121">
        <v>0.14232209737827711</v>
      </c>
      <c r="P1121">
        <v>0.95038539171218872</v>
      </c>
      <c r="Q1121">
        <v>0.61058753662670473</v>
      </c>
      <c r="R1121">
        <v>0.63581846135876185</v>
      </c>
    </row>
    <row r="1122" spans="1:18" x14ac:dyDescent="0.25">
      <c r="A1122" t="s">
        <v>8178</v>
      </c>
      <c r="B1122" t="s">
        <v>3683</v>
      </c>
      <c r="C1122" t="s">
        <v>72</v>
      </c>
      <c r="D1122">
        <v>22</v>
      </c>
      <c r="E1122" t="s">
        <v>159</v>
      </c>
      <c r="F1122" t="s">
        <v>1954</v>
      </c>
      <c r="G1122">
        <v>42</v>
      </c>
      <c r="H1122">
        <v>0.2162162162162162</v>
      </c>
      <c r="I1122">
        <v>0.1891891891891892</v>
      </c>
      <c r="J1122">
        <v>0.2162162162162162</v>
      </c>
      <c r="K1122">
        <v>0.1891891891891892</v>
      </c>
      <c r="L1122">
        <v>0.36861861861861861</v>
      </c>
      <c r="M1122">
        <v>0.32432432432432418</v>
      </c>
      <c r="N1122">
        <v>6.0606060606060608E-2</v>
      </c>
      <c r="O1122">
        <v>5.627705627705628E-2</v>
      </c>
      <c r="P1122">
        <v>0.96772754192352295</v>
      </c>
      <c r="Q1122">
        <v>0.59854287899149627</v>
      </c>
      <c r="R1122">
        <v>0.62740542160379065</v>
      </c>
    </row>
    <row r="1123" spans="1:18" x14ac:dyDescent="0.25">
      <c r="A1123" t="s">
        <v>8179</v>
      </c>
      <c r="B1123" t="s">
        <v>3760</v>
      </c>
      <c r="C1123" t="s">
        <v>42</v>
      </c>
      <c r="D1123">
        <v>25</v>
      </c>
      <c r="E1123" t="s">
        <v>159</v>
      </c>
      <c r="F1123" t="s">
        <v>1963</v>
      </c>
      <c r="G1123">
        <v>24</v>
      </c>
      <c r="H1123">
        <v>0.2857142857142857</v>
      </c>
      <c r="I1123">
        <v>0.2857142857142857</v>
      </c>
      <c r="J1123">
        <v>0.2608695652173913</v>
      </c>
      <c r="K1123">
        <v>0.2608695652173913</v>
      </c>
      <c r="L1123">
        <v>0.40165631469979302</v>
      </c>
      <c r="M1123">
        <v>0.40165631469979302</v>
      </c>
      <c r="N1123">
        <v>0.13821138211382111</v>
      </c>
      <c r="O1123">
        <v>0.13821138211382111</v>
      </c>
      <c r="P1123">
        <v>0.96506166458129883</v>
      </c>
      <c r="Q1123">
        <v>0.47715121056915122</v>
      </c>
      <c r="R1123">
        <v>0.47715121056915122</v>
      </c>
    </row>
    <row r="1124" spans="1:18" x14ac:dyDescent="0.25">
      <c r="A1124" t="s">
        <v>8180</v>
      </c>
      <c r="B1124" t="s">
        <v>3657</v>
      </c>
      <c r="C1124" t="s">
        <v>36</v>
      </c>
      <c r="D1124">
        <v>3</v>
      </c>
      <c r="E1124" t="s">
        <v>159</v>
      </c>
      <c r="F1124" t="s">
        <v>1978</v>
      </c>
      <c r="G1124">
        <v>41</v>
      </c>
      <c r="H1124">
        <v>0.25</v>
      </c>
      <c r="I1124">
        <v>0.25</v>
      </c>
      <c r="J1124">
        <v>0.24324324324324331</v>
      </c>
      <c r="K1124">
        <v>0.24324324324324331</v>
      </c>
      <c r="L1124">
        <v>0.34006734006734007</v>
      </c>
      <c r="M1124">
        <v>0.34006734006734007</v>
      </c>
      <c r="N1124">
        <v>0.17843866171003719</v>
      </c>
      <c r="O1124">
        <v>0.17843866171003719</v>
      </c>
      <c r="P1124">
        <v>0.89908707141876221</v>
      </c>
      <c r="Q1124">
        <v>0.67460654009936627</v>
      </c>
      <c r="R1124">
        <v>0.67460654009936627</v>
      </c>
    </row>
    <row r="1125" spans="1:18" x14ac:dyDescent="0.25">
      <c r="A1125" t="s">
        <v>8181</v>
      </c>
      <c r="B1125" t="s">
        <v>3657</v>
      </c>
      <c r="C1125" t="s">
        <v>42</v>
      </c>
      <c r="D1125">
        <v>3</v>
      </c>
      <c r="E1125" t="s">
        <v>159</v>
      </c>
      <c r="F1125" t="s">
        <v>2010</v>
      </c>
      <c r="G1125">
        <v>41</v>
      </c>
      <c r="H1125">
        <v>0.30555555555555558</v>
      </c>
      <c r="I1125">
        <v>0.30555555555555558</v>
      </c>
      <c r="J1125">
        <v>0.30555555555555558</v>
      </c>
      <c r="K1125">
        <v>0.30555555555555558</v>
      </c>
      <c r="L1125">
        <v>0.43996415770609321</v>
      </c>
      <c r="M1125">
        <v>0.43996415770609321</v>
      </c>
      <c r="N1125">
        <v>8.5501858736059477E-2</v>
      </c>
      <c r="O1125">
        <v>8.5501858736059477E-2</v>
      </c>
      <c r="P1125">
        <v>0.94035553932189941</v>
      </c>
      <c r="Q1125">
        <v>0.58378351448695476</v>
      </c>
      <c r="R1125">
        <v>0.58378351448695476</v>
      </c>
    </row>
    <row r="1126" spans="1:18" x14ac:dyDescent="0.25">
      <c r="A1126" t="s">
        <v>8182</v>
      </c>
      <c r="B1126" t="s">
        <v>338</v>
      </c>
      <c r="C1126" t="s">
        <v>22</v>
      </c>
      <c r="D1126">
        <v>1</v>
      </c>
      <c r="E1126" t="s">
        <v>159</v>
      </c>
      <c r="F1126" t="s">
        <v>1952</v>
      </c>
      <c r="G1126">
        <v>38</v>
      </c>
      <c r="H1126">
        <v>0.21875</v>
      </c>
      <c r="I1126">
        <v>0.21875</v>
      </c>
      <c r="J1126">
        <v>0.21875</v>
      </c>
      <c r="K1126">
        <v>0.21875</v>
      </c>
      <c r="L1126">
        <v>0.32650862068965519</v>
      </c>
      <c r="M1126">
        <v>0.32650862068965519</v>
      </c>
      <c r="N1126">
        <v>0.10599078341013821</v>
      </c>
      <c r="O1126">
        <v>0.10138248847926271</v>
      </c>
      <c r="P1126">
        <v>0.94394487142562866</v>
      </c>
      <c r="Q1126">
        <v>0.67373793675727034</v>
      </c>
      <c r="R1126">
        <v>0.67373793675727034</v>
      </c>
    </row>
    <row r="1127" spans="1:18" x14ac:dyDescent="0.25">
      <c r="A1127" t="s">
        <v>8183</v>
      </c>
      <c r="B1127" t="s">
        <v>1265</v>
      </c>
      <c r="C1127" t="s">
        <v>42</v>
      </c>
      <c r="D1127">
        <v>2</v>
      </c>
      <c r="E1127" t="s">
        <v>159</v>
      </c>
      <c r="F1127" t="s">
        <v>1973</v>
      </c>
      <c r="G1127">
        <v>22</v>
      </c>
      <c r="H1127">
        <v>0.15</v>
      </c>
      <c r="I1127">
        <v>0.15</v>
      </c>
      <c r="J1127">
        <v>0.15</v>
      </c>
      <c r="K1127">
        <v>0.15</v>
      </c>
      <c r="L1127">
        <v>0.27750000000000008</v>
      </c>
      <c r="M1127">
        <v>0.27750000000000008</v>
      </c>
      <c r="N1127">
        <v>9.90990990990991E-2</v>
      </c>
      <c r="O1127">
        <v>8.1081081081081086E-2</v>
      </c>
      <c r="P1127">
        <v>0.94000053405761719</v>
      </c>
      <c r="Q1127">
        <v>0.74832938413452443</v>
      </c>
      <c r="R1127">
        <v>0.74832938413452443</v>
      </c>
    </row>
    <row r="1128" spans="1:18" x14ac:dyDescent="0.25">
      <c r="A1128" t="s">
        <v>8184</v>
      </c>
      <c r="B1128" t="s">
        <v>4013</v>
      </c>
      <c r="C1128" t="s">
        <v>51</v>
      </c>
      <c r="D1128">
        <v>12</v>
      </c>
      <c r="E1128" t="s">
        <v>159</v>
      </c>
      <c r="F1128" t="s">
        <v>2060</v>
      </c>
      <c r="G1128">
        <v>24</v>
      </c>
      <c r="H1128">
        <v>0.42857142857142849</v>
      </c>
      <c r="I1128">
        <v>0.42857142857142849</v>
      </c>
      <c r="J1128">
        <v>0.42857142857142849</v>
      </c>
      <c r="K1128">
        <v>0.42857142857142849</v>
      </c>
      <c r="L1128">
        <v>0.67346938775510212</v>
      </c>
      <c r="M1128">
        <v>0.67346938775510212</v>
      </c>
      <c r="N1128">
        <v>0.1967213114754098</v>
      </c>
      <c r="O1128">
        <v>0.1967213114754098</v>
      </c>
      <c r="P1128">
        <v>0.85708361864089966</v>
      </c>
      <c r="Q1128">
        <v>0.24338218459022271</v>
      </c>
      <c r="R1128">
        <v>0.24338218459022271</v>
      </c>
    </row>
    <row r="1129" spans="1:18" x14ac:dyDescent="0.25">
      <c r="A1129" t="s">
        <v>8185</v>
      </c>
      <c r="B1129" t="s">
        <v>3676</v>
      </c>
      <c r="C1129" t="s">
        <v>51</v>
      </c>
      <c r="D1129">
        <v>23</v>
      </c>
      <c r="E1129" t="s">
        <v>159</v>
      </c>
      <c r="F1129" t="s">
        <v>2060</v>
      </c>
      <c r="G1129">
        <v>39</v>
      </c>
      <c r="H1129">
        <v>0.14285714285714279</v>
      </c>
      <c r="I1129">
        <v>0.14285714285714279</v>
      </c>
      <c r="J1129">
        <v>0.1388888888888889</v>
      </c>
      <c r="K1129">
        <v>0.1388888888888889</v>
      </c>
      <c r="L1129">
        <v>0.23730158730158721</v>
      </c>
      <c r="M1129">
        <v>0.23730158730158721</v>
      </c>
      <c r="N1129">
        <v>5.5793991416309023E-2</v>
      </c>
      <c r="O1129">
        <v>5.5793991416309023E-2</v>
      </c>
      <c r="P1129">
        <v>0.97318398952484131</v>
      </c>
      <c r="Q1129">
        <v>0.73909139864406259</v>
      </c>
      <c r="R1129">
        <v>0.73909139864406259</v>
      </c>
    </row>
    <row r="1130" spans="1:18" x14ac:dyDescent="0.25">
      <c r="A1130" t="s">
        <v>7700</v>
      </c>
      <c r="B1130" t="s">
        <v>1365</v>
      </c>
      <c r="C1130" t="s">
        <v>42</v>
      </c>
      <c r="D1130">
        <v>24</v>
      </c>
      <c r="E1130" t="s">
        <v>159</v>
      </c>
      <c r="F1130" t="s">
        <v>1963</v>
      </c>
      <c r="G1130">
        <v>24</v>
      </c>
      <c r="H1130">
        <v>0.05</v>
      </c>
      <c r="I1130">
        <v>0.05</v>
      </c>
      <c r="J1130">
        <v>0.05</v>
      </c>
      <c r="K1130">
        <v>0.05</v>
      </c>
      <c r="L1130">
        <v>9.7500000000000031E-2</v>
      </c>
      <c r="M1130">
        <v>9.7500000000000031E-2</v>
      </c>
      <c r="N1130">
        <v>8.6956521739130436E-3</v>
      </c>
      <c r="O1130">
        <v>8.6956521739130436E-3</v>
      </c>
      <c r="P1130">
        <v>0.98534595966339111</v>
      </c>
      <c r="Q1130">
        <v>0.85789280926814349</v>
      </c>
      <c r="R1130">
        <v>0.85789280926814349</v>
      </c>
    </row>
    <row r="1131" spans="1:18" x14ac:dyDescent="0.25">
      <c r="A1131" t="s">
        <v>8186</v>
      </c>
      <c r="B1131" t="s">
        <v>3914</v>
      </c>
      <c r="C1131" t="s">
        <v>72</v>
      </c>
      <c r="D1131">
        <v>8</v>
      </c>
      <c r="E1131" t="s">
        <v>159</v>
      </c>
      <c r="F1131" t="s">
        <v>1997</v>
      </c>
      <c r="G1131">
        <v>37</v>
      </c>
      <c r="H1131">
        <v>0.3125</v>
      </c>
      <c r="I1131">
        <v>0.3125</v>
      </c>
      <c r="J1131">
        <v>0.2857142857142857</v>
      </c>
      <c r="K1131">
        <v>0.2857142857142857</v>
      </c>
      <c r="L1131">
        <v>0.4419642857142857</v>
      </c>
      <c r="M1131">
        <v>0.4419642857142857</v>
      </c>
      <c r="N1131">
        <v>0.15740740740740741</v>
      </c>
      <c r="O1131">
        <v>0.15740740740740741</v>
      </c>
      <c r="P1131">
        <v>0.93880957365036011</v>
      </c>
      <c r="Q1131">
        <v>0.41645706114025738</v>
      </c>
      <c r="R1131">
        <v>0.41645706114025738</v>
      </c>
    </row>
    <row r="1132" spans="1:18" x14ac:dyDescent="0.25">
      <c r="A1132" t="s">
        <v>8187</v>
      </c>
      <c r="B1132" t="s">
        <v>3742</v>
      </c>
      <c r="C1132" t="s">
        <v>42</v>
      </c>
      <c r="D1132">
        <v>15</v>
      </c>
      <c r="E1132" t="s">
        <v>159</v>
      </c>
      <c r="F1132" t="s">
        <v>1992</v>
      </c>
      <c r="G1132">
        <v>26</v>
      </c>
      <c r="H1132">
        <v>0.22727272727272729</v>
      </c>
      <c r="I1132">
        <v>0.22727272727272729</v>
      </c>
      <c r="J1132">
        <v>0.22727272727272729</v>
      </c>
      <c r="K1132">
        <v>0.22727272727272729</v>
      </c>
      <c r="L1132">
        <v>0.34318181818181831</v>
      </c>
      <c r="M1132">
        <v>0.34318181818181831</v>
      </c>
      <c r="N1132">
        <v>0.1290322580645161</v>
      </c>
      <c r="O1132">
        <v>0.1290322580645161</v>
      </c>
      <c r="P1132">
        <v>0.94211757183074951</v>
      </c>
      <c r="Q1132">
        <v>0.60708196886902488</v>
      </c>
      <c r="R1132">
        <v>0.60708196886902488</v>
      </c>
    </row>
    <row r="1133" spans="1:18" x14ac:dyDescent="0.25">
      <c r="A1133" t="s">
        <v>3934</v>
      </c>
      <c r="B1133" t="s">
        <v>3934</v>
      </c>
      <c r="C1133" t="s">
        <v>36</v>
      </c>
      <c r="D1133">
        <v>26</v>
      </c>
      <c r="E1133" t="s">
        <v>159</v>
      </c>
      <c r="F1133" t="s">
        <v>2084</v>
      </c>
      <c r="G1133">
        <v>22</v>
      </c>
      <c r="H1133">
        <v>0</v>
      </c>
      <c r="I1133">
        <v>0</v>
      </c>
      <c r="J1133">
        <v>0</v>
      </c>
      <c r="K1133">
        <v>0</v>
      </c>
      <c r="L1133">
        <v>0</v>
      </c>
      <c r="M1133">
        <v>0</v>
      </c>
      <c r="N1133">
        <v>0</v>
      </c>
      <c r="O1133">
        <v>0</v>
      </c>
      <c r="P1133">
        <v>1</v>
      </c>
      <c r="Q1133">
        <v>1</v>
      </c>
      <c r="R1133">
        <v>1</v>
      </c>
    </row>
    <row r="1134" spans="1:18" x14ac:dyDescent="0.25">
      <c r="A1134" t="s">
        <v>7700</v>
      </c>
      <c r="B1134" t="s">
        <v>1365</v>
      </c>
      <c r="C1134" t="s">
        <v>51</v>
      </c>
      <c r="D1134">
        <v>24</v>
      </c>
      <c r="E1134" t="s">
        <v>159</v>
      </c>
      <c r="F1134" t="s">
        <v>1967</v>
      </c>
      <c r="G1134">
        <v>24</v>
      </c>
      <c r="H1134">
        <v>0.05</v>
      </c>
      <c r="I1134">
        <v>0.05</v>
      </c>
      <c r="J1134">
        <v>0.05</v>
      </c>
      <c r="K1134">
        <v>0.05</v>
      </c>
      <c r="L1134">
        <v>9.7500000000000031E-2</v>
      </c>
      <c r="M1134">
        <v>9.7500000000000031E-2</v>
      </c>
      <c r="N1134">
        <v>8.6956521739130436E-3</v>
      </c>
      <c r="O1134">
        <v>8.6956521739130436E-3</v>
      </c>
      <c r="P1134">
        <v>0.98534595966339111</v>
      </c>
      <c r="Q1134">
        <v>0.85789280926814349</v>
      </c>
      <c r="R1134">
        <v>0.85789280926814349</v>
      </c>
    </row>
    <row r="1135" spans="1:18" x14ac:dyDescent="0.25">
      <c r="A1135" t="s">
        <v>4456</v>
      </c>
      <c r="B1135" t="s">
        <v>3657</v>
      </c>
      <c r="C1135" t="s">
        <v>51</v>
      </c>
      <c r="D1135">
        <v>3</v>
      </c>
      <c r="E1135" t="s">
        <v>159</v>
      </c>
      <c r="F1135" t="s">
        <v>1976</v>
      </c>
      <c r="G1135">
        <v>41</v>
      </c>
      <c r="H1135">
        <v>8.3333333333333329E-2</v>
      </c>
      <c r="I1135">
        <v>8.3333333333333329E-2</v>
      </c>
      <c r="J1135">
        <v>8.3333333333333329E-2</v>
      </c>
      <c r="K1135">
        <v>8.3333333333333329E-2</v>
      </c>
      <c r="L1135">
        <v>0.1102941176470589</v>
      </c>
      <c r="M1135">
        <v>0.1102941176470589</v>
      </c>
      <c r="N1135">
        <v>3.3457249070631967E-2</v>
      </c>
      <c r="O1135">
        <v>3.3457249070631967E-2</v>
      </c>
      <c r="P1135">
        <v>0.99013257026672363</v>
      </c>
      <c r="Q1135">
        <v>0.91382671506182844</v>
      </c>
      <c r="R1135">
        <v>0.91382671506182844</v>
      </c>
    </row>
    <row r="1136" spans="1:18" x14ac:dyDescent="0.25">
      <c r="A1136" t="s">
        <v>8188</v>
      </c>
      <c r="B1136" t="s">
        <v>3914</v>
      </c>
      <c r="C1136" t="s">
        <v>72</v>
      </c>
      <c r="D1136">
        <v>8</v>
      </c>
      <c r="E1136" t="s">
        <v>159</v>
      </c>
      <c r="F1136" t="s">
        <v>2067</v>
      </c>
      <c r="G1136">
        <v>37</v>
      </c>
      <c r="H1136">
        <v>0.1875</v>
      </c>
      <c r="I1136">
        <v>0.1875</v>
      </c>
      <c r="J1136">
        <v>0.1875</v>
      </c>
      <c r="K1136">
        <v>0.1875</v>
      </c>
      <c r="L1136">
        <v>0.27155172413793099</v>
      </c>
      <c r="M1136">
        <v>0.27155172413793099</v>
      </c>
      <c r="N1136">
        <v>8.7962962962962965E-2</v>
      </c>
      <c r="O1136">
        <v>8.7962962962962965E-2</v>
      </c>
      <c r="P1136">
        <v>0.91651737689971924</v>
      </c>
      <c r="Q1136">
        <v>0.72530090474990438</v>
      </c>
      <c r="R1136">
        <v>0.72530090474990438</v>
      </c>
    </row>
    <row r="1137" spans="1:18" x14ac:dyDescent="0.25">
      <c r="A1137" t="s">
        <v>8189</v>
      </c>
      <c r="B1137" t="s">
        <v>3676</v>
      </c>
      <c r="C1137" t="s">
        <v>36</v>
      </c>
      <c r="D1137">
        <v>23</v>
      </c>
      <c r="E1137" t="s">
        <v>159</v>
      </c>
      <c r="F1137" t="s">
        <v>2084</v>
      </c>
      <c r="G1137">
        <v>39</v>
      </c>
      <c r="H1137">
        <v>0.1142857142857143</v>
      </c>
      <c r="I1137">
        <v>0.1142857142857143</v>
      </c>
      <c r="J1137">
        <v>0.1142857142857143</v>
      </c>
      <c r="K1137">
        <v>0.1142857142857143</v>
      </c>
      <c r="L1137">
        <v>0.19243697478991609</v>
      </c>
      <c r="M1137">
        <v>0.19243697478991609</v>
      </c>
      <c r="N1137">
        <v>9.012875536480687E-2</v>
      </c>
      <c r="O1137">
        <v>9.012875536480687E-2</v>
      </c>
      <c r="P1137">
        <v>0.96814984083175659</v>
      </c>
      <c r="Q1137">
        <v>0.73519445756068569</v>
      </c>
      <c r="R1137">
        <v>0.73519445756068569</v>
      </c>
    </row>
    <row r="1138" spans="1:18" x14ac:dyDescent="0.25">
      <c r="A1138" t="s">
        <v>3674</v>
      </c>
      <c r="B1138" t="s">
        <v>3674</v>
      </c>
      <c r="C1138" t="s">
        <v>26</v>
      </c>
      <c r="D1138">
        <v>7</v>
      </c>
      <c r="E1138" t="s">
        <v>159</v>
      </c>
      <c r="F1138" t="s">
        <v>1943</v>
      </c>
      <c r="G1138">
        <v>23</v>
      </c>
      <c r="H1138">
        <v>0</v>
      </c>
      <c r="I1138">
        <v>0</v>
      </c>
      <c r="J1138">
        <v>0</v>
      </c>
      <c r="K1138">
        <v>0</v>
      </c>
      <c r="L1138">
        <v>0</v>
      </c>
      <c r="M1138">
        <v>0</v>
      </c>
      <c r="N1138">
        <v>0</v>
      </c>
      <c r="O1138">
        <v>0</v>
      </c>
      <c r="P1138">
        <v>0.99999994039535522</v>
      </c>
      <c r="Q1138">
        <v>1</v>
      </c>
      <c r="R1138">
        <v>1</v>
      </c>
    </row>
    <row r="1139" spans="1:18" x14ac:dyDescent="0.25">
      <c r="A1139" t="s">
        <v>8190</v>
      </c>
      <c r="B1139" t="s">
        <v>4013</v>
      </c>
      <c r="C1139" t="s">
        <v>36</v>
      </c>
      <c r="D1139">
        <v>12</v>
      </c>
      <c r="E1139" t="s">
        <v>159</v>
      </c>
      <c r="F1139" t="s">
        <v>2032</v>
      </c>
      <c r="G1139">
        <v>24</v>
      </c>
      <c r="H1139">
        <v>0.19047619047619049</v>
      </c>
      <c r="I1139">
        <v>0.19047619047619049</v>
      </c>
      <c r="J1139">
        <v>0.19047619047619049</v>
      </c>
      <c r="K1139">
        <v>0.19047619047619049</v>
      </c>
      <c r="L1139">
        <v>0.31190476190476191</v>
      </c>
      <c r="M1139">
        <v>0.31190476190476191</v>
      </c>
      <c r="N1139">
        <v>9.0163934426229511E-2</v>
      </c>
      <c r="O1139">
        <v>9.0163934426229511E-2</v>
      </c>
      <c r="P1139">
        <v>0.95561438798904419</v>
      </c>
      <c r="Q1139">
        <v>0.66965107585665895</v>
      </c>
      <c r="R1139">
        <v>0.66965107585665895</v>
      </c>
    </row>
    <row r="1140" spans="1:18" x14ac:dyDescent="0.25">
      <c r="A1140" t="s">
        <v>8191</v>
      </c>
      <c r="B1140" t="s">
        <v>512</v>
      </c>
      <c r="C1140" t="s">
        <v>42</v>
      </c>
      <c r="D1140">
        <v>11</v>
      </c>
      <c r="E1140" t="s">
        <v>159</v>
      </c>
      <c r="F1140" t="s">
        <v>2050</v>
      </c>
      <c r="G1140">
        <v>26</v>
      </c>
      <c r="H1140">
        <v>0.36363636363636359</v>
      </c>
      <c r="I1140">
        <v>0.36363636363636359</v>
      </c>
      <c r="J1140">
        <v>0.33333333333333331</v>
      </c>
      <c r="K1140">
        <v>0.33333333333333331</v>
      </c>
      <c r="L1140">
        <v>0.51515151515151514</v>
      </c>
      <c r="M1140">
        <v>0.51515151515151514</v>
      </c>
      <c r="N1140">
        <v>0.17333333333333331</v>
      </c>
      <c r="O1140">
        <v>0.16</v>
      </c>
      <c r="P1140">
        <v>0.90286415815353394</v>
      </c>
      <c r="Q1140">
        <v>0.37283992459416571</v>
      </c>
      <c r="R1140">
        <v>0.37283992459416571</v>
      </c>
    </row>
    <row r="1141" spans="1:18" x14ac:dyDescent="0.25">
      <c r="A1141" t="s">
        <v>8192</v>
      </c>
      <c r="B1141" t="s">
        <v>338</v>
      </c>
      <c r="C1141" t="s">
        <v>51</v>
      </c>
      <c r="D1141">
        <v>1</v>
      </c>
      <c r="E1141" t="s">
        <v>159</v>
      </c>
      <c r="F1141" t="s">
        <v>2060</v>
      </c>
      <c r="G1141">
        <v>38</v>
      </c>
      <c r="H1141">
        <v>0.125</v>
      </c>
      <c r="I1141">
        <v>0.125</v>
      </c>
      <c r="J1141">
        <v>0.125</v>
      </c>
      <c r="K1141">
        <v>0.125</v>
      </c>
      <c r="L1141">
        <v>0.20967741935483869</v>
      </c>
      <c r="M1141">
        <v>0.20967741935483869</v>
      </c>
      <c r="N1141">
        <v>4.1474654377880192E-2</v>
      </c>
      <c r="O1141">
        <v>4.1474654377880192E-2</v>
      </c>
      <c r="P1141">
        <v>0.978260338306427</v>
      </c>
      <c r="Q1141">
        <v>0.67985052612273866</v>
      </c>
      <c r="R1141">
        <v>0.67985052612273866</v>
      </c>
    </row>
    <row r="1142" spans="1:18" x14ac:dyDescent="0.25">
      <c r="A1142" t="s">
        <v>8193</v>
      </c>
      <c r="B1142" t="s">
        <v>3914</v>
      </c>
      <c r="C1142" t="s">
        <v>57</v>
      </c>
      <c r="D1142">
        <v>8</v>
      </c>
      <c r="E1142" t="s">
        <v>159</v>
      </c>
      <c r="F1142" t="s">
        <v>2007</v>
      </c>
      <c r="G1142">
        <v>37</v>
      </c>
      <c r="H1142">
        <v>0.28125</v>
      </c>
      <c r="I1142">
        <v>0.25</v>
      </c>
      <c r="J1142">
        <v>0.26470588235294118</v>
      </c>
      <c r="K1142">
        <v>0.23529411764705879</v>
      </c>
      <c r="L1142">
        <v>0.40814393939393939</v>
      </c>
      <c r="M1142">
        <v>0.35984848484848492</v>
      </c>
      <c r="N1142">
        <v>0.1064814814814815</v>
      </c>
      <c r="O1142">
        <v>9.7222222222222224E-2</v>
      </c>
      <c r="P1142">
        <v>0.94096249341964722</v>
      </c>
      <c r="Q1142">
        <v>0.52568864851579555</v>
      </c>
      <c r="R1142">
        <v>0.55929329249345783</v>
      </c>
    </row>
    <row r="1143" spans="1:18" x14ac:dyDescent="0.25">
      <c r="A1143" t="s">
        <v>8194</v>
      </c>
      <c r="B1143" t="s">
        <v>4008</v>
      </c>
      <c r="C1143" t="s">
        <v>72</v>
      </c>
      <c r="D1143">
        <v>6</v>
      </c>
      <c r="E1143" t="s">
        <v>159</v>
      </c>
      <c r="F1143" t="s">
        <v>1945</v>
      </c>
      <c r="G1143">
        <v>32</v>
      </c>
      <c r="H1143">
        <v>0.5</v>
      </c>
      <c r="I1143">
        <v>0.5</v>
      </c>
      <c r="J1143">
        <v>0.48275862068965519</v>
      </c>
      <c r="K1143">
        <v>0.48275862068965519</v>
      </c>
      <c r="L1143">
        <v>0.69093406593406592</v>
      </c>
      <c r="M1143">
        <v>0.69093406593406592</v>
      </c>
      <c r="N1143">
        <v>0.3048780487804878</v>
      </c>
      <c r="O1143">
        <v>0.3048780487804878</v>
      </c>
      <c r="P1143">
        <v>0.85415840148925781</v>
      </c>
      <c r="Q1143">
        <v>0.32204714203498919</v>
      </c>
      <c r="R1143">
        <v>0.32204714203498919</v>
      </c>
    </row>
    <row r="1144" spans="1:18" x14ac:dyDescent="0.25">
      <c r="A1144" t="s">
        <v>4308</v>
      </c>
      <c r="B1144" t="s">
        <v>3886</v>
      </c>
      <c r="C1144" t="s">
        <v>51</v>
      </c>
      <c r="D1144">
        <v>28</v>
      </c>
      <c r="E1144" t="s">
        <v>159</v>
      </c>
      <c r="F1144" t="s">
        <v>2060</v>
      </c>
      <c r="G1144">
        <v>27</v>
      </c>
      <c r="H1144">
        <v>0.04</v>
      </c>
      <c r="I1144">
        <v>0.04</v>
      </c>
      <c r="J1144">
        <v>0.04</v>
      </c>
      <c r="K1144">
        <v>0.04</v>
      </c>
      <c r="L1144">
        <v>7.8400000000000025E-2</v>
      </c>
      <c r="M1144">
        <v>7.8400000000000025E-2</v>
      </c>
      <c r="N1144">
        <v>1.8292682926829271E-2</v>
      </c>
      <c r="O1144">
        <v>1.8292682926829271E-2</v>
      </c>
      <c r="P1144">
        <v>0.99351251125335693</v>
      </c>
      <c r="Q1144">
        <v>0.88952603563636312</v>
      </c>
      <c r="R1144">
        <v>0.88952603563636312</v>
      </c>
    </row>
    <row r="1145" spans="1:18" x14ac:dyDescent="0.25">
      <c r="A1145" t="s">
        <v>8195</v>
      </c>
      <c r="B1145" t="s">
        <v>1265</v>
      </c>
      <c r="C1145" t="s">
        <v>51</v>
      </c>
      <c r="D1145">
        <v>2</v>
      </c>
      <c r="E1145" t="s">
        <v>159</v>
      </c>
      <c r="F1145" t="s">
        <v>1965</v>
      </c>
      <c r="G1145">
        <v>22</v>
      </c>
      <c r="H1145">
        <v>0.05</v>
      </c>
      <c r="I1145">
        <v>0.05</v>
      </c>
      <c r="J1145">
        <v>0.05</v>
      </c>
      <c r="K1145">
        <v>0.05</v>
      </c>
      <c r="L1145">
        <v>9.7500000000000031E-2</v>
      </c>
      <c r="M1145">
        <v>9.7500000000000031E-2</v>
      </c>
      <c r="N1145">
        <v>2.7027027027027029E-2</v>
      </c>
      <c r="O1145">
        <v>1.8018018018018021E-2</v>
      </c>
      <c r="P1145">
        <v>0.96689510345458984</v>
      </c>
      <c r="Q1145">
        <v>0.85789280926814349</v>
      </c>
      <c r="R1145">
        <v>0.85789280926814349</v>
      </c>
    </row>
    <row r="1146" spans="1:18" x14ac:dyDescent="0.25">
      <c r="A1146" t="s">
        <v>7682</v>
      </c>
      <c r="B1146" t="s">
        <v>3934</v>
      </c>
      <c r="C1146" t="s">
        <v>57</v>
      </c>
      <c r="D1146">
        <v>26</v>
      </c>
      <c r="E1146" t="s">
        <v>159</v>
      </c>
      <c r="F1146" t="s">
        <v>2007</v>
      </c>
      <c r="G1146">
        <v>22</v>
      </c>
      <c r="H1146">
        <v>0.05</v>
      </c>
      <c r="I1146">
        <v>0.05</v>
      </c>
      <c r="J1146">
        <v>0.05</v>
      </c>
      <c r="K1146">
        <v>0.05</v>
      </c>
      <c r="L1146">
        <v>9.7500000000000031E-2</v>
      </c>
      <c r="M1146">
        <v>9.7500000000000031E-2</v>
      </c>
      <c r="N1146">
        <v>1.6528925619834711E-2</v>
      </c>
      <c r="O1146">
        <v>1.6528925619834711E-2</v>
      </c>
      <c r="P1146">
        <v>0.99361318349838257</v>
      </c>
      <c r="Q1146">
        <v>0.85789280926814349</v>
      </c>
      <c r="R1146">
        <v>0.85789280926814349</v>
      </c>
    </row>
    <row r="1147" spans="1:18" x14ac:dyDescent="0.25">
      <c r="A1147" t="s">
        <v>7682</v>
      </c>
      <c r="B1147" t="s">
        <v>3934</v>
      </c>
      <c r="C1147" t="s">
        <v>51</v>
      </c>
      <c r="D1147">
        <v>26</v>
      </c>
      <c r="E1147" t="s">
        <v>159</v>
      </c>
      <c r="F1147" t="s">
        <v>2060</v>
      </c>
      <c r="G1147">
        <v>22</v>
      </c>
      <c r="H1147">
        <v>0.05</v>
      </c>
      <c r="I1147">
        <v>0.05</v>
      </c>
      <c r="J1147">
        <v>0.05</v>
      </c>
      <c r="K1147">
        <v>0.05</v>
      </c>
      <c r="L1147">
        <v>9.7500000000000031E-2</v>
      </c>
      <c r="M1147">
        <v>9.7500000000000031E-2</v>
      </c>
      <c r="N1147">
        <v>1.6528925619834711E-2</v>
      </c>
      <c r="O1147">
        <v>1.6528925619834711E-2</v>
      </c>
      <c r="P1147">
        <v>0.99361318349838257</v>
      </c>
      <c r="Q1147">
        <v>0.85789280926814349</v>
      </c>
      <c r="R1147">
        <v>0.85789280926814349</v>
      </c>
    </row>
    <row r="1148" spans="1:18" x14ac:dyDescent="0.25">
      <c r="A1148" t="s">
        <v>8196</v>
      </c>
      <c r="B1148" t="s">
        <v>2277</v>
      </c>
      <c r="C1148" t="s">
        <v>42</v>
      </c>
      <c r="D1148">
        <v>14</v>
      </c>
      <c r="E1148" t="s">
        <v>159</v>
      </c>
      <c r="F1148" t="s">
        <v>2050</v>
      </c>
      <c r="G1148">
        <v>26</v>
      </c>
      <c r="H1148">
        <v>0.2608695652173913</v>
      </c>
      <c r="I1148">
        <v>0.2608695652173913</v>
      </c>
      <c r="J1148">
        <v>0.2608695652173913</v>
      </c>
      <c r="K1148">
        <v>0.2608695652173913</v>
      </c>
      <c r="L1148">
        <v>0.42885375494071148</v>
      </c>
      <c r="M1148">
        <v>0.42885375494071148</v>
      </c>
      <c r="N1148">
        <v>6.3157894736842107E-2</v>
      </c>
      <c r="O1148">
        <v>5.7894736842105263E-2</v>
      </c>
      <c r="P1148">
        <v>0.96366989612579346</v>
      </c>
      <c r="Q1148">
        <v>0.48792094003214198</v>
      </c>
      <c r="R1148">
        <v>0.48792094003214198</v>
      </c>
    </row>
    <row r="1149" spans="1:18" x14ac:dyDescent="0.25">
      <c r="A1149" t="s">
        <v>8197</v>
      </c>
      <c r="B1149" t="s">
        <v>333</v>
      </c>
      <c r="C1149" t="s">
        <v>72</v>
      </c>
      <c r="D1149">
        <v>29</v>
      </c>
      <c r="E1149" t="s">
        <v>159</v>
      </c>
      <c r="F1149" t="s">
        <v>1945</v>
      </c>
      <c r="G1149">
        <v>26</v>
      </c>
      <c r="H1149">
        <v>0.25</v>
      </c>
      <c r="I1149">
        <v>0.25</v>
      </c>
      <c r="J1149">
        <v>0.25</v>
      </c>
      <c r="K1149">
        <v>0.25</v>
      </c>
      <c r="L1149">
        <v>0.4375</v>
      </c>
      <c r="M1149">
        <v>0.4375</v>
      </c>
      <c r="N1149">
        <v>0.203125</v>
      </c>
      <c r="O1149">
        <v>0.203125</v>
      </c>
      <c r="P1149">
        <v>0.89958333969116211</v>
      </c>
      <c r="Q1149">
        <v>0.63832403259199255</v>
      </c>
      <c r="R1149">
        <v>0.63832403259199255</v>
      </c>
    </row>
    <row r="1150" spans="1:18" x14ac:dyDescent="0.25">
      <c r="A1150" t="s">
        <v>7700</v>
      </c>
      <c r="B1150" t="s">
        <v>1365</v>
      </c>
      <c r="C1150" t="s">
        <v>72</v>
      </c>
      <c r="D1150">
        <v>24</v>
      </c>
      <c r="E1150" t="s">
        <v>159</v>
      </c>
      <c r="F1150" t="s">
        <v>2017</v>
      </c>
      <c r="G1150">
        <v>24</v>
      </c>
      <c r="H1150">
        <v>0.05</v>
      </c>
      <c r="I1150">
        <v>0.05</v>
      </c>
      <c r="J1150">
        <v>0.05</v>
      </c>
      <c r="K1150">
        <v>0.05</v>
      </c>
      <c r="L1150">
        <v>9.7500000000000031E-2</v>
      </c>
      <c r="M1150">
        <v>9.7500000000000031E-2</v>
      </c>
      <c r="N1150">
        <v>8.6956521739130436E-3</v>
      </c>
      <c r="O1150">
        <v>8.6956521739130436E-3</v>
      </c>
      <c r="P1150">
        <v>0.98534595966339111</v>
      </c>
      <c r="Q1150">
        <v>0.85789280926814349</v>
      </c>
      <c r="R1150">
        <v>0.85789280926814349</v>
      </c>
    </row>
    <row r="1151" spans="1:18" x14ac:dyDescent="0.25">
      <c r="A1151" t="s">
        <v>8198</v>
      </c>
      <c r="B1151" t="s">
        <v>512</v>
      </c>
      <c r="C1151" t="s">
        <v>26</v>
      </c>
      <c r="D1151">
        <v>11</v>
      </c>
      <c r="E1151" t="s">
        <v>159</v>
      </c>
      <c r="F1151" t="s">
        <v>1995</v>
      </c>
      <c r="G1151">
        <v>26</v>
      </c>
      <c r="H1151">
        <v>0.22727272727272729</v>
      </c>
      <c r="I1151">
        <v>0.22727272727272729</v>
      </c>
      <c r="J1151">
        <v>0.21739130434782611</v>
      </c>
      <c r="K1151">
        <v>0.21739130434782611</v>
      </c>
      <c r="L1151">
        <v>0.35968379446640308</v>
      </c>
      <c r="M1151">
        <v>0.35968379446640308</v>
      </c>
      <c r="N1151">
        <v>0.1133333333333333</v>
      </c>
      <c r="O1151">
        <v>0.1133333333333333</v>
      </c>
      <c r="P1151">
        <v>0.94995498657226563</v>
      </c>
      <c r="Q1151">
        <v>0.56835652651737822</v>
      </c>
      <c r="R1151">
        <v>0.56835652651737822</v>
      </c>
    </row>
    <row r="1152" spans="1:18" x14ac:dyDescent="0.25">
      <c r="A1152" t="s">
        <v>8199</v>
      </c>
      <c r="B1152" t="s">
        <v>1265</v>
      </c>
      <c r="C1152" t="s">
        <v>42</v>
      </c>
      <c r="D1152">
        <v>2</v>
      </c>
      <c r="E1152" t="s">
        <v>159</v>
      </c>
      <c r="F1152" t="s">
        <v>2050</v>
      </c>
      <c r="G1152">
        <v>22</v>
      </c>
      <c r="H1152">
        <v>0.05</v>
      </c>
      <c r="I1152">
        <v>0.05</v>
      </c>
      <c r="J1152">
        <v>0.05</v>
      </c>
      <c r="K1152">
        <v>0.05</v>
      </c>
      <c r="L1152">
        <v>9.7500000000000031E-2</v>
      </c>
      <c r="M1152">
        <v>9.7500000000000031E-2</v>
      </c>
      <c r="N1152">
        <v>1.8018018018018021E-2</v>
      </c>
      <c r="O1152">
        <v>1.8018018018018021E-2</v>
      </c>
      <c r="P1152">
        <v>0.98941189050674438</v>
      </c>
      <c r="Q1152">
        <v>0.85789280926814349</v>
      </c>
      <c r="R1152">
        <v>0.85789280926814349</v>
      </c>
    </row>
    <row r="1153" spans="1:18" x14ac:dyDescent="0.25">
      <c r="A1153" t="s">
        <v>8200</v>
      </c>
      <c r="B1153" t="s">
        <v>3657</v>
      </c>
      <c r="C1153" t="s">
        <v>72</v>
      </c>
      <c r="D1153">
        <v>3</v>
      </c>
      <c r="E1153" t="s">
        <v>159</v>
      </c>
      <c r="F1153" t="s">
        <v>2062</v>
      </c>
      <c r="G1153">
        <v>41</v>
      </c>
      <c r="H1153">
        <v>0.16666666666666671</v>
      </c>
      <c r="I1153">
        <v>0.16666666666666671</v>
      </c>
      <c r="J1153">
        <v>0.1621621621621622</v>
      </c>
      <c r="K1153">
        <v>0.1621621621621622</v>
      </c>
      <c r="L1153">
        <v>0.25848765432098753</v>
      </c>
      <c r="M1153">
        <v>0.25848765432098753</v>
      </c>
      <c r="N1153">
        <v>7.0631970260223054E-2</v>
      </c>
      <c r="O1153">
        <v>7.0631970260223054E-2</v>
      </c>
      <c r="P1153">
        <v>0.96615689992904663</v>
      </c>
      <c r="Q1153">
        <v>0.76230672862507576</v>
      </c>
      <c r="R1153">
        <v>0.76230672862507576</v>
      </c>
    </row>
    <row r="1154" spans="1:18" x14ac:dyDescent="0.25">
      <c r="A1154" t="s">
        <v>8201</v>
      </c>
      <c r="B1154" t="s">
        <v>3696</v>
      </c>
      <c r="C1154" t="s">
        <v>57</v>
      </c>
      <c r="D1154">
        <v>9</v>
      </c>
      <c r="E1154" t="s">
        <v>159</v>
      </c>
      <c r="F1154" t="s">
        <v>1959</v>
      </c>
      <c r="G1154">
        <v>31</v>
      </c>
      <c r="H1154">
        <v>0.2857142857142857</v>
      </c>
      <c r="I1154">
        <v>0.2857142857142857</v>
      </c>
      <c r="J1154">
        <v>0.27586206896551718</v>
      </c>
      <c r="K1154">
        <v>0.27586206896551718</v>
      </c>
      <c r="L1154">
        <v>0.41666666666666657</v>
      </c>
      <c r="M1154">
        <v>0.41666666666666657</v>
      </c>
      <c r="N1154">
        <v>0.1348314606741573</v>
      </c>
      <c r="O1154">
        <v>0.1348314606741573</v>
      </c>
      <c r="P1154">
        <v>0.95389097929000854</v>
      </c>
      <c r="Q1154">
        <v>0.5468441694934546</v>
      </c>
      <c r="R1154">
        <v>0.5468441694934546</v>
      </c>
    </row>
    <row r="1155" spans="1:18" x14ac:dyDescent="0.25">
      <c r="A1155" t="s">
        <v>8202</v>
      </c>
      <c r="B1155" t="s">
        <v>3662</v>
      </c>
      <c r="C1155" t="s">
        <v>42</v>
      </c>
      <c r="D1155">
        <v>0</v>
      </c>
      <c r="E1155" t="s">
        <v>159</v>
      </c>
      <c r="F1155" t="s">
        <v>1973</v>
      </c>
      <c r="G1155">
        <v>23</v>
      </c>
      <c r="H1155">
        <v>0.15</v>
      </c>
      <c r="I1155">
        <v>0.15</v>
      </c>
      <c r="J1155">
        <v>0.15</v>
      </c>
      <c r="K1155">
        <v>0.15</v>
      </c>
      <c r="L1155">
        <v>0.27750000000000008</v>
      </c>
      <c r="M1155">
        <v>0.27750000000000008</v>
      </c>
      <c r="N1155">
        <v>5.8823529411764712E-2</v>
      </c>
      <c r="O1155">
        <v>5.8823529411764712E-2</v>
      </c>
      <c r="P1155">
        <v>0.98553240299224854</v>
      </c>
      <c r="Q1155">
        <v>0.65146134490667118</v>
      </c>
      <c r="R1155">
        <v>0.65146134490667118</v>
      </c>
    </row>
    <row r="1156" spans="1:18" x14ac:dyDescent="0.25">
      <c r="A1156" t="s">
        <v>3672</v>
      </c>
      <c r="B1156" t="s">
        <v>3672</v>
      </c>
      <c r="C1156" t="s">
        <v>57</v>
      </c>
      <c r="D1156">
        <v>16</v>
      </c>
      <c r="E1156" t="s">
        <v>159</v>
      </c>
      <c r="F1156" t="s">
        <v>1956</v>
      </c>
      <c r="G1156">
        <v>22</v>
      </c>
      <c r="H1156">
        <v>0</v>
      </c>
      <c r="I1156">
        <v>0</v>
      </c>
      <c r="J1156">
        <v>0</v>
      </c>
      <c r="K1156">
        <v>0</v>
      </c>
      <c r="L1156">
        <v>0</v>
      </c>
      <c r="M1156">
        <v>0</v>
      </c>
      <c r="N1156">
        <v>0</v>
      </c>
      <c r="O1156">
        <v>0</v>
      </c>
      <c r="P1156">
        <v>1.00000011920929</v>
      </c>
      <c r="Q1156">
        <v>1</v>
      </c>
      <c r="R1156">
        <v>1</v>
      </c>
    </row>
    <row r="1157" spans="1:18" x14ac:dyDescent="0.25">
      <c r="A1157" t="s">
        <v>8203</v>
      </c>
      <c r="B1157" t="s">
        <v>3808</v>
      </c>
      <c r="C1157" t="s">
        <v>51</v>
      </c>
      <c r="D1157">
        <v>21</v>
      </c>
      <c r="E1157" t="s">
        <v>159</v>
      </c>
      <c r="F1157" t="s">
        <v>2021</v>
      </c>
      <c r="G1157">
        <v>43</v>
      </c>
      <c r="H1157">
        <v>0.66666666666666663</v>
      </c>
      <c r="I1157">
        <v>0.66666666666666663</v>
      </c>
      <c r="J1157">
        <v>0.63414634146341464</v>
      </c>
      <c r="K1157">
        <v>0.63414634146341464</v>
      </c>
      <c r="L1157">
        <v>0.8351648351648352</v>
      </c>
      <c r="M1157">
        <v>0.8351648351648352</v>
      </c>
      <c r="N1157">
        <v>0.35741444866920152</v>
      </c>
      <c r="O1157">
        <v>0.35361216730038031</v>
      </c>
      <c r="P1157">
        <v>0.85084730386734009</v>
      </c>
      <c r="Q1157">
        <v>0.1860834992672093</v>
      </c>
      <c r="R1157">
        <v>0.1860834992672093</v>
      </c>
    </row>
    <row r="1158" spans="1:18" x14ac:dyDescent="0.25">
      <c r="A1158" t="s">
        <v>8204</v>
      </c>
      <c r="B1158" t="s">
        <v>3808</v>
      </c>
      <c r="C1158" t="s">
        <v>57</v>
      </c>
      <c r="D1158">
        <v>21</v>
      </c>
      <c r="E1158" t="s">
        <v>159</v>
      </c>
      <c r="F1158" t="s">
        <v>1956</v>
      </c>
      <c r="G1158">
        <v>43</v>
      </c>
      <c r="H1158">
        <v>0.28205128205128199</v>
      </c>
      <c r="I1158">
        <v>0.28205128205128199</v>
      </c>
      <c r="J1158">
        <v>0.27500000000000002</v>
      </c>
      <c r="K1158">
        <v>0.27500000000000002</v>
      </c>
      <c r="L1158">
        <v>0.36576168929110109</v>
      </c>
      <c r="M1158">
        <v>0.36576168929110109</v>
      </c>
      <c r="N1158">
        <v>0.18250950570342209</v>
      </c>
      <c r="O1158">
        <v>0.18250950570342209</v>
      </c>
      <c r="P1158">
        <v>0.93560481071472168</v>
      </c>
      <c r="Q1158">
        <v>0.62357056164394276</v>
      </c>
      <c r="R1158">
        <v>0.62357056164394276</v>
      </c>
    </row>
    <row r="1159" spans="1:18" x14ac:dyDescent="0.25">
      <c r="A1159" t="s">
        <v>8205</v>
      </c>
      <c r="B1159" t="s">
        <v>3676</v>
      </c>
      <c r="C1159" t="s">
        <v>51</v>
      </c>
      <c r="D1159">
        <v>23</v>
      </c>
      <c r="E1159" t="s">
        <v>159</v>
      </c>
      <c r="F1159" t="s">
        <v>1965</v>
      </c>
      <c r="G1159">
        <v>39</v>
      </c>
      <c r="H1159">
        <v>0.2</v>
      </c>
      <c r="I1159">
        <v>0.2</v>
      </c>
      <c r="J1159">
        <v>0.2</v>
      </c>
      <c r="K1159">
        <v>0.2</v>
      </c>
      <c r="L1159">
        <v>0.3411764705882353</v>
      </c>
      <c r="M1159">
        <v>0.3411764705882353</v>
      </c>
      <c r="N1159">
        <v>0.12875536480686689</v>
      </c>
      <c r="O1159">
        <v>0.12875536480686689</v>
      </c>
      <c r="P1159">
        <v>0.93526929616928101</v>
      </c>
      <c r="Q1159">
        <v>0.69529495959488985</v>
      </c>
      <c r="R1159">
        <v>0.69529495959488985</v>
      </c>
    </row>
    <row r="1160" spans="1:18" x14ac:dyDescent="0.25">
      <c r="A1160" t="s">
        <v>8206</v>
      </c>
      <c r="B1160" t="s">
        <v>3683</v>
      </c>
      <c r="C1160" t="s">
        <v>57</v>
      </c>
      <c r="D1160">
        <v>22</v>
      </c>
      <c r="E1160" t="s">
        <v>159</v>
      </c>
      <c r="F1160" t="s">
        <v>2044</v>
      </c>
      <c r="G1160">
        <v>42</v>
      </c>
      <c r="H1160">
        <v>8.1081081081081086E-2</v>
      </c>
      <c r="I1160">
        <v>8.1081081081081086E-2</v>
      </c>
      <c r="J1160">
        <v>8.1081081081081086E-2</v>
      </c>
      <c r="K1160">
        <v>8.1081081081081086E-2</v>
      </c>
      <c r="L1160">
        <v>0.1555880204528852</v>
      </c>
      <c r="M1160">
        <v>0.1555880204528852</v>
      </c>
      <c r="N1160">
        <v>2.5974025974025979E-2</v>
      </c>
      <c r="O1160">
        <v>2.5974025974025979E-2</v>
      </c>
      <c r="P1160">
        <v>0.98711645603179932</v>
      </c>
      <c r="Q1160">
        <v>0.82598444012033756</v>
      </c>
      <c r="R1160">
        <v>0.82598444012033756</v>
      </c>
    </row>
    <row r="1161" spans="1:18" x14ac:dyDescent="0.25">
      <c r="A1161" t="s">
        <v>8207</v>
      </c>
      <c r="B1161" t="s">
        <v>2277</v>
      </c>
      <c r="C1161" t="s">
        <v>26</v>
      </c>
      <c r="D1161">
        <v>14</v>
      </c>
      <c r="E1161" t="s">
        <v>159</v>
      </c>
      <c r="F1161" t="s">
        <v>2002</v>
      </c>
      <c r="G1161">
        <v>26</v>
      </c>
      <c r="H1161">
        <v>0.2608695652173913</v>
      </c>
      <c r="I1161">
        <v>0.2608695652173913</v>
      </c>
      <c r="J1161">
        <v>0.25</v>
      </c>
      <c r="K1161">
        <v>0.25</v>
      </c>
      <c r="L1161">
        <v>0.38752362948960289</v>
      </c>
      <c r="M1161">
        <v>0.38752362948960289</v>
      </c>
      <c r="N1161">
        <v>0.1368421052631579</v>
      </c>
      <c r="O1161">
        <v>0.13157894736842099</v>
      </c>
      <c r="P1161">
        <v>0.88938355445861816</v>
      </c>
      <c r="Q1161">
        <v>0.70471905908847865</v>
      </c>
      <c r="R1161">
        <v>0.70471905908847865</v>
      </c>
    </row>
    <row r="1162" spans="1:18" x14ac:dyDescent="0.25">
      <c r="A1162" t="s">
        <v>3672</v>
      </c>
      <c r="B1162" t="s">
        <v>3672</v>
      </c>
      <c r="C1162" t="s">
        <v>51</v>
      </c>
      <c r="D1162">
        <v>16</v>
      </c>
      <c r="E1162" t="s">
        <v>159</v>
      </c>
      <c r="F1162" t="s">
        <v>2070</v>
      </c>
      <c r="G1162">
        <v>22</v>
      </c>
      <c r="H1162">
        <v>0</v>
      </c>
      <c r="I1162">
        <v>0</v>
      </c>
      <c r="J1162">
        <v>0</v>
      </c>
      <c r="K1162">
        <v>0</v>
      </c>
      <c r="L1162">
        <v>0</v>
      </c>
      <c r="M1162">
        <v>0</v>
      </c>
      <c r="N1162">
        <v>0</v>
      </c>
      <c r="O1162">
        <v>0</v>
      </c>
      <c r="P1162">
        <v>1.00000011920929</v>
      </c>
      <c r="Q1162">
        <v>1</v>
      </c>
      <c r="R1162">
        <v>1</v>
      </c>
    </row>
    <row r="1163" spans="1:18" x14ac:dyDescent="0.25">
      <c r="A1163" t="s">
        <v>8208</v>
      </c>
      <c r="B1163" t="s">
        <v>3763</v>
      </c>
      <c r="C1163" t="s">
        <v>72</v>
      </c>
      <c r="D1163">
        <v>5</v>
      </c>
      <c r="E1163" t="s">
        <v>159</v>
      </c>
      <c r="F1163" t="s">
        <v>1997</v>
      </c>
      <c r="G1163">
        <v>41</v>
      </c>
      <c r="H1163">
        <v>0.16666666666666671</v>
      </c>
      <c r="I1163">
        <v>0.16666666666666671</v>
      </c>
      <c r="J1163">
        <v>0.16666666666666671</v>
      </c>
      <c r="K1163">
        <v>0.16666666666666671</v>
      </c>
      <c r="L1163">
        <v>0.2424242424242424</v>
      </c>
      <c r="M1163">
        <v>0.2424242424242424</v>
      </c>
      <c r="N1163">
        <v>7.6595744680851063E-2</v>
      </c>
      <c r="O1163">
        <v>7.2340425531914887E-2</v>
      </c>
      <c r="P1163">
        <v>0.95333009958267212</v>
      </c>
      <c r="Q1163">
        <v>0.7331804153447381</v>
      </c>
      <c r="R1163">
        <v>0.7331804153447381</v>
      </c>
    </row>
    <row r="1164" spans="1:18" x14ac:dyDescent="0.25">
      <c r="A1164" t="s">
        <v>8209</v>
      </c>
      <c r="B1164" t="s">
        <v>4013</v>
      </c>
      <c r="C1164" t="s">
        <v>51</v>
      </c>
      <c r="D1164">
        <v>12</v>
      </c>
      <c r="E1164" t="s">
        <v>159</v>
      </c>
      <c r="F1164" t="s">
        <v>2024</v>
      </c>
      <c r="G1164">
        <v>24</v>
      </c>
      <c r="H1164">
        <v>0.14285714285714279</v>
      </c>
      <c r="I1164">
        <v>0.14285714285714279</v>
      </c>
      <c r="J1164">
        <v>0.14285714285714279</v>
      </c>
      <c r="K1164">
        <v>0.14285714285714279</v>
      </c>
      <c r="L1164">
        <v>0.22857142857142859</v>
      </c>
      <c r="M1164">
        <v>0.22857142857142859</v>
      </c>
      <c r="N1164">
        <v>5.737704918032787E-2</v>
      </c>
      <c r="O1164">
        <v>5.737704918032787E-2</v>
      </c>
      <c r="P1164">
        <v>0.96947455406188965</v>
      </c>
      <c r="Q1164">
        <v>0.62860788360356956</v>
      </c>
      <c r="R1164">
        <v>0.62860788360356956</v>
      </c>
    </row>
    <row r="1165" spans="1:18" x14ac:dyDescent="0.25">
      <c r="A1165" t="s">
        <v>3674</v>
      </c>
      <c r="B1165" t="s">
        <v>3674</v>
      </c>
      <c r="C1165" t="s">
        <v>57</v>
      </c>
      <c r="D1165">
        <v>7</v>
      </c>
      <c r="E1165" t="s">
        <v>159</v>
      </c>
      <c r="F1165" t="s">
        <v>2044</v>
      </c>
      <c r="G1165">
        <v>23</v>
      </c>
      <c r="H1165">
        <v>0</v>
      </c>
      <c r="I1165">
        <v>0</v>
      </c>
      <c r="J1165">
        <v>0</v>
      </c>
      <c r="K1165">
        <v>0</v>
      </c>
      <c r="L1165">
        <v>0</v>
      </c>
      <c r="M1165">
        <v>0</v>
      </c>
      <c r="N1165">
        <v>0</v>
      </c>
      <c r="O1165">
        <v>0</v>
      </c>
      <c r="P1165">
        <v>0.99999994039535522</v>
      </c>
      <c r="Q1165">
        <v>1</v>
      </c>
      <c r="R1165">
        <v>1</v>
      </c>
    </row>
    <row r="1166" spans="1:18" x14ac:dyDescent="0.25">
      <c r="A1166" t="s">
        <v>8210</v>
      </c>
      <c r="B1166" t="s">
        <v>3679</v>
      </c>
      <c r="C1166" t="s">
        <v>51</v>
      </c>
      <c r="D1166">
        <v>4</v>
      </c>
      <c r="E1166" t="s">
        <v>159</v>
      </c>
      <c r="F1166" t="s">
        <v>1967</v>
      </c>
      <c r="G1166">
        <v>21</v>
      </c>
      <c r="H1166">
        <v>0.5</v>
      </c>
      <c r="I1166">
        <v>0.5</v>
      </c>
      <c r="J1166">
        <v>0.45</v>
      </c>
      <c r="K1166">
        <v>0.45</v>
      </c>
      <c r="L1166">
        <v>0.64619883040935666</v>
      </c>
      <c r="M1166">
        <v>0.64619883040935666</v>
      </c>
      <c r="N1166">
        <v>0.2857142857142857</v>
      </c>
      <c r="O1166">
        <v>0.2767857142857143</v>
      </c>
      <c r="P1166">
        <v>0.86227935552597046</v>
      </c>
      <c r="Q1166">
        <v>0.41044241018610039</v>
      </c>
      <c r="R1166">
        <v>0.41044241018610039</v>
      </c>
    </row>
    <row r="1167" spans="1:18" x14ac:dyDescent="0.25">
      <c r="A1167" t="s">
        <v>4013</v>
      </c>
      <c r="B1167" t="s">
        <v>4013</v>
      </c>
      <c r="C1167" t="s">
        <v>72</v>
      </c>
      <c r="D1167">
        <v>12</v>
      </c>
      <c r="E1167" t="s">
        <v>159</v>
      </c>
      <c r="F1167" t="s">
        <v>2073</v>
      </c>
      <c r="G1167">
        <v>24</v>
      </c>
      <c r="H1167">
        <v>0</v>
      </c>
      <c r="I1167">
        <v>0</v>
      </c>
      <c r="J1167">
        <v>0</v>
      </c>
      <c r="K1167">
        <v>0</v>
      </c>
      <c r="L1167">
        <v>0</v>
      </c>
      <c r="M1167">
        <v>0</v>
      </c>
      <c r="N1167">
        <v>0</v>
      </c>
      <c r="O1167">
        <v>0</v>
      </c>
      <c r="P1167">
        <v>1</v>
      </c>
      <c r="Q1167">
        <v>1</v>
      </c>
      <c r="R1167">
        <v>1</v>
      </c>
    </row>
    <row r="1168" spans="1:18" x14ac:dyDescent="0.25">
      <c r="A1168" t="s">
        <v>8211</v>
      </c>
      <c r="B1168" t="s">
        <v>4013</v>
      </c>
      <c r="C1168" t="s">
        <v>42</v>
      </c>
      <c r="D1168">
        <v>12</v>
      </c>
      <c r="E1168" t="s">
        <v>159</v>
      </c>
      <c r="F1168" t="s">
        <v>1992</v>
      </c>
      <c r="G1168">
        <v>24</v>
      </c>
      <c r="H1168">
        <v>0.47619047619047622</v>
      </c>
      <c r="I1168">
        <v>0.47619047619047622</v>
      </c>
      <c r="J1168">
        <v>0.47619047619047622</v>
      </c>
      <c r="K1168">
        <v>0.47619047619047622</v>
      </c>
      <c r="L1168">
        <v>0.63988095238095233</v>
      </c>
      <c r="M1168">
        <v>0.63988095238095233</v>
      </c>
      <c r="N1168">
        <v>0.31967213114754101</v>
      </c>
      <c r="O1168">
        <v>0.30327868852459022</v>
      </c>
      <c r="P1168">
        <v>0.81178677082061768</v>
      </c>
      <c r="Q1168">
        <v>0.36275490936411747</v>
      </c>
      <c r="R1168">
        <v>0.36275490936411747</v>
      </c>
    </row>
    <row r="1169" spans="1:18" x14ac:dyDescent="0.25">
      <c r="A1169" t="s">
        <v>8212</v>
      </c>
      <c r="B1169" t="s">
        <v>3728</v>
      </c>
      <c r="C1169" t="s">
        <v>36</v>
      </c>
      <c r="D1169">
        <v>19</v>
      </c>
      <c r="E1169" t="s">
        <v>159</v>
      </c>
      <c r="F1169" t="s">
        <v>2032</v>
      </c>
      <c r="G1169">
        <v>22</v>
      </c>
      <c r="H1169">
        <v>0.2105263157894737</v>
      </c>
      <c r="I1169">
        <v>0.2105263157894737</v>
      </c>
      <c r="J1169">
        <v>0.2105263157894737</v>
      </c>
      <c r="K1169">
        <v>0.2105263157894737</v>
      </c>
      <c r="L1169">
        <v>0.34210526315789469</v>
      </c>
      <c r="M1169">
        <v>0.34210526315789469</v>
      </c>
      <c r="N1169">
        <v>0.1111111111111111</v>
      </c>
      <c r="O1169">
        <v>0.1111111111111111</v>
      </c>
      <c r="P1169">
        <v>0.9812692403793335</v>
      </c>
      <c r="Q1169">
        <v>0.54208907790027039</v>
      </c>
      <c r="R1169">
        <v>0.54208907790027039</v>
      </c>
    </row>
    <row r="1170" spans="1:18" x14ac:dyDescent="0.25">
      <c r="A1170" t="s">
        <v>8213</v>
      </c>
      <c r="B1170" t="s">
        <v>512</v>
      </c>
      <c r="C1170" t="s">
        <v>57</v>
      </c>
      <c r="D1170">
        <v>11</v>
      </c>
      <c r="E1170" t="s">
        <v>159</v>
      </c>
      <c r="F1170" t="s">
        <v>1990</v>
      </c>
      <c r="G1170">
        <v>26</v>
      </c>
      <c r="H1170">
        <v>0.36363636363636359</v>
      </c>
      <c r="I1170">
        <v>0.36363636363636359</v>
      </c>
      <c r="J1170">
        <v>0.32</v>
      </c>
      <c r="K1170">
        <v>0.32</v>
      </c>
      <c r="L1170">
        <v>0.45265151515151508</v>
      </c>
      <c r="M1170">
        <v>0.45265151515151508</v>
      </c>
      <c r="N1170">
        <v>0.18</v>
      </c>
      <c r="O1170">
        <v>0.17333333333333331</v>
      </c>
      <c r="P1170">
        <v>0.89180010557174683</v>
      </c>
      <c r="Q1170">
        <v>0.49628061884146418</v>
      </c>
      <c r="R1170">
        <v>0.49628061884146418</v>
      </c>
    </row>
    <row r="1171" spans="1:18" x14ac:dyDescent="0.25">
      <c r="A1171" t="s">
        <v>8214</v>
      </c>
      <c r="B1171" t="s">
        <v>1265</v>
      </c>
      <c r="C1171" t="s">
        <v>72</v>
      </c>
      <c r="D1171">
        <v>2</v>
      </c>
      <c r="E1171" t="s">
        <v>159</v>
      </c>
      <c r="F1171" t="s">
        <v>1997</v>
      </c>
      <c r="G1171">
        <v>22</v>
      </c>
      <c r="H1171">
        <v>0.3</v>
      </c>
      <c r="I1171">
        <v>0.3</v>
      </c>
      <c r="J1171">
        <v>0.27272727272727271</v>
      </c>
      <c r="K1171">
        <v>0.27272727272727271</v>
      </c>
      <c r="L1171">
        <v>0.4181818181818181</v>
      </c>
      <c r="M1171">
        <v>0.4181818181818181</v>
      </c>
      <c r="N1171">
        <v>0.2162162162162162</v>
      </c>
      <c r="O1171">
        <v>0.2162162162162162</v>
      </c>
      <c r="P1171">
        <v>0.94565969705581665</v>
      </c>
      <c r="Q1171">
        <v>0.49296643949535218</v>
      </c>
      <c r="R1171">
        <v>0.49296643949535218</v>
      </c>
    </row>
    <row r="1172" spans="1:18" x14ac:dyDescent="0.25">
      <c r="A1172" t="s">
        <v>8215</v>
      </c>
      <c r="B1172" t="s">
        <v>3763</v>
      </c>
      <c r="C1172" t="s">
        <v>26</v>
      </c>
      <c r="D1172">
        <v>5</v>
      </c>
      <c r="E1172" t="s">
        <v>159</v>
      </c>
      <c r="F1172" t="s">
        <v>1943</v>
      </c>
      <c r="G1172">
        <v>41</v>
      </c>
      <c r="H1172">
        <v>5.5555555555555552E-2</v>
      </c>
      <c r="I1172">
        <v>5.5555555555555552E-2</v>
      </c>
      <c r="J1172">
        <v>5.5555555555555552E-2</v>
      </c>
      <c r="K1172">
        <v>5.5555555555555552E-2</v>
      </c>
      <c r="L1172">
        <v>8.253968253968258E-2</v>
      </c>
      <c r="M1172">
        <v>8.253968253968258E-2</v>
      </c>
      <c r="N1172">
        <v>1.7021276595744681E-2</v>
      </c>
      <c r="O1172">
        <v>1.7021276595744681E-2</v>
      </c>
      <c r="P1172">
        <v>0.9854472279548645</v>
      </c>
      <c r="Q1172">
        <v>0.89746167511689967</v>
      </c>
      <c r="R1172">
        <v>0.89746167511689967</v>
      </c>
    </row>
    <row r="1173" spans="1:18" x14ac:dyDescent="0.25">
      <c r="A1173" t="s">
        <v>6712</v>
      </c>
      <c r="B1173" t="s">
        <v>3662</v>
      </c>
      <c r="C1173" t="s">
        <v>51</v>
      </c>
      <c r="D1173">
        <v>0</v>
      </c>
      <c r="E1173" t="s">
        <v>159</v>
      </c>
      <c r="F1173" t="s">
        <v>1965</v>
      </c>
      <c r="G1173">
        <v>23</v>
      </c>
      <c r="H1173">
        <v>0.05</v>
      </c>
      <c r="I1173">
        <v>0.05</v>
      </c>
      <c r="J1173">
        <v>0.05</v>
      </c>
      <c r="K1173">
        <v>0.05</v>
      </c>
      <c r="L1173">
        <v>9.7500000000000031E-2</v>
      </c>
      <c r="M1173">
        <v>9.7500000000000031E-2</v>
      </c>
      <c r="N1173">
        <v>1.470588235294118E-2</v>
      </c>
      <c r="O1173">
        <v>1.470588235294118E-2</v>
      </c>
      <c r="P1173">
        <v>0.99517923593521118</v>
      </c>
      <c r="Q1173">
        <v>0.85789280926814349</v>
      </c>
      <c r="R1173">
        <v>0.85789280926814349</v>
      </c>
    </row>
    <row r="1174" spans="1:18" x14ac:dyDescent="0.25">
      <c r="A1174" t="s">
        <v>8216</v>
      </c>
      <c r="B1174" t="s">
        <v>3763</v>
      </c>
      <c r="C1174" t="s">
        <v>57</v>
      </c>
      <c r="D1174">
        <v>5</v>
      </c>
      <c r="E1174" t="s">
        <v>159</v>
      </c>
      <c r="F1174" t="s">
        <v>2007</v>
      </c>
      <c r="G1174">
        <v>41</v>
      </c>
      <c r="H1174">
        <v>8.3333333333333329E-2</v>
      </c>
      <c r="I1174">
        <v>8.3333333333333329E-2</v>
      </c>
      <c r="J1174">
        <v>8.3333333333333329E-2</v>
      </c>
      <c r="K1174">
        <v>8.3333333333333329E-2</v>
      </c>
      <c r="L1174">
        <v>0.15972222222222229</v>
      </c>
      <c r="M1174">
        <v>0.15972222222222229</v>
      </c>
      <c r="N1174">
        <v>2.553191489361702E-2</v>
      </c>
      <c r="O1174">
        <v>2.553191489361702E-2</v>
      </c>
      <c r="P1174">
        <v>0.98173117637634277</v>
      </c>
      <c r="Q1174">
        <v>0.88208067915728872</v>
      </c>
      <c r="R1174">
        <v>0.88208067915728872</v>
      </c>
    </row>
    <row r="1175" spans="1:18" x14ac:dyDescent="0.25">
      <c r="A1175" t="s">
        <v>8217</v>
      </c>
      <c r="B1175" t="s">
        <v>4008</v>
      </c>
      <c r="C1175" t="s">
        <v>57</v>
      </c>
      <c r="D1175">
        <v>6</v>
      </c>
      <c r="E1175" t="s">
        <v>159</v>
      </c>
      <c r="F1175" t="s">
        <v>2007</v>
      </c>
      <c r="G1175">
        <v>32</v>
      </c>
      <c r="H1175">
        <v>0.1785714285714286</v>
      </c>
      <c r="I1175">
        <v>0.1785714285714286</v>
      </c>
      <c r="J1175">
        <v>0.16666666666666671</v>
      </c>
      <c r="K1175">
        <v>0.16666666666666671</v>
      </c>
      <c r="L1175">
        <v>0.25595238095238088</v>
      </c>
      <c r="M1175">
        <v>0.25595238095238088</v>
      </c>
      <c r="N1175">
        <v>0.12804878048780491</v>
      </c>
      <c r="O1175">
        <v>0.12804878048780491</v>
      </c>
      <c r="P1175">
        <v>0.95947939157485962</v>
      </c>
      <c r="Q1175">
        <v>0.69243288590691887</v>
      </c>
      <c r="R1175">
        <v>0.69243288590691887</v>
      </c>
    </row>
    <row r="1176" spans="1:18" x14ac:dyDescent="0.25">
      <c r="A1176" t="s">
        <v>8218</v>
      </c>
      <c r="B1176" t="s">
        <v>338</v>
      </c>
      <c r="C1176" t="s">
        <v>51</v>
      </c>
      <c r="D1176">
        <v>1</v>
      </c>
      <c r="E1176" t="s">
        <v>159</v>
      </c>
      <c r="F1176" t="s">
        <v>2024</v>
      </c>
      <c r="G1176">
        <v>38</v>
      </c>
      <c r="H1176">
        <v>0.125</v>
      </c>
      <c r="I1176">
        <v>0.125</v>
      </c>
      <c r="J1176">
        <v>0.125</v>
      </c>
      <c r="K1176">
        <v>0.125</v>
      </c>
      <c r="L1176">
        <v>0.20967741935483869</v>
      </c>
      <c r="M1176">
        <v>0.20967741935483869</v>
      </c>
      <c r="N1176">
        <v>4.1474654377880192E-2</v>
      </c>
      <c r="O1176">
        <v>4.1474654377880192E-2</v>
      </c>
      <c r="P1176">
        <v>0.97865551710128784</v>
      </c>
      <c r="Q1176">
        <v>0.69090863234621569</v>
      </c>
      <c r="R1176">
        <v>0.69090863234621569</v>
      </c>
    </row>
    <row r="1177" spans="1:18" x14ac:dyDescent="0.25">
      <c r="A1177" t="s">
        <v>8219</v>
      </c>
      <c r="B1177" t="s">
        <v>219</v>
      </c>
      <c r="C1177" t="s">
        <v>26</v>
      </c>
      <c r="D1177">
        <v>27</v>
      </c>
      <c r="E1177" t="s">
        <v>159</v>
      </c>
      <c r="F1177" t="s">
        <v>1995</v>
      </c>
      <c r="G1177">
        <v>47</v>
      </c>
      <c r="H1177">
        <v>0.59523809523809523</v>
      </c>
      <c r="I1177">
        <v>0.5714285714285714</v>
      </c>
      <c r="J1177">
        <v>0.59523809523809523</v>
      </c>
      <c r="K1177">
        <v>0.5714285714285714</v>
      </c>
      <c r="L1177">
        <v>0.78497023809523814</v>
      </c>
      <c r="M1177">
        <v>0.7589285714285714</v>
      </c>
      <c r="N1177">
        <v>0.36807817589576552</v>
      </c>
      <c r="O1177">
        <v>0.36482084690553751</v>
      </c>
      <c r="P1177">
        <v>0.80732500553131104</v>
      </c>
      <c r="Q1177">
        <v>0.30577674341305772</v>
      </c>
      <c r="R1177">
        <v>0.31352406002429051</v>
      </c>
    </row>
    <row r="1178" spans="1:18" x14ac:dyDescent="0.25">
      <c r="A1178" t="s">
        <v>8220</v>
      </c>
      <c r="B1178" t="s">
        <v>3674</v>
      </c>
      <c r="C1178" t="s">
        <v>42</v>
      </c>
      <c r="D1178">
        <v>7</v>
      </c>
      <c r="E1178" t="s">
        <v>159</v>
      </c>
      <c r="F1178" t="s">
        <v>1992</v>
      </c>
      <c r="G1178">
        <v>23</v>
      </c>
      <c r="H1178">
        <v>0.2</v>
      </c>
      <c r="I1178">
        <v>0.15</v>
      </c>
      <c r="J1178">
        <v>0.2</v>
      </c>
      <c r="K1178">
        <v>0.15</v>
      </c>
      <c r="L1178">
        <v>0.35999999999999988</v>
      </c>
      <c r="M1178">
        <v>0.27750000000000008</v>
      </c>
      <c r="N1178">
        <v>5.7553956834532377E-2</v>
      </c>
      <c r="O1178">
        <v>5.0359712230215833E-2</v>
      </c>
      <c r="P1178">
        <v>0.94380003213882446</v>
      </c>
      <c r="Q1178">
        <v>0.53059036669648907</v>
      </c>
      <c r="R1178">
        <v>0.58824324674275053</v>
      </c>
    </row>
    <row r="1179" spans="1:18" x14ac:dyDescent="0.25">
      <c r="A1179" t="s">
        <v>8221</v>
      </c>
      <c r="B1179" t="s">
        <v>3763</v>
      </c>
      <c r="C1179" t="s">
        <v>36</v>
      </c>
      <c r="D1179">
        <v>5</v>
      </c>
      <c r="E1179" t="s">
        <v>159</v>
      </c>
      <c r="F1179" t="s">
        <v>2075</v>
      </c>
      <c r="G1179">
        <v>41</v>
      </c>
      <c r="H1179">
        <v>0.16666666666666671</v>
      </c>
      <c r="I1179">
        <v>0.16666666666666671</v>
      </c>
      <c r="J1179">
        <v>0.16666666666666671</v>
      </c>
      <c r="K1179">
        <v>0.16666666666666671</v>
      </c>
      <c r="L1179">
        <v>0.2424242424242424</v>
      </c>
      <c r="M1179">
        <v>0.2424242424242424</v>
      </c>
      <c r="N1179">
        <v>0.1446808510638298</v>
      </c>
      <c r="O1179">
        <v>0.1446808510638298</v>
      </c>
      <c r="P1179">
        <v>0.94153833389282227</v>
      </c>
      <c r="Q1179">
        <v>0.65980307715119824</v>
      </c>
      <c r="R1179">
        <v>0.65980307715119824</v>
      </c>
    </row>
    <row r="1180" spans="1:18" x14ac:dyDescent="0.25">
      <c r="A1180" t="s">
        <v>8222</v>
      </c>
      <c r="B1180" t="s">
        <v>1185</v>
      </c>
      <c r="C1180" t="s">
        <v>51</v>
      </c>
      <c r="D1180">
        <v>10</v>
      </c>
      <c r="E1180" t="s">
        <v>159</v>
      </c>
      <c r="F1180" t="s">
        <v>2060</v>
      </c>
      <c r="G1180">
        <v>21</v>
      </c>
      <c r="H1180">
        <v>0.57894736842105265</v>
      </c>
      <c r="I1180">
        <v>0.57894736842105265</v>
      </c>
      <c r="J1180">
        <v>0.55000000000000004</v>
      </c>
      <c r="K1180">
        <v>0.55000000000000004</v>
      </c>
      <c r="L1180">
        <v>0.77562326869806097</v>
      </c>
      <c r="M1180">
        <v>0.77562326869806097</v>
      </c>
      <c r="N1180">
        <v>0.47572815533980578</v>
      </c>
      <c r="O1180">
        <v>0.46601941747572823</v>
      </c>
      <c r="P1180">
        <v>0.84026223421096802</v>
      </c>
      <c r="Q1180">
        <v>3.4260443152606612E-78</v>
      </c>
      <c r="R1180">
        <v>3.4260443152606612E-78</v>
      </c>
    </row>
    <row r="1181" spans="1:18" x14ac:dyDescent="0.25">
      <c r="A1181" t="s">
        <v>8223</v>
      </c>
      <c r="B1181" t="s">
        <v>4013</v>
      </c>
      <c r="C1181" t="s">
        <v>22</v>
      </c>
      <c r="D1181">
        <v>12</v>
      </c>
      <c r="E1181" t="s">
        <v>159</v>
      </c>
      <c r="F1181" t="s">
        <v>1961</v>
      </c>
      <c r="G1181">
        <v>24</v>
      </c>
      <c r="H1181">
        <v>0.2857142857142857</v>
      </c>
      <c r="I1181">
        <v>0.2857142857142857</v>
      </c>
      <c r="J1181">
        <v>0.2857142857142857</v>
      </c>
      <c r="K1181">
        <v>0.2857142857142857</v>
      </c>
      <c r="L1181">
        <v>0.43609022556390981</v>
      </c>
      <c r="M1181">
        <v>0.43609022556390981</v>
      </c>
      <c r="N1181">
        <v>0.27868852459016391</v>
      </c>
      <c r="O1181">
        <v>0.27868852459016391</v>
      </c>
      <c r="P1181">
        <v>0.90895825624465942</v>
      </c>
      <c r="Q1181">
        <v>0.44928718974962051</v>
      </c>
      <c r="R1181">
        <v>0.44928718974962051</v>
      </c>
    </row>
    <row r="1182" spans="1:18" x14ac:dyDescent="0.25">
      <c r="A1182" t="s">
        <v>8224</v>
      </c>
      <c r="B1182" t="s">
        <v>3760</v>
      </c>
      <c r="C1182" t="s">
        <v>26</v>
      </c>
      <c r="D1182">
        <v>25</v>
      </c>
      <c r="E1182" t="s">
        <v>159</v>
      </c>
      <c r="F1182" t="s">
        <v>2080</v>
      </c>
      <c r="G1182">
        <v>24</v>
      </c>
      <c r="H1182">
        <v>0.38095238095238088</v>
      </c>
      <c r="I1182">
        <v>0.38095238095238088</v>
      </c>
      <c r="J1182">
        <v>0.36363636363636359</v>
      </c>
      <c r="K1182">
        <v>0.36363636363636359</v>
      </c>
      <c r="L1182">
        <v>0.5757575757575758</v>
      </c>
      <c r="M1182">
        <v>0.5757575757575758</v>
      </c>
      <c r="N1182">
        <v>0.15447154471544719</v>
      </c>
      <c r="O1182">
        <v>0.15447154471544719</v>
      </c>
      <c r="P1182">
        <v>0.90491563081741333</v>
      </c>
      <c r="Q1182">
        <v>0.4087357519773977</v>
      </c>
      <c r="R1182">
        <v>0.4087357519773977</v>
      </c>
    </row>
    <row r="1183" spans="1:18" x14ac:dyDescent="0.25">
      <c r="A1183" t="s">
        <v>8225</v>
      </c>
      <c r="B1183" t="s">
        <v>3728</v>
      </c>
      <c r="C1183" t="s">
        <v>22</v>
      </c>
      <c r="D1183">
        <v>19</v>
      </c>
      <c r="E1183" t="s">
        <v>159</v>
      </c>
      <c r="F1183" t="s">
        <v>1961</v>
      </c>
      <c r="G1183">
        <v>22</v>
      </c>
      <c r="H1183">
        <v>0.10526315789473679</v>
      </c>
      <c r="I1183">
        <v>0.10526315789473679</v>
      </c>
      <c r="J1183">
        <v>0.1</v>
      </c>
      <c r="K1183">
        <v>0.1</v>
      </c>
      <c r="L1183">
        <v>0.14736842105263159</v>
      </c>
      <c r="M1183">
        <v>0.14736842105263159</v>
      </c>
      <c r="N1183">
        <v>5.5555555555555552E-2</v>
      </c>
      <c r="O1183">
        <v>5.5555555555555552E-2</v>
      </c>
      <c r="P1183">
        <v>0.95947510004043579</v>
      </c>
      <c r="Q1183">
        <v>0.81938821465811773</v>
      </c>
      <c r="R1183">
        <v>0.81938821465811773</v>
      </c>
    </row>
    <row r="1184" spans="1:18" x14ac:dyDescent="0.25">
      <c r="A1184" t="s">
        <v>2277</v>
      </c>
      <c r="B1184" t="s">
        <v>2277</v>
      </c>
      <c r="C1184" t="s">
        <v>36</v>
      </c>
      <c r="D1184">
        <v>14</v>
      </c>
      <c r="E1184" t="s">
        <v>159</v>
      </c>
      <c r="F1184" t="s">
        <v>1969</v>
      </c>
      <c r="G1184">
        <v>26</v>
      </c>
      <c r="H1184">
        <v>0</v>
      </c>
      <c r="I1184">
        <v>0</v>
      </c>
      <c r="J1184">
        <v>0</v>
      </c>
      <c r="K1184">
        <v>0</v>
      </c>
      <c r="L1184">
        <v>0</v>
      </c>
      <c r="M1184">
        <v>0</v>
      </c>
      <c r="N1184">
        <v>0</v>
      </c>
      <c r="O1184">
        <v>0</v>
      </c>
      <c r="P1184">
        <v>1</v>
      </c>
      <c r="Q1184">
        <v>1</v>
      </c>
      <c r="R1184">
        <v>1</v>
      </c>
    </row>
    <row r="1185" spans="1:18" x14ac:dyDescent="0.25">
      <c r="A1185" t="s">
        <v>8226</v>
      </c>
      <c r="B1185" t="s">
        <v>1179</v>
      </c>
      <c r="C1185" t="s">
        <v>51</v>
      </c>
      <c r="D1185">
        <v>18</v>
      </c>
      <c r="E1185" t="s">
        <v>159</v>
      </c>
      <c r="F1185" t="s">
        <v>2024</v>
      </c>
      <c r="G1185">
        <v>27</v>
      </c>
      <c r="H1185">
        <v>0.1818181818181818</v>
      </c>
      <c r="I1185">
        <v>0.13636363636363641</v>
      </c>
      <c r="J1185">
        <v>0.1818181818181818</v>
      </c>
      <c r="K1185">
        <v>0.13636363636363641</v>
      </c>
      <c r="L1185">
        <v>0.33057851239669411</v>
      </c>
      <c r="M1185">
        <v>0.25413223140495872</v>
      </c>
      <c r="N1185">
        <v>5.4545454545454543E-2</v>
      </c>
      <c r="O1185">
        <v>4.5454545454545463E-2</v>
      </c>
      <c r="P1185">
        <v>0.9637901782989502</v>
      </c>
      <c r="Q1185">
        <v>0.61397761967560838</v>
      </c>
      <c r="R1185">
        <v>0.66435488615074911</v>
      </c>
    </row>
    <row r="1186" spans="1:18" x14ac:dyDescent="0.25">
      <c r="A1186" t="s">
        <v>8227</v>
      </c>
      <c r="B1186" t="s">
        <v>3742</v>
      </c>
      <c r="C1186" t="s">
        <v>26</v>
      </c>
      <c r="D1186">
        <v>15</v>
      </c>
      <c r="E1186" t="s">
        <v>159</v>
      </c>
      <c r="F1186" t="s">
        <v>2080</v>
      </c>
      <c r="G1186">
        <v>26</v>
      </c>
      <c r="H1186">
        <v>0.31818181818181818</v>
      </c>
      <c r="I1186">
        <v>0.31818181818181818</v>
      </c>
      <c r="J1186">
        <v>0.31818181818181818</v>
      </c>
      <c r="K1186">
        <v>0.31818181818181818</v>
      </c>
      <c r="L1186">
        <v>0.53512396694214881</v>
      </c>
      <c r="M1186">
        <v>0.53512396694214881</v>
      </c>
      <c r="N1186">
        <v>0.20967741935483869</v>
      </c>
      <c r="O1186">
        <v>0.20161290322580641</v>
      </c>
      <c r="P1186">
        <v>0.91177862882614136</v>
      </c>
      <c r="Q1186">
        <v>0.52124854696299694</v>
      </c>
      <c r="R1186">
        <v>0.52124854696299694</v>
      </c>
    </row>
    <row r="1187" spans="1:18" x14ac:dyDescent="0.25">
      <c r="A1187" t="s">
        <v>7795</v>
      </c>
      <c r="B1187" t="s">
        <v>3728</v>
      </c>
      <c r="C1187" t="s">
        <v>57</v>
      </c>
      <c r="D1187">
        <v>19</v>
      </c>
      <c r="E1187" t="s">
        <v>159</v>
      </c>
      <c r="F1187" t="s">
        <v>2007</v>
      </c>
      <c r="G1187">
        <v>22</v>
      </c>
      <c r="H1187">
        <v>5.2631578947368418E-2</v>
      </c>
      <c r="I1187">
        <v>5.2631578947368418E-2</v>
      </c>
      <c r="J1187">
        <v>5.2631578947368418E-2</v>
      </c>
      <c r="K1187">
        <v>5.2631578947368418E-2</v>
      </c>
      <c r="L1187">
        <v>0.1024930747922439</v>
      </c>
      <c r="M1187">
        <v>0.1024930747922439</v>
      </c>
      <c r="N1187">
        <v>1.8518518518518521E-2</v>
      </c>
      <c r="O1187">
        <v>1.8518518518518521E-2</v>
      </c>
      <c r="P1187">
        <v>0.99520117044448853</v>
      </c>
      <c r="Q1187">
        <v>0.84923266357606886</v>
      </c>
      <c r="R1187">
        <v>0.84923266357606886</v>
      </c>
    </row>
    <row r="1188" spans="1:18" x14ac:dyDescent="0.25">
      <c r="A1188" t="s">
        <v>8228</v>
      </c>
      <c r="B1188" t="s">
        <v>3742</v>
      </c>
      <c r="C1188" t="s">
        <v>51</v>
      </c>
      <c r="D1188">
        <v>15</v>
      </c>
      <c r="E1188" t="s">
        <v>159</v>
      </c>
      <c r="F1188" t="s">
        <v>2021</v>
      </c>
      <c r="G1188">
        <v>26</v>
      </c>
      <c r="H1188">
        <v>0.27272727272727271</v>
      </c>
      <c r="I1188">
        <v>0.27272727272727271</v>
      </c>
      <c r="J1188">
        <v>0.27272727272727271</v>
      </c>
      <c r="K1188">
        <v>0.27272727272727271</v>
      </c>
      <c r="L1188">
        <v>0.47107438016528919</v>
      </c>
      <c r="M1188">
        <v>0.47107438016528919</v>
      </c>
      <c r="N1188">
        <v>0.16129032258064521</v>
      </c>
      <c r="O1188">
        <v>0.16129032258064521</v>
      </c>
      <c r="P1188">
        <v>0.91324120759963989</v>
      </c>
      <c r="Q1188">
        <v>0.40931841311707218</v>
      </c>
      <c r="R1188">
        <v>0.40931841311707218</v>
      </c>
    </row>
    <row r="1189" spans="1:18" x14ac:dyDescent="0.25">
      <c r="A1189" t="s">
        <v>8229</v>
      </c>
      <c r="B1189" t="s">
        <v>3763</v>
      </c>
      <c r="C1189" t="s">
        <v>72</v>
      </c>
      <c r="D1189">
        <v>5</v>
      </c>
      <c r="E1189" t="s">
        <v>159</v>
      </c>
      <c r="F1189" t="s">
        <v>2073</v>
      </c>
      <c r="G1189">
        <v>41</v>
      </c>
      <c r="H1189">
        <v>5.5555555555555552E-2</v>
      </c>
      <c r="I1189">
        <v>5.5555555555555552E-2</v>
      </c>
      <c r="J1189">
        <v>5.5555555555555552E-2</v>
      </c>
      <c r="K1189">
        <v>5.5555555555555552E-2</v>
      </c>
      <c r="L1189">
        <v>8.253968253968258E-2</v>
      </c>
      <c r="M1189">
        <v>8.253968253968258E-2</v>
      </c>
      <c r="N1189">
        <v>3.4042553191489362E-2</v>
      </c>
      <c r="O1189">
        <v>3.4042553191489362E-2</v>
      </c>
      <c r="P1189">
        <v>0.98822033405303955</v>
      </c>
      <c r="Q1189">
        <v>0.89746167511689967</v>
      </c>
      <c r="R1189">
        <v>0.89746167511689967</v>
      </c>
    </row>
    <row r="1190" spans="1:18" x14ac:dyDescent="0.25">
      <c r="A1190" t="s">
        <v>7326</v>
      </c>
      <c r="B1190" t="s">
        <v>3742</v>
      </c>
      <c r="C1190" t="s">
        <v>57</v>
      </c>
      <c r="D1190">
        <v>15</v>
      </c>
      <c r="E1190" t="s">
        <v>159</v>
      </c>
      <c r="F1190" t="s">
        <v>1971</v>
      </c>
      <c r="G1190">
        <v>26</v>
      </c>
      <c r="H1190">
        <v>0.13636363636363641</v>
      </c>
      <c r="I1190">
        <v>0.13636363636363641</v>
      </c>
      <c r="J1190">
        <v>0.13636363636363641</v>
      </c>
      <c r="K1190">
        <v>0.13636363636363641</v>
      </c>
      <c r="L1190">
        <v>0.25413223140495872</v>
      </c>
      <c r="M1190">
        <v>0.25413223140495872</v>
      </c>
      <c r="N1190">
        <v>4.8387096774193547E-2</v>
      </c>
      <c r="O1190">
        <v>4.8387096774193547E-2</v>
      </c>
      <c r="P1190">
        <v>0.95985394716262817</v>
      </c>
      <c r="Q1190">
        <v>0.63316021895617902</v>
      </c>
      <c r="R1190">
        <v>0.63316021895617902</v>
      </c>
    </row>
    <row r="1191" spans="1:18" x14ac:dyDescent="0.25">
      <c r="A1191" t="s">
        <v>8230</v>
      </c>
      <c r="B1191" t="s">
        <v>3716</v>
      </c>
      <c r="C1191" t="s">
        <v>42</v>
      </c>
      <c r="D1191">
        <v>17</v>
      </c>
      <c r="E1191" t="s">
        <v>159</v>
      </c>
      <c r="F1191" t="s">
        <v>1984</v>
      </c>
      <c r="G1191">
        <v>44</v>
      </c>
      <c r="H1191">
        <v>0.125</v>
      </c>
      <c r="I1191">
        <v>0.125</v>
      </c>
      <c r="J1191">
        <v>0.125</v>
      </c>
      <c r="K1191">
        <v>0.125</v>
      </c>
      <c r="L1191">
        <v>0.21474358974358981</v>
      </c>
      <c r="M1191">
        <v>0.21474358974358981</v>
      </c>
      <c r="N1191">
        <v>6.9930069930069935E-2</v>
      </c>
      <c r="O1191">
        <v>6.6433566433566432E-2</v>
      </c>
      <c r="P1191">
        <v>0.96185582876205444</v>
      </c>
      <c r="Q1191">
        <v>0.83006395617861695</v>
      </c>
      <c r="R1191">
        <v>0.83006395617861695</v>
      </c>
    </row>
    <row r="1192" spans="1:18" x14ac:dyDescent="0.25">
      <c r="A1192" t="s">
        <v>8231</v>
      </c>
      <c r="B1192" t="s">
        <v>219</v>
      </c>
      <c r="C1192" t="s">
        <v>42</v>
      </c>
      <c r="D1192">
        <v>27</v>
      </c>
      <c r="E1192" t="s">
        <v>159</v>
      </c>
      <c r="F1192" t="s">
        <v>1950</v>
      </c>
      <c r="G1192">
        <v>47</v>
      </c>
      <c r="H1192">
        <v>0.35714285714285721</v>
      </c>
      <c r="I1192">
        <v>0.35714285714285721</v>
      </c>
      <c r="J1192">
        <v>0.34883720930232559</v>
      </c>
      <c r="K1192">
        <v>0.34883720930232559</v>
      </c>
      <c r="L1192">
        <v>0.46666666666666667</v>
      </c>
      <c r="M1192">
        <v>0.46666666666666667</v>
      </c>
      <c r="N1192">
        <v>0.26710097719869708</v>
      </c>
      <c r="O1192">
        <v>0.26710097719869708</v>
      </c>
      <c r="P1192">
        <v>0.91286253929138184</v>
      </c>
      <c r="Q1192">
        <v>0.5061404717843927</v>
      </c>
      <c r="R1192">
        <v>0.5061404717843927</v>
      </c>
    </row>
    <row r="1193" spans="1:18" x14ac:dyDescent="0.25">
      <c r="A1193" t="s">
        <v>8232</v>
      </c>
      <c r="B1193" t="s">
        <v>3886</v>
      </c>
      <c r="C1193" t="s">
        <v>51</v>
      </c>
      <c r="D1193">
        <v>28</v>
      </c>
      <c r="E1193" t="s">
        <v>159</v>
      </c>
      <c r="F1193" t="s">
        <v>2021</v>
      </c>
      <c r="G1193">
        <v>27</v>
      </c>
      <c r="H1193">
        <v>0.28000000000000003</v>
      </c>
      <c r="I1193">
        <v>0.28000000000000003</v>
      </c>
      <c r="J1193">
        <v>0.28000000000000003</v>
      </c>
      <c r="K1193">
        <v>0.28000000000000003</v>
      </c>
      <c r="L1193">
        <v>0.43652173913043479</v>
      </c>
      <c r="M1193">
        <v>0.43652173913043479</v>
      </c>
      <c r="N1193">
        <v>0.1524390243902439</v>
      </c>
      <c r="O1193">
        <v>0.12804878048780491</v>
      </c>
      <c r="P1193">
        <v>0.88719826936721802</v>
      </c>
      <c r="Q1193">
        <v>0.45267625566586722</v>
      </c>
      <c r="R1193">
        <v>0.45267625566586722</v>
      </c>
    </row>
    <row r="1194" spans="1:18" x14ac:dyDescent="0.25">
      <c r="A1194" t="s">
        <v>8233</v>
      </c>
      <c r="B1194" t="s">
        <v>3808</v>
      </c>
      <c r="C1194" t="s">
        <v>51</v>
      </c>
      <c r="D1194">
        <v>21</v>
      </c>
      <c r="E1194" t="s">
        <v>159</v>
      </c>
      <c r="F1194" t="s">
        <v>2070</v>
      </c>
      <c r="G1194">
        <v>43</v>
      </c>
      <c r="H1194">
        <v>0.1025641025641026</v>
      </c>
      <c r="I1194">
        <v>0.1025641025641026</v>
      </c>
      <c r="J1194">
        <v>0.1025641025641026</v>
      </c>
      <c r="K1194">
        <v>0.1025641025641026</v>
      </c>
      <c r="L1194">
        <v>0.19460880999342531</v>
      </c>
      <c r="M1194">
        <v>0.19460880999342531</v>
      </c>
      <c r="N1194">
        <v>5.3231939163498103E-2</v>
      </c>
      <c r="O1194">
        <v>5.3231939163498103E-2</v>
      </c>
      <c r="P1194">
        <v>0.96257609128952026</v>
      </c>
      <c r="Q1194">
        <v>0.83087601068770323</v>
      </c>
      <c r="R1194">
        <v>0.83087601068770323</v>
      </c>
    </row>
    <row r="1195" spans="1:18" x14ac:dyDescent="0.25">
      <c r="A1195" t="s">
        <v>8234</v>
      </c>
      <c r="B1195" t="s">
        <v>3674</v>
      </c>
      <c r="C1195" t="s">
        <v>42</v>
      </c>
      <c r="D1195">
        <v>7</v>
      </c>
      <c r="E1195" t="s">
        <v>159</v>
      </c>
      <c r="F1195" t="s">
        <v>2010</v>
      </c>
      <c r="G1195">
        <v>23</v>
      </c>
      <c r="H1195">
        <v>0.1</v>
      </c>
      <c r="I1195">
        <v>0.1</v>
      </c>
      <c r="J1195">
        <v>0.1</v>
      </c>
      <c r="K1195">
        <v>0.1</v>
      </c>
      <c r="L1195">
        <v>0.18999999999999989</v>
      </c>
      <c r="M1195">
        <v>0.18999999999999989</v>
      </c>
      <c r="N1195">
        <v>4.3165467625899283E-2</v>
      </c>
      <c r="O1195">
        <v>4.3165467625899283E-2</v>
      </c>
      <c r="P1195">
        <v>0.96889680624008179</v>
      </c>
      <c r="Q1195">
        <v>0.80315466566848404</v>
      </c>
      <c r="R1195">
        <v>0.80315466566848404</v>
      </c>
    </row>
    <row r="1196" spans="1:18" x14ac:dyDescent="0.25">
      <c r="A1196" t="s">
        <v>3934</v>
      </c>
      <c r="B1196" t="s">
        <v>3934</v>
      </c>
      <c r="C1196" t="s">
        <v>72</v>
      </c>
      <c r="D1196">
        <v>26</v>
      </c>
      <c r="E1196" t="s">
        <v>159</v>
      </c>
      <c r="F1196" t="s">
        <v>2067</v>
      </c>
      <c r="G1196">
        <v>22</v>
      </c>
      <c r="H1196">
        <v>0</v>
      </c>
      <c r="I1196">
        <v>0</v>
      </c>
      <c r="J1196">
        <v>0</v>
      </c>
      <c r="K1196">
        <v>0</v>
      </c>
      <c r="L1196">
        <v>0</v>
      </c>
      <c r="M1196">
        <v>0</v>
      </c>
      <c r="N1196">
        <v>0</v>
      </c>
      <c r="O1196">
        <v>0</v>
      </c>
      <c r="P1196">
        <v>1</v>
      </c>
      <c r="Q1196">
        <v>1</v>
      </c>
      <c r="R1196">
        <v>1</v>
      </c>
    </row>
    <row r="1197" spans="1:18" x14ac:dyDescent="0.25">
      <c r="A1197" t="s">
        <v>8235</v>
      </c>
      <c r="B1197" t="s">
        <v>3679</v>
      </c>
      <c r="C1197" t="s">
        <v>42</v>
      </c>
      <c r="D1197">
        <v>4</v>
      </c>
      <c r="E1197" t="s">
        <v>159</v>
      </c>
      <c r="F1197" t="s">
        <v>2010</v>
      </c>
      <c r="G1197">
        <v>21</v>
      </c>
      <c r="H1197">
        <v>0.72222222222222221</v>
      </c>
      <c r="I1197">
        <v>0.72222222222222221</v>
      </c>
      <c r="J1197">
        <v>0.65</v>
      </c>
      <c r="K1197">
        <v>0.65</v>
      </c>
      <c r="L1197">
        <v>0.86388888888888893</v>
      </c>
      <c r="M1197">
        <v>0.86388888888888893</v>
      </c>
      <c r="N1197">
        <v>0.36607142857142849</v>
      </c>
      <c r="O1197">
        <v>0.3482142857142857</v>
      </c>
      <c r="P1197">
        <v>0.83994340896606445</v>
      </c>
      <c r="Q1197">
        <v>0.15316824552082009</v>
      </c>
      <c r="R1197">
        <v>0.15316824552082009</v>
      </c>
    </row>
    <row r="1198" spans="1:18" x14ac:dyDescent="0.25">
      <c r="A1198" t="s">
        <v>8236</v>
      </c>
      <c r="B1198" t="s">
        <v>3886</v>
      </c>
      <c r="C1198" t="s">
        <v>72</v>
      </c>
      <c r="D1198">
        <v>28</v>
      </c>
      <c r="E1198" t="s">
        <v>159</v>
      </c>
      <c r="F1198" t="s">
        <v>1954</v>
      </c>
      <c r="G1198">
        <v>27</v>
      </c>
      <c r="H1198">
        <v>0.12</v>
      </c>
      <c r="I1198">
        <v>0.12</v>
      </c>
      <c r="J1198">
        <v>0.12</v>
      </c>
      <c r="K1198">
        <v>0.12</v>
      </c>
      <c r="L1198">
        <v>0.22559999999999999</v>
      </c>
      <c r="M1198">
        <v>0.22559999999999999</v>
      </c>
      <c r="N1198">
        <v>5.4878048780487812E-2</v>
      </c>
      <c r="O1198">
        <v>5.4878048780487812E-2</v>
      </c>
      <c r="P1198">
        <v>0.9589962363243103</v>
      </c>
      <c r="Q1198">
        <v>0.73153390979950361</v>
      </c>
      <c r="R1198">
        <v>0.73153390979950361</v>
      </c>
    </row>
    <row r="1199" spans="1:18" x14ac:dyDescent="0.25">
      <c r="A1199" t="s">
        <v>8237</v>
      </c>
      <c r="B1199" t="s">
        <v>3662</v>
      </c>
      <c r="C1199" t="s">
        <v>22</v>
      </c>
      <c r="D1199">
        <v>0</v>
      </c>
      <c r="E1199" t="s">
        <v>159</v>
      </c>
      <c r="F1199" t="s">
        <v>1952</v>
      </c>
      <c r="G1199">
        <v>23</v>
      </c>
      <c r="H1199">
        <v>0.2</v>
      </c>
      <c r="I1199">
        <v>0.2</v>
      </c>
      <c r="J1199">
        <v>0.19047619047619049</v>
      </c>
      <c r="K1199">
        <v>0.19047619047619049</v>
      </c>
      <c r="L1199">
        <v>0.31190476190476191</v>
      </c>
      <c r="M1199">
        <v>0.31190476190476191</v>
      </c>
      <c r="N1199">
        <v>0.1029411764705882</v>
      </c>
      <c r="O1199">
        <v>0.1029411764705882</v>
      </c>
      <c r="P1199">
        <v>0.95125043392181396</v>
      </c>
      <c r="Q1199">
        <v>0.79410549380079942</v>
      </c>
      <c r="R1199">
        <v>0.79410549380079942</v>
      </c>
    </row>
    <row r="1200" spans="1:18" x14ac:dyDescent="0.25">
      <c r="A1200" t="s">
        <v>8238</v>
      </c>
      <c r="B1200" t="s">
        <v>3696</v>
      </c>
      <c r="C1200" t="s">
        <v>42</v>
      </c>
      <c r="D1200">
        <v>9</v>
      </c>
      <c r="E1200" t="s">
        <v>159</v>
      </c>
      <c r="F1200" t="s">
        <v>2010</v>
      </c>
      <c r="G1200">
        <v>31</v>
      </c>
      <c r="H1200">
        <v>7.1428571428571425E-2</v>
      </c>
      <c r="I1200">
        <v>7.1428571428571425E-2</v>
      </c>
      <c r="J1200">
        <v>7.1428571428571425E-2</v>
      </c>
      <c r="K1200">
        <v>7.1428571428571425E-2</v>
      </c>
      <c r="L1200">
        <v>0.13775510204081631</v>
      </c>
      <c r="M1200">
        <v>0.13775510204081631</v>
      </c>
      <c r="N1200">
        <v>3.9325842696629212E-2</v>
      </c>
      <c r="O1200">
        <v>3.3707865168539318E-2</v>
      </c>
      <c r="P1200">
        <v>0.97992920875549316</v>
      </c>
      <c r="Q1200">
        <v>0.86457073015563668</v>
      </c>
      <c r="R1200">
        <v>0.86457073015563668</v>
      </c>
    </row>
    <row r="1201" spans="1:18" x14ac:dyDescent="0.25">
      <c r="A1201" t="s">
        <v>8239</v>
      </c>
      <c r="B1201" t="s">
        <v>3716</v>
      </c>
      <c r="C1201" t="s">
        <v>36</v>
      </c>
      <c r="D1201">
        <v>17</v>
      </c>
      <c r="E1201" t="s">
        <v>159</v>
      </c>
      <c r="F1201" t="s">
        <v>2075</v>
      </c>
      <c r="G1201">
        <v>44</v>
      </c>
      <c r="H1201">
        <v>0.35</v>
      </c>
      <c r="I1201">
        <v>0.35</v>
      </c>
      <c r="J1201">
        <v>0.35</v>
      </c>
      <c r="K1201">
        <v>0.35</v>
      </c>
      <c r="L1201">
        <v>0.48787878787878791</v>
      </c>
      <c r="M1201">
        <v>0.48787878787878791</v>
      </c>
      <c r="N1201">
        <v>0.29020979020979021</v>
      </c>
      <c r="O1201">
        <v>0.28671328671328672</v>
      </c>
      <c r="P1201">
        <v>0.92095685005187988</v>
      </c>
      <c r="Q1201">
        <v>0.45673716774344958</v>
      </c>
      <c r="R1201">
        <v>0.45673716774344958</v>
      </c>
    </row>
    <row r="1202" spans="1:18" x14ac:dyDescent="0.25">
      <c r="A1202" t="s">
        <v>8240</v>
      </c>
      <c r="B1202" t="s">
        <v>219</v>
      </c>
      <c r="C1202" t="s">
        <v>57</v>
      </c>
      <c r="D1202">
        <v>27</v>
      </c>
      <c r="E1202" t="s">
        <v>159</v>
      </c>
      <c r="F1202" t="s">
        <v>1959</v>
      </c>
      <c r="G1202">
        <v>47</v>
      </c>
      <c r="H1202">
        <v>0.35714285714285721</v>
      </c>
      <c r="I1202">
        <v>0.35714285714285721</v>
      </c>
      <c r="J1202">
        <v>0.34883720930232559</v>
      </c>
      <c r="K1202">
        <v>0.34883720930232559</v>
      </c>
      <c r="L1202">
        <v>0.49549549549549549</v>
      </c>
      <c r="M1202">
        <v>0.49549549549549549</v>
      </c>
      <c r="N1202">
        <v>0.244299674267101</v>
      </c>
      <c r="O1202">
        <v>0.24104234527687299</v>
      </c>
      <c r="P1202">
        <v>0.91313779354095459</v>
      </c>
      <c r="Q1202">
        <v>0.54631216549893724</v>
      </c>
      <c r="R1202">
        <v>0.54631216549893724</v>
      </c>
    </row>
    <row r="1203" spans="1:18" x14ac:dyDescent="0.25">
      <c r="A1203" t="s">
        <v>8241</v>
      </c>
      <c r="B1203" t="s">
        <v>3679</v>
      </c>
      <c r="C1203" t="s">
        <v>42</v>
      </c>
      <c r="D1203">
        <v>4</v>
      </c>
      <c r="E1203" t="s">
        <v>159</v>
      </c>
      <c r="F1203" t="s">
        <v>1973</v>
      </c>
      <c r="G1203">
        <v>21</v>
      </c>
      <c r="H1203">
        <v>0.22222222222222221</v>
      </c>
      <c r="I1203">
        <v>0.22222222222222221</v>
      </c>
      <c r="J1203">
        <v>0.22222222222222221</v>
      </c>
      <c r="K1203">
        <v>0.22222222222222221</v>
      </c>
      <c r="L1203">
        <v>0.35947712418300659</v>
      </c>
      <c r="M1203">
        <v>0.35947712418300659</v>
      </c>
      <c r="N1203">
        <v>0.125</v>
      </c>
      <c r="O1203">
        <v>0.1160714285714286</v>
      </c>
      <c r="P1203">
        <v>0.95241665840148926</v>
      </c>
      <c r="Q1203">
        <v>0.54032043647696137</v>
      </c>
      <c r="R1203">
        <v>0.54032043647696137</v>
      </c>
    </row>
    <row r="1204" spans="1:18" x14ac:dyDescent="0.25">
      <c r="A1204" t="s">
        <v>8242</v>
      </c>
      <c r="B1204" t="s">
        <v>3742</v>
      </c>
      <c r="C1204" t="s">
        <v>36</v>
      </c>
      <c r="D1204">
        <v>15</v>
      </c>
      <c r="E1204" t="s">
        <v>159</v>
      </c>
      <c r="F1204" t="s">
        <v>1969</v>
      </c>
      <c r="G1204">
        <v>26</v>
      </c>
      <c r="H1204">
        <v>0.1818181818181818</v>
      </c>
      <c r="I1204">
        <v>0.1818181818181818</v>
      </c>
      <c r="J1204">
        <v>0.1818181818181818</v>
      </c>
      <c r="K1204">
        <v>0.1818181818181818</v>
      </c>
      <c r="L1204">
        <v>0.33057851239669411</v>
      </c>
      <c r="M1204">
        <v>0.33057851239669411</v>
      </c>
      <c r="N1204">
        <v>6.4516129032258063E-2</v>
      </c>
      <c r="O1204">
        <v>6.4516129032258063E-2</v>
      </c>
      <c r="P1204">
        <v>0.95787698030471802</v>
      </c>
      <c r="Q1204">
        <v>0.61397761967560838</v>
      </c>
      <c r="R1204">
        <v>0.61397761967560838</v>
      </c>
    </row>
    <row r="1205" spans="1:18" x14ac:dyDescent="0.25">
      <c r="A1205" t="s">
        <v>8243</v>
      </c>
      <c r="B1205" t="s">
        <v>512</v>
      </c>
      <c r="C1205" t="s">
        <v>51</v>
      </c>
      <c r="D1205">
        <v>11</v>
      </c>
      <c r="E1205" t="s">
        <v>159</v>
      </c>
      <c r="F1205" t="s">
        <v>1967</v>
      </c>
      <c r="G1205">
        <v>26</v>
      </c>
      <c r="H1205">
        <v>0.22727272727272729</v>
      </c>
      <c r="I1205">
        <v>0.22727272727272729</v>
      </c>
      <c r="J1205">
        <v>0.21739130434782611</v>
      </c>
      <c r="K1205">
        <v>0.21739130434782611</v>
      </c>
      <c r="L1205">
        <v>0.35968379446640308</v>
      </c>
      <c r="M1205">
        <v>0.35968379446640308</v>
      </c>
      <c r="N1205">
        <v>0.12666666666666671</v>
      </c>
      <c r="O1205">
        <v>0.12666666666666671</v>
      </c>
      <c r="P1205">
        <v>0.95045417547225952</v>
      </c>
      <c r="Q1205">
        <v>0.56835652651737822</v>
      </c>
      <c r="R1205">
        <v>0.56835652651737822</v>
      </c>
    </row>
    <row r="1206" spans="1:18" x14ac:dyDescent="0.25">
      <c r="A1206" t="s">
        <v>8244</v>
      </c>
      <c r="B1206" t="s">
        <v>3672</v>
      </c>
      <c r="C1206" t="s">
        <v>26</v>
      </c>
      <c r="D1206">
        <v>16</v>
      </c>
      <c r="E1206" t="s">
        <v>159</v>
      </c>
      <c r="F1206" t="s">
        <v>2080</v>
      </c>
      <c r="G1206">
        <v>22</v>
      </c>
      <c r="H1206">
        <v>0.2105263157894737</v>
      </c>
      <c r="I1206">
        <v>0.2105263157894737</v>
      </c>
      <c r="J1206">
        <v>0.2105263157894737</v>
      </c>
      <c r="K1206">
        <v>0.2105263157894737</v>
      </c>
      <c r="L1206">
        <v>0.30340557275541802</v>
      </c>
      <c r="M1206">
        <v>0.30340557275541802</v>
      </c>
      <c r="N1206">
        <v>0.18556701030927841</v>
      </c>
      <c r="O1206">
        <v>0.18556701030927841</v>
      </c>
      <c r="P1206">
        <v>0.94656819105148315</v>
      </c>
      <c r="Q1206">
        <v>0.59342077373635294</v>
      </c>
      <c r="R1206">
        <v>0.59342077373635294</v>
      </c>
    </row>
    <row r="1207" spans="1:18" x14ac:dyDescent="0.25">
      <c r="A1207" t="s">
        <v>7700</v>
      </c>
      <c r="B1207" t="s">
        <v>1365</v>
      </c>
      <c r="C1207" t="s">
        <v>36</v>
      </c>
      <c r="D1207">
        <v>24</v>
      </c>
      <c r="E1207" t="s">
        <v>159</v>
      </c>
      <c r="F1207" t="s">
        <v>2075</v>
      </c>
      <c r="G1207">
        <v>24</v>
      </c>
      <c r="H1207">
        <v>0.05</v>
      </c>
      <c r="I1207">
        <v>0.05</v>
      </c>
      <c r="J1207">
        <v>0.05</v>
      </c>
      <c r="K1207">
        <v>0.05</v>
      </c>
      <c r="L1207">
        <v>9.7500000000000031E-2</v>
      </c>
      <c r="M1207">
        <v>9.7500000000000031E-2</v>
      </c>
      <c r="N1207">
        <v>8.6956521739130436E-3</v>
      </c>
      <c r="O1207">
        <v>8.6956521739130436E-3</v>
      </c>
      <c r="P1207">
        <v>0.98534595966339111</v>
      </c>
      <c r="Q1207">
        <v>0.85789280926814349</v>
      </c>
      <c r="R1207">
        <v>0.85789280926814349</v>
      </c>
    </row>
    <row r="1208" spans="1:18" x14ac:dyDescent="0.25">
      <c r="A1208" t="s">
        <v>7532</v>
      </c>
      <c r="B1208" t="s">
        <v>3696</v>
      </c>
      <c r="C1208" t="s">
        <v>36</v>
      </c>
      <c r="D1208">
        <v>9</v>
      </c>
      <c r="E1208" t="s">
        <v>159</v>
      </c>
      <c r="F1208" t="s">
        <v>2032</v>
      </c>
      <c r="G1208">
        <v>31</v>
      </c>
      <c r="H1208">
        <v>3.5714285714285712E-2</v>
      </c>
      <c r="I1208">
        <v>3.5714285714285712E-2</v>
      </c>
      <c r="J1208">
        <v>3.5714285714285712E-2</v>
      </c>
      <c r="K1208">
        <v>3.5714285714285712E-2</v>
      </c>
      <c r="L1208">
        <v>7.0153061224489721E-2</v>
      </c>
      <c r="M1208">
        <v>7.0153061224489721E-2</v>
      </c>
      <c r="N1208">
        <v>2.247191011235955E-2</v>
      </c>
      <c r="O1208">
        <v>2.247191011235955E-2</v>
      </c>
      <c r="P1208">
        <v>0.98567938804626465</v>
      </c>
      <c r="Q1208">
        <v>0.90251397995878857</v>
      </c>
      <c r="R1208">
        <v>0.90251397995878857</v>
      </c>
    </row>
    <row r="1209" spans="1:18" x14ac:dyDescent="0.25">
      <c r="A1209" t="s">
        <v>8245</v>
      </c>
      <c r="B1209" t="s">
        <v>3683</v>
      </c>
      <c r="C1209" t="s">
        <v>26</v>
      </c>
      <c r="D1209">
        <v>22</v>
      </c>
      <c r="E1209" t="s">
        <v>159</v>
      </c>
      <c r="F1209" t="s">
        <v>2080</v>
      </c>
      <c r="G1209">
        <v>42</v>
      </c>
      <c r="H1209">
        <v>0.13513513513513509</v>
      </c>
      <c r="I1209">
        <v>0.13513513513513509</v>
      </c>
      <c r="J1209">
        <v>0.13513513513513509</v>
      </c>
      <c r="K1209">
        <v>0.13513513513513509</v>
      </c>
      <c r="L1209">
        <v>0.23123123123123121</v>
      </c>
      <c r="M1209">
        <v>0.23123123123123121</v>
      </c>
      <c r="N1209">
        <v>4.7619047619047623E-2</v>
      </c>
      <c r="O1209">
        <v>4.7619047619047623E-2</v>
      </c>
      <c r="P1209">
        <v>0.97990739345550537</v>
      </c>
      <c r="Q1209">
        <v>0.7082120427539591</v>
      </c>
      <c r="R1209">
        <v>0.7082120427539591</v>
      </c>
    </row>
    <row r="1210" spans="1:18" x14ac:dyDescent="0.25">
      <c r="A1210" t="s">
        <v>8246</v>
      </c>
      <c r="B1210" t="s">
        <v>4008</v>
      </c>
      <c r="C1210" t="s">
        <v>51</v>
      </c>
      <c r="D1210">
        <v>6</v>
      </c>
      <c r="E1210" t="s">
        <v>159</v>
      </c>
      <c r="F1210" t="s">
        <v>2024</v>
      </c>
      <c r="G1210">
        <v>32</v>
      </c>
      <c r="H1210">
        <v>0.25</v>
      </c>
      <c r="I1210">
        <v>0.25</v>
      </c>
      <c r="J1210">
        <v>0.25</v>
      </c>
      <c r="K1210">
        <v>0.25</v>
      </c>
      <c r="L1210">
        <v>0.4375</v>
      </c>
      <c r="M1210">
        <v>0.4375</v>
      </c>
      <c r="N1210">
        <v>0.15853658536585369</v>
      </c>
      <c r="O1210">
        <v>0.15853658536585369</v>
      </c>
      <c r="P1210">
        <v>0.93166619539260864</v>
      </c>
      <c r="Q1210">
        <v>0.64428224974014048</v>
      </c>
      <c r="R1210">
        <v>0.64428224974014048</v>
      </c>
    </row>
    <row r="1211" spans="1:18" x14ac:dyDescent="0.25">
      <c r="A1211" t="s">
        <v>8247</v>
      </c>
      <c r="B1211" t="s">
        <v>2277</v>
      </c>
      <c r="C1211" t="s">
        <v>57</v>
      </c>
      <c r="D1211">
        <v>14</v>
      </c>
      <c r="E1211" t="s">
        <v>159</v>
      </c>
      <c r="F1211" t="s">
        <v>1959</v>
      </c>
      <c r="G1211">
        <v>26</v>
      </c>
      <c r="H1211">
        <v>0.60869565217391308</v>
      </c>
      <c r="I1211">
        <v>0.56521739130434778</v>
      </c>
      <c r="J1211">
        <v>0.53846153846153844</v>
      </c>
      <c r="K1211">
        <v>0.5</v>
      </c>
      <c r="L1211">
        <v>0.75919732441471566</v>
      </c>
      <c r="M1211">
        <v>0.71739130434782616</v>
      </c>
      <c r="N1211">
        <v>0.26315789473684209</v>
      </c>
      <c r="O1211">
        <v>0.25789473684210529</v>
      </c>
      <c r="P1211">
        <v>0.82290858030319214</v>
      </c>
      <c r="Q1211">
        <v>3.7856946497091739E-78</v>
      </c>
      <c r="R1211">
        <v>4.4421745539701165E-78</v>
      </c>
    </row>
    <row r="1212" spans="1:18" x14ac:dyDescent="0.25">
      <c r="A1212" t="s">
        <v>7443</v>
      </c>
      <c r="B1212" t="s">
        <v>4008</v>
      </c>
      <c r="C1212" t="s">
        <v>72</v>
      </c>
      <c r="D1212">
        <v>6</v>
      </c>
      <c r="E1212" t="s">
        <v>159</v>
      </c>
      <c r="F1212" t="s">
        <v>1997</v>
      </c>
      <c r="G1212">
        <v>32</v>
      </c>
      <c r="H1212">
        <v>7.1428571428571425E-2</v>
      </c>
      <c r="I1212">
        <v>7.1428571428571425E-2</v>
      </c>
      <c r="J1212">
        <v>7.1428571428571425E-2</v>
      </c>
      <c r="K1212">
        <v>7.1428571428571425E-2</v>
      </c>
      <c r="L1212">
        <v>0.13775510204081631</v>
      </c>
      <c r="M1212">
        <v>0.13775510204081631</v>
      </c>
      <c r="N1212">
        <v>5.4878048780487812E-2</v>
      </c>
      <c r="O1212">
        <v>5.4878048780487812E-2</v>
      </c>
      <c r="P1212">
        <v>0.98255455493927002</v>
      </c>
      <c r="Q1212">
        <v>0.83475635088662992</v>
      </c>
      <c r="R1212">
        <v>0.83475635088662992</v>
      </c>
    </row>
    <row r="1213" spans="1:18" x14ac:dyDescent="0.25">
      <c r="A1213" t="s">
        <v>333</v>
      </c>
      <c r="B1213" t="s">
        <v>333</v>
      </c>
      <c r="C1213" t="s">
        <v>36</v>
      </c>
      <c r="D1213">
        <v>29</v>
      </c>
      <c r="E1213" t="s">
        <v>159</v>
      </c>
      <c r="F1213" t="s">
        <v>1947</v>
      </c>
      <c r="G1213">
        <v>26</v>
      </c>
      <c r="H1213">
        <v>0</v>
      </c>
      <c r="I1213">
        <v>0</v>
      </c>
      <c r="J1213">
        <v>0</v>
      </c>
      <c r="K1213">
        <v>0</v>
      </c>
      <c r="L1213">
        <v>0</v>
      </c>
      <c r="M1213">
        <v>0</v>
      </c>
      <c r="N1213">
        <v>0</v>
      </c>
      <c r="O1213">
        <v>0</v>
      </c>
      <c r="P1213">
        <v>1</v>
      </c>
      <c r="Q1213">
        <v>1</v>
      </c>
      <c r="R1213">
        <v>1</v>
      </c>
    </row>
    <row r="1214" spans="1:18" x14ac:dyDescent="0.25">
      <c r="A1214" t="s">
        <v>8248</v>
      </c>
      <c r="B1214" t="s">
        <v>338</v>
      </c>
      <c r="C1214" t="s">
        <v>42</v>
      </c>
      <c r="D1214">
        <v>1</v>
      </c>
      <c r="E1214" t="s">
        <v>159</v>
      </c>
      <c r="F1214" t="s">
        <v>2050</v>
      </c>
      <c r="G1214">
        <v>38</v>
      </c>
      <c r="H1214">
        <v>0.15625</v>
      </c>
      <c r="I1214">
        <v>0.15625</v>
      </c>
      <c r="J1214">
        <v>0.15625</v>
      </c>
      <c r="K1214">
        <v>0.15625</v>
      </c>
      <c r="L1214">
        <v>0.21443965517241381</v>
      </c>
      <c r="M1214">
        <v>0.21443965517241381</v>
      </c>
      <c r="N1214">
        <v>8.294930875576037E-2</v>
      </c>
      <c r="O1214">
        <v>8.294930875576037E-2</v>
      </c>
      <c r="P1214">
        <v>0.94861859083175659</v>
      </c>
      <c r="Q1214">
        <v>0.68405495838312413</v>
      </c>
      <c r="R1214">
        <v>0.68405495838312413</v>
      </c>
    </row>
    <row r="1215" spans="1:18" x14ac:dyDescent="0.25">
      <c r="A1215" t="s">
        <v>8249</v>
      </c>
      <c r="B1215" t="s">
        <v>3742</v>
      </c>
      <c r="C1215" t="s">
        <v>42</v>
      </c>
      <c r="D1215">
        <v>15</v>
      </c>
      <c r="E1215" t="s">
        <v>159</v>
      </c>
      <c r="F1215" t="s">
        <v>2050</v>
      </c>
      <c r="G1215">
        <v>26</v>
      </c>
      <c r="H1215">
        <v>9.0909090909090912E-2</v>
      </c>
      <c r="I1215">
        <v>9.0909090909090912E-2</v>
      </c>
      <c r="J1215">
        <v>9.0909090909090912E-2</v>
      </c>
      <c r="K1215">
        <v>9.0909090909090912E-2</v>
      </c>
      <c r="L1215">
        <v>0.17355371900826461</v>
      </c>
      <c r="M1215">
        <v>0.17355371900826461</v>
      </c>
      <c r="N1215">
        <v>4.8387096774193547E-2</v>
      </c>
      <c r="O1215">
        <v>4.8387096774193547E-2</v>
      </c>
      <c r="P1215">
        <v>0.9675101637840271</v>
      </c>
      <c r="Q1215">
        <v>0.82324904717217018</v>
      </c>
      <c r="R1215">
        <v>0.82324904717217018</v>
      </c>
    </row>
    <row r="1216" spans="1:18" x14ac:dyDescent="0.25">
      <c r="A1216" t="s">
        <v>8250</v>
      </c>
      <c r="B1216" t="s">
        <v>512</v>
      </c>
      <c r="C1216" t="s">
        <v>42</v>
      </c>
      <c r="D1216">
        <v>11</v>
      </c>
      <c r="E1216" t="s">
        <v>159</v>
      </c>
      <c r="F1216" t="s">
        <v>1950</v>
      </c>
      <c r="G1216">
        <v>26</v>
      </c>
      <c r="H1216">
        <v>0.27272727272727271</v>
      </c>
      <c r="I1216">
        <v>0.27272727272727271</v>
      </c>
      <c r="J1216">
        <v>0.27272727272727271</v>
      </c>
      <c r="K1216">
        <v>0.27272727272727271</v>
      </c>
      <c r="L1216">
        <v>0.47107438016528919</v>
      </c>
      <c r="M1216">
        <v>0.47107438016528919</v>
      </c>
      <c r="N1216">
        <v>0.17333333333333331</v>
      </c>
      <c r="O1216">
        <v>0.17333333333333331</v>
      </c>
      <c r="P1216">
        <v>0.92345559597015381</v>
      </c>
      <c r="Q1216">
        <v>0.36651343611373027</v>
      </c>
      <c r="R1216">
        <v>0.36651343611373027</v>
      </c>
    </row>
    <row r="1217" spans="1:18" x14ac:dyDescent="0.25">
      <c r="A1217" t="s">
        <v>8251</v>
      </c>
      <c r="B1217" t="s">
        <v>1179</v>
      </c>
      <c r="C1217" t="s">
        <v>57</v>
      </c>
      <c r="D1217">
        <v>18</v>
      </c>
      <c r="E1217" t="s">
        <v>159</v>
      </c>
      <c r="F1217" t="s">
        <v>1990</v>
      </c>
      <c r="G1217">
        <v>27</v>
      </c>
      <c r="H1217">
        <v>0.81818181818181823</v>
      </c>
      <c r="I1217">
        <v>0.81818181818181823</v>
      </c>
      <c r="J1217">
        <v>0.81818181818181823</v>
      </c>
      <c r="K1217">
        <v>0.81818181818181823</v>
      </c>
      <c r="L1217">
        <v>0.89610389610389607</v>
      </c>
      <c r="M1217">
        <v>0.89610389610389607</v>
      </c>
      <c r="N1217">
        <v>0.69090909090909092</v>
      </c>
      <c r="O1217">
        <v>0.69090909090909092</v>
      </c>
      <c r="P1217">
        <v>0.7861754298210144</v>
      </c>
      <c r="Q1217">
        <v>6.3302774955010605E-79</v>
      </c>
      <c r="R1217">
        <v>6.3302774955010605E-79</v>
      </c>
    </row>
    <row r="1218" spans="1:18" x14ac:dyDescent="0.25">
      <c r="A1218" t="s">
        <v>3701</v>
      </c>
      <c r="B1218" t="s">
        <v>3674</v>
      </c>
      <c r="C1218" t="s">
        <v>51</v>
      </c>
      <c r="D1218">
        <v>7</v>
      </c>
      <c r="E1218" t="s">
        <v>159</v>
      </c>
      <c r="F1218" t="s">
        <v>2021</v>
      </c>
      <c r="G1218">
        <v>23</v>
      </c>
      <c r="H1218">
        <v>0.1</v>
      </c>
      <c r="I1218">
        <v>0.05</v>
      </c>
      <c r="J1218">
        <v>0.1</v>
      </c>
      <c r="K1218">
        <v>0.05</v>
      </c>
      <c r="L1218">
        <v>0.18999999999999989</v>
      </c>
      <c r="M1218">
        <v>9.7500000000000031E-2</v>
      </c>
      <c r="N1218">
        <v>1.4388489208633091E-2</v>
      </c>
      <c r="O1218">
        <v>7.1942446043165471E-3</v>
      </c>
      <c r="P1218">
        <v>0.9702610969543457</v>
      </c>
      <c r="Q1218">
        <v>0.80315466566848404</v>
      </c>
      <c r="R1218">
        <v>0.85789280926814349</v>
      </c>
    </row>
    <row r="1219" spans="1:18" x14ac:dyDescent="0.25">
      <c r="A1219" t="s">
        <v>8252</v>
      </c>
      <c r="B1219" t="s">
        <v>3679</v>
      </c>
      <c r="C1219" t="s">
        <v>57</v>
      </c>
      <c r="D1219">
        <v>4</v>
      </c>
      <c r="E1219" t="s">
        <v>159</v>
      </c>
      <c r="F1219" t="s">
        <v>1959</v>
      </c>
      <c r="G1219">
        <v>21</v>
      </c>
      <c r="H1219">
        <v>0.66666666666666663</v>
      </c>
      <c r="I1219">
        <v>0.66666666666666663</v>
      </c>
      <c r="J1219">
        <v>0.66666666666666663</v>
      </c>
      <c r="K1219">
        <v>0.66666666666666663</v>
      </c>
      <c r="L1219">
        <v>0.875</v>
      </c>
      <c r="M1219">
        <v>0.875</v>
      </c>
      <c r="N1219">
        <v>0.3125</v>
      </c>
      <c r="O1219">
        <v>0.29464285714285721</v>
      </c>
      <c r="P1219">
        <v>0.83496534824371338</v>
      </c>
      <c r="Q1219">
        <v>0.14952649646278651</v>
      </c>
      <c r="R1219">
        <v>0.14952649646278651</v>
      </c>
    </row>
    <row r="1220" spans="1:18" x14ac:dyDescent="0.25">
      <c r="A1220" t="s">
        <v>8253</v>
      </c>
      <c r="B1220" t="s">
        <v>1185</v>
      </c>
      <c r="C1220" t="s">
        <v>26</v>
      </c>
      <c r="D1220">
        <v>10</v>
      </c>
      <c r="E1220" t="s">
        <v>159</v>
      </c>
      <c r="F1220" t="s">
        <v>2054</v>
      </c>
      <c r="G1220">
        <v>21</v>
      </c>
      <c r="H1220">
        <v>0.2105263157894737</v>
      </c>
      <c r="I1220">
        <v>0.2105263157894737</v>
      </c>
      <c r="J1220">
        <v>0.2</v>
      </c>
      <c r="K1220">
        <v>0.2</v>
      </c>
      <c r="L1220">
        <v>0.25146198830409361</v>
      </c>
      <c r="M1220">
        <v>0.25146198830409361</v>
      </c>
      <c r="N1220">
        <v>0.14563106796116501</v>
      </c>
      <c r="O1220">
        <v>0.1359223300970874</v>
      </c>
      <c r="P1220">
        <v>0.96673935651779175</v>
      </c>
      <c r="Q1220">
        <v>0.68835741360591396</v>
      </c>
      <c r="R1220">
        <v>0.68835741360591396</v>
      </c>
    </row>
    <row r="1221" spans="1:18" x14ac:dyDescent="0.25">
      <c r="A1221" t="s">
        <v>8254</v>
      </c>
      <c r="B1221" t="s">
        <v>3683</v>
      </c>
      <c r="C1221" t="s">
        <v>22</v>
      </c>
      <c r="D1221">
        <v>22</v>
      </c>
      <c r="E1221" t="s">
        <v>159</v>
      </c>
      <c r="F1221" t="s">
        <v>1981</v>
      </c>
      <c r="G1221">
        <v>42</v>
      </c>
      <c r="H1221">
        <v>0.27027027027027029</v>
      </c>
      <c r="I1221">
        <v>0.27027027027027029</v>
      </c>
      <c r="J1221">
        <v>0.27027027027027029</v>
      </c>
      <c r="K1221">
        <v>0.27027027027027029</v>
      </c>
      <c r="L1221">
        <v>0.45270270270270269</v>
      </c>
      <c r="M1221">
        <v>0.45270270270270269</v>
      </c>
      <c r="N1221">
        <v>0.14285714285714279</v>
      </c>
      <c r="O1221">
        <v>0.1385281385281385</v>
      </c>
      <c r="P1221">
        <v>0.93454962968826294</v>
      </c>
      <c r="Q1221">
        <v>0.4873206781432084</v>
      </c>
      <c r="R1221">
        <v>0.4873206781432084</v>
      </c>
    </row>
    <row r="1222" spans="1:18" x14ac:dyDescent="0.25">
      <c r="A1222" t="s">
        <v>8255</v>
      </c>
      <c r="B1222" t="s">
        <v>512</v>
      </c>
      <c r="C1222" t="s">
        <v>72</v>
      </c>
      <c r="D1222">
        <v>11</v>
      </c>
      <c r="E1222" t="s">
        <v>159</v>
      </c>
      <c r="F1222" t="s">
        <v>2017</v>
      </c>
      <c r="G1222">
        <v>26</v>
      </c>
      <c r="H1222">
        <v>0.27272727272727271</v>
      </c>
      <c r="I1222">
        <v>0.27272727272727271</v>
      </c>
      <c r="J1222">
        <v>0.25</v>
      </c>
      <c r="K1222">
        <v>0.25</v>
      </c>
      <c r="L1222">
        <v>0.38636363636363641</v>
      </c>
      <c r="M1222">
        <v>0.38636363636363641</v>
      </c>
      <c r="N1222">
        <v>0.1466666666666667</v>
      </c>
      <c r="O1222">
        <v>0.1466666666666667</v>
      </c>
      <c r="P1222">
        <v>0.93628901243209839</v>
      </c>
      <c r="Q1222">
        <v>0.5430321466633391</v>
      </c>
      <c r="R1222">
        <v>0.5430321466633391</v>
      </c>
    </row>
    <row r="1223" spans="1:18" x14ac:dyDescent="0.25">
      <c r="A1223" t="s">
        <v>8256</v>
      </c>
      <c r="B1223" t="s">
        <v>3691</v>
      </c>
      <c r="C1223" t="s">
        <v>51</v>
      </c>
      <c r="D1223">
        <v>20</v>
      </c>
      <c r="E1223" t="s">
        <v>159</v>
      </c>
      <c r="F1223" t="s">
        <v>2024</v>
      </c>
      <c r="G1223">
        <v>48</v>
      </c>
      <c r="H1223">
        <v>0.38095238095238088</v>
      </c>
      <c r="I1223">
        <v>0.38095238095238088</v>
      </c>
      <c r="J1223">
        <v>0.36363636363636359</v>
      </c>
      <c r="K1223">
        <v>0.36363636363636359</v>
      </c>
      <c r="L1223">
        <v>0.5213675213675214</v>
      </c>
      <c r="M1223">
        <v>0.5213675213675214</v>
      </c>
      <c r="N1223">
        <v>0.25842696629213491</v>
      </c>
      <c r="O1223">
        <v>0.25842696629213491</v>
      </c>
      <c r="P1223">
        <v>0.91837453842163086</v>
      </c>
      <c r="Q1223">
        <v>0.42212488674136073</v>
      </c>
      <c r="R1223">
        <v>0.42212488674136073</v>
      </c>
    </row>
    <row r="1224" spans="1:18" x14ac:dyDescent="0.25">
      <c r="A1224" t="s">
        <v>8257</v>
      </c>
      <c r="B1224" t="s">
        <v>3657</v>
      </c>
      <c r="C1224" t="s">
        <v>57</v>
      </c>
      <c r="D1224">
        <v>3</v>
      </c>
      <c r="E1224" t="s">
        <v>159</v>
      </c>
      <c r="F1224" t="s">
        <v>1990</v>
      </c>
      <c r="G1224">
        <v>41</v>
      </c>
      <c r="H1224">
        <v>0.25</v>
      </c>
      <c r="I1224">
        <v>0.25</v>
      </c>
      <c r="J1224">
        <v>0.23684210526315791</v>
      </c>
      <c r="K1224">
        <v>0.23684210526315791</v>
      </c>
      <c r="L1224">
        <v>0.33253968253968252</v>
      </c>
      <c r="M1224">
        <v>0.33253968253968252</v>
      </c>
      <c r="N1224">
        <v>0.14869888475836429</v>
      </c>
      <c r="O1224">
        <v>0.14869888475836429</v>
      </c>
      <c r="P1224">
        <v>0.9136168360710144</v>
      </c>
      <c r="Q1224">
        <v>0.71304753930443354</v>
      </c>
      <c r="R1224">
        <v>0.71304753930443354</v>
      </c>
    </row>
    <row r="1225" spans="1:18" x14ac:dyDescent="0.25">
      <c r="A1225" t="s">
        <v>8258</v>
      </c>
      <c r="B1225" t="s">
        <v>3676</v>
      </c>
      <c r="C1225" t="s">
        <v>26</v>
      </c>
      <c r="D1225">
        <v>23</v>
      </c>
      <c r="E1225" t="s">
        <v>159</v>
      </c>
      <c r="F1225" t="s">
        <v>2054</v>
      </c>
      <c r="G1225">
        <v>39</v>
      </c>
      <c r="H1225">
        <v>5.7142857142857141E-2</v>
      </c>
      <c r="I1225">
        <v>5.7142857142857141E-2</v>
      </c>
      <c r="J1225">
        <v>5.7142857142857141E-2</v>
      </c>
      <c r="K1225">
        <v>5.7142857142857141E-2</v>
      </c>
      <c r="L1225">
        <v>5.7142857142857162E-2</v>
      </c>
      <c r="M1225">
        <v>5.7142857142857162E-2</v>
      </c>
      <c r="N1225">
        <v>5.5793991416309023E-2</v>
      </c>
      <c r="O1225">
        <v>5.5793991416309023E-2</v>
      </c>
      <c r="P1225">
        <v>0.98271411657333374</v>
      </c>
      <c r="Q1225">
        <v>0.89444111549113192</v>
      </c>
      <c r="R1225">
        <v>0.89444111549113192</v>
      </c>
    </row>
    <row r="1226" spans="1:18" x14ac:dyDescent="0.25">
      <c r="A1226" t="s">
        <v>8259</v>
      </c>
      <c r="B1226" t="s">
        <v>3886</v>
      </c>
      <c r="C1226" t="s">
        <v>51</v>
      </c>
      <c r="D1226">
        <v>28</v>
      </c>
      <c r="E1226" t="s">
        <v>159</v>
      </c>
      <c r="F1226" t="s">
        <v>2070</v>
      </c>
      <c r="G1226">
        <v>27</v>
      </c>
      <c r="H1226">
        <v>0.2</v>
      </c>
      <c r="I1226">
        <v>0.2</v>
      </c>
      <c r="J1226">
        <v>0.19230769230769229</v>
      </c>
      <c r="K1226">
        <v>0.19230769230769229</v>
      </c>
      <c r="L1226">
        <v>0.32153846153846161</v>
      </c>
      <c r="M1226">
        <v>0.32153846153846161</v>
      </c>
      <c r="N1226">
        <v>0.12195121951219511</v>
      </c>
      <c r="O1226">
        <v>0.12195121951219511</v>
      </c>
      <c r="P1226">
        <v>0.94282841682434082</v>
      </c>
      <c r="Q1226">
        <v>0.70513568301214291</v>
      </c>
      <c r="R1226">
        <v>0.70513568301214291</v>
      </c>
    </row>
    <row r="1227" spans="1:18" x14ac:dyDescent="0.25">
      <c r="A1227" t="s">
        <v>8260</v>
      </c>
      <c r="B1227" t="s">
        <v>2277</v>
      </c>
      <c r="C1227" t="s">
        <v>72</v>
      </c>
      <c r="D1227">
        <v>14</v>
      </c>
      <c r="E1227" t="s">
        <v>159</v>
      </c>
      <c r="F1227" t="s">
        <v>1945</v>
      </c>
      <c r="G1227">
        <v>26</v>
      </c>
      <c r="H1227">
        <v>0.34782608695652167</v>
      </c>
      <c r="I1227">
        <v>0.30434782608695649</v>
      </c>
      <c r="J1227">
        <v>0.33333333333333331</v>
      </c>
      <c r="K1227">
        <v>0.29166666666666669</v>
      </c>
      <c r="L1227">
        <v>0.51606805293005675</v>
      </c>
      <c r="M1227">
        <v>0.45368620037807189</v>
      </c>
      <c r="N1227">
        <v>9.4736842105263161E-2</v>
      </c>
      <c r="O1227">
        <v>8.9473684210526316E-2</v>
      </c>
      <c r="P1227">
        <v>0.92246323823928833</v>
      </c>
      <c r="Q1227">
        <v>0.46997395980026968</v>
      </c>
      <c r="R1227">
        <v>0.48679550186613357</v>
      </c>
    </row>
    <row r="1228" spans="1:18" x14ac:dyDescent="0.25">
      <c r="A1228" t="s">
        <v>8261</v>
      </c>
      <c r="B1228" t="s">
        <v>4013</v>
      </c>
      <c r="C1228" t="s">
        <v>51</v>
      </c>
      <c r="D1228">
        <v>12</v>
      </c>
      <c r="E1228" t="s">
        <v>159</v>
      </c>
      <c r="F1228" t="s">
        <v>2021</v>
      </c>
      <c r="G1228">
        <v>24</v>
      </c>
      <c r="H1228">
        <v>0.80952380952380953</v>
      </c>
      <c r="I1228">
        <v>0.80952380952380953</v>
      </c>
      <c r="J1228">
        <v>0.77272727272727271</v>
      </c>
      <c r="K1228">
        <v>0.77272727272727271</v>
      </c>
      <c r="L1228">
        <v>0.94588744588744589</v>
      </c>
      <c r="M1228">
        <v>0.94588744588744589</v>
      </c>
      <c r="N1228">
        <v>0.54918032786885251</v>
      </c>
      <c r="O1228">
        <v>0.54918032786885251</v>
      </c>
      <c r="P1228">
        <v>0.7272217869758606</v>
      </c>
      <c r="Q1228">
        <v>2.3185337736226962E-78</v>
      </c>
      <c r="R1228">
        <v>2.3185337736226962E-78</v>
      </c>
    </row>
    <row r="1229" spans="1:18" x14ac:dyDescent="0.25">
      <c r="A1229" t="s">
        <v>8262</v>
      </c>
      <c r="B1229" t="s">
        <v>1179</v>
      </c>
      <c r="C1229" t="s">
        <v>36</v>
      </c>
      <c r="D1229">
        <v>18</v>
      </c>
      <c r="E1229" t="s">
        <v>159</v>
      </c>
      <c r="F1229" t="s">
        <v>1978</v>
      </c>
      <c r="G1229">
        <v>27</v>
      </c>
      <c r="H1229">
        <v>0.59090909090909094</v>
      </c>
      <c r="I1229">
        <v>0.54545454545454541</v>
      </c>
      <c r="J1229">
        <v>0.52</v>
      </c>
      <c r="K1229">
        <v>0.48</v>
      </c>
      <c r="L1229">
        <v>0.72727272727272729</v>
      </c>
      <c r="M1229">
        <v>0.67992424242424243</v>
      </c>
      <c r="N1229">
        <v>0.32727272727272733</v>
      </c>
      <c r="O1229">
        <v>0.31818181818181818</v>
      </c>
      <c r="P1229">
        <v>0.90142124891281128</v>
      </c>
      <c r="Q1229">
        <v>0.1472821272412462</v>
      </c>
      <c r="R1229">
        <v>0.17404385774889089</v>
      </c>
    </row>
    <row r="1230" spans="1:18" x14ac:dyDescent="0.25">
      <c r="A1230" t="s">
        <v>8263</v>
      </c>
      <c r="B1230" t="s">
        <v>4008</v>
      </c>
      <c r="C1230" t="s">
        <v>72</v>
      </c>
      <c r="D1230">
        <v>6</v>
      </c>
      <c r="E1230" t="s">
        <v>159</v>
      </c>
      <c r="F1230" t="s">
        <v>2067</v>
      </c>
      <c r="G1230">
        <v>32</v>
      </c>
      <c r="H1230">
        <v>0.6071428571428571</v>
      </c>
      <c r="I1230">
        <v>0.5714285714285714</v>
      </c>
      <c r="J1230">
        <v>0.6071428571428571</v>
      </c>
      <c r="K1230">
        <v>0.5714285714285714</v>
      </c>
      <c r="L1230">
        <v>0.81994047619047616</v>
      </c>
      <c r="M1230">
        <v>0.7857142857142857</v>
      </c>
      <c r="N1230">
        <v>0.36585365853658541</v>
      </c>
      <c r="O1230">
        <v>0.35365853658536578</v>
      </c>
      <c r="P1230">
        <v>0.8477289080619812</v>
      </c>
      <c r="Q1230">
        <v>3.189417889427948E-78</v>
      </c>
      <c r="R1230">
        <v>3.7755192798427698E-78</v>
      </c>
    </row>
    <row r="1231" spans="1:18" x14ac:dyDescent="0.25">
      <c r="A1231" t="s">
        <v>8264</v>
      </c>
      <c r="B1231" t="s">
        <v>1265</v>
      </c>
      <c r="C1231" t="s">
        <v>51</v>
      </c>
      <c r="D1231">
        <v>2</v>
      </c>
      <c r="E1231" t="s">
        <v>159</v>
      </c>
      <c r="F1231" t="s">
        <v>2021</v>
      </c>
      <c r="G1231">
        <v>22</v>
      </c>
      <c r="H1231">
        <v>0.2</v>
      </c>
      <c r="I1231">
        <v>0.15</v>
      </c>
      <c r="J1231">
        <v>0.2</v>
      </c>
      <c r="K1231">
        <v>0.15</v>
      </c>
      <c r="L1231">
        <v>0.2470588235294118</v>
      </c>
      <c r="M1231">
        <v>0.15</v>
      </c>
      <c r="N1231">
        <v>0.1801801801801802</v>
      </c>
      <c r="O1231">
        <v>0.1711711711711712</v>
      </c>
      <c r="P1231">
        <v>0.96984046697616577</v>
      </c>
      <c r="Q1231">
        <v>0.59559780886387181</v>
      </c>
      <c r="R1231">
        <v>0.65227037629131601</v>
      </c>
    </row>
    <row r="1232" spans="1:18" x14ac:dyDescent="0.25">
      <c r="A1232" t="s">
        <v>3701</v>
      </c>
      <c r="B1232" t="s">
        <v>3674</v>
      </c>
      <c r="C1232" t="s">
        <v>72</v>
      </c>
      <c r="D1232">
        <v>7</v>
      </c>
      <c r="E1232" t="s">
        <v>159</v>
      </c>
      <c r="F1232" t="s">
        <v>2067</v>
      </c>
      <c r="G1232">
        <v>23</v>
      </c>
      <c r="H1232">
        <v>0.1</v>
      </c>
      <c r="I1232">
        <v>0.05</v>
      </c>
      <c r="J1232">
        <v>0.1</v>
      </c>
      <c r="K1232">
        <v>0.05</v>
      </c>
      <c r="L1232">
        <v>0.18999999999999989</v>
      </c>
      <c r="M1232">
        <v>9.7500000000000031E-2</v>
      </c>
      <c r="N1232">
        <v>1.4388489208633091E-2</v>
      </c>
      <c r="O1232">
        <v>7.1942446043165471E-3</v>
      </c>
      <c r="P1232">
        <v>0.9702610969543457</v>
      </c>
      <c r="Q1232">
        <v>0.80315466566848404</v>
      </c>
      <c r="R1232">
        <v>0.85789280926814349</v>
      </c>
    </row>
    <row r="1233" spans="1:18" x14ac:dyDescent="0.25">
      <c r="A1233" t="s">
        <v>8265</v>
      </c>
      <c r="B1233" t="s">
        <v>2277</v>
      </c>
      <c r="C1233" t="s">
        <v>57</v>
      </c>
      <c r="D1233">
        <v>14</v>
      </c>
      <c r="E1233" t="s">
        <v>159</v>
      </c>
      <c r="F1233" t="s">
        <v>1956</v>
      </c>
      <c r="G1233">
        <v>26</v>
      </c>
      <c r="H1233">
        <v>0.30434782608695649</v>
      </c>
      <c r="I1233">
        <v>0.30434782608695649</v>
      </c>
      <c r="J1233">
        <v>0.29166666666666669</v>
      </c>
      <c r="K1233">
        <v>0.29166666666666669</v>
      </c>
      <c r="L1233">
        <v>0.47644927536231879</v>
      </c>
      <c r="M1233">
        <v>0.47644927536231879</v>
      </c>
      <c r="N1233">
        <v>9.4736842105263161E-2</v>
      </c>
      <c r="O1233">
        <v>9.4736842105263161E-2</v>
      </c>
      <c r="P1233">
        <v>0.95700424909591675</v>
      </c>
      <c r="Q1233">
        <v>0.53606731510320593</v>
      </c>
      <c r="R1233">
        <v>0.53606731510320593</v>
      </c>
    </row>
    <row r="1234" spans="1:18" x14ac:dyDescent="0.25">
      <c r="A1234" t="s">
        <v>8266</v>
      </c>
      <c r="B1234" t="s">
        <v>219</v>
      </c>
      <c r="C1234" t="s">
        <v>57</v>
      </c>
      <c r="D1234">
        <v>27</v>
      </c>
      <c r="E1234" t="s">
        <v>159</v>
      </c>
      <c r="F1234" t="s">
        <v>2044</v>
      </c>
      <c r="G1234">
        <v>47</v>
      </c>
      <c r="H1234">
        <v>9.5238095238095233E-2</v>
      </c>
      <c r="I1234">
        <v>9.5238095238095233E-2</v>
      </c>
      <c r="J1234">
        <v>9.5238095238095233E-2</v>
      </c>
      <c r="K1234">
        <v>9.5238095238095233E-2</v>
      </c>
      <c r="L1234">
        <v>0.16144018583042971</v>
      </c>
      <c r="M1234">
        <v>0.16144018583042971</v>
      </c>
      <c r="N1234">
        <v>0.10097719869706839</v>
      </c>
      <c r="O1234">
        <v>9.7719869706840393E-2</v>
      </c>
      <c r="P1234">
        <v>0.95999252796173096</v>
      </c>
      <c r="Q1234">
        <v>0.863302874421917</v>
      </c>
      <c r="R1234">
        <v>0.863302874421917</v>
      </c>
    </row>
    <row r="1235" spans="1:18" x14ac:dyDescent="0.25">
      <c r="A1235" t="s">
        <v>8267</v>
      </c>
      <c r="B1235" t="s">
        <v>2277</v>
      </c>
      <c r="C1235" t="s">
        <v>22</v>
      </c>
      <c r="D1235">
        <v>14</v>
      </c>
      <c r="E1235" t="s">
        <v>159</v>
      </c>
      <c r="F1235" t="s">
        <v>1961</v>
      </c>
      <c r="G1235">
        <v>26</v>
      </c>
      <c r="H1235">
        <v>0.39130434782608697</v>
      </c>
      <c r="I1235">
        <v>0.39130434782608697</v>
      </c>
      <c r="J1235">
        <v>0.375</v>
      </c>
      <c r="K1235">
        <v>0.375</v>
      </c>
      <c r="L1235">
        <v>0.59239130434782605</v>
      </c>
      <c r="M1235">
        <v>0.59239130434782605</v>
      </c>
      <c r="N1235">
        <v>0.16842105263157889</v>
      </c>
      <c r="O1235">
        <v>0.15789473684210531</v>
      </c>
      <c r="P1235">
        <v>0.88805383443832397</v>
      </c>
      <c r="Q1235">
        <v>0.32077142814517717</v>
      </c>
      <c r="R1235">
        <v>0.32077142814517717</v>
      </c>
    </row>
    <row r="1236" spans="1:18" x14ac:dyDescent="0.25">
      <c r="A1236" t="s">
        <v>8268</v>
      </c>
      <c r="B1236" t="s">
        <v>3674</v>
      </c>
      <c r="C1236" t="s">
        <v>72</v>
      </c>
      <c r="D1236">
        <v>7</v>
      </c>
      <c r="E1236" t="s">
        <v>159</v>
      </c>
      <c r="F1236" t="s">
        <v>1945</v>
      </c>
      <c r="G1236">
        <v>23</v>
      </c>
      <c r="H1236">
        <v>0.1</v>
      </c>
      <c r="I1236">
        <v>0.05</v>
      </c>
      <c r="J1236">
        <v>0.1</v>
      </c>
      <c r="K1236">
        <v>0.05</v>
      </c>
      <c r="L1236">
        <v>0.18999999999999989</v>
      </c>
      <c r="M1236">
        <v>9.7500000000000031E-2</v>
      </c>
      <c r="N1236">
        <v>2.1582733812949641E-2</v>
      </c>
      <c r="O1236">
        <v>1.4388489208633091E-2</v>
      </c>
      <c r="P1236">
        <v>0.95574969053268433</v>
      </c>
      <c r="Q1236">
        <v>0.80315466566848404</v>
      </c>
      <c r="R1236">
        <v>0.85789280926814349</v>
      </c>
    </row>
    <row r="1237" spans="1:18" x14ac:dyDescent="0.25">
      <c r="A1237" t="s">
        <v>3763</v>
      </c>
      <c r="B1237" t="s">
        <v>3763</v>
      </c>
      <c r="C1237" t="s">
        <v>51</v>
      </c>
      <c r="D1237">
        <v>5</v>
      </c>
      <c r="E1237" t="s">
        <v>159</v>
      </c>
      <c r="F1237" t="s">
        <v>2070</v>
      </c>
      <c r="G1237">
        <v>41</v>
      </c>
      <c r="H1237">
        <v>0</v>
      </c>
      <c r="I1237">
        <v>0</v>
      </c>
      <c r="J1237">
        <v>0</v>
      </c>
      <c r="K1237">
        <v>0</v>
      </c>
      <c r="L1237">
        <v>0</v>
      </c>
      <c r="M1237">
        <v>0</v>
      </c>
      <c r="N1237">
        <v>0</v>
      </c>
      <c r="O1237">
        <v>0</v>
      </c>
      <c r="P1237">
        <v>1</v>
      </c>
      <c r="Q1237">
        <v>1</v>
      </c>
      <c r="R1237">
        <v>1</v>
      </c>
    </row>
    <row r="1238" spans="1:18" x14ac:dyDescent="0.25">
      <c r="A1238" t="s">
        <v>7700</v>
      </c>
      <c r="B1238" t="s">
        <v>1365</v>
      </c>
      <c r="C1238" t="s">
        <v>36</v>
      </c>
      <c r="D1238">
        <v>24</v>
      </c>
      <c r="E1238" t="s">
        <v>159</v>
      </c>
      <c r="F1238" t="s">
        <v>1969</v>
      </c>
      <c r="G1238">
        <v>24</v>
      </c>
      <c r="H1238">
        <v>0.05</v>
      </c>
      <c r="I1238">
        <v>0.05</v>
      </c>
      <c r="J1238">
        <v>0.05</v>
      </c>
      <c r="K1238">
        <v>0.05</v>
      </c>
      <c r="L1238">
        <v>9.7500000000000031E-2</v>
      </c>
      <c r="M1238">
        <v>9.7500000000000031E-2</v>
      </c>
      <c r="N1238">
        <v>8.6956521739130436E-3</v>
      </c>
      <c r="O1238">
        <v>8.6956521739130436E-3</v>
      </c>
      <c r="P1238">
        <v>0.98534595966339111</v>
      </c>
      <c r="Q1238">
        <v>0.85789280926814349</v>
      </c>
      <c r="R1238">
        <v>0.85789280926814349</v>
      </c>
    </row>
    <row r="1239" spans="1:18" x14ac:dyDescent="0.25">
      <c r="A1239" t="s">
        <v>7285</v>
      </c>
      <c r="B1239" t="s">
        <v>2277</v>
      </c>
      <c r="C1239" t="s">
        <v>51</v>
      </c>
      <c r="D1239">
        <v>14</v>
      </c>
      <c r="E1239" t="s">
        <v>159</v>
      </c>
      <c r="F1239" t="s">
        <v>1965</v>
      </c>
      <c r="G1239">
        <v>26</v>
      </c>
      <c r="H1239">
        <v>4.3478260869565223E-2</v>
      </c>
      <c r="I1239">
        <v>4.3478260869565223E-2</v>
      </c>
      <c r="J1239">
        <v>4.3478260869565223E-2</v>
      </c>
      <c r="K1239">
        <v>4.3478260869565223E-2</v>
      </c>
      <c r="L1239">
        <v>8.5066162570888393E-2</v>
      </c>
      <c r="M1239">
        <v>8.5066162570888393E-2</v>
      </c>
      <c r="N1239">
        <v>1.578947368421053E-2</v>
      </c>
      <c r="O1239">
        <v>1.578947368421053E-2</v>
      </c>
      <c r="P1239">
        <v>0.99142181873321533</v>
      </c>
      <c r="Q1239">
        <v>0.8787419089273848</v>
      </c>
      <c r="R1239">
        <v>0.8787419089273848</v>
      </c>
    </row>
    <row r="1240" spans="1:18" x14ac:dyDescent="0.25">
      <c r="A1240" t="s">
        <v>8144</v>
      </c>
      <c r="B1240" t="s">
        <v>3691</v>
      </c>
      <c r="C1240" t="s">
        <v>51</v>
      </c>
      <c r="D1240">
        <v>20</v>
      </c>
      <c r="E1240" t="s">
        <v>159</v>
      </c>
      <c r="F1240" t="s">
        <v>2015</v>
      </c>
      <c r="G1240">
        <v>48</v>
      </c>
      <c r="H1240">
        <v>0.2142857142857143</v>
      </c>
      <c r="I1240">
        <v>0.19047619047619049</v>
      </c>
      <c r="J1240">
        <v>0.2142857142857143</v>
      </c>
      <c r="K1240">
        <v>0.19047619047619049</v>
      </c>
      <c r="L1240">
        <v>0.31766917293233082</v>
      </c>
      <c r="M1240">
        <v>0.27568922305764409</v>
      </c>
      <c r="N1240">
        <v>0.17228464419475659</v>
      </c>
      <c r="O1240">
        <v>0.1685393258426966</v>
      </c>
      <c r="P1240">
        <v>0.9480472207069397</v>
      </c>
      <c r="Q1240">
        <v>0.66452983158629275</v>
      </c>
      <c r="R1240">
        <v>0.68947919177782346</v>
      </c>
    </row>
    <row r="1241" spans="1:18" x14ac:dyDescent="0.25">
      <c r="A1241" t="s">
        <v>8269</v>
      </c>
      <c r="B1241" t="s">
        <v>1265</v>
      </c>
      <c r="C1241" t="s">
        <v>42</v>
      </c>
      <c r="D1241">
        <v>2</v>
      </c>
      <c r="E1241" t="s">
        <v>159</v>
      </c>
      <c r="F1241" t="s">
        <v>1992</v>
      </c>
      <c r="G1241">
        <v>22</v>
      </c>
      <c r="H1241">
        <v>0.25</v>
      </c>
      <c r="I1241">
        <v>0.2</v>
      </c>
      <c r="J1241">
        <v>0.23809523809523811</v>
      </c>
      <c r="K1241">
        <v>0.19047619047619049</v>
      </c>
      <c r="L1241">
        <v>0.35999999999999988</v>
      </c>
      <c r="M1241">
        <v>0.27750000000000008</v>
      </c>
      <c r="N1241">
        <v>0.1981981981981982</v>
      </c>
      <c r="O1241">
        <v>0.1801801801801802</v>
      </c>
      <c r="P1241">
        <v>0.94950717687606812</v>
      </c>
      <c r="Q1241">
        <v>0.54644630209752876</v>
      </c>
      <c r="R1241">
        <v>0.55479140731048304</v>
      </c>
    </row>
    <row r="1242" spans="1:18" x14ac:dyDescent="0.25">
      <c r="A1242" t="s">
        <v>8270</v>
      </c>
      <c r="B1242" t="s">
        <v>3914</v>
      </c>
      <c r="C1242" t="s">
        <v>51</v>
      </c>
      <c r="D1242">
        <v>8</v>
      </c>
      <c r="E1242" t="s">
        <v>159</v>
      </c>
      <c r="F1242" t="s">
        <v>2015</v>
      </c>
      <c r="G1242">
        <v>37</v>
      </c>
      <c r="H1242">
        <v>0.28125</v>
      </c>
      <c r="I1242">
        <v>0.28125</v>
      </c>
      <c r="J1242">
        <v>0.27272727272727271</v>
      </c>
      <c r="K1242">
        <v>0.27272727272727271</v>
      </c>
      <c r="L1242">
        <v>0.45454545454545459</v>
      </c>
      <c r="M1242">
        <v>0.45454545454545459</v>
      </c>
      <c r="N1242">
        <v>0.19444444444444439</v>
      </c>
      <c r="O1242">
        <v>0.19444444444444439</v>
      </c>
      <c r="P1242">
        <v>0.90871232748031616</v>
      </c>
      <c r="Q1242">
        <v>0.53767843740643972</v>
      </c>
      <c r="R1242">
        <v>0.53767843740643972</v>
      </c>
    </row>
    <row r="1243" spans="1:18" x14ac:dyDescent="0.25">
      <c r="A1243" t="s">
        <v>8271</v>
      </c>
      <c r="B1243" t="s">
        <v>3742</v>
      </c>
      <c r="C1243" t="s">
        <v>36</v>
      </c>
      <c r="D1243">
        <v>15</v>
      </c>
      <c r="E1243" t="s">
        <v>159</v>
      </c>
      <c r="F1243" t="s">
        <v>2075</v>
      </c>
      <c r="G1243">
        <v>26</v>
      </c>
      <c r="H1243">
        <v>0.1818181818181818</v>
      </c>
      <c r="I1243">
        <v>0.1818181818181818</v>
      </c>
      <c r="J1243">
        <v>0.1818181818181818</v>
      </c>
      <c r="K1243">
        <v>0.1818181818181818</v>
      </c>
      <c r="L1243">
        <v>0.29870129870129869</v>
      </c>
      <c r="M1243">
        <v>0.29870129870129869</v>
      </c>
      <c r="N1243">
        <v>7.2580645161290328E-2</v>
      </c>
      <c r="O1243">
        <v>7.2580645161290328E-2</v>
      </c>
      <c r="P1243">
        <v>0.94906896352767944</v>
      </c>
      <c r="Q1243">
        <v>0.61554441489148359</v>
      </c>
      <c r="R1243">
        <v>0.61554441489148359</v>
      </c>
    </row>
    <row r="1244" spans="1:18" x14ac:dyDescent="0.25">
      <c r="A1244" t="s">
        <v>8272</v>
      </c>
      <c r="B1244" t="s">
        <v>512</v>
      </c>
      <c r="C1244" t="s">
        <v>72</v>
      </c>
      <c r="D1244">
        <v>11</v>
      </c>
      <c r="E1244" t="s">
        <v>159</v>
      </c>
      <c r="F1244" t="s">
        <v>2062</v>
      </c>
      <c r="G1244">
        <v>26</v>
      </c>
      <c r="H1244">
        <v>0.22727272727272729</v>
      </c>
      <c r="I1244">
        <v>0.22727272727272729</v>
      </c>
      <c r="J1244">
        <v>0.21739130434782611</v>
      </c>
      <c r="K1244">
        <v>0.21739130434782611</v>
      </c>
      <c r="L1244">
        <v>0.35968379446640308</v>
      </c>
      <c r="M1244">
        <v>0.35968379446640308</v>
      </c>
      <c r="N1244">
        <v>0.12</v>
      </c>
      <c r="O1244">
        <v>0.1133333333333333</v>
      </c>
      <c r="P1244">
        <v>0.94531065225601196</v>
      </c>
      <c r="Q1244">
        <v>0.56835652651737822</v>
      </c>
      <c r="R1244">
        <v>0.56835652651737822</v>
      </c>
    </row>
    <row r="1245" spans="1:18" x14ac:dyDescent="0.25">
      <c r="A1245" t="s">
        <v>8273</v>
      </c>
      <c r="B1245" t="s">
        <v>3742</v>
      </c>
      <c r="C1245" t="s">
        <v>42</v>
      </c>
      <c r="D1245">
        <v>15</v>
      </c>
      <c r="E1245" t="s">
        <v>159</v>
      </c>
      <c r="F1245" t="s">
        <v>2010</v>
      </c>
      <c r="G1245">
        <v>26</v>
      </c>
      <c r="H1245">
        <v>0.22727272727272729</v>
      </c>
      <c r="I1245">
        <v>0.22727272727272729</v>
      </c>
      <c r="J1245">
        <v>0.22727272727272729</v>
      </c>
      <c r="K1245">
        <v>0.22727272727272729</v>
      </c>
      <c r="L1245">
        <v>0.37445887445887449</v>
      </c>
      <c r="M1245">
        <v>0.37445887445887449</v>
      </c>
      <c r="N1245">
        <v>9.6774193548387094E-2</v>
      </c>
      <c r="O1245">
        <v>9.6774193548387094E-2</v>
      </c>
      <c r="P1245">
        <v>0.94181978702545166</v>
      </c>
      <c r="Q1245">
        <v>0.60681107587295191</v>
      </c>
      <c r="R1245">
        <v>0.60681107587295191</v>
      </c>
    </row>
    <row r="1246" spans="1:18" x14ac:dyDescent="0.25">
      <c r="A1246" t="s">
        <v>8274</v>
      </c>
      <c r="B1246" t="s">
        <v>3763</v>
      </c>
      <c r="C1246" t="s">
        <v>72</v>
      </c>
      <c r="D1246">
        <v>5</v>
      </c>
      <c r="E1246" t="s">
        <v>159</v>
      </c>
      <c r="F1246" t="s">
        <v>2067</v>
      </c>
      <c r="G1246">
        <v>41</v>
      </c>
      <c r="H1246">
        <v>0.22222222222222221</v>
      </c>
      <c r="I1246">
        <v>0.22222222222222221</v>
      </c>
      <c r="J1246">
        <v>0.22222222222222221</v>
      </c>
      <c r="K1246">
        <v>0.22222222222222221</v>
      </c>
      <c r="L1246">
        <v>0.31944444444444442</v>
      </c>
      <c r="M1246">
        <v>0.31944444444444442</v>
      </c>
      <c r="N1246">
        <v>0.14893617021276601</v>
      </c>
      <c r="O1246">
        <v>0.14893617021276601</v>
      </c>
      <c r="P1246">
        <v>0.92358982563018799</v>
      </c>
      <c r="Q1246">
        <v>0.74434815459406434</v>
      </c>
      <c r="R1246">
        <v>0.74434815459406434</v>
      </c>
    </row>
    <row r="1247" spans="1:18" x14ac:dyDescent="0.25">
      <c r="A1247" t="s">
        <v>8275</v>
      </c>
      <c r="B1247" t="s">
        <v>333</v>
      </c>
      <c r="C1247" t="s">
        <v>26</v>
      </c>
      <c r="D1247">
        <v>29</v>
      </c>
      <c r="E1247" t="s">
        <v>159</v>
      </c>
      <c r="F1247" t="s">
        <v>2080</v>
      </c>
      <c r="G1247">
        <v>26</v>
      </c>
      <c r="H1247">
        <v>0.45</v>
      </c>
      <c r="I1247">
        <v>0.45</v>
      </c>
      <c r="J1247">
        <v>0.40909090909090912</v>
      </c>
      <c r="K1247">
        <v>0.40909090909090912</v>
      </c>
      <c r="L1247">
        <v>0.61590909090909085</v>
      </c>
      <c r="M1247">
        <v>0.61590909090909085</v>
      </c>
      <c r="N1247">
        <v>0.1796875</v>
      </c>
      <c r="O1247">
        <v>0.171875</v>
      </c>
      <c r="P1247">
        <v>0.90552741289138794</v>
      </c>
      <c r="Q1247">
        <v>0.48052121790174568</v>
      </c>
      <c r="R1247">
        <v>0.48052121790174568</v>
      </c>
    </row>
    <row r="1248" spans="1:18" x14ac:dyDescent="0.25">
      <c r="A1248" t="s">
        <v>3934</v>
      </c>
      <c r="B1248" t="s">
        <v>3934</v>
      </c>
      <c r="C1248" t="s">
        <v>42</v>
      </c>
      <c r="D1248">
        <v>26</v>
      </c>
      <c r="E1248" t="s">
        <v>159</v>
      </c>
      <c r="F1248" t="s">
        <v>1984</v>
      </c>
      <c r="G1248">
        <v>22</v>
      </c>
      <c r="H1248">
        <v>0</v>
      </c>
      <c r="I1248">
        <v>0</v>
      </c>
      <c r="J1248">
        <v>0</v>
      </c>
      <c r="K1248">
        <v>0</v>
      </c>
      <c r="L1248">
        <v>0</v>
      </c>
      <c r="M1248">
        <v>0</v>
      </c>
      <c r="N1248">
        <v>0</v>
      </c>
      <c r="O1248">
        <v>0</v>
      </c>
      <c r="P1248">
        <v>1</v>
      </c>
      <c r="Q1248">
        <v>1</v>
      </c>
      <c r="R1248">
        <v>1</v>
      </c>
    </row>
    <row r="1249" spans="1:18" x14ac:dyDescent="0.25">
      <c r="A1249" t="s">
        <v>8276</v>
      </c>
      <c r="B1249" t="s">
        <v>3763</v>
      </c>
      <c r="C1249" t="s">
        <v>26</v>
      </c>
      <c r="D1249">
        <v>5</v>
      </c>
      <c r="E1249" t="s">
        <v>159</v>
      </c>
      <c r="F1249" t="s">
        <v>2080</v>
      </c>
      <c r="G1249">
        <v>41</v>
      </c>
      <c r="H1249">
        <v>5.5555555555555552E-2</v>
      </c>
      <c r="I1249">
        <v>5.5555555555555552E-2</v>
      </c>
      <c r="J1249">
        <v>5.5555555555555552E-2</v>
      </c>
      <c r="K1249">
        <v>5.5555555555555552E-2</v>
      </c>
      <c r="L1249">
        <v>8.253968253968258E-2</v>
      </c>
      <c r="M1249">
        <v>8.253968253968258E-2</v>
      </c>
      <c r="N1249">
        <v>4.2553191489361701E-2</v>
      </c>
      <c r="O1249">
        <v>4.2553191489361701E-2</v>
      </c>
      <c r="P1249">
        <v>0.98647427558898926</v>
      </c>
      <c r="Q1249">
        <v>0.89746167511689967</v>
      </c>
      <c r="R1249">
        <v>0.89746167511689967</v>
      </c>
    </row>
    <row r="1250" spans="1:18" x14ac:dyDescent="0.25">
      <c r="A1250" t="s">
        <v>8277</v>
      </c>
      <c r="B1250" t="s">
        <v>3696</v>
      </c>
      <c r="C1250" t="s">
        <v>72</v>
      </c>
      <c r="D1250">
        <v>9</v>
      </c>
      <c r="E1250" t="s">
        <v>159</v>
      </c>
      <c r="F1250" t="s">
        <v>1954</v>
      </c>
      <c r="G1250">
        <v>31</v>
      </c>
      <c r="H1250">
        <v>0.14285714285714279</v>
      </c>
      <c r="I1250">
        <v>0.14285714285714279</v>
      </c>
      <c r="J1250">
        <v>0.14285714285714279</v>
      </c>
      <c r="K1250">
        <v>0.14285714285714279</v>
      </c>
      <c r="L1250">
        <v>0.26530612244897972</v>
      </c>
      <c r="M1250">
        <v>0.26530612244897972</v>
      </c>
      <c r="N1250">
        <v>6.1797752808988762E-2</v>
      </c>
      <c r="O1250">
        <v>6.1797752808988762E-2</v>
      </c>
      <c r="P1250">
        <v>0.97002226114273071</v>
      </c>
      <c r="Q1250">
        <v>0.69437769294027052</v>
      </c>
      <c r="R1250">
        <v>0.69437769294027052</v>
      </c>
    </row>
    <row r="1251" spans="1:18" x14ac:dyDescent="0.25">
      <c r="A1251" t="s">
        <v>8278</v>
      </c>
      <c r="B1251" t="s">
        <v>3657</v>
      </c>
      <c r="C1251" t="s">
        <v>51</v>
      </c>
      <c r="D1251">
        <v>3</v>
      </c>
      <c r="E1251" t="s">
        <v>159</v>
      </c>
      <c r="F1251" t="s">
        <v>2015</v>
      </c>
      <c r="G1251">
        <v>41</v>
      </c>
      <c r="H1251">
        <v>0.52777777777777779</v>
      </c>
      <c r="I1251">
        <v>0.52777777777777779</v>
      </c>
      <c r="J1251">
        <v>0.52777777777777779</v>
      </c>
      <c r="K1251">
        <v>0.52777777777777779</v>
      </c>
      <c r="L1251">
        <v>0.71329365079365081</v>
      </c>
      <c r="M1251">
        <v>0.71329365079365081</v>
      </c>
      <c r="N1251">
        <v>0.18587360594795541</v>
      </c>
      <c r="O1251">
        <v>0.18215613382899629</v>
      </c>
      <c r="P1251">
        <v>0.88441497087478638</v>
      </c>
      <c r="Q1251">
        <v>0.30655305564762197</v>
      </c>
      <c r="R1251">
        <v>0.30655305564762197</v>
      </c>
    </row>
    <row r="1252" spans="1:18" x14ac:dyDescent="0.25">
      <c r="A1252" t="s">
        <v>8279</v>
      </c>
      <c r="B1252" t="s">
        <v>1179</v>
      </c>
      <c r="C1252" t="s">
        <v>42</v>
      </c>
      <c r="D1252">
        <v>18</v>
      </c>
      <c r="E1252" t="s">
        <v>159</v>
      </c>
      <c r="F1252" t="s">
        <v>1992</v>
      </c>
      <c r="G1252">
        <v>27</v>
      </c>
      <c r="H1252">
        <v>0.5</v>
      </c>
      <c r="I1252">
        <v>0.5</v>
      </c>
      <c r="J1252">
        <v>0.5</v>
      </c>
      <c r="K1252">
        <v>0.5</v>
      </c>
      <c r="L1252">
        <v>0.71052631578947367</v>
      </c>
      <c r="M1252">
        <v>0.71052631578947367</v>
      </c>
      <c r="N1252">
        <v>0.39090909090909087</v>
      </c>
      <c r="O1252">
        <v>0.39090909090909087</v>
      </c>
      <c r="P1252">
        <v>0.85646843910217285</v>
      </c>
      <c r="Q1252">
        <v>0.21812338613340851</v>
      </c>
      <c r="R1252">
        <v>0.21812338613340851</v>
      </c>
    </row>
    <row r="1253" spans="1:18" x14ac:dyDescent="0.25">
      <c r="A1253" t="s">
        <v>3672</v>
      </c>
      <c r="B1253" t="s">
        <v>3672</v>
      </c>
      <c r="C1253" t="s">
        <v>51</v>
      </c>
      <c r="D1253">
        <v>16</v>
      </c>
      <c r="E1253" t="s">
        <v>159</v>
      </c>
      <c r="F1253" t="s">
        <v>1967</v>
      </c>
      <c r="G1253">
        <v>22</v>
      </c>
      <c r="H1253">
        <v>0</v>
      </c>
      <c r="I1253">
        <v>0</v>
      </c>
      <c r="J1253">
        <v>0</v>
      </c>
      <c r="K1253">
        <v>0</v>
      </c>
      <c r="L1253">
        <v>0</v>
      </c>
      <c r="M1253">
        <v>0</v>
      </c>
      <c r="N1253">
        <v>0</v>
      </c>
      <c r="O1253">
        <v>0</v>
      </c>
      <c r="P1253">
        <v>1.00000011920929</v>
      </c>
      <c r="Q1253">
        <v>1</v>
      </c>
      <c r="R1253">
        <v>1</v>
      </c>
    </row>
    <row r="1254" spans="1:18" x14ac:dyDescent="0.25">
      <c r="A1254" t="s">
        <v>8280</v>
      </c>
      <c r="B1254" t="s">
        <v>3808</v>
      </c>
      <c r="C1254" t="s">
        <v>42</v>
      </c>
      <c r="D1254">
        <v>21</v>
      </c>
      <c r="E1254" t="s">
        <v>159</v>
      </c>
      <c r="F1254" t="s">
        <v>1984</v>
      </c>
      <c r="G1254">
        <v>43</v>
      </c>
      <c r="H1254">
        <v>0.17948717948717949</v>
      </c>
      <c r="I1254">
        <v>0.17948717948717949</v>
      </c>
      <c r="J1254">
        <v>0.17499999999999999</v>
      </c>
      <c r="K1254">
        <v>0.17499999999999999</v>
      </c>
      <c r="L1254">
        <v>0.28402366863905332</v>
      </c>
      <c r="M1254">
        <v>0.28402366863905332</v>
      </c>
      <c r="N1254">
        <v>8.7452471482889732E-2</v>
      </c>
      <c r="O1254">
        <v>7.9847908745247151E-2</v>
      </c>
      <c r="P1254">
        <v>0.94867789745330811</v>
      </c>
      <c r="Q1254">
        <v>0.68847820275192317</v>
      </c>
      <c r="R1254">
        <v>0.68847820275192317</v>
      </c>
    </row>
    <row r="1255" spans="1:18" x14ac:dyDescent="0.25">
      <c r="A1255" t="s">
        <v>8281</v>
      </c>
      <c r="B1255" t="s">
        <v>3760</v>
      </c>
      <c r="C1255" t="s">
        <v>72</v>
      </c>
      <c r="D1255">
        <v>25</v>
      </c>
      <c r="E1255" t="s">
        <v>159</v>
      </c>
      <c r="F1255" t="s">
        <v>1954</v>
      </c>
      <c r="G1255">
        <v>24</v>
      </c>
      <c r="H1255">
        <v>0.2857142857142857</v>
      </c>
      <c r="I1255">
        <v>0.2857142857142857</v>
      </c>
      <c r="J1255">
        <v>0.27272727272727271</v>
      </c>
      <c r="K1255">
        <v>0.27272727272727271</v>
      </c>
      <c r="L1255">
        <v>0.44588744588744589</v>
      </c>
      <c r="M1255">
        <v>0.44588744588744589</v>
      </c>
      <c r="N1255">
        <v>0.17886178861788621</v>
      </c>
      <c r="O1255">
        <v>0.17886178861788621</v>
      </c>
      <c r="P1255">
        <v>0.94535952806472778</v>
      </c>
      <c r="Q1255">
        <v>0.54386537549159553</v>
      </c>
      <c r="R1255">
        <v>0.54386537549159553</v>
      </c>
    </row>
    <row r="1256" spans="1:18" x14ac:dyDescent="0.25">
      <c r="A1256" t="s">
        <v>3696</v>
      </c>
      <c r="B1256" t="s">
        <v>3696</v>
      </c>
      <c r="C1256" t="s">
        <v>36</v>
      </c>
      <c r="D1256">
        <v>9</v>
      </c>
      <c r="E1256" t="s">
        <v>159</v>
      </c>
      <c r="F1256" t="s">
        <v>1969</v>
      </c>
      <c r="G1256">
        <v>31</v>
      </c>
      <c r="H1256">
        <v>0</v>
      </c>
      <c r="I1256">
        <v>0</v>
      </c>
      <c r="J1256">
        <v>0</v>
      </c>
      <c r="K1256">
        <v>0</v>
      </c>
      <c r="L1256">
        <v>0</v>
      </c>
      <c r="M1256">
        <v>0</v>
      </c>
      <c r="N1256">
        <v>0</v>
      </c>
      <c r="O1256">
        <v>0</v>
      </c>
      <c r="P1256">
        <v>0.99999994039535522</v>
      </c>
      <c r="Q1256">
        <v>1</v>
      </c>
      <c r="R1256">
        <v>1</v>
      </c>
    </row>
    <row r="1257" spans="1:18" x14ac:dyDescent="0.25">
      <c r="A1257" t="s">
        <v>8282</v>
      </c>
      <c r="B1257" t="s">
        <v>3676</v>
      </c>
      <c r="C1257" t="s">
        <v>26</v>
      </c>
      <c r="D1257">
        <v>23</v>
      </c>
      <c r="E1257" t="s">
        <v>159</v>
      </c>
      <c r="F1257" t="s">
        <v>2052</v>
      </c>
      <c r="G1257">
        <v>39</v>
      </c>
      <c r="H1257">
        <v>2.8571428571428571E-2</v>
      </c>
      <c r="I1257">
        <v>2.8571428571428571E-2</v>
      </c>
      <c r="J1257">
        <v>2.8571428571428571E-2</v>
      </c>
      <c r="K1257">
        <v>2.8571428571428571E-2</v>
      </c>
      <c r="L1257">
        <v>5.6326530612244907E-2</v>
      </c>
      <c r="M1257">
        <v>5.6326530612244907E-2</v>
      </c>
      <c r="N1257">
        <v>8.5836909871244635E-3</v>
      </c>
      <c r="O1257">
        <v>8.5836909871244635E-3</v>
      </c>
      <c r="P1257">
        <v>0.99454456567764282</v>
      </c>
      <c r="Q1257">
        <v>0.92347326188820522</v>
      </c>
      <c r="R1257">
        <v>0.92347326188820522</v>
      </c>
    </row>
    <row r="1258" spans="1:18" x14ac:dyDescent="0.25">
      <c r="A1258" t="s">
        <v>8283</v>
      </c>
      <c r="B1258" t="s">
        <v>2277</v>
      </c>
      <c r="C1258" t="s">
        <v>22</v>
      </c>
      <c r="D1258">
        <v>14</v>
      </c>
      <c r="E1258" t="s">
        <v>159</v>
      </c>
      <c r="F1258" t="s">
        <v>1981</v>
      </c>
      <c r="G1258">
        <v>26</v>
      </c>
      <c r="H1258">
        <v>0.95652173913043481</v>
      </c>
      <c r="I1258">
        <v>0.91304347826086951</v>
      </c>
      <c r="J1258">
        <v>0.73333333333333328</v>
      </c>
      <c r="K1258">
        <v>0.7</v>
      </c>
      <c r="L1258">
        <v>0.90724637681159415</v>
      </c>
      <c r="M1258">
        <v>0.88260869565217392</v>
      </c>
      <c r="N1258">
        <v>0.37894736842105259</v>
      </c>
      <c r="O1258">
        <v>0.36315789473684212</v>
      </c>
      <c r="P1258">
        <v>0.79407936334609985</v>
      </c>
      <c r="Q1258">
        <v>5.4931618878649066E-155</v>
      </c>
      <c r="R1258">
        <v>5.6573171863932104E-155</v>
      </c>
    </row>
    <row r="1259" spans="1:18" x14ac:dyDescent="0.25">
      <c r="A1259" t="s">
        <v>3886</v>
      </c>
      <c r="B1259" t="s">
        <v>3886</v>
      </c>
      <c r="C1259" t="s">
        <v>42</v>
      </c>
      <c r="D1259">
        <v>28</v>
      </c>
      <c r="E1259" t="s">
        <v>159</v>
      </c>
      <c r="F1259" t="s">
        <v>1973</v>
      </c>
      <c r="G1259">
        <v>27</v>
      </c>
      <c r="H1259">
        <v>0</v>
      </c>
      <c r="I1259">
        <v>0</v>
      </c>
      <c r="J1259">
        <v>0</v>
      </c>
      <c r="K1259">
        <v>0</v>
      </c>
      <c r="L1259">
        <v>0</v>
      </c>
      <c r="M1259">
        <v>0</v>
      </c>
      <c r="N1259">
        <v>0</v>
      </c>
      <c r="O1259">
        <v>0</v>
      </c>
      <c r="P1259">
        <v>1</v>
      </c>
      <c r="Q1259">
        <v>1</v>
      </c>
      <c r="R1259">
        <v>1</v>
      </c>
    </row>
    <row r="1260" spans="1:18" x14ac:dyDescent="0.25">
      <c r="A1260" t="s">
        <v>8284</v>
      </c>
      <c r="B1260" t="s">
        <v>3679</v>
      </c>
      <c r="C1260" t="s">
        <v>57</v>
      </c>
      <c r="D1260">
        <v>4</v>
      </c>
      <c r="E1260" t="s">
        <v>159</v>
      </c>
      <c r="F1260" t="s">
        <v>1971</v>
      </c>
      <c r="G1260">
        <v>21</v>
      </c>
      <c r="H1260">
        <v>0.33333333333333331</v>
      </c>
      <c r="I1260">
        <v>0.33333333333333331</v>
      </c>
      <c r="J1260">
        <v>0.31578947368421051</v>
      </c>
      <c r="K1260">
        <v>0.31578947368421051</v>
      </c>
      <c r="L1260">
        <v>0.47839506172839508</v>
      </c>
      <c r="M1260">
        <v>0.47839506172839508</v>
      </c>
      <c r="N1260">
        <v>0.14285714285714279</v>
      </c>
      <c r="O1260">
        <v>0.1339285714285714</v>
      </c>
      <c r="P1260">
        <v>0.91312241554260254</v>
      </c>
      <c r="Q1260">
        <v>0.41151097720309299</v>
      </c>
      <c r="R1260">
        <v>0.41151097720309299</v>
      </c>
    </row>
    <row r="1261" spans="1:18" x14ac:dyDescent="0.25">
      <c r="A1261" t="s">
        <v>8285</v>
      </c>
      <c r="B1261" t="s">
        <v>1185</v>
      </c>
      <c r="C1261" t="s">
        <v>51</v>
      </c>
      <c r="D1261">
        <v>10</v>
      </c>
      <c r="E1261" t="s">
        <v>159</v>
      </c>
      <c r="F1261" t="s">
        <v>2021</v>
      </c>
      <c r="G1261">
        <v>21</v>
      </c>
      <c r="H1261">
        <v>0.68421052631578949</v>
      </c>
      <c r="I1261">
        <v>0.68421052631578949</v>
      </c>
      <c r="J1261">
        <v>0.68421052631578949</v>
      </c>
      <c r="K1261">
        <v>0.68421052631578949</v>
      </c>
      <c r="L1261">
        <v>0.88854489164086692</v>
      </c>
      <c r="M1261">
        <v>0.88854489164086692</v>
      </c>
      <c r="N1261">
        <v>0.41747572815533979</v>
      </c>
      <c r="O1261">
        <v>0.40776699029126212</v>
      </c>
      <c r="P1261">
        <v>0.84628725051879883</v>
      </c>
      <c r="Q1261">
        <v>6.3163840785293658E-155</v>
      </c>
      <c r="R1261">
        <v>6.3163840785293658E-155</v>
      </c>
    </row>
    <row r="1262" spans="1:18" x14ac:dyDescent="0.25">
      <c r="A1262" t="s">
        <v>8286</v>
      </c>
      <c r="B1262" t="s">
        <v>3716</v>
      </c>
      <c r="C1262" t="s">
        <v>51</v>
      </c>
      <c r="D1262">
        <v>17</v>
      </c>
      <c r="E1262" t="s">
        <v>159</v>
      </c>
      <c r="F1262" t="s">
        <v>2021</v>
      </c>
      <c r="G1262">
        <v>44</v>
      </c>
      <c r="H1262">
        <v>0.25</v>
      </c>
      <c r="I1262">
        <v>0.25</v>
      </c>
      <c r="J1262">
        <v>0.25</v>
      </c>
      <c r="K1262">
        <v>0.25</v>
      </c>
      <c r="L1262">
        <v>0.39189189189189189</v>
      </c>
      <c r="M1262">
        <v>0.39189189189189189</v>
      </c>
      <c r="N1262">
        <v>0.14685314685314679</v>
      </c>
      <c r="O1262">
        <v>0.14685314685314679</v>
      </c>
      <c r="P1262">
        <v>0.9194486141204834</v>
      </c>
      <c r="Q1262">
        <v>0.64914943058736729</v>
      </c>
      <c r="R1262">
        <v>0.64914943058736729</v>
      </c>
    </row>
    <row r="1263" spans="1:18" x14ac:dyDescent="0.25">
      <c r="A1263" t="s">
        <v>8287</v>
      </c>
      <c r="B1263" t="s">
        <v>4013</v>
      </c>
      <c r="C1263" t="s">
        <v>26</v>
      </c>
      <c r="D1263">
        <v>12</v>
      </c>
      <c r="E1263" t="s">
        <v>159</v>
      </c>
      <c r="F1263" t="s">
        <v>2002</v>
      </c>
      <c r="G1263">
        <v>24</v>
      </c>
      <c r="H1263">
        <v>0.14285714285714279</v>
      </c>
      <c r="I1263">
        <v>0.14285714285714279</v>
      </c>
      <c r="J1263">
        <v>0.14285714285714279</v>
      </c>
      <c r="K1263">
        <v>0.14285714285714279</v>
      </c>
      <c r="L1263">
        <v>0.18796992481203009</v>
      </c>
      <c r="M1263">
        <v>0.18796992481203009</v>
      </c>
      <c r="N1263">
        <v>9.0163934426229511E-2</v>
      </c>
      <c r="O1263">
        <v>8.1967213114754092E-2</v>
      </c>
      <c r="P1263">
        <v>0.96582043170928955</v>
      </c>
      <c r="Q1263">
        <v>0.80823747735889284</v>
      </c>
      <c r="R1263">
        <v>0.80823747735889284</v>
      </c>
    </row>
    <row r="1264" spans="1:18" x14ac:dyDescent="0.25">
      <c r="A1264" t="s">
        <v>8288</v>
      </c>
      <c r="B1264" t="s">
        <v>3674</v>
      </c>
      <c r="C1264" t="s">
        <v>72</v>
      </c>
      <c r="D1264">
        <v>7</v>
      </c>
      <c r="E1264" t="s">
        <v>159</v>
      </c>
      <c r="F1264" t="s">
        <v>1954</v>
      </c>
      <c r="G1264">
        <v>23</v>
      </c>
      <c r="H1264">
        <v>0.15</v>
      </c>
      <c r="I1264">
        <v>0.15</v>
      </c>
      <c r="J1264">
        <v>0.13636363636363641</v>
      </c>
      <c r="K1264">
        <v>0.13636363636363641</v>
      </c>
      <c r="L1264">
        <v>0.17954545454545459</v>
      </c>
      <c r="M1264">
        <v>0.17954545454545459</v>
      </c>
      <c r="N1264">
        <v>6.4748201438848921E-2</v>
      </c>
      <c r="O1264">
        <v>6.4748201438848921E-2</v>
      </c>
      <c r="P1264">
        <v>0.97294259071350098</v>
      </c>
      <c r="Q1264">
        <v>0.81516785955101834</v>
      </c>
      <c r="R1264">
        <v>0.81516785955101834</v>
      </c>
    </row>
    <row r="1265" spans="1:18" x14ac:dyDescent="0.25">
      <c r="A1265" t="s">
        <v>8289</v>
      </c>
      <c r="B1265" t="s">
        <v>4008</v>
      </c>
      <c r="C1265" t="s">
        <v>51</v>
      </c>
      <c r="D1265">
        <v>6</v>
      </c>
      <c r="E1265" t="s">
        <v>159</v>
      </c>
      <c r="F1265" t="s">
        <v>1967</v>
      </c>
      <c r="G1265">
        <v>32</v>
      </c>
      <c r="H1265">
        <v>0.25</v>
      </c>
      <c r="I1265">
        <v>0.25</v>
      </c>
      <c r="J1265">
        <v>0.25</v>
      </c>
      <c r="K1265">
        <v>0.25</v>
      </c>
      <c r="L1265">
        <v>0.4375</v>
      </c>
      <c r="M1265">
        <v>0.4375</v>
      </c>
      <c r="N1265">
        <v>0.16463414634146339</v>
      </c>
      <c r="O1265">
        <v>0.16463414634146339</v>
      </c>
      <c r="P1265">
        <v>0.94048017263412476</v>
      </c>
      <c r="Q1265">
        <v>0.57834694546511434</v>
      </c>
      <c r="R1265">
        <v>0.57834694546511434</v>
      </c>
    </row>
    <row r="1266" spans="1:18" x14ac:dyDescent="0.25">
      <c r="A1266" t="s">
        <v>8290</v>
      </c>
      <c r="B1266" t="s">
        <v>1179</v>
      </c>
      <c r="C1266" t="s">
        <v>26</v>
      </c>
      <c r="D1266">
        <v>18</v>
      </c>
      <c r="E1266" t="s">
        <v>159</v>
      </c>
      <c r="F1266" t="s">
        <v>1943</v>
      </c>
      <c r="G1266">
        <v>27</v>
      </c>
      <c r="H1266">
        <v>0.36363636363636359</v>
      </c>
      <c r="I1266">
        <v>0.36363636363636359</v>
      </c>
      <c r="J1266">
        <v>0.34782608695652167</v>
      </c>
      <c r="K1266">
        <v>0.34782608695652167</v>
      </c>
      <c r="L1266">
        <v>0.53512396694214881</v>
      </c>
      <c r="M1266">
        <v>0.53512396694214881</v>
      </c>
      <c r="N1266">
        <v>0.22727272727272729</v>
      </c>
      <c r="O1266">
        <v>0.2181818181818182</v>
      </c>
      <c r="P1266">
        <v>0.90104436874389648</v>
      </c>
      <c r="Q1266">
        <v>0.280059007786574</v>
      </c>
      <c r="R1266">
        <v>0.280059007786574</v>
      </c>
    </row>
    <row r="1267" spans="1:18" x14ac:dyDescent="0.25">
      <c r="A1267" t="s">
        <v>8291</v>
      </c>
      <c r="B1267" t="s">
        <v>219</v>
      </c>
      <c r="C1267" t="s">
        <v>42</v>
      </c>
      <c r="D1267">
        <v>27</v>
      </c>
      <c r="E1267" t="s">
        <v>159</v>
      </c>
      <c r="F1267" t="s">
        <v>2010</v>
      </c>
      <c r="G1267">
        <v>47</v>
      </c>
      <c r="H1267">
        <v>0.2142857142857143</v>
      </c>
      <c r="I1267">
        <v>0.2142857142857143</v>
      </c>
      <c r="J1267">
        <v>0.2142857142857143</v>
      </c>
      <c r="K1267">
        <v>0.2142857142857143</v>
      </c>
      <c r="L1267">
        <v>0.35178571428571442</v>
      </c>
      <c r="M1267">
        <v>0.35178571428571442</v>
      </c>
      <c r="N1267">
        <v>0.14332247557003261</v>
      </c>
      <c r="O1267">
        <v>0.14332247557003261</v>
      </c>
      <c r="P1267">
        <v>0.93649965524673462</v>
      </c>
      <c r="Q1267">
        <v>0.64732834534954542</v>
      </c>
      <c r="R1267">
        <v>0.6519033886054818</v>
      </c>
    </row>
    <row r="1268" spans="1:18" x14ac:dyDescent="0.25">
      <c r="A1268" t="s">
        <v>8292</v>
      </c>
      <c r="B1268" t="s">
        <v>3886</v>
      </c>
      <c r="C1268" t="s">
        <v>36</v>
      </c>
      <c r="D1268">
        <v>28</v>
      </c>
      <c r="E1268" t="s">
        <v>159</v>
      </c>
      <c r="F1268" t="s">
        <v>1978</v>
      </c>
      <c r="G1268">
        <v>27</v>
      </c>
      <c r="H1268">
        <v>0.08</v>
      </c>
      <c r="I1268">
        <v>0.08</v>
      </c>
      <c r="J1268">
        <v>0.08</v>
      </c>
      <c r="K1268">
        <v>0.08</v>
      </c>
      <c r="L1268">
        <v>0.15359999999999999</v>
      </c>
      <c r="M1268">
        <v>0.15359999999999999</v>
      </c>
      <c r="N1268">
        <v>3.6585365853658527E-2</v>
      </c>
      <c r="O1268">
        <v>3.6585365853658527E-2</v>
      </c>
      <c r="P1268">
        <v>0.96748650074005127</v>
      </c>
      <c r="Q1268">
        <v>0.84666571055242146</v>
      </c>
      <c r="R1268">
        <v>0.84666571055242146</v>
      </c>
    </row>
    <row r="1269" spans="1:18" x14ac:dyDescent="0.25">
      <c r="A1269" t="s">
        <v>8293</v>
      </c>
      <c r="B1269" t="s">
        <v>333</v>
      </c>
      <c r="C1269" t="s">
        <v>51</v>
      </c>
      <c r="D1269">
        <v>29</v>
      </c>
      <c r="E1269" t="s">
        <v>159</v>
      </c>
      <c r="F1269" t="s">
        <v>2070</v>
      </c>
      <c r="G1269">
        <v>26</v>
      </c>
      <c r="H1269">
        <v>0.1</v>
      </c>
      <c r="I1269">
        <v>0.1</v>
      </c>
      <c r="J1269">
        <v>0.1</v>
      </c>
      <c r="K1269">
        <v>0.1</v>
      </c>
      <c r="L1269">
        <v>0.14736842105263159</v>
      </c>
      <c r="M1269">
        <v>0.14736842105263159</v>
      </c>
      <c r="N1269">
        <v>4.6875E-2</v>
      </c>
      <c r="O1269">
        <v>3.125E-2</v>
      </c>
      <c r="P1269">
        <v>0.95243018865585327</v>
      </c>
      <c r="Q1269">
        <v>0.85191563494463129</v>
      </c>
      <c r="R1269">
        <v>0.85191563494463129</v>
      </c>
    </row>
    <row r="1270" spans="1:18" x14ac:dyDescent="0.25">
      <c r="A1270" t="s">
        <v>8294</v>
      </c>
      <c r="B1270" t="s">
        <v>3716</v>
      </c>
      <c r="C1270" t="s">
        <v>51</v>
      </c>
      <c r="D1270">
        <v>17</v>
      </c>
      <c r="E1270" t="s">
        <v>159</v>
      </c>
      <c r="F1270" t="s">
        <v>1967</v>
      </c>
      <c r="G1270">
        <v>44</v>
      </c>
      <c r="H1270">
        <v>0.2</v>
      </c>
      <c r="I1270">
        <v>0.2</v>
      </c>
      <c r="J1270">
        <v>0.2</v>
      </c>
      <c r="K1270">
        <v>0.2</v>
      </c>
      <c r="L1270">
        <v>0.28888888888888892</v>
      </c>
      <c r="M1270">
        <v>0.28888888888888892</v>
      </c>
      <c r="N1270">
        <v>0.17832167832167831</v>
      </c>
      <c r="O1270">
        <v>0.1713286713286713</v>
      </c>
      <c r="P1270">
        <v>0.94323855638504028</v>
      </c>
      <c r="Q1270">
        <v>0.69526148332562776</v>
      </c>
      <c r="R1270">
        <v>0.69526148332562776</v>
      </c>
    </row>
    <row r="1271" spans="1:18" x14ac:dyDescent="0.25">
      <c r="A1271" t="s">
        <v>8295</v>
      </c>
      <c r="B1271" t="s">
        <v>3803</v>
      </c>
      <c r="C1271" t="s">
        <v>26</v>
      </c>
      <c r="D1271">
        <v>13</v>
      </c>
      <c r="E1271" t="s">
        <v>159</v>
      </c>
      <c r="F1271" t="s">
        <v>2052</v>
      </c>
      <c r="G1271">
        <v>28</v>
      </c>
      <c r="H1271">
        <v>0.04</v>
      </c>
      <c r="I1271">
        <v>0.04</v>
      </c>
      <c r="J1271">
        <v>3.8461538461538457E-2</v>
      </c>
      <c r="K1271">
        <v>3.8461538461538457E-2</v>
      </c>
      <c r="L1271">
        <v>3.8461538461538443E-2</v>
      </c>
      <c r="M1271">
        <v>3.8461538461538443E-2</v>
      </c>
      <c r="N1271">
        <v>2.3255813953488368E-2</v>
      </c>
      <c r="O1271">
        <v>2.3255813953488368E-2</v>
      </c>
      <c r="P1271">
        <v>0.99495959281921387</v>
      </c>
      <c r="Q1271">
        <v>0.89422555419785088</v>
      </c>
      <c r="R1271">
        <v>0.89422555419785088</v>
      </c>
    </row>
    <row r="1272" spans="1:18" x14ac:dyDescent="0.25">
      <c r="A1272" t="s">
        <v>8296</v>
      </c>
      <c r="B1272" t="s">
        <v>338</v>
      </c>
      <c r="C1272" t="s">
        <v>42</v>
      </c>
      <c r="D1272">
        <v>1</v>
      </c>
      <c r="E1272" t="s">
        <v>159</v>
      </c>
      <c r="F1272" t="s">
        <v>1984</v>
      </c>
      <c r="G1272">
        <v>38</v>
      </c>
      <c r="H1272">
        <v>0.125</v>
      </c>
      <c r="I1272">
        <v>0.125</v>
      </c>
      <c r="J1272">
        <v>0.125</v>
      </c>
      <c r="K1272">
        <v>0.125</v>
      </c>
      <c r="L1272">
        <v>0.20967741935483869</v>
      </c>
      <c r="M1272">
        <v>0.20967741935483869</v>
      </c>
      <c r="N1272">
        <v>5.5299539170506923E-2</v>
      </c>
      <c r="O1272">
        <v>5.5299539170506923E-2</v>
      </c>
      <c r="P1272">
        <v>0.96850806474685669</v>
      </c>
      <c r="Q1272">
        <v>0.71811302451743142</v>
      </c>
      <c r="R1272">
        <v>0.71811302451743142</v>
      </c>
    </row>
    <row r="1273" spans="1:18" x14ac:dyDescent="0.25">
      <c r="A1273" t="s">
        <v>8297</v>
      </c>
      <c r="B1273" t="s">
        <v>1365</v>
      </c>
      <c r="C1273" t="s">
        <v>26</v>
      </c>
      <c r="D1273">
        <v>24</v>
      </c>
      <c r="E1273" t="s">
        <v>159</v>
      </c>
      <c r="F1273" t="s">
        <v>2054</v>
      </c>
      <c r="G1273">
        <v>24</v>
      </c>
      <c r="H1273">
        <v>0.2</v>
      </c>
      <c r="I1273">
        <v>0.2</v>
      </c>
      <c r="J1273">
        <v>0.19047619047619049</v>
      </c>
      <c r="K1273">
        <v>0.19047619047619049</v>
      </c>
      <c r="L1273">
        <v>0.31190476190476191</v>
      </c>
      <c r="M1273">
        <v>0.31190476190476191</v>
      </c>
      <c r="N1273">
        <v>6.0869565217391307E-2</v>
      </c>
      <c r="O1273">
        <v>6.0869565217391307E-2</v>
      </c>
      <c r="P1273">
        <v>0.96596169471740723</v>
      </c>
      <c r="Q1273">
        <v>0.63640588760865879</v>
      </c>
      <c r="R1273">
        <v>0.63640588760865879</v>
      </c>
    </row>
    <row r="1274" spans="1:18" x14ac:dyDescent="0.25">
      <c r="A1274" t="s">
        <v>8298</v>
      </c>
      <c r="B1274" t="s">
        <v>3683</v>
      </c>
      <c r="C1274" t="s">
        <v>51</v>
      </c>
      <c r="D1274">
        <v>22</v>
      </c>
      <c r="E1274" t="s">
        <v>159</v>
      </c>
      <c r="F1274" t="s">
        <v>2060</v>
      </c>
      <c r="G1274">
        <v>42</v>
      </c>
      <c r="H1274">
        <v>0.24324324324324331</v>
      </c>
      <c r="I1274">
        <v>0.24324324324324331</v>
      </c>
      <c r="J1274">
        <v>0.24324324324324331</v>
      </c>
      <c r="K1274">
        <v>0.24324324324324331</v>
      </c>
      <c r="L1274">
        <v>0.37678855325914151</v>
      </c>
      <c r="M1274">
        <v>0.37678855325914151</v>
      </c>
      <c r="N1274">
        <v>0.13419913419913421</v>
      </c>
      <c r="O1274">
        <v>0.13419913419913421</v>
      </c>
      <c r="P1274">
        <v>0.94553393125534058</v>
      </c>
      <c r="Q1274">
        <v>0.53517542956556829</v>
      </c>
      <c r="R1274">
        <v>0.53517542956556829</v>
      </c>
    </row>
    <row r="1275" spans="1:18" x14ac:dyDescent="0.25">
      <c r="A1275" t="s">
        <v>8299</v>
      </c>
      <c r="B1275" t="s">
        <v>4008</v>
      </c>
      <c r="C1275" t="s">
        <v>51</v>
      </c>
      <c r="D1275">
        <v>6</v>
      </c>
      <c r="E1275" t="s">
        <v>159</v>
      </c>
      <c r="F1275" t="s">
        <v>1965</v>
      </c>
      <c r="G1275">
        <v>32</v>
      </c>
      <c r="H1275">
        <v>0.4642857142857143</v>
      </c>
      <c r="I1275">
        <v>0.4642857142857143</v>
      </c>
      <c r="J1275">
        <v>0.40625</v>
      </c>
      <c r="K1275">
        <v>0.40625</v>
      </c>
      <c r="L1275">
        <v>0.58410138248847931</v>
      </c>
      <c r="M1275">
        <v>0.58410138248847931</v>
      </c>
      <c r="N1275">
        <v>0.27439024390243899</v>
      </c>
      <c r="O1275">
        <v>0.27439024390243899</v>
      </c>
      <c r="P1275">
        <v>0.8978458046913147</v>
      </c>
      <c r="Q1275">
        <v>0.41959599355149341</v>
      </c>
      <c r="R1275">
        <v>0.41959599355149341</v>
      </c>
    </row>
    <row r="1276" spans="1:18" x14ac:dyDescent="0.25">
      <c r="A1276" t="s">
        <v>8300</v>
      </c>
      <c r="B1276" t="s">
        <v>3760</v>
      </c>
      <c r="C1276" t="s">
        <v>51</v>
      </c>
      <c r="D1276">
        <v>25</v>
      </c>
      <c r="E1276" t="s">
        <v>159</v>
      </c>
      <c r="F1276" t="s">
        <v>2024</v>
      </c>
      <c r="G1276">
        <v>24</v>
      </c>
      <c r="H1276">
        <v>0.23809523809523811</v>
      </c>
      <c r="I1276">
        <v>0.23809523809523811</v>
      </c>
      <c r="J1276">
        <v>0.22727272727272729</v>
      </c>
      <c r="K1276">
        <v>0.22727272727272729</v>
      </c>
      <c r="L1276">
        <v>0.37445887445887449</v>
      </c>
      <c r="M1276">
        <v>0.37445887445887449</v>
      </c>
      <c r="N1276">
        <v>0.11382113821138209</v>
      </c>
      <c r="O1276">
        <v>0.11382113821138209</v>
      </c>
      <c r="P1276">
        <v>0.95492804050445557</v>
      </c>
      <c r="Q1276">
        <v>0.54483648870506574</v>
      </c>
      <c r="R1276">
        <v>0.54483648870506574</v>
      </c>
    </row>
    <row r="1277" spans="1:18" x14ac:dyDescent="0.25">
      <c r="A1277" t="s">
        <v>8301</v>
      </c>
      <c r="B1277" t="s">
        <v>2277</v>
      </c>
      <c r="C1277" t="s">
        <v>51</v>
      </c>
      <c r="D1277">
        <v>14</v>
      </c>
      <c r="E1277" t="s">
        <v>159</v>
      </c>
      <c r="F1277" t="s">
        <v>1967</v>
      </c>
      <c r="G1277">
        <v>26</v>
      </c>
      <c r="H1277">
        <v>0.39130434782608697</v>
      </c>
      <c r="I1277">
        <v>0.39130434782608697</v>
      </c>
      <c r="J1277">
        <v>0.39130434782608697</v>
      </c>
      <c r="K1277">
        <v>0.39130434782608697</v>
      </c>
      <c r="L1277">
        <v>0.61264822134387353</v>
      </c>
      <c r="M1277">
        <v>0.61264822134387353</v>
      </c>
      <c r="N1277">
        <v>0.1157894736842105</v>
      </c>
      <c r="O1277">
        <v>0.1157894736842105</v>
      </c>
      <c r="P1277">
        <v>0.89738166332244873</v>
      </c>
      <c r="Q1277">
        <v>0.33075246069269049</v>
      </c>
      <c r="R1277">
        <v>0.33075246069269049</v>
      </c>
    </row>
    <row r="1278" spans="1:18" x14ac:dyDescent="0.25">
      <c r="A1278" t="s">
        <v>4608</v>
      </c>
      <c r="B1278" t="s">
        <v>3672</v>
      </c>
      <c r="C1278" t="s">
        <v>36</v>
      </c>
      <c r="D1278">
        <v>16</v>
      </c>
      <c r="E1278" t="s">
        <v>159</v>
      </c>
      <c r="F1278" t="s">
        <v>1969</v>
      </c>
      <c r="G1278">
        <v>22</v>
      </c>
      <c r="H1278">
        <v>0.15789473684210531</v>
      </c>
      <c r="I1278">
        <v>0.15789473684210531</v>
      </c>
      <c r="J1278">
        <v>0.15</v>
      </c>
      <c r="K1278">
        <v>0.15</v>
      </c>
      <c r="L1278">
        <v>0.23947368421052631</v>
      </c>
      <c r="M1278">
        <v>0.23947368421052631</v>
      </c>
      <c r="N1278">
        <v>0.1134020618556701</v>
      </c>
      <c r="O1278">
        <v>0.1134020618556701</v>
      </c>
      <c r="P1278">
        <v>0.98612266778945923</v>
      </c>
      <c r="Q1278">
        <v>0.70398482070521384</v>
      </c>
      <c r="R1278">
        <v>0.70398482070521384</v>
      </c>
    </row>
    <row r="1279" spans="1:18" x14ac:dyDescent="0.25">
      <c r="A1279" t="s">
        <v>8302</v>
      </c>
      <c r="B1279" t="s">
        <v>219</v>
      </c>
      <c r="C1279" t="s">
        <v>72</v>
      </c>
      <c r="D1279">
        <v>27</v>
      </c>
      <c r="E1279" t="s">
        <v>159</v>
      </c>
      <c r="F1279" t="s">
        <v>2062</v>
      </c>
      <c r="G1279">
        <v>47</v>
      </c>
      <c r="H1279">
        <v>0.26190476190476192</v>
      </c>
      <c r="I1279">
        <v>0.26190476190476192</v>
      </c>
      <c r="J1279">
        <v>0.2558139534883721</v>
      </c>
      <c r="K1279">
        <v>0.2558139534883721</v>
      </c>
      <c r="L1279">
        <v>0.37484737484737501</v>
      </c>
      <c r="M1279">
        <v>0.37484737484737501</v>
      </c>
      <c r="N1279">
        <v>0.20846905537459279</v>
      </c>
      <c r="O1279">
        <v>0.20846905537459279</v>
      </c>
      <c r="P1279">
        <v>0.91349387168884277</v>
      </c>
      <c r="Q1279">
        <v>0.58115703721535927</v>
      </c>
      <c r="R1279">
        <v>0.58115703721535927</v>
      </c>
    </row>
    <row r="1280" spans="1:18" x14ac:dyDescent="0.25">
      <c r="A1280" t="s">
        <v>8303</v>
      </c>
      <c r="B1280" t="s">
        <v>3716</v>
      </c>
      <c r="C1280" t="s">
        <v>51</v>
      </c>
      <c r="D1280">
        <v>17</v>
      </c>
      <c r="E1280" t="s">
        <v>159</v>
      </c>
      <c r="F1280" t="s">
        <v>1976</v>
      </c>
      <c r="G1280">
        <v>44</v>
      </c>
      <c r="H1280">
        <v>0.17499999999999999</v>
      </c>
      <c r="I1280">
        <v>0.17499999999999999</v>
      </c>
      <c r="J1280">
        <v>0.17499999999999999</v>
      </c>
      <c r="K1280">
        <v>0.17499999999999999</v>
      </c>
      <c r="L1280">
        <v>0.2221428571428572</v>
      </c>
      <c r="M1280">
        <v>0.2221428571428572</v>
      </c>
      <c r="N1280">
        <v>0.1713286713286713</v>
      </c>
      <c r="O1280">
        <v>0.16783216783216781</v>
      </c>
      <c r="P1280">
        <v>0.9654163122177124</v>
      </c>
      <c r="Q1280">
        <v>0.77457693425583185</v>
      </c>
      <c r="R1280">
        <v>0.77457693425583185</v>
      </c>
    </row>
    <row r="1281" spans="1:18" x14ac:dyDescent="0.25">
      <c r="A1281" t="s">
        <v>8304</v>
      </c>
      <c r="B1281" t="s">
        <v>3679</v>
      </c>
      <c r="C1281" t="s">
        <v>51</v>
      </c>
      <c r="D1281">
        <v>4</v>
      </c>
      <c r="E1281" t="s">
        <v>159</v>
      </c>
      <c r="F1281" t="s">
        <v>2021</v>
      </c>
      <c r="G1281">
        <v>21</v>
      </c>
      <c r="H1281">
        <v>0.66666666666666663</v>
      </c>
      <c r="I1281">
        <v>0.66666666666666663</v>
      </c>
      <c r="J1281">
        <v>0.6</v>
      </c>
      <c r="K1281">
        <v>0.6</v>
      </c>
      <c r="L1281">
        <v>0.8128654970760234</v>
      </c>
      <c r="M1281">
        <v>0.8128654970760234</v>
      </c>
      <c r="N1281">
        <v>0.4732142857142857</v>
      </c>
      <c r="O1281">
        <v>0.4642857142857143</v>
      </c>
      <c r="P1281">
        <v>0.84106820821762085</v>
      </c>
      <c r="Q1281">
        <v>0.16679551613797311</v>
      </c>
      <c r="R1281">
        <v>0.16679551613797311</v>
      </c>
    </row>
    <row r="1282" spans="1:18" x14ac:dyDescent="0.25">
      <c r="A1282" t="s">
        <v>7435</v>
      </c>
      <c r="B1282" t="s">
        <v>3657</v>
      </c>
      <c r="C1282" t="s">
        <v>51</v>
      </c>
      <c r="D1282">
        <v>3</v>
      </c>
      <c r="E1282" t="s">
        <v>159</v>
      </c>
      <c r="F1282" t="s">
        <v>1965</v>
      </c>
      <c r="G1282">
        <v>41</v>
      </c>
      <c r="H1282">
        <v>8.3333333333333329E-2</v>
      </c>
      <c r="I1282">
        <v>8.3333333333333329E-2</v>
      </c>
      <c r="J1282">
        <v>8.3333333333333329E-2</v>
      </c>
      <c r="K1282">
        <v>8.3333333333333329E-2</v>
      </c>
      <c r="L1282">
        <v>0.15972222222222229</v>
      </c>
      <c r="M1282">
        <v>0.15972222222222229</v>
      </c>
      <c r="N1282">
        <v>1.4869888475836431E-2</v>
      </c>
      <c r="O1282">
        <v>1.4869888475836431E-2</v>
      </c>
      <c r="P1282">
        <v>0.98550140857696533</v>
      </c>
      <c r="Q1282">
        <v>0.79765011093636062</v>
      </c>
      <c r="R1282">
        <v>0.79765011093636062</v>
      </c>
    </row>
    <row r="1283" spans="1:18" x14ac:dyDescent="0.25">
      <c r="A1283" t="s">
        <v>8305</v>
      </c>
      <c r="B1283" t="s">
        <v>3674</v>
      </c>
      <c r="C1283" t="s">
        <v>36</v>
      </c>
      <c r="D1283">
        <v>7</v>
      </c>
      <c r="E1283" t="s">
        <v>159</v>
      </c>
      <c r="F1283" t="s">
        <v>2075</v>
      </c>
      <c r="G1283">
        <v>23</v>
      </c>
      <c r="H1283">
        <v>0.15</v>
      </c>
      <c r="I1283">
        <v>0.1</v>
      </c>
      <c r="J1283">
        <v>0.14285714285714279</v>
      </c>
      <c r="K1283">
        <v>9.5238095238095233E-2</v>
      </c>
      <c r="L1283">
        <v>0.22857142857142859</v>
      </c>
      <c r="M1283">
        <v>0.1404761904761905</v>
      </c>
      <c r="N1283">
        <v>7.9136690647482008E-2</v>
      </c>
      <c r="O1283">
        <v>7.1942446043165464E-2</v>
      </c>
      <c r="P1283">
        <v>0.97897821664810181</v>
      </c>
      <c r="Q1283">
        <v>0.84559872201583386</v>
      </c>
      <c r="R1283">
        <v>0.89707737468010895</v>
      </c>
    </row>
    <row r="1284" spans="1:18" x14ac:dyDescent="0.25">
      <c r="A1284" t="s">
        <v>8306</v>
      </c>
      <c r="B1284" t="s">
        <v>3934</v>
      </c>
      <c r="C1284" t="s">
        <v>26</v>
      </c>
      <c r="D1284">
        <v>26</v>
      </c>
      <c r="E1284" t="s">
        <v>159</v>
      </c>
      <c r="F1284" t="s">
        <v>2002</v>
      </c>
      <c r="G1284">
        <v>22</v>
      </c>
      <c r="H1284">
        <v>0.05</v>
      </c>
      <c r="I1284">
        <v>0.05</v>
      </c>
      <c r="J1284">
        <v>0.05</v>
      </c>
      <c r="K1284">
        <v>0.05</v>
      </c>
      <c r="L1284">
        <v>9.7500000000000031E-2</v>
      </c>
      <c r="M1284">
        <v>9.7500000000000031E-2</v>
      </c>
      <c r="N1284">
        <v>4.1322314049586778E-2</v>
      </c>
      <c r="O1284">
        <v>4.1322314049586778E-2</v>
      </c>
      <c r="P1284">
        <v>0.98602902889251709</v>
      </c>
      <c r="Q1284">
        <v>0.87393513250468047</v>
      </c>
      <c r="R1284">
        <v>0.87393513250468047</v>
      </c>
    </row>
    <row r="1285" spans="1:18" x14ac:dyDescent="0.25">
      <c r="A1285" t="s">
        <v>8307</v>
      </c>
      <c r="B1285" t="s">
        <v>3691</v>
      </c>
      <c r="C1285" t="s">
        <v>57</v>
      </c>
      <c r="D1285">
        <v>20</v>
      </c>
      <c r="E1285" t="s">
        <v>159</v>
      </c>
      <c r="F1285" t="s">
        <v>1959</v>
      </c>
      <c r="G1285">
        <v>48</v>
      </c>
      <c r="H1285">
        <v>0.19047619047619049</v>
      </c>
      <c r="I1285">
        <v>0.19047619047619049</v>
      </c>
      <c r="J1285">
        <v>0.19047619047619049</v>
      </c>
      <c r="K1285">
        <v>0.19047619047619049</v>
      </c>
      <c r="L1285">
        <v>0.32868757259001169</v>
      </c>
      <c r="M1285">
        <v>0.32868757259001169</v>
      </c>
      <c r="N1285">
        <v>0.1235955056179775</v>
      </c>
      <c r="O1285">
        <v>0.1198501872659176</v>
      </c>
      <c r="P1285">
        <v>0.94465988874435425</v>
      </c>
      <c r="Q1285">
        <v>0.67072476170356476</v>
      </c>
      <c r="R1285">
        <v>0.67072476170356476</v>
      </c>
    </row>
    <row r="1286" spans="1:18" x14ac:dyDescent="0.25">
      <c r="A1286" t="s">
        <v>8308</v>
      </c>
      <c r="B1286" t="s">
        <v>3763</v>
      </c>
      <c r="C1286" t="s">
        <v>72</v>
      </c>
      <c r="D1286">
        <v>5</v>
      </c>
      <c r="E1286" t="s">
        <v>159</v>
      </c>
      <c r="F1286" t="s">
        <v>1954</v>
      </c>
      <c r="G1286">
        <v>41</v>
      </c>
      <c r="H1286">
        <v>0.27777777777777779</v>
      </c>
      <c r="I1286">
        <v>0.27777777777777779</v>
      </c>
      <c r="J1286">
        <v>0.27777777777777779</v>
      </c>
      <c r="K1286">
        <v>0.27777777777777779</v>
      </c>
      <c r="L1286">
        <v>0.37407407407407411</v>
      </c>
      <c r="M1286">
        <v>0.37407407407407411</v>
      </c>
      <c r="N1286">
        <v>0.16170212765957451</v>
      </c>
      <c r="O1286">
        <v>0.1404255319148936</v>
      </c>
      <c r="P1286">
        <v>0.87349379062652588</v>
      </c>
      <c r="Q1286">
        <v>0.63540314708032952</v>
      </c>
      <c r="R1286">
        <v>0.63540314708032952</v>
      </c>
    </row>
    <row r="1287" spans="1:18" x14ac:dyDescent="0.25">
      <c r="A1287" t="s">
        <v>8309</v>
      </c>
      <c r="B1287" t="s">
        <v>1185</v>
      </c>
      <c r="C1287" t="s">
        <v>42</v>
      </c>
      <c r="D1287">
        <v>10</v>
      </c>
      <c r="E1287" t="s">
        <v>159</v>
      </c>
      <c r="F1287" t="s">
        <v>1992</v>
      </c>
      <c r="G1287">
        <v>21</v>
      </c>
      <c r="H1287">
        <v>0.36842105263157893</v>
      </c>
      <c r="I1287">
        <v>0.36842105263157893</v>
      </c>
      <c r="J1287">
        <v>0.35</v>
      </c>
      <c r="K1287">
        <v>0.35</v>
      </c>
      <c r="L1287">
        <v>0.50584795321637421</v>
      </c>
      <c r="M1287">
        <v>0.50584795321637421</v>
      </c>
      <c r="N1287">
        <v>0.31067961165048541</v>
      </c>
      <c r="O1287">
        <v>0.30097087378640769</v>
      </c>
      <c r="P1287">
        <v>0.91148507595062256</v>
      </c>
      <c r="Q1287">
        <v>5.6142137836324705E-78</v>
      </c>
      <c r="R1287">
        <v>5.6142137836324705E-78</v>
      </c>
    </row>
    <row r="1288" spans="1:18" x14ac:dyDescent="0.25">
      <c r="A1288" t="s">
        <v>8310</v>
      </c>
      <c r="B1288" t="s">
        <v>3760</v>
      </c>
      <c r="C1288" t="s">
        <v>72</v>
      </c>
      <c r="D1288">
        <v>25</v>
      </c>
      <c r="E1288" t="s">
        <v>159</v>
      </c>
      <c r="F1288" t="s">
        <v>2062</v>
      </c>
      <c r="G1288">
        <v>24</v>
      </c>
      <c r="H1288">
        <v>0.66666666666666663</v>
      </c>
      <c r="I1288">
        <v>0.66666666666666663</v>
      </c>
      <c r="J1288">
        <v>0.66666666666666663</v>
      </c>
      <c r="K1288">
        <v>0.66666666666666663</v>
      </c>
      <c r="L1288">
        <v>0.88888888888888884</v>
      </c>
      <c r="M1288">
        <v>0.88888888888888884</v>
      </c>
      <c r="N1288">
        <v>0.26829268292682928</v>
      </c>
      <c r="O1288">
        <v>0.26016260162601629</v>
      </c>
      <c r="P1288">
        <v>0.72932922840118408</v>
      </c>
      <c r="Q1288">
        <v>2.5844336121927268E-78</v>
      </c>
      <c r="R1288">
        <v>2.5844336121927268E-78</v>
      </c>
    </row>
    <row r="1289" spans="1:18" x14ac:dyDescent="0.25">
      <c r="A1289" t="s">
        <v>8311</v>
      </c>
      <c r="B1289" t="s">
        <v>219</v>
      </c>
      <c r="C1289" t="s">
        <v>26</v>
      </c>
      <c r="D1289">
        <v>27</v>
      </c>
      <c r="E1289" t="s">
        <v>159</v>
      </c>
      <c r="F1289" t="s">
        <v>2052</v>
      </c>
      <c r="G1289">
        <v>47</v>
      </c>
      <c r="H1289">
        <v>0.23809523809523811</v>
      </c>
      <c r="I1289">
        <v>0.23809523809523811</v>
      </c>
      <c r="J1289">
        <v>0.23255813953488369</v>
      </c>
      <c r="K1289">
        <v>0.23255813953488369</v>
      </c>
      <c r="L1289">
        <v>0.27976190476190482</v>
      </c>
      <c r="M1289">
        <v>0.27976190476190482</v>
      </c>
      <c r="N1289">
        <v>0.19543973941368081</v>
      </c>
      <c r="O1289">
        <v>0.19543973941368081</v>
      </c>
      <c r="P1289">
        <v>0.9509284496307373</v>
      </c>
      <c r="Q1289">
        <v>0.57852512585385629</v>
      </c>
      <c r="R1289">
        <v>0.57852512585385629</v>
      </c>
    </row>
    <row r="1290" spans="1:18" x14ac:dyDescent="0.25">
      <c r="A1290" t="s">
        <v>8312</v>
      </c>
      <c r="B1290" t="s">
        <v>3676</v>
      </c>
      <c r="C1290" t="s">
        <v>72</v>
      </c>
      <c r="D1290">
        <v>23</v>
      </c>
      <c r="E1290" t="s">
        <v>159</v>
      </c>
      <c r="F1290" t="s">
        <v>1954</v>
      </c>
      <c r="G1290">
        <v>39</v>
      </c>
      <c r="H1290">
        <v>0.48571428571428571</v>
      </c>
      <c r="I1290">
        <v>0.48571428571428571</v>
      </c>
      <c r="J1290">
        <v>0.40476190476190482</v>
      </c>
      <c r="K1290">
        <v>0.40476190476190482</v>
      </c>
      <c r="L1290">
        <v>0.57482993197278909</v>
      </c>
      <c r="M1290">
        <v>0.57482993197278909</v>
      </c>
      <c r="N1290">
        <v>0.26609442060085842</v>
      </c>
      <c r="O1290">
        <v>0.26609442060085842</v>
      </c>
      <c r="P1290">
        <v>0.88743358850479126</v>
      </c>
      <c r="Q1290">
        <v>0.35105535682133993</v>
      </c>
      <c r="R1290">
        <v>0.35105535682133993</v>
      </c>
    </row>
    <row r="1291" spans="1:18" x14ac:dyDescent="0.25">
      <c r="A1291" t="s">
        <v>8313</v>
      </c>
      <c r="B1291" t="s">
        <v>3728</v>
      </c>
      <c r="C1291" t="s">
        <v>26</v>
      </c>
      <c r="D1291">
        <v>19</v>
      </c>
      <c r="E1291" t="s">
        <v>159</v>
      </c>
      <c r="F1291" t="s">
        <v>2052</v>
      </c>
      <c r="G1291">
        <v>22</v>
      </c>
      <c r="H1291">
        <v>0.10526315789473679</v>
      </c>
      <c r="I1291">
        <v>0.10526315789473679</v>
      </c>
      <c r="J1291">
        <v>0.10526315789473679</v>
      </c>
      <c r="K1291">
        <v>0.10526315789473679</v>
      </c>
      <c r="L1291">
        <v>0.1994459833795014</v>
      </c>
      <c r="M1291">
        <v>0.1994459833795014</v>
      </c>
      <c r="N1291">
        <v>6.4814814814814811E-2</v>
      </c>
      <c r="O1291">
        <v>6.4814814814814811E-2</v>
      </c>
      <c r="P1291">
        <v>0.98657631874084473</v>
      </c>
      <c r="Q1291">
        <v>0.84043501787001096</v>
      </c>
      <c r="R1291">
        <v>0.84043501787001096</v>
      </c>
    </row>
    <row r="1292" spans="1:18" x14ac:dyDescent="0.25">
      <c r="H1292">
        <f>AVERAGE(H2:H1291)</f>
        <v>0.23750860390080636</v>
      </c>
      <c r="I1292">
        <f t="shared" ref="I1292:R1292" si="0">AVERAGE(I2:I1291)</f>
        <v>0.23299675535712733</v>
      </c>
      <c r="J1292">
        <f t="shared" si="0"/>
        <v>0.22938926915360994</v>
      </c>
      <c r="K1292">
        <f t="shared" si="0"/>
        <v>0.22489205097539805</v>
      </c>
      <c r="L1292">
        <f t="shared" si="0"/>
        <v>0.33859872865557267</v>
      </c>
      <c r="M1292">
        <f t="shared" si="0"/>
        <v>0.3317106989530299</v>
      </c>
      <c r="N1292">
        <f t="shared" si="0"/>
        <v>0.14094610970508317</v>
      </c>
      <c r="O1292">
        <f t="shared" si="0"/>
        <v>0.13780626318021841</v>
      </c>
      <c r="P1292">
        <f t="shared" si="0"/>
        <v>0.93724381387695788</v>
      </c>
      <c r="Q1292">
        <f t="shared" si="0"/>
        <v>0.62947644475939313</v>
      </c>
      <c r="R1292">
        <f t="shared" si="0"/>
        <v>0.63293361402340342</v>
      </c>
    </row>
    <row r="1293" spans="1:18" x14ac:dyDescent="0.25">
      <c r="H1293">
        <f>MEDIAN(H2:H1291)</f>
        <v>0.2</v>
      </c>
      <c r="I1293">
        <f t="shared" ref="I1293:R1293" si="1">MEDIAN(I2:I1291)</f>
        <v>0.2</v>
      </c>
      <c r="J1293">
        <f t="shared" si="1"/>
        <v>0.2</v>
      </c>
      <c r="K1293">
        <f t="shared" si="1"/>
        <v>0.19047619047619049</v>
      </c>
      <c r="L1293">
        <f t="shared" si="1"/>
        <v>0.31156253656253652</v>
      </c>
      <c r="M1293">
        <f t="shared" si="1"/>
        <v>0.29870129870129869</v>
      </c>
      <c r="N1293">
        <f t="shared" si="1"/>
        <v>0.11087470449172576</v>
      </c>
      <c r="O1293">
        <f t="shared" si="1"/>
        <v>0.1078066914498141</v>
      </c>
      <c r="P1293">
        <f t="shared" si="1"/>
        <v>0.95038747787475586</v>
      </c>
      <c r="Q1293">
        <f t="shared" si="1"/>
        <v>0.65146134490667118</v>
      </c>
      <c r="R1293">
        <f t="shared" si="1"/>
        <v>0.65879404205914394</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F1EBE-4B6E-40C8-8E25-865B720BF6A1}">
  <dimension ref="A1:R108"/>
  <sheetViews>
    <sheetView topLeftCell="A64" workbookViewId="0">
      <selection activeCell="K110" sqref="K110"/>
    </sheetView>
  </sheetViews>
  <sheetFormatPr baseColWidth="10" defaultRowHeight="15" x14ac:dyDescent="0.25"/>
  <sheetData>
    <row r="1" spans="1:18" x14ac:dyDescent="0.25">
      <c r="A1" s="1" t="s">
        <v>4</v>
      </c>
      <c r="B1" s="1" t="s">
        <v>5</v>
      </c>
      <c r="C1" s="1" t="s">
        <v>6</v>
      </c>
      <c r="D1" s="1" t="s">
        <v>7</v>
      </c>
      <c r="E1" s="1" t="s">
        <v>8</v>
      </c>
      <c r="F1" s="1" t="s">
        <v>1941</v>
      </c>
      <c r="G1" s="1" t="s">
        <v>2088</v>
      </c>
      <c r="H1" s="1" t="s">
        <v>9</v>
      </c>
      <c r="I1" s="1" t="s">
        <v>10</v>
      </c>
      <c r="J1" s="1" t="s">
        <v>11</v>
      </c>
      <c r="K1" s="1" t="s">
        <v>12</v>
      </c>
      <c r="L1" s="1" t="s">
        <v>13</v>
      </c>
      <c r="M1" s="1" t="s">
        <v>14</v>
      </c>
      <c r="N1" s="1" t="s">
        <v>15</v>
      </c>
      <c r="O1" s="1" t="s">
        <v>16</v>
      </c>
      <c r="P1" s="1" t="s">
        <v>17</v>
      </c>
      <c r="Q1" s="1" t="s">
        <v>18</v>
      </c>
      <c r="R1" s="1" t="s">
        <v>19</v>
      </c>
    </row>
    <row r="2" spans="1:18" x14ac:dyDescent="0.25">
      <c r="A2" t="s">
        <v>8314</v>
      </c>
      <c r="B2" t="s">
        <v>47</v>
      </c>
      <c r="C2" t="s">
        <v>26</v>
      </c>
      <c r="D2">
        <v>13</v>
      </c>
      <c r="E2" t="s">
        <v>48</v>
      </c>
      <c r="F2" t="s">
        <v>1995</v>
      </c>
      <c r="G2">
        <v>14</v>
      </c>
      <c r="H2">
        <v>0.72727272727272729</v>
      </c>
      <c r="I2">
        <v>0.63636363636363635</v>
      </c>
      <c r="J2">
        <v>0.61538461538461542</v>
      </c>
      <c r="K2">
        <v>0.53846153846153844</v>
      </c>
      <c r="L2">
        <v>0.82517482517482521</v>
      </c>
      <c r="M2">
        <v>0.74825174825174834</v>
      </c>
      <c r="N2">
        <v>0.21839080459770119</v>
      </c>
      <c r="O2">
        <v>0.18390804597701149</v>
      </c>
      <c r="P2">
        <v>0.78740537166595459</v>
      </c>
      <c r="Q2">
        <v>3.3744794443119022E-78</v>
      </c>
      <c r="R2">
        <v>3.9086331697623271E-78</v>
      </c>
    </row>
    <row r="3" spans="1:18" x14ac:dyDescent="0.25">
      <c r="A3" t="s">
        <v>2089</v>
      </c>
      <c r="B3" t="s">
        <v>35</v>
      </c>
      <c r="C3" t="s">
        <v>72</v>
      </c>
      <c r="D3">
        <v>7</v>
      </c>
      <c r="E3" t="s">
        <v>37</v>
      </c>
      <c r="F3" t="s">
        <v>1945</v>
      </c>
      <c r="G3">
        <v>8</v>
      </c>
      <c r="H3">
        <v>1</v>
      </c>
      <c r="I3">
        <v>1</v>
      </c>
      <c r="J3">
        <v>1</v>
      </c>
      <c r="K3">
        <v>1</v>
      </c>
      <c r="L3">
        <v>1</v>
      </c>
      <c r="M3">
        <v>1</v>
      </c>
      <c r="N3">
        <v>0.97499999999999998</v>
      </c>
      <c r="O3">
        <v>0.97499999999999998</v>
      </c>
      <c r="P3">
        <v>0.59421718120574951</v>
      </c>
      <c r="Q3">
        <v>0</v>
      </c>
      <c r="R3">
        <v>0</v>
      </c>
    </row>
    <row r="4" spans="1:18" x14ac:dyDescent="0.25">
      <c r="A4" t="s">
        <v>8315</v>
      </c>
      <c r="B4" t="s">
        <v>44</v>
      </c>
      <c r="C4" t="s">
        <v>36</v>
      </c>
      <c r="D4">
        <v>2</v>
      </c>
      <c r="E4" t="s">
        <v>45</v>
      </c>
      <c r="F4" t="s">
        <v>1947</v>
      </c>
      <c r="G4">
        <v>7</v>
      </c>
      <c r="H4">
        <v>1</v>
      </c>
      <c r="I4">
        <v>1</v>
      </c>
      <c r="J4">
        <v>1</v>
      </c>
      <c r="K4">
        <v>1</v>
      </c>
      <c r="L4">
        <v>1</v>
      </c>
      <c r="M4">
        <v>1</v>
      </c>
      <c r="N4">
        <v>0.70270270270270274</v>
      </c>
      <c r="O4">
        <v>0.67567567567567566</v>
      </c>
      <c r="P4">
        <v>0.60825061798095703</v>
      </c>
      <c r="Q4">
        <v>0</v>
      </c>
      <c r="R4">
        <v>0</v>
      </c>
    </row>
    <row r="5" spans="1:18" x14ac:dyDescent="0.25">
      <c r="A5" t="s">
        <v>8316</v>
      </c>
      <c r="B5" t="s">
        <v>68</v>
      </c>
      <c r="C5" t="s">
        <v>72</v>
      </c>
      <c r="D5">
        <v>10</v>
      </c>
      <c r="E5" t="s">
        <v>992</v>
      </c>
      <c r="F5" t="s">
        <v>2017</v>
      </c>
      <c r="G5">
        <v>12</v>
      </c>
      <c r="H5">
        <v>9.0909090909090912E-2</v>
      </c>
      <c r="I5">
        <v>9.0909090909090912E-2</v>
      </c>
      <c r="J5">
        <v>9.0909090909090912E-2</v>
      </c>
      <c r="K5">
        <v>9.0909090909090912E-2</v>
      </c>
      <c r="L5">
        <v>0.17355371900826461</v>
      </c>
      <c r="M5">
        <v>0.17355371900826461</v>
      </c>
      <c r="N5">
        <v>2.6315789473684209E-2</v>
      </c>
      <c r="O5">
        <v>2.6315789473684209E-2</v>
      </c>
      <c r="P5">
        <v>0.99044156074523926</v>
      </c>
      <c r="Q5">
        <v>0.70168793912773719</v>
      </c>
      <c r="R5">
        <v>0.70168793912773719</v>
      </c>
    </row>
    <row r="6" spans="1:18" x14ac:dyDescent="0.25">
      <c r="A6" t="s">
        <v>8317</v>
      </c>
      <c r="B6" t="s">
        <v>35</v>
      </c>
      <c r="C6" t="s">
        <v>42</v>
      </c>
      <c r="D6">
        <v>7</v>
      </c>
      <c r="E6" t="s">
        <v>37</v>
      </c>
      <c r="F6" t="s">
        <v>1950</v>
      </c>
      <c r="G6">
        <v>8</v>
      </c>
      <c r="H6">
        <v>0.8571428571428571</v>
      </c>
      <c r="I6">
        <v>0.8571428571428571</v>
      </c>
      <c r="J6">
        <v>0.66666666666666663</v>
      </c>
      <c r="K6">
        <v>0.66666666666666663</v>
      </c>
      <c r="L6">
        <v>0.85714285714285721</v>
      </c>
      <c r="M6">
        <v>0.85714285714285721</v>
      </c>
      <c r="N6">
        <v>0.52500000000000002</v>
      </c>
      <c r="O6">
        <v>0.52500000000000002</v>
      </c>
      <c r="P6">
        <v>0.75193279981613159</v>
      </c>
      <c r="Q6">
        <v>6.7393716283177014E-155</v>
      </c>
      <c r="R6">
        <v>6.7393716283177014E-155</v>
      </c>
    </row>
    <row r="7" spans="1:18" x14ac:dyDescent="0.25">
      <c r="A7" t="s">
        <v>8318</v>
      </c>
      <c r="B7" t="s">
        <v>58</v>
      </c>
      <c r="C7" t="s">
        <v>22</v>
      </c>
      <c r="D7">
        <v>6</v>
      </c>
      <c r="E7" t="s">
        <v>59</v>
      </c>
      <c r="F7" t="s">
        <v>1952</v>
      </c>
      <c r="G7">
        <v>12</v>
      </c>
      <c r="H7">
        <v>0.1818181818181818</v>
      </c>
      <c r="I7">
        <v>0.1818181818181818</v>
      </c>
      <c r="J7">
        <v>0.1818181818181818</v>
      </c>
      <c r="K7">
        <v>0.1818181818181818</v>
      </c>
      <c r="L7">
        <v>0.33057851239669411</v>
      </c>
      <c r="M7">
        <v>0.33057851239669411</v>
      </c>
      <c r="N7">
        <v>6.1728395061728392E-2</v>
      </c>
      <c r="O7">
        <v>6.1728395061728392E-2</v>
      </c>
      <c r="P7">
        <v>0.95632153749465942</v>
      </c>
      <c r="Q7">
        <v>0.48326978309062207</v>
      </c>
      <c r="R7">
        <v>0.48326978309062207</v>
      </c>
    </row>
    <row r="8" spans="1:18" x14ac:dyDescent="0.25">
      <c r="A8" t="s">
        <v>5658</v>
      </c>
      <c r="B8" t="s">
        <v>21</v>
      </c>
      <c r="C8" t="s">
        <v>72</v>
      </c>
      <c r="D8">
        <v>4</v>
      </c>
      <c r="E8" t="s">
        <v>23</v>
      </c>
      <c r="F8" t="s">
        <v>2067</v>
      </c>
      <c r="G8">
        <v>12</v>
      </c>
      <c r="H8">
        <v>0.1818181818181818</v>
      </c>
      <c r="I8">
        <v>0.1818181818181818</v>
      </c>
      <c r="J8">
        <v>0.16666666666666671</v>
      </c>
      <c r="K8">
        <v>0.16666666666666671</v>
      </c>
      <c r="L8">
        <v>0.2424242424242424</v>
      </c>
      <c r="M8">
        <v>0.2424242424242424</v>
      </c>
      <c r="N8">
        <v>7.792207792207792E-2</v>
      </c>
      <c r="O8">
        <v>7.792207792207792E-2</v>
      </c>
      <c r="P8">
        <v>0.96733188629150391</v>
      </c>
      <c r="Q8">
        <v>0.54524691196308628</v>
      </c>
      <c r="R8">
        <v>0.54524691196308628</v>
      </c>
    </row>
    <row r="9" spans="1:18" x14ac:dyDescent="0.25">
      <c r="A9" t="s">
        <v>8319</v>
      </c>
      <c r="B9" t="s">
        <v>64</v>
      </c>
      <c r="C9" t="s">
        <v>57</v>
      </c>
      <c r="D9">
        <v>0</v>
      </c>
      <c r="E9" t="s">
        <v>65</v>
      </c>
      <c r="F9" t="s">
        <v>1956</v>
      </c>
      <c r="G9">
        <v>9</v>
      </c>
      <c r="H9">
        <v>1.125</v>
      </c>
      <c r="I9">
        <v>1.125</v>
      </c>
      <c r="J9">
        <v>1</v>
      </c>
      <c r="K9">
        <v>1</v>
      </c>
      <c r="L9">
        <v>1</v>
      </c>
      <c r="M9">
        <v>1</v>
      </c>
      <c r="N9">
        <v>0.54</v>
      </c>
      <c r="O9">
        <v>0.52</v>
      </c>
      <c r="P9">
        <v>0.68379223346710205</v>
      </c>
      <c r="Q9">
        <v>1.051835189524631E-231</v>
      </c>
      <c r="R9">
        <v>1.051835189524631E-231</v>
      </c>
    </row>
    <row r="10" spans="1:18" x14ac:dyDescent="0.25">
      <c r="A10" t="s">
        <v>8320</v>
      </c>
      <c r="B10" t="s">
        <v>35</v>
      </c>
      <c r="C10" t="s">
        <v>26</v>
      </c>
      <c r="D10">
        <v>7</v>
      </c>
      <c r="E10" t="s">
        <v>37</v>
      </c>
      <c r="F10" t="s">
        <v>1943</v>
      </c>
      <c r="G10">
        <v>8</v>
      </c>
      <c r="H10">
        <v>0.7142857142857143</v>
      </c>
      <c r="I10">
        <v>0.7142857142857143</v>
      </c>
      <c r="J10">
        <v>0.625</v>
      </c>
      <c r="K10">
        <v>0.625</v>
      </c>
      <c r="L10">
        <v>0.8392857142857143</v>
      </c>
      <c r="M10">
        <v>0.8392857142857143</v>
      </c>
      <c r="N10">
        <v>0.47499999999999998</v>
      </c>
      <c r="O10">
        <v>0.47499999999999998</v>
      </c>
      <c r="P10">
        <v>0.76025122404098511</v>
      </c>
      <c r="Q10">
        <v>7.1763815772372091E-155</v>
      </c>
      <c r="R10">
        <v>7.1763815772372091E-155</v>
      </c>
    </row>
    <row r="11" spans="1:18" x14ac:dyDescent="0.25">
      <c r="A11" t="s">
        <v>8321</v>
      </c>
      <c r="B11" t="s">
        <v>54</v>
      </c>
      <c r="C11" t="s">
        <v>57</v>
      </c>
      <c r="D11">
        <v>12</v>
      </c>
      <c r="E11" t="s">
        <v>55</v>
      </c>
      <c r="F11" t="s">
        <v>1959</v>
      </c>
      <c r="G11">
        <v>12</v>
      </c>
      <c r="H11">
        <v>0.27272727272727271</v>
      </c>
      <c r="I11">
        <v>0.27272727272727271</v>
      </c>
      <c r="J11">
        <v>0.27272727272727271</v>
      </c>
      <c r="K11">
        <v>0.27272727272727271</v>
      </c>
      <c r="L11">
        <v>0.47107438016528919</v>
      </c>
      <c r="M11">
        <v>0.47107438016528919</v>
      </c>
      <c r="N11">
        <v>8.3333333333333329E-2</v>
      </c>
      <c r="O11">
        <v>8.3333333333333329E-2</v>
      </c>
      <c r="P11">
        <v>0.94151705503463745</v>
      </c>
      <c r="Q11">
        <v>0.3508439695638686</v>
      </c>
      <c r="R11">
        <v>0.3508439695638686</v>
      </c>
    </row>
    <row r="12" spans="1:18" x14ac:dyDescent="0.25">
      <c r="A12" t="s">
        <v>8322</v>
      </c>
      <c r="B12" t="s">
        <v>54</v>
      </c>
      <c r="C12" t="s">
        <v>22</v>
      </c>
      <c r="D12">
        <v>12</v>
      </c>
      <c r="E12" t="s">
        <v>55</v>
      </c>
      <c r="F12" t="s">
        <v>1961</v>
      </c>
      <c r="G12">
        <v>12</v>
      </c>
      <c r="H12">
        <v>0.36363636363636359</v>
      </c>
      <c r="I12">
        <v>0.36363636363636359</v>
      </c>
      <c r="J12">
        <v>0.36363636363636359</v>
      </c>
      <c r="K12">
        <v>0.36363636363636359</v>
      </c>
      <c r="L12">
        <v>0.5950413223140496</v>
      </c>
      <c r="M12">
        <v>0.5950413223140496</v>
      </c>
      <c r="N12">
        <v>0.18055555555555561</v>
      </c>
      <c r="O12">
        <v>0.18055555555555561</v>
      </c>
      <c r="P12">
        <v>0.87435084581375122</v>
      </c>
      <c r="Q12">
        <v>5.9562691729065084E-78</v>
      </c>
      <c r="R12">
        <v>5.9562691729065084E-78</v>
      </c>
    </row>
    <row r="13" spans="1:18" x14ac:dyDescent="0.25">
      <c r="A13" t="s">
        <v>8323</v>
      </c>
      <c r="B13" t="s">
        <v>39</v>
      </c>
      <c r="C13" t="s">
        <v>42</v>
      </c>
      <c r="D13">
        <v>3</v>
      </c>
      <c r="E13" t="s">
        <v>40</v>
      </c>
      <c r="F13" t="s">
        <v>2050</v>
      </c>
      <c r="G13">
        <v>11</v>
      </c>
      <c r="H13">
        <v>0.8</v>
      </c>
      <c r="I13">
        <v>0.8</v>
      </c>
      <c r="J13">
        <v>0.72727272727272729</v>
      </c>
      <c r="K13">
        <v>0.72727272727272729</v>
      </c>
      <c r="L13">
        <v>0.91818181818181821</v>
      </c>
      <c r="M13">
        <v>0.91818181818181821</v>
      </c>
      <c r="N13">
        <v>0.38202247191011229</v>
      </c>
      <c r="O13">
        <v>0.38202247191011229</v>
      </c>
      <c r="P13">
        <v>0.8194541335105896</v>
      </c>
      <c r="Q13">
        <v>6.0618384500246879E-155</v>
      </c>
      <c r="R13">
        <v>6.0618384500246879E-155</v>
      </c>
    </row>
    <row r="14" spans="1:18" x14ac:dyDescent="0.25">
      <c r="A14" t="s">
        <v>8324</v>
      </c>
      <c r="B14" t="s">
        <v>92</v>
      </c>
      <c r="C14" t="s">
        <v>51</v>
      </c>
      <c r="D14">
        <v>8</v>
      </c>
      <c r="E14" t="s">
        <v>93</v>
      </c>
      <c r="F14" t="s">
        <v>1976</v>
      </c>
      <c r="G14">
        <v>11</v>
      </c>
      <c r="H14">
        <v>0.5</v>
      </c>
      <c r="I14">
        <v>0.5</v>
      </c>
      <c r="J14">
        <v>0.5</v>
      </c>
      <c r="K14">
        <v>0.5</v>
      </c>
      <c r="L14">
        <v>0.6875</v>
      </c>
      <c r="M14">
        <v>0.6875</v>
      </c>
      <c r="N14">
        <v>0.36231884057971009</v>
      </c>
      <c r="O14">
        <v>0.36231884057971009</v>
      </c>
      <c r="P14">
        <v>0.71620011329650879</v>
      </c>
      <c r="Q14">
        <v>0.28469469381493612</v>
      </c>
      <c r="R14">
        <v>0.28469469381493612</v>
      </c>
    </row>
    <row r="15" spans="1:18" x14ac:dyDescent="0.25">
      <c r="A15" t="s">
        <v>8325</v>
      </c>
      <c r="B15" t="s">
        <v>47</v>
      </c>
      <c r="C15" t="s">
        <v>51</v>
      </c>
      <c r="D15">
        <v>13</v>
      </c>
      <c r="E15" t="s">
        <v>48</v>
      </c>
      <c r="F15" t="s">
        <v>1965</v>
      </c>
      <c r="G15">
        <v>14</v>
      </c>
      <c r="H15">
        <v>0.90909090909090906</v>
      </c>
      <c r="I15">
        <v>0.90909090909090906</v>
      </c>
      <c r="J15">
        <v>0.83333333333333337</v>
      </c>
      <c r="K15">
        <v>0.83333333333333337</v>
      </c>
      <c r="L15">
        <v>0.96694214876033058</v>
      </c>
      <c r="M15">
        <v>0.96694214876033058</v>
      </c>
      <c r="N15">
        <v>0.55172413793103448</v>
      </c>
      <c r="O15">
        <v>0.52873563218390807</v>
      </c>
      <c r="P15">
        <v>0.64232051372528076</v>
      </c>
      <c r="Q15">
        <v>1.189645732913397E-231</v>
      </c>
      <c r="R15">
        <v>1.189645732913397E-231</v>
      </c>
    </row>
    <row r="16" spans="1:18" x14ac:dyDescent="0.25">
      <c r="A16" t="s">
        <v>8326</v>
      </c>
      <c r="B16" t="s">
        <v>64</v>
      </c>
      <c r="C16" t="s">
        <v>36</v>
      </c>
      <c r="D16">
        <v>0</v>
      </c>
      <c r="E16" t="s">
        <v>65</v>
      </c>
      <c r="F16" t="s">
        <v>1969</v>
      </c>
      <c r="G16">
        <v>9</v>
      </c>
      <c r="H16">
        <v>0.5</v>
      </c>
      <c r="I16">
        <v>0.5</v>
      </c>
      <c r="J16">
        <v>0.5</v>
      </c>
      <c r="K16">
        <v>0.5</v>
      </c>
      <c r="L16">
        <v>0.75</v>
      </c>
      <c r="M16">
        <v>0.75</v>
      </c>
      <c r="N16">
        <v>0.24</v>
      </c>
      <c r="O16">
        <v>0.24</v>
      </c>
      <c r="P16">
        <v>0.85412031412124634</v>
      </c>
      <c r="Q16">
        <v>7.7115238621916312E-155</v>
      </c>
      <c r="R16">
        <v>7.7115238621916312E-155</v>
      </c>
    </row>
    <row r="17" spans="1:18" x14ac:dyDescent="0.25">
      <c r="A17" t="s">
        <v>8327</v>
      </c>
      <c r="B17" t="s">
        <v>61</v>
      </c>
      <c r="C17" t="s">
        <v>57</v>
      </c>
      <c r="D17">
        <v>14</v>
      </c>
      <c r="E17" t="s">
        <v>62</v>
      </c>
      <c r="F17" t="s">
        <v>1959</v>
      </c>
      <c r="G17">
        <v>10</v>
      </c>
      <c r="H17">
        <v>0.66666666666666663</v>
      </c>
      <c r="I17">
        <v>0.66666666666666663</v>
      </c>
      <c r="J17">
        <v>0.54545454545454541</v>
      </c>
      <c r="K17">
        <v>0.54545454545454541</v>
      </c>
      <c r="L17">
        <v>0.72222222222222221</v>
      </c>
      <c r="M17">
        <v>0.72222222222222221</v>
      </c>
      <c r="N17">
        <v>0.32075471698113212</v>
      </c>
      <c r="O17">
        <v>0.30188679245283018</v>
      </c>
      <c r="P17">
        <v>0.81252914667129517</v>
      </c>
      <c r="Q17">
        <v>4.1927887725759652E-78</v>
      </c>
      <c r="R17">
        <v>4.1927887725759652E-78</v>
      </c>
    </row>
    <row r="18" spans="1:18" x14ac:dyDescent="0.25">
      <c r="A18" t="s">
        <v>8328</v>
      </c>
      <c r="B18" t="s">
        <v>47</v>
      </c>
      <c r="C18" t="s">
        <v>42</v>
      </c>
      <c r="D18">
        <v>13</v>
      </c>
      <c r="E18" t="s">
        <v>48</v>
      </c>
      <c r="F18" t="s">
        <v>1963</v>
      </c>
      <c r="G18">
        <v>14</v>
      </c>
      <c r="H18">
        <v>1</v>
      </c>
      <c r="I18">
        <v>1</v>
      </c>
      <c r="J18">
        <v>0.7857142857142857</v>
      </c>
      <c r="K18">
        <v>0.7857142857142857</v>
      </c>
      <c r="L18">
        <v>0.93706293706293708</v>
      </c>
      <c r="M18">
        <v>0.93706293706293708</v>
      </c>
      <c r="N18">
        <v>0.48275862068965519</v>
      </c>
      <c r="O18">
        <v>0.44827586206896552</v>
      </c>
      <c r="P18">
        <v>0.72284978628158569</v>
      </c>
      <c r="Q18">
        <v>5.5548377697497974E-155</v>
      </c>
      <c r="R18">
        <v>5.5548377697497974E-155</v>
      </c>
    </row>
    <row r="19" spans="1:18" x14ac:dyDescent="0.25">
      <c r="A19" t="s">
        <v>8329</v>
      </c>
      <c r="B19" t="s">
        <v>68</v>
      </c>
      <c r="C19" t="s">
        <v>42</v>
      </c>
      <c r="D19">
        <v>10</v>
      </c>
      <c r="E19" t="s">
        <v>992</v>
      </c>
      <c r="F19" t="s">
        <v>1963</v>
      </c>
      <c r="G19">
        <v>12</v>
      </c>
      <c r="H19">
        <v>0.36363636363636359</v>
      </c>
      <c r="I19">
        <v>0.36363636363636359</v>
      </c>
      <c r="J19">
        <v>0.36363636363636359</v>
      </c>
      <c r="K19">
        <v>0.36363636363636359</v>
      </c>
      <c r="L19">
        <v>0.5950413223140496</v>
      </c>
      <c r="M19">
        <v>0.5950413223140496</v>
      </c>
      <c r="N19">
        <v>7.8947368421052627E-2</v>
      </c>
      <c r="O19">
        <v>7.8947368421052627E-2</v>
      </c>
      <c r="P19">
        <v>0.94203144311904907</v>
      </c>
      <c r="Q19">
        <v>0.26985534666825101</v>
      </c>
      <c r="R19">
        <v>0.26985534666825101</v>
      </c>
    </row>
    <row r="20" spans="1:18" x14ac:dyDescent="0.25">
      <c r="A20" t="s">
        <v>8330</v>
      </c>
      <c r="B20" t="s">
        <v>21</v>
      </c>
      <c r="C20" t="s">
        <v>51</v>
      </c>
      <c r="D20">
        <v>4</v>
      </c>
      <c r="E20" t="s">
        <v>23</v>
      </c>
      <c r="F20" t="s">
        <v>2024</v>
      </c>
      <c r="G20">
        <v>12</v>
      </c>
      <c r="H20">
        <v>0.90909090909090906</v>
      </c>
      <c r="I20">
        <v>0.90909090909090906</v>
      </c>
      <c r="J20">
        <v>0.76923076923076927</v>
      </c>
      <c r="K20">
        <v>0.76923076923076927</v>
      </c>
      <c r="L20">
        <v>0.93706293706293708</v>
      </c>
      <c r="M20">
        <v>0.93706293706293708</v>
      </c>
      <c r="N20">
        <v>0.4935064935064935</v>
      </c>
      <c r="O20">
        <v>0.45454545454545447</v>
      </c>
      <c r="P20">
        <v>0.73633378744125366</v>
      </c>
      <c r="Q20">
        <v>2.96991896450696E-78</v>
      </c>
      <c r="R20">
        <v>3.191385619211647E-78</v>
      </c>
    </row>
    <row r="21" spans="1:18" x14ac:dyDescent="0.25">
      <c r="A21" t="s">
        <v>8331</v>
      </c>
      <c r="B21" t="s">
        <v>54</v>
      </c>
      <c r="C21" t="s">
        <v>36</v>
      </c>
      <c r="D21">
        <v>12</v>
      </c>
      <c r="E21" t="s">
        <v>55</v>
      </c>
      <c r="F21" t="s">
        <v>1978</v>
      </c>
      <c r="G21">
        <v>12</v>
      </c>
      <c r="H21">
        <v>0.27272727272727271</v>
      </c>
      <c r="I21">
        <v>0.27272727272727271</v>
      </c>
      <c r="J21">
        <v>0.27272727272727271</v>
      </c>
      <c r="K21">
        <v>0.27272727272727271</v>
      </c>
      <c r="L21">
        <v>0.4181818181818181</v>
      </c>
      <c r="M21">
        <v>0.4181818181818181</v>
      </c>
      <c r="N21">
        <v>8.3333333333333329E-2</v>
      </c>
      <c r="O21">
        <v>8.3333333333333329E-2</v>
      </c>
      <c r="P21">
        <v>0.96897202730178833</v>
      </c>
      <c r="Q21">
        <v>5.0741234620186037E-78</v>
      </c>
      <c r="R21">
        <v>5.0741234620186037E-78</v>
      </c>
    </row>
    <row r="22" spans="1:18" x14ac:dyDescent="0.25">
      <c r="A22" t="s">
        <v>8332</v>
      </c>
      <c r="B22" t="s">
        <v>44</v>
      </c>
      <c r="C22" t="s">
        <v>22</v>
      </c>
      <c r="D22">
        <v>2</v>
      </c>
      <c r="E22" t="s">
        <v>45</v>
      </c>
      <c r="F22" t="s">
        <v>1952</v>
      </c>
      <c r="G22">
        <v>7</v>
      </c>
      <c r="H22">
        <v>1.166666666666667</v>
      </c>
      <c r="I22">
        <v>1.166666666666667</v>
      </c>
      <c r="J22">
        <v>1</v>
      </c>
      <c r="K22">
        <v>1</v>
      </c>
      <c r="L22">
        <v>1</v>
      </c>
      <c r="M22">
        <v>1</v>
      </c>
      <c r="N22">
        <v>0.6216216216216216</v>
      </c>
      <c r="O22">
        <v>0.59459459459459463</v>
      </c>
      <c r="P22">
        <v>0.69290143251419067</v>
      </c>
      <c r="Q22">
        <v>0</v>
      </c>
      <c r="R22">
        <v>0</v>
      </c>
    </row>
    <row r="23" spans="1:18" x14ac:dyDescent="0.25">
      <c r="A23" t="s">
        <v>8333</v>
      </c>
      <c r="B23" t="s">
        <v>92</v>
      </c>
      <c r="C23" t="s">
        <v>22</v>
      </c>
      <c r="D23">
        <v>8</v>
      </c>
      <c r="E23" t="s">
        <v>93</v>
      </c>
      <c r="F23" t="s">
        <v>1952</v>
      </c>
      <c r="G23">
        <v>11</v>
      </c>
      <c r="H23">
        <v>0.9</v>
      </c>
      <c r="I23">
        <v>0.9</v>
      </c>
      <c r="J23">
        <v>0.9</v>
      </c>
      <c r="K23">
        <v>0.9</v>
      </c>
      <c r="L23">
        <v>0.98750000000000004</v>
      </c>
      <c r="M23">
        <v>0.98750000000000004</v>
      </c>
      <c r="N23">
        <v>0.52173913043478259</v>
      </c>
      <c r="O23">
        <v>0.50724637681159424</v>
      </c>
      <c r="P23">
        <v>0.71846020221710205</v>
      </c>
      <c r="Q23">
        <v>8.4364979697089948E-232</v>
      </c>
      <c r="R23">
        <v>8.4364979697089948E-232</v>
      </c>
    </row>
    <row r="24" spans="1:18" x14ac:dyDescent="0.25">
      <c r="A24" t="s">
        <v>8334</v>
      </c>
      <c r="B24" t="s">
        <v>68</v>
      </c>
      <c r="C24" t="s">
        <v>57</v>
      </c>
      <c r="D24">
        <v>10</v>
      </c>
      <c r="E24" t="s">
        <v>992</v>
      </c>
      <c r="F24" t="s">
        <v>1956</v>
      </c>
      <c r="G24">
        <v>12</v>
      </c>
      <c r="H24">
        <v>0.63636363636363635</v>
      </c>
      <c r="I24">
        <v>0.63636363636363635</v>
      </c>
      <c r="J24">
        <v>0.63636363636363635</v>
      </c>
      <c r="K24">
        <v>0.63636363636363635</v>
      </c>
      <c r="L24">
        <v>0.86776859504132231</v>
      </c>
      <c r="M24">
        <v>0.86776859504132231</v>
      </c>
      <c r="N24">
        <v>0.26315789473684209</v>
      </c>
      <c r="O24">
        <v>0.23684210526315791</v>
      </c>
      <c r="P24">
        <v>0.7575879693031311</v>
      </c>
      <c r="Q24">
        <v>0.23462350320528</v>
      </c>
      <c r="R24">
        <v>0.23462350320528</v>
      </c>
    </row>
    <row r="25" spans="1:18" x14ac:dyDescent="0.25">
      <c r="A25" t="s">
        <v>8335</v>
      </c>
      <c r="B25" t="s">
        <v>64</v>
      </c>
      <c r="C25" t="s">
        <v>42</v>
      </c>
      <c r="D25">
        <v>0</v>
      </c>
      <c r="E25" t="s">
        <v>65</v>
      </c>
      <c r="F25" t="s">
        <v>1984</v>
      </c>
      <c r="G25">
        <v>9</v>
      </c>
      <c r="H25">
        <v>1.125</v>
      </c>
      <c r="I25">
        <v>1.125</v>
      </c>
      <c r="J25">
        <v>0.81818181818181823</v>
      </c>
      <c r="K25">
        <v>0.81818181818181823</v>
      </c>
      <c r="L25">
        <v>0.95</v>
      </c>
      <c r="M25">
        <v>0.95</v>
      </c>
      <c r="N25">
        <v>0.44</v>
      </c>
      <c r="O25">
        <v>0.44</v>
      </c>
      <c r="P25">
        <v>0.71814441680908203</v>
      </c>
      <c r="Q25">
        <v>5.7592918561109486E-155</v>
      </c>
      <c r="R25">
        <v>5.7592918561109486E-155</v>
      </c>
    </row>
    <row r="26" spans="1:18" x14ac:dyDescent="0.25">
      <c r="A26" t="s">
        <v>8336</v>
      </c>
      <c r="B26" t="s">
        <v>39</v>
      </c>
      <c r="C26" t="s">
        <v>36</v>
      </c>
      <c r="D26">
        <v>3</v>
      </c>
      <c r="E26" t="s">
        <v>40</v>
      </c>
      <c r="F26" t="s">
        <v>1947</v>
      </c>
      <c r="G26">
        <v>11</v>
      </c>
      <c r="H26">
        <v>0.3</v>
      </c>
      <c r="I26">
        <v>0.3</v>
      </c>
      <c r="J26">
        <v>0.27272727272727271</v>
      </c>
      <c r="K26">
        <v>0.27272727272727271</v>
      </c>
      <c r="L26">
        <v>0.4181818181818181</v>
      </c>
      <c r="M26">
        <v>0.4181818181818181</v>
      </c>
      <c r="N26">
        <v>0.1348314606741573</v>
      </c>
      <c r="O26">
        <v>0.1235955056179775</v>
      </c>
      <c r="P26">
        <v>0.89749813079833984</v>
      </c>
      <c r="Q26">
        <v>6.5117812959099971E-78</v>
      </c>
      <c r="R26">
        <v>6.5117812959099971E-78</v>
      </c>
    </row>
    <row r="27" spans="1:18" x14ac:dyDescent="0.25">
      <c r="A27" t="s">
        <v>8337</v>
      </c>
      <c r="B27" t="s">
        <v>21</v>
      </c>
      <c r="C27" t="s">
        <v>57</v>
      </c>
      <c r="D27">
        <v>4</v>
      </c>
      <c r="E27" t="s">
        <v>23</v>
      </c>
      <c r="F27" t="s">
        <v>1971</v>
      </c>
      <c r="G27">
        <v>12</v>
      </c>
      <c r="H27">
        <v>0.27272727272727271</v>
      </c>
      <c r="I27">
        <v>0.27272727272727271</v>
      </c>
      <c r="J27">
        <v>0.23076923076923081</v>
      </c>
      <c r="K27">
        <v>0.23076923076923081</v>
      </c>
      <c r="L27">
        <v>0.30069930069930068</v>
      </c>
      <c r="M27">
        <v>0.30069930069930068</v>
      </c>
      <c r="N27">
        <v>0.2207792207792208</v>
      </c>
      <c r="O27">
        <v>0.2207792207792208</v>
      </c>
      <c r="P27">
        <v>0.93465906381607056</v>
      </c>
      <c r="Q27">
        <v>0.49735673561245441</v>
      </c>
      <c r="R27">
        <v>0.49735673561245441</v>
      </c>
    </row>
    <row r="28" spans="1:18" x14ac:dyDescent="0.25">
      <c r="A28" t="s">
        <v>8338</v>
      </c>
      <c r="B28" t="s">
        <v>32</v>
      </c>
      <c r="C28" t="s">
        <v>36</v>
      </c>
      <c r="D28">
        <v>11</v>
      </c>
      <c r="E28" t="s">
        <v>33</v>
      </c>
      <c r="F28" t="s">
        <v>1978</v>
      </c>
      <c r="G28">
        <v>10</v>
      </c>
      <c r="H28">
        <v>1</v>
      </c>
      <c r="I28">
        <v>1</v>
      </c>
      <c r="J28">
        <v>0.9</v>
      </c>
      <c r="K28">
        <v>0.9</v>
      </c>
      <c r="L28">
        <v>0.98888888888888893</v>
      </c>
      <c r="M28">
        <v>0.98888888888888893</v>
      </c>
      <c r="N28">
        <v>0.29850746268656708</v>
      </c>
      <c r="O28">
        <v>0.29850746268656708</v>
      </c>
      <c r="P28">
        <v>0.77361619472503662</v>
      </c>
      <c r="Q28">
        <v>1.024491415218895E-231</v>
      </c>
      <c r="R28">
        <v>1.024491415218895E-231</v>
      </c>
    </row>
    <row r="29" spans="1:18" x14ac:dyDescent="0.25">
      <c r="A29" t="s">
        <v>8339</v>
      </c>
      <c r="B29" t="s">
        <v>64</v>
      </c>
      <c r="C29" t="s">
        <v>22</v>
      </c>
      <c r="D29">
        <v>0</v>
      </c>
      <c r="E29" t="s">
        <v>65</v>
      </c>
      <c r="F29" t="s">
        <v>1952</v>
      </c>
      <c r="G29">
        <v>9</v>
      </c>
      <c r="H29">
        <v>0.375</v>
      </c>
      <c r="I29">
        <v>0.375</v>
      </c>
      <c r="J29">
        <v>0.375</v>
      </c>
      <c r="K29">
        <v>0.375</v>
      </c>
      <c r="L29">
        <v>0.609375</v>
      </c>
      <c r="M29">
        <v>0.609375</v>
      </c>
      <c r="N29">
        <v>0.24</v>
      </c>
      <c r="O29">
        <v>0.24</v>
      </c>
      <c r="P29">
        <v>0.87163001298904419</v>
      </c>
      <c r="Q29">
        <v>0.36555522285451231</v>
      </c>
      <c r="R29">
        <v>0.36555522285451231</v>
      </c>
    </row>
    <row r="30" spans="1:18" x14ac:dyDescent="0.25">
      <c r="A30" t="s">
        <v>8340</v>
      </c>
      <c r="B30" t="s">
        <v>58</v>
      </c>
      <c r="C30" t="s">
        <v>57</v>
      </c>
      <c r="D30">
        <v>6</v>
      </c>
      <c r="E30" t="s">
        <v>59</v>
      </c>
      <c r="F30" t="s">
        <v>1971</v>
      </c>
      <c r="G30">
        <v>12</v>
      </c>
      <c r="H30">
        <v>0.54545454545454541</v>
      </c>
      <c r="I30">
        <v>0.45454545454545447</v>
      </c>
      <c r="J30">
        <v>0.54545454545454541</v>
      </c>
      <c r="K30">
        <v>0.45454545454545447</v>
      </c>
      <c r="L30">
        <v>0.79338842975206614</v>
      </c>
      <c r="M30">
        <v>0.70247933884297531</v>
      </c>
      <c r="N30">
        <v>0.1728395061728395</v>
      </c>
      <c r="O30">
        <v>0.16049382716049379</v>
      </c>
      <c r="P30">
        <v>0.87947195768356323</v>
      </c>
      <c r="Q30">
        <v>4.2849930707886761E-78</v>
      </c>
      <c r="R30">
        <v>5.7310951459620942E-78</v>
      </c>
    </row>
    <row r="31" spans="1:18" x14ac:dyDescent="0.25">
      <c r="A31" t="s">
        <v>8341</v>
      </c>
      <c r="B31" t="s">
        <v>21</v>
      </c>
      <c r="C31" t="s">
        <v>42</v>
      </c>
      <c r="D31">
        <v>4</v>
      </c>
      <c r="E31" t="s">
        <v>23</v>
      </c>
      <c r="F31" t="s">
        <v>1992</v>
      </c>
      <c r="G31">
        <v>12</v>
      </c>
      <c r="H31">
        <v>0.81818181818181823</v>
      </c>
      <c r="I31">
        <v>0.81818181818181823</v>
      </c>
      <c r="J31">
        <v>0.75</v>
      </c>
      <c r="K31">
        <v>0.75</v>
      </c>
      <c r="L31">
        <v>0.93181818181818188</v>
      </c>
      <c r="M31">
        <v>0.93181818181818188</v>
      </c>
      <c r="N31">
        <v>0.24675324675324681</v>
      </c>
      <c r="O31">
        <v>0.2207792207792208</v>
      </c>
      <c r="P31">
        <v>0.78851193189620972</v>
      </c>
      <c r="Q31">
        <v>6.2236295006793451E-155</v>
      </c>
      <c r="R31">
        <v>6.2236295006793451E-155</v>
      </c>
    </row>
    <row r="32" spans="1:18" x14ac:dyDescent="0.25">
      <c r="A32" t="s">
        <v>8342</v>
      </c>
      <c r="B32" t="s">
        <v>35</v>
      </c>
      <c r="C32" t="s">
        <v>22</v>
      </c>
      <c r="D32">
        <v>7</v>
      </c>
      <c r="E32" t="s">
        <v>37</v>
      </c>
      <c r="F32" t="s">
        <v>1961</v>
      </c>
      <c r="G32">
        <v>8</v>
      </c>
      <c r="H32">
        <v>0.8571428571428571</v>
      </c>
      <c r="I32">
        <v>0.8571428571428571</v>
      </c>
      <c r="J32">
        <v>0.8571428571428571</v>
      </c>
      <c r="K32">
        <v>0.8571428571428571</v>
      </c>
      <c r="L32">
        <v>0.97619047619047616</v>
      </c>
      <c r="M32">
        <v>0.97619047619047616</v>
      </c>
      <c r="N32">
        <v>0.6</v>
      </c>
      <c r="O32">
        <v>0.57499999999999996</v>
      </c>
      <c r="P32">
        <v>0.63729476928710938</v>
      </c>
      <c r="Q32">
        <v>9.8534450119902077E-232</v>
      </c>
      <c r="R32">
        <v>9.8534450119902077E-232</v>
      </c>
    </row>
    <row r="33" spans="1:18" x14ac:dyDescent="0.25">
      <c r="A33" t="s">
        <v>8343</v>
      </c>
      <c r="B33" t="s">
        <v>21</v>
      </c>
      <c r="C33" t="s">
        <v>26</v>
      </c>
      <c r="D33">
        <v>4</v>
      </c>
      <c r="E33" t="s">
        <v>23</v>
      </c>
      <c r="F33" t="s">
        <v>1943</v>
      </c>
      <c r="G33">
        <v>12</v>
      </c>
      <c r="H33">
        <v>0.1818181818181818</v>
      </c>
      <c r="I33">
        <v>0.1818181818181818</v>
      </c>
      <c r="J33">
        <v>0.15384615384615391</v>
      </c>
      <c r="K33">
        <v>0.15384615384615391</v>
      </c>
      <c r="L33">
        <v>0.15384615384615391</v>
      </c>
      <c r="M33">
        <v>0.15384615384615391</v>
      </c>
      <c r="N33">
        <v>0.1818181818181818</v>
      </c>
      <c r="O33">
        <v>0.1818181818181818</v>
      </c>
      <c r="P33">
        <v>0.9392659068107605</v>
      </c>
      <c r="Q33">
        <v>0.4758733096412523</v>
      </c>
      <c r="R33">
        <v>0.4758733096412523</v>
      </c>
    </row>
    <row r="34" spans="1:18" x14ac:dyDescent="0.25">
      <c r="A34" t="s">
        <v>8344</v>
      </c>
      <c r="B34" t="s">
        <v>61</v>
      </c>
      <c r="C34" t="s">
        <v>72</v>
      </c>
      <c r="D34">
        <v>14</v>
      </c>
      <c r="E34" t="s">
        <v>62</v>
      </c>
      <c r="F34" t="s">
        <v>1997</v>
      </c>
      <c r="G34">
        <v>10</v>
      </c>
      <c r="H34">
        <v>0.44444444444444442</v>
      </c>
      <c r="I34">
        <v>0.44444444444444442</v>
      </c>
      <c r="J34">
        <v>0.36363636363636359</v>
      </c>
      <c r="K34">
        <v>0.36363636363636359</v>
      </c>
      <c r="L34">
        <v>0.50505050505050497</v>
      </c>
      <c r="M34">
        <v>0.50505050505050497</v>
      </c>
      <c r="N34">
        <v>0.22641509433962259</v>
      </c>
      <c r="O34">
        <v>0.20754716981132079</v>
      </c>
      <c r="P34">
        <v>0.86372822523117065</v>
      </c>
      <c r="Q34">
        <v>0.40352786374639898</v>
      </c>
      <c r="R34">
        <v>0.41722614486115062</v>
      </c>
    </row>
    <row r="35" spans="1:18" x14ac:dyDescent="0.25">
      <c r="A35" t="s">
        <v>8345</v>
      </c>
      <c r="B35" t="s">
        <v>58</v>
      </c>
      <c r="C35" t="s">
        <v>72</v>
      </c>
      <c r="D35">
        <v>6</v>
      </c>
      <c r="E35" t="s">
        <v>59</v>
      </c>
      <c r="F35" t="s">
        <v>1954</v>
      </c>
      <c r="G35">
        <v>12</v>
      </c>
      <c r="H35">
        <v>0.1818181818181818</v>
      </c>
      <c r="I35">
        <v>0.1818181818181818</v>
      </c>
      <c r="J35">
        <v>0.1818181818181818</v>
      </c>
      <c r="K35">
        <v>0.1818181818181818</v>
      </c>
      <c r="L35">
        <v>0.33057851239669411</v>
      </c>
      <c r="M35">
        <v>0.33057851239669411</v>
      </c>
      <c r="N35">
        <v>6.1728395061728392E-2</v>
      </c>
      <c r="O35">
        <v>6.1728395061728392E-2</v>
      </c>
      <c r="P35">
        <v>0.96906673908233643</v>
      </c>
      <c r="Q35">
        <v>0.63155523717940365</v>
      </c>
      <c r="R35">
        <v>0.63155523717940365</v>
      </c>
    </row>
    <row r="36" spans="1:18" x14ac:dyDescent="0.25">
      <c r="A36" t="s">
        <v>8346</v>
      </c>
      <c r="B36" t="s">
        <v>61</v>
      </c>
      <c r="C36" t="s">
        <v>42</v>
      </c>
      <c r="D36">
        <v>14</v>
      </c>
      <c r="E36" t="s">
        <v>62</v>
      </c>
      <c r="F36" t="s">
        <v>1973</v>
      </c>
      <c r="G36">
        <v>10</v>
      </c>
      <c r="H36">
        <v>1</v>
      </c>
      <c r="I36">
        <v>1</v>
      </c>
      <c r="J36">
        <v>0.9</v>
      </c>
      <c r="K36">
        <v>0.9</v>
      </c>
      <c r="L36">
        <v>0.98412698412698418</v>
      </c>
      <c r="M36">
        <v>0.98412698412698418</v>
      </c>
      <c r="N36">
        <v>0.37735849056603782</v>
      </c>
      <c r="O36">
        <v>0.33962264150943389</v>
      </c>
      <c r="P36">
        <v>0.76304233074188232</v>
      </c>
      <c r="Q36">
        <v>8.416851712392762E-232</v>
      </c>
      <c r="R36">
        <v>1.000937994230074E-231</v>
      </c>
    </row>
    <row r="37" spans="1:18" x14ac:dyDescent="0.25">
      <c r="A37" t="s">
        <v>32</v>
      </c>
      <c r="B37" t="s">
        <v>32</v>
      </c>
      <c r="C37" t="s">
        <v>42</v>
      </c>
      <c r="D37">
        <v>11</v>
      </c>
      <c r="E37" t="s">
        <v>33</v>
      </c>
      <c r="F37" t="s">
        <v>1973</v>
      </c>
      <c r="G37">
        <v>10</v>
      </c>
      <c r="H37">
        <v>0</v>
      </c>
      <c r="I37">
        <v>0</v>
      </c>
      <c r="J37">
        <v>0</v>
      </c>
      <c r="K37">
        <v>0</v>
      </c>
      <c r="L37">
        <v>0</v>
      </c>
      <c r="M37">
        <v>0</v>
      </c>
      <c r="N37">
        <v>0</v>
      </c>
      <c r="O37">
        <v>0</v>
      </c>
      <c r="P37">
        <v>1</v>
      </c>
      <c r="Q37">
        <v>1</v>
      </c>
      <c r="R37">
        <v>1</v>
      </c>
    </row>
    <row r="38" spans="1:18" x14ac:dyDescent="0.25">
      <c r="A38" t="s">
        <v>8347</v>
      </c>
      <c r="B38" t="s">
        <v>61</v>
      </c>
      <c r="C38" t="s">
        <v>26</v>
      </c>
      <c r="D38">
        <v>14</v>
      </c>
      <c r="E38" t="s">
        <v>62</v>
      </c>
      <c r="F38" t="s">
        <v>2080</v>
      </c>
      <c r="G38">
        <v>10</v>
      </c>
      <c r="H38">
        <v>0.77777777777777779</v>
      </c>
      <c r="I38">
        <v>0.77777777777777779</v>
      </c>
      <c r="J38">
        <v>0.63636363636363635</v>
      </c>
      <c r="K38">
        <v>0.63636363636363635</v>
      </c>
      <c r="L38">
        <v>0.82222222222222219</v>
      </c>
      <c r="M38">
        <v>0.82222222222222219</v>
      </c>
      <c r="N38">
        <v>0.32075471698113212</v>
      </c>
      <c r="O38">
        <v>0.32075471698113212</v>
      </c>
      <c r="P38">
        <v>0.77467066049575806</v>
      </c>
      <c r="Q38">
        <v>3.9652947999864021E-78</v>
      </c>
      <c r="R38">
        <v>4.1927887725759652E-78</v>
      </c>
    </row>
    <row r="39" spans="1:18" x14ac:dyDescent="0.25">
      <c r="A39" t="s">
        <v>8348</v>
      </c>
      <c r="B39" t="s">
        <v>64</v>
      </c>
      <c r="C39" t="s">
        <v>26</v>
      </c>
      <c r="D39">
        <v>0</v>
      </c>
      <c r="E39" t="s">
        <v>65</v>
      </c>
      <c r="F39" t="s">
        <v>2002</v>
      </c>
      <c r="G39">
        <v>9</v>
      </c>
      <c r="H39">
        <v>0.875</v>
      </c>
      <c r="I39">
        <v>0.875</v>
      </c>
      <c r="J39">
        <v>0.875</v>
      </c>
      <c r="K39">
        <v>0.875</v>
      </c>
      <c r="L39">
        <v>0.9821428571428571</v>
      </c>
      <c r="M39">
        <v>0.9821428571428571</v>
      </c>
      <c r="N39">
        <v>0.44</v>
      </c>
      <c r="O39">
        <v>0.42</v>
      </c>
      <c r="P39">
        <v>0.69606274366378784</v>
      </c>
      <c r="Q39">
        <v>9.7093855026392371E-232</v>
      </c>
      <c r="R39">
        <v>9.7093855026392371E-232</v>
      </c>
    </row>
    <row r="40" spans="1:18" x14ac:dyDescent="0.25">
      <c r="A40" t="s">
        <v>8349</v>
      </c>
      <c r="B40" t="s">
        <v>44</v>
      </c>
      <c r="C40" t="s">
        <v>26</v>
      </c>
      <c r="D40">
        <v>2</v>
      </c>
      <c r="E40" t="s">
        <v>45</v>
      </c>
      <c r="F40" t="s">
        <v>1995</v>
      </c>
      <c r="G40">
        <v>7</v>
      </c>
      <c r="H40">
        <v>1</v>
      </c>
      <c r="I40">
        <v>1</v>
      </c>
      <c r="J40">
        <v>1</v>
      </c>
      <c r="K40">
        <v>1</v>
      </c>
      <c r="L40">
        <v>1</v>
      </c>
      <c r="M40">
        <v>1</v>
      </c>
      <c r="N40">
        <v>0.64864864864864868</v>
      </c>
      <c r="O40">
        <v>0.59459459459459463</v>
      </c>
      <c r="P40">
        <v>0.6398996114730835</v>
      </c>
      <c r="Q40">
        <v>0</v>
      </c>
      <c r="R40">
        <v>0</v>
      </c>
    </row>
    <row r="41" spans="1:18" x14ac:dyDescent="0.25">
      <c r="A41" t="s">
        <v>8350</v>
      </c>
      <c r="B41" t="s">
        <v>47</v>
      </c>
      <c r="C41" t="s">
        <v>22</v>
      </c>
      <c r="D41">
        <v>13</v>
      </c>
      <c r="E41" t="s">
        <v>48</v>
      </c>
      <c r="F41" t="s">
        <v>1981</v>
      </c>
      <c r="G41">
        <v>14</v>
      </c>
      <c r="H41">
        <v>0.81818181818181823</v>
      </c>
      <c r="I41">
        <v>0.81818181818181823</v>
      </c>
      <c r="J41">
        <v>0.75</v>
      </c>
      <c r="K41">
        <v>0.75</v>
      </c>
      <c r="L41">
        <v>0.93181818181818188</v>
      </c>
      <c r="M41">
        <v>0.93181818181818188</v>
      </c>
      <c r="N41">
        <v>0.39080459770114939</v>
      </c>
      <c r="O41">
        <v>0.39080459770114939</v>
      </c>
      <c r="P41">
        <v>0.71988612413406372</v>
      </c>
      <c r="Q41">
        <v>5.7917398545832812E-155</v>
      </c>
      <c r="R41">
        <v>5.7917398545832812E-155</v>
      </c>
    </row>
    <row r="42" spans="1:18" x14ac:dyDescent="0.25">
      <c r="A42" t="s">
        <v>8351</v>
      </c>
      <c r="B42" t="s">
        <v>61</v>
      </c>
      <c r="C42" t="s">
        <v>51</v>
      </c>
      <c r="D42">
        <v>14</v>
      </c>
      <c r="E42" t="s">
        <v>62</v>
      </c>
      <c r="F42" t="s">
        <v>2060</v>
      </c>
      <c r="G42">
        <v>10</v>
      </c>
      <c r="H42">
        <v>0.88888888888888884</v>
      </c>
      <c r="I42">
        <v>0.88888888888888884</v>
      </c>
      <c r="J42">
        <v>0.88888888888888884</v>
      </c>
      <c r="K42">
        <v>0.88888888888888884</v>
      </c>
      <c r="L42">
        <v>0.98611111111111116</v>
      </c>
      <c r="M42">
        <v>0.98611111111111116</v>
      </c>
      <c r="N42">
        <v>0.56603773584905659</v>
      </c>
      <c r="O42">
        <v>0.56603773584905659</v>
      </c>
      <c r="P42">
        <v>0.7260749340057373</v>
      </c>
      <c r="Q42">
        <v>9.5598046236771694E-232</v>
      </c>
      <c r="R42">
        <v>9.5598046236771694E-232</v>
      </c>
    </row>
    <row r="43" spans="1:18" x14ac:dyDescent="0.25">
      <c r="A43" t="s">
        <v>8352</v>
      </c>
      <c r="B43" t="s">
        <v>71</v>
      </c>
      <c r="C43" t="s">
        <v>57</v>
      </c>
      <c r="D43">
        <v>5</v>
      </c>
      <c r="E43" t="s">
        <v>73</v>
      </c>
      <c r="F43" t="s">
        <v>1971</v>
      </c>
      <c r="G43">
        <v>10</v>
      </c>
      <c r="H43">
        <v>0.55555555555555558</v>
      </c>
      <c r="I43">
        <v>0.55555555555555558</v>
      </c>
      <c r="J43">
        <v>0.5</v>
      </c>
      <c r="K43">
        <v>0.5</v>
      </c>
      <c r="L43">
        <v>0.72222222222222221</v>
      </c>
      <c r="M43">
        <v>0.72222222222222221</v>
      </c>
      <c r="N43">
        <v>0.30136986301369861</v>
      </c>
      <c r="O43">
        <v>0.28767123287671231</v>
      </c>
      <c r="P43">
        <v>0.8379254937171936</v>
      </c>
      <c r="Q43">
        <v>8.6121500577326628E-155</v>
      </c>
      <c r="R43">
        <v>8.6121500577326628E-155</v>
      </c>
    </row>
    <row r="44" spans="1:18" x14ac:dyDescent="0.25">
      <c r="A44" t="s">
        <v>8353</v>
      </c>
      <c r="B44" t="s">
        <v>21</v>
      </c>
      <c r="C44" t="s">
        <v>36</v>
      </c>
      <c r="D44">
        <v>4</v>
      </c>
      <c r="E44" t="s">
        <v>23</v>
      </c>
      <c r="F44" t="s">
        <v>2075</v>
      </c>
      <c r="G44">
        <v>12</v>
      </c>
      <c r="H44">
        <v>0.63636363636363635</v>
      </c>
      <c r="I44">
        <v>0.63636363636363635</v>
      </c>
      <c r="J44">
        <v>0.5</v>
      </c>
      <c r="K44">
        <v>0.5</v>
      </c>
      <c r="L44">
        <v>0.68181818181818188</v>
      </c>
      <c r="M44">
        <v>0.68181818181818188</v>
      </c>
      <c r="N44">
        <v>0.1818181818181818</v>
      </c>
      <c r="O44">
        <v>0.1818181818181818</v>
      </c>
      <c r="P44">
        <v>0.86880576610565186</v>
      </c>
      <c r="Q44">
        <v>8.6937909382440959E-155</v>
      </c>
      <c r="R44">
        <v>8.6937909382440959E-155</v>
      </c>
    </row>
    <row r="45" spans="1:18" x14ac:dyDescent="0.25">
      <c r="A45" t="s">
        <v>8354</v>
      </c>
      <c r="B45" t="s">
        <v>71</v>
      </c>
      <c r="C45" t="s">
        <v>42</v>
      </c>
      <c r="D45">
        <v>5</v>
      </c>
      <c r="E45" t="s">
        <v>73</v>
      </c>
      <c r="F45" t="s">
        <v>1992</v>
      </c>
      <c r="G45">
        <v>10</v>
      </c>
      <c r="H45">
        <v>0.33333333333333331</v>
      </c>
      <c r="I45">
        <v>0.33333333333333331</v>
      </c>
      <c r="J45">
        <v>0.33333333333333331</v>
      </c>
      <c r="K45">
        <v>0.33333333333333331</v>
      </c>
      <c r="L45">
        <v>0.5</v>
      </c>
      <c r="M45">
        <v>0.5</v>
      </c>
      <c r="N45">
        <v>0.21917808219178081</v>
      </c>
      <c r="O45">
        <v>0.21917808219178081</v>
      </c>
      <c r="P45">
        <v>0.91041857004165649</v>
      </c>
      <c r="Q45">
        <v>0.47750342648354638</v>
      </c>
      <c r="R45">
        <v>0.47750342648354638</v>
      </c>
    </row>
    <row r="46" spans="1:18" x14ac:dyDescent="0.25">
      <c r="A46" t="s">
        <v>8355</v>
      </c>
      <c r="B46" t="s">
        <v>44</v>
      </c>
      <c r="C46" t="s">
        <v>51</v>
      </c>
      <c r="D46">
        <v>2</v>
      </c>
      <c r="E46" t="s">
        <v>45</v>
      </c>
      <c r="F46" t="s">
        <v>1976</v>
      </c>
      <c r="G46">
        <v>7</v>
      </c>
      <c r="H46">
        <v>1</v>
      </c>
      <c r="I46">
        <v>1</v>
      </c>
      <c r="J46">
        <v>1</v>
      </c>
      <c r="K46">
        <v>1</v>
      </c>
      <c r="L46">
        <v>1</v>
      </c>
      <c r="M46">
        <v>1</v>
      </c>
      <c r="N46">
        <v>0.78378378378378377</v>
      </c>
      <c r="O46">
        <v>0.78378378378378377</v>
      </c>
      <c r="P46">
        <v>0.62994760274887085</v>
      </c>
      <c r="Q46">
        <v>0</v>
      </c>
      <c r="R46">
        <v>0</v>
      </c>
    </row>
    <row r="47" spans="1:18" x14ac:dyDescent="0.25">
      <c r="A47" t="s">
        <v>8356</v>
      </c>
      <c r="B47" t="s">
        <v>32</v>
      </c>
      <c r="C47" t="s">
        <v>22</v>
      </c>
      <c r="D47">
        <v>11</v>
      </c>
      <c r="E47" t="s">
        <v>33</v>
      </c>
      <c r="F47" t="s">
        <v>1961</v>
      </c>
      <c r="G47">
        <v>10</v>
      </c>
      <c r="H47">
        <v>1</v>
      </c>
      <c r="I47">
        <v>1</v>
      </c>
      <c r="J47">
        <v>1</v>
      </c>
      <c r="K47">
        <v>1</v>
      </c>
      <c r="L47">
        <v>1</v>
      </c>
      <c r="M47">
        <v>1</v>
      </c>
      <c r="N47">
        <v>0.4925373134328358</v>
      </c>
      <c r="O47">
        <v>0.46268656716417911</v>
      </c>
      <c r="P47">
        <v>0.61335664987564087</v>
      </c>
      <c r="Q47">
        <v>0</v>
      </c>
      <c r="R47">
        <v>0</v>
      </c>
    </row>
    <row r="48" spans="1:18" x14ac:dyDescent="0.25">
      <c r="A48" t="s">
        <v>8357</v>
      </c>
      <c r="B48" t="s">
        <v>29</v>
      </c>
      <c r="C48" t="s">
        <v>22</v>
      </c>
      <c r="D48">
        <v>9</v>
      </c>
      <c r="E48" t="s">
        <v>935</v>
      </c>
      <c r="F48" t="s">
        <v>1952</v>
      </c>
      <c r="G48">
        <v>11</v>
      </c>
      <c r="H48">
        <v>1</v>
      </c>
      <c r="I48">
        <v>1</v>
      </c>
      <c r="J48">
        <v>0.90909090909090906</v>
      </c>
      <c r="K48">
        <v>0.90909090909090906</v>
      </c>
      <c r="L48">
        <v>0.99090909090909096</v>
      </c>
      <c r="M48">
        <v>0.99090909090909096</v>
      </c>
      <c r="N48">
        <v>0.5662650602409639</v>
      </c>
      <c r="O48">
        <v>0.55421686746987953</v>
      </c>
      <c r="P48">
        <v>0.72721737623214722</v>
      </c>
      <c r="Q48">
        <v>1.189645732913397E-231</v>
      </c>
      <c r="R48">
        <v>1.189645732913397E-231</v>
      </c>
    </row>
    <row r="49" spans="1:18" x14ac:dyDescent="0.25">
      <c r="A49" t="s">
        <v>8358</v>
      </c>
      <c r="B49" t="s">
        <v>71</v>
      </c>
      <c r="C49" t="s">
        <v>51</v>
      </c>
      <c r="D49">
        <v>5</v>
      </c>
      <c r="E49" t="s">
        <v>73</v>
      </c>
      <c r="F49" t="s">
        <v>1976</v>
      </c>
      <c r="G49">
        <v>10</v>
      </c>
      <c r="H49">
        <v>0.33333333333333331</v>
      </c>
      <c r="I49">
        <v>0.33333333333333331</v>
      </c>
      <c r="J49">
        <v>0.33333333333333331</v>
      </c>
      <c r="K49">
        <v>0.33333333333333331</v>
      </c>
      <c r="L49">
        <v>0.55555555555555558</v>
      </c>
      <c r="M49">
        <v>0.55555555555555558</v>
      </c>
      <c r="N49">
        <v>0.16438356164383561</v>
      </c>
      <c r="O49">
        <v>0.16438356164383561</v>
      </c>
      <c r="P49">
        <v>0.88551807403564453</v>
      </c>
      <c r="Q49">
        <v>0.58739490946992134</v>
      </c>
      <c r="R49">
        <v>0.58739490946992134</v>
      </c>
    </row>
    <row r="50" spans="1:18" x14ac:dyDescent="0.25">
      <c r="A50" t="s">
        <v>8359</v>
      </c>
      <c r="B50" t="s">
        <v>64</v>
      </c>
      <c r="C50" t="s">
        <v>72</v>
      </c>
      <c r="D50">
        <v>0</v>
      </c>
      <c r="E50" t="s">
        <v>65</v>
      </c>
      <c r="F50" t="s">
        <v>2017</v>
      </c>
      <c r="G50">
        <v>9</v>
      </c>
      <c r="H50">
        <v>0.125</v>
      </c>
      <c r="I50">
        <v>0.125</v>
      </c>
      <c r="J50">
        <v>0.125</v>
      </c>
      <c r="K50">
        <v>0.125</v>
      </c>
      <c r="L50">
        <v>0.234375</v>
      </c>
      <c r="M50">
        <v>0.234375</v>
      </c>
      <c r="N50">
        <v>0.04</v>
      </c>
      <c r="O50">
        <v>0.04</v>
      </c>
      <c r="P50">
        <v>0.95074772834777832</v>
      </c>
      <c r="Q50">
        <v>0.8408964152537145</v>
      </c>
      <c r="R50">
        <v>0.8408964152537145</v>
      </c>
    </row>
    <row r="51" spans="1:18" x14ac:dyDescent="0.25">
      <c r="A51" t="s">
        <v>8360</v>
      </c>
      <c r="B51" t="s">
        <v>64</v>
      </c>
      <c r="C51" t="s">
        <v>51</v>
      </c>
      <c r="D51">
        <v>0</v>
      </c>
      <c r="E51" t="s">
        <v>65</v>
      </c>
      <c r="F51" t="s">
        <v>1965</v>
      </c>
      <c r="G51">
        <v>9</v>
      </c>
      <c r="H51">
        <v>0.5</v>
      </c>
      <c r="I51">
        <v>0.5</v>
      </c>
      <c r="J51">
        <v>0.5</v>
      </c>
      <c r="K51">
        <v>0.5</v>
      </c>
      <c r="L51">
        <v>0.7142857142857143</v>
      </c>
      <c r="M51">
        <v>0.7142857142857143</v>
      </c>
      <c r="N51">
        <v>0.22</v>
      </c>
      <c r="O51">
        <v>0.22</v>
      </c>
      <c r="P51">
        <v>0.92426043748855591</v>
      </c>
      <c r="Q51">
        <v>4.6774775536055559E-78</v>
      </c>
      <c r="R51">
        <v>4.6774775536055559E-78</v>
      </c>
    </row>
    <row r="52" spans="1:18" x14ac:dyDescent="0.25">
      <c r="A52" t="s">
        <v>8361</v>
      </c>
      <c r="B52" t="s">
        <v>32</v>
      </c>
      <c r="C52" t="s">
        <v>51</v>
      </c>
      <c r="D52">
        <v>11</v>
      </c>
      <c r="E52" t="s">
        <v>33</v>
      </c>
      <c r="F52" t="s">
        <v>1967</v>
      </c>
      <c r="G52">
        <v>10</v>
      </c>
      <c r="H52">
        <v>0.1111111111111111</v>
      </c>
      <c r="I52">
        <v>0.1111111111111111</v>
      </c>
      <c r="J52">
        <v>0.1111111111111111</v>
      </c>
      <c r="K52">
        <v>0.1111111111111111</v>
      </c>
      <c r="L52">
        <v>0.20987654320987659</v>
      </c>
      <c r="M52">
        <v>0.20987654320987659</v>
      </c>
      <c r="N52">
        <v>7.4626865671641784E-2</v>
      </c>
      <c r="O52">
        <v>5.9701492537313432E-2</v>
      </c>
      <c r="P52">
        <v>0.94793319702148438</v>
      </c>
      <c r="Q52">
        <v>0.86334002137045052</v>
      </c>
      <c r="R52">
        <v>0.86334002137045052</v>
      </c>
    </row>
    <row r="53" spans="1:18" x14ac:dyDescent="0.25">
      <c r="A53" t="s">
        <v>8362</v>
      </c>
      <c r="B53" t="s">
        <v>35</v>
      </c>
      <c r="C53" t="s">
        <v>51</v>
      </c>
      <c r="D53">
        <v>7</v>
      </c>
      <c r="E53" t="s">
        <v>37</v>
      </c>
      <c r="F53" t="s">
        <v>2021</v>
      </c>
      <c r="G53">
        <v>8</v>
      </c>
      <c r="H53">
        <v>1</v>
      </c>
      <c r="I53">
        <v>1</v>
      </c>
      <c r="J53">
        <v>1</v>
      </c>
      <c r="K53">
        <v>1</v>
      </c>
      <c r="L53">
        <v>1</v>
      </c>
      <c r="M53">
        <v>1</v>
      </c>
      <c r="N53">
        <v>0.7</v>
      </c>
      <c r="O53">
        <v>0.67500000000000004</v>
      </c>
      <c r="P53">
        <v>0.66025608777999878</v>
      </c>
      <c r="Q53">
        <v>0</v>
      </c>
      <c r="R53">
        <v>0</v>
      </c>
    </row>
    <row r="54" spans="1:18" x14ac:dyDescent="0.25">
      <c r="A54" t="s">
        <v>8363</v>
      </c>
      <c r="B54" t="s">
        <v>68</v>
      </c>
      <c r="C54" t="s">
        <v>51</v>
      </c>
      <c r="D54">
        <v>10</v>
      </c>
      <c r="E54" t="s">
        <v>992</v>
      </c>
      <c r="F54" t="s">
        <v>2070</v>
      </c>
      <c r="G54">
        <v>12</v>
      </c>
      <c r="H54">
        <v>0.36363636363636359</v>
      </c>
      <c r="I54">
        <v>0.36363636363636359</v>
      </c>
      <c r="J54">
        <v>0.36363636363636359</v>
      </c>
      <c r="K54">
        <v>0.36363636363636359</v>
      </c>
      <c r="L54">
        <v>0.55454545454545456</v>
      </c>
      <c r="M54">
        <v>0.55454545454545456</v>
      </c>
      <c r="N54">
        <v>0.15789473684210531</v>
      </c>
      <c r="O54">
        <v>0.14473684210526319</v>
      </c>
      <c r="P54">
        <v>0.85179018974304199</v>
      </c>
      <c r="Q54">
        <v>0.27338535134616693</v>
      </c>
      <c r="R54">
        <v>0.27338535134616693</v>
      </c>
    </row>
    <row r="55" spans="1:18" x14ac:dyDescent="0.25">
      <c r="A55" t="s">
        <v>8364</v>
      </c>
      <c r="B55" t="s">
        <v>58</v>
      </c>
      <c r="C55" t="s">
        <v>51</v>
      </c>
      <c r="D55">
        <v>6</v>
      </c>
      <c r="E55" t="s">
        <v>59</v>
      </c>
      <c r="F55" t="s">
        <v>1976</v>
      </c>
      <c r="G55">
        <v>12</v>
      </c>
      <c r="H55">
        <v>0.45454545454545447</v>
      </c>
      <c r="I55">
        <v>0.45454545454545447</v>
      </c>
      <c r="J55">
        <v>0.45454545454545447</v>
      </c>
      <c r="K55">
        <v>0.45454545454545447</v>
      </c>
      <c r="L55">
        <v>0.70247933884297531</v>
      </c>
      <c r="M55">
        <v>0.70247933884297531</v>
      </c>
      <c r="N55">
        <v>0.16049382716049379</v>
      </c>
      <c r="O55">
        <v>0.16049382716049379</v>
      </c>
      <c r="P55">
        <v>0.88245129585266113</v>
      </c>
      <c r="Q55">
        <v>5.7310951459620942E-78</v>
      </c>
      <c r="R55">
        <v>5.7310951459620942E-78</v>
      </c>
    </row>
    <row r="56" spans="1:18" x14ac:dyDescent="0.25">
      <c r="A56" t="s">
        <v>8365</v>
      </c>
      <c r="B56" t="s">
        <v>68</v>
      </c>
      <c r="C56" t="s">
        <v>36</v>
      </c>
      <c r="D56">
        <v>10</v>
      </c>
      <c r="E56" t="s">
        <v>992</v>
      </c>
      <c r="F56" t="s">
        <v>1969</v>
      </c>
      <c r="G56">
        <v>12</v>
      </c>
      <c r="H56">
        <v>0.1818181818181818</v>
      </c>
      <c r="I56">
        <v>0.1818181818181818</v>
      </c>
      <c r="J56">
        <v>0.1818181818181818</v>
      </c>
      <c r="K56">
        <v>0.1818181818181818</v>
      </c>
      <c r="L56">
        <v>0.33057851239669411</v>
      </c>
      <c r="M56">
        <v>0.33057851239669411</v>
      </c>
      <c r="N56">
        <v>0.1184210526315789</v>
      </c>
      <c r="O56">
        <v>0.1184210526315789</v>
      </c>
      <c r="P56">
        <v>0.92953765392303467</v>
      </c>
      <c r="Q56">
        <v>0.37817904276524739</v>
      </c>
      <c r="R56">
        <v>0.37817904276524739</v>
      </c>
    </row>
    <row r="57" spans="1:18" x14ac:dyDescent="0.25">
      <c r="A57" t="s">
        <v>58</v>
      </c>
      <c r="B57" t="s">
        <v>58</v>
      </c>
      <c r="C57" t="s">
        <v>36</v>
      </c>
      <c r="D57">
        <v>6</v>
      </c>
      <c r="E57" t="s">
        <v>59</v>
      </c>
      <c r="F57" t="s">
        <v>1947</v>
      </c>
      <c r="G57">
        <v>12</v>
      </c>
      <c r="H57">
        <v>0</v>
      </c>
      <c r="I57">
        <v>0</v>
      </c>
      <c r="J57">
        <v>0</v>
      </c>
      <c r="K57">
        <v>0</v>
      </c>
      <c r="L57">
        <v>0</v>
      </c>
      <c r="M57">
        <v>0</v>
      </c>
      <c r="N57">
        <v>0</v>
      </c>
      <c r="O57">
        <v>0</v>
      </c>
      <c r="P57">
        <v>1</v>
      </c>
      <c r="Q57">
        <v>1</v>
      </c>
      <c r="R57">
        <v>1</v>
      </c>
    </row>
    <row r="58" spans="1:18" x14ac:dyDescent="0.25">
      <c r="A58" t="s">
        <v>8366</v>
      </c>
      <c r="B58" t="s">
        <v>92</v>
      </c>
      <c r="C58" t="s">
        <v>42</v>
      </c>
      <c r="D58">
        <v>8</v>
      </c>
      <c r="E58" t="s">
        <v>93</v>
      </c>
      <c r="F58" t="s">
        <v>1992</v>
      </c>
      <c r="G58">
        <v>11</v>
      </c>
      <c r="H58">
        <v>0.8</v>
      </c>
      <c r="I58">
        <v>0.8</v>
      </c>
      <c r="J58">
        <v>0.8</v>
      </c>
      <c r="K58">
        <v>0.8</v>
      </c>
      <c r="L58">
        <v>0.95</v>
      </c>
      <c r="M58">
        <v>0.95</v>
      </c>
      <c r="N58">
        <v>0.47826086956521741</v>
      </c>
      <c r="O58">
        <v>0.43478260869565222</v>
      </c>
      <c r="P58">
        <v>0.64706498384475708</v>
      </c>
      <c r="Q58">
        <v>1.003274341128324E-231</v>
      </c>
      <c r="R58">
        <v>1.003274341128324E-231</v>
      </c>
    </row>
    <row r="59" spans="1:18" x14ac:dyDescent="0.25">
      <c r="A59" t="s">
        <v>8367</v>
      </c>
      <c r="B59" t="s">
        <v>29</v>
      </c>
      <c r="C59" t="s">
        <v>42</v>
      </c>
      <c r="D59">
        <v>9</v>
      </c>
      <c r="E59" t="s">
        <v>935</v>
      </c>
      <c r="F59" t="s">
        <v>2010</v>
      </c>
      <c r="G59">
        <v>11</v>
      </c>
      <c r="H59">
        <v>0.4</v>
      </c>
      <c r="I59">
        <v>0.4</v>
      </c>
      <c r="J59">
        <v>0.36363636363636359</v>
      </c>
      <c r="K59">
        <v>0.36363636363636359</v>
      </c>
      <c r="L59">
        <v>0.55454545454545456</v>
      </c>
      <c r="M59">
        <v>0.55454545454545456</v>
      </c>
      <c r="N59">
        <v>9.6385542168674704E-2</v>
      </c>
      <c r="O59">
        <v>9.6385542168674704E-2</v>
      </c>
      <c r="P59">
        <v>0.90964710712432861</v>
      </c>
      <c r="Q59">
        <v>0.28997844147152069</v>
      </c>
      <c r="R59">
        <v>0.28997844147152069</v>
      </c>
    </row>
    <row r="60" spans="1:18" x14ac:dyDescent="0.25">
      <c r="A60" t="s">
        <v>8368</v>
      </c>
      <c r="B60" t="s">
        <v>92</v>
      </c>
      <c r="C60" t="s">
        <v>72</v>
      </c>
      <c r="D60">
        <v>8</v>
      </c>
      <c r="E60" t="s">
        <v>93</v>
      </c>
      <c r="F60" t="s">
        <v>1954</v>
      </c>
      <c r="G60">
        <v>11</v>
      </c>
      <c r="H60">
        <v>0.4</v>
      </c>
      <c r="I60">
        <v>0.4</v>
      </c>
      <c r="J60">
        <v>0.4</v>
      </c>
      <c r="K60">
        <v>0.4</v>
      </c>
      <c r="L60">
        <v>0.60000000000000009</v>
      </c>
      <c r="M60">
        <v>0.60000000000000009</v>
      </c>
      <c r="N60">
        <v>0.18840579710144931</v>
      </c>
      <c r="O60">
        <v>0.17391304347826089</v>
      </c>
      <c r="P60">
        <v>0.77575397491455078</v>
      </c>
      <c r="Q60">
        <v>0.4180134288483488</v>
      </c>
      <c r="R60">
        <v>0.4180134288483488</v>
      </c>
    </row>
    <row r="61" spans="1:18" x14ac:dyDescent="0.25">
      <c r="A61" t="s">
        <v>8369</v>
      </c>
      <c r="B61" t="s">
        <v>32</v>
      </c>
      <c r="C61" t="s">
        <v>57</v>
      </c>
      <c r="D61">
        <v>11</v>
      </c>
      <c r="E61" t="s">
        <v>33</v>
      </c>
      <c r="F61" t="s">
        <v>2044</v>
      </c>
      <c r="G61">
        <v>10</v>
      </c>
      <c r="H61">
        <v>0.77777777777777779</v>
      </c>
      <c r="I61">
        <v>0.77777777777777779</v>
      </c>
      <c r="J61">
        <v>0.63636363636363635</v>
      </c>
      <c r="K61">
        <v>0.63636363636363635</v>
      </c>
      <c r="L61">
        <v>0.83838383838383845</v>
      </c>
      <c r="M61">
        <v>0.83838383838383845</v>
      </c>
      <c r="N61">
        <v>0.44776119402985082</v>
      </c>
      <c r="O61">
        <v>0.44776119402985082</v>
      </c>
      <c r="P61">
        <v>0.8423735499382019</v>
      </c>
      <c r="Q61">
        <v>6.5138693299680864E-155</v>
      </c>
      <c r="R61">
        <v>6.5138693299680864E-155</v>
      </c>
    </row>
    <row r="62" spans="1:18" x14ac:dyDescent="0.25">
      <c r="A62" t="s">
        <v>8370</v>
      </c>
      <c r="B62" t="s">
        <v>92</v>
      </c>
      <c r="C62" t="s">
        <v>36</v>
      </c>
      <c r="D62">
        <v>8</v>
      </c>
      <c r="E62" t="s">
        <v>93</v>
      </c>
      <c r="F62" t="s">
        <v>1947</v>
      </c>
      <c r="G62">
        <v>11</v>
      </c>
      <c r="H62">
        <v>0.2</v>
      </c>
      <c r="I62">
        <v>0.2</v>
      </c>
      <c r="J62">
        <v>0.2</v>
      </c>
      <c r="K62">
        <v>0.2</v>
      </c>
      <c r="L62">
        <v>0.35999999999999988</v>
      </c>
      <c r="M62">
        <v>0.35999999999999988</v>
      </c>
      <c r="N62">
        <v>0.11594202898550721</v>
      </c>
      <c r="O62">
        <v>0.11594202898550721</v>
      </c>
      <c r="P62">
        <v>0.88520330190658569</v>
      </c>
      <c r="Q62">
        <v>0.66063286360276141</v>
      </c>
      <c r="R62">
        <v>0.66063286360276141</v>
      </c>
    </row>
    <row r="63" spans="1:18" x14ac:dyDescent="0.25">
      <c r="A63" t="s">
        <v>8371</v>
      </c>
      <c r="B63" t="s">
        <v>54</v>
      </c>
      <c r="C63" t="s">
        <v>26</v>
      </c>
      <c r="D63">
        <v>12</v>
      </c>
      <c r="E63" t="s">
        <v>55</v>
      </c>
      <c r="F63" t="s">
        <v>1943</v>
      </c>
      <c r="G63">
        <v>12</v>
      </c>
      <c r="H63">
        <v>0.27272727272727271</v>
      </c>
      <c r="I63">
        <v>0.27272727272727271</v>
      </c>
      <c r="J63">
        <v>0.27272727272727271</v>
      </c>
      <c r="K63">
        <v>0.27272727272727271</v>
      </c>
      <c r="L63">
        <v>0.47107438016528919</v>
      </c>
      <c r="M63">
        <v>0.47107438016528919</v>
      </c>
      <c r="N63">
        <v>6.9444444444444448E-2</v>
      </c>
      <c r="O63">
        <v>6.9444444444444448E-2</v>
      </c>
      <c r="P63">
        <v>0.9561653733253479</v>
      </c>
      <c r="Q63">
        <v>0.46924700641056</v>
      </c>
      <c r="R63">
        <v>0.46924700641056</v>
      </c>
    </row>
    <row r="64" spans="1:18" x14ac:dyDescent="0.25">
      <c r="A64" t="s">
        <v>8372</v>
      </c>
      <c r="B64" t="s">
        <v>21</v>
      </c>
      <c r="C64" t="s">
        <v>22</v>
      </c>
      <c r="D64">
        <v>4</v>
      </c>
      <c r="E64" t="s">
        <v>23</v>
      </c>
      <c r="F64" t="s">
        <v>1981</v>
      </c>
      <c r="G64">
        <v>12</v>
      </c>
      <c r="H64">
        <v>0.45454545454545447</v>
      </c>
      <c r="I64">
        <v>0.45454545454545447</v>
      </c>
      <c r="J64">
        <v>0.41666666666666669</v>
      </c>
      <c r="K64">
        <v>0.41666666666666669</v>
      </c>
      <c r="L64">
        <v>0.5950413223140496</v>
      </c>
      <c r="M64">
        <v>0.5950413223140496</v>
      </c>
      <c r="N64">
        <v>0.20779220779220781</v>
      </c>
      <c r="O64">
        <v>0.20779220779220781</v>
      </c>
      <c r="P64">
        <v>0.88397002220153809</v>
      </c>
      <c r="Q64">
        <v>0.40352786374639898</v>
      </c>
      <c r="R64">
        <v>0.40352786374639898</v>
      </c>
    </row>
    <row r="65" spans="1:18" x14ac:dyDescent="0.25">
      <c r="A65" t="s">
        <v>1093</v>
      </c>
      <c r="B65" t="s">
        <v>25</v>
      </c>
      <c r="C65" t="s">
        <v>36</v>
      </c>
      <c r="D65">
        <v>1</v>
      </c>
      <c r="E65" t="s">
        <v>27</v>
      </c>
      <c r="F65" t="s">
        <v>1978</v>
      </c>
      <c r="G65">
        <v>11</v>
      </c>
      <c r="H65">
        <v>0.22222222222222221</v>
      </c>
      <c r="I65">
        <v>0.22222222222222221</v>
      </c>
      <c r="J65">
        <v>0.22222222222222221</v>
      </c>
      <c r="K65">
        <v>0.22222222222222221</v>
      </c>
      <c r="L65">
        <v>0.39506172839506171</v>
      </c>
      <c r="M65">
        <v>0.39506172839506171</v>
      </c>
      <c r="N65">
        <v>5.1948051948051951E-2</v>
      </c>
      <c r="O65">
        <v>5.1948051948051951E-2</v>
      </c>
      <c r="P65">
        <v>0.96241086721420288</v>
      </c>
      <c r="Q65">
        <v>0.51334504804017045</v>
      </c>
      <c r="R65">
        <v>0.51334504804017045</v>
      </c>
    </row>
    <row r="66" spans="1:18" x14ac:dyDescent="0.25">
      <c r="A66" t="s">
        <v>8373</v>
      </c>
      <c r="B66" t="s">
        <v>61</v>
      </c>
      <c r="C66" t="s">
        <v>22</v>
      </c>
      <c r="D66">
        <v>14</v>
      </c>
      <c r="E66" t="s">
        <v>62</v>
      </c>
      <c r="F66" t="s">
        <v>1961</v>
      </c>
      <c r="G66">
        <v>10</v>
      </c>
      <c r="H66">
        <v>0.88888888888888884</v>
      </c>
      <c r="I66">
        <v>0.88888888888888884</v>
      </c>
      <c r="J66">
        <v>0.61538461538461542</v>
      </c>
      <c r="K66">
        <v>0.61538461538461542</v>
      </c>
      <c r="L66">
        <v>0.78632478632478631</v>
      </c>
      <c r="M66">
        <v>0.78632478632478631</v>
      </c>
      <c r="N66">
        <v>0.37735849056603782</v>
      </c>
      <c r="O66">
        <v>0.37735849056603782</v>
      </c>
      <c r="P66">
        <v>0.86658477783203125</v>
      </c>
      <c r="Q66">
        <v>0.21401603033752981</v>
      </c>
      <c r="R66">
        <v>0.21401603033752981</v>
      </c>
    </row>
    <row r="67" spans="1:18" x14ac:dyDescent="0.25">
      <c r="A67" t="s">
        <v>5669</v>
      </c>
      <c r="B67" t="s">
        <v>29</v>
      </c>
      <c r="C67" t="s">
        <v>51</v>
      </c>
      <c r="D67">
        <v>9</v>
      </c>
      <c r="E67" t="s">
        <v>935</v>
      </c>
      <c r="F67" t="s">
        <v>2015</v>
      </c>
      <c r="G67">
        <v>11</v>
      </c>
      <c r="H67">
        <v>0.3</v>
      </c>
      <c r="I67">
        <v>0.2</v>
      </c>
      <c r="J67">
        <v>0.3</v>
      </c>
      <c r="K67">
        <v>0.2</v>
      </c>
      <c r="L67">
        <v>0.51</v>
      </c>
      <c r="M67">
        <v>0.35999999999999988</v>
      </c>
      <c r="N67">
        <v>6.0240963855421693E-2</v>
      </c>
      <c r="O67">
        <v>4.8192771084337352E-2</v>
      </c>
      <c r="P67">
        <v>0.94163262844085693</v>
      </c>
      <c r="Q67">
        <v>0.32466791547509888</v>
      </c>
      <c r="R67">
        <v>0.52538197888483162</v>
      </c>
    </row>
    <row r="68" spans="1:18" x14ac:dyDescent="0.25">
      <c r="A68" t="s">
        <v>8374</v>
      </c>
      <c r="B68" t="s">
        <v>71</v>
      </c>
      <c r="C68" t="s">
        <v>22</v>
      </c>
      <c r="D68">
        <v>5</v>
      </c>
      <c r="E68" t="s">
        <v>73</v>
      </c>
      <c r="F68" t="s">
        <v>1952</v>
      </c>
      <c r="G68">
        <v>10</v>
      </c>
      <c r="H68">
        <v>1.1111111111111109</v>
      </c>
      <c r="I68">
        <v>1.1111111111111109</v>
      </c>
      <c r="J68">
        <v>0.90909090909090906</v>
      </c>
      <c r="K68">
        <v>0.90909090909090906</v>
      </c>
      <c r="L68">
        <v>0.98989898989898994</v>
      </c>
      <c r="M68">
        <v>0.98989898989898994</v>
      </c>
      <c r="N68">
        <v>0.54794520547945202</v>
      </c>
      <c r="O68">
        <v>0.53424657534246578</v>
      </c>
      <c r="P68">
        <v>0.7179948091506958</v>
      </c>
      <c r="Q68">
        <v>1.000368832228824E-231</v>
      </c>
      <c r="R68">
        <v>1.000368832228824E-231</v>
      </c>
    </row>
    <row r="69" spans="1:18" x14ac:dyDescent="0.25">
      <c r="A69" t="s">
        <v>8375</v>
      </c>
      <c r="B69" t="s">
        <v>44</v>
      </c>
      <c r="C69" t="s">
        <v>42</v>
      </c>
      <c r="D69">
        <v>2</v>
      </c>
      <c r="E69" t="s">
        <v>45</v>
      </c>
      <c r="F69" t="s">
        <v>1992</v>
      </c>
      <c r="G69">
        <v>7</v>
      </c>
      <c r="H69">
        <v>1</v>
      </c>
      <c r="I69">
        <v>1</v>
      </c>
      <c r="J69">
        <v>1</v>
      </c>
      <c r="K69">
        <v>1</v>
      </c>
      <c r="L69">
        <v>1</v>
      </c>
      <c r="M69">
        <v>1</v>
      </c>
      <c r="N69">
        <v>0.59459459459459463</v>
      </c>
      <c r="O69">
        <v>0.56756756756756754</v>
      </c>
      <c r="P69">
        <v>0.63977938890457153</v>
      </c>
      <c r="Q69">
        <v>0</v>
      </c>
      <c r="R69">
        <v>0</v>
      </c>
    </row>
    <row r="70" spans="1:18" x14ac:dyDescent="0.25">
      <c r="A70" t="s">
        <v>8376</v>
      </c>
      <c r="B70" t="s">
        <v>25</v>
      </c>
      <c r="C70" t="s">
        <v>57</v>
      </c>
      <c r="D70">
        <v>1</v>
      </c>
      <c r="E70" t="s">
        <v>27</v>
      </c>
      <c r="F70" t="s">
        <v>1959</v>
      </c>
      <c r="G70">
        <v>11</v>
      </c>
      <c r="H70">
        <v>0.66666666666666663</v>
      </c>
      <c r="I70">
        <v>0.66666666666666663</v>
      </c>
      <c r="J70">
        <v>0.66666666666666663</v>
      </c>
      <c r="K70">
        <v>0.66666666666666663</v>
      </c>
      <c r="L70">
        <v>0.875</v>
      </c>
      <c r="M70">
        <v>0.875</v>
      </c>
      <c r="N70">
        <v>0.2207792207792208</v>
      </c>
      <c r="O70">
        <v>0.2207792207792208</v>
      </c>
      <c r="P70">
        <v>0.9048042893409729</v>
      </c>
      <c r="Q70">
        <v>6.3331345136769908E-155</v>
      </c>
      <c r="R70">
        <v>6.3331345136769908E-155</v>
      </c>
    </row>
    <row r="71" spans="1:18" x14ac:dyDescent="0.25">
      <c r="A71" t="s">
        <v>95</v>
      </c>
      <c r="B71" t="s">
        <v>39</v>
      </c>
      <c r="C71" t="s">
        <v>26</v>
      </c>
      <c r="D71">
        <v>3</v>
      </c>
      <c r="E71" t="s">
        <v>40</v>
      </c>
      <c r="F71" t="s">
        <v>2052</v>
      </c>
      <c r="G71">
        <v>11</v>
      </c>
      <c r="H71">
        <v>0.1</v>
      </c>
      <c r="I71">
        <v>0.1</v>
      </c>
      <c r="J71">
        <v>0.1</v>
      </c>
      <c r="K71">
        <v>0.1</v>
      </c>
      <c r="L71">
        <v>0.18999999999999989</v>
      </c>
      <c r="M71">
        <v>0.18999999999999989</v>
      </c>
      <c r="N71">
        <v>5.6179775280898868E-2</v>
      </c>
      <c r="O71">
        <v>4.49438202247191E-2</v>
      </c>
      <c r="P71">
        <v>0.94168365001678467</v>
      </c>
      <c r="Q71">
        <v>0.88011173679339338</v>
      </c>
      <c r="R71">
        <v>0.88011173679339338</v>
      </c>
    </row>
    <row r="72" spans="1:18" x14ac:dyDescent="0.25">
      <c r="A72" t="s">
        <v>8377</v>
      </c>
      <c r="B72" t="s">
        <v>92</v>
      </c>
      <c r="C72" t="s">
        <v>26</v>
      </c>
      <c r="D72">
        <v>8</v>
      </c>
      <c r="E72" t="s">
        <v>93</v>
      </c>
      <c r="F72" t="s">
        <v>1995</v>
      </c>
      <c r="G72">
        <v>11</v>
      </c>
      <c r="H72">
        <v>0.5</v>
      </c>
      <c r="I72">
        <v>0.5</v>
      </c>
      <c r="J72">
        <v>0.45454545454545447</v>
      </c>
      <c r="K72">
        <v>0.45454545454545447</v>
      </c>
      <c r="L72">
        <v>0.67272727272727284</v>
      </c>
      <c r="M72">
        <v>0.67272727272727284</v>
      </c>
      <c r="N72">
        <v>0.28985507246376813</v>
      </c>
      <c r="O72">
        <v>0.28985507246376813</v>
      </c>
      <c r="P72">
        <v>0.78696352243423462</v>
      </c>
      <c r="Q72">
        <v>0.25965358893403379</v>
      </c>
      <c r="R72">
        <v>0.25965358893403379</v>
      </c>
    </row>
    <row r="73" spans="1:18" x14ac:dyDescent="0.25">
      <c r="A73" t="s">
        <v>8378</v>
      </c>
      <c r="B73" t="s">
        <v>47</v>
      </c>
      <c r="C73" t="s">
        <v>57</v>
      </c>
      <c r="D73">
        <v>13</v>
      </c>
      <c r="E73" t="s">
        <v>48</v>
      </c>
      <c r="F73" t="s">
        <v>1990</v>
      </c>
      <c r="G73">
        <v>14</v>
      </c>
      <c r="H73">
        <v>1.0909090909090911</v>
      </c>
      <c r="I73">
        <v>1.0909090909090911</v>
      </c>
      <c r="J73">
        <v>0.8</v>
      </c>
      <c r="K73">
        <v>0.8</v>
      </c>
      <c r="L73">
        <v>0.94545454545454544</v>
      </c>
      <c r="M73">
        <v>0.94545454545454544</v>
      </c>
      <c r="N73">
        <v>0.45977011494252867</v>
      </c>
      <c r="O73">
        <v>0.43678160919540232</v>
      </c>
      <c r="P73">
        <v>0.72653675079345703</v>
      </c>
      <c r="Q73">
        <v>1.21833248023757E-231</v>
      </c>
      <c r="R73">
        <v>1.21833248023757E-231</v>
      </c>
    </row>
    <row r="74" spans="1:18" x14ac:dyDescent="0.25">
      <c r="A74" t="s">
        <v>8379</v>
      </c>
      <c r="B74" t="s">
        <v>39</v>
      </c>
      <c r="C74" t="s">
        <v>72</v>
      </c>
      <c r="D74">
        <v>3</v>
      </c>
      <c r="E74" t="s">
        <v>40</v>
      </c>
      <c r="F74" t="s">
        <v>1997</v>
      </c>
      <c r="G74">
        <v>11</v>
      </c>
      <c r="H74">
        <v>0.8</v>
      </c>
      <c r="I74">
        <v>0.8</v>
      </c>
      <c r="J74">
        <v>0.61538461538461542</v>
      </c>
      <c r="K74">
        <v>0.61538461538461542</v>
      </c>
      <c r="L74">
        <v>0.80769230769230771</v>
      </c>
      <c r="M74">
        <v>0.80769230769230771</v>
      </c>
      <c r="N74">
        <v>0.30337078651685401</v>
      </c>
      <c r="O74">
        <v>0.2808988764044944</v>
      </c>
      <c r="P74">
        <v>0.85988700389862061</v>
      </c>
      <c r="Q74">
        <v>0.2044800736021839</v>
      </c>
      <c r="R74">
        <v>0.2044800736021839</v>
      </c>
    </row>
    <row r="75" spans="1:18" x14ac:dyDescent="0.25">
      <c r="A75" t="s">
        <v>8380</v>
      </c>
      <c r="B75" t="s">
        <v>92</v>
      </c>
      <c r="C75" t="s">
        <v>57</v>
      </c>
      <c r="D75">
        <v>8</v>
      </c>
      <c r="E75" t="s">
        <v>93</v>
      </c>
      <c r="F75" t="s">
        <v>1971</v>
      </c>
      <c r="G75">
        <v>11</v>
      </c>
      <c r="H75">
        <v>0.3</v>
      </c>
      <c r="I75">
        <v>0.3</v>
      </c>
      <c r="J75">
        <v>0.27272727272727271</v>
      </c>
      <c r="K75">
        <v>0.27272727272727271</v>
      </c>
      <c r="L75">
        <v>0.4181818181818181</v>
      </c>
      <c r="M75">
        <v>0.4181818181818181</v>
      </c>
      <c r="N75">
        <v>0.17391304347826089</v>
      </c>
      <c r="O75">
        <v>0.17391304347826089</v>
      </c>
      <c r="P75">
        <v>0.86938399076461792</v>
      </c>
      <c r="Q75">
        <v>0.59004687263928079</v>
      </c>
      <c r="R75">
        <v>0.59004687263928079</v>
      </c>
    </row>
    <row r="76" spans="1:18" x14ac:dyDescent="0.25">
      <c r="A76" t="s">
        <v>8381</v>
      </c>
      <c r="B76" t="s">
        <v>54</v>
      </c>
      <c r="C76" t="s">
        <v>42</v>
      </c>
      <c r="D76">
        <v>12</v>
      </c>
      <c r="E76" t="s">
        <v>55</v>
      </c>
      <c r="F76" t="s">
        <v>1950</v>
      </c>
      <c r="G76">
        <v>12</v>
      </c>
      <c r="H76">
        <v>0.63636363636363635</v>
      </c>
      <c r="I76">
        <v>0.63636363636363635</v>
      </c>
      <c r="J76">
        <v>0.63636363636363635</v>
      </c>
      <c r="K76">
        <v>0.63636363636363635</v>
      </c>
      <c r="L76">
        <v>0.81818181818181812</v>
      </c>
      <c r="M76">
        <v>0.81818181818181812</v>
      </c>
      <c r="N76">
        <v>0.43055555555555558</v>
      </c>
      <c r="O76">
        <v>0.41666666666666669</v>
      </c>
      <c r="P76">
        <v>0.74289143085479736</v>
      </c>
      <c r="Q76">
        <v>0.23761018873960871</v>
      </c>
      <c r="R76">
        <v>0.23761018873960871</v>
      </c>
    </row>
    <row r="77" spans="1:18" x14ac:dyDescent="0.25">
      <c r="A77" t="s">
        <v>8382</v>
      </c>
      <c r="B77" t="s">
        <v>35</v>
      </c>
      <c r="C77" t="s">
        <v>57</v>
      </c>
      <c r="D77">
        <v>7</v>
      </c>
      <c r="E77" t="s">
        <v>37</v>
      </c>
      <c r="F77" t="s">
        <v>1959</v>
      </c>
      <c r="G77">
        <v>8</v>
      </c>
      <c r="H77">
        <v>0.7142857142857143</v>
      </c>
      <c r="I77">
        <v>0.7142857142857143</v>
      </c>
      <c r="J77">
        <v>0.7142857142857143</v>
      </c>
      <c r="K77">
        <v>0.7142857142857143</v>
      </c>
      <c r="L77">
        <v>0.90476190476190477</v>
      </c>
      <c r="M77">
        <v>0.90476190476190477</v>
      </c>
      <c r="N77">
        <v>0.47499999999999998</v>
      </c>
      <c r="O77">
        <v>0.45</v>
      </c>
      <c r="P77">
        <v>0.72232842445373535</v>
      </c>
      <c r="Q77">
        <v>1.171778691554733E-231</v>
      </c>
      <c r="R77">
        <v>1.171778691554733E-231</v>
      </c>
    </row>
    <row r="78" spans="1:18" x14ac:dyDescent="0.25">
      <c r="A78" t="s">
        <v>8383</v>
      </c>
      <c r="B78" t="s">
        <v>58</v>
      </c>
      <c r="C78" t="s">
        <v>42</v>
      </c>
      <c r="D78">
        <v>6</v>
      </c>
      <c r="E78" t="s">
        <v>59</v>
      </c>
      <c r="F78" t="s">
        <v>1992</v>
      </c>
      <c r="G78">
        <v>12</v>
      </c>
      <c r="H78">
        <v>0.63636363636363635</v>
      </c>
      <c r="I78">
        <v>0.63636363636363635</v>
      </c>
      <c r="J78">
        <v>0.63636363636363635</v>
      </c>
      <c r="K78">
        <v>0.63636363636363635</v>
      </c>
      <c r="L78">
        <v>0.86776859504132231</v>
      </c>
      <c r="M78">
        <v>0.86776859504132231</v>
      </c>
      <c r="N78">
        <v>0.24691358024691359</v>
      </c>
      <c r="O78">
        <v>0.24691358024691359</v>
      </c>
      <c r="P78">
        <v>0.88835060596466064</v>
      </c>
      <c r="Q78">
        <v>6.5138693299680864E-155</v>
      </c>
      <c r="R78">
        <v>6.5138693299680864E-155</v>
      </c>
    </row>
    <row r="79" spans="1:18" x14ac:dyDescent="0.25">
      <c r="A79" t="s">
        <v>8384</v>
      </c>
      <c r="B79" t="s">
        <v>58</v>
      </c>
      <c r="C79" t="s">
        <v>26</v>
      </c>
      <c r="D79">
        <v>6</v>
      </c>
      <c r="E79" t="s">
        <v>59</v>
      </c>
      <c r="F79" t="s">
        <v>1995</v>
      </c>
      <c r="G79">
        <v>12</v>
      </c>
      <c r="H79">
        <v>0.45454545454545447</v>
      </c>
      <c r="I79">
        <v>0.45454545454545447</v>
      </c>
      <c r="J79">
        <v>0.45454545454545447</v>
      </c>
      <c r="K79">
        <v>0.45454545454545447</v>
      </c>
      <c r="L79">
        <v>0.70247933884297531</v>
      </c>
      <c r="M79">
        <v>0.70247933884297531</v>
      </c>
      <c r="N79">
        <v>0.1234567901234568</v>
      </c>
      <c r="O79">
        <v>0.1234567901234568</v>
      </c>
      <c r="P79">
        <v>0.9101710319519043</v>
      </c>
      <c r="Q79">
        <v>0.27901593935858271</v>
      </c>
      <c r="R79">
        <v>0.27901593935858271</v>
      </c>
    </row>
    <row r="80" spans="1:18" x14ac:dyDescent="0.25">
      <c r="A80" t="s">
        <v>8385</v>
      </c>
      <c r="B80" t="s">
        <v>29</v>
      </c>
      <c r="C80" t="s">
        <v>26</v>
      </c>
      <c r="D80">
        <v>9</v>
      </c>
      <c r="E80" t="s">
        <v>935</v>
      </c>
      <c r="F80" t="s">
        <v>2054</v>
      </c>
      <c r="G80">
        <v>11</v>
      </c>
      <c r="H80">
        <v>0.5</v>
      </c>
      <c r="I80">
        <v>0.4</v>
      </c>
      <c r="J80">
        <v>0.5</v>
      </c>
      <c r="K80">
        <v>0.4</v>
      </c>
      <c r="L80">
        <v>0.75</v>
      </c>
      <c r="M80">
        <v>0.64</v>
      </c>
      <c r="N80">
        <v>0.16867469879518071</v>
      </c>
      <c r="O80">
        <v>0.15662650602409639</v>
      </c>
      <c r="P80">
        <v>0.91423094272613525</v>
      </c>
      <c r="Q80">
        <v>0.27776190340117912</v>
      </c>
      <c r="R80">
        <v>0.29071536848410962</v>
      </c>
    </row>
    <row r="81" spans="1:18" x14ac:dyDescent="0.25">
      <c r="A81" t="s">
        <v>8386</v>
      </c>
      <c r="B81" t="s">
        <v>71</v>
      </c>
      <c r="C81" t="s">
        <v>26</v>
      </c>
      <c r="D81">
        <v>5</v>
      </c>
      <c r="E81" t="s">
        <v>73</v>
      </c>
      <c r="F81" t="s">
        <v>1995</v>
      </c>
      <c r="G81">
        <v>10</v>
      </c>
      <c r="H81">
        <v>0.22222222222222221</v>
      </c>
      <c r="I81">
        <v>0.22222222222222221</v>
      </c>
      <c r="J81">
        <v>0.2</v>
      </c>
      <c r="K81">
        <v>0.2</v>
      </c>
      <c r="L81">
        <v>0.28888888888888892</v>
      </c>
      <c r="M81">
        <v>0.28888888888888892</v>
      </c>
      <c r="N81">
        <v>9.5890410958904104E-2</v>
      </c>
      <c r="O81">
        <v>9.5890410958904104E-2</v>
      </c>
      <c r="P81">
        <v>0.94388645887374878</v>
      </c>
      <c r="Q81">
        <v>0.58143073696821934</v>
      </c>
      <c r="R81">
        <v>0.58143073696821934</v>
      </c>
    </row>
    <row r="82" spans="1:18" x14ac:dyDescent="0.25">
      <c r="A82" t="s">
        <v>8387</v>
      </c>
      <c r="B82" t="s">
        <v>54</v>
      </c>
      <c r="C82" t="s">
        <v>72</v>
      </c>
      <c r="D82">
        <v>12</v>
      </c>
      <c r="E82" t="s">
        <v>55</v>
      </c>
      <c r="F82" t="s">
        <v>1945</v>
      </c>
      <c r="G82">
        <v>12</v>
      </c>
      <c r="H82">
        <v>0.36363636363636359</v>
      </c>
      <c r="I82">
        <v>0.36363636363636359</v>
      </c>
      <c r="J82">
        <v>0.36363636363636359</v>
      </c>
      <c r="K82">
        <v>0.36363636363636359</v>
      </c>
      <c r="L82">
        <v>0.55454545454545456</v>
      </c>
      <c r="M82">
        <v>0.55454545454545456</v>
      </c>
      <c r="N82">
        <v>0.125</v>
      </c>
      <c r="O82">
        <v>0.125</v>
      </c>
      <c r="P82">
        <v>0.91345423460006714</v>
      </c>
      <c r="Q82">
        <v>5.8360706714130842E-78</v>
      </c>
      <c r="R82">
        <v>5.8360706714130842E-78</v>
      </c>
    </row>
    <row r="83" spans="1:18" x14ac:dyDescent="0.25">
      <c r="A83" t="s">
        <v>8388</v>
      </c>
      <c r="B83" t="s">
        <v>32</v>
      </c>
      <c r="C83" t="s">
        <v>26</v>
      </c>
      <c r="D83">
        <v>11</v>
      </c>
      <c r="E83" t="s">
        <v>33</v>
      </c>
      <c r="F83" t="s">
        <v>1943</v>
      </c>
      <c r="G83">
        <v>10</v>
      </c>
      <c r="H83">
        <v>0.33333333333333331</v>
      </c>
      <c r="I83">
        <v>0.33333333333333331</v>
      </c>
      <c r="J83">
        <v>0.33333333333333331</v>
      </c>
      <c r="K83">
        <v>0.33333333333333331</v>
      </c>
      <c r="L83">
        <v>0.5</v>
      </c>
      <c r="M83">
        <v>0.5</v>
      </c>
      <c r="N83">
        <v>0.1044776119402985</v>
      </c>
      <c r="O83">
        <v>0.1044776119402985</v>
      </c>
      <c r="P83">
        <v>0.9678160548210144</v>
      </c>
      <c r="Q83">
        <v>5.1854040738308531E-78</v>
      </c>
      <c r="R83">
        <v>5.1854040738308531E-78</v>
      </c>
    </row>
    <row r="84" spans="1:18" x14ac:dyDescent="0.25">
      <c r="A84" t="s">
        <v>8389</v>
      </c>
      <c r="B84" t="s">
        <v>61</v>
      </c>
      <c r="C84" t="s">
        <v>36</v>
      </c>
      <c r="D84">
        <v>14</v>
      </c>
      <c r="E84" t="s">
        <v>62</v>
      </c>
      <c r="F84" t="s">
        <v>1978</v>
      </c>
      <c r="G84">
        <v>10</v>
      </c>
      <c r="H84">
        <v>0.33333333333333331</v>
      </c>
      <c r="I84">
        <v>0.22222222222222221</v>
      </c>
      <c r="J84">
        <v>0.33333333333333331</v>
      </c>
      <c r="K84">
        <v>0.22222222222222221</v>
      </c>
      <c r="L84">
        <v>0.55555555555555558</v>
      </c>
      <c r="M84">
        <v>0.39506172839506171</v>
      </c>
      <c r="N84">
        <v>7.5471698113207544E-2</v>
      </c>
      <c r="O84">
        <v>5.6603773584905662E-2</v>
      </c>
      <c r="P84">
        <v>0.89211183786392212</v>
      </c>
      <c r="Q84">
        <v>0.35494810560100531</v>
      </c>
      <c r="R84">
        <v>0.51334504804017045</v>
      </c>
    </row>
    <row r="85" spans="1:18" x14ac:dyDescent="0.25">
      <c r="A85" t="s">
        <v>8390</v>
      </c>
      <c r="B85" t="s">
        <v>29</v>
      </c>
      <c r="C85" t="s">
        <v>57</v>
      </c>
      <c r="D85">
        <v>9</v>
      </c>
      <c r="E85" t="s">
        <v>935</v>
      </c>
      <c r="F85" t="s">
        <v>2007</v>
      </c>
      <c r="G85">
        <v>11</v>
      </c>
      <c r="H85">
        <v>0.5</v>
      </c>
      <c r="I85">
        <v>0.4</v>
      </c>
      <c r="J85">
        <v>0.41666666666666669</v>
      </c>
      <c r="K85">
        <v>0.33333333333333331</v>
      </c>
      <c r="L85">
        <v>0.59166666666666667</v>
      </c>
      <c r="M85">
        <v>0.46666666666666667</v>
      </c>
      <c r="N85">
        <v>0.18072289156626509</v>
      </c>
      <c r="O85">
        <v>0.16867469879518071</v>
      </c>
      <c r="P85">
        <v>0.92261242866516113</v>
      </c>
      <c r="Q85">
        <v>0.36462858619364669</v>
      </c>
      <c r="R85">
        <v>0.42401253518050369</v>
      </c>
    </row>
    <row r="86" spans="1:18" x14ac:dyDescent="0.25">
      <c r="A86" t="s">
        <v>8391</v>
      </c>
      <c r="B86" t="s">
        <v>25</v>
      </c>
      <c r="C86" t="s">
        <v>51</v>
      </c>
      <c r="D86">
        <v>1</v>
      </c>
      <c r="E86" t="s">
        <v>27</v>
      </c>
      <c r="F86" t="s">
        <v>2021</v>
      </c>
      <c r="G86">
        <v>11</v>
      </c>
      <c r="H86">
        <v>0.55555555555555558</v>
      </c>
      <c r="I86">
        <v>0.55555555555555558</v>
      </c>
      <c r="J86">
        <v>0.55555555555555558</v>
      </c>
      <c r="K86">
        <v>0.55555555555555558</v>
      </c>
      <c r="L86">
        <v>0.80246913580246915</v>
      </c>
      <c r="M86">
        <v>0.80246913580246915</v>
      </c>
      <c r="N86">
        <v>0.23376623376623379</v>
      </c>
      <c r="O86">
        <v>0.23376623376623379</v>
      </c>
      <c r="P86">
        <v>0.90460890531539917</v>
      </c>
      <c r="Q86">
        <v>4.3351184712695864E-78</v>
      </c>
      <c r="R86">
        <v>4.3351184712695864E-78</v>
      </c>
    </row>
    <row r="87" spans="1:18" x14ac:dyDescent="0.25">
      <c r="A87" t="s">
        <v>8392</v>
      </c>
      <c r="B87" t="s">
        <v>71</v>
      </c>
      <c r="C87" t="s">
        <v>72</v>
      </c>
      <c r="D87">
        <v>5</v>
      </c>
      <c r="E87" t="s">
        <v>73</v>
      </c>
      <c r="F87" t="s">
        <v>1954</v>
      </c>
      <c r="G87">
        <v>10</v>
      </c>
      <c r="H87">
        <v>0.44444444444444442</v>
      </c>
      <c r="I87">
        <v>0.44444444444444442</v>
      </c>
      <c r="J87">
        <v>0.4</v>
      </c>
      <c r="K87">
        <v>0.4</v>
      </c>
      <c r="L87">
        <v>0.60000000000000009</v>
      </c>
      <c r="M87">
        <v>0.60000000000000009</v>
      </c>
      <c r="N87">
        <v>0.17808219178082191</v>
      </c>
      <c r="O87">
        <v>0.17808219178082191</v>
      </c>
      <c r="P87">
        <v>0.88413608074188232</v>
      </c>
      <c r="Q87">
        <v>0.41113361690051969</v>
      </c>
      <c r="R87">
        <v>0.41113361690051969</v>
      </c>
    </row>
    <row r="88" spans="1:18" x14ac:dyDescent="0.25">
      <c r="A88" t="s">
        <v>8393</v>
      </c>
      <c r="B88" t="s">
        <v>35</v>
      </c>
      <c r="C88" t="s">
        <v>36</v>
      </c>
      <c r="D88">
        <v>7</v>
      </c>
      <c r="E88" t="s">
        <v>37</v>
      </c>
      <c r="F88" t="s">
        <v>1978</v>
      </c>
      <c r="G88">
        <v>8</v>
      </c>
      <c r="H88">
        <v>0.42857142857142849</v>
      </c>
      <c r="I88">
        <v>0.42857142857142849</v>
      </c>
      <c r="J88">
        <v>0.42857142857142849</v>
      </c>
      <c r="K88">
        <v>0.42857142857142849</v>
      </c>
      <c r="L88">
        <v>0.67346938775510212</v>
      </c>
      <c r="M88">
        <v>0.67346938775510212</v>
      </c>
      <c r="N88">
        <v>0.25</v>
      </c>
      <c r="O88">
        <v>0.25</v>
      </c>
      <c r="P88">
        <v>0.9275016188621521</v>
      </c>
      <c r="Q88">
        <v>5.3957743702469736E-78</v>
      </c>
      <c r="R88">
        <v>5.3957743702469736E-78</v>
      </c>
    </row>
    <row r="89" spans="1:18" x14ac:dyDescent="0.25">
      <c r="A89" t="s">
        <v>8394</v>
      </c>
      <c r="B89" t="s">
        <v>25</v>
      </c>
      <c r="C89" t="s">
        <v>42</v>
      </c>
      <c r="D89">
        <v>1</v>
      </c>
      <c r="E89" t="s">
        <v>27</v>
      </c>
      <c r="F89" t="s">
        <v>1950</v>
      </c>
      <c r="G89">
        <v>11</v>
      </c>
      <c r="H89">
        <v>0.55555555555555558</v>
      </c>
      <c r="I89">
        <v>0.55555555555555558</v>
      </c>
      <c r="J89">
        <v>0.55555555555555558</v>
      </c>
      <c r="K89">
        <v>0.55555555555555558</v>
      </c>
      <c r="L89">
        <v>0.77777777777777779</v>
      </c>
      <c r="M89">
        <v>0.77777777777777779</v>
      </c>
      <c r="N89">
        <v>0.14285714285714279</v>
      </c>
      <c r="O89">
        <v>0.14285714285714279</v>
      </c>
      <c r="P89">
        <v>0.9290841817855835</v>
      </c>
      <c r="Q89">
        <v>8.0930252515559844E-155</v>
      </c>
      <c r="R89">
        <v>8.0930252515559844E-155</v>
      </c>
    </row>
    <row r="90" spans="1:18" x14ac:dyDescent="0.25">
      <c r="A90" t="s">
        <v>8395</v>
      </c>
      <c r="B90" t="s">
        <v>68</v>
      </c>
      <c r="C90" t="s">
        <v>22</v>
      </c>
      <c r="D90">
        <v>10</v>
      </c>
      <c r="E90" t="s">
        <v>992</v>
      </c>
      <c r="F90" t="s">
        <v>1981</v>
      </c>
      <c r="G90">
        <v>12</v>
      </c>
      <c r="H90">
        <v>0.63636363636363635</v>
      </c>
      <c r="I90">
        <v>0.63636363636363635</v>
      </c>
      <c r="J90">
        <v>0.63636363636363635</v>
      </c>
      <c r="K90">
        <v>0.63636363636363635</v>
      </c>
      <c r="L90">
        <v>0.86776859504132231</v>
      </c>
      <c r="M90">
        <v>0.86776859504132231</v>
      </c>
      <c r="N90">
        <v>0.34210526315789469</v>
      </c>
      <c r="O90">
        <v>0.34210526315789469</v>
      </c>
      <c r="P90">
        <v>0.77272957563400269</v>
      </c>
      <c r="Q90">
        <v>6.5138693299680864E-155</v>
      </c>
      <c r="R90">
        <v>6.5138693299680864E-155</v>
      </c>
    </row>
    <row r="91" spans="1:18" x14ac:dyDescent="0.25">
      <c r="A91" t="s">
        <v>8396</v>
      </c>
      <c r="B91" t="s">
        <v>29</v>
      </c>
      <c r="C91" t="s">
        <v>72</v>
      </c>
      <c r="D91">
        <v>9</v>
      </c>
      <c r="E91" t="s">
        <v>935</v>
      </c>
      <c r="F91" t="s">
        <v>2062</v>
      </c>
      <c r="G91">
        <v>11</v>
      </c>
      <c r="H91">
        <v>0.4</v>
      </c>
      <c r="I91">
        <v>0.3</v>
      </c>
      <c r="J91">
        <v>0.4</v>
      </c>
      <c r="K91">
        <v>0.3</v>
      </c>
      <c r="L91">
        <v>0.64</v>
      </c>
      <c r="M91">
        <v>0.51</v>
      </c>
      <c r="N91">
        <v>9.6385542168674704E-2</v>
      </c>
      <c r="O91">
        <v>8.4337349397590355E-2</v>
      </c>
      <c r="P91">
        <v>0.92691135406494141</v>
      </c>
      <c r="Q91">
        <v>0.29071536848410962</v>
      </c>
      <c r="R91">
        <v>0.32466791547509888</v>
      </c>
    </row>
    <row r="92" spans="1:18" x14ac:dyDescent="0.25">
      <c r="A92" t="s">
        <v>8397</v>
      </c>
      <c r="B92" t="s">
        <v>32</v>
      </c>
      <c r="C92" t="s">
        <v>72</v>
      </c>
      <c r="D92">
        <v>11</v>
      </c>
      <c r="E92" t="s">
        <v>33</v>
      </c>
      <c r="F92" t="s">
        <v>2073</v>
      </c>
      <c r="G92">
        <v>10</v>
      </c>
      <c r="H92">
        <v>0.66666666666666663</v>
      </c>
      <c r="I92">
        <v>0.66666666666666663</v>
      </c>
      <c r="J92">
        <v>0.54545454545454541</v>
      </c>
      <c r="K92">
        <v>0.54545454545454541</v>
      </c>
      <c r="L92">
        <v>0.7474747474747474</v>
      </c>
      <c r="M92">
        <v>0.7474747474747474</v>
      </c>
      <c r="N92">
        <v>0.43283582089552242</v>
      </c>
      <c r="O92">
        <v>0.43283582089552242</v>
      </c>
      <c r="P92">
        <v>0.79920661449432373</v>
      </c>
      <c r="Q92">
        <v>4.2849930707886761E-78</v>
      </c>
      <c r="R92">
        <v>4.2849930707886761E-78</v>
      </c>
    </row>
    <row r="93" spans="1:18" x14ac:dyDescent="0.25">
      <c r="A93" t="s">
        <v>8398</v>
      </c>
      <c r="B93" t="s">
        <v>39</v>
      </c>
      <c r="C93" t="s">
        <v>51</v>
      </c>
      <c r="D93">
        <v>3</v>
      </c>
      <c r="E93" t="s">
        <v>40</v>
      </c>
      <c r="F93" t="s">
        <v>2024</v>
      </c>
      <c r="G93">
        <v>11</v>
      </c>
      <c r="H93">
        <v>0.7</v>
      </c>
      <c r="I93">
        <v>0.7</v>
      </c>
      <c r="J93">
        <v>0.58333333333333337</v>
      </c>
      <c r="K93">
        <v>0.58333333333333337</v>
      </c>
      <c r="L93">
        <v>0.79166666666666663</v>
      </c>
      <c r="M93">
        <v>0.79166666666666663</v>
      </c>
      <c r="N93">
        <v>0.2359550561797753</v>
      </c>
      <c r="O93">
        <v>0.2134831460674157</v>
      </c>
      <c r="P93">
        <v>0.80655074119567871</v>
      </c>
      <c r="Q93">
        <v>0.31702331385234311</v>
      </c>
      <c r="R93">
        <v>0.31702331385234311</v>
      </c>
    </row>
    <row r="94" spans="1:18" x14ac:dyDescent="0.25">
      <c r="A94" t="s">
        <v>8399</v>
      </c>
      <c r="B94" t="s">
        <v>47</v>
      </c>
      <c r="C94" t="s">
        <v>36</v>
      </c>
      <c r="D94">
        <v>13</v>
      </c>
      <c r="E94" t="s">
        <v>48</v>
      </c>
      <c r="F94" t="s">
        <v>2032</v>
      </c>
      <c r="G94">
        <v>14</v>
      </c>
      <c r="H94">
        <v>0.90909090909090906</v>
      </c>
      <c r="I94">
        <v>0.90909090909090906</v>
      </c>
      <c r="J94">
        <v>0.66666666666666663</v>
      </c>
      <c r="K94">
        <v>0.66666666666666663</v>
      </c>
      <c r="L94">
        <v>0.83766233766233766</v>
      </c>
      <c r="M94">
        <v>0.83766233766233766</v>
      </c>
      <c r="N94">
        <v>0.27586206896551718</v>
      </c>
      <c r="O94">
        <v>0.25287356321839077</v>
      </c>
      <c r="P94">
        <v>0.77830398082733154</v>
      </c>
      <c r="Q94">
        <v>7.2219481936679516E-155</v>
      </c>
      <c r="R94">
        <v>7.2219481936679516E-155</v>
      </c>
    </row>
    <row r="95" spans="1:18" x14ac:dyDescent="0.25">
      <c r="A95" t="s">
        <v>8400</v>
      </c>
      <c r="B95" t="s">
        <v>47</v>
      </c>
      <c r="C95" t="s">
        <v>72</v>
      </c>
      <c r="D95">
        <v>13</v>
      </c>
      <c r="E95" t="s">
        <v>48</v>
      </c>
      <c r="F95" t="s">
        <v>1954</v>
      </c>
      <c r="G95">
        <v>14</v>
      </c>
      <c r="H95">
        <v>0.72727272727272729</v>
      </c>
      <c r="I95">
        <v>0.72727272727272729</v>
      </c>
      <c r="J95">
        <v>0.5714285714285714</v>
      </c>
      <c r="K95">
        <v>0.5714285714285714</v>
      </c>
      <c r="L95">
        <v>0.76623376623376627</v>
      </c>
      <c r="M95">
        <v>0.76623376623376627</v>
      </c>
      <c r="N95">
        <v>0.25287356321839077</v>
      </c>
      <c r="O95">
        <v>0.25287356321839077</v>
      </c>
      <c r="P95">
        <v>0.80928760766983032</v>
      </c>
      <c r="Q95">
        <v>3.679942863094852E-78</v>
      </c>
      <c r="R95">
        <v>3.679942863094852E-78</v>
      </c>
    </row>
    <row r="96" spans="1:18" x14ac:dyDescent="0.25">
      <c r="A96" t="s">
        <v>8401</v>
      </c>
      <c r="B96" t="s">
        <v>29</v>
      </c>
      <c r="C96" t="s">
        <v>36</v>
      </c>
      <c r="D96">
        <v>9</v>
      </c>
      <c r="E96" t="s">
        <v>935</v>
      </c>
      <c r="F96" t="s">
        <v>2084</v>
      </c>
      <c r="G96">
        <v>11</v>
      </c>
      <c r="H96">
        <v>0.5</v>
      </c>
      <c r="I96">
        <v>0.4</v>
      </c>
      <c r="J96">
        <v>0.45454545454545447</v>
      </c>
      <c r="K96">
        <v>0.36363636363636359</v>
      </c>
      <c r="L96">
        <v>0.67272727272727284</v>
      </c>
      <c r="M96">
        <v>0.55454545454545456</v>
      </c>
      <c r="N96">
        <v>0.1204819277108434</v>
      </c>
      <c r="O96">
        <v>0.108433734939759</v>
      </c>
      <c r="P96">
        <v>0.92730909585952759</v>
      </c>
      <c r="Q96">
        <v>0.36720562698935921</v>
      </c>
      <c r="R96">
        <v>0.38163309113713367</v>
      </c>
    </row>
    <row r="97" spans="1:18" x14ac:dyDescent="0.25">
      <c r="A97" t="s">
        <v>8402</v>
      </c>
      <c r="B97" t="s">
        <v>25</v>
      </c>
      <c r="C97" t="s">
        <v>72</v>
      </c>
      <c r="D97">
        <v>1</v>
      </c>
      <c r="E97" t="s">
        <v>27</v>
      </c>
      <c r="F97" t="s">
        <v>1945</v>
      </c>
      <c r="G97">
        <v>11</v>
      </c>
      <c r="H97">
        <v>0.22222222222222221</v>
      </c>
      <c r="I97">
        <v>0.22222222222222221</v>
      </c>
      <c r="J97">
        <v>0.22222222222222221</v>
      </c>
      <c r="K97">
        <v>0.22222222222222221</v>
      </c>
      <c r="L97">
        <v>0.39506172839506171</v>
      </c>
      <c r="M97">
        <v>0.39506172839506171</v>
      </c>
      <c r="N97">
        <v>7.792207792207792E-2</v>
      </c>
      <c r="O97">
        <v>7.792207792207792E-2</v>
      </c>
      <c r="P97">
        <v>0.9498170018196106</v>
      </c>
      <c r="Q97">
        <v>0.51334504804017045</v>
      </c>
      <c r="R97">
        <v>0.51334504804017045</v>
      </c>
    </row>
    <row r="98" spans="1:18" x14ac:dyDescent="0.25">
      <c r="A98" t="s">
        <v>8403</v>
      </c>
      <c r="B98" t="s">
        <v>68</v>
      </c>
      <c r="C98" t="s">
        <v>26</v>
      </c>
      <c r="D98">
        <v>10</v>
      </c>
      <c r="E98" t="s">
        <v>992</v>
      </c>
      <c r="F98" t="s">
        <v>1995</v>
      </c>
      <c r="G98">
        <v>12</v>
      </c>
      <c r="H98">
        <v>0.36363636363636359</v>
      </c>
      <c r="I98">
        <v>0.36363636363636359</v>
      </c>
      <c r="J98">
        <v>0.36363636363636359</v>
      </c>
      <c r="K98">
        <v>0.36363636363636359</v>
      </c>
      <c r="L98">
        <v>0.5950413223140496</v>
      </c>
      <c r="M98">
        <v>0.5950413223140496</v>
      </c>
      <c r="N98">
        <v>7.8947368421052627E-2</v>
      </c>
      <c r="O98">
        <v>7.8947368421052627E-2</v>
      </c>
      <c r="P98">
        <v>0.93970918655395508</v>
      </c>
      <c r="Q98">
        <v>0.38163309113713367</v>
      </c>
      <c r="R98">
        <v>0.38163309113713367</v>
      </c>
    </row>
    <row r="99" spans="1:18" x14ac:dyDescent="0.25">
      <c r="A99" t="s">
        <v>8404</v>
      </c>
      <c r="B99" t="s">
        <v>44</v>
      </c>
      <c r="C99" t="s">
        <v>57</v>
      </c>
      <c r="D99">
        <v>2</v>
      </c>
      <c r="E99" t="s">
        <v>45</v>
      </c>
      <c r="F99" t="s">
        <v>1971</v>
      </c>
      <c r="G99">
        <v>7</v>
      </c>
      <c r="H99">
        <v>1</v>
      </c>
      <c r="I99">
        <v>1</v>
      </c>
      <c r="J99">
        <v>1</v>
      </c>
      <c r="K99">
        <v>1</v>
      </c>
      <c r="L99">
        <v>1</v>
      </c>
      <c r="M99">
        <v>1</v>
      </c>
      <c r="N99">
        <v>0.6216216216216216</v>
      </c>
      <c r="O99">
        <v>0.59459459459459463</v>
      </c>
      <c r="P99">
        <v>0.61623972654342651</v>
      </c>
      <c r="Q99">
        <v>0</v>
      </c>
      <c r="R99">
        <v>0</v>
      </c>
    </row>
    <row r="100" spans="1:18" x14ac:dyDescent="0.25">
      <c r="A100" t="s">
        <v>8405</v>
      </c>
      <c r="B100" t="s">
        <v>25</v>
      </c>
      <c r="C100" t="s">
        <v>26</v>
      </c>
      <c r="D100">
        <v>1</v>
      </c>
      <c r="E100" t="s">
        <v>27</v>
      </c>
      <c r="F100" t="s">
        <v>1943</v>
      </c>
      <c r="G100">
        <v>11</v>
      </c>
      <c r="H100">
        <v>0.44444444444444442</v>
      </c>
      <c r="I100">
        <v>0.44444444444444442</v>
      </c>
      <c r="J100">
        <v>0.44444444444444442</v>
      </c>
      <c r="K100">
        <v>0.44444444444444442</v>
      </c>
      <c r="L100">
        <v>0.69135802469135799</v>
      </c>
      <c r="M100">
        <v>0.69135802469135799</v>
      </c>
      <c r="N100">
        <v>0.1818181818181818</v>
      </c>
      <c r="O100">
        <v>0.1818181818181818</v>
      </c>
      <c r="P100">
        <v>0.91437226533889771</v>
      </c>
      <c r="Q100">
        <v>0.31559845391129449</v>
      </c>
      <c r="R100">
        <v>0.31559845391129449</v>
      </c>
    </row>
    <row r="101" spans="1:18" x14ac:dyDescent="0.25">
      <c r="A101" t="s">
        <v>8406</v>
      </c>
      <c r="B101" t="s">
        <v>44</v>
      </c>
      <c r="C101" t="s">
        <v>72</v>
      </c>
      <c r="D101">
        <v>2</v>
      </c>
      <c r="E101" t="s">
        <v>45</v>
      </c>
      <c r="F101" t="s">
        <v>1954</v>
      </c>
      <c r="G101">
        <v>7</v>
      </c>
      <c r="H101">
        <v>1</v>
      </c>
      <c r="I101">
        <v>1</v>
      </c>
      <c r="J101">
        <v>0.8571428571428571</v>
      </c>
      <c r="K101">
        <v>0.8571428571428571</v>
      </c>
      <c r="L101">
        <v>0.97619047619047616</v>
      </c>
      <c r="M101">
        <v>0.97619047619047616</v>
      </c>
      <c r="N101">
        <v>0.54054054054054057</v>
      </c>
      <c r="O101">
        <v>0.51351351351351349</v>
      </c>
      <c r="P101">
        <v>0.66764372587203979</v>
      </c>
      <c r="Q101">
        <v>1.1200407237786659E-231</v>
      </c>
      <c r="R101">
        <v>1.1200407237786659E-231</v>
      </c>
    </row>
    <row r="102" spans="1:18" x14ac:dyDescent="0.25">
      <c r="A102" t="s">
        <v>8407</v>
      </c>
      <c r="B102" t="s">
        <v>39</v>
      </c>
      <c r="C102" t="s">
        <v>57</v>
      </c>
      <c r="D102">
        <v>3</v>
      </c>
      <c r="E102" t="s">
        <v>40</v>
      </c>
      <c r="F102" t="s">
        <v>1990</v>
      </c>
      <c r="G102">
        <v>11</v>
      </c>
      <c r="H102">
        <v>0.5</v>
      </c>
      <c r="I102">
        <v>0.5</v>
      </c>
      <c r="J102">
        <v>0.5</v>
      </c>
      <c r="K102">
        <v>0.5</v>
      </c>
      <c r="L102">
        <v>0.75</v>
      </c>
      <c r="M102">
        <v>0.75</v>
      </c>
      <c r="N102">
        <v>0.2247191011235955</v>
      </c>
      <c r="O102">
        <v>0.2134831460674157</v>
      </c>
      <c r="P102">
        <v>0.82619571685791016</v>
      </c>
      <c r="Q102">
        <v>4.1927887725759652E-78</v>
      </c>
      <c r="R102">
        <v>4.1927887725759652E-78</v>
      </c>
    </row>
    <row r="103" spans="1:18" x14ac:dyDescent="0.25">
      <c r="A103" t="s">
        <v>112</v>
      </c>
      <c r="B103" t="s">
        <v>71</v>
      </c>
      <c r="C103" t="s">
        <v>36</v>
      </c>
      <c r="D103">
        <v>5</v>
      </c>
      <c r="E103" t="s">
        <v>73</v>
      </c>
      <c r="F103" t="s">
        <v>1947</v>
      </c>
      <c r="G103">
        <v>10</v>
      </c>
      <c r="H103">
        <v>0.1111111111111111</v>
      </c>
      <c r="I103">
        <v>0.1111111111111111</v>
      </c>
      <c r="J103">
        <v>0.1</v>
      </c>
      <c r="K103">
        <v>0.1</v>
      </c>
      <c r="L103">
        <v>9.9999999999999978E-2</v>
      </c>
      <c r="M103">
        <v>9.9999999999999978E-2</v>
      </c>
      <c r="N103">
        <v>5.4794520547945202E-2</v>
      </c>
      <c r="O103">
        <v>5.4794520547945202E-2</v>
      </c>
      <c r="P103">
        <v>0.95742905139923096</v>
      </c>
      <c r="Q103">
        <v>0.70710678118654746</v>
      </c>
      <c r="R103">
        <v>0.70710678118654746</v>
      </c>
    </row>
    <row r="104" spans="1:18" x14ac:dyDescent="0.25">
      <c r="A104" t="s">
        <v>8408</v>
      </c>
      <c r="B104" t="s">
        <v>39</v>
      </c>
      <c r="C104" t="s">
        <v>22</v>
      </c>
      <c r="D104">
        <v>3</v>
      </c>
      <c r="E104" t="s">
        <v>40</v>
      </c>
      <c r="F104" t="s">
        <v>1952</v>
      </c>
      <c r="G104">
        <v>11</v>
      </c>
      <c r="H104">
        <v>0.5</v>
      </c>
      <c r="I104">
        <v>0.5</v>
      </c>
      <c r="J104">
        <v>0.5</v>
      </c>
      <c r="K104">
        <v>0.5</v>
      </c>
      <c r="L104">
        <v>0.72222222222222221</v>
      </c>
      <c r="M104">
        <v>0.72222222222222221</v>
      </c>
      <c r="N104">
        <v>0.1797752808988764</v>
      </c>
      <c r="O104">
        <v>0.1685393258426966</v>
      </c>
      <c r="P104">
        <v>0.84305202960968018</v>
      </c>
      <c r="Q104">
        <v>8.1486215691484208E-155</v>
      </c>
      <c r="R104">
        <v>8.1486215691484208E-155</v>
      </c>
    </row>
    <row r="105" spans="1:18" x14ac:dyDescent="0.25">
      <c r="A105" t="s">
        <v>8409</v>
      </c>
      <c r="B105" t="s">
        <v>54</v>
      </c>
      <c r="C105" t="s">
        <v>51</v>
      </c>
      <c r="D105">
        <v>12</v>
      </c>
      <c r="E105" t="s">
        <v>55</v>
      </c>
      <c r="F105" t="s">
        <v>2021</v>
      </c>
      <c r="G105">
        <v>12</v>
      </c>
      <c r="H105">
        <v>1</v>
      </c>
      <c r="I105">
        <v>1</v>
      </c>
      <c r="J105">
        <v>1</v>
      </c>
      <c r="K105">
        <v>1</v>
      </c>
      <c r="L105">
        <v>1</v>
      </c>
      <c r="M105">
        <v>1</v>
      </c>
      <c r="N105">
        <v>0.84722222222222221</v>
      </c>
      <c r="O105">
        <v>0.80555555555555558</v>
      </c>
      <c r="P105">
        <v>0.58426660299301147</v>
      </c>
      <c r="Q105">
        <v>0</v>
      </c>
      <c r="R105">
        <v>0</v>
      </c>
    </row>
    <row r="106" spans="1:18" x14ac:dyDescent="0.25">
      <c r="A106" t="s">
        <v>8410</v>
      </c>
      <c r="B106" t="s">
        <v>25</v>
      </c>
      <c r="C106" t="s">
        <v>22</v>
      </c>
      <c r="D106">
        <v>1</v>
      </c>
      <c r="E106" t="s">
        <v>27</v>
      </c>
      <c r="F106" t="s">
        <v>1961</v>
      </c>
      <c r="G106">
        <v>11</v>
      </c>
      <c r="H106">
        <v>0.33333333333333331</v>
      </c>
      <c r="I106">
        <v>0.33333333333333331</v>
      </c>
      <c r="J106">
        <v>0.33333333333333331</v>
      </c>
      <c r="K106">
        <v>0.33333333333333331</v>
      </c>
      <c r="L106">
        <v>0.55555555555555558</v>
      </c>
      <c r="M106">
        <v>0.55555555555555558</v>
      </c>
      <c r="N106">
        <v>0.1038961038961039</v>
      </c>
      <c r="O106">
        <v>0.1038961038961039</v>
      </c>
      <c r="P106">
        <v>0.94444191455841064</v>
      </c>
      <c r="Q106">
        <v>0.46713797772820009</v>
      </c>
      <c r="R106">
        <v>0.46713797772820009</v>
      </c>
    </row>
    <row r="107" spans="1:18" x14ac:dyDescent="0.25">
      <c r="H107">
        <f>AVERAGE(H2:H106)</f>
        <v>0.58259224902082041</v>
      </c>
      <c r="I107">
        <f t="shared" ref="I107:R107" si="0">AVERAGE(I2:I106)</f>
        <v>0.57504054146911276</v>
      </c>
      <c r="J107">
        <f t="shared" si="0"/>
        <v>0.53694702123273541</v>
      </c>
      <c r="K107">
        <f t="shared" si="0"/>
        <v>0.52977382405953832</v>
      </c>
      <c r="L107">
        <f t="shared" si="0"/>
        <v>0.68989273611284563</v>
      </c>
      <c r="M107">
        <f t="shared" si="0"/>
        <v>0.680735518844517</v>
      </c>
      <c r="N107">
        <f t="shared" si="0"/>
        <v>0.28813766520247908</v>
      </c>
      <c r="O107">
        <f t="shared" si="0"/>
        <v>0.27846543877489999</v>
      </c>
      <c r="P107">
        <f t="shared" si="0"/>
        <v>0.83006431886128018</v>
      </c>
      <c r="Q107">
        <f t="shared" si="0"/>
        <v>0.20722671706238144</v>
      </c>
      <c r="R107">
        <f t="shared" si="0"/>
        <v>0.21192697146402148</v>
      </c>
    </row>
    <row r="108" spans="1:18" x14ac:dyDescent="0.25">
      <c r="H108">
        <f>MEDIAN(H2:H106)</f>
        <v>0.5</v>
      </c>
      <c r="I108">
        <f t="shared" ref="I108:R108" si="1">MEDIAN(I2:I106)</f>
        <v>0.5</v>
      </c>
      <c r="J108">
        <f t="shared" si="1"/>
        <v>0.5</v>
      </c>
      <c r="K108">
        <f t="shared" si="1"/>
        <v>0.5</v>
      </c>
      <c r="L108">
        <f t="shared" si="1"/>
        <v>0.72222222222222221</v>
      </c>
      <c r="M108">
        <f t="shared" si="1"/>
        <v>0.72222222222222221</v>
      </c>
      <c r="N108">
        <f t="shared" si="1"/>
        <v>0.22641509433962259</v>
      </c>
      <c r="O108">
        <f t="shared" si="1"/>
        <v>0.2207792207792208</v>
      </c>
      <c r="P108">
        <f t="shared" si="1"/>
        <v>0.86372822523117065</v>
      </c>
      <c r="Q108">
        <f t="shared" si="1"/>
        <v>5.1854040738308531E-78</v>
      </c>
      <c r="R108">
        <f t="shared" si="1"/>
        <v>5.3957743702469736E-78</v>
      </c>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231-4448-4ACF-BFB1-73DBE3C67278}">
  <dimension ref="A1:R108"/>
  <sheetViews>
    <sheetView topLeftCell="A70" workbookViewId="0">
      <selection activeCell="S107" sqref="S107"/>
    </sheetView>
  </sheetViews>
  <sheetFormatPr baseColWidth="10" defaultRowHeight="15" x14ac:dyDescent="0.25"/>
  <sheetData>
    <row r="1" spans="1:18" x14ac:dyDescent="0.25">
      <c r="A1" s="1" t="s">
        <v>4</v>
      </c>
      <c r="B1" s="1" t="s">
        <v>5</v>
      </c>
      <c r="C1" s="1" t="s">
        <v>6</v>
      </c>
      <c r="D1" s="1" t="s">
        <v>7</v>
      </c>
      <c r="E1" s="1" t="s">
        <v>8</v>
      </c>
      <c r="F1" s="1" t="s">
        <v>1941</v>
      </c>
      <c r="G1" s="1" t="s">
        <v>2088</v>
      </c>
      <c r="H1" s="1" t="s">
        <v>9</v>
      </c>
      <c r="I1" s="1" t="s">
        <v>10</v>
      </c>
      <c r="J1" s="1" t="s">
        <v>11</v>
      </c>
      <c r="K1" s="1" t="s">
        <v>12</v>
      </c>
      <c r="L1" s="1" t="s">
        <v>13</v>
      </c>
      <c r="M1" s="1" t="s">
        <v>14</v>
      </c>
      <c r="N1" s="1" t="s">
        <v>15</v>
      </c>
      <c r="O1" s="1" t="s">
        <v>16</v>
      </c>
      <c r="P1" s="1" t="s">
        <v>17</v>
      </c>
      <c r="Q1" s="1" t="s">
        <v>18</v>
      </c>
      <c r="R1" s="1" t="s">
        <v>19</v>
      </c>
    </row>
    <row r="2" spans="1:18" x14ac:dyDescent="0.25">
      <c r="A2" t="s">
        <v>10009</v>
      </c>
      <c r="B2" t="s">
        <v>934</v>
      </c>
      <c r="C2" t="s">
        <v>42</v>
      </c>
      <c r="D2">
        <v>7</v>
      </c>
      <c r="E2" t="s">
        <v>935</v>
      </c>
      <c r="F2" t="s">
        <v>2010</v>
      </c>
      <c r="G2">
        <v>11</v>
      </c>
      <c r="H2">
        <v>0.38095238095238088</v>
      </c>
      <c r="I2">
        <v>0.38095238095238088</v>
      </c>
      <c r="J2">
        <v>0.34782608695652167</v>
      </c>
      <c r="K2">
        <v>0.34782608695652167</v>
      </c>
      <c r="L2">
        <v>0.53416149068322982</v>
      </c>
      <c r="M2">
        <v>0.53416149068322982</v>
      </c>
      <c r="N2">
        <v>0.10559006211180121</v>
      </c>
      <c r="O2">
        <v>0.10559006211180121</v>
      </c>
      <c r="P2">
        <v>0.9183773398399353</v>
      </c>
      <c r="Q2">
        <v>0.36076605997271949</v>
      </c>
      <c r="R2">
        <v>0.36076605997271949</v>
      </c>
    </row>
    <row r="3" spans="1:18" x14ac:dyDescent="0.25">
      <c r="A3" t="s">
        <v>10010</v>
      </c>
      <c r="B3" t="s">
        <v>932</v>
      </c>
      <c r="C3" t="s">
        <v>42</v>
      </c>
      <c r="D3">
        <v>13</v>
      </c>
      <c r="E3" t="s">
        <v>59</v>
      </c>
      <c r="F3" t="s">
        <v>1992</v>
      </c>
      <c r="G3">
        <v>12</v>
      </c>
      <c r="H3">
        <v>0.85</v>
      </c>
      <c r="I3">
        <v>0.85</v>
      </c>
      <c r="J3">
        <v>0.77272727272727271</v>
      </c>
      <c r="K3">
        <v>0.77272727272727271</v>
      </c>
      <c r="L3">
        <v>0.94047619047619047</v>
      </c>
      <c r="M3">
        <v>0.94047619047619047</v>
      </c>
      <c r="N3">
        <v>0.28930817610062892</v>
      </c>
      <c r="O3">
        <v>0.28301886792452829</v>
      </c>
      <c r="P3">
        <v>0.8086097240447998</v>
      </c>
      <c r="Q3">
        <v>5.8594910212469156E-155</v>
      </c>
      <c r="R3">
        <v>5.8594910212469156E-155</v>
      </c>
    </row>
    <row r="4" spans="1:18" x14ac:dyDescent="0.25">
      <c r="A4" t="s">
        <v>10011</v>
      </c>
      <c r="B4" t="s">
        <v>932</v>
      </c>
      <c r="C4" t="s">
        <v>36</v>
      </c>
      <c r="D4">
        <v>13</v>
      </c>
      <c r="E4" t="s">
        <v>59</v>
      </c>
      <c r="F4" t="s">
        <v>1947</v>
      </c>
      <c r="G4">
        <v>12</v>
      </c>
      <c r="H4">
        <v>0.1</v>
      </c>
      <c r="I4">
        <v>0.1</v>
      </c>
      <c r="J4">
        <v>0.1</v>
      </c>
      <c r="K4">
        <v>0.1</v>
      </c>
      <c r="L4">
        <v>0.18999999999999989</v>
      </c>
      <c r="M4">
        <v>0.18999999999999989</v>
      </c>
      <c r="N4">
        <v>3.1446540880503138E-2</v>
      </c>
      <c r="O4">
        <v>3.1446540880503138E-2</v>
      </c>
      <c r="P4">
        <v>0.97126907110214233</v>
      </c>
      <c r="Q4">
        <v>0.77579296109771356</v>
      </c>
      <c r="R4">
        <v>0.77579296109771356</v>
      </c>
    </row>
    <row r="5" spans="1:18" x14ac:dyDescent="0.25">
      <c r="A5" t="s">
        <v>10012</v>
      </c>
      <c r="B5" t="s">
        <v>954</v>
      </c>
      <c r="C5" t="s">
        <v>72</v>
      </c>
      <c r="D5">
        <v>8</v>
      </c>
      <c r="E5" t="s">
        <v>48</v>
      </c>
      <c r="F5" t="s">
        <v>1954</v>
      </c>
      <c r="G5">
        <v>14</v>
      </c>
      <c r="H5">
        <v>0.54545454545454541</v>
      </c>
      <c r="I5">
        <v>0.5</v>
      </c>
      <c r="J5">
        <v>0.5</v>
      </c>
      <c r="K5">
        <v>0.45833333333333331</v>
      </c>
      <c r="L5">
        <v>0.71541501976284594</v>
      </c>
      <c r="M5">
        <v>0.66600790513833985</v>
      </c>
      <c r="N5">
        <v>0.18124999999999999</v>
      </c>
      <c r="O5">
        <v>0.16250000000000001</v>
      </c>
      <c r="P5">
        <v>0.83394724130630493</v>
      </c>
      <c r="Q5">
        <v>0.1676784955078518</v>
      </c>
      <c r="R5">
        <v>0.1962129587347658</v>
      </c>
    </row>
    <row r="6" spans="1:18" x14ac:dyDescent="0.25">
      <c r="A6" t="s">
        <v>10013</v>
      </c>
      <c r="B6" t="s">
        <v>937</v>
      </c>
      <c r="C6" t="s">
        <v>51</v>
      </c>
      <c r="D6">
        <v>2</v>
      </c>
      <c r="E6" t="s">
        <v>93</v>
      </c>
      <c r="F6" t="s">
        <v>1976</v>
      </c>
      <c r="G6">
        <v>11</v>
      </c>
      <c r="H6">
        <v>0.26315789473684209</v>
      </c>
      <c r="I6">
        <v>0.26315789473684209</v>
      </c>
      <c r="J6">
        <v>0.25</v>
      </c>
      <c r="K6">
        <v>0.25</v>
      </c>
      <c r="L6">
        <v>0.40789473684210531</v>
      </c>
      <c r="M6">
        <v>0.40789473684210531</v>
      </c>
      <c r="N6">
        <v>0.1056910569105691</v>
      </c>
      <c r="O6">
        <v>0.1056910569105691</v>
      </c>
      <c r="P6">
        <v>0.90562927722930908</v>
      </c>
      <c r="Q6">
        <v>0.59321806406994504</v>
      </c>
      <c r="R6">
        <v>0.59321806406994504</v>
      </c>
    </row>
    <row r="7" spans="1:18" x14ac:dyDescent="0.25">
      <c r="A7" t="s">
        <v>10014</v>
      </c>
      <c r="B7" t="s">
        <v>985</v>
      </c>
      <c r="C7" t="s">
        <v>51</v>
      </c>
      <c r="D7">
        <v>5</v>
      </c>
      <c r="E7" t="s">
        <v>40</v>
      </c>
      <c r="F7" t="s">
        <v>2024</v>
      </c>
      <c r="G7">
        <v>11</v>
      </c>
      <c r="H7">
        <v>0.35294117647058831</v>
      </c>
      <c r="I7">
        <v>0.35294117647058831</v>
      </c>
      <c r="J7">
        <v>0.33333333333333331</v>
      </c>
      <c r="K7">
        <v>0.33333333333333331</v>
      </c>
      <c r="L7">
        <v>0.52941176470588236</v>
      </c>
      <c r="M7">
        <v>0.52941176470588236</v>
      </c>
      <c r="N7">
        <v>0.16923076923076921</v>
      </c>
      <c r="O7">
        <v>0.16153846153846149</v>
      </c>
      <c r="P7">
        <v>0.85661917924880981</v>
      </c>
      <c r="Q7">
        <v>0.4208598069524091</v>
      </c>
      <c r="R7">
        <v>0.42936632330096719</v>
      </c>
    </row>
    <row r="8" spans="1:18" x14ac:dyDescent="0.25">
      <c r="A8" t="s">
        <v>10015</v>
      </c>
      <c r="B8" t="s">
        <v>944</v>
      </c>
      <c r="C8" t="s">
        <v>51</v>
      </c>
      <c r="D8">
        <v>4</v>
      </c>
      <c r="E8" t="s">
        <v>37</v>
      </c>
      <c r="F8" t="s">
        <v>2021</v>
      </c>
      <c r="G8">
        <v>8</v>
      </c>
      <c r="H8">
        <v>1</v>
      </c>
      <c r="I8">
        <v>1</v>
      </c>
      <c r="J8">
        <v>1</v>
      </c>
      <c r="K8">
        <v>1</v>
      </c>
      <c r="L8">
        <v>1</v>
      </c>
      <c r="M8">
        <v>1</v>
      </c>
      <c r="N8">
        <v>0.70512820512820518</v>
      </c>
      <c r="O8">
        <v>0.70512820512820518</v>
      </c>
      <c r="P8">
        <v>0.67912930250167847</v>
      </c>
      <c r="Q8">
        <v>0</v>
      </c>
      <c r="R8">
        <v>0</v>
      </c>
    </row>
    <row r="9" spans="1:18" x14ac:dyDescent="0.25">
      <c r="A9" t="s">
        <v>10016</v>
      </c>
      <c r="B9" t="s">
        <v>942</v>
      </c>
      <c r="C9" t="s">
        <v>57</v>
      </c>
      <c r="D9">
        <v>6</v>
      </c>
      <c r="E9" t="s">
        <v>23</v>
      </c>
      <c r="F9" t="s">
        <v>1971</v>
      </c>
      <c r="G9">
        <v>12</v>
      </c>
      <c r="H9">
        <v>0.23809523809523811</v>
      </c>
      <c r="I9">
        <v>0.23809523809523811</v>
      </c>
      <c r="J9">
        <v>0.23809523809523811</v>
      </c>
      <c r="K9">
        <v>0.23809523809523811</v>
      </c>
      <c r="L9">
        <v>0.41950113378684822</v>
      </c>
      <c r="M9">
        <v>0.41950113378684822</v>
      </c>
      <c r="N9">
        <v>0.1377245508982036</v>
      </c>
      <c r="O9">
        <v>0.1317365269461078</v>
      </c>
      <c r="P9">
        <v>0.9141765832901001</v>
      </c>
      <c r="Q9">
        <v>0.56424990500127348</v>
      </c>
      <c r="R9">
        <v>0.56424990500127348</v>
      </c>
    </row>
    <row r="10" spans="1:18" x14ac:dyDescent="0.25">
      <c r="A10" t="s">
        <v>10017</v>
      </c>
      <c r="B10" t="s">
        <v>939</v>
      </c>
      <c r="C10" t="s">
        <v>26</v>
      </c>
      <c r="D10">
        <v>10</v>
      </c>
      <c r="E10" t="s">
        <v>73</v>
      </c>
      <c r="F10" t="s">
        <v>1995</v>
      </c>
      <c r="G10">
        <v>10</v>
      </c>
      <c r="H10">
        <v>0.35</v>
      </c>
      <c r="I10">
        <v>0.35</v>
      </c>
      <c r="J10">
        <v>0.35</v>
      </c>
      <c r="K10">
        <v>0.35</v>
      </c>
      <c r="L10">
        <v>0.53055555555555556</v>
      </c>
      <c r="M10">
        <v>0.53055555555555556</v>
      </c>
      <c r="N10">
        <v>7.3333333333333334E-2</v>
      </c>
      <c r="O10">
        <v>7.3333333333333334E-2</v>
      </c>
      <c r="P10">
        <v>0.91670793294906616</v>
      </c>
      <c r="Q10">
        <v>0.40625670241018769</v>
      </c>
      <c r="R10">
        <v>0.40625670241018769</v>
      </c>
    </row>
    <row r="11" spans="1:18" x14ac:dyDescent="0.25">
      <c r="A11" t="s">
        <v>10018</v>
      </c>
      <c r="B11" t="s">
        <v>1010</v>
      </c>
      <c r="C11" t="s">
        <v>26</v>
      </c>
      <c r="D11">
        <v>1</v>
      </c>
      <c r="E11" t="s">
        <v>62</v>
      </c>
      <c r="F11" t="s">
        <v>2080</v>
      </c>
      <c r="G11">
        <v>10</v>
      </c>
      <c r="H11">
        <v>0.47058823529411759</v>
      </c>
      <c r="I11">
        <v>0.47058823529411759</v>
      </c>
      <c r="J11">
        <v>0.42105263157894729</v>
      </c>
      <c r="K11">
        <v>0.42105263157894729</v>
      </c>
      <c r="L11">
        <v>0.60457516339869277</v>
      </c>
      <c r="M11">
        <v>0.60457516339869277</v>
      </c>
      <c r="N11">
        <v>0.19230769230769229</v>
      </c>
      <c r="O11">
        <v>0.18269230769230771</v>
      </c>
      <c r="P11">
        <v>0.87568360567092896</v>
      </c>
      <c r="Q11">
        <v>0.35412968165085729</v>
      </c>
      <c r="R11">
        <v>0.35412968165085729</v>
      </c>
    </row>
    <row r="12" spans="1:18" x14ac:dyDescent="0.25">
      <c r="A12" t="s">
        <v>10019</v>
      </c>
      <c r="B12" t="s">
        <v>946</v>
      </c>
      <c r="C12" t="s">
        <v>22</v>
      </c>
      <c r="D12">
        <v>0</v>
      </c>
      <c r="E12" t="s">
        <v>65</v>
      </c>
      <c r="F12" t="s">
        <v>1952</v>
      </c>
      <c r="G12">
        <v>9</v>
      </c>
      <c r="H12">
        <v>1.0588235294117649</v>
      </c>
      <c r="I12">
        <v>1.0588235294117649</v>
      </c>
      <c r="J12">
        <v>0.81818181818181823</v>
      </c>
      <c r="K12">
        <v>0.81818181818181823</v>
      </c>
      <c r="L12">
        <v>0.9551820728291317</v>
      </c>
      <c r="M12">
        <v>0.9551820728291317</v>
      </c>
      <c r="N12">
        <v>0.5423728813559322</v>
      </c>
      <c r="O12">
        <v>0.52542372881355937</v>
      </c>
      <c r="P12">
        <v>0.70017558336257935</v>
      </c>
      <c r="Q12">
        <v>4.6598816946710399E-155</v>
      </c>
      <c r="R12">
        <v>4.6598816946710399E-155</v>
      </c>
    </row>
    <row r="13" spans="1:18" x14ac:dyDescent="0.25">
      <c r="A13" t="s">
        <v>10020</v>
      </c>
      <c r="B13" t="s">
        <v>934</v>
      </c>
      <c r="C13" t="s">
        <v>26</v>
      </c>
      <c r="D13">
        <v>7</v>
      </c>
      <c r="E13" t="s">
        <v>935</v>
      </c>
      <c r="F13" t="s">
        <v>2054</v>
      </c>
      <c r="G13">
        <v>11</v>
      </c>
      <c r="H13">
        <v>0.19047619047619049</v>
      </c>
      <c r="I13">
        <v>0.14285714285714279</v>
      </c>
      <c r="J13">
        <v>0.17391304347826089</v>
      </c>
      <c r="K13">
        <v>0.13043478260869559</v>
      </c>
      <c r="L13">
        <v>0.2525879917184265</v>
      </c>
      <c r="M13">
        <v>0.17184265010351971</v>
      </c>
      <c r="N13">
        <v>8.6956521739130432E-2</v>
      </c>
      <c r="O13">
        <v>8.0745341614906832E-2</v>
      </c>
      <c r="P13">
        <v>0.98644423484802246</v>
      </c>
      <c r="Q13">
        <v>0.6566807449251143</v>
      </c>
      <c r="R13">
        <v>0.78485183493906319</v>
      </c>
    </row>
    <row r="14" spans="1:18" x14ac:dyDescent="0.25">
      <c r="A14" t="s">
        <v>10021</v>
      </c>
      <c r="B14" t="s">
        <v>932</v>
      </c>
      <c r="C14" t="s">
        <v>72</v>
      </c>
      <c r="D14">
        <v>13</v>
      </c>
      <c r="E14" t="s">
        <v>59</v>
      </c>
      <c r="F14" t="s">
        <v>1954</v>
      </c>
      <c r="G14">
        <v>12</v>
      </c>
      <c r="H14">
        <v>0.15</v>
      </c>
      <c r="I14">
        <v>0.15</v>
      </c>
      <c r="J14">
        <v>0.15</v>
      </c>
      <c r="K14">
        <v>0.15</v>
      </c>
      <c r="L14">
        <v>0.27750000000000008</v>
      </c>
      <c r="M14">
        <v>0.27750000000000008</v>
      </c>
      <c r="N14">
        <v>5.6603773584905662E-2</v>
      </c>
      <c r="O14">
        <v>5.6603773584905662E-2</v>
      </c>
      <c r="P14">
        <v>0.95584481954574585</v>
      </c>
      <c r="Q14">
        <v>0.76478601704372307</v>
      </c>
      <c r="R14">
        <v>0.76478601704372307</v>
      </c>
    </row>
    <row r="15" spans="1:18" x14ac:dyDescent="0.25">
      <c r="A15" t="s">
        <v>5782</v>
      </c>
      <c r="B15" t="s">
        <v>939</v>
      </c>
      <c r="C15" t="s">
        <v>36</v>
      </c>
      <c r="D15">
        <v>10</v>
      </c>
      <c r="E15" t="s">
        <v>73</v>
      </c>
      <c r="F15" t="s">
        <v>1947</v>
      </c>
      <c r="G15">
        <v>10</v>
      </c>
      <c r="H15">
        <v>0.05</v>
      </c>
      <c r="I15">
        <v>0.05</v>
      </c>
      <c r="J15">
        <v>0.05</v>
      </c>
      <c r="K15">
        <v>0.05</v>
      </c>
      <c r="L15">
        <v>9.7500000000000031E-2</v>
      </c>
      <c r="M15">
        <v>9.7500000000000031E-2</v>
      </c>
      <c r="N15">
        <v>6.6666666666666671E-3</v>
      </c>
      <c r="O15">
        <v>6.6666666666666671E-3</v>
      </c>
      <c r="P15">
        <v>0.99340134859085083</v>
      </c>
      <c r="Q15">
        <v>0.85789280926814349</v>
      </c>
      <c r="R15">
        <v>0.85789280926814349</v>
      </c>
    </row>
    <row r="16" spans="1:18" x14ac:dyDescent="0.25">
      <c r="A16" t="s">
        <v>10022</v>
      </c>
      <c r="B16" t="s">
        <v>946</v>
      </c>
      <c r="C16" t="s">
        <v>42</v>
      </c>
      <c r="D16">
        <v>0</v>
      </c>
      <c r="E16" t="s">
        <v>65</v>
      </c>
      <c r="F16" t="s">
        <v>1984</v>
      </c>
      <c r="G16">
        <v>9</v>
      </c>
      <c r="H16">
        <v>0.41176470588235292</v>
      </c>
      <c r="I16">
        <v>0.41176470588235292</v>
      </c>
      <c r="J16">
        <v>0.36842105263157893</v>
      </c>
      <c r="K16">
        <v>0.36842105263157893</v>
      </c>
      <c r="L16">
        <v>0.52941176470588236</v>
      </c>
      <c r="M16">
        <v>0.52941176470588236</v>
      </c>
      <c r="N16">
        <v>0.1271186440677966</v>
      </c>
      <c r="O16">
        <v>0.1271186440677966</v>
      </c>
      <c r="P16">
        <v>0.87255823612213135</v>
      </c>
      <c r="Q16">
        <v>0.47631009147745068</v>
      </c>
      <c r="R16">
        <v>0.47631009147745068</v>
      </c>
    </row>
    <row r="17" spans="1:18" x14ac:dyDescent="0.25">
      <c r="A17" t="s">
        <v>10023</v>
      </c>
      <c r="B17" t="s">
        <v>944</v>
      </c>
      <c r="C17" t="s">
        <v>36</v>
      </c>
      <c r="D17">
        <v>4</v>
      </c>
      <c r="E17" t="s">
        <v>37</v>
      </c>
      <c r="F17" t="s">
        <v>1978</v>
      </c>
      <c r="G17">
        <v>8</v>
      </c>
      <c r="H17">
        <v>0.46153846153846162</v>
      </c>
      <c r="I17">
        <v>0.46153846153846162</v>
      </c>
      <c r="J17">
        <v>0.46153846153846162</v>
      </c>
      <c r="K17">
        <v>0.46153846153846162</v>
      </c>
      <c r="L17">
        <v>0.6858974358974359</v>
      </c>
      <c r="M17">
        <v>0.6858974358974359</v>
      </c>
      <c r="N17">
        <v>0.28205128205128199</v>
      </c>
      <c r="O17">
        <v>0.24358974358974361</v>
      </c>
      <c r="P17">
        <v>0.80143451690673828</v>
      </c>
      <c r="Q17">
        <v>0.33547449414165142</v>
      </c>
      <c r="R17">
        <v>0.33547449414165142</v>
      </c>
    </row>
    <row r="18" spans="1:18" x14ac:dyDescent="0.25">
      <c r="A18" t="s">
        <v>10024</v>
      </c>
      <c r="B18" t="s">
        <v>952</v>
      </c>
      <c r="C18" t="s">
        <v>57</v>
      </c>
      <c r="D18">
        <v>3</v>
      </c>
      <c r="E18" t="s">
        <v>45</v>
      </c>
      <c r="F18" t="s">
        <v>1971</v>
      </c>
      <c r="G18">
        <v>7</v>
      </c>
      <c r="H18">
        <v>0.8125</v>
      </c>
      <c r="I18">
        <v>0.8125</v>
      </c>
      <c r="J18">
        <v>0.72222222222222221</v>
      </c>
      <c r="K18">
        <v>0.72222222222222221</v>
      </c>
      <c r="L18">
        <v>0.91319444444444442</v>
      </c>
      <c r="M18">
        <v>0.91319444444444442</v>
      </c>
      <c r="N18">
        <v>0.42056074766355139</v>
      </c>
      <c r="O18">
        <v>0.3925233644859813</v>
      </c>
      <c r="P18">
        <v>0.71769702434539795</v>
      </c>
      <c r="Q18">
        <v>0.14216645907653841</v>
      </c>
      <c r="R18">
        <v>0.14216645907653841</v>
      </c>
    </row>
    <row r="19" spans="1:18" x14ac:dyDescent="0.25">
      <c r="A19" t="s">
        <v>10025</v>
      </c>
      <c r="B19" t="s">
        <v>1010</v>
      </c>
      <c r="C19" t="s">
        <v>57</v>
      </c>
      <c r="D19">
        <v>1</v>
      </c>
      <c r="E19" t="s">
        <v>62</v>
      </c>
      <c r="F19" t="s">
        <v>1959</v>
      </c>
      <c r="G19">
        <v>10</v>
      </c>
      <c r="H19">
        <v>0.58823529411764708</v>
      </c>
      <c r="I19">
        <v>0.58823529411764708</v>
      </c>
      <c r="J19">
        <v>0.52631578947368418</v>
      </c>
      <c r="K19">
        <v>0.52631578947368418</v>
      </c>
      <c r="L19">
        <v>0.71972318339100338</v>
      </c>
      <c r="M19">
        <v>0.71972318339100338</v>
      </c>
      <c r="N19">
        <v>0.28846153846153838</v>
      </c>
      <c r="O19">
        <v>0.27884615384615391</v>
      </c>
      <c r="P19">
        <v>0.81814742088317871</v>
      </c>
      <c r="Q19">
        <v>0.22048872820716331</v>
      </c>
      <c r="R19">
        <v>0.22048872820716331</v>
      </c>
    </row>
    <row r="20" spans="1:18" x14ac:dyDescent="0.25">
      <c r="A20" t="s">
        <v>10026</v>
      </c>
      <c r="B20" t="s">
        <v>932</v>
      </c>
      <c r="C20" t="s">
        <v>26</v>
      </c>
      <c r="D20">
        <v>13</v>
      </c>
      <c r="E20" t="s">
        <v>59</v>
      </c>
      <c r="F20" t="s">
        <v>1995</v>
      </c>
      <c r="G20">
        <v>12</v>
      </c>
      <c r="H20">
        <v>0.35</v>
      </c>
      <c r="I20">
        <v>0.35</v>
      </c>
      <c r="J20">
        <v>0.35</v>
      </c>
      <c r="K20">
        <v>0.35</v>
      </c>
      <c r="L20">
        <v>0.5774999999999999</v>
      </c>
      <c r="M20">
        <v>0.5774999999999999</v>
      </c>
      <c r="N20">
        <v>0.1761006289308176</v>
      </c>
      <c r="O20">
        <v>0.169811320754717</v>
      </c>
      <c r="P20">
        <v>0.88339608907699585</v>
      </c>
      <c r="Q20">
        <v>0.41682189465797692</v>
      </c>
      <c r="R20">
        <v>0.41682189465797692</v>
      </c>
    </row>
    <row r="21" spans="1:18" x14ac:dyDescent="0.25">
      <c r="A21" t="s">
        <v>10027</v>
      </c>
      <c r="B21" t="s">
        <v>970</v>
      </c>
      <c r="C21" t="s">
        <v>57</v>
      </c>
      <c r="D21">
        <v>11</v>
      </c>
      <c r="E21" t="s">
        <v>55</v>
      </c>
      <c r="F21" t="s">
        <v>1959</v>
      </c>
      <c r="G21">
        <v>12</v>
      </c>
      <c r="H21">
        <v>0.5</v>
      </c>
      <c r="I21">
        <v>0.5</v>
      </c>
      <c r="J21">
        <v>0.5</v>
      </c>
      <c r="K21">
        <v>0.5</v>
      </c>
      <c r="L21">
        <v>0.73684210526315796</v>
      </c>
      <c r="M21">
        <v>0.73684210526315796</v>
      </c>
      <c r="N21">
        <v>0.19863013698630139</v>
      </c>
      <c r="O21">
        <v>0.19178082191780821</v>
      </c>
      <c r="P21">
        <v>0.86370295286178589</v>
      </c>
      <c r="Q21">
        <v>0.25427516951475898</v>
      </c>
      <c r="R21">
        <v>0.25427516951475898</v>
      </c>
    </row>
    <row r="22" spans="1:18" x14ac:dyDescent="0.25">
      <c r="A22" t="s">
        <v>10028</v>
      </c>
      <c r="B22" t="s">
        <v>958</v>
      </c>
      <c r="C22" t="s">
        <v>42</v>
      </c>
      <c r="D22">
        <v>14</v>
      </c>
      <c r="E22" t="s">
        <v>33</v>
      </c>
      <c r="F22" t="s">
        <v>1973</v>
      </c>
      <c r="G22">
        <v>10</v>
      </c>
      <c r="H22">
        <v>0.5</v>
      </c>
      <c r="I22">
        <v>0.5</v>
      </c>
      <c r="J22">
        <v>0.47619047619047622</v>
      </c>
      <c r="K22">
        <v>0.47619047619047622</v>
      </c>
      <c r="L22">
        <v>0.71190476190476182</v>
      </c>
      <c r="M22">
        <v>0.71190476190476182</v>
      </c>
      <c r="N22">
        <v>0.1879194630872483</v>
      </c>
      <c r="O22">
        <v>0.1879194630872483</v>
      </c>
      <c r="P22">
        <v>0.86021643877029419</v>
      </c>
      <c r="Q22">
        <v>0.1969221590285716</v>
      </c>
      <c r="R22">
        <v>0.1969221590285716</v>
      </c>
    </row>
    <row r="23" spans="1:18" x14ac:dyDescent="0.25">
      <c r="A23" t="s">
        <v>10029</v>
      </c>
      <c r="B23" t="s">
        <v>954</v>
      </c>
      <c r="C23" t="s">
        <v>22</v>
      </c>
      <c r="D23">
        <v>8</v>
      </c>
      <c r="E23" t="s">
        <v>48</v>
      </c>
      <c r="F23" t="s">
        <v>1981</v>
      </c>
      <c r="G23">
        <v>14</v>
      </c>
      <c r="H23">
        <v>0.86363636363636365</v>
      </c>
      <c r="I23">
        <v>0.86363636363636365</v>
      </c>
      <c r="J23">
        <v>0.82608695652173914</v>
      </c>
      <c r="K23">
        <v>0.82608695652173914</v>
      </c>
      <c r="L23">
        <v>0.96694214876033058</v>
      </c>
      <c r="M23">
        <v>0.96694214876033058</v>
      </c>
      <c r="N23">
        <v>0.58750000000000002</v>
      </c>
      <c r="O23">
        <v>0.57499999999999996</v>
      </c>
      <c r="P23">
        <v>0.69958782196044922</v>
      </c>
      <c r="Q23">
        <v>0.11433361115787451</v>
      </c>
      <c r="R23">
        <v>0.11966557505142481</v>
      </c>
    </row>
    <row r="24" spans="1:18" x14ac:dyDescent="0.25">
      <c r="A24" t="s">
        <v>10030</v>
      </c>
      <c r="B24" t="s">
        <v>954</v>
      </c>
      <c r="C24" t="s">
        <v>42</v>
      </c>
      <c r="D24">
        <v>8</v>
      </c>
      <c r="E24" t="s">
        <v>48</v>
      </c>
      <c r="F24" t="s">
        <v>1963</v>
      </c>
      <c r="G24">
        <v>14</v>
      </c>
      <c r="H24">
        <v>0.59090909090909094</v>
      </c>
      <c r="I24">
        <v>0.54545454545454541</v>
      </c>
      <c r="J24">
        <v>0.5</v>
      </c>
      <c r="K24">
        <v>0.46153846153846162</v>
      </c>
      <c r="L24">
        <v>0.69272727272727264</v>
      </c>
      <c r="M24">
        <v>0.64363636363636356</v>
      </c>
      <c r="N24">
        <v>0.23125000000000001</v>
      </c>
      <c r="O24">
        <v>0.21875</v>
      </c>
      <c r="P24">
        <v>0.83733701705932617</v>
      </c>
      <c r="Q24">
        <v>0.26773534472711968</v>
      </c>
      <c r="R24">
        <v>0.31591482375724173</v>
      </c>
    </row>
    <row r="25" spans="1:18" x14ac:dyDescent="0.25">
      <c r="A25" t="s">
        <v>10031</v>
      </c>
      <c r="B25" t="s">
        <v>958</v>
      </c>
      <c r="C25" t="s">
        <v>72</v>
      </c>
      <c r="D25">
        <v>14</v>
      </c>
      <c r="E25" t="s">
        <v>33</v>
      </c>
      <c r="F25" t="s">
        <v>2073</v>
      </c>
      <c r="G25">
        <v>10</v>
      </c>
      <c r="H25">
        <v>0.1</v>
      </c>
      <c r="I25">
        <v>0.1</v>
      </c>
      <c r="J25">
        <v>0.1</v>
      </c>
      <c r="K25">
        <v>0.1</v>
      </c>
      <c r="L25">
        <v>0.18999999999999989</v>
      </c>
      <c r="M25">
        <v>0.18999999999999989</v>
      </c>
      <c r="N25">
        <v>4.0268456375838917E-2</v>
      </c>
      <c r="O25">
        <v>4.0268456375838917E-2</v>
      </c>
      <c r="P25">
        <v>0.9767804741859436</v>
      </c>
      <c r="Q25">
        <v>0.70765344319602619</v>
      </c>
      <c r="R25">
        <v>0.70765344319602619</v>
      </c>
    </row>
    <row r="26" spans="1:18" x14ac:dyDescent="0.25">
      <c r="A26" t="s">
        <v>10032</v>
      </c>
      <c r="B26" t="s">
        <v>942</v>
      </c>
      <c r="C26" t="s">
        <v>22</v>
      </c>
      <c r="D26">
        <v>6</v>
      </c>
      <c r="E26" t="s">
        <v>23</v>
      </c>
      <c r="F26" t="s">
        <v>1981</v>
      </c>
      <c r="G26">
        <v>12</v>
      </c>
      <c r="H26">
        <v>0.7142857142857143</v>
      </c>
      <c r="I26">
        <v>0.7142857142857143</v>
      </c>
      <c r="J26">
        <v>0.57692307692307687</v>
      </c>
      <c r="K26">
        <v>0.57692307692307687</v>
      </c>
      <c r="L26">
        <v>0.7783882783882784</v>
      </c>
      <c r="M26">
        <v>0.7783882783882784</v>
      </c>
      <c r="N26">
        <v>0.25149700598802388</v>
      </c>
      <c r="O26">
        <v>0.23952095808383231</v>
      </c>
      <c r="P26">
        <v>0.80325394868850708</v>
      </c>
      <c r="Q26">
        <v>0.18226810900726559</v>
      </c>
      <c r="R26">
        <v>0.18226810900726559</v>
      </c>
    </row>
    <row r="27" spans="1:18" x14ac:dyDescent="0.25">
      <c r="A27" t="s">
        <v>10033</v>
      </c>
      <c r="B27" t="s">
        <v>985</v>
      </c>
      <c r="C27" t="s">
        <v>36</v>
      </c>
      <c r="D27">
        <v>5</v>
      </c>
      <c r="E27" t="s">
        <v>40</v>
      </c>
      <c r="F27" t="s">
        <v>1947</v>
      </c>
      <c r="G27">
        <v>11</v>
      </c>
      <c r="H27">
        <v>0.47058823529411759</v>
      </c>
      <c r="I27">
        <v>0.47058823529411759</v>
      </c>
      <c r="J27">
        <v>0.47058823529411759</v>
      </c>
      <c r="K27">
        <v>0.47058823529411759</v>
      </c>
      <c r="L27">
        <v>0.71972318339100338</v>
      </c>
      <c r="M27">
        <v>0.71972318339100338</v>
      </c>
      <c r="N27">
        <v>0.19230769230769229</v>
      </c>
      <c r="O27">
        <v>0.17692307692307691</v>
      </c>
      <c r="P27">
        <v>0.78189897537231445</v>
      </c>
      <c r="Q27">
        <v>0.29489939869024362</v>
      </c>
      <c r="R27">
        <v>0.29489939869024362</v>
      </c>
    </row>
    <row r="28" spans="1:18" x14ac:dyDescent="0.25">
      <c r="A28" t="s">
        <v>10034</v>
      </c>
      <c r="B28" t="s">
        <v>954</v>
      </c>
      <c r="C28" t="s">
        <v>57</v>
      </c>
      <c r="D28">
        <v>8</v>
      </c>
      <c r="E28" t="s">
        <v>48</v>
      </c>
      <c r="F28" t="s">
        <v>1990</v>
      </c>
      <c r="G28">
        <v>14</v>
      </c>
      <c r="H28">
        <v>0.59090909090909094</v>
      </c>
      <c r="I28">
        <v>0.54545454545454541</v>
      </c>
      <c r="J28">
        <v>0.5</v>
      </c>
      <c r="K28">
        <v>0.46153846153846162</v>
      </c>
      <c r="L28">
        <v>0.69272727272727264</v>
      </c>
      <c r="M28">
        <v>0.64363636363636356</v>
      </c>
      <c r="N28">
        <v>0.21875</v>
      </c>
      <c r="O28">
        <v>0.21249999999999999</v>
      </c>
      <c r="P28">
        <v>0.82933801412582397</v>
      </c>
      <c r="Q28">
        <v>0.20593146964017581</v>
      </c>
      <c r="R28">
        <v>0.23307814907830199</v>
      </c>
    </row>
    <row r="29" spans="1:18" x14ac:dyDescent="0.25">
      <c r="A29" t="s">
        <v>10035</v>
      </c>
      <c r="B29" t="s">
        <v>937</v>
      </c>
      <c r="C29" t="s">
        <v>26</v>
      </c>
      <c r="D29">
        <v>2</v>
      </c>
      <c r="E29" t="s">
        <v>93</v>
      </c>
      <c r="F29" t="s">
        <v>1995</v>
      </c>
      <c r="G29">
        <v>11</v>
      </c>
      <c r="H29">
        <v>0.26315789473684209</v>
      </c>
      <c r="I29">
        <v>0.26315789473684209</v>
      </c>
      <c r="J29">
        <v>0.25</v>
      </c>
      <c r="K29">
        <v>0.25</v>
      </c>
      <c r="L29">
        <v>0.40789473684210531</v>
      </c>
      <c r="M29">
        <v>0.40789473684210531</v>
      </c>
      <c r="N29">
        <v>0.12195121951219511</v>
      </c>
      <c r="O29">
        <v>0.12195121951219511</v>
      </c>
      <c r="P29">
        <v>0.90508264303207397</v>
      </c>
      <c r="Q29">
        <v>0.59321806406994504</v>
      </c>
      <c r="R29">
        <v>0.59321806406994504</v>
      </c>
    </row>
    <row r="30" spans="1:18" x14ac:dyDescent="0.25">
      <c r="A30" t="s">
        <v>10036</v>
      </c>
      <c r="B30" t="s">
        <v>952</v>
      </c>
      <c r="C30" t="s">
        <v>26</v>
      </c>
      <c r="D30">
        <v>3</v>
      </c>
      <c r="E30" t="s">
        <v>45</v>
      </c>
      <c r="F30" t="s">
        <v>1995</v>
      </c>
      <c r="G30">
        <v>7</v>
      </c>
      <c r="H30">
        <v>0.6875</v>
      </c>
      <c r="I30">
        <v>0.625</v>
      </c>
      <c r="J30">
        <v>0.6875</v>
      </c>
      <c r="K30">
        <v>0.625</v>
      </c>
      <c r="L30">
        <v>0.86979166666666663</v>
      </c>
      <c r="M30">
        <v>0.8125</v>
      </c>
      <c r="N30">
        <v>0.32710280373831768</v>
      </c>
      <c r="O30">
        <v>0.28971962616822428</v>
      </c>
      <c r="P30">
        <v>0.73747152090072632</v>
      </c>
      <c r="Q30">
        <v>0.1681150862430929</v>
      </c>
      <c r="R30">
        <v>0.1681150862430929</v>
      </c>
    </row>
    <row r="31" spans="1:18" x14ac:dyDescent="0.25">
      <c r="A31" t="s">
        <v>10037</v>
      </c>
      <c r="B31" t="s">
        <v>952</v>
      </c>
      <c r="C31" t="s">
        <v>42</v>
      </c>
      <c r="D31">
        <v>3</v>
      </c>
      <c r="E31" t="s">
        <v>45</v>
      </c>
      <c r="F31" t="s">
        <v>1992</v>
      </c>
      <c r="G31">
        <v>7</v>
      </c>
      <c r="H31">
        <v>0.8125</v>
      </c>
      <c r="I31">
        <v>0.8125</v>
      </c>
      <c r="J31">
        <v>0.76470588235294112</v>
      </c>
      <c r="K31">
        <v>0.76470588235294112</v>
      </c>
      <c r="L31">
        <v>0.9375</v>
      </c>
      <c r="M31">
        <v>0.9375</v>
      </c>
      <c r="N31">
        <v>0.42990654205607481</v>
      </c>
      <c r="O31">
        <v>0.41121495327102803</v>
      </c>
      <c r="P31">
        <v>0.72953051328659058</v>
      </c>
      <c r="Q31">
        <v>0.1694357181593088</v>
      </c>
      <c r="R31">
        <v>0.1694357181593088</v>
      </c>
    </row>
    <row r="32" spans="1:18" x14ac:dyDescent="0.25">
      <c r="A32" t="s">
        <v>10038</v>
      </c>
      <c r="B32" t="s">
        <v>970</v>
      </c>
      <c r="C32" t="s">
        <v>36</v>
      </c>
      <c r="D32">
        <v>11</v>
      </c>
      <c r="E32" t="s">
        <v>55</v>
      </c>
      <c r="F32" t="s">
        <v>1978</v>
      </c>
      <c r="G32">
        <v>12</v>
      </c>
      <c r="H32">
        <v>0.3</v>
      </c>
      <c r="I32">
        <v>0.3</v>
      </c>
      <c r="J32">
        <v>0.3</v>
      </c>
      <c r="K32">
        <v>0.3</v>
      </c>
      <c r="L32">
        <v>0.48421052631578948</v>
      </c>
      <c r="M32">
        <v>0.48421052631578948</v>
      </c>
      <c r="N32">
        <v>0.13698630136986301</v>
      </c>
      <c r="O32">
        <v>0.13698630136986301</v>
      </c>
      <c r="P32">
        <v>0.92008298635482788</v>
      </c>
      <c r="Q32">
        <v>0.50371412886926492</v>
      </c>
      <c r="R32">
        <v>0.50371412886926492</v>
      </c>
    </row>
    <row r="33" spans="1:18" x14ac:dyDescent="0.25">
      <c r="A33" t="s">
        <v>10039</v>
      </c>
      <c r="B33" t="s">
        <v>1010</v>
      </c>
      <c r="C33" t="s">
        <v>72</v>
      </c>
      <c r="D33">
        <v>1</v>
      </c>
      <c r="E33" t="s">
        <v>62</v>
      </c>
      <c r="F33" t="s">
        <v>1997</v>
      </c>
      <c r="G33">
        <v>10</v>
      </c>
      <c r="H33">
        <v>0.23529411764705879</v>
      </c>
      <c r="I33">
        <v>0.23529411764705879</v>
      </c>
      <c r="J33">
        <v>0.22222222222222221</v>
      </c>
      <c r="K33">
        <v>0.22222222222222221</v>
      </c>
      <c r="L33">
        <v>0.32179930795847761</v>
      </c>
      <c r="M33">
        <v>0.32179930795847761</v>
      </c>
      <c r="N33">
        <v>9.6153846153846159E-2</v>
      </c>
      <c r="O33">
        <v>9.6153846153846159E-2</v>
      </c>
      <c r="P33">
        <v>0.95548558235168457</v>
      </c>
      <c r="Q33">
        <v>0.57305740437986896</v>
      </c>
      <c r="R33">
        <v>0.57305740437986896</v>
      </c>
    </row>
    <row r="34" spans="1:18" x14ac:dyDescent="0.25">
      <c r="A34" t="s">
        <v>10040</v>
      </c>
      <c r="B34" t="s">
        <v>991</v>
      </c>
      <c r="C34" t="s">
        <v>36</v>
      </c>
      <c r="D34">
        <v>9</v>
      </c>
      <c r="E34" t="s">
        <v>992</v>
      </c>
      <c r="F34" t="s">
        <v>1969</v>
      </c>
      <c r="G34">
        <v>12</v>
      </c>
      <c r="H34">
        <v>0.40909090909090912</v>
      </c>
      <c r="I34">
        <v>0.36363636363636359</v>
      </c>
      <c r="J34">
        <v>0.39130434782608697</v>
      </c>
      <c r="K34">
        <v>0.34782608695652167</v>
      </c>
      <c r="L34">
        <v>0.61264822134387353</v>
      </c>
      <c r="M34">
        <v>0.55533596837944665</v>
      </c>
      <c r="N34">
        <v>0.12195121951219511</v>
      </c>
      <c r="O34">
        <v>0.1097560975609756</v>
      </c>
      <c r="P34">
        <v>0.85876071453094482</v>
      </c>
      <c r="Q34">
        <v>0.29817921606791681</v>
      </c>
      <c r="R34">
        <v>0.31243257275959541</v>
      </c>
    </row>
    <row r="35" spans="1:18" x14ac:dyDescent="0.25">
      <c r="A35" t="s">
        <v>10041</v>
      </c>
      <c r="B35" t="s">
        <v>944</v>
      </c>
      <c r="C35" t="s">
        <v>22</v>
      </c>
      <c r="D35">
        <v>4</v>
      </c>
      <c r="E35" t="s">
        <v>37</v>
      </c>
      <c r="F35" t="s">
        <v>1961</v>
      </c>
      <c r="G35">
        <v>8</v>
      </c>
      <c r="H35">
        <v>0.92307692307692313</v>
      </c>
      <c r="I35">
        <v>0.92307692307692313</v>
      </c>
      <c r="J35">
        <v>0.92307692307692313</v>
      </c>
      <c r="K35">
        <v>0.92307692307692313</v>
      </c>
      <c r="L35">
        <v>0.99230769230769234</v>
      </c>
      <c r="M35">
        <v>0.99230769230769234</v>
      </c>
      <c r="N35">
        <v>0.62820512820512819</v>
      </c>
      <c r="O35">
        <v>0.61538461538461542</v>
      </c>
      <c r="P35">
        <v>0.66405266523361206</v>
      </c>
      <c r="Q35">
        <v>7.5896190732615697E-232</v>
      </c>
      <c r="R35">
        <v>7.5896190732615697E-232</v>
      </c>
    </row>
    <row r="36" spans="1:18" x14ac:dyDescent="0.25">
      <c r="A36" t="s">
        <v>10042</v>
      </c>
      <c r="B36" t="s">
        <v>970</v>
      </c>
      <c r="C36" t="s">
        <v>72</v>
      </c>
      <c r="D36">
        <v>11</v>
      </c>
      <c r="E36" t="s">
        <v>55</v>
      </c>
      <c r="F36" t="s">
        <v>1945</v>
      </c>
      <c r="G36">
        <v>12</v>
      </c>
      <c r="H36">
        <v>0.55000000000000004</v>
      </c>
      <c r="I36">
        <v>0.5</v>
      </c>
      <c r="J36">
        <v>0.5</v>
      </c>
      <c r="K36">
        <v>0.45454545454545447</v>
      </c>
      <c r="L36">
        <v>0.71190476190476182</v>
      </c>
      <c r="M36">
        <v>0.65714285714285725</v>
      </c>
      <c r="N36">
        <v>0.13698630136986301</v>
      </c>
      <c r="O36">
        <v>0.12328767123287671</v>
      </c>
      <c r="P36">
        <v>0.8972356915473938</v>
      </c>
      <c r="Q36">
        <v>0.25590356077469267</v>
      </c>
      <c r="R36">
        <v>0.31642571776698519</v>
      </c>
    </row>
    <row r="37" spans="1:18" x14ac:dyDescent="0.25">
      <c r="A37" t="s">
        <v>10043</v>
      </c>
      <c r="B37" t="s">
        <v>946</v>
      </c>
      <c r="C37" t="s">
        <v>51</v>
      </c>
      <c r="D37">
        <v>0</v>
      </c>
      <c r="E37" t="s">
        <v>65</v>
      </c>
      <c r="F37" t="s">
        <v>1965</v>
      </c>
      <c r="G37">
        <v>9</v>
      </c>
      <c r="H37">
        <v>0.70588235294117652</v>
      </c>
      <c r="I37">
        <v>0.70588235294117652</v>
      </c>
      <c r="J37">
        <v>0.70588235294117652</v>
      </c>
      <c r="K37">
        <v>0.70588235294117652</v>
      </c>
      <c r="L37">
        <v>0.90808823529411764</v>
      </c>
      <c r="M37">
        <v>0.90808823529411764</v>
      </c>
      <c r="N37">
        <v>0.40677966101694918</v>
      </c>
      <c r="O37">
        <v>0.40677966101694918</v>
      </c>
      <c r="P37">
        <v>0.77335071563720703</v>
      </c>
      <c r="Q37">
        <v>6.8866499630079686E-155</v>
      </c>
      <c r="R37">
        <v>6.8866499630079686E-155</v>
      </c>
    </row>
    <row r="38" spans="1:18" x14ac:dyDescent="0.25">
      <c r="A38" t="s">
        <v>10044</v>
      </c>
      <c r="B38" t="s">
        <v>1010</v>
      </c>
      <c r="C38" t="s">
        <v>42</v>
      </c>
      <c r="D38">
        <v>1</v>
      </c>
      <c r="E38" t="s">
        <v>62</v>
      </c>
      <c r="F38" t="s">
        <v>1973</v>
      </c>
      <c r="G38">
        <v>10</v>
      </c>
      <c r="H38">
        <v>0.70588235294117652</v>
      </c>
      <c r="I38">
        <v>0.70588235294117652</v>
      </c>
      <c r="J38">
        <v>0.63157894736842102</v>
      </c>
      <c r="K38">
        <v>0.63157894736842102</v>
      </c>
      <c r="L38">
        <v>0.83986928104575165</v>
      </c>
      <c r="M38">
        <v>0.83986928104575165</v>
      </c>
      <c r="N38">
        <v>0.32692307692307693</v>
      </c>
      <c r="O38">
        <v>0.31730769230769229</v>
      </c>
      <c r="P38">
        <v>0.78663110733032227</v>
      </c>
      <c r="Q38">
        <v>3.1255797120889312E-78</v>
      </c>
      <c r="R38">
        <v>3.231681603406294E-78</v>
      </c>
    </row>
    <row r="39" spans="1:18" x14ac:dyDescent="0.25">
      <c r="A39" t="s">
        <v>10045</v>
      </c>
      <c r="B39" t="s">
        <v>934</v>
      </c>
      <c r="C39" t="s">
        <v>72</v>
      </c>
      <c r="D39">
        <v>7</v>
      </c>
      <c r="E39" t="s">
        <v>935</v>
      </c>
      <c r="F39" t="s">
        <v>2062</v>
      </c>
      <c r="G39">
        <v>11</v>
      </c>
      <c r="H39">
        <v>0.14285714285714279</v>
      </c>
      <c r="I39">
        <v>9.5238095238095233E-2</v>
      </c>
      <c r="J39">
        <v>0.14285714285714279</v>
      </c>
      <c r="K39">
        <v>9.5238095238095233E-2</v>
      </c>
      <c r="L39">
        <v>0.26530612244897972</v>
      </c>
      <c r="M39">
        <v>0.18140589569160989</v>
      </c>
      <c r="N39">
        <v>3.7267080745341623E-2</v>
      </c>
      <c r="O39">
        <v>3.1055900621118009E-2</v>
      </c>
      <c r="P39">
        <v>0.97323852777481079</v>
      </c>
      <c r="Q39">
        <v>0.67124031232456749</v>
      </c>
      <c r="R39">
        <v>0.81374893709749552</v>
      </c>
    </row>
    <row r="40" spans="1:18" x14ac:dyDescent="0.25">
      <c r="A40" t="s">
        <v>10046</v>
      </c>
      <c r="B40" t="s">
        <v>937</v>
      </c>
      <c r="C40" t="s">
        <v>57</v>
      </c>
      <c r="D40">
        <v>2</v>
      </c>
      <c r="E40" t="s">
        <v>93</v>
      </c>
      <c r="F40" t="s">
        <v>1971</v>
      </c>
      <c r="G40">
        <v>11</v>
      </c>
      <c r="H40">
        <v>0.42105263157894729</v>
      </c>
      <c r="I40">
        <v>0.42105263157894729</v>
      </c>
      <c r="J40">
        <v>0.4</v>
      </c>
      <c r="K40">
        <v>0.4</v>
      </c>
      <c r="L40">
        <v>0.60110803324099726</v>
      </c>
      <c r="M40">
        <v>0.60110803324099726</v>
      </c>
      <c r="N40">
        <v>0.24390243902439021</v>
      </c>
      <c r="O40">
        <v>0.23577235772357719</v>
      </c>
      <c r="P40">
        <v>0.82398372888565063</v>
      </c>
      <c r="Q40">
        <v>0.39670882908365768</v>
      </c>
      <c r="R40">
        <v>0.40472720024780912</v>
      </c>
    </row>
    <row r="41" spans="1:18" x14ac:dyDescent="0.25">
      <c r="A41" t="s">
        <v>10047</v>
      </c>
      <c r="B41" t="s">
        <v>942</v>
      </c>
      <c r="C41" t="s">
        <v>26</v>
      </c>
      <c r="D41">
        <v>6</v>
      </c>
      <c r="E41" t="s">
        <v>23</v>
      </c>
      <c r="F41" t="s">
        <v>1943</v>
      </c>
      <c r="G41">
        <v>12</v>
      </c>
      <c r="H41">
        <v>0.14285714285714279</v>
      </c>
      <c r="I41">
        <v>0.14285714285714279</v>
      </c>
      <c r="J41">
        <v>0.13636363636363641</v>
      </c>
      <c r="K41">
        <v>0.13636363636363641</v>
      </c>
      <c r="L41">
        <v>0.2186147186147186</v>
      </c>
      <c r="M41">
        <v>0.2186147186147186</v>
      </c>
      <c r="N41">
        <v>5.9880239520958077E-2</v>
      </c>
      <c r="O41">
        <v>5.3892215568862277E-2</v>
      </c>
      <c r="P41">
        <v>0.95688062906265259</v>
      </c>
      <c r="Q41">
        <v>0.64708414806678105</v>
      </c>
      <c r="R41">
        <v>0.64708414806678105</v>
      </c>
    </row>
    <row r="42" spans="1:18" x14ac:dyDescent="0.25">
      <c r="A42" t="s">
        <v>10048</v>
      </c>
      <c r="B42" t="s">
        <v>942</v>
      </c>
      <c r="C42" t="s">
        <v>72</v>
      </c>
      <c r="D42">
        <v>6</v>
      </c>
      <c r="E42" t="s">
        <v>23</v>
      </c>
      <c r="F42" t="s">
        <v>2067</v>
      </c>
      <c r="G42">
        <v>12</v>
      </c>
      <c r="H42">
        <v>0.14285714285714279</v>
      </c>
      <c r="I42">
        <v>0.14285714285714279</v>
      </c>
      <c r="J42">
        <v>0.13636363636363641</v>
      </c>
      <c r="K42">
        <v>0.13636363636363641</v>
      </c>
      <c r="L42">
        <v>0.2186147186147186</v>
      </c>
      <c r="M42">
        <v>0.2186147186147186</v>
      </c>
      <c r="N42">
        <v>8.3832335329341312E-2</v>
      </c>
      <c r="O42">
        <v>8.3832335329341312E-2</v>
      </c>
      <c r="P42">
        <v>0.94957715272903442</v>
      </c>
      <c r="Q42">
        <v>0.77393215404740967</v>
      </c>
      <c r="R42">
        <v>0.77393215404740967</v>
      </c>
    </row>
    <row r="43" spans="1:18" x14ac:dyDescent="0.25">
      <c r="A43" t="s">
        <v>10049</v>
      </c>
      <c r="B43" t="s">
        <v>949</v>
      </c>
      <c r="C43" t="s">
        <v>26</v>
      </c>
      <c r="D43">
        <v>12</v>
      </c>
      <c r="E43" t="s">
        <v>27</v>
      </c>
      <c r="F43" t="s">
        <v>1943</v>
      </c>
      <c r="G43">
        <v>11</v>
      </c>
      <c r="H43">
        <v>0.25</v>
      </c>
      <c r="I43">
        <v>0.2</v>
      </c>
      <c r="J43">
        <v>0.25</v>
      </c>
      <c r="K43">
        <v>0.2</v>
      </c>
      <c r="L43">
        <v>0.4375</v>
      </c>
      <c r="M43">
        <v>0.35999999999999988</v>
      </c>
      <c r="N43">
        <v>0.14000000000000001</v>
      </c>
      <c r="O43">
        <v>0.12</v>
      </c>
      <c r="P43">
        <v>0.90223467350006104</v>
      </c>
      <c r="Q43">
        <v>0.4881010344921759</v>
      </c>
      <c r="R43">
        <v>0.54644630209752876</v>
      </c>
    </row>
    <row r="44" spans="1:18" x14ac:dyDescent="0.25">
      <c r="A44" t="s">
        <v>10050</v>
      </c>
      <c r="B44" t="s">
        <v>932</v>
      </c>
      <c r="C44" t="s">
        <v>22</v>
      </c>
      <c r="D44">
        <v>13</v>
      </c>
      <c r="E44" t="s">
        <v>59</v>
      </c>
      <c r="F44" t="s">
        <v>1952</v>
      </c>
      <c r="G44">
        <v>12</v>
      </c>
      <c r="H44">
        <v>0.5</v>
      </c>
      <c r="I44">
        <v>0.5</v>
      </c>
      <c r="J44">
        <v>0.43478260869565222</v>
      </c>
      <c r="K44">
        <v>0.43478260869565222</v>
      </c>
      <c r="L44">
        <v>0.63260869565217392</v>
      </c>
      <c r="M44">
        <v>0.63260869565217392</v>
      </c>
      <c r="N44">
        <v>0.26415094339622641</v>
      </c>
      <c r="O44">
        <v>0.25786163522012578</v>
      </c>
      <c r="P44">
        <v>0.84887582063674927</v>
      </c>
      <c r="Q44">
        <v>0.3390387389794623</v>
      </c>
      <c r="R44">
        <v>0.3390387389794623</v>
      </c>
    </row>
    <row r="45" spans="1:18" x14ac:dyDescent="0.25">
      <c r="A45" t="s">
        <v>10051</v>
      </c>
      <c r="B45" t="s">
        <v>958</v>
      </c>
      <c r="C45" t="s">
        <v>57</v>
      </c>
      <c r="D45">
        <v>14</v>
      </c>
      <c r="E45" t="s">
        <v>33</v>
      </c>
      <c r="F45" t="s">
        <v>2044</v>
      </c>
      <c r="G45">
        <v>10</v>
      </c>
      <c r="H45">
        <v>0.15</v>
      </c>
      <c r="I45">
        <v>0.15</v>
      </c>
      <c r="J45">
        <v>0.15</v>
      </c>
      <c r="K45">
        <v>0.15</v>
      </c>
      <c r="L45">
        <v>0.27750000000000008</v>
      </c>
      <c r="M45">
        <v>0.27750000000000008</v>
      </c>
      <c r="N45">
        <v>4.6979865771812082E-2</v>
      </c>
      <c r="O45">
        <v>4.6979865771812082E-2</v>
      </c>
      <c r="P45">
        <v>0.9477381706237793</v>
      </c>
      <c r="Q45">
        <v>0.67092933688215195</v>
      </c>
      <c r="R45">
        <v>0.67092933688215195</v>
      </c>
    </row>
    <row r="46" spans="1:18" x14ac:dyDescent="0.25">
      <c r="A46" t="s">
        <v>10052</v>
      </c>
      <c r="B46" t="s">
        <v>946</v>
      </c>
      <c r="C46" t="s">
        <v>57</v>
      </c>
      <c r="D46">
        <v>0</v>
      </c>
      <c r="E46" t="s">
        <v>65</v>
      </c>
      <c r="F46" t="s">
        <v>1956</v>
      </c>
      <c r="G46">
        <v>9</v>
      </c>
      <c r="H46">
        <v>0.88235294117647056</v>
      </c>
      <c r="I46">
        <v>0.88235294117647056</v>
      </c>
      <c r="J46">
        <v>0.88235294117647056</v>
      </c>
      <c r="K46">
        <v>0.88235294117647056</v>
      </c>
      <c r="L46">
        <v>0.96078431372549022</v>
      </c>
      <c r="M46">
        <v>0.96078431372549022</v>
      </c>
      <c r="N46">
        <v>0.70338983050847459</v>
      </c>
      <c r="O46">
        <v>0.70338983050847459</v>
      </c>
      <c r="P46">
        <v>0.69902855157852173</v>
      </c>
      <c r="Q46">
        <v>1.211833212024332E-155</v>
      </c>
      <c r="R46">
        <v>1.211833212024332E-155</v>
      </c>
    </row>
    <row r="47" spans="1:18" x14ac:dyDescent="0.25">
      <c r="A47" t="s">
        <v>10053</v>
      </c>
      <c r="B47" t="s">
        <v>954</v>
      </c>
      <c r="C47" t="s">
        <v>36</v>
      </c>
      <c r="D47">
        <v>8</v>
      </c>
      <c r="E47" t="s">
        <v>48</v>
      </c>
      <c r="F47" t="s">
        <v>2032</v>
      </c>
      <c r="G47">
        <v>14</v>
      </c>
      <c r="H47">
        <v>0.31818181818181818</v>
      </c>
      <c r="I47">
        <v>0.27272727272727271</v>
      </c>
      <c r="J47">
        <v>0.30434782608695649</v>
      </c>
      <c r="K47">
        <v>0.2608695652173913</v>
      </c>
      <c r="L47">
        <v>0.47107438016528919</v>
      </c>
      <c r="M47">
        <v>0.40289256198347112</v>
      </c>
      <c r="N47">
        <v>0.1</v>
      </c>
      <c r="O47">
        <v>9.375E-2</v>
      </c>
      <c r="P47">
        <v>0.88333237171173096</v>
      </c>
      <c r="Q47">
        <v>0.3419372521950973</v>
      </c>
      <c r="R47">
        <v>0.39985894796514188</v>
      </c>
    </row>
    <row r="48" spans="1:18" x14ac:dyDescent="0.25">
      <c r="A48" t="s">
        <v>10054</v>
      </c>
      <c r="B48" t="s">
        <v>954</v>
      </c>
      <c r="C48" t="s">
        <v>51</v>
      </c>
      <c r="D48">
        <v>8</v>
      </c>
      <c r="E48" t="s">
        <v>48</v>
      </c>
      <c r="F48" t="s">
        <v>1965</v>
      </c>
      <c r="G48">
        <v>14</v>
      </c>
      <c r="H48">
        <v>0.59090909090909094</v>
      </c>
      <c r="I48">
        <v>0.54545454545454541</v>
      </c>
      <c r="J48">
        <v>0.56521739130434778</v>
      </c>
      <c r="K48">
        <v>0.52173913043478259</v>
      </c>
      <c r="L48">
        <v>0.76076555023923453</v>
      </c>
      <c r="M48">
        <v>0.71052631578947367</v>
      </c>
      <c r="N48">
        <v>0.27500000000000002</v>
      </c>
      <c r="O48">
        <v>0.25624999999999998</v>
      </c>
      <c r="P48">
        <v>0.79302603006362915</v>
      </c>
      <c r="Q48">
        <v>0.1618354821596954</v>
      </c>
      <c r="R48">
        <v>0.22669342728183059</v>
      </c>
    </row>
    <row r="49" spans="1:18" x14ac:dyDescent="0.25">
      <c r="A49" t="s">
        <v>10055</v>
      </c>
      <c r="B49" t="s">
        <v>949</v>
      </c>
      <c r="C49" t="s">
        <v>57</v>
      </c>
      <c r="D49">
        <v>12</v>
      </c>
      <c r="E49" t="s">
        <v>27</v>
      </c>
      <c r="F49" t="s">
        <v>1959</v>
      </c>
      <c r="G49">
        <v>11</v>
      </c>
      <c r="H49">
        <v>0.4</v>
      </c>
      <c r="I49">
        <v>0.35</v>
      </c>
      <c r="J49">
        <v>0.4</v>
      </c>
      <c r="K49">
        <v>0.35</v>
      </c>
      <c r="L49">
        <v>0.62105263157894741</v>
      </c>
      <c r="M49">
        <v>0.55526315789473679</v>
      </c>
      <c r="N49">
        <v>0.16</v>
      </c>
      <c r="O49">
        <v>0.15333333333333329</v>
      </c>
      <c r="P49">
        <v>0.88138628005981445</v>
      </c>
      <c r="Q49">
        <v>0.25267082968756299</v>
      </c>
      <c r="R49">
        <v>0.26750873932327368</v>
      </c>
    </row>
    <row r="50" spans="1:18" x14ac:dyDescent="0.25">
      <c r="A50" t="s">
        <v>10056</v>
      </c>
      <c r="B50" t="s">
        <v>939</v>
      </c>
      <c r="C50" t="s">
        <v>22</v>
      </c>
      <c r="D50">
        <v>10</v>
      </c>
      <c r="E50" t="s">
        <v>73</v>
      </c>
      <c r="F50" t="s">
        <v>1952</v>
      </c>
      <c r="G50">
        <v>10</v>
      </c>
      <c r="H50">
        <v>0.35</v>
      </c>
      <c r="I50">
        <v>0.35</v>
      </c>
      <c r="J50">
        <v>0.35</v>
      </c>
      <c r="K50">
        <v>0.35</v>
      </c>
      <c r="L50">
        <v>0.55526315789473679</v>
      </c>
      <c r="M50">
        <v>0.55526315789473679</v>
      </c>
      <c r="N50">
        <v>0.17333333333333331</v>
      </c>
      <c r="O50">
        <v>0.16</v>
      </c>
      <c r="P50">
        <v>0.88423925638198853</v>
      </c>
      <c r="Q50">
        <v>0.30849773373139322</v>
      </c>
      <c r="R50">
        <v>0.30849773373139322</v>
      </c>
    </row>
    <row r="51" spans="1:18" x14ac:dyDescent="0.25">
      <c r="A51" t="s">
        <v>10057</v>
      </c>
      <c r="B51" t="s">
        <v>937</v>
      </c>
      <c r="C51" t="s">
        <v>42</v>
      </c>
      <c r="D51">
        <v>2</v>
      </c>
      <c r="E51" t="s">
        <v>93</v>
      </c>
      <c r="F51" t="s">
        <v>1992</v>
      </c>
      <c r="G51">
        <v>11</v>
      </c>
      <c r="H51">
        <v>0.73684210526315785</v>
      </c>
      <c r="I51">
        <v>0.73684210526315785</v>
      </c>
      <c r="J51">
        <v>0.73684210526315785</v>
      </c>
      <c r="K51">
        <v>0.73684210526315785</v>
      </c>
      <c r="L51">
        <v>0.91228070175438591</v>
      </c>
      <c r="M51">
        <v>0.91228070175438591</v>
      </c>
      <c r="N51">
        <v>0.45528455284552838</v>
      </c>
      <c r="O51">
        <v>0.41463414634146339</v>
      </c>
      <c r="P51">
        <v>0.68193233013153076</v>
      </c>
      <c r="Q51">
        <v>0.1332393417845377</v>
      </c>
      <c r="R51">
        <v>0.1332393417845377</v>
      </c>
    </row>
    <row r="52" spans="1:18" x14ac:dyDescent="0.25">
      <c r="A52" t="s">
        <v>10058</v>
      </c>
      <c r="B52" t="s">
        <v>946</v>
      </c>
      <c r="C52" t="s">
        <v>72</v>
      </c>
      <c r="D52">
        <v>0</v>
      </c>
      <c r="E52" t="s">
        <v>65</v>
      </c>
      <c r="F52" t="s">
        <v>2017</v>
      </c>
      <c r="G52">
        <v>9</v>
      </c>
      <c r="H52">
        <v>0.29411764705882348</v>
      </c>
      <c r="I52">
        <v>0.29411764705882348</v>
      </c>
      <c r="J52">
        <v>0.27777777777777779</v>
      </c>
      <c r="K52">
        <v>0.27777777777777779</v>
      </c>
      <c r="L52">
        <v>0.44771241830065373</v>
      </c>
      <c r="M52">
        <v>0.44771241830065373</v>
      </c>
      <c r="N52">
        <v>9.3220338983050849E-2</v>
      </c>
      <c r="O52">
        <v>9.3220338983050849E-2</v>
      </c>
      <c r="P52">
        <v>0.92836683988571167</v>
      </c>
      <c r="Q52">
        <v>0.44219732271776668</v>
      </c>
      <c r="R52">
        <v>0.44219732271776668</v>
      </c>
    </row>
    <row r="53" spans="1:18" x14ac:dyDescent="0.25">
      <c r="A53" t="s">
        <v>10059</v>
      </c>
      <c r="B53" t="s">
        <v>942</v>
      </c>
      <c r="C53" t="s">
        <v>36</v>
      </c>
      <c r="D53">
        <v>6</v>
      </c>
      <c r="E53" t="s">
        <v>23</v>
      </c>
      <c r="F53" t="s">
        <v>2075</v>
      </c>
      <c r="G53">
        <v>12</v>
      </c>
      <c r="H53">
        <v>0.38095238095238088</v>
      </c>
      <c r="I53">
        <v>0.33333333333333331</v>
      </c>
      <c r="J53">
        <v>0.36363636363636359</v>
      </c>
      <c r="K53">
        <v>0.31818181818181818</v>
      </c>
      <c r="L53">
        <v>0.5757575757575758</v>
      </c>
      <c r="M53">
        <v>0.51298701298701299</v>
      </c>
      <c r="N53">
        <v>0.1437125748502994</v>
      </c>
      <c r="O53">
        <v>0.1317365269461078</v>
      </c>
      <c r="P53">
        <v>0.87255173921585083</v>
      </c>
      <c r="Q53">
        <v>0.4328015276270854</v>
      </c>
      <c r="R53">
        <v>0.485076430603674</v>
      </c>
    </row>
    <row r="54" spans="1:18" x14ac:dyDescent="0.25">
      <c r="A54" t="s">
        <v>10060</v>
      </c>
      <c r="B54" t="s">
        <v>944</v>
      </c>
      <c r="C54" t="s">
        <v>72</v>
      </c>
      <c r="D54">
        <v>4</v>
      </c>
      <c r="E54" t="s">
        <v>37</v>
      </c>
      <c r="F54" t="s">
        <v>1945</v>
      </c>
      <c r="G54">
        <v>8</v>
      </c>
      <c r="H54">
        <v>0.46153846153846162</v>
      </c>
      <c r="I54">
        <v>0.46153846153846162</v>
      </c>
      <c r="J54">
        <v>0.46153846153846162</v>
      </c>
      <c r="K54">
        <v>0.46153846153846162</v>
      </c>
      <c r="L54">
        <v>0.6858974358974359</v>
      </c>
      <c r="M54">
        <v>0.6858974358974359</v>
      </c>
      <c r="N54">
        <v>0.25641025641025639</v>
      </c>
      <c r="O54">
        <v>0.24358974358974361</v>
      </c>
      <c r="P54">
        <v>0.85826265811920166</v>
      </c>
      <c r="Q54">
        <v>0.39894865533519053</v>
      </c>
      <c r="R54">
        <v>0.39894865533519053</v>
      </c>
    </row>
    <row r="55" spans="1:18" x14ac:dyDescent="0.25">
      <c r="A55" t="s">
        <v>10061</v>
      </c>
      <c r="B55" t="s">
        <v>991</v>
      </c>
      <c r="C55" t="s">
        <v>51</v>
      </c>
      <c r="D55">
        <v>9</v>
      </c>
      <c r="E55" t="s">
        <v>992</v>
      </c>
      <c r="F55" t="s">
        <v>2070</v>
      </c>
      <c r="G55">
        <v>12</v>
      </c>
      <c r="H55">
        <v>0.59090909090909094</v>
      </c>
      <c r="I55">
        <v>0.54545454545454541</v>
      </c>
      <c r="J55">
        <v>0.54166666666666663</v>
      </c>
      <c r="K55">
        <v>0.5</v>
      </c>
      <c r="L55">
        <v>0.73809523809523814</v>
      </c>
      <c r="M55">
        <v>0.68831168831168843</v>
      </c>
      <c r="N55">
        <v>0.31707317073170732</v>
      </c>
      <c r="O55">
        <v>0.3048780487804878</v>
      </c>
      <c r="P55">
        <v>0.81452441215515137</v>
      </c>
      <c r="Q55">
        <v>0.30681786353183638</v>
      </c>
      <c r="R55">
        <v>0.31356514495252741</v>
      </c>
    </row>
    <row r="56" spans="1:18" x14ac:dyDescent="0.25">
      <c r="A56" t="s">
        <v>10062</v>
      </c>
      <c r="B56" t="s">
        <v>944</v>
      </c>
      <c r="C56" t="s">
        <v>42</v>
      </c>
      <c r="D56">
        <v>4</v>
      </c>
      <c r="E56" t="s">
        <v>37</v>
      </c>
      <c r="F56" t="s">
        <v>1950</v>
      </c>
      <c r="G56">
        <v>8</v>
      </c>
      <c r="H56">
        <v>0.84615384615384615</v>
      </c>
      <c r="I56">
        <v>0.84615384615384615</v>
      </c>
      <c r="J56">
        <v>0.7857142857142857</v>
      </c>
      <c r="K56">
        <v>0.7857142857142857</v>
      </c>
      <c r="L56">
        <v>0.94230769230769229</v>
      </c>
      <c r="M56">
        <v>0.94230769230769229</v>
      </c>
      <c r="N56">
        <v>0.52564102564102566</v>
      </c>
      <c r="O56">
        <v>0.51282051282051277</v>
      </c>
      <c r="P56">
        <v>0.71979814767837524</v>
      </c>
      <c r="Q56">
        <v>5.3286579041953974E-155</v>
      </c>
      <c r="R56">
        <v>5.3286579041953974E-155</v>
      </c>
    </row>
    <row r="57" spans="1:18" x14ac:dyDescent="0.25">
      <c r="A57" t="s">
        <v>10063</v>
      </c>
      <c r="B57" t="s">
        <v>991</v>
      </c>
      <c r="C57" t="s">
        <v>22</v>
      </c>
      <c r="D57">
        <v>9</v>
      </c>
      <c r="E57" t="s">
        <v>992</v>
      </c>
      <c r="F57" t="s">
        <v>1981</v>
      </c>
      <c r="G57">
        <v>12</v>
      </c>
      <c r="H57">
        <v>0.72727272727272729</v>
      </c>
      <c r="I57">
        <v>0.72727272727272729</v>
      </c>
      <c r="J57">
        <v>0.72727272727272729</v>
      </c>
      <c r="K57">
        <v>0.72727272727272729</v>
      </c>
      <c r="L57">
        <v>0.9138755980861244</v>
      </c>
      <c r="M57">
        <v>0.9138755980861244</v>
      </c>
      <c r="N57">
        <v>0.37804878048780488</v>
      </c>
      <c r="O57">
        <v>0.3597560975609756</v>
      </c>
      <c r="P57">
        <v>0.73724031448364258</v>
      </c>
      <c r="Q57">
        <v>5.5130024790684487E-155</v>
      </c>
      <c r="R57">
        <v>5.5130024790684487E-155</v>
      </c>
    </row>
    <row r="58" spans="1:18" x14ac:dyDescent="0.25">
      <c r="A58" t="s">
        <v>10064</v>
      </c>
      <c r="B58" t="s">
        <v>942</v>
      </c>
      <c r="C58" t="s">
        <v>42</v>
      </c>
      <c r="D58">
        <v>6</v>
      </c>
      <c r="E58" t="s">
        <v>23</v>
      </c>
      <c r="F58" t="s">
        <v>1992</v>
      </c>
      <c r="G58">
        <v>12</v>
      </c>
      <c r="H58">
        <v>0.52380952380952384</v>
      </c>
      <c r="I58">
        <v>0.52380952380952384</v>
      </c>
      <c r="J58">
        <v>0.47826086956521741</v>
      </c>
      <c r="K58">
        <v>0.47826086956521741</v>
      </c>
      <c r="L58">
        <v>0.70186335403726718</v>
      </c>
      <c r="M58">
        <v>0.70186335403726718</v>
      </c>
      <c r="N58">
        <v>0.23952095808383231</v>
      </c>
      <c r="O58">
        <v>0.23353293413173651</v>
      </c>
      <c r="P58">
        <v>0.82552886009216309</v>
      </c>
      <c r="Q58">
        <v>0.2123347058599882</v>
      </c>
      <c r="R58">
        <v>0.2123347058599882</v>
      </c>
    </row>
    <row r="59" spans="1:18" x14ac:dyDescent="0.25">
      <c r="A59" t="s">
        <v>10065</v>
      </c>
      <c r="B59" t="s">
        <v>952</v>
      </c>
      <c r="C59" t="s">
        <v>22</v>
      </c>
      <c r="D59">
        <v>3</v>
      </c>
      <c r="E59" t="s">
        <v>45</v>
      </c>
      <c r="F59" t="s">
        <v>1952</v>
      </c>
      <c r="G59">
        <v>7</v>
      </c>
      <c r="H59">
        <v>1.25</v>
      </c>
      <c r="I59">
        <v>1.25</v>
      </c>
      <c r="J59">
        <v>0.95238095238095233</v>
      </c>
      <c r="K59">
        <v>0.95238095238095233</v>
      </c>
      <c r="L59">
        <v>0.99702380952380953</v>
      </c>
      <c r="M59">
        <v>0.99702380952380953</v>
      </c>
      <c r="N59">
        <v>0.67289719626168221</v>
      </c>
      <c r="O59">
        <v>0.66355140186915884</v>
      </c>
      <c r="P59">
        <v>0.7088092565536499</v>
      </c>
      <c r="Q59">
        <v>1.0120710421309961E-231</v>
      </c>
      <c r="R59">
        <v>1.0120710421309961E-231</v>
      </c>
    </row>
    <row r="60" spans="1:18" x14ac:dyDescent="0.25">
      <c r="A60" t="s">
        <v>10066</v>
      </c>
      <c r="B60" t="s">
        <v>970</v>
      </c>
      <c r="C60" t="s">
        <v>22</v>
      </c>
      <c r="D60">
        <v>11</v>
      </c>
      <c r="E60" t="s">
        <v>55</v>
      </c>
      <c r="F60" t="s">
        <v>1961</v>
      </c>
      <c r="G60">
        <v>12</v>
      </c>
      <c r="H60">
        <v>0.5</v>
      </c>
      <c r="I60">
        <v>0.5</v>
      </c>
      <c r="J60">
        <v>0.5</v>
      </c>
      <c r="K60">
        <v>0.5</v>
      </c>
      <c r="L60">
        <v>0.75</v>
      </c>
      <c r="M60">
        <v>0.75</v>
      </c>
      <c r="N60">
        <v>0.27397260273972601</v>
      </c>
      <c r="O60">
        <v>0.27397260273972601</v>
      </c>
      <c r="P60">
        <v>0.80910128355026245</v>
      </c>
      <c r="Q60">
        <v>0.25347437073661622</v>
      </c>
      <c r="R60">
        <v>0.25347437073661622</v>
      </c>
    </row>
    <row r="61" spans="1:18" x14ac:dyDescent="0.25">
      <c r="A61" t="s">
        <v>10067</v>
      </c>
      <c r="B61" t="s">
        <v>949</v>
      </c>
      <c r="C61" t="s">
        <v>51</v>
      </c>
      <c r="D61">
        <v>12</v>
      </c>
      <c r="E61" t="s">
        <v>27</v>
      </c>
      <c r="F61" t="s">
        <v>2021</v>
      </c>
      <c r="G61">
        <v>11</v>
      </c>
      <c r="H61">
        <v>0.65</v>
      </c>
      <c r="I61">
        <v>0.6</v>
      </c>
      <c r="J61">
        <v>0.65</v>
      </c>
      <c r="K61">
        <v>0.6</v>
      </c>
      <c r="L61">
        <v>0.87750000000000006</v>
      </c>
      <c r="M61">
        <v>0.84</v>
      </c>
      <c r="N61">
        <v>0.30666666666666659</v>
      </c>
      <c r="O61">
        <v>0.3</v>
      </c>
      <c r="P61">
        <v>0.81163161993026733</v>
      </c>
      <c r="Q61">
        <v>3.1430580059061552E-78</v>
      </c>
      <c r="R61">
        <v>3.218848729435025E-78</v>
      </c>
    </row>
    <row r="62" spans="1:18" x14ac:dyDescent="0.25">
      <c r="A62" t="s">
        <v>10068</v>
      </c>
      <c r="B62" t="s">
        <v>949</v>
      </c>
      <c r="C62" t="s">
        <v>42</v>
      </c>
      <c r="D62">
        <v>12</v>
      </c>
      <c r="E62" t="s">
        <v>27</v>
      </c>
      <c r="F62" t="s">
        <v>1950</v>
      </c>
      <c r="G62">
        <v>11</v>
      </c>
      <c r="H62">
        <v>0.85</v>
      </c>
      <c r="I62">
        <v>0.85</v>
      </c>
      <c r="J62">
        <v>0.85</v>
      </c>
      <c r="K62">
        <v>0.85</v>
      </c>
      <c r="L62">
        <v>0.96785714285714286</v>
      </c>
      <c r="M62">
        <v>0.96785714285714286</v>
      </c>
      <c r="N62">
        <v>0.38666666666666671</v>
      </c>
      <c r="O62">
        <v>0.36666666666666659</v>
      </c>
      <c r="P62">
        <v>0.79604172706604004</v>
      </c>
      <c r="Q62">
        <v>3.4818373192778211E-155</v>
      </c>
      <c r="R62">
        <v>3.4818373192778211E-155</v>
      </c>
    </row>
    <row r="63" spans="1:18" x14ac:dyDescent="0.25">
      <c r="A63" t="s">
        <v>10069</v>
      </c>
      <c r="B63" t="s">
        <v>952</v>
      </c>
      <c r="C63" t="s">
        <v>36</v>
      </c>
      <c r="D63">
        <v>3</v>
      </c>
      <c r="E63" t="s">
        <v>45</v>
      </c>
      <c r="F63" t="s">
        <v>1947</v>
      </c>
      <c r="G63">
        <v>7</v>
      </c>
      <c r="H63">
        <v>0.5625</v>
      </c>
      <c r="I63">
        <v>0.5625</v>
      </c>
      <c r="J63">
        <v>0.5625</v>
      </c>
      <c r="K63">
        <v>0.5625</v>
      </c>
      <c r="L63">
        <v>0.78125</v>
      </c>
      <c r="M63">
        <v>0.78125</v>
      </c>
      <c r="N63">
        <v>0.30841121495327101</v>
      </c>
      <c r="O63">
        <v>0.28037383177570091</v>
      </c>
      <c r="P63">
        <v>0.83066314458847046</v>
      </c>
      <c r="Q63">
        <v>0.3875827230406696</v>
      </c>
      <c r="R63">
        <v>0.3875827230406696</v>
      </c>
    </row>
    <row r="64" spans="1:18" x14ac:dyDescent="0.25">
      <c r="A64" t="s">
        <v>10070</v>
      </c>
      <c r="B64" t="s">
        <v>958</v>
      </c>
      <c r="C64" t="s">
        <v>26</v>
      </c>
      <c r="D64">
        <v>14</v>
      </c>
      <c r="E64" t="s">
        <v>33</v>
      </c>
      <c r="F64" t="s">
        <v>1943</v>
      </c>
      <c r="G64">
        <v>10</v>
      </c>
      <c r="H64">
        <v>0.5</v>
      </c>
      <c r="I64">
        <v>0.5</v>
      </c>
      <c r="J64">
        <v>0.5</v>
      </c>
      <c r="K64">
        <v>0.5</v>
      </c>
      <c r="L64">
        <v>0.73684210526315796</v>
      </c>
      <c r="M64">
        <v>0.73684210526315796</v>
      </c>
      <c r="N64">
        <v>0.20134228187919459</v>
      </c>
      <c r="O64">
        <v>0.20134228187919459</v>
      </c>
      <c r="P64">
        <v>0.86335664987564087</v>
      </c>
      <c r="Q64">
        <v>0.19898107345153529</v>
      </c>
      <c r="R64">
        <v>0.19898107345153529</v>
      </c>
    </row>
    <row r="65" spans="1:18" x14ac:dyDescent="0.25">
      <c r="A65" t="s">
        <v>10071</v>
      </c>
      <c r="B65" t="s">
        <v>970</v>
      </c>
      <c r="C65" t="s">
        <v>26</v>
      </c>
      <c r="D65">
        <v>11</v>
      </c>
      <c r="E65" t="s">
        <v>55</v>
      </c>
      <c r="F65" t="s">
        <v>1943</v>
      </c>
      <c r="G65">
        <v>12</v>
      </c>
      <c r="H65">
        <v>0.5</v>
      </c>
      <c r="I65">
        <v>0.45</v>
      </c>
      <c r="J65">
        <v>0.45454545454545447</v>
      </c>
      <c r="K65">
        <v>0.40909090909090912</v>
      </c>
      <c r="L65">
        <v>0.67272727272727284</v>
      </c>
      <c r="M65">
        <v>0.61590909090909085</v>
      </c>
      <c r="N65">
        <v>0.13698630136986301</v>
      </c>
      <c r="O65">
        <v>0.12328767123287671</v>
      </c>
      <c r="P65">
        <v>0.88494604825973511</v>
      </c>
      <c r="Q65">
        <v>0.29106249193040268</v>
      </c>
      <c r="R65">
        <v>0.30702571862234079</v>
      </c>
    </row>
    <row r="66" spans="1:18" x14ac:dyDescent="0.25">
      <c r="A66" t="s">
        <v>10072</v>
      </c>
      <c r="B66" t="s">
        <v>970</v>
      </c>
      <c r="C66" t="s">
        <v>42</v>
      </c>
      <c r="D66">
        <v>11</v>
      </c>
      <c r="E66" t="s">
        <v>55</v>
      </c>
      <c r="F66" t="s">
        <v>1950</v>
      </c>
      <c r="G66">
        <v>12</v>
      </c>
      <c r="H66">
        <v>0.45</v>
      </c>
      <c r="I66">
        <v>0.45</v>
      </c>
      <c r="J66">
        <v>0.40909090909090912</v>
      </c>
      <c r="K66">
        <v>0.40909090909090912</v>
      </c>
      <c r="L66">
        <v>0.61590909090909085</v>
      </c>
      <c r="M66">
        <v>0.61590909090909085</v>
      </c>
      <c r="N66">
        <v>0.23287671232876711</v>
      </c>
      <c r="O66">
        <v>0.22602739726027399</v>
      </c>
      <c r="P66">
        <v>0.86217278242111206</v>
      </c>
      <c r="Q66">
        <v>0.31620074377638469</v>
      </c>
      <c r="R66">
        <v>0.31620074377638469</v>
      </c>
    </row>
    <row r="67" spans="1:18" x14ac:dyDescent="0.25">
      <c r="A67" t="s">
        <v>10073</v>
      </c>
      <c r="B67" t="s">
        <v>985</v>
      </c>
      <c r="C67" t="s">
        <v>22</v>
      </c>
      <c r="D67">
        <v>5</v>
      </c>
      <c r="E67" t="s">
        <v>40</v>
      </c>
      <c r="F67" t="s">
        <v>1952</v>
      </c>
      <c r="G67">
        <v>11</v>
      </c>
      <c r="H67">
        <v>0.70588235294117652</v>
      </c>
      <c r="I67">
        <v>0.70588235294117652</v>
      </c>
      <c r="J67">
        <v>0.66666666666666663</v>
      </c>
      <c r="K67">
        <v>0.66666666666666663</v>
      </c>
      <c r="L67">
        <v>0.86764705882352944</v>
      </c>
      <c r="M67">
        <v>0.86764705882352944</v>
      </c>
      <c r="N67">
        <v>0.31538461538461537</v>
      </c>
      <c r="O67">
        <v>0.3</v>
      </c>
      <c r="P67">
        <v>0.73455369472503662</v>
      </c>
      <c r="Q67">
        <v>3.1040307123177192E-78</v>
      </c>
      <c r="R67">
        <v>3.1040307123177192E-78</v>
      </c>
    </row>
    <row r="68" spans="1:18" x14ac:dyDescent="0.25">
      <c r="A68" t="s">
        <v>10074</v>
      </c>
      <c r="B68" t="s">
        <v>985</v>
      </c>
      <c r="C68" t="s">
        <v>57</v>
      </c>
      <c r="D68">
        <v>5</v>
      </c>
      <c r="E68" t="s">
        <v>40</v>
      </c>
      <c r="F68" t="s">
        <v>1990</v>
      </c>
      <c r="G68">
        <v>11</v>
      </c>
      <c r="H68">
        <v>0.35294117647058831</v>
      </c>
      <c r="I68">
        <v>0.35294117647058831</v>
      </c>
      <c r="J68">
        <v>0.35294117647058831</v>
      </c>
      <c r="K68">
        <v>0.35294117647058831</v>
      </c>
      <c r="L68">
        <v>0.55514705882352944</v>
      </c>
      <c r="M68">
        <v>0.55514705882352944</v>
      </c>
      <c r="N68">
        <v>0.14615384615384619</v>
      </c>
      <c r="O68">
        <v>0.1384615384615385</v>
      </c>
      <c r="P68">
        <v>0.84803038835525513</v>
      </c>
      <c r="Q68">
        <v>0.47602971067116723</v>
      </c>
      <c r="R68">
        <v>0.47602971067116723</v>
      </c>
    </row>
    <row r="69" spans="1:18" x14ac:dyDescent="0.25">
      <c r="A69" t="s">
        <v>10075</v>
      </c>
      <c r="B69" t="s">
        <v>946</v>
      </c>
      <c r="C69" t="s">
        <v>36</v>
      </c>
      <c r="D69">
        <v>0</v>
      </c>
      <c r="E69" t="s">
        <v>65</v>
      </c>
      <c r="F69" t="s">
        <v>1969</v>
      </c>
      <c r="G69">
        <v>9</v>
      </c>
      <c r="H69">
        <v>0.23529411764705879</v>
      </c>
      <c r="I69">
        <v>0.23529411764705879</v>
      </c>
      <c r="J69">
        <v>0.23529411764705879</v>
      </c>
      <c r="K69">
        <v>0.23529411764705879</v>
      </c>
      <c r="L69">
        <v>0.41522491349480972</v>
      </c>
      <c r="M69">
        <v>0.41522491349480972</v>
      </c>
      <c r="N69">
        <v>5.9322033898305093E-2</v>
      </c>
      <c r="O69">
        <v>5.0847457627118647E-2</v>
      </c>
      <c r="P69">
        <v>0.87694865465164185</v>
      </c>
      <c r="Q69">
        <v>0.57490898716022776</v>
      </c>
      <c r="R69">
        <v>0.57490898716022776</v>
      </c>
    </row>
    <row r="70" spans="1:18" x14ac:dyDescent="0.25">
      <c r="A70" t="s">
        <v>10076</v>
      </c>
      <c r="B70" t="s">
        <v>952</v>
      </c>
      <c r="C70" t="s">
        <v>72</v>
      </c>
      <c r="D70">
        <v>3</v>
      </c>
      <c r="E70" t="s">
        <v>45</v>
      </c>
      <c r="F70" t="s">
        <v>1954</v>
      </c>
      <c r="G70">
        <v>7</v>
      </c>
      <c r="H70">
        <v>0.6875</v>
      </c>
      <c r="I70">
        <v>0.6875</v>
      </c>
      <c r="J70">
        <v>0.6875</v>
      </c>
      <c r="K70">
        <v>0.6875</v>
      </c>
      <c r="L70">
        <v>0.8883928571428571</v>
      </c>
      <c r="M70">
        <v>0.8883928571428571</v>
      </c>
      <c r="N70">
        <v>0.29906542056074759</v>
      </c>
      <c r="O70">
        <v>0.27102803738317749</v>
      </c>
      <c r="P70">
        <v>0.73199254274368286</v>
      </c>
      <c r="Q70">
        <v>2.7541074530917702E-78</v>
      </c>
      <c r="R70">
        <v>2.7541074530917702E-78</v>
      </c>
    </row>
    <row r="71" spans="1:18" x14ac:dyDescent="0.25">
      <c r="A71" t="s">
        <v>10077</v>
      </c>
      <c r="B71" t="s">
        <v>970</v>
      </c>
      <c r="C71" t="s">
        <v>51</v>
      </c>
      <c r="D71">
        <v>11</v>
      </c>
      <c r="E71" t="s">
        <v>55</v>
      </c>
      <c r="F71" t="s">
        <v>2021</v>
      </c>
      <c r="G71">
        <v>12</v>
      </c>
      <c r="H71">
        <v>0.85</v>
      </c>
      <c r="I71">
        <v>0.8</v>
      </c>
      <c r="J71">
        <v>0.85</v>
      </c>
      <c r="K71">
        <v>0.8</v>
      </c>
      <c r="L71">
        <v>0.97631578947368425</v>
      </c>
      <c r="M71">
        <v>0.95789473684210524</v>
      </c>
      <c r="N71">
        <v>0.4178082191780822</v>
      </c>
      <c r="O71">
        <v>0.39726027397260272</v>
      </c>
      <c r="P71">
        <v>0.78320473432540894</v>
      </c>
      <c r="Q71">
        <v>4.3310021424012998E-155</v>
      </c>
      <c r="R71">
        <v>4.6539646768878509E-155</v>
      </c>
    </row>
    <row r="72" spans="1:18" x14ac:dyDescent="0.25">
      <c r="A72" t="s">
        <v>10078</v>
      </c>
      <c r="B72" t="s">
        <v>934</v>
      </c>
      <c r="C72" t="s">
        <v>51</v>
      </c>
      <c r="D72">
        <v>7</v>
      </c>
      <c r="E72" t="s">
        <v>935</v>
      </c>
      <c r="F72" t="s">
        <v>2015</v>
      </c>
      <c r="G72">
        <v>11</v>
      </c>
      <c r="H72">
        <v>0.19047619047619049</v>
      </c>
      <c r="I72">
        <v>0.14285714285714279</v>
      </c>
      <c r="J72">
        <v>0.1818181818181818</v>
      </c>
      <c r="K72">
        <v>0.13636363636363641</v>
      </c>
      <c r="L72">
        <v>0.29870129870129869</v>
      </c>
      <c r="M72">
        <v>0.2186147186147186</v>
      </c>
      <c r="N72">
        <v>4.9689440993788823E-2</v>
      </c>
      <c r="O72">
        <v>4.3478260869565223E-2</v>
      </c>
      <c r="P72">
        <v>0.97191327810287476</v>
      </c>
      <c r="Q72">
        <v>0.51795974843281933</v>
      </c>
      <c r="R72">
        <v>0.64708414806678105</v>
      </c>
    </row>
    <row r="73" spans="1:18" x14ac:dyDescent="0.25">
      <c r="A73" t="s">
        <v>10079</v>
      </c>
      <c r="B73" t="s">
        <v>934</v>
      </c>
      <c r="C73" t="s">
        <v>22</v>
      </c>
      <c r="D73">
        <v>7</v>
      </c>
      <c r="E73" t="s">
        <v>935</v>
      </c>
      <c r="F73" t="s">
        <v>1952</v>
      </c>
      <c r="G73">
        <v>11</v>
      </c>
      <c r="H73">
        <v>0.66666666666666663</v>
      </c>
      <c r="I73">
        <v>0.66666666666666663</v>
      </c>
      <c r="J73">
        <v>0.53846153846153844</v>
      </c>
      <c r="K73">
        <v>0.53846153846153844</v>
      </c>
      <c r="L73">
        <v>0.73626373626373631</v>
      </c>
      <c r="M73">
        <v>0.73626373626373631</v>
      </c>
      <c r="N73">
        <v>0.25465838509316768</v>
      </c>
      <c r="O73">
        <v>0.2484472049689441</v>
      </c>
      <c r="P73">
        <v>0.76832079887390137</v>
      </c>
      <c r="Q73">
        <v>0.2080315522738391</v>
      </c>
      <c r="R73">
        <v>0.2080315522738391</v>
      </c>
    </row>
    <row r="74" spans="1:18" x14ac:dyDescent="0.25">
      <c r="A74" t="s">
        <v>10080</v>
      </c>
      <c r="B74" t="s">
        <v>985</v>
      </c>
      <c r="C74" t="s">
        <v>26</v>
      </c>
      <c r="D74">
        <v>5</v>
      </c>
      <c r="E74" t="s">
        <v>40</v>
      </c>
      <c r="F74" t="s">
        <v>2052</v>
      </c>
      <c r="G74">
        <v>11</v>
      </c>
      <c r="H74">
        <v>0.52941176470588236</v>
      </c>
      <c r="I74">
        <v>0.52941176470588236</v>
      </c>
      <c r="J74">
        <v>0.52941176470588236</v>
      </c>
      <c r="K74">
        <v>0.52941176470588236</v>
      </c>
      <c r="L74">
        <v>0.76470588235294112</v>
      </c>
      <c r="M74">
        <v>0.76470588235294112</v>
      </c>
      <c r="N74">
        <v>0.26153846153846161</v>
      </c>
      <c r="O74">
        <v>0.2384615384615385</v>
      </c>
      <c r="P74">
        <v>0.7792360782623291</v>
      </c>
      <c r="Q74">
        <v>0.30415590104969048</v>
      </c>
      <c r="R74">
        <v>0.30415590104969048</v>
      </c>
    </row>
    <row r="75" spans="1:18" x14ac:dyDescent="0.25">
      <c r="A75" t="s">
        <v>10081</v>
      </c>
      <c r="B75" t="s">
        <v>991</v>
      </c>
      <c r="C75" t="s">
        <v>72</v>
      </c>
      <c r="D75">
        <v>9</v>
      </c>
      <c r="E75" t="s">
        <v>992</v>
      </c>
      <c r="F75" t="s">
        <v>2017</v>
      </c>
      <c r="G75">
        <v>12</v>
      </c>
      <c r="H75">
        <v>0.31818181818181818</v>
      </c>
      <c r="I75">
        <v>0.27272727272727271</v>
      </c>
      <c r="J75">
        <v>0.30434782608695649</v>
      </c>
      <c r="K75">
        <v>0.2608695652173913</v>
      </c>
      <c r="L75">
        <v>0.49407114624505932</v>
      </c>
      <c r="M75">
        <v>0.42885375494071148</v>
      </c>
      <c r="N75">
        <v>7.926829268292683E-2</v>
      </c>
      <c r="O75">
        <v>7.3170731707317069E-2</v>
      </c>
      <c r="P75">
        <v>0.87014007568359375</v>
      </c>
      <c r="Q75">
        <v>0.51849891521967506</v>
      </c>
      <c r="R75">
        <v>0.53705728666046559</v>
      </c>
    </row>
    <row r="76" spans="1:18" x14ac:dyDescent="0.25">
      <c r="A76" t="s">
        <v>10082</v>
      </c>
      <c r="B76" t="s">
        <v>937</v>
      </c>
      <c r="C76" t="s">
        <v>36</v>
      </c>
      <c r="D76">
        <v>2</v>
      </c>
      <c r="E76" t="s">
        <v>93</v>
      </c>
      <c r="F76" t="s">
        <v>1947</v>
      </c>
      <c r="G76">
        <v>11</v>
      </c>
      <c r="H76">
        <v>0.63157894736842102</v>
      </c>
      <c r="I76">
        <v>0.63157894736842102</v>
      </c>
      <c r="J76">
        <v>0.52173913043478259</v>
      </c>
      <c r="K76">
        <v>0.52173913043478259</v>
      </c>
      <c r="L76">
        <v>0.71052631578947367</v>
      </c>
      <c r="M76">
        <v>0.71052631578947367</v>
      </c>
      <c r="N76">
        <v>0.32520325203252032</v>
      </c>
      <c r="O76">
        <v>0.31707317073170732</v>
      </c>
      <c r="P76">
        <v>0.78067249059677124</v>
      </c>
      <c r="Q76">
        <v>0.17509131039045969</v>
      </c>
      <c r="R76">
        <v>0.17509131039045969</v>
      </c>
    </row>
    <row r="77" spans="1:18" x14ac:dyDescent="0.25">
      <c r="A77" t="s">
        <v>10083</v>
      </c>
      <c r="B77" t="s">
        <v>1010</v>
      </c>
      <c r="C77" t="s">
        <v>36</v>
      </c>
      <c r="D77">
        <v>1</v>
      </c>
      <c r="E77" t="s">
        <v>62</v>
      </c>
      <c r="F77" t="s">
        <v>1978</v>
      </c>
      <c r="G77">
        <v>10</v>
      </c>
      <c r="H77">
        <v>0.47058823529411759</v>
      </c>
      <c r="I77">
        <v>0.47058823529411759</v>
      </c>
      <c r="J77">
        <v>0.47058823529411759</v>
      </c>
      <c r="K77">
        <v>0.47058823529411759</v>
      </c>
      <c r="L77">
        <v>0.70220588235294112</v>
      </c>
      <c r="M77">
        <v>0.70220588235294112</v>
      </c>
      <c r="N77">
        <v>0.19230769230769229</v>
      </c>
      <c r="O77">
        <v>0.19230769230769229</v>
      </c>
      <c r="P77">
        <v>0.86838853359222412</v>
      </c>
      <c r="Q77">
        <v>0.38714938502474949</v>
      </c>
      <c r="R77">
        <v>0.38714938502474949</v>
      </c>
    </row>
    <row r="78" spans="1:18" x14ac:dyDescent="0.25">
      <c r="A78" t="s">
        <v>10084</v>
      </c>
      <c r="B78" t="s">
        <v>934</v>
      </c>
      <c r="C78" t="s">
        <v>36</v>
      </c>
      <c r="D78">
        <v>7</v>
      </c>
      <c r="E78" t="s">
        <v>935</v>
      </c>
      <c r="F78" t="s">
        <v>2084</v>
      </c>
      <c r="G78">
        <v>11</v>
      </c>
      <c r="H78">
        <v>0.38095238095238088</v>
      </c>
      <c r="I78">
        <v>0.2857142857142857</v>
      </c>
      <c r="J78">
        <v>0.36363636363636359</v>
      </c>
      <c r="K78">
        <v>0.27272727272727271</v>
      </c>
      <c r="L78">
        <v>0.5757575757575758</v>
      </c>
      <c r="M78">
        <v>0.44588744588744589</v>
      </c>
      <c r="N78">
        <v>7.4534161490683232E-2</v>
      </c>
      <c r="O78">
        <v>6.2111801242236017E-2</v>
      </c>
      <c r="P78">
        <v>0.89651811122894287</v>
      </c>
      <c r="Q78">
        <v>0.27526990943873292</v>
      </c>
      <c r="R78">
        <v>0.33118227522229549</v>
      </c>
    </row>
    <row r="79" spans="1:18" x14ac:dyDescent="0.25">
      <c r="A79" t="s">
        <v>10085</v>
      </c>
      <c r="B79" t="s">
        <v>939</v>
      </c>
      <c r="C79" t="s">
        <v>72</v>
      </c>
      <c r="D79">
        <v>10</v>
      </c>
      <c r="E79" t="s">
        <v>73</v>
      </c>
      <c r="F79" t="s">
        <v>1954</v>
      </c>
      <c r="G79">
        <v>10</v>
      </c>
      <c r="H79">
        <v>0.2</v>
      </c>
      <c r="I79">
        <v>0.2</v>
      </c>
      <c r="J79">
        <v>0.19047619047619049</v>
      </c>
      <c r="K79">
        <v>0.19047619047619049</v>
      </c>
      <c r="L79">
        <v>0.31190476190476191</v>
      </c>
      <c r="M79">
        <v>0.31190476190476191</v>
      </c>
      <c r="N79">
        <v>0.08</v>
      </c>
      <c r="O79">
        <v>0.08</v>
      </c>
      <c r="P79">
        <v>0.96339702606201172</v>
      </c>
      <c r="Q79">
        <v>0.66776046307037307</v>
      </c>
      <c r="R79">
        <v>0.66776046307037307</v>
      </c>
    </row>
    <row r="80" spans="1:18" x14ac:dyDescent="0.25">
      <c r="A80" t="s">
        <v>10086</v>
      </c>
      <c r="B80" t="s">
        <v>991</v>
      </c>
      <c r="C80" t="s">
        <v>42</v>
      </c>
      <c r="D80">
        <v>9</v>
      </c>
      <c r="E80" t="s">
        <v>992</v>
      </c>
      <c r="F80" t="s">
        <v>1963</v>
      </c>
      <c r="G80">
        <v>12</v>
      </c>
      <c r="H80">
        <v>0.81818181818181823</v>
      </c>
      <c r="I80">
        <v>0.77272727272727271</v>
      </c>
      <c r="J80">
        <v>0.69230769230769229</v>
      </c>
      <c r="K80">
        <v>0.65384615384615385</v>
      </c>
      <c r="L80">
        <v>0.87351778656126489</v>
      </c>
      <c r="M80">
        <v>0.83992094861660083</v>
      </c>
      <c r="N80">
        <v>0.27439024390243899</v>
      </c>
      <c r="O80">
        <v>0.25</v>
      </c>
      <c r="P80">
        <v>0.76155185699462891</v>
      </c>
      <c r="Q80">
        <v>6.2902018522998627E-155</v>
      </c>
      <c r="R80">
        <v>7.1692797559936494E-155</v>
      </c>
    </row>
    <row r="81" spans="1:18" x14ac:dyDescent="0.25">
      <c r="A81" t="s">
        <v>10087</v>
      </c>
      <c r="B81" t="s">
        <v>949</v>
      </c>
      <c r="C81" t="s">
        <v>72</v>
      </c>
      <c r="D81">
        <v>12</v>
      </c>
      <c r="E81" t="s">
        <v>27</v>
      </c>
      <c r="F81" t="s">
        <v>1945</v>
      </c>
      <c r="G81">
        <v>11</v>
      </c>
      <c r="H81">
        <v>0.35</v>
      </c>
      <c r="I81">
        <v>0.3</v>
      </c>
      <c r="J81">
        <v>0.35</v>
      </c>
      <c r="K81">
        <v>0.3</v>
      </c>
      <c r="L81">
        <v>0.55526315789473679</v>
      </c>
      <c r="M81">
        <v>0.48421052631578948</v>
      </c>
      <c r="N81">
        <v>9.3333333333333338E-2</v>
      </c>
      <c r="O81">
        <v>8.666666666666667E-2</v>
      </c>
      <c r="P81">
        <v>0.91163772344589233</v>
      </c>
      <c r="Q81">
        <v>0.28218016819605712</v>
      </c>
      <c r="R81">
        <v>0.34779310158558208</v>
      </c>
    </row>
    <row r="82" spans="1:18" x14ac:dyDescent="0.25">
      <c r="A82" t="s">
        <v>10088</v>
      </c>
      <c r="B82" t="s">
        <v>942</v>
      </c>
      <c r="C82" t="s">
        <v>51</v>
      </c>
      <c r="D82">
        <v>6</v>
      </c>
      <c r="E82" t="s">
        <v>23</v>
      </c>
      <c r="F82" t="s">
        <v>2024</v>
      </c>
      <c r="G82">
        <v>12</v>
      </c>
      <c r="H82">
        <v>0.38095238095238088</v>
      </c>
      <c r="I82">
        <v>0.38095238095238088</v>
      </c>
      <c r="J82">
        <v>0.38095238095238088</v>
      </c>
      <c r="K82">
        <v>0.38095238095238088</v>
      </c>
      <c r="L82">
        <v>0.59761904761904761</v>
      </c>
      <c r="M82">
        <v>0.59761904761904761</v>
      </c>
      <c r="N82">
        <v>0.1676646706586826</v>
      </c>
      <c r="O82">
        <v>0.155688622754491</v>
      </c>
      <c r="P82">
        <v>0.89141684770584106</v>
      </c>
      <c r="Q82">
        <v>0.27665584600136239</v>
      </c>
      <c r="R82">
        <v>0.27665584600136239</v>
      </c>
    </row>
    <row r="83" spans="1:18" x14ac:dyDescent="0.25">
      <c r="A83" t="s">
        <v>10089</v>
      </c>
      <c r="B83" t="s">
        <v>1010</v>
      </c>
      <c r="C83" t="s">
        <v>22</v>
      </c>
      <c r="D83">
        <v>1</v>
      </c>
      <c r="E83" t="s">
        <v>62</v>
      </c>
      <c r="F83" t="s">
        <v>1961</v>
      </c>
      <c r="G83">
        <v>10</v>
      </c>
      <c r="H83">
        <v>0.70588235294117652</v>
      </c>
      <c r="I83">
        <v>0.6470588235294118</v>
      </c>
      <c r="J83">
        <v>0.5714285714285714</v>
      </c>
      <c r="K83">
        <v>0.52380952380952384</v>
      </c>
      <c r="L83">
        <v>0.77310924369747902</v>
      </c>
      <c r="M83">
        <v>0.71988795518207283</v>
      </c>
      <c r="N83">
        <v>0.35576923076923078</v>
      </c>
      <c r="O83">
        <v>0.33653846153846162</v>
      </c>
      <c r="P83">
        <v>0.84046339988708496</v>
      </c>
      <c r="Q83">
        <v>0.29240074556521939</v>
      </c>
      <c r="R83">
        <v>0.34002156196808458</v>
      </c>
    </row>
    <row r="84" spans="1:18" x14ac:dyDescent="0.25">
      <c r="A84" t="s">
        <v>10090</v>
      </c>
      <c r="B84" t="s">
        <v>954</v>
      </c>
      <c r="C84" t="s">
        <v>26</v>
      </c>
      <c r="D84">
        <v>8</v>
      </c>
      <c r="E84" t="s">
        <v>48</v>
      </c>
      <c r="F84" t="s">
        <v>1995</v>
      </c>
      <c r="G84">
        <v>14</v>
      </c>
      <c r="H84">
        <v>0.45454545454545447</v>
      </c>
      <c r="I84">
        <v>0.40909090909090912</v>
      </c>
      <c r="J84">
        <v>0.43478260869565222</v>
      </c>
      <c r="K84">
        <v>0.39130434782608697</v>
      </c>
      <c r="L84">
        <v>0.65082644628099162</v>
      </c>
      <c r="M84">
        <v>0.5950413223140496</v>
      </c>
      <c r="N84">
        <v>0.13125000000000001</v>
      </c>
      <c r="O84">
        <v>0.11874999999999999</v>
      </c>
      <c r="P84">
        <v>0.8419690728187561</v>
      </c>
      <c r="Q84">
        <v>0.23615207591538209</v>
      </c>
      <c r="R84">
        <v>0.26728255206224988</v>
      </c>
    </row>
    <row r="85" spans="1:18" x14ac:dyDescent="0.25">
      <c r="A85" t="s">
        <v>10091</v>
      </c>
      <c r="B85" t="s">
        <v>946</v>
      </c>
      <c r="C85" t="s">
        <v>26</v>
      </c>
      <c r="D85">
        <v>0</v>
      </c>
      <c r="E85" t="s">
        <v>65</v>
      </c>
      <c r="F85" t="s">
        <v>2002</v>
      </c>
      <c r="G85">
        <v>9</v>
      </c>
      <c r="H85">
        <v>0.58823529411764708</v>
      </c>
      <c r="I85">
        <v>0.58823529411764708</v>
      </c>
      <c r="J85">
        <v>0.58823529411764708</v>
      </c>
      <c r="K85">
        <v>0.58823529411764708</v>
      </c>
      <c r="L85">
        <v>0.81985294117647056</v>
      </c>
      <c r="M85">
        <v>0.81985294117647056</v>
      </c>
      <c r="N85">
        <v>0.27966101694915252</v>
      </c>
      <c r="O85">
        <v>0.2711864406779661</v>
      </c>
      <c r="P85">
        <v>0.82286161184310913</v>
      </c>
      <c r="Q85">
        <v>0.17775955083125031</v>
      </c>
      <c r="R85">
        <v>0.17775955083125031</v>
      </c>
    </row>
    <row r="86" spans="1:18" x14ac:dyDescent="0.25">
      <c r="A86" t="s">
        <v>10092</v>
      </c>
      <c r="B86" t="s">
        <v>944</v>
      </c>
      <c r="C86" t="s">
        <v>57</v>
      </c>
      <c r="D86">
        <v>4</v>
      </c>
      <c r="E86" t="s">
        <v>37</v>
      </c>
      <c r="F86" t="s">
        <v>1959</v>
      </c>
      <c r="G86">
        <v>8</v>
      </c>
      <c r="H86">
        <v>0.92307692307692313</v>
      </c>
      <c r="I86">
        <v>0.92307692307692313</v>
      </c>
      <c r="J86">
        <v>0.8571428571428571</v>
      </c>
      <c r="K86">
        <v>0.8571428571428571</v>
      </c>
      <c r="L86">
        <v>0.97633136094674555</v>
      </c>
      <c r="M86">
        <v>0.97633136094674555</v>
      </c>
      <c r="N86">
        <v>0.53846153846153844</v>
      </c>
      <c r="O86">
        <v>0.51282051282051277</v>
      </c>
      <c r="P86">
        <v>0.70271259546279907</v>
      </c>
      <c r="Q86">
        <v>5.0193625384737068E-155</v>
      </c>
      <c r="R86">
        <v>5.0193625384737068E-155</v>
      </c>
    </row>
    <row r="87" spans="1:18" x14ac:dyDescent="0.25">
      <c r="A87" t="s">
        <v>10093</v>
      </c>
      <c r="B87" t="s">
        <v>949</v>
      </c>
      <c r="C87" t="s">
        <v>36</v>
      </c>
      <c r="D87">
        <v>12</v>
      </c>
      <c r="E87" t="s">
        <v>27</v>
      </c>
      <c r="F87" t="s">
        <v>1978</v>
      </c>
      <c r="G87">
        <v>11</v>
      </c>
      <c r="H87">
        <v>0.25</v>
      </c>
      <c r="I87">
        <v>0.2</v>
      </c>
      <c r="J87">
        <v>0.25</v>
      </c>
      <c r="K87">
        <v>0.2</v>
      </c>
      <c r="L87">
        <v>0.40789473684210531</v>
      </c>
      <c r="M87">
        <v>0.32631578947368423</v>
      </c>
      <c r="N87">
        <v>7.3333333333333334E-2</v>
      </c>
      <c r="O87">
        <v>6.6666666666666666E-2</v>
      </c>
      <c r="P87">
        <v>0.92147070169448853</v>
      </c>
      <c r="Q87">
        <v>0.42079373807241921</v>
      </c>
      <c r="R87">
        <v>0.48127003375964073</v>
      </c>
    </row>
    <row r="88" spans="1:18" x14ac:dyDescent="0.25">
      <c r="A88" t="s">
        <v>10094</v>
      </c>
      <c r="B88" t="s">
        <v>937</v>
      </c>
      <c r="C88" t="s">
        <v>72</v>
      </c>
      <c r="D88">
        <v>2</v>
      </c>
      <c r="E88" t="s">
        <v>93</v>
      </c>
      <c r="F88" t="s">
        <v>1954</v>
      </c>
      <c r="G88">
        <v>11</v>
      </c>
      <c r="H88">
        <v>0.36842105263157893</v>
      </c>
      <c r="I88">
        <v>0.36842105263157893</v>
      </c>
      <c r="J88">
        <v>0.33333333333333331</v>
      </c>
      <c r="K88">
        <v>0.33333333333333331</v>
      </c>
      <c r="L88">
        <v>0.50877192982456143</v>
      </c>
      <c r="M88">
        <v>0.50877192982456143</v>
      </c>
      <c r="N88">
        <v>0.17886178861788621</v>
      </c>
      <c r="O88">
        <v>0.17886178861788621</v>
      </c>
      <c r="P88">
        <v>0.87455731630325317</v>
      </c>
      <c r="Q88">
        <v>0.42976413628238791</v>
      </c>
      <c r="R88">
        <v>0.43724109850912712</v>
      </c>
    </row>
    <row r="89" spans="1:18" x14ac:dyDescent="0.25">
      <c r="A89" t="s">
        <v>10095</v>
      </c>
      <c r="B89" t="s">
        <v>939</v>
      </c>
      <c r="C89" t="s">
        <v>51</v>
      </c>
      <c r="D89">
        <v>10</v>
      </c>
      <c r="E89" t="s">
        <v>73</v>
      </c>
      <c r="F89" t="s">
        <v>1976</v>
      </c>
      <c r="G89">
        <v>10</v>
      </c>
      <c r="H89">
        <v>0.25</v>
      </c>
      <c r="I89">
        <v>0.25</v>
      </c>
      <c r="J89">
        <v>0.25</v>
      </c>
      <c r="K89">
        <v>0.25</v>
      </c>
      <c r="L89">
        <v>0.40789473684210531</v>
      </c>
      <c r="M89">
        <v>0.40789473684210531</v>
      </c>
      <c r="N89">
        <v>0.06</v>
      </c>
      <c r="O89">
        <v>0.06</v>
      </c>
      <c r="P89">
        <v>0.91472947597503662</v>
      </c>
      <c r="Q89">
        <v>0.55379570349024876</v>
      </c>
      <c r="R89">
        <v>0.55379570349024876</v>
      </c>
    </row>
    <row r="90" spans="1:18" x14ac:dyDescent="0.25">
      <c r="A90" t="s">
        <v>10096</v>
      </c>
      <c r="B90" t="s">
        <v>932</v>
      </c>
      <c r="C90" t="s">
        <v>51</v>
      </c>
      <c r="D90">
        <v>13</v>
      </c>
      <c r="E90" t="s">
        <v>59</v>
      </c>
      <c r="F90" t="s">
        <v>1976</v>
      </c>
      <c r="G90">
        <v>12</v>
      </c>
      <c r="H90">
        <v>0.25</v>
      </c>
      <c r="I90">
        <v>0.25</v>
      </c>
      <c r="J90">
        <v>0.25</v>
      </c>
      <c r="K90">
        <v>0.25</v>
      </c>
      <c r="L90">
        <v>0.40789473684210531</v>
      </c>
      <c r="M90">
        <v>0.40789473684210531</v>
      </c>
      <c r="N90">
        <v>6.2893081761006289E-2</v>
      </c>
      <c r="O90">
        <v>6.2893081761006289E-2</v>
      </c>
      <c r="P90">
        <v>0.962563157081604</v>
      </c>
      <c r="Q90">
        <v>0.64440654202257586</v>
      </c>
      <c r="R90">
        <v>0.64440654202257586</v>
      </c>
    </row>
    <row r="91" spans="1:18" x14ac:dyDescent="0.25">
      <c r="A91" t="s">
        <v>10097</v>
      </c>
      <c r="B91" t="s">
        <v>937</v>
      </c>
      <c r="C91" t="s">
        <v>22</v>
      </c>
      <c r="D91">
        <v>2</v>
      </c>
      <c r="E91" t="s">
        <v>93</v>
      </c>
      <c r="F91" t="s">
        <v>1952</v>
      </c>
      <c r="G91">
        <v>11</v>
      </c>
      <c r="H91">
        <v>0.63157894736842102</v>
      </c>
      <c r="I91">
        <v>0.63157894736842102</v>
      </c>
      <c r="J91">
        <v>0.6</v>
      </c>
      <c r="K91">
        <v>0.6</v>
      </c>
      <c r="L91">
        <v>0.83157894736842108</v>
      </c>
      <c r="M91">
        <v>0.83157894736842108</v>
      </c>
      <c r="N91">
        <v>0.28455284552845528</v>
      </c>
      <c r="O91">
        <v>0.26829268292682928</v>
      </c>
      <c r="P91">
        <v>0.78932464122772217</v>
      </c>
      <c r="Q91">
        <v>2.972520735696054E-78</v>
      </c>
      <c r="R91">
        <v>3.0613502729846221E-78</v>
      </c>
    </row>
    <row r="92" spans="1:18" x14ac:dyDescent="0.25">
      <c r="A92" t="s">
        <v>10098</v>
      </c>
      <c r="B92" t="s">
        <v>991</v>
      </c>
      <c r="C92" t="s">
        <v>26</v>
      </c>
      <c r="D92">
        <v>9</v>
      </c>
      <c r="E92" t="s">
        <v>992</v>
      </c>
      <c r="F92" t="s">
        <v>1995</v>
      </c>
      <c r="G92">
        <v>12</v>
      </c>
      <c r="H92">
        <v>0.45454545454545447</v>
      </c>
      <c r="I92">
        <v>0.40909090909090912</v>
      </c>
      <c r="J92">
        <v>0.41666666666666669</v>
      </c>
      <c r="K92">
        <v>0.375</v>
      </c>
      <c r="L92">
        <v>0.62878787878787878</v>
      </c>
      <c r="M92">
        <v>0.57386363636363646</v>
      </c>
      <c r="N92">
        <v>0.1097560975609756</v>
      </c>
      <c r="O92">
        <v>0.10365853658536579</v>
      </c>
      <c r="P92">
        <v>0.85461848974227905</v>
      </c>
      <c r="Q92">
        <v>0.23546900700701931</v>
      </c>
      <c r="R92">
        <v>0.2476980256562108</v>
      </c>
    </row>
    <row r="93" spans="1:18" x14ac:dyDescent="0.25">
      <c r="A93" t="s">
        <v>10099</v>
      </c>
      <c r="B93" t="s">
        <v>934</v>
      </c>
      <c r="C93" t="s">
        <v>57</v>
      </c>
      <c r="D93">
        <v>7</v>
      </c>
      <c r="E93" t="s">
        <v>935</v>
      </c>
      <c r="F93" t="s">
        <v>2007</v>
      </c>
      <c r="G93">
        <v>11</v>
      </c>
      <c r="H93">
        <v>0.42857142857142849</v>
      </c>
      <c r="I93">
        <v>0.38095238095238088</v>
      </c>
      <c r="J93">
        <v>0.39130434782608697</v>
      </c>
      <c r="K93">
        <v>0.34782608695652167</v>
      </c>
      <c r="L93">
        <v>0.55555555555555558</v>
      </c>
      <c r="M93">
        <v>0.48979591836734693</v>
      </c>
      <c r="N93">
        <v>0.2236024844720497</v>
      </c>
      <c r="O93">
        <v>0.20496894409937891</v>
      </c>
      <c r="P93">
        <v>0.91490417718887329</v>
      </c>
      <c r="Q93">
        <v>0.33868549856065711</v>
      </c>
      <c r="R93">
        <v>0.4845766087853281</v>
      </c>
    </row>
    <row r="94" spans="1:18" x14ac:dyDescent="0.25">
      <c r="A94" t="s">
        <v>10100</v>
      </c>
      <c r="B94" t="s">
        <v>944</v>
      </c>
      <c r="C94" t="s">
        <v>26</v>
      </c>
      <c r="D94">
        <v>4</v>
      </c>
      <c r="E94" t="s">
        <v>37</v>
      </c>
      <c r="F94" t="s">
        <v>1943</v>
      </c>
      <c r="G94">
        <v>8</v>
      </c>
      <c r="H94">
        <v>0.38461538461538458</v>
      </c>
      <c r="I94">
        <v>0.38461538461538458</v>
      </c>
      <c r="J94">
        <v>0.38461538461538458</v>
      </c>
      <c r="K94">
        <v>0.38461538461538458</v>
      </c>
      <c r="L94">
        <v>0.58974358974358976</v>
      </c>
      <c r="M94">
        <v>0.58974358974358976</v>
      </c>
      <c r="N94">
        <v>0.16666666666666671</v>
      </c>
      <c r="O94">
        <v>0.16666666666666671</v>
      </c>
      <c r="P94">
        <v>0.89703083038330078</v>
      </c>
      <c r="Q94">
        <v>8.9616986595027006E-155</v>
      </c>
      <c r="R94">
        <v>8.9616986595027006E-155</v>
      </c>
    </row>
    <row r="95" spans="1:18" x14ac:dyDescent="0.25">
      <c r="A95" t="s">
        <v>10101</v>
      </c>
      <c r="B95" t="s">
        <v>939</v>
      </c>
      <c r="C95" t="s">
        <v>57</v>
      </c>
      <c r="D95">
        <v>10</v>
      </c>
      <c r="E95" t="s">
        <v>73</v>
      </c>
      <c r="F95" t="s">
        <v>1971</v>
      </c>
      <c r="G95">
        <v>10</v>
      </c>
      <c r="H95">
        <v>0.25</v>
      </c>
      <c r="I95">
        <v>0.25</v>
      </c>
      <c r="J95">
        <v>0.25</v>
      </c>
      <c r="K95">
        <v>0.25</v>
      </c>
      <c r="L95">
        <v>0.40789473684210531</v>
      </c>
      <c r="M95">
        <v>0.40789473684210531</v>
      </c>
      <c r="N95">
        <v>5.3333333333333337E-2</v>
      </c>
      <c r="O95">
        <v>5.3333333333333337E-2</v>
      </c>
      <c r="P95">
        <v>0.92571508884429932</v>
      </c>
      <c r="Q95">
        <v>0.43732667254682411</v>
      </c>
      <c r="R95">
        <v>0.43732667254682411</v>
      </c>
    </row>
    <row r="96" spans="1:18" x14ac:dyDescent="0.25">
      <c r="A96" t="s">
        <v>10102</v>
      </c>
      <c r="B96" t="s">
        <v>985</v>
      </c>
      <c r="C96" t="s">
        <v>42</v>
      </c>
      <c r="D96">
        <v>5</v>
      </c>
      <c r="E96" t="s">
        <v>40</v>
      </c>
      <c r="F96" t="s">
        <v>2050</v>
      </c>
      <c r="G96">
        <v>11</v>
      </c>
      <c r="H96">
        <v>0.58823529411764708</v>
      </c>
      <c r="I96">
        <v>0.58823529411764708</v>
      </c>
      <c r="J96">
        <v>0.58823529411764708</v>
      </c>
      <c r="K96">
        <v>0.58823529411764708</v>
      </c>
      <c r="L96">
        <v>0.80784313725490198</v>
      </c>
      <c r="M96">
        <v>0.80784313725490198</v>
      </c>
      <c r="N96">
        <v>0.31538461538461537</v>
      </c>
      <c r="O96">
        <v>0.2846153846153846</v>
      </c>
      <c r="P96">
        <v>0.74516546726226807</v>
      </c>
      <c r="Q96">
        <v>3.165514730752727E-78</v>
      </c>
      <c r="R96">
        <v>3.2729722685102158E-78</v>
      </c>
    </row>
    <row r="97" spans="1:18" x14ac:dyDescent="0.25">
      <c r="A97" t="s">
        <v>10103</v>
      </c>
      <c r="B97" t="s">
        <v>958</v>
      </c>
      <c r="C97" t="s">
        <v>51</v>
      </c>
      <c r="D97">
        <v>14</v>
      </c>
      <c r="E97" t="s">
        <v>33</v>
      </c>
      <c r="F97" t="s">
        <v>1967</v>
      </c>
      <c r="G97">
        <v>10</v>
      </c>
      <c r="H97">
        <v>0.8</v>
      </c>
      <c r="I97">
        <v>0.8</v>
      </c>
      <c r="J97">
        <v>0.69565217391304346</v>
      </c>
      <c r="K97">
        <v>0.69565217391304346</v>
      </c>
      <c r="L97">
        <v>0.89347826086956528</v>
      </c>
      <c r="M97">
        <v>0.89347826086956528</v>
      </c>
      <c r="N97">
        <v>0.34228187919463088</v>
      </c>
      <c r="O97">
        <v>0.31543624161073819</v>
      </c>
      <c r="P97">
        <v>0.76279014348983765</v>
      </c>
      <c r="Q97">
        <v>2.6625419886703732E-78</v>
      </c>
      <c r="R97">
        <v>2.6625419886703732E-78</v>
      </c>
    </row>
    <row r="98" spans="1:18" x14ac:dyDescent="0.25">
      <c r="A98" t="s">
        <v>10104</v>
      </c>
      <c r="B98" t="s">
        <v>958</v>
      </c>
      <c r="C98" t="s">
        <v>22</v>
      </c>
      <c r="D98">
        <v>14</v>
      </c>
      <c r="E98" t="s">
        <v>33</v>
      </c>
      <c r="F98" t="s">
        <v>1961</v>
      </c>
      <c r="G98">
        <v>10</v>
      </c>
      <c r="H98">
        <v>0.45</v>
      </c>
      <c r="I98">
        <v>0.45</v>
      </c>
      <c r="J98">
        <v>0.42857142857142849</v>
      </c>
      <c r="K98">
        <v>0.42857142857142849</v>
      </c>
      <c r="L98">
        <v>0.64</v>
      </c>
      <c r="M98">
        <v>0.64</v>
      </c>
      <c r="N98">
        <v>0.20805369127516779</v>
      </c>
      <c r="O98">
        <v>0.1946308724832215</v>
      </c>
      <c r="P98">
        <v>0.86214220523834229</v>
      </c>
      <c r="Q98">
        <v>0.31549091961368381</v>
      </c>
      <c r="R98">
        <v>0.31549091961368381</v>
      </c>
    </row>
    <row r="99" spans="1:18" x14ac:dyDescent="0.25">
      <c r="A99" t="s">
        <v>10105</v>
      </c>
      <c r="B99" t="s">
        <v>939</v>
      </c>
      <c r="C99" t="s">
        <v>42</v>
      </c>
      <c r="D99">
        <v>10</v>
      </c>
      <c r="E99" t="s">
        <v>73</v>
      </c>
      <c r="F99" t="s">
        <v>1992</v>
      </c>
      <c r="G99">
        <v>10</v>
      </c>
      <c r="H99">
        <v>0.9</v>
      </c>
      <c r="I99">
        <v>0.9</v>
      </c>
      <c r="J99">
        <v>0.9</v>
      </c>
      <c r="K99">
        <v>0.9</v>
      </c>
      <c r="L99">
        <v>0.98888888888888893</v>
      </c>
      <c r="M99">
        <v>0.98888888888888893</v>
      </c>
      <c r="N99">
        <v>0.32</v>
      </c>
      <c r="O99">
        <v>0.28000000000000003</v>
      </c>
      <c r="P99">
        <v>0.66266816854476929</v>
      </c>
      <c r="Q99">
        <v>1.1193096620723281E-231</v>
      </c>
      <c r="R99">
        <v>1.1193096620723281E-231</v>
      </c>
    </row>
    <row r="100" spans="1:18" x14ac:dyDescent="0.25">
      <c r="A100" t="s">
        <v>10106</v>
      </c>
      <c r="B100" t="s">
        <v>932</v>
      </c>
      <c r="C100" t="s">
        <v>57</v>
      </c>
      <c r="D100">
        <v>13</v>
      </c>
      <c r="E100" t="s">
        <v>59</v>
      </c>
      <c r="F100" t="s">
        <v>1971</v>
      </c>
      <c r="G100">
        <v>12</v>
      </c>
      <c r="H100">
        <v>0.3</v>
      </c>
      <c r="I100">
        <v>0.3</v>
      </c>
      <c r="J100">
        <v>0.3</v>
      </c>
      <c r="K100">
        <v>0.3</v>
      </c>
      <c r="L100">
        <v>0.51</v>
      </c>
      <c r="M100">
        <v>0.51</v>
      </c>
      <c r="N100">
        <v>8.1761006289308172E-2</v>
      </c>
      <c r="O100">
        <v>8.1761006289308172E-2</v>
      </c>
      <c r="P100">
        <v>0.93807923793792725</v>
      </c>
      <c r="Q100">
        <v>0.40157733283424202</v>
      </c>
      <c r="R100">
        <v>0.40157733283424202</v>
      </c>
    </row>
    <row r="101" spans="1:18" x14ac:dyDescent="0.25">
      <c r="A101" t="s">
        <v>10107</v>
      </c>
      <c r="B101" t="s">
        <v>1010</v>
      </c>
      <c r="C101" t="s">
        <v>51</v>
      </c>
      <c r="D101">
        <v>1</v>
      </c>
      <c r="E101" t="s">
        <v>62</v>
      </c>
      <c r="F101" t="s">
        <v>2060</v>
      </c>
      <c r="G101">
        <v>10</v>
      </c>
      <c r="H101">
        <v>0.41176470588235292</v>
      </c>
      <c r="I101">
        <v>0.41176470588235292</v>
      </c>
      <c r="J101">
        <v>0.41176470588235292</v>
      </c>
      <c r="K101">
        <v>0.41176470588235292</v>
      </c>
      <c r="L101">
        <v>0.65397923875432529</v>
      </c>
      <c r="M101">
        <v>0.65397923875432529</v>
      </c>
      <c r="N101">
        <v>0.2019230769230769</v>
      </c>
      <c r="O101">
        <v>0.2019230769230769</v>
      </c>
      <c r="P101">
        <v>0.87097954750061035</v>
      </c>
      <c r="Q101">
        <v>0.34823528327578529</v>
      </c>
      <c r="R101">
        <v>0.34823528327578529</v>
      </c>
    </row>
    <row r="102" spans="1:18" x14ac:dyDescent="0.25">
      <c r="A102" t="s">
        <v>10108</v>
      </c>
      <c r="B102" t="s">
        <v>985</v>
      </c>
      <c r="C102" t="s">
        <v>72</v>
      </c>
      <c r="D102">
        <v>5</v>
      </c>
      <c r="E102" t="s">
        <v>40</v>
      </c>
      <c r="F102" t="s">
        <v>1997</v>
      </c>
      <c r="G102">
        <v>11</v>
      </c>
      <c r="H102">
        <v>0.82352941176470584</v>
      </c>
      <c r="I102">
        <v>0.82352941176470584</v>
      </c>
      <c r="J102">
        <v>0.77777777777777779</v>
      </c>
      <c r="K102">
        <v>0.77777777777777779</v>
      </c>
      <c r="L102">
        <v>0.9327731092436975</v>
      </c>
      <c r="M102">
        <v>0.9327731092436975</v>
      </c>
      <c r="N102">
        <v>0.36923076923076931</v>
      </c>
      <c r="O102">
        <v>0.35384615384615392</v>
      </c>
      <c r="P102">
        <v>0.71559047698974609</v>
      </c>
      <c r="Q102">
        <v>2.425115027748531E-78</v>
      </c>
      <c r="R102">
        <v>2.425115027748531E-78</v>
      </c>
    </row>
    <row r="103" spans="1:18" x14ac:dyDescent="0.25">
      <c r="A103" t="s">
        <v>10109</v>
      </c>
      <c r="B103" t="s">
        <v>949</v>
      </c>
      <c r="C103" t="s">
        <v>22</v>
      </c>
      <c r="D103">
        <v>12</v>
      </c>
      <c r="E103" t="s">
        <v>27</v>
      </c>
      <c r="F103" t="s">
        <v>1961</v>
      </c>
      <c r="G103">
        <v>11</v>
      </c>
      <c r="H103">
        <v>0.75</v>
      </c>
      <c r="I103">
        <v>0.7</v>
      </c>
      <c r="J103">
        <v>0.625</v>
      </c>
      <c r="K103">
        <v>0.58333333333333337</v>
      </c>
      <c r="L103">
        <v>0.83125000000000004</v>
      </c>
      <c r="M103">
        <v>0.79166666666666663</v>
      </c>
      <c r="N103">
        <v>0.4</v>
      </c>
      <c r="O103">
        <v>0.37333333333333341</v>
      </c>
      <c r="P103">
        <v>0.78556728363037109</v>
      </c>
      <c r="Q103">
        <v>0.1803830299863598</v>
      </c>
      <c r="R103">
        <v>0.18519747038795881</v>
      </c>
    </row>
    <row r="104" spans="1:18" x14ac:dyDescent="0.25">
      <c r="A104" t="s">
        <v>10110</v>
      </c>
      <c r="B104" t="s">
        <v>952</v>
      </c>
      <c r="C104" t="s">
        <v>51</v>
      </c>
      <c r="D104">
        <v>3</v>
      </c>
      <c r="E104" t="s">
        <v>45</v>
      </c>
      <c r="F104" t="s">
        <v>1976</v>
      </c>
      <c r="G104">
        <v>7</v>
      </c>
      <c r="H104">
        <v>0.6875</v>
      </c>
      <c r="I104">
        <v>0.6875</v>
      </c>
      <c r="J104">
        <v>0.6875</v>
      </c>
      <c r="K104">
        <v>0.6875</v>
      </c>
      <c r="L104">
        <v>0.89583333333333337</v>
      </c>
      <c r="M104">
        <v>0.89583333333333337</v>
      </c>
      <c r="N104">
        <v>0.30841121495327101</v>
      </c>
      <c r="O104">
        <v>0.28971962616822428</v>
      </c>
      <c r="P104">
        <v>0.76919412612915039</v>
      </c>
      <c r="Q104">
        <v>0.16273889955108001</v>
      </c>
      <c r="R104">
        <v>0.16273889955108001</v>
      </c>
    </row>
    <row r="105" spans="1:18" x14ac:dyDescent="0.25">
      <c r="A105" t="s">
        <v>10111</v>
      </c>
      <c r="B105" t="s">
        <v>991</v>
      </c>
      <c r="C105" t="s">
        <v>57</v>
      </c>
      <c r="D105">
        <v>9</v>
      </c>
      <c r="E105" t="s">
        <v>992</v>
      </c>
      <c r="F105" t="s">
        <v>1956</v>
      </c>
      <c r="G105">
        <v>12</v>
      </c>
      <c r="H105">
        <v>0.63636363636363635</v>
      </c>
      <c r="I105">
        <v>0.59090909090909094</v>
      </c>
      <c r="J105">
        <v>0.53846153846153844</v>
      </c>
      <c r="K105">
        <v>0.5</v>
      </c>
      <c r="L105">
        <v>0.74825174825174834</v>
      </c>
      <c r="M105">
        <v>0.70454545454545459</v>
      </c>
      <c r="N105">
        <v>0.18902439024390241</v>
      </c>
      <c r="O105">
        <v>0.16463414634146339</v>
      </c>
      <c r="P105">
        <v>0.79400449991226196</v>
      </c>
      <c r="Q105">
        <v>0.2434330428491033</v>
      </c>
      <c r="R105">
        <v>0.25678404806291738</v>
      </c>
    </row>
    <row r="106" spans="1:18" x14ac:dyDescent="0.25">
      <c r="A106" t="s">
        <v>10112</v>
      </c>
      <c r="B106" t="s">
        <v>958</v>
      </c>
      <c r="C106" t="s">
        <v>36</v>
      </c>
      <c r="D106">
        <v>14</v>
      </c>
      <c r="E106" t="s">
        <v>33</v>
      </c>
      <c r="F106" t="s">
        <v>1978</v>
      </c>
      <c r="G106">
        <v>10</v>
      </c>
      <c r="H106">
        <v>0.3</v>
      </c>
      <c r="I106">
        <v>0.3</v>
      </c>
      <c r="J106">
        <v>0.2608695652173913</v>
      </c>
      <c r="K106">
        <v>0.2608695652173913</v>
      </c>
      <c r="L106">
        <v>0.37173913043478268</v>
      </c>
      <c r="M106">
        <v>0.37173913043478268</v>
      </c>
      <c r="N106">
        <v>0.12751677852348989</v>
      </c>
      <c r="O106">
        <v>0.12751677852348989</v>
      </c>
      <c r="P106">
        <v>0.93747025728225708</v>
      </c>
      <c r="Q106">
        <v>0.64360454549078394</v>
      </c>
      <c r="R106">
        <v>0.64360454549078394</v>
      </c>
    </row>
    <row r="107" spans="1:18" x14ac:dyDescent="0.25">
      <c r="H107">
        <f>AVERAGE(H2:H106)</f>
        <v>0.50493216744433</v>
      </c>
      <c r="I107">
        <f t="shared" ref="I107:R107" si="0">AVERAGE(I2:I106)</f>
        <v>0.49112158260433347</v>
      </c>
      <c r="J107">
        <f t="shared" si="0"/>
        <v>0.47400648514247723</v>
      </c>
      <c r="K107">
        <f t="shared" si="0"/>
        <v>0.46109861833709498</v>
      </c>
      <c r="L107">
        <f t="shared" si="0"/>
        <v>0.65101225824489228</v>
      </c>
      <c r="M107">
        <f t="shared" si="0"/>
        <v>0.63441238551938028</v>
      </c>
      <c r="N107">
        <f t="shared" si="0"/>
        <v>0.2314999066974886</v>
      </c>
      <c r="O107">
        <f t="shared" si="0"/>
        <v>0.22093117114184471</v>
      </c>
      <c r="P107">
        <f t="shared" si="0"/>
        <v>0.84173344884599954</v>
      </c>
      <c r="Q107">
        <f t="shared" si="0"/>
        <v>0.29952895325002837</v>
      </c>
      <c r="R107">
        <f t="shared" si="0"/>
        <v>0.31223675444998589</v>
      </c>
    </row>
    <row r="108" spans="1:18" x14ac:dyDescent="0.25">
      <c r="H108">
        <f>MEDIAN(H2:H106)</f>
        <v>0.47058823529411759</v>
      </c>
      <c r="I108">
        <f t="shared" ref="I108:R108" si="1">MEDIAN(I2:I106)</f>
        <v>0.47058823529411759</v>
      </c>
      <c r="J108">
        <f t="shared" si="1"/>
        <v>0.46153846153846162</v>
      </c>
      <c r="K108">
        <f t="shared" si="1"/>
        <v>0.45454545454545447</v>
      </c>
      <c r="L108">
        <f t="shared" si="1"/>
        <v>0.6858974358974359</v>
      </c>
      <c r="M108">
        <f t="shared" si="1"/>
        <v>0.64363636363636356</v>
      </c>
      <c r="N108">
        <f t="shared" si="1"/>
        <v>0.19863013698630139</v>
      </c>
      <c r="O108">
        <f t="shared" si="1"/>
        <v>0.19230769230769229</v>
      </c>
      <c r="P108">
        <f t="shared" si="1"/>
        <v>0.85661917924880981</v>
      </c>
      <c r="Q108">
        <f t="shared" si="1"/>
        <v>0.29106249193040268</v>
      </c>
      <c r="R108">
        <f t="shared" si="1"/>
        <v>0.31243257275959541</v>
      </c>
    </row>
  </sheetData>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3F0BA-05A2-4781-BE18-C65A23CEE240}">
  <dimension ref="A1:R703"/>
  <sheetViews>
    <sheetView topLeftCell="A673" workbookViewId="0">
      <selection activeCell="O702" sqref="O702"/>
    </sheetView>
  </sheetViews>
  <sheetFormatPr baseColWidth="10" defaultRowHeight="15" x14ac:dyDescent="0.25"/>
  <sheetData>
    <row r="1" spans="1:18" x14ac:dyDescent="0.25">
      <c r="A1" s="1" t="s">
        <v>4</v>
      </c>
      <c r="B1" s="1" t="s">
        <v>5</v>
      </c>
      <c r="C1" s="1" t="s">
        <v>6</v>
      </c>
      <c r="D1" s="1" t="s">
        <v>7</v>
      </c>
      <c r="E1" s="1" t="s">
        <v>8</v>
      </c>
      <c r="F1" s="1" t="s">
        <v>1941</v>
      </c>
      <c r="G1" s="1" t="s">
        <v>2088</v>
      </c>
      <c r="H1" s="1" t="s">
        <v>9</v>
      </c>
      <c r="I1" s="1" t="s">
        <v>10</v>
      </c>
      <c r="J1" s="1" t="s">
        <v>11</v>
      </c>
      <c r="K1" s="1" t="s">
        <v>12</v>
      </c>
      <c r="L1" s="1" t="s">
        <v>13</v>
      </c>
      <c r="M1" s="1" t="s">
        <v>14</v>
      </c>
      <c r="N1" s="1" t="s">
        <v>15</v>
      </c>
      <c r="O1" s="1" t="s">
        <v>16</v>
      </c>
      <c r="P1" s="1" t="s">
        <v>17</v>
      </c>
      <c r="Q1" s="1" t="s">
        <v>18</v>
      </c>
      <c r="R1" s="1" t="s">
        <v>19</v>
      </c>
    </row>
    <row r="2" spans="1:18" x14ac:dyDescent="0.25">
      <c r="A2" t="s">
        <v>8411</v>
      </c>
      <c r="B2" t="s">
        <v>6728</v>
      </c>
      <c r="C2" t="s">
        <v>26</v>
      </c>
      <c r="D2">
        <v>99</v>
      </c>
      <c r="E2" t="s">
        <v>1947</v>
      </c>
      <c r="F2" t="s">
        <v>2209</v>
      </c>
      <c r="G2">
        <v>23</v>
      </c>
      <c r="H2">
        <v>5.2631578947368418E-2</v>
      </c>
      <c r="I2">
        <v>5.2631578947368418E-2</v>
      </c>
      <c r="J2">
        <v>0.05</v>
      </c>
      <c r="K2">
        <v>0.05</v>
      </c>
      <c r="L2">
        <v>5.0000000000000037E-2</v>
      </c>
      <c r="M2">
        <v>5.0000000000000037E-2</v>
      </c>
      <c r="N2">
        <v>4.0322580645161289E-2</v>
      </c>
      <c r="O2">
        <v>4.0322580645161289E-2</v>
      </c>
      <c r="P2">
        <v>0.99468261003494263</v>
      </c>
      <c r="Q2">
        <v>0.85789280926814349</v>
      </c>
      <c r="R2">
        <v>0.85789280926814349</v>
      </c>
    </row>
    <row r="3" spans="1:18" x14ac:dyDescent="0.25">
      <c r="A3" t="s">
        <v>8412</v>
      </c>
      <c r="B3" t="s">
        <v>6090</v>
      </c>
      <c r="C3" t="s">
        <v>26</v>
      </c>
      <c r="D3">
        <v>19</v>
      </c>
      <c r="E3" t="s">
        <v>1947</v>
      </c>
      <c r="F3" t="s">
        <v>2209</v>
      </c>
      <c r="G3">
        <v>10</v>
      </c>
      <c r="H3">
        <v>1</v>
      </c>
      <c r="I3">
        <v>1</v>
      </c>
      <c r="J3">
        <v>1</v>
      </c>
      <c r="K3">
        <v>1</v>
      </c>
      <c r="L3">
        <v>1</v>
      </c>
      <c r="M3">
        <v>1</v>
      </c>
      <c r="N3">
        <v>0.65454545454545454</v>
      </c>
      <c r="O3">
        <v>0.65454545454545454</v>
      </c>
      <c r="P3">
        <v>0.64967763423919678</v>
      </c>
      <c r="Q3">
        <v>0</v>
      </c>
      <c r="R3">
        <v>0</v>
      </c>
    </row>
    <row r="4" spans="1:18" x14ac:dyDescent="0.25">
      <c r="A4" t="s">
        <v>8413</v>
      </c>
      <c r="B4" t="s">
        <v>6658</v>
      </c>
      <c r="C4" t="s">
        <v>26</v>
      </c>
      <c r="D4">
        <v>13</v>
      </c>
      <c r="E4" t="s">
        <v>1947</v>
      </c>
      <c r="F4" t="s">
        <v>2209</v>
      </c>
      <c r="G4">
        <v>10</v>
      </c>
      <c r="H4">
        <v>0.25</v>
      </c>
      <c r="I4">
        <v>0.25</v>
      </c>
      <c r="J4">
        <v>0.25</v>
      </c>
      <c r="K4">
        <v>0.25</v>
      </c>
      <c r="L4">
        <v>0.4375</v>
      </c>
      <c r="M4">
        <v>0.4375</v>
      </c>
      <c r="N4">
        <v>9.6153846153846159E-2</v>
      </c>
      <c r="O4">
        <v>9.6153846153846159E-2</v>
      </c>
      <c r="P4">
        <v>0.91116410493850708</v>
      </c>
      <c r="Q4">
        <v>0.41113361690051969</v>
      </c>
      <c r="R4">
        <v>0.41113361690051969</v>
      </c>
    </row>
    <row r="5" spans="1:18" x14ac:dyDescent="0.25">
      <c r="A5" t="s">
        <v>7089</v>
      </c>
      <c r="B5" t="s">
        <v>6060</v>
      </c>
      <c r="C5" t="s">
        <v>51</v>
      </c>
      <c r="D5">
        <v>92</v>
      </c>
      <c r="E5" t="s">
        <v>1947</v>
      </c>
      <c r="F5" t="s">
        <v>2209</v>
      </c>
      <c r="G5">
        <v>8</v>
      </c>
      <c r="H5">
        <v>0.14285714285714279</v>
      </c>
      <c r="I5">
        <v>0.14285714285714279</v>
      </c>
      <c r="J5">
        <v>0.14285714285714279</v>
      </c>
      <c r="K5">
        <v>0.14285714285714279</v>
      </c>
      <c r="L5">
        <v>0.1428571428571429</v>
      </c>
      <c r="M5">
        <v>0.1428571428571429</v>
      </c>
      <c r="N5">
        <v>7.1428571428571425E-2</v>
      </c>
      <c r="O5">
        <v>7.1428571428571425E-2</v>
      </c>
      <c r="P5">
        <v>0.98121261596679688</v>
      </c>
      <c r="Q5">
        <v>0.84648172489061402</v>
      </c>
      <c r="R5">
        <v>0.84648172489061402</v>
      </c>
    </row>
    <row r="6" spans="1:18" x14ac:dyDescent="0.25">
      <c r="A6" t="s">
        <v>8414</v>
      </c>
      <c r="B6" t="s">
        <v>6867</v>
      </c>
      <c r="C6" t="s">
        <v>42</v>
      </c>
      <c r="D6">
        <v>98</v>
      </c>
      <c r="E6" t="s">
        <v>1947</v>
      </c>
      <c r="F6" t="s">
        <v>2209</v>
      </c>
      <c r="G6">
        <v>15</v>
      </c>
      <c r="H6">
        <v>0.69230769230769229</v>
      </c>
      <c r="I6">
        <v>0.69230769230769229</v>
      </c>
      <c r="J6">
        <v>0.5625</v>
      </c>
      <c r="K6">
        <v>0.5625</v>
      </c>
      <c r="L6">
        <v>0.76442307692307687</v>
      </c>
      <c r="M6">
        <v>0.76442307692307687</v>
      </c>
      <c r="N6">
        <v>0.43661971830985907</v>
      </c>
      <c r="O6">
        <v>0.43661971830985907</v>
      </c>
      <c r="P6">
        <v>0.90758609771728516</v>
      </c>
      <c r="Q6">
        <v>3.4340460302825482E-78</v>
      </c>
      <c r="R6">
        <v>3.4340460302825482E-78</v>
      </c>
    </row>
    <row r="7" spans="1:18" x14ac:dyDescent="0.25">
      <c r="A7" t="s">
        <v>8415</v>
      </c>
      <c r="B7" t="s">
        <v>6664</v>
      </c>
      <c r="C7" t="s">
        <v>57</v>
      </c>
      <c r="D7">
        <v>58</v>
      </c>
      <c r="E7" t="s">
        <v>1947</v>
      </c>
      <c r="F7" t="s">
        <v>2209</v>
      </c>
      <c r="G7">
        <v>26</v>
      </c>
      <c r="H7">
        <v>0.17391304347826089</v>
      </c>
      <c r="I7">
        <v>0.17391304347826089</v>
      </c>
      <c r="J7">
        <v>0.17391304347826089</v>
      </c>
      <c r="K7">
        <v>0.17391304347826089</v>
      </c>
      <c r="L7">
        <v>0.2865612648221344</v>
      </c>
      <c r="M7">
        <v>0.2865612648221344</v>
      </c>
      <c r="N7">
        <v>0.12592592592592591</v>
      </c>
      <c r="O7">
        <v>0.12592592592592591</v>
      </c>
      <c r="P7">
        <v>0.9393082857131958</v>
      </c>
      <c r="Q7">
        <v>0.7395409589871963</v>
      </c>
      <c r="R7">
        <v>0.7395409589871963</v>
      </c>
    </row>
    <row r="8" spans="1:18" x14ac:dyDescent="0.25">
      <c r="A8" t="s">
        <v>1205</v>
      </c>
      <c r="B8" t="s">
        <v>1205</v>
      </c>
      <c r="C8" t="s">
        <v>57</v>
      </c>
      <c r="D8">
        <v>60</v>
      </c>
      <c r="E8" t="s">
        <v>1947</v>
      </c>
      <c r="F8" t="s">
        <v>2209</v>
      </c>
      <c r="G8">
        <v>8</v>
      </c>
      <c r="H8">
        <v>0</v>
      </c>
      <c r="I8">
        <v>0</v>
      </c>
      <c r="J8">
        <v>0</v>
      </c>
      <c r="K8">
        <v>0</v>
      </c>
      <c r="L8">
        <v>0</v>
      </c>
      <c r="M8">
        <v>0</v>
      </c>
      <c r="N8">
        <v>0</v>
      </c>
      <c r="O8">
        <v>0</v>
      </c>
      <c r="P8">
        <v>1</v>
      </c>
      <c r="Q8">
        <v>1</v>
      </c>
      <c r="R8">
        <v>1</v>
      </c>
    </row>
    <row r="9" spans="1:18" x14ac:dyDescent="0.25">
      <c r="A9" t="s">
        <v>6667</v>
      </c>
      <c r="B9" t="s">
        <v>6667</v>
      </c>
      <c r="C9" t="s">
        <v>51</v>
      </c>
      <c r="D9">
        <v>52</v>
      </c>
      <c r="E9" t="s">
        <v>1947</v>
      </c>
      <c r="F9" t="s">
        <v>2209</v>
      </c>
      <c r="G9">
        <v>31</v>
      </c>
      <c r="H9">
        <v>0</v>
      </c>
      <c r="I9">
        <v>0</v>
      </c>
      <c r="J9">
        <v>0</v>
      </c>
      <c r="K9">
        <v>0</v>
      </c>
      <c r="L9">
        <v>0</v>
      </c>
      <c r="M9">
        <v>0</v>
      </c>
      <c r="N9">
        <v>0</v>
      </c>
      <c r="O9">
        <v>0</v>
      </c>
      <c r="P9">
        <v>1</v>
      </c>
      <c r="Q9">
        <v>1</v>
      </c>
      <c r="R9">
        <v>1</v>
      </c>
    </row>
    <row r="10" spans="1:18" x14ac:dyDescent="0.25">
      <c r="A10" t="s">
        <v>2215</v>
      </c>
      <c r="B10" t="s">
        <v>2215</v>
      </c>
      <c r="C10" t="s">
        <v>57</v>
      </c>
      <c r="D10">
        <v>32</v>
      </c>
      <c r="E10" t="s">
        <v>1947</v>
      </c>
      <c r="F10" t="s">
        <v>2209</v>
      </c>
      <c r="G10">
        <v>22</v>
      </c>
      <c r="H10">
        <v>0</v>
      </c>
      <c r="I10">
        <v>0</v>
      </c>
      <c r="J10">
        <v>0</v>
      </c>
      <c r="K10">
        <v>0</v>
      </c>
      <c r="L10">
        <v>0</v>
      </c>
      <c r="M10">
        <v>0</v>
      </c>
      <c r="N10">
        <v>0</v>
      </c>
      <c r="O10">
        <v>0</v>
      </c>
      <c r="P10">
        <v>1</v>
      </c>
      <c r="Q10">
        <v>1</v>
      </c>
      <c r="R10">
        <v>1</v>
      </c>
    </row>
    <row r="11" spans="1:18" x14ac:dyDescent="0.25">
      <c r="A11" t="s">
        <v>1532</v>
      </c>
      <c r="B11" t="s">
        <v>1532</v>
      </c>
      <c r="C11" t="s">
        <v>22</v>
      </c>
      <c r="D11">
        <v>26</v>
      </c>
      <c r="E11" t="s">
        <v>1947</v>
      </c>
      <c r="F11" t="s">
        <v>2209</v>
      </c>
      <c r="G11">
        <v>10</v>
      </c>
      <c r="H11">
        <v>0</v>
      </c>
      <c r="I11">
        <v>0</v>
      </c>
      <c r="J11">
        <v>0</v>
      </c>
      <c r="K11">
        <v>0</v>
      </c>
      <c r="L11">
        <v>0</v>
      </c>
      <c r="M11">
        <v>0</v>
      </c>
      <c r="N11">
        <v>0</v>
      </c>
      <c r="O11">
        <v>0</v>
      </c>
      <c r="P11">
        <v>0.99999994039535522</v>
      </c>
      <c r="Q11">
        <v>1</v>
      </c>
      <c r="R11">
        <v>1</v>
      </c>
    </row>
    <row r="12" spans="1:18" x14ac:dyDescent="0.25">
      <c r="A12" t="s">
        <v>8416</v>
      </c>
      <c r="B12" t="s">
        <v>419</v>
      </c>
      <c r="C12" t="s">
        <v>42</v>
      </c>
      <c r="D12">
        <v>93</v>
      </c>
      <c r="E12" t="s">
        <v>1947</v>
      </c>
      <c r="F12" t="s">
        <v>2209</v>
      </c>
      <c r="G12">
        <v>17</v>
      </c>
      <c r="H12">
        <v>0.1333333333333333</v>
      </c>
      <c r="I12">
        <v>0.1333333333333333</v>
      </c>
      <c r="J12">
        <v>0.1333333333333333</v>
      </c>
      <c r="K12">
        <v>0.1333333333333333</v>
      </c>
      <c r="L12">
        <v>0.2488888888888888</v>
      </c>
      <c r="M12">
        <v>0.2488888888888888</v>
      </c>
      <c r="N12">
        <v>1.9801980198019799E-2</v>
      </c>
      <c r="O12">
        <v>1.9801980198019799E-2</v>
      </c>
      <c r="P12">
        <v>0.97794932126998901</v>
      </c>
      <c r="Q12">
        <v>0.72415773425758279</v>
      </c>
      <c r="R12">
        <v>0.72415773425758279</v>
      </c>
    </row>
    <row r="13" spans="1:18" x14ac:dyDescent="0.25">
      <c r="A13" t="s">
        <v>8417</v>
      </c>
      <c r="B13" t="s">
        <v>6678</v>
      </c>
      <c r="C13" t="s">
        <v>22</v>
      </c>
      <c r="D13">
        <v>78</v>
      </c>
      <c r="E13" t="s">
        <v>1947</v>
      </c>
      <c r="F13" t="s">
        <v>2209</v>
      </c>
      <c r="G13">
        <v>12</v>
      </c>
      <c r="H13">
        <v>0.63636363636363635</v>
      </c>
      <c r="I13">
        <v>0.63636363636363635</v>
      </c>
      <c r="J13">
        <v>0.58333333333333337</v>
      </c>
      <c r="K13">
        <v>0.58333333333333337</v>
      </c>
      <c r="L13">
        <v>0.79338842975206614</v>
      </c>
      <c r="M13">
        <v>0.79338842975206614</v>
      </c>
      <c r="N13">
        <v>0.34285714285714292</v>
      </c>
      <c r="O13">
        <v>0.31428571428571428</v>
      </c>
      <c r="P13">
        <v>0.82522314786911011</v>
      </c>
      <c r="Q13">
        <v>3.8719283242189541E-78</v>
      </c>
      <c r="R13">
        <v>3.8719283242189541E-78</v>
      </c>
    </row>
    <row r="14" spans="1:18" x14ac:dyDescent="0.25">
      <c r="A14" t="s">
        <v>2338</v>
      </c>
      <c r="B14" t="s">
        <v>2339</v>
      </c>
      <c r="C14" t="s">
        <v>51</v>
      </c>
      <c r="D14">
        <v>36</v>
      </c>
      <c r="E14" t="s">
        <v>1947</v>
      </c>
      <c r="F14" t="s">
        <v>2209</v>
      </c>
      <c r="G14">
        <v>14</v>
      </c>
      <c r="H14">
        <v>0.1818181818181818</v>
      </c>
      <c r="I14">
        <v>0.1818181818181818</v>
      </c>
      <c r="J14">
        <v>0.1818181818181818</v>
      </c>
      <c r="K14">
        <v>0.1818181818181818</v>
      </c>
      <c r="L14">
        <v>0.33057851239669411</v>
      </c>
      <c r="M14">
        <v>0.33057851239669411</v>
      </c>
      <c r="N14">
        <v>6.3492063492063489E-2</v>
      </c>
      <c r="O14">
        <v>6.3492063492063489E-2</v>
      </c>
      <c r="P14">
        <v>0.96509218215942383</v>
      </c>
      <c r="Q14">
        <v>0.44973320840135061</v>
      </c>
      <c r="R14">
        <v>0.44973320840135061</v>
      </c>
    </row>
    <row r="15" spans="1:18" x14ac:dyDescent="0.25">
      <c r="A15" t="s">
        <v>8418</v>
      </c>
      <c r="B15" t="s">
        <v>6856</v>
      </c>
      <c r="C15" t="s">
        <v>51</v>
      </c>
      <c r="D15">
        <v>77</v>
      </c>
      <c r="E15" t="s">
        <v>1947</v>
      </c>
      <c r="F15" t="s">
        <v>2209</v>
      </c>
      <c r="G15">
        <v>38</v>
      </c>
      <c r="H15">
        <v>0.36363636363636359</v>
      </c>
      <c r="I15">
        <v>0.36363636363636359</v>
      </c>
      <c r="J15">
        <v>0.34285714285714292</v>
      </c>
      <c r="K15">
        <v>0.34285714285714292</v>
      </c>
      <c r="L15">
        <v>0.49905303030303028</v>
      </c>
      <c r="M15">
        <v>0.49905303030303028</v>
      </c>
      <c r="N15">
        <v>0.1417624521072797</v>
      </c>
      <c r="O15">
        <v>0.13793103448275859</v>
      </c>
      <c r="P15">
        <v>0.88564580678939819</v>
      </c>
      <c r="Q15">
        <v>0.48898863446899982</v>
      </c>
      <c r="R15">
        <v>0.49421920343343512</v>
      </c>
    </row>
    <row r="16" spans="1:18" x14ac:dyDescent="0.25">
      <c r="A16" t="s">
        <v>8419</v>
      </c>
      <c r="B16" t="s">
        <v>6782</v>
      </c>
      <c r="C16" t="s">
        <v>26</v>
      </c>
      <c r="D16">
        <v>16</v>
      </c>
      <c r="E16" t="s">
        <v>1947</v>
      </c>
      <c r="F16" t="s">
        <v>2209</v>
      </c>
      <c r="G16">
        <v>10</v>
      </c>
      <c r="H16">
        <v>0.22222222222222221</v>
      </c>
      <c r="I16">
        <v>0.22222222222222221</v>
      </c>
      <c r="J16">
        <v>0.22222222222222221</v>
      </c>
      <c r="K16">
        <v>0.22222222222222221</v>
      </c>
      <c r="L16">
        <v>0.31944444444444442</v>
      </c>
      <c r="M16">
        <v>0.31944444444444442</v>
      </c>
      <c r="N16">
        <v>0.1020408163265306</v>
      </c>
      <c r="O16">
        <v>8.1632653061224483E-2</v>
      </c>
      <c r="P16">
        <v>0.90642297267913818</v>
      </c>
      <c r="Q16">
        <v>0.52473579776073209</v>
      </c>
      <c r="R16">
        <v>0.52473579776073209</v>
      </c>
    </row>
    <row r="17" spans="1:18" x14ac:dyDescent="0.25">
      <c r="A17" t="s">
        <v>8420</v>
      </c>
      <c r="B17" t="s">
        <v>6726</v>
      </c>
      <c r="C17" t="s">
        <v>26</v>
      </c>
      <c r="D17">
        <v>41</v>
      </c>
      <c r="E17" t="s">
        <v>1947</v>
      </c>
      <c r="F17" t="s">
        <v>2209</v>
      </c>
      <c r="G17">
        <v>14</v>
      </c>
      <c r="H17">
        <v>0.15384615384615391</v>
      </c>
      <c r="I17">
        <v>0.15384615384615391</v>
      </c>
      <c r="J17">
        <v>0.14285714285714279</v>
      </c>
      <c r="K17">
        <v>0.14285714285714279</v>
      </c>
      <c r="L17">
        <v>0.1479289940828401</v>
      </c>
      <c r="M17">
        <v>0.1479289940828401</v>
      </c>
      <c r="N17">
        <v>0.1038961038961039</v>
      </c>
      <c r="O17">
        <v>0.1038961038961039</v>
      </c>
      <c r="P17">
        <v>0.98283571004867554</v>
      </c>
      <c r="Q17">
        <v>0.68508369129695235</v>
      </c>
      <c r="R17">
        <v>0.68508369129695235</v>
      </c>
    </row>
    <row r="18" spans="1:18" x14ac:dyDescent="0.25">
      <c r="A18" t="s">
        <v>8421</v>
      </c>
      <c r="B18" t="s">
        <v>6874</v>
      </c>
      <c r="C18" t="s">
        <v>72</v>
      </c>
      <c r="D18">
        <v>7</v>
      </c>
      <c r="E18" t="s">
        <v>1947</v>
      </c>
      <c r="F18" t="s">
        <v>2209</v>
      </c>
      <c r="G18">
        <v>20</v>
      </c>
      <c r="H18">
        <v>5.8823529411764712E-2</v>
      </c>
      <c r="I18">
        <v>5.8823529411764712E-2</v>
      </c>
      <c r="J18">
        <v>5.8823529411764712E-2</v>
      </c>
      <c r="K18">
        <v>5.8823529411764712E-2</v>
      </c>
      <c r="L18">
        <v>5.8823529411764719E-2</v>
      </c>
      <c r="M18">
        <v>5.8823529411764719E-2</v>
      </c>
      <c r="N18">
        <v>2.8571428571428571E-2</v>
      </c>
      <c r="O18">
        <v>2.8571428571428571E-2</v>
      </c>
      <c r="P18">
        <v>0.99076634645462036</v>
      </c>
      <c r="Q18">
        <v>0.85210168643869233</v>
      </c>
      <c r="R18">
        <v>0.85210168643869233</v>
      </c>
    </row>
    <row r="19" spans="1:18" x14ac:dyDescent="0.25">
      <c r="A19" t="s">
        <v>8422</v>
      </c>
      <c r="B19" t="s">
        <v>6738</v>
      </c>
      <c r="C19" t="s">
        <v>51</v>
      </c>
      <c r="D19">
        <v>39</v>
      </c>
      <c r="E19" t="s">
        <v>1947</v>
      </c>
      <c r="F19" t="s">
        <v>2209</v>
      </c>
      <c r="G19">
        <v>21</v>
      </c>
      <c r="H19">
        <v>0.1111111111111111</v>
      </c>
      <c r="I19">
        <v>0.1111111111111111</v>
      </c>
      <c r="J19">
        <v>0.1111111111111111</v>
      </c>
      <c r="K19">
        <v>0.1111111111111111</v>
      </c>
      <c r="L19">
        <v>0.20987654320987659</v>
      </c>
      <c r="M19">
        <v>0.20987654320987659</v>
      </c>
      <c r="N19">
        <v>2.7027027027027029E-2</v>
      </c>
      <c r="O19">
        <v>2.7027027027027029E-2</v>
      </c>
      <c r="P19">
        <v>0.97860795259475708</v>
      </c>
      <c r="Q19">
        <v>0.83053891679748371</v>
      </c>
      <c r="R19">
        <v>0.83053891679748371</v>
      </c>
    </row>
    <row r="20" spans="1:18" x14ac:dyDescent="0.25">
      <c r="A20" t="s">
        <v>8423</v>
      </c>
      <c r="B20" t="s">
        <v>6856</v>
      </c>
      <c r="C20" t="s">
        <v>26</v>
      </c>
      <c r="D20">
        <v>77</v>
      </c>
      <c r="E20" t="s">
        <v>1947</v>
      </c>
      <c r="F20" t="s">
        <v>2209</v>
      </c>
      <c r="G20">
        <v>38</v>
      </c>
      <c r="H20">
        <v>0.36363636363636359</v>
      </c>
      <c r="I20">
        <v>0.36363636363636359</v>
      </c>
      <c r="J20">
        <v>0.36363636363636359</v>
      </c>
      <c r="K20">
        <v>0.36363636363636359</v>
      </c>
      <c r="L20">
        <v>0.56891495601173026</v>
      </c>
      <c r="M20">
        <v>0.56891495601173026</v>
      </c>
      <c r="N20">
        <v>0.17241379310344829</v>
      </c>
      <c r="O20">
        <v>0.16858237547892721</v>
      </c>
      <c r="P20">
        <v>0.87607932090759277</v>
      </c>
      <c r="Q20">
        <v>0.50351971262157325</v>
      </c>
      <c r="R20">
        <v>0.50351971262157325</v>
      </c>
    </row>
    <row r="21" spans="1:18" x14ac:dyDescent="0.25">
      <c r="A21" t="s">
        <v>8424</v>
      </c>
      <c r="B21" t="s">
        <v>1212</v>
      </c>
      <c r="C21" t="s">
        <v>51</v>
      </c>
      <c r="D21">
        <v>29</v>
      </c>
      <c r="E21" t="s">
        <v>1947</v>
      </c>
      <c r="F21" t="s">
        <v>2209</v>
      </c>
      <c r="G21">
        <v>9</v>
      </c>
      <c r="H21">
        <v>0.7142857142857143</v>
      </c>
      <c r="I21">
        <v>0.7142857142857143</v>
      </c>
      <c r="J21">
        <v>0.625</v>
      </c>
      <c r="K21">
        <v>0.625</v>
      </c>
      <c r="L21">
        <v>0.8392857142857143</v>
      </c>
      <c r="M21">
        <v>0.8392857142857143</v>
      </c>
      <c r="N21">
        <v>0.41860465116279072</v>
      </c>
      <c r="O21">
        <v>0.39534883720930231</v>
      </c>
      <c r="P21">
        <v>0.75592797994613647</v>
      </c>
      <c r="Q21">
        <v>7.1763815772372091E-155</v>
      </c>
      <c r="R21">
        <v>7.1763815772372091E-155</v>
      </c>
    </row>
    <row r="22" spans="1:18" x14ac:dyDescent="0.25">
      <c r="A22" t="s">
        <v>8425</v>
      </c>
      <c r="B22" t="s">
        <v>6731</v>
      </c>
      <c r="C22" t="s">
        <v>26</v>
      </c>
      <c r="D22">
        <v>76</v>
      </c>
      <c r="E22" t="s">
        <v>1947</v>
      </c>
      <c r="F22" t="s">
        <v>2209</v>
      </c>
      <c r="G22">
        <v>13</v>
      </c>
      <c r="H22">
        <v>0.75</v>
      </c>
      <c r="I22">
        <v>0.75</v>
      </c>
      <c r="J22">
        <v>0.75</v>
      </c>
      <c r="K22">
        <v>0.75</v>
      </c>
      <c r="L22">
        <v>0.91666666666666663</v>
      </c>
      <c r="M22">
        <v>0.91666666666666663</v>
      </c>
      <c r="N22">
        <v>0.5</v>
      </c>
      <c r="O22">
        <v>0.5</v>
      </c>
      <c r="P22">
        <v>0.74763256311416626</v>
      </c>
      <c r="Q22">
        <v>3.106248119711439E-78</v>
      </c>
      <c r="R22">
        <v>3.106248119711439E-78</v>
      </c>
    </row>
    <row r="23" spans="1:18" x14ac:dyDescent="0.25">
      <c r="A23" t="s">
        <v>6024</v>
      </c>
      <c r="B23" t="s">
        <v>6024</v>
      </c>
      <c r="C23" t="s">
        <v>51</v>
      </c>
      <c r="D23">
        <v>56</v>
      </c>
      <c r="E23" t="s">
        <v>1947</v>
      </c>
      <c r="F23" t="s">
        <v>2209</v>
      </c>
      <c r="G23">
        <v>7</v>
      </c>
      <c r="H23">
        <v>0</v>
      </c>
      <c r="I23">
        <v>0</v>
      </c>
      <c r="J23">
        <v>0</v>
      </c>
      <c r="K23">
        <v>0</v>
      </c>
      <c r="L23">
        <v>0</v>
      </c>
      <c r="M23">
        <v>0</v>
      </c>
      <c r="N23">
        <v>0</v>
      </c>
      <c r="O23">
        <v>0</v>
      </c>
      <c r="P23">
        <v>1</v>
      </c>
      <c r="Q23">
        <v>1</v>
      </c>
      <c r="R23">
        <v>1</v>
      </c>
    </row>
    <row r="24" spans="1:18" x14ac:dyDescent="0.25">
      <c r="A24" t="s">
        <v>8426</v>
      </c>
      <c r="B24" t="s">
        <v>6885</v>
      </c>
      <c r="C24" t="s">
        <v>26</v>
      </c>
      <c r="D24">
        <v>79</v>
      </c>
      <c r="E24" t="s">
        <v>1947</v>
      </c>
      <c r="F24" t="s">
        <v>2209</v>
      </c>
      <c r="G24">
        <v>12</v>
      </c>
      <c r="H24">
        <v>0.1818181818181818</v>
      </c>
      <c r="I24">
        <v>0.1818181818181818</v>
      </c>
      <c r="J24">
        <v>0.1818181818181818</v>
      </c>
      <c r="K24">
        <v>0.1818181818181818</v>
      </c>
      <c r="L24">
        <v>0.33057851239669411</v>
      </c>
      <c r="M24">
        <v>0.33057851239669411</v>
      </c>
      <c r="N24">
        <v>0.1076923076923077</v>
      </c>
      <c r="O24">
        <v>0.1076923076923077</v>
      </c>
      <c r="P24">
        <v>0.93400192260742188</v>
      </c>
      <c r="Q24">
        <v>0.587728372510532</v>
      </c>
      <c r="R24">
        <v>0.587728372510532</v>
      </c>
    </row>
    <row r="25" spans="1:18" x14ac:dyDescent="0.25">
      <c r="A25" t="s">
        <v>8427</v>
      </c>
      <c r="B25" t="s">
        <v>6738</v>
      </c>
      <c r="C25" t="s">
        <v>22</v>
      </c>
      <c r="D25">
        <v>39</v>
      </c>
      <c r="E25" t="s">
        <v>1947</v>
      </c>
      <c r="F25" t="s">
        <v>2209</v>
      </c>
      <c r="G25">
        <v>21</v>
      </c>
      <c r="H25">
        <v>0.55555555555555558</v>
      </c>
      <c r="I25">
        <v>0.55555555555555558</v>
      </c>
      <c r="J25">
        <v>0.52631578947368418</v>
      </c>
      <c r="K25">
        <v>0.52631578947368418</v>
      </c>
      <c r="L25">
        <v>0.75</v>
      </c>
      <c r="M25">
        <v>0.75</v>
      </c>
      <c r="N25">
        <v>0.1981981981981982</v>
      </c>
      <c r="O25">
        <v>0.1891891891891892</v>
      </c>
      <c r="P25">
        <v>0.86653590202331543</v>
      </c>
      <c r="Q25">
        <v>4.4971397429182646E-78</v>
      </c>
      <c r="R25">
        <v>4.4971397429182646E-78</v>
      </c>
    </row>
    <row r="26" spans="1:18" x14ac:dyDescent="0.25">
      <c r="A26" t="s">
        <v>6707</v>
      </c>
      <c r="B26" t="s">
        <v>6707</v>
      </c>
      <c r="C26" t="s">
        <v>51</v>
      </c>
      <c r="D26">
        <v>86</v>
      </c>
      <c r="E26" t="s">
        <v>1947</v>
      </c>
      <c r="F26" t="s">
        <v>2209</v>
      </c>
      <c r="G26">
        <v>12</v>
      </c>
      <c r="H26">
        <v>0</v>
      </c>
      <c r="I26">
        <v>0</v>
      </c>
      <c r="J26">
        <v>0</v>
      </c>
      <c r="K26">
        <v>0</v>
      </c>
      <c r="L26">
        <v>0</v>
      </c>
      <c r="M26">
        <v>0</v>
      </c>
      <c r="N26">
        <v>0</v>
      </c>
      <c r="O26">
        <v>0</v>
      </c>
      <c r="P26">
        <v>1</v>
      </c>
      <c r="Q26">
        <v>1</v>
      </c>
      <c r="R26">
        <v>1</v>
      </c>
    </row>
    <row r="27" spans="1:18" x14ac:dyDescent="0.25">
      <c r="A27" t="s">
        <v>8428</v>
      </c>
      <c r="B27" t="s">
        <v>6856</v>
      </c>
      <c r="C27" t="s">
        <v>22</v>
      </c>
      <c r="D27">
        <v>77</v>
      </c>
      <c r="E27" t="s">
        <v>1947</v>
      </c>
      <c r="F27" t="s">
        <v>2209</v>
      </c>
      <c r="G27">
        <v>38</v>
      </c>
      <c r="H27">
        <v>0.39393939393939392</v>
      </c>
      <c r="I27">
        <v>0.39393939393939392</v>
      </c>
      <c r="J27">
        <v>0.37142857142857139</v>
      </c>
      <c r="K27">
        <v>0.37142857142857139</v>
      </c>
      <c r="L27">
        <v>0.55555555555555558</v>
      </c>
      <c r="M27">
        <v>0.55555555555555558</v>
      </c>
      <c r="N27">
        <v>0.1532567049808429</v>
      </c>
      <c r="O27">
        <v>0.14942528735632191</v>
      </c>
      <c r="P27">
        <v>0.88354337215423584</v>
      </c>
      <c r="Q27">
        <v>0.42142434183220878</v>
      </c>
      <c r="R27">
        <v>0.42142434183220878</v>
      </c>
    </row>
    <row r="28" spans="1:18" x14ac:dyDescent="0.25">
      <c r="A28" t="s">
        <v>8429</v>
      </c>
      <c r="B28" t="s">
        <v>5947</v>
      </c>
      <c r="C28" t="s">
        <v>57</v>
      </c>
      <c r="D28">
        <v>90</v>
      </c>
      <c r="E28" t="s">
        <v>1947</v>
      </c>
      <c r="F28" t="s">
        <v>2209</v>
      </c>
      <c r="G28">
        <v>38</v>
      </c>
      <c r="H28">
        <v>8.8235294117647065E-2</v>
      </c>
      <c r="I28">
        <v>8.8235294117647065E-2</v>
      </c>
      <c r="J28">
        <v>8.8235294117647065E-2</v>
      </c>
      <c r="K28">
        <v>8.8235294117647065E-2</v>
      </c>
      <c r="L28">
        <v>0.14349376114081991</v>
      </c>
      <c r="M28">
        <v>0.14349376114081991</v>
      </c>
      <c r="N28">
        <v>3.0042918454935619E-2</v>
      </c>
      <c r="O28">
        <v>3.0042918454935619E-2</v>
      </c>
      <c r="P28">
        <v>0.98393523693084717</v>
      </c>
      <c r="Q28">
        <v>0.76766840536938818</v>
      </c>
      <c r="R28">
        <v>0.76766840536938818</v>
      </c>
    </row>
    <row r="29" spans="1:18" x14ac:dyDescent="0.25">
      <c r="A29" t="s">
        <v>8430</v>
      </c>
      <c r="B29" t="s">
        <v>6745</v>
      </c>
      <c r="C29" t="s">
        <v>22</v>
      </c>
      <c r="D29">
        <v>37</v>
      </c>
      <c r="E29" t="s">
        <v>1947</v>
      </c>
      <c r="F29" t="s">
        <v>2209</v>
      </c>
      <c r="G29">
        <v>11</v>
      </c>
      <c r="H29">
        <v>1.1000000000000001</v>
      </c>
      <c r="I29">
        <v>1.1000000000000001</v>
      </c>
      <c r="J29">
        <v>0.91666666666666663</v>
      </c>
      <c r="K29">
        <v>0.91666666666666663</v>
      </c>
      <c r="L29">
        <v>0.99090909090909096</v>
      </c>
      <c r="M29">
        <v>0.99090909090909096</v>
      </c>
      <c r="N29">
        <v>0.61904761904761907</v>
      </c>
      <c r="O29">
        <v>0.60317460317460314</v>
      </c>
      <c r="P29">
        <v>0.68174874782562256</v>
      </c>
      <c r="Q29">
        <v>1.000368832228824E-231</v>
      </c>
      <c r="R29">
        <v>1.000368832228824E-231</v>
      </c>
    </row>
    <row r="30" spans="1:18" x14ac:dyDescent="0.25">
      <c r="A30" t="s">
        <v>8431</v>
      </c>
      <c r="B30" t="s">
        <v>5947</v>
      </c>
      <c r="C30" t="s">
        <v>36</v>
      </c>
      <c r="D30">
        <v>90</v>
      </c>
      <c r="E30" t="s">
        <v>1947</v>
      </c>
      <c r="F30" t="s">
        <v>2209</v>
      </c>
      <c r="G30">
        <v>38</v>
      </c>
      <c r="H30">
        <v>0.29411764705882348</v>
      </c>
      <c r="I30">
        <v>0.29411764705882348</v>
      </c>
      <c r="J30">
        <v>0.29411764705882348</v>
      </c>
      <c r="K30">
        <v>0.29411764705882348</v>
      </c>
      <c r="L30">
        <v>0.47058823529411759</v>
      </c>
      <c r="M30">
        <v>0.47058823529411759</v>
      </c>
      <c r="N30">
        <v>0.14163090128755371</v>
      </c>
      <c r="O30">
        <v>0.14163090128755371</v>
      </c>
      <c r="P30">
        <v>0.93983495235443115</v>
      </c>
      <c r="Q30">
        <v>0.54088620867289494</v>
      </c>
      <c r="R30">
        <v>0.54088620867289494</v>
      </c>
    </row>
    <row r="31" spans="1:18" x14ac:dyDescent="0.25">
      <c r="A31" t="s">
        <v>6782</v>
      </c>
      <c r="B31" t="s">
        <v>6782</v>
      </c>
      <c r="C31" t="s">
        <v>57</v>
      </c>
      <c r="D31">
        <v>16</v>
      </c>
      <c r="E31" t="s">
        <v>1947</v>
      </c>
      <c r="F31" t="s">
        <v>2209</v>
      </c>
      <c r="G31">
        <v>10</v>
      </c>
      <c r="H31">
        <v>0</v>
      </c>
      <c r="I31">
        <v>0</v>
      </c>
      <c r="J31">
        <v>0</v>
      </c>
      <c r="K31">
        <v>0</v>
      </c>
      <c r="L31">
        <v>0</v>
      </c>
      <c r="M31">
        <v>0</v>
      </c>
      <c r="N31">
        <v>0</v>
      </c>
      <c r="O31">
        <v>0</v>
      </c>
      <c r="P31">
        <v>0.99999994039535522</v>
      </c>
      <c r="Q31">
        <v>1</v>
      </c>
      <c r="R31">
        <v>1</v>
      </c>
    </row>
    <row r="32" spans="1:18" x14ac:dyDescent="0.25">
      <c r="A32" t="s">
        <v>8432</v>
      </c>
      <c r="B32" t="s">
        <v>6678</v>
      </c>
      <c r="C32" t="s">
        <v>26</v>
      </c>
      <c r="D32">
        <v>78</v>
      </c>
      <c r="E32" t="s">
        <v>1947</v>
      </c>
      <c r="F32" t="s">
        <v>2209</v>
      </c>
      <c r="G32">
        <v>12</v>
      </c>
      <c r="H32">
        <v>0.90909090909090906</v>
      </c>
      <c r="I32">
        <v>0.90909090909090906</v>
      </c>
      <c r="J32">
        <v>0.76923076923076927</v>
      </c>
      <c r="K32">
        <v>0.76923076923076927</v>
      </c>
      <c r="L32">
        <v>0.93706293706293708</v>
      </c>
      <c r="M32">
        <v>0.93706293706293708</v>
      </c>
      <c r="N32">
        <v>0.42857142857142849</v>
      </c>
      <c r="O32">
        <v>0.42857142857142849</v>
      </c>
      <c r="P32">
        <v>0.81240975856781006</v>
      </c>
      <c r="Q32">
        <v>6.3115142515750167E-155</v>
      </c>
      <c r="R32">
        <v>6.6058525984725904E-155</v>
      </c>
    </row>
    <row r="33" spans="1:18" x14ac:dyDescent="0.25">
      <c r="A33" t="s">
        <v>8433</v>
      </c>
      <c r="B33" t="s">
        <v>6687</v>
      </c>
      <c r="C33" t="s">
        <v>22</v>
      </c>
      <c r="D33">
        <v>44</v>
      </c>
      <c r="E33" t="s">
        <v>1947</v>
      </c>
      <c r="F33" t="s">
        <v>2209</v>
      </c>
      <c r="G33">
        <v>44</v>
      </c>
      <c r="H33">
        <v>0.63157894736842102</v>
      </c>
      <c r="I33">
        <v>0.60526315789473684</v>
      </c>
      <c r="J33">
        <v>0.63157894736842102</v>
      </c>
      <c r="K33">
        <v>0.60526315789473684</v>
      </c>
      <c r="L33">
        <v>0.82807017543859651</v>
      </c>
      <c r="M33">
        <v>0.80263157894736836</v>
      </c>
      <c r="N33">
        <v>0.304029304029304</v>
      </c>
      <c r="O33">
        <v>0.2857142857142857</v>
      </c>
      <c r="P33">
        <v>0.775917649269104</v>
      </c>
      <c r="Q33">
        <v>0.1602398436037929</v>
      </c>
      <c r="R33">
        <v>0.16837425225751329</v>
      </c>
    </row>
    <row r="34" spans="1:18" x14ac:dyDescent="0.25">
      <c r="A34" t="s">
        <v>8434</v>
      </c>
      <c r="B34" t="s">
        <v>6012</v>
      </c>
      <c r="C34" t="s">
        <v>36</v>
      </c>
      <c r="D34">
        <v>85</v>
      </c>
      <c r="E34" t="s">
        <v>1947</v>
      </c>
      <c r="F34" t="s">
        <v>2209</v>
      </c>
      <c r="G34">
        <v>29</v>
      </c>
      <c r="H34">
        <v>0.15384615384615391</v>
      </c>
      <c r="I34">
        <v>0.15384615384615391</v>
      </c>
      <c r="J34">
        <v>0.14814814814814811</v>
      </c>
      <c r="K34">
        <v>0.14814814814814811</v>
      </c>
      <c r="L34">
        <v>0.2174556213017752</v>
      </c>
      <c r="M34">
        <v>0.2174556213017752</v>
      </c>
      <c r="N34">
        <v>4.0201005025125629E-2</v>
      </c>
      <c r="O34">
        <v>4.0201005025125629E-2</v>
      </c>
      <c r="P34">
        <v>0.92733579874038696</v>
      </c>
      <c r="Q34">
        <v>0.74322547731741884</v>
      </c>
      <c r="R34">
        <v>0.74322547731741884</v>
      </c>
    </row>
    <row r="35" spans="1:18" x14ac:dyDescent="0.25">
      <c r="A35" t="s">
        <v>8435</v>
      </c>
      <c r="B35" t="s">
        <v>1298</v>
      </c>
      <c r="C35" t="s">
        <v>72</v>
      </c>
      <c r="D35">
        <v>89</v>
      </c>
      <c r="E35" t="s">
        <v>1947</v>
      </c>
      <c r="F35" t="s">
        <v>2209</v>
      </c>
      <c r="G35">
        <v>19</v>
      </c>
      <c r="H35">
        <v>0.5</v>
      </c>
      <c r="I35">
        <v>0.4375</v>
      </c>
      <c r="J35">
        <v>0.42105263157894729</v>
      </c>
      <c r="K35">
        <v>0.36842105263157893</v>
      </c>
      <c r="L35">
        <v>0.60197368421052633</v>
      </c>
      <c r="M35">
        <v>0.52631578947368429</v>
      </c>
      <c r="N35">
        <v>0.25490196078431371</v>
      </c>
      <c r="O35">
        <v>0.24509803921568629</v>
      </c>
      <c r="P35">
        <v>0.90292966365814209</v>
      </c>
      <c r="Q35">
        <v>0.33380800216772971</v>
      </c>
      <c r="R35">
        <v>0.39670882908365768</v>
      </c>
    </row>
    <row r="36" spans="1:18" x14ac:dyDescent="0.25">
      <c r="A36" t="s">
        <v>8436</v>
      </c>
      <c r="B36" t="s">
        <v>1532</v>
      </c>
      <c r="C36" t="s">
        <v>51</v>
      </c>
      <c r="D36">
        <v>26</v>
      </c>
      <c r="E36" t="s">
        <v>1947</v>
      </c>
      <c r="F36" t="s">
        <v>2209</v>
      </c>
      <c r="G36">
        <v>10</v>
      </c>
      <c r="H36">
        <v>0.22222222222222221</v>
      </c>
      <c r="I36">
        <v>0.22222222222222221</v>
      </c>
      <c r="J36">
        <v>0.22222222222222221</v>
      </c>
      <c r="K36">
        <v>0.22222222222222221</v>
      </c>
      <c r="L36">
        <v>0.39506172839506171</v>
      </c>
      <c r="M36">
        <v>0.39506172839506171</v>
      </c>
      <c r="N36">
        <v>0.12</v>
      </c>
      <c r="O36">
        <v>0.12</v>
      </c>
      <c r="P36">
        <v>0.92326152324676514</v>
      </c>
      <c r="Q36">
        <v>0.51334504804017045</v>
      </c>
      <c r="R36">
        <v>0.51334504804017045</v>
      </c>
    </row>
    <row r="37" spans="1:18" x14ac:dyDescent="0.25">
      <c r="A37" t="s">
        <v>8437</v>
      </c>
      <c r="B37" t="s">
        <v>382</v>
      </c>
      <c r="C37" t="s">
        <v>36</v>
      </c>
      <c r="D37">
        <v>2</v>
      </c>
      <c r="E37" t="s">
        <v>1947</v>
      </c>
      <c r="F37" t="s">
        <v>2209</v>
      </c>
      <c r="G37">
        <v>33</v>
      </c>
      <c r="H37">
        <v>0.10344827586206901</v>
      </c>
      <c r="I37">
        <v>0.10344827586206901</v>
      </c>
      <c r="J37">
        <v>0.10344827586206901</v>
      </c>
      <c r="K37">
        <v>0.10344827586206901</v>
      </c>
      <c r="L37">
        <v>0.19619500594530309</v>
      </c>
      <c r="M37">
        <v>0.19619500594530309</v>
      </c>
      <c r="N37">
        <v>1.522842639593909E-2</v>
      </c>
      <c r="O37">
        <v>1.522842639593909E-2</v>
      </c>
      <c r="P37">
        <v>0.97753047943115234</v>
      </c>
      <c r="Q37">
        <v>0.78393063391391993</v>
      </c>
      <c r="R37">
        <v>0.78393063391391993</v>
      </c>
    </row>
    <row r="38" spans="1:18" x14ac:dyDescent="0.25">
      <c r="A38" t="s">
        <v>7005</v>
      </c>
      <c r="B38" t="s">
        <v>6852</v>
      </c>
      <c r="C38" t="s">
        <v>72</v>
      </c>
      <c r="D38">
        <v>83</v>
      </c>
      <c r="E38" t="s">
        <v>1947</v>
      </c>
      <c r="F38" t="s">
        <v>2209</v>
      </c>
      <c r="G38">
        <v>13</v>
      </c>
      <c r="H38">
        <v>0.25</v>
      </c>
      <c r="I38">
        <v>0.25</v>
      </c>
      <c r="J38">
        <v>0.25</v>
      </c>
      <c r="K38">
        <v>0.25</v>
      </c>
      <c r="L38">
        <v>0.4375</v>
      </c>
      <c r="M38">
        <v>0.4375</v>
      </c>
      <c r="N38">
        <v>0.05</v>
      </c>
      <c r="O38">
        <v>0.05</v>
      </c>
      <c r="P38">
        <v>0.9654732346534729</v>
      </c>
      <c r="Q38">
        <v>0.53107253497886997</v>
      </c>
      <c r="R38">
        <v>0.53107253497886997</v>
      </c>
    </row>
    <row r="39" spans="1:18" x14ac:dyDescent="0.25">
      <c r="A39" t="s">
        <v>8438</v>
      </c>
      <c r="B39" t="s">
        <v>194</v>
      </c>
      <c r="C39" t="s">
        <v>42</v>
      </c>
      <c r="D39">
        <v>72</v>
      </c>
      <c r="E39" t="s">
        <v>1947</v>
      </c>
      <c r="F39" t="s">
        <v>2209</v>
      </c>
      <c r="G39">
        <v>47</v>
      </c>
      <c r="H39">
        <v>0.40476190476190482</v>
      </c>
      <c r="I39">
        <v>0.40476190476190482</v>
      </c>
      <c r="J39">
        <v>0.38636363636363641</v>
      </c>
      <c r="K39">
        <v>0.38636363636363641</v>
      </c>
      <c r="L39">
        <v>0.55494505494505497</v>
      </c>
      <c r="M39">
        <v>0.55494505494505497</v>
      </c>
      <c r="N39">
        <v>0.26415094339622641</v>
      </c>
      <c r="O39">
        <v>0.26415094339622641</v>
      </c>
      <c r="P39">
        <v>0.85302191972732544</v>
      </c>
      <c r="Q39">
        <v>0.55458726579478423</v>
      </c>
      <c r="R39">
        <v>0.55458726579478423</v>
      </c>
    </row>
    <row r="40" spans="1:18" x14ac:dyDescent="0.25">
      <c r="A40" t="s">
        <v>8439</v>
      </c>
      <c r="B40" t="s">
        <v>3666</v>
      </c>
      <c r="C40" t="s">
        <v>57</v>
      </c>
      <c r="D40">
        <v>64</v>
      </c>
      <c r="E40" t="s">
        <v>1947</v>
      </c>
      <c r="F40" t="s">
        <v>2209</v>
      </c>
      <c r="G40">
        <v>36</v>
      </c>
      <c r="H40">
        <v>0.3125</v>
      </c>
      <c r="I40">
        <v>0.3125</v>
      </c>
      <c r="J40">
        <v>0.30303030303030298</v>
      </c>
      <c r="K40">
        <v>0.30303030303030298</v>
      </c>
      <c r="L40">
        <v>0.4833984375</v>
      </c>
      <c r="M40">
        <v>0.4833984375</v>
      </c>
      <c r="N40">
        <v>0.15873015873015869</v>
      </c>
      <c r="O40">
        <v>0.1534391534391534</v>
      </c>
      <c r="P40">
        <v>0.92973268032073975</v>
      </c>
      <c r="Q40">
        <v>0.44980267277924652</v>
      </c>
      <c r="R40">
        <v>0.44980267277924652</v>
      </c>
    </row>
    <row r="41" spans="1:18" x14ac:dyDescent="0.25">
      <c r="A41" t="s">
        <v>8440</v>
      </c>
      <c r="B41" t="s">
        <v>6667</v>
      </c>
      <c r="C41" t="s">
        <v>36</v>
      </c>
      <c r="D41">
        <v>52</v>
      </c>
      <c r="E41" t="s">
        <v>1947</v>
      </c>
      <c r="F41" t="s">
        <v>2209</v>
      </c>
      <c r="G41">
        <v>31</v>
      </c>
      <c r="H41">
        <v>7.1428571428571425E-2</v>
      </c>
      <c r="I41">
        <v>7.1428571428571425E-2</v>
      </c>
      <c r="J41">
        <v>7.1428571428571425E-2</v>
      </c>
      <c r="K41">
        <v>7.1428571428571425E-2</v>
      </c>
      <c r="L41">
        <v>0.13775510204081631</v>
      </c>
      <c r="M41">
        <v>0.13775510204081631</v>
      </c>
      <c r="N41">
        <v>1.1695906432748541E-2</v>
      </c>
      <c r="O41">
        <v>1.1695906432748541E-2</v>
      </c>
      <c r="P41">
        <v>0.98864883184432983</v>
      </c>
      <c r="Q41">
        <v>0.86457073015563668</v>
      </c>
      <c r="R41">
        <v>0.86457073015563668</v>
      </c>
    </row>
    <row r="42" spans="1:18" x14ac:dyDescent="0.25">
      <c r="A42" t="s">
        <v>8441</v>
      </c>
      <c r="B42" t="s">
        <v>6689</v>
      </c>
      <c r="C42" t="s">
        <v>72</v>
      </c>
      <c r="D42">
        <v>10</v>
      </c>
      <c r="E42" t="s">
        <v>1947</v>
      </c>
      <c r="F42" t="s">
        <v>2209</v>
      </c>
      <c r="G42">
        <v>25</v>
      </c>
      <c r="H42">
        <v>0.13636363636363641</v>
      </c>
      <c r="I42">
        <v>0.13636363636363641</v>
      </c>
      <c r="J42">
        <v>0.13636363636363641</v>
      </c>
      <c r="K42">
        <v>0.13636363636363641</v>
      </c>
      <c r="L42">
        <v>0.25413223140495872</v>
      </c>
      <c r="M42">
        <v>0.25413223140495872</v>
      </c>
      <c r="N42">
        <v>3.8461538461538457E-2</v>
      </c>
      <c r="O42">
        <v>3.8461538461538457E-2</v>
      </c>
      <c r="P42">
        <v>0.97965514659881592</v>
      </c>
      <c r="Q42">
        <v>0.74925534513528136</v>
      </c>
      <c r="R42">
        <v>0.74925534513528136</v>
      </c>
    </row>
    <row r="43" spans="1:18" x14ac:dyDescent="0.25">
      <c r="A43" t="s">
        <v>8442</v>
      </c>
      <c r="B43" t="s">
        <v>2215</v>
      </c>
      <c r="C43" t="s">
        <v>26</v>
      </c>
      <c r="D43">
        <v>32</v>
      </c>
      <c r="E43" t="s">
        <v>1947</v>
      </c>
      <c r="F43" t="s">
        <v>2209</v>
      </c>
      <c r="G43">
        <v>22</v>
      </c>
      <c r="H43">
        <v>0.10526315789473679</v>
      </c>
      <c r="I43">
        <v>0.10526315789473679</v>
      </c>
      <c r="J43">
        <v>0.10526315789473679</v>
      </c>
      <c r="K43">
        <v>0.10526315789473679</v>
      </c>
      <c r="L43">
        <v>0.1994459833795014</v>
      </c>
      <c r="M43">
        <v>0.1994459833795014</v>
      </c>
      <c r="N43">
        <v>0.1008403361344538</v>
      </c>
      <c r="O43">
        <v>9.2436974789915971E-2</v>
      </c>
      <c r="P43">
        <v>0.95883536338806152</v>
      </c>
      <c r="Q43">
        <v>0.70942140061842096</v>
      </c>
      <c r="R43">
        <v>0.70942140061842096</v>
      </c>
    </row>
    <row r="44" spans="1:18" x14ac:dyDescent="0.25">
      <c r="A44" t="s">
        <v>8443</v>
      </c>
      <c r="B44" t="s">
        <v>6024</v>
      </c>
      <c r="C44" t="s">
        <v>42</v>
      </c>
      <c r="D44">
        <v>56</v>
      </c>
      <c r="E44" t="s">
        <v>1947</v>
      </c>
      <c r="F44" t="s">
        <v>2209</v>
      </c>
      <c r="G44">
        <v>7</v>
      </c>
      <c r="H44">
        <v>0.66666666666666663</v>
      </c>
      <c r="I44">
        <v>0.66666666666666663</v>
      </c>
      <c r="J44">
        <v>0.5714285714285714</v>
      </c>
      <c r="K44">
        <v>0.5714285714285714</v>
      </c>
      <c r="L44">
        <v>0.7857142857142857</v>
      </c>
      <c r="M44">
        <v>0.7857142857142857</v>
      </c>
      <c r="N44">
        <v>0.27659574468085107</v>
      </c>
      <c r="O44">
        <v>0.25531914893617019</v>
      </c>
      <c r="P44">
        <v>0.90742450952529907</v>
      </c>
      <c r="Q44">
        <v>1.4740564900137069E-231</v>
      </c>
      <c r="R44">
        <v>1.4740564900137069E-231</v>
      </c>
    </row>
    <row r="45" spans="1:18" x14ac:dyDescent="0.25">
      <c r="A45" t="s">
        <v>8422</v>
      </c>
      <c r="B45" t="s">
        <v>6738</v>
      </c>
      <c r="C45" t="s">
        <v>57</v>
      </c>
      <c r="D45">
        <v>39</v>
      </c>
      <c r="E45" t="s">
        <v>1947</v>
      </c>
      <c r="F45" t="s">
        <v>2209</v>
      </c>
      <c r="G45">
        <v>21</v>
      </c>
      <c r="H45">
        <v>0.1111111111111111</v>
      </c>
      <c r="I45">
        <v>0.1111111111111111</v>
      </c>
      <c r="J45">
        <v>0.1111111111111111</v>
      </c>
      <c r="K45">
        <v>0.1111111111111111</v>
      </c>
      <c r="L45">
        <v>0.20987654320987659</v>
      </c>
      <c r="M45">
        <v>0.20987654320987659</v>
      </c>
      <c r="N45">
        <v>2.7027027027027029E-2</v>
      </c>
      <c r="O45">
        <v>2.7027027027027029E-2</v>
      </c>
      <c r="P45">
        <v>0.97860795259475708</v>
      </c>
      <c r="Q45">
        <v>0.83053891679748371</v>
      </c>
      <c r="R45">
        <v>0.83053891679748371</v>
      </c>
    </row>
    <row r="46" spans="1:18" x14ac:dyDescent="0.25">
      <c r="A46" t="s">
        <v>8444</v>
      </c>
      <c r="B46" t="s">
        <v>6823</v>
      </c>
      <c r="C46" t="s">
        <v>36</v>
      </c>
      <c r="D46">
        <v>71</v>
      </c>
      <c r="E46" t="s">
        <v>1947</v>
      </c>
      <c r="F46" t="s">
        <v>2209</v>
      </c>
      <c r="G46">
        <v>29</v>
      </c>
      <c r="H46">
        <v>0.15384615384615391</v>
      </c>
      <c r="I46">
        <v>0.15384615384615391</v>
      </c>
      <c r="J46">
        <v>0.15384615384615391</v>
      </c>
      <c r="K46">
        <v>0.15384615384615391</v>
      </c>
      <c r="L46">
        <v>0.25538461538461538</v>
      </c>
      <c r="M46">
        <v>0.25538461538461538</v>
      </c>
      <c r="N46">
        <v>3.4146341463414637E-2</v>
      </c>
      <c r="O46">
        <v>3.4146341463414637E-2</v>
      </c>
      <c r="P46">
        <v>0.98062813282012939</v>
      </c>
      <c r="Q46">
        <v>0.77226094117619692</v>
      </c>
      <c r="R46">
        <v>0.77226094117619692</v>
      </c>
    </row>
    <row r="47" spans="1:18" x14ac:dyDescent="0.25">
      <c r="A47" t="s">
        <v>8445</v>
      </c>
      <c r="B47" t="s">
        <v>6772</v>
      </c>
      <c r="C47" t="s">
        <v>72</v>
      </c>
      <c r="D47">
        <v>51</v>
      </c>
      <c r="E47" t="s">
        <v>1947</v>
      </c>
      <c r="F47" t="s">
        <v>2209</v>
      </c>
      <c r="G47">
        <v>13</v>
      </c>
      <c r="H47">
        <v>9.0909090909090912E-2</v>
      </c>
      <c r="I47">
        <v>9.0909090909090912E-2</v>
      </c>
      <c r="J47">
        <v>9.0909090909090912E-2</v>
      </c>
      <c r="K47">
        <v>9.0909090909090912E-2</v>
      </c>
      <c r="L47">
        <v>0.17355371900826461</v>
      </c>
      <c r="M47">
        <v>0.17355371900826461</v>
      </c>
      <c r="N47">
        <v>0.1020408163265306</v>
      </c>
      <c r="O47">
        <v>0.1020408163265306</v>
      </c>
      <c r="P47">
        <v>0.94684267044067383</v>
      </c>
      <c r="Q47">
        <v>0.89315398180686945</v>
      </c>
      <c r="R47">
        <v>0.89315398180686945</v>
      </c>
    </row>
    <row r="48" spans="1:18" x14ac:dyDescent="0.25">
      <c r="A48" t="s">
        <v>8446</v>
      </c>
      <c r="B48" t="s">
        <v>236</v>
      </c>
      <c r="C48" t="s">
        <v>22</v>
      </c>
      <c r="D48">
        <v>17</v>
      </c>
      <c r="E48" t="s">
        <v>1947</v>
      </c>
      <c r="F48" t="s">
        <v>2209</v>
      </c>
      <c r="G48">
        <v>12</v>
      </c>
      <c r="H48">
        <v>0.7</v>
      </c>
      <c r="I48">
        <v>0.7</v>
      </c>
      <c r="J48">
        <v>0.63636363636363635</v>
      </c>
      <c r="K48">
        <v>0.63636363636363635</v>
      </c>
      <c r="L48">
        <v>0.8545454545454545</v>
      </c>
      <c r="M48">
        <v>0.8545454545454545</v>
      </c>
      <c r="N48">
        <v>0.5</v>
      </c>
      <c r="O48">
        <v>0.4838709677419355</v>
      </c>
      <c r="P48">
        <v>0.81522089242935181</v>
      </c>
      <c r="Q48">
        <v>7.7463397533963892E-155</v>
      </c>
      <c r="R48">
        <v>7.7463397533963892E-155</v>
      </c>
    </row>
    <row r="49" spans="1:18" x14ac:dyDescent="0.25">
      <c r="A49" t="s">
        <v>8447</v>
      </c>
      <c r="B49" t="s">
        <v>6874</v>
      </c>
      <c r="C49" t="s">
        <v>42</v>
      </c>
      <c r="D49">
        <v>7</v>
      </c>
      <c r="E49" t="s">
        <v>1947</v>
      </c>
      <c r="F49" t="s">
        <v>2209</v>
      </c>
      <c r="G49">
        <v>20</v>
      </c>
      <c r="H49">
        <v>0.41176470588235292</v>
      </c>
      <c r="I49">
        <v>0.41176470588235292</v>
      </c>
      <c r="J49">
        <v>0.41176470588235292</v>
      </c>
      <c r="K49">
        <v>0.41176470588235292</v>
      </c>
      <c r="L49">
        <v>0.65397923875432529</v>
      </c>
      <c r="M49">
        <v>0.65397923875432529</v>
      </c>
      <c r="N49">
        <v>0.32380952380952382</v>
      </c>
      <c r="O49">
        <v>0.32380952380952382</v>
      </c>
      <c r="P49">
        <v>0.8552667498588562</v>
      </c>
      <c r="Q49">
        <v>0.21409092659758039</v>
      </c>
      <c r="R49">
        <v>0.21409092659758039</v>
      </c>
    </row>
    <row r="50" spans="1:18" x14ac:dyDescent="0.25">
      <c r="A50" t="s">
        <v>8448</v>
      </c>
      <c r="B50" t="s">
        <v>6687</v>
      </c>
      <c r="C50" t="s">
        <v>26</v>
      </c>
      <c r="D50">
        <v>44</v>
      </c>
      <c r="E50" t="s">
        <v>1947</v>
      </c>
      <c r="F50" t="s">
        <v>2209</v>
      </c>
      <c r="G50">
        <v>44</v>
      </c>
      <c r="H50">
        <v>0.34210526315789469</v>
      </c>
      <c r="I50">
        <v>0.31578947368421051</v>
      </c>
      <c r="J50">
        <v>0.34210526315789469</v>
      </c>
      <c r="K50">
        <v>0.31578947368421051</v>
      </c>
      <c r="L50">
        <v>0.4860197368421052</v>
      </c>
      <c r="M50">
        <v>0.44407894736842102</v>
      </c>
      <c r="N50">
        <v>0.2271062271062271</v>
      </c>
      <c r="O50">
        <v>0.22344322344322351</v>
      </c>
      <c r="P50">
        <v>0.92712861299514771</v>
      </c>
      <c r="Q50">
        <v>0.47111038827980017</v>
      </c>
      <c r="R50">
        <v>0.53920262981702893</v>
      </c>
    </row>
    <row r="51" spans="1:18" x14ac:dyDescent="0.25">
      <c r="A51" t="s">
        <v>8449</v>
      </c>
      <c r="B51" t="s">
        <v>6649</v>
      </c>
      <c r="C51" t="s">
        <v>36</v>
      </c>
      <c r="D51">
        <v>67</v>
      </c>
      <c r="E51" t="s">
        <v>1947</v>
      </c>
      <c r="F51" t="s">
        <v>2209</v>
      </c>
      <c r="G51">
        <v>34</v>
      </c>
      <c r="H51">
        <v>0.1333333333333333</v>
      </c>
      <c r="I51">
        <v>0.1333333333333333</v>
      </c>
      <c r="J51">
        <v>0.1290322580645161</v>
      </c>
      <c r="K51">
        <v>0.1290322580645161</v>
      </c>
      <c r="L51">
        <v>0.18999999999999989</v>
      </c>
      <c r="M51">
        <v>0.18999999999999989</v>
      </c>
      <c r="N51">
        <v>9.1304347826086957E-2</v>
      </c>
      <c r="O51">
        <v>9.1304347826086957E-2</v>
      </c>
      <c r="P51">
        <v>0.96403038501739502</v>
      </c>
      <c r="Q51">
        <v>0.84889369976022311</v>
      </c>
      <c r="R51">
        <v>0.84889369976022311</v>
      </c>
    </row>
    <row r="52" spans="1:18" x14ac:dyDescent="0.25">
      <c r="A52" t="s">
        <v>8450</v>
      </c>
      <c r="B52" t="s">
        <v>175</v>
      </c>
      <c r="C52" t="s">
        <v>26</v>
      </c>
      <c r="D52">
        <v>35</v>
      </c>
      <c r="E52" t="s">
        <v>1947</v>
      </c>
      <c r="F52" t="s">
        <v>2209</v>
      </c>
      <c r="G52">
        <v>13</v>
      </c>
      <c r="H52">
        <v>0.1818181818181818</v>
      </c>
      <c r="I52">
        <v>0.1818181818181818</v>
      </c>
      <c r="J52">
        <v>0.1818181818181818</v>
      </c>
      <c r="K52">
        <v>0.1818181818181818</v>
      </c>
      <c r="L52">
        <v>0.1818181818181818</v>
      </c>
      <c r="M52">
        <v>0.1818181818181818</v>
      </c>
      <c r="N52">
        <v>0.14492753623188409</v>
      </c>
      <c r="O52">
        <v>0.14492753623188409</v>
      </c>
      <c r="P52">
        <v>0.95206993818283081</v>
      </c>
      <c r="Q52">
        <v>0.59869084976494702</v>
      </c>
      <c r="R52">
        <v>0.59869084976494702</v>
      </c>
    </row>
    <row r="53" spans="1:18" x14ac:dyDescent="0.25">
      <c r="A53" t="s">
        <v>5972</v>
      </c>
      <c r="B53" t="s">
        <v>5972</v>
      </c>
      <c r="C53" t="s">
        <v>22</v>
      </c>
      <c r="D53">
        <v>6</v>
      </c>
      <c r="E53" t="s">
        <v>1947</v>
      </c>
      <c r="F53" t="s">
        <v>2209</v>
      </c>
      <c r="G53">
        <v>11</v>
      </c>
      <c r="H53">
        <v>0</v>
      </c>
      <c r="I53">
        <v>0</v>
      </c>
      <c r="J53">
        <v>0</v>
      </c>
      <c r="K53">
        <v>0</v>
      </c>
      <c r="L53">
        <v>0</v>
      </c>
      <c r="M53">
        <v>0</v>
      </c>
      <c r="N53">
        <v>0</v>
      </c>
      <c r="O53">
        <v>0</v>
      </c>
      <c r="P53">
        <v>1</v>
      </c>
      <c r="Q53">
        <v>1</v>
      </c>
      <c r="R53">
        <v>1</v>
      </c>
    </row>
    <row r="54" spans="1:18" x14ac:dyDescent="0.25">
      <c r="A54" t="s">
        <v>6728</v>
      </c>
      <c r="B54" t="s">
        <v>6728</v>
      </c>
      <c r="C54" t="s">
        <v>72</v>
      </c>
      <c r="D54">
        <v>99</v>
      </c>
      <c r="E54" t="s">
        <v>1947</v>
      </c>
      <c r="F54" t="s">
        <v>2209</v>
      </c>
      <c r="G54">
        <v>23</v>
      </c>
      <c r="H54">
        <v>0</v>
      </c>
      <c r="I54">
        <v>0</v>
      </c>
      <c r="J54">
        <v>0</v>
      </c>
      <c r="K54">
        <v>0</v>
      </c>
      <c r="L54">
        <v>0</v>
      </c>
      <c r="M54">
        <v>0</v>
      </c>
      <c r="N54">
        <v>0</v>
      </c>
      <c r="O54">
        <v>0</v>
      </c>
      <c r="P54">
        <v>1</v>
      </c>
      <c r="Q54">
        <v>1</v>
      </c>
      <c r="R54">
        <v>1</v>
      </c>
    </row>
    <row r="55" spans="1:18" x14ac:dyDescent="0.25">
      <c r="A55" t="s">
        <v>8451</v>
      </c>
      <c r="B55" t="s">
        <v>2824</v>
      </c>
      <c r="C55" t="s">
        <v>22</v>
      </c>
      <c r="D55">
        <v>87</v>
      </c>
      <c r="E55" t="s">
        <v>1947</v>
      </c>
      <c r="F55" t="s">
        <v>2209</v>
      </c>
      <c r="G55">
        <v>8</v>
      </c>
      <c r="H55">
        <v>0.8571428571428571</v>
      </c>
      <c r="I55">
        <v>0.8571428571428571</v>
      </c>
      <c r="J55">
        <v>0.8571428571428571</v>
      </c>
      <c r="K55">
        <v>0.8571428571428571</v>
      </c>
      <c r="L55">
        <v>0.97619047619047616</v>
      </c>
      <c r="M55">
        <v>0.97619047619047616</v>
      </c>
      <c r="N55">
        <v>0.625</v>
      </c>
      <c r="O55">
        <v>0.625</v>
      </c>
      <c r="P55">
        <v>0.71336698532104492</v>
      </c>
      <c r="Q55">
        <v>9.8534450119902077E-232</v>
      </c>
      <c r="R55">
        <v>9.8534450119902077E-232</v>
      </c>
    </row>
    <row r="56" spans="1:18" x14ac:dyDescent="0.25">
      <c r="A56" t="s">
        <v>8452</v>
      </c>
      <c r="B56" t="s">
        <v>194</v>
      </c>
      <c r="C56" t="s">
        <v>51</v>
      </c>
      <c r="D56">
        <v>72</v>
      </c>
      <c r="E56" t="s">
        <v>1947</v>
      </c>
      <c r="F56" t="s">
        <v>2209</v>
      </c>
      <c r="G56">
        <v>47</v>
      </c>
      <c r="H56">
        <v>0.45238095238095238</v>
      </c>
      <c r="I56">
        <v>0.45238095238095238</v>
      </c>
      <c r="J56">
        <v>0.45238095238095238</v>
      </c>
      <c r="K56">
        <v>0.45238095238095238</v>
      </c>
      <c r="L56">
        <v>0.668546365914787</v>
      </c>
      <c r="M56">
        <v>0.668546365914787</v>
      </c>
      <c r="N56">
        <v>0.3471698113207547</v>
      </c>
      <c r="O56">
        <v>0.34339622641509432</v>
      </c>
      <c r="P56">
        <v>0.8422045111656189</v>
      </c>
      <c r="Q56">
        <v>0.46620118289162987</v>
      </c>
      <c r="R56">
        <v>0.46620118289162987</v>
      </c>
    </row>
    <row r="57" spans="1:18" x14ac:dyDescent="0.25">
      <c r="A57" t="s">
        <v>6846</v>
      </c>
      <c r="B57" t="s">
        <v>1221</v>
      </c>
      <c r="C57" t="s">
        <v>72</v>
      </c>
      <c r="D57">
        <v>4</v>
      </c>
      <c r="E57" t="s">
        <v>1947</v>
      </c>
      <c r="F57" t="s">
        <v>2209</v>
      </c>
      <c r="G57">
        <v>10</v>
      </c>
      <c r="H57">
        <v>0.44444444444444442</v>
      </c>
      <c r="I57">
        <v>0.44444444444444442</v>
      </c>
      <c r="J57">
        <v>0.44444444444444442</v>
      </c>
      <c r="K57">
        <v>0.44444444444444442</v>
      </c>
      <c r="L57">
        <v>0.69135802469135799</v>
      </c>
      <c r="M57">
        <v>0.69135802469135799</v>
      </c>
      <c r="N57">
        <v>9.6153846153846159E-2</v>
      </c>
      <c r="O57">
        <v>9.6153846153846159E-2</v>
      </c>
      <c r="P57">
        <v>0.94450414180755615</v>
      </c>
      <c r="Q57">
        <v>7.657404561915943E-155</v>
      </c>
      <c r="R57">
        <v>7.657404561915943E-155</v>
      </c>
    </row>
    <row r="58" spans="1:18" x14ac:dyDescent="0.25">
      <c r="A58" t="s">
        <v>8453</v>
      </c>
      <c r="B58" t="s">
        <v>6852</v>
      </c>
      <c r="C58" t="s">
        <v>36</v>
      </c>
      <c r="D58">
        <v>83</v>
      </c>
      <c r="E58" t="s">
        <v>1947</v>
      </c>
      <c r="F58" t="s">
        <v>2209</v>
      </c>
      <c r="G58">
        <v>13</v>
      </c>
      <c r="H58">
        <v>0.41666666666666669</v>
      </c>
      <c r="I58">
        <v>0.41666666666666669</v>
      </c>
      <c r="J58">
        <v>0.41666666666666669</v>
      </c>
      <c r="K58">
        <v>0.41666666666666669</v>
      </c>
      <c r="L58">
        <v>0.6597222222222221</v>
      </c>
      <c r="M58">
        <v>0.6597222222222221</v>
      </c>
      <c r="N58">
        <v>0.1</v>
      </c>
      <c r="O58">
        <v>0.1</v>
      </c>
      <c r="P58">
        <v>0.93867260217666626</v>
      </c>
      <c r="Q58">
        <v>0.36462858619364669</v>
      </c>
      <c r="R58">
        <v>0.36462858619364669</v>
      </c>
    </row>
    <row r="59" spans="1:18" x14ac:dyDescent="0.25">
      <c r="A59" t="s">
        <v>8454</v>
      </c>
      <c r="B59" t="s">
        <v>6227</v>
      </c>
      <c r="C59" t="s">
        <v>22</v>
      </c>
      <c r="D59">
        <v>74</v>
      </c>
      <c r="E59" t="s">
        <v>1947</v>
      </c>
      <c r="F59" t="s">
        <v>2209</v>
      </c>
      <c r="G59">
        <v>35</v>
      </c>
      <c r="H59">
        <v>0.3</v>
      </c>
      <c r="I59">
        <v>0.3</v>
      </c>
      <c r="J59">
        <v>0.28125</v>
      </c>
      <c r="K59">
        <v>0.28125</v>
      </c>
      <c r="L59">
        <v>0.44895833333333329</v>
      </c>
      <c r="M59">
        <v>0.44895833333333329</v>
      </c>
      <c r="N59">
        <v>0.1380952380952381</v>
      </c>
      <c r="O59">
        <v>0.1333333333333333</v>
      </c>
      <c r="P59">
        <v>0.92576885223388672</v>
      </c>
      <c r="Q59">
        <v>0.56967670627592193</v>
      </c>
      <c r="R59">
        <v>0.56967670627592193</v>
      </c>
    </row>
    <row r="60" spans="1:18" x14ac:dyDescent="0.25">
      <c r="A60" t="s">
        <v>8455</v>
      </c>
      <c r="B60" t="s">
        <v>6012</v>
      </c>
      <c r="C60" t="s">
        <v>72</v>
      </c>
      <c r="D60">
        <v>85</v>
      </c>
      <c r="E60" t="s">
        <v>1947</v>
      </c>
      <c r="F60" t="s">
        <v>2209</v>
      </c>
      <c r="G60">
        <v>29</v>
      </c>
      <c r="H60">
        <v>0.19230769230769229</v>
      </c>
      <c r="I60">
        <v>0.19230769230769229</v>
      </c>
      <c r="J60">
        <v>0.19230769230769229</v>
      </c>
      <c r="K60">
        <v>0.19230769230769229</v>
      </c>
      <c r="L60">
        <v>0.32153846153846161</v>
      </c>
      <c r="M60">
        <v>0.32153846153846161</v>
      </c>
      <c r="N60">
        <v>4.0201005025125629E-2</v>
      </c>
      <c r="O60">
        <v>4.0201005025125629E-2</v>
      </c>
      <c r="P60">
        <v>0.9147336483001709</v>
      </c>
      <c r="Q60">
        <v>0.66485736766875514</v>
      </c>
      <c r="R60">
        <v>0.66485736766875514</v>
      </c>
    </row>
    <row r="61" spans="1:18" x14ac:dyDescent="0.25">
      <c r="A61" t="s">
        <v>8456</v>
      </c>
      <c r="B61" t="s">
        <v>6088</v>
      </c>
      <c r="C61" t="s">
        <v>51</v>
      </c>
      <c r="D61">
        <v>91</v>
      </c>
      <c r="E61" t="s">
        <v>1947</v>
      </c>
      <c r="F61" t="s">
        <v>2209</v>
      </c>
      <c r="G61">
        <v>11</v>
      </c>
      <c r="H61">
        <v>0.5</v>
      </c>
      <c r="I61">
        <v>0.5</v>
      </c>
      <c r="J61">
        <v>0.5</v>
      </c>
      <c r="K61">
        <v>0.5</v>
      </c>
      <c r="L61">
        <v>0.6875</v>
      </c>
      <c r="M61">
        <v>0.6875</v>
      </c>
      <c r="N61">
        <v>0.30508474576271188</v>
      </c>
      <c r="O61">
        <v>0.30508474576271188</v>
      </c>
      <c r="P61">
        <v>0.89062267541885376</v>
      </c>
      <c r="Q61">
        <v>0.40261909712873839</v>
      </c>
      <c r="R61">
        <v>0.40261909712873839</v>
      </c>
    </row>
    <row r="62" spans="1:18" x14ac:dyDescent="0.25">
      <c r="A62" t="s">
        <v>6731</v>
      </c>
      <c r="B62" t="s">
        <v>6731</v>
      </c>
      <c r="C62" t="s">
        <v>72</v>
      </c>
      <c r="D62">
        <v>76</v>
      </c>
      <c r="E62" t="s">
        <v>1947</v>
      </c>
      <c r="F62" t="s">
        <v>2209</v>
      </c>
      <c r="G62">
        <v>13</v>
      </c>
      <c r="H62">
        <v>0</v>
      </c>
      <c r="I62">
        <v>0</v>
      </c>
      <c r="J62">
        <v>0</v>
      </c>
      <c r="K62">
        <v>0</v>
      </c>
      <c r="L62">
        <v>0</v>
      </c>
      <c r="M62">
        <v>0</v>
      </c>
      <c r="N62">
        <v>0</v>
      </c>
      <c r="O62">
        <v>0</v>
      </c>
      <c r="P62">
        <v>1</v>
      </c>
      <c r="Q62">
        <v>1</v>
      </c>
      <c r="R62">
        <v>1</v>
      </c>
    </row>
    <row r="63" spans="1:18" x14ac:dyDescent="0.25">
      <c r="A63" t="s">
        <v>8457</v>
      </c>
      <c r="B63" t="s">
        <v>6662</v>
      </c>
      <c r="C63" t="s">
        <v>57</v>
      </c>
      <c r="D63">
        <v>0</v>
      </c>
      <c r="E63" t="s">
        <v>1947</v>
      </c>
      <c r="F63" t="s">
        <v>2209</v>
      </c>
      <c r="G63">
        <v>10</v>
      </c>
      <c r="H63">
        <v>0.88888888888888884</v>
      </c>
      <c r="I63">
        <v>0.88888888888888884</v>
      </c>
      <c r="J63">
        <v>0.88888888888888884</v>
      </c>
      <c r="K63">
        <v>0.88888888888888884</v>
      </c>
      <c r="L63">
        <v>0.98765432098765427</v>
      </c>
      <c r="M63">
        <v>0.98765432098765427</v>
      </c>
      <c r="N63">
        <v>0.41818181818181821</v>
      </c>
      <c r="O63">
        <v>0.41818181818181821</v>
      </c>
      <c r="P63">
        <v>0.79379022121429443</v>
      </c>
      <c r="Q63">
        <v>1.051835189524631E-231</v>
      </c>
      <c r="R63">
        <v>1.051835189524631E-231</v>
      </c>
    </row>
    <row r="64" spans="1:18" x14ac:dyDescent="0.25">
      <c r="A64" t="s">
        <v>8458</v>
      </c>
      <c r="B64" t="s">
        <v>6669</v>
      </c>
      <c r="C64" t="s">
        <v>42</v>
      </c>
      <c r="D64">
        <v>75</v>
      </c>
      <c r="E64" t="s">
        <v>1947</v>
      </c>
      <c r="F64" t="s">
        <v>2209</v>
      </c>
      <c r="G64">
        <v>19</v>
      </c>
      <c r="H64">
        <v>0.25</v>
      </c>
      <c r="I64">
        <v>0.25</v>
      </c>
      <c r="J64">
        <v>0.23529411764705879</v>
      </c>
      <c r="K64">
        <v>0.23529411764705879</v>
      </c>
      <c r="L64">
        <v>0.33984375</v>
      </c>
      <c r="M64">
        <v>0.33984375</v>
      </c>
      <c r="N64">
        <v>0.2</v>
      </c>
      <c r="O64">
        <v>0.2</v>
      </c>
      <c r="P64">
        <v>0.9718012809753418</v>
      </c>
      <c r="Q64">
        <v>0.61478815295126432</v>
      </c>
      <c r="R64">
        <v>0.61478815295126432</v>
      </c>
    </row>
    <row r="65" spans="1:18" x14ac:dyDescent="0.25">
      <c r="A65" t="s">
        <v>8459</v>
      </c>
      <c r="B65" t="s">
        <v>6874</v>
      </c>
      <c r="C65" t="s">
        <v>26</v>
      </c>
      <c r="D65">
        <v>7</v>
      </c>
      <c r="E65" t="s">
        <v>1947</v>
      </c>
      <c r="F65" t="s">
        <v>2209</v>
      </c>
      <c r="G65">
        <v>20</v>
      </c>
      <c r="H65">
        <v>0.23529411764705879</v>
      </c>
      <c r="I65">
        <v>0.23529411764705879</v>
      </c>
      <c r="J65">
        <v>0.23529411764705879</v>
      </c>
      <c r="K65">
        <v>0.23529411764705879</v>
      </c>
      <c r="L65">
        <v>0.37867647058823528</v>
      </c>
      <c r="M65">
        <v>0.37867647058823528</v>
      </c>
      <c r="N65">
        <v>0.10476190476190481</v>
      </c>
      <c r="O65">
        <v>0.10476190476190481</v>
      </c>
      <c r="P65">
        <v>0.95143586397171021</v>
      </c>
      <c r="Q65">
        <v>0.60023149852354074</v>
      </c>
      <c r="R65">
        <v>0.60023149852354074</v>
      </c>
    </row>
    <row r="66" spans="1:18" x14ac:dyDescent="0.25">
      <c r="A66" t="s">
        <v>8460</v>
      </c>
      <c r="B66" t="s">
        <v>2568</v>
      </c>
      <c r="C66" t="s">
        <v>57</v>
      </c>
      <c r="D66">
        <v>12</v>
      </c>
      <c r="E66" t="s">
        <v>1947</v>
      </c>
      <c r="F66" t="s">
        <v>2209</v>
      </c>
      <c r="G66">
        <v>7</v>
      </c>
      <c r="H66">
        <v>0.33333333333333331</v>
      </c>
      <c r="I66">
        <v>0.33333333333333331</v>
      </c>
      <c r="J66">
        <v>0.33333333333333331</v>
      </c>
      <c r="K66">
        <v>0.33333333333333331</v>
      </c>
      <c r="L66">
        <v>0.46666666666666667</v>
      </c>
      <c r="M66">
        <v>0.46666666666666667</v>
      </c>
      <c r="N66">
        <v>0.15789473684210531</v>
      </c>
      <c r="O66">
        <v>0.13157894736842099</v>
      </c>
      <c r="P66">
        <v>0.87233138084411621</v>
      </c>
      <c r="Q66">
        <v>6.0424337246431454E-78</v>
      </c>
      <c r="R66">
        <v>6.0424337246431454E-78</v>
      </c>
    </row>
    <row r="67" spans="1:18" x14ac:dyDescent="0.25">
      <c r="A67" t="s">
        <v>8461</v>
      </c>
      <c r="B67" t="s">
        <v>2242</v>
      </c>
      <c r="C67" t="s">
        <v>57</v>
      </c>
      <c r="D67">
        <v>82</v>
      </c>
      <c r="E67" t="s">
        <v>1947</v>
      </c>
      <c r="F67" t="s">
        <v>2209</v>
      </c>
      <c r="G67">
        <v>31</v>
      </c>
      <c r="H67">
        <v>0.14814814814814811</v>
      </c>
      <c r="I67">
        <v>0.14814814814814811</v>
      </c>
      <c r="J67">
        <v>0.14814814814814811</v>
      </c>
      <c r="K67">
        <v>0.14814814814814811</v>
      </c>
      <c r="L67">
        <v>0.27434842249657071</v>
      </c>
      <c r="M67">
        <v>0.27434842249657071</v>
      </c>
      <c r="N67">
        <v>7.0967741935483872E-2</v>
      </c>
      <c r="O67">
        <v>7.0967741935483872E-2</v>
      </c>
      <c r="P67">
        <v>0.94564181566238403</v>
      </c>
      <c r="Q67">
        <v>0.714022021970798</v>
      </c>
      <c r="R67">
        <v>0.714022021970798</v>
      </c>
    </row>
    <row r="68" spans="1:18" x14ac:dyDescent="0.25">
      <c r="A68" t="s">
        <v>6209</v>
      </c>
      <c r="B68" t="s">
        <v>6209</v>
      </c>
      <c r="C68" t="s">
        <v>36</v>
      </c>
      <c r="D68">
        <v>40</v>
      </c>
      <c r="E68" t="s">
        <v>1947</v>
      </c>
      <c r="F68" t="s">
        <v>2209</v>
      </c>
      <c r="G68">
        <v>11</v>
      </c>
      <c r="H68">
        <v>0</v>
      </c>
      <c r="I68">
        <v>0</v>
      </c>
      <c r="J68">
        <v>0</v>
      </c>
      <c r="K68">
        <v>0</v>
      </c>
      <c r="L68">
        <v>0</v>
      </c>
      <c r="M68">
        <v>0</v>
      </c>
      <c r="N68">
        <v>0</v>
      </c>
      <c r="O68">
        <v>0</v>
      </c>
      <c r="P68">
        <v>1</v>
      </c>
      <c r="Q68">
        <v>1</v>
      </c>
      <c r="R68">
        <v>1</v>
      </c>
    </row>
    <row r="69" spans="1:18" x14ac:dyDescent="0.25">
      <c r="A69" t="s">
        <v>6781</v>
      </c>
      <c r="B69" t="s">
        <v>6782</v>
      </c>
      <c r="C69" t="s">
        <v>72</v>
      </c>
      <c r="D69">
        <v>16</v>
      </c>
      <c r="E69" t="s">
        <v>1947</v>
      </c>
      <c r="F69" t="s">
        <v>2209</v>
      </c>
      <c r="G69">
        <v>10</v>
      </c>
      <c r="H69">
        <v>0.1111111111111111</v>
      </c>
      <c r="I69">
        <v>0.1111111111111111</v>
      </c>
      <c r="J69">
        <v>0.1111111111111111</v>
      </c>
      <c r="K69">
        <v>0.1111111111111111</v>
      </c>
      <c r="L69">
        <v>0.20987654320987659</v>
      </c>
      <c r="M69">
        <v>0.20987654320987659</v>
      </c>
      <c r="N69">
        <v>4.0816326530612242E-2</v>
      </c>
      <c r="O69">
        <v>4.0816326530612242E-2</v>
      </c>
      <c r="P69">
        <v>0.97081106901168823</v>
      </c>
      <c r="Q69">
        <v>0.86334002137045052</v>
      </c>
      <c r="R69">
        <v>0.86334002137045052</v>
      </c>
    </row>
    <row r="70" spans="1:18" x14ac:dyDescent="0.25">
      <c r="A70" t="s">
        <v>8462</v>
      </c>
      <c r="B70" t="s">
        <v>1298</v>
      </c>
      <c r="C70" t="s">
        <v>51</v>
      </c>
      <c r="D70">
        <v>89</v>
      </c>
      <c r="E70" t="s">
        <v>1947</v>
      </c>
      <c r="F70" t="s">
        <v>2209</v>
      </c>
      <c r="G70">
        <v>19</v>
      </c>
      <c r="H70">
        <v>0.375</v>
      </c>
      <c r="I70">
        <v>0.375</v>
      </c>
      <c r="J70">
        <v>0.35294117647058831</v>
      </c>
      <c r="K70">
        <v>0.35294117647058831</v>
      </c>
      <c r="L70">
        <v>0.55514705882352944</v>
      </c>
      <c r="M70">
        <v>0.55514705882352944</v>
      </c>
      <c r="N70">
        <v>0.19607843137254899</v>
      </c>
      <c r="O70">
        <v>0.19607843137254899</v>
      </c>
      <c r="P70">
        <v>0.88450568914413452</v>
      </c>
      <c r="Q70">
        <v>0.32225386018911728</v>
      </c>
      <c r="R70">
        <v>0.32225386018911728</v>
      </c>
    </row>
    <row r="71" spans="1:18" x14ac:dyDescent="0.25">
      <c r="A71" t="s">
        <v>8463</v>
      </c>
      <c r="B71" t="s">
        <v>285</v>
      </c>
      <c r="C71" t="s">
        <v>22</v>
      </c>
      <c r="D71">
        <v>23</v>
      </c>
      <c r="E71" t="s">
        <v>1947</v>
      </c>
      <c r="F71" t="s">
        <v>2209</v>
      </c>
      <c r="G71">
        <v>15</v>
      </c>
      <c r="H71">
        <v>7.6923076923076927E-2</v>
      </c>
      <c r="I71">
        <v>7.6923076923076927E-2</v>
      </c>
      <c r="J71">
        <v>7.6923076923076927E-2</v>
      </c>
      <c r="K71">
        <v>7.6923076923076927E-2</v>
      </c>
      <c r="L71">
        <v>0.1479289940828401</v>
      </c>
      <c r="M71">
        <v>0.1479289940828401</v>
      </c>
      <c r="N71">
        <v>1.282051282051282E-2</v>
      </c>
      <c r="O71">
        <v>1.282051282051282E-2</v>
      </c>
      <c r="P71">
        <v>0.99016952514648438</v>
      </c>
      <c r="Q71">
        <v>0.76116060033498922</v>
      </c>
      <c r="R71">
        <v>0.76116060033498922</v>
      </c>
    </row>
    <row r="72" spans="1:18" x14ac:dyDescent="0.25">
      <c r="A72" t="s">
        <v>8464</v>
      </c>
      <c r="B72" t="s">
        <v>364</v>
      </c>
      <c r="C72" t="s">
        <v>51</v>
      </c>
      <c r="D72">
        <v>28</v>
      </c>
      <c r="E72" t="s">
        <v>1947</v>
      </c>
      <c r="F72" t="s">
        <v>2209</v>
      </c>
      <c r="G72">
        <v>19</v>
      </c>
      <c r="H72">
        <v>0.23529411764705879</v>
      </c>
      <c r="I72">
        <v>0.23529411764705879</v>
      </c>
      <c r="J72">
        <v>0.23529411764705879</v>
      </c>
      <c r="K72">
        <v>0.23529411764705879</v>
      </c>
      <c r="L72">
        <v>0.37867647058823528</v>
      </c>
      <c r="M72">
        <v>0.37867647058823528</v>
      </c>
      <c r="N72">
        <v>0.10476190476190481</v>
      </c>
      <c r="O72">
        <v>0.10476190476190481</v>
      </c>
      <c r="P72">
        <v>0.91239756345748901</v>
      </c>
      <c r="Q72">
        <v>0.63307488414880941</v>
      </c>
      <c r="R72">
        <v>0.63307488414880941</v>
      </c>
    </row>
    <row r="73" spans="1:18" x14ac:dyDescent="0.25">
      <c r="A73" t="s">
        <v>8465</v>
      </c>
      <c r="B73" t="s">
        <v>1210</v>
      </c>
      <c r="C73" t="s">
        <v>57</v>
      </c>
      <c r="D73">
        <v>95</v>
      </c>
      <c r="E73" t="s">
        <v>1947</v>
      </c>
      <c r="F73" t="s">
        <v>2209</v>
      </c>
      <c r="G73">
        <v>11</v>
      </c>
      <c r="H73">
        <v>0.88888888888888884</v>
      </c>
      <c r="I73">
        <v>0.77777777777777779</v>
      </c>
      <c r="J73">
        <v>0.8</v>
      </c>
      <c r="K73">
        <v>0.7</v>
      </c>
      <c r="L73">
        <v>0.9555555555555556</v>
      </c>
      <c r="M73">
        <v>0.9</v>
      </c>
      <c r="N73">
        <v>0.34693877551020408</v>
      </c>
      <c r="O73">
        <v>0.32653061224489788</v>
      </c>
      <c r="P73">
        <v>0.76485121250152588</v>
      </c>
      <c r="Q73">
        <v>1.3483065280626049E-231</v>
      </c>
      <c r="R73">
        <v>7.2419261111745667E-155</v>
      </c>
    </row>
    <row r="74" spans="1:18" x14ac:dyDescent="0.25">
      <c r="A74" t="s">
        <v>8466</v>
      </c>
      <c r="B74" t="s">
        <v>6705</v>
      </c>
      <c r="C74" t="s">
        <v>36</v>
      </c>
      <c r="D74">
        <v>73</v>
      </c>
      <c r="E74" t="s">
        <v>1947</v>
      </c>
      <c r="F74" t="s">
        <v>2209</v>
      </c>
      <c r="G74">
        <v>31</v>
      </c>
      <c r="H74">
        <v>3.8461538461538457E-2</v>
      </c>
      <c r="I74">
        <v>3.8461538461538457E-2</v>
      </c>
      <c r="J74">
        <v>3.8461538461538457E-2</v>
      </c>
      <c r="K74">
        <v>3.8461538461538457E-2</v>
      </c>
      <c r="L74">
        <v>7.5443786982248517E-2</v>
      </c>
      <c r="M74">
        <v>7.5443786982248517E-2</v>
      </c>
      <c r="N74">
        <v>9.1324200913242004E-3</v>
      </c>
      <c r="O74">
        <v>9.1324200913242004E-3</v>
      </c>
      <c r="P74">
        <v>0.99583697319030762</v>
      </c>
      <c r="Q74">
        <v>0.89422555419785088</v>
      </c>
      <c r="R74">
        <v>0.89422555419785088</v>
      </c>
    </row>
    <row r="75" spans="1:18" x14ac:dyDescent="0.25">
      <c r="A75" t="s">
        <v>8467</v>
      </c>
      <c r="B75" t="s">
        <v>6110</v>
      </c>
      <c r="C75" t="s">
        <v>72</v>
      </c>
      <c r="D75">
        <v>84</v>
      </c>
      <c r="E75" t="s">
        <v>1947</v>
      </c>
      <c r="F75" t="s">
        <v>2209</v>
      </c>
      <c r="G75">
        <v>11</v>
      </c>
      <c r="H75">
        <v>0.3</v>
      </c>
      <c r="I75">
        <v>0.3</v>
      </c>
      <c r="J75">
        <v>0.3</v>
      </c>
      <c r="K75">
        <v>0.3</v>
      </c>
      <c r="L75">
        <v>0.4555555555555556</v>
      </c>
      <c r="M75">
        <v>0.4555555555555556</v>
      </c>
      <c r="N75">
        <v>0.13559322033898311</v>
      </c>
      <c r="O75">
        <v>0.13559322033898311</v>
      </c>
      <c r="P75">
        <v>0.91443204879760742</v>
      </c>
      <c r="Q75">
        <v>0.45936133207830587</v>
      </c>
      <c r="R75">
        <v>0.47495495330097798</v>
      </c>
    </row>
    <row r="76" spans="1:18" x14ac:dyDescent="0.25">
      <c r="A76" t="s">
        <v>8468</v>
      </c>
      <c r="B76" t="s">
        <v>6742</v>
      </c>
      <c r="C76" t="s">
        <v>51</v>
      </c>
      <c r="D76">
        <v>55</v>
      </c>
      <c r="E76" t="s">
        <v>1947</v>
      </c>
      <c r="F76" t="s">
        <v>2209</v>
      </c>
      <c r="G76">
        <v>15</v>
      </c>
      <c r="H76">
        <v>0.23076923076923081</v>
      </c>
      <c r="I76">
        <v>0.23076923076923081</v>
      </c>
      <c r="J76">
        <v>0.23076923076923081</v>
      </c>
      <c r="K76">
        <v>0.23076923076923081</v>
      </c>
      <c r="L76">
        <v>0.35897435897435892</v>
      </c>
      <c r="M76">
        <v>0.35897435897435892</v>
      </c>
      <c r="N76">
        <v>0.1492537313432836</v>
      </c>
      <c r="O76">
        <v>0.1492537313432836</v>
      </c>
      <c r="P76">
        <v>0.94850331544876099</v>
      </c>
      <c r="Q76">
        <v>6.1701643155772E-78</v>
      </c>
      <c r="R76">
        <v>6.1701643155772E-78</v>
      </c>
    </row>
    <row r="77" spans="1:18" x14ac:dyDescent="0.25">
      <c r="A77" t="s">
        <v>8469</v>
      </c>
      <c r="B77" t="s">
        <v>2568</v>
      </c>
      <c r="C77" t="s">
        <v>22</v>
      </c>
      <c r="D77">
        <v>12</v>
      </c>
      <c r="E77" t="s">
        <v>1947</v>
      </c>
      <c r="F77" t="s">
        <v>2209</v>
      </c>
      <c r="G77">
        <v>7</v>
      </c>
      <c r="H77">
        <v>0.33333333333333331</v>
      </c>
      <c r="I77">
        <v>0.16666666666666671</v>
      </c>
      <c r="J77">
        <v>0.33333333333333331</v>
      </c>
      <c r="K77">
        <v>0.16666666666666671</v>
      </c>
      <c r="L77">
        <v>0.55555555555555558</v>
      </c>
      <c r="M77">
        <v>0.30555555555555552</v>
      </c>
      <c r="N77">
        <v>7.8947368421052627E-2</v>
      </c>
      <c r="O77">
        <v>5.2631578947368418E-2</v>
      </c>
      <c r="P77">
        <v>0.91400837898254395</v>
      </c>
      <c r="Q77">
        <v>0.50813274815461473</v>
      </c>
      <c r="R77">
        <v>0.537284965911771</v>
      </c>
    </row>
    <row r="78" spans="1:18" x14ac:dyDescent="0.25">
      <c r="A78" t="s">
        <v>8470</v>
      </c>
      <c r="B78" t="s">
        <v>6747</v>
      </c>
      <c r="C78" t="s">
        <v>22</v>
      </c>
      <c r="D78">
        <v>45</v>
      </c>
      <c r="E78" t="s">
        <v>1947</v>
      </c>
      <c r="F78" t="s">
        <v>2209</v>
      </c>
      <c r="G78">
        <v>20</v>
      </c>
      <c r="H78">
        <v>0.44444444444444442</v>
      </c>
      <c r="I78">
        <v>0.44444444444444442</v>
      </c>
      <c r="J78">
        <v>0.4</v>
      </c>
      <c r="K78">
        <v>0.4</v>
      </c>
      <c r="L78">
        <v>0.60000000000000009</v>
      </c>
      <c r="M78">
        <v>0.60000000000000009</v>
      </c>
      <c r="N78">
        <v>0.27272727272727271</v>
      </c>
      <c r="O78">
        <v>0.27272727272727271</v>
      </c>
      <c r="P78">
        <v>0.95188283920288086</v>
      </c>
      <c r="Q78">
        <v>0.32263864160302519</v>
      </c>
      <c r="R78">
        <v>0.32263864160302519</v>
      </c>
    </row>
    <row r="79" spans="1:18" x14ac:dyDescent="0.25">
      <c r="A79" t="s">
        <v>8471</v>
      </c>
      <c r="B79" t="s">
        <v>6651</v>
      </c>
      <c r="C79" t="s">
        <v>42</v>
      </c>
      <c r="D79">
        <v>42</v>
      </c>
      <c r="E79" t="s">
        <v>1947</v>
      </c>
      <c r="F79" t="s">
        <v>2209</v>
      </c>
      <c r="G79">
        <v>23</v>
      </c>
      <c r="H79">
        <v>0.3</v>
      </c>
      <c r="I79">
        <v>0.3</v>
      </c>
      <c r="J79">
        <v>0.3</v>
      </c>
      <c r="K79">
        <v>0.3</v>
      </c>
      <c r="L79">
        <v>0.51</v>
      </c>
      <c r="M79">
        <v>0.51</v>
      </c>
      <c r="N79">
        <v>0.19327731092436981</v>
      </c>
      <c r="O79">
        <v>0.1764705882352941</v>
      </c>
      <c r="P79">
        <v>0.90825575590133667</v>
      </c>
      <c r="Q79">
        <v>0.42849450901003139</v>
      </c>
      <c r="R79">
        <v>0.42849450901003139</v>
      </c>
    </row>
    <row r="80" spans="1:18" x14ac:dyDescent="0.25">
      <c r="A80" t="s">
        <v>8472</v>
      </c>
      <c r="B80" t="s">
        <v>5947</v>
      </c>
      <c r="C80" t="s">
        <v>72</v>
      </c>
      <c r="D80">
        <v>90</v>
      </c>
      <c r="E80" t="s">
        <v>1947</v>
      </c>
      <c r="F80" t="s">
        <v>2209</v>
      </c>
      <c r="G80">
        <v>38</v>
      </c>
      <c r="H80">
        <v>0.1470588235294118</v>
      </c>
      <c r="I80">
        <v>0.1470588235294118</v>
      </c>
      <c r="J80">
        <v>0.14285714285714279</v>
      </c>
      <c r="K80">
        <v>0.14285714285714279</v>
      </c>
      <c r="L80">
        <v>0.24369747899159669</v>
      </c>
      <c r="M80">
        <v>0.24369747899159669</v>
      </c>
      <c r="N80">
        <v>6.8669527896995708E-2</v>
      </c>
      <c r="O80">
        <v>6.8669527896995708E-2</v>
      </c>
      <c r="P80">
        <v>0.95339399576187134</v>
      </c>
      <c r="Q80">
        <v>0.80364315327331015</v>
      </c>
      <c r="R80">
        <v>0.80364315327331015</v>
      </c>
    </row>
    <row r="81" spans="1:18" x14ac:dyDescent="0.25">
      <c r="A81" t="s">
        <v>8473</v>
      </c>
      <c r="B81" t="s">
        <v>6088</v>
      </c>
      <c r="C81" t="s">
        <v>22</v>
      </c>
      <c r="D81">
        <v>91</v>
      </c>
      <c r="E81" t="s">
        <v>1947</v>
      </c>
      <c r="F81" t="s">
        <v>2209</v>
      </c>
      <c r="G81">
        <v>11</v>
      </c>
      <c r="H81">
        <v>0.5</v>
      </c>
      <c r="I81">
        <v>0.5</v>
      </c>
      <c r="J81">
        <v>0.5</v>
      </c>
      <c r="K81">
        <v>0.5</v>
      </c>
      <c r="L81">
        <v>0.72222222222222221</v>
      </c>
      <c r="M81">
        <v>0.72222222222222221</v>
      </c>
      <c r="N81">
        <v>0.28813559322033899</v>
      </c>
      <c r="O81">
        <v>0.28813559322033899</v>
      </c>
      <c r="P81">
        <v>0.81766647100448608</v>
      </c>
      <c r="Q81">
        <v>8.1486215691484208E-155</v>
      </c>
      <c r="R81">
        <v>8.1486215691484208E-155</v>
      </c>
    </row>
    <row r="82" spans="1:18" x14ac:dyDescent="0.25">
      <c r="A82" t="s">
        <v>8474</v>
      </c>
      <c r="B82" t="s">
        <v>6651</v>
      </c>
      <c r="C82" t="s">
        <v>57</v>
      </c>
      <c r="D82">
        <v>42</v>
      </c>
      <c r="E82" t="s">
        <v>1947</v>
      </c>
      <c r="F82" t="s">
        <v>2209</v>
      </c>
      <c r="G82">
        <v>23</v>
      </c>
      <c r="H82">
        <v>0.2</v>
      </c>
      <c r="I82">
        <v>0.2</v>
      </c>
      <c r="J82">
        <v>0.2</v>
      </c>
      <c r="K82">
        <v>0.2</v>
      </c>
      <c r="L82">
        <v>0.32631578947368423</v>
      </c>
      <c r="M82">
        <v>0.32631578947368423</v>
      </c>
      <c r="N82">
        <v>0.13445378151260501</v>
      </c>
      <c r="O82">
        <v>0.13445378151260501</v>
      </c>
      <c r="P82">
        <v>0.93761664628982544</v>
      </c>
      <c r="Q82">
        <v>0.69928298278157075</v>
      </c>
      <c r="R82">
        <v>0.69928298278157075</v>
      </c>
    </row>
    <row r="83" spans="1:18" x14ac:dyDescent="0.25">
      <c r="A83" t="s">
        <v>8475</v>
      </c>
      <c r="B83" t="s">
        <v>6726</v>
      </c>
      <c r="C83" t="s">
        <v>57</v>
      </c>
      <c r="D83">
        <v>41</v>
      </c>
      <c r="E83" t="s">
        <v>1947</v>
      </c>
      <c r="F83" t="s">
        <v>2209</v>
      </c>
      <c r="G83">
        <v>14</v>
      </c>
      <c r="H83">
        <v>0.15384615384615391</v>
      </c>
      <c r="I83">
        <v>0.15384615384615391</v>
      </c>
      <c r="J83">
        <v>0.15384615384615391</v>
      </c>
      <c r="K83">
        <v>0.15384615384615391</v>
      </c>
      <c r="L83">
        <v>0.22435897435897451</v>
      </c>
      <c r="M83">
        <v>0.22435897435897451</v>
      </c>
      <c r="N83">
        <v>0.11688311688311689</v>
      </c>
      <c r="O83">
        <v>0.11688311688311689</v>
      </c>
      <c r="P83">
        <v>0.98731738328933716</v>
      </c>
      <c r="Q83">
        <v>0.83135397646910336</v>
      </c>
      <c r="R83">
        <v>0.83135397646910336</v>
      </c>
    </row>
    <row r="84" spans="1:18" x14ac:dyDescent="0.25">
      <c r="A84" t="s">
        <v>8476</v>
      </c>
      <c r="B84" t="s">
        <v>6700</v>
      </c>
      <c r="C84" t="s">
        <v>26</v>
      </c>
      <c r="D84">
        <v>38</v>
      </c>
      <c r="E84" t="s">
        <v>1947</v>
      </c>
      <c r="F84" t="s">
        <v>2209</v>
      </c>
      <c r="G84">
        <v>11</v>
      </c>
      <c r="H84">
        <v>0.2</v>
      </c>
      <c r="I84">
        <v>0.2</v>
      </c>
      <c r="J84">
        <v>0.2</v>
      </c>
      <c r="K84">
        <v>0.2</v>
      </c>
      <c r="L84">
        <v>0.35999999999999988</v>
      </c>
      <c r="M84">
        <v>0.35999999999999988</v>
      </c>
      <c r="N84">
        <v>6.4516129032258063E-2</v>
      </c>
      <c r="O84">
        <v>6.4516129032258063E-2</v>
      </c>
      <c r="P84">
        <v>0.96758908033370972</v>
      </c>
      <c r="Q84">
        <v>0.52538197888483162</v>
      </c>
      <c r="R84">
        <v>0.52538197888483162</v>
      </c>
    </row>
    <row r="85" spans="1:18" x14ac:dyDescent="0.25">
      <c r="A85" t="s">
        <v>8477</v>
      </c>
      <c r="B85" t="s">
        <v>6714</v>
      </c>
      <c r="C85" t="s">
        <v>22</v>
      </c>
      <c r="D85">
        <v>31</v>
      </c>
      <c r="E85" t="s">
        <v>1947</v>
      </c>
      <c r="F85" t="s">
        <v>2209</v>
      </c>
      <c r="G85">
        <v>25</v>
      </c>
      <c r="H85">
        <v>0.40909090909090912</v>
      </c>
      <c r="I85">
        <v>0.36363636363636359</v>
      </c>
      <c r="J85">
        <v>0.39130434782608697</v>
      </c>
      <c r="K85">
        <v>0.34782608695652167</v>
      </c>
      <c r="L85">
        <v>0.5950413223140496</v>
      </c>
      <c r="M85">
        <v>0.53512396694214881</v>
      </c>
      <c r="N85">
        <v>8.9285714285714288E-2</v>
      </c>
      <c r="O85">
        <v>7.7380952380952384E-2</v>
      </c>
      <c r="P85">
        <v>0.88339543342590332</v>
      </c>
      <c r="Q85">
        <v>0.38655840773222711</v>
      </c>
      <c r="R85">
        <v>0.40276720463657728</v>
      </c>
    </row>
    <row r="86" spans="1:18" x14ac:dyDescent="0.25">
      <c r="A86" t="s">
        <v>8478</v>
      </c>
      <c r="B86" t="s">
        <v>6929</v>
      </c>
      <c r="C86" t="s">
        <v>26</v>
      </c>
      <c r="D86">
        <v>43</v>
      </c>
      <c r="E86" t="s">
        <v>1947</v>
      </c>
      <c r="F86" t="s">
        <v>2209</v>
      </c>
      <c r="G86">
        <v>10</v>
      </c>
      <c r="H86">
        <v>0.25</v>
      </c>
      <c r="I86">
        <v>0.125</v>
      </c>
      <c r="J86">
        <v>0.25</v>
      </c>
      <c r="K86">
        <v>0.125</v>
      </c>
      <c r="L86">
        <v>0.4375</v>
      </c>
      <c r="M86">
        <v>0.234375</v>
      </c>
      <c r="N86">
        <v>0.13793103448275859</v>
      </c>
      <c r="O86">
        <v>0.1206896551724138</v>
      </c>
      <c r="P86">
        <v>0.93572485446929932</v>
      </c>
      <c r="Q86">
        <v>0.41113361690051969</v>
      </c>
      <c r="R86">
        <v>0.5</v>
      </c>
    </row>
    <row r="87" spans="1:18" x14ac:dyDescent="0.25">
      <c r="A87" t="s">
        <v>8479</v>
      </c>
      <c r="B87" t="s">
        <v>285</v>
      </c>
      <c r="C87" t="s">
        <v>26</v>
      </c>
      <c r="D87">
        <v>23</v>
      </c>
      <c r="E87" t="s">
        <v>1947</v>
      </c>
      <c r="F87" t="s">
        <v>2209</v>
      </c>
      <c r="G87">
        <v>15</v>
      </c>
      <c r="H87">
        <v>1</v>
      </c>
      <c r="I87">
        <v>1</v>
      </c>
      <c r="J87">
        <v>1</v>
      </c>
      <c r="K87">
        <v>1</v>
      </c>
      <c r="L87">
        <v>1</v>
      </c>
      <c r="M87">
        <v>1</v>
      </c>
      <c r="N87">
        <v>0.70512820512820518</v>
      </c>
      <c r="O87">
        <v>0.67948717948717952</v>
      </c>
      <c r="P87">
        <v>0.58202499151229858</v>
      </c>
      <c r="Q87">
        <v>0</v>
      </c>
      <c r="R87">
        <v>0</v>
      </c>
    </row>
    <row r="88" spans="1:18" x14ac:dyDescent="0.25">
      <c r="A88" t="s">
        <v>6735</v>
      </c>
      <c r="B88" t="s">
        <v>6736</v>
      </c>
      <c r="C88" t="s">
        <v>26</v>
      </c>
      <c r="D88">
        <v>24</v>
      </c>
      <c r="E88" t="s">
        <v>1947</v>
      </c>
      <c r="F88" t="s">
        <v>2209</v>
      </c>
      <c r="G88">
        <v>13</v>
      </c>
      <c r="H88">
        <v>0.36363636363636359</v>
      </c>
      <c r="I88">
        <v>0.27272727272727271</v>
      </c>
      <c r="J88">
        <v>0.36363636363636359</v>
      </c>
      <c r="K88">
        <v>0.27272727272727271</v>
      </c>
      <c r="L88">
        <v>0.5950413223140496</v>
      </c>
      <c r="M88">
        <v>0.47107438016528919</v>
      </c>
      <c r="N88">
        <v>5.9701492537313432E-2</v>
      </c>
      <c r="O88">
        <v>4.4776119402985072E-2</v>
      </c>
      <c r="P88">
        <v>0.95455580949783325</v>
      </c>
      <c r="Q88">
        <v>0.28997844147152069</v>
      </c>
      <c r="R88">
        <v>0.31702331385234311</v>
      </c>
    </row>
    <row r="89" spans="1:18" x14ac:dyDescent="0.25">
      <c r="A89" t="s">
        <v>8480</v>
      </c>
      <c r="B89" t="s">
        <v>6172</v>
      </c>
      <c r="C89" t="s">
        <v>22</v>
      </c>
      <c r="D89">
        <v>47</v>
      </c>
      <c r="E89" t="s">
        <v>1947</v>
      </c>
      <c r="F89" t="s">
        <v>2209</v>
      </c>
      <c r="G89">
        <v>9</v>
      </c>
      <c r="H89">
        <v>0.5</v>
      </c>
      <c r="I89">
        <v>0.5</v>
      </c>
      <c r="J89">
        <v>0.5</v>
      </c>
      <c r="K89">
        <v>0.5</v>
      </c>
      <c r="L89">
        <v>0.75</v>
      </c>
      <c r="M89">
        <v>0.75</v>
      </c>
      <c r="N89">
        <v>0.22641509433962259</v>
      </c>
      <c r="O89">
        <v>0.20754716981132079</v>
      </c>
      <c r="P89">
        <v>0.9313618540763855</v>
      </c>
      <c r="Q89">
        <v>7.7115238621916312E-155</v>
      </c>
      <c r="R89">
        <v>7.7115238621916312E-155</v>
      </c>
    </row>
    <row r="90" spans="1:18" x14ac:dyDescent="0.25">
      <c r="A90" t="s">
        <v>8481</v>
      </c>
      <c r="B90" t="s">
        <v>6705</v>
      </c>
      <c r="C90" t="s">
        <v>42</v>
      </c>
      <c r="D90">
        <v>73</v>
      </c>
      <c r="E90" t="s">
        <v>1947</v>
      </c>
      <c r="F90" t="s">
        <v>2209</v>
      </c>
      <c r="G90">
        <v>31</v>
      </c>
      <c r="H90">
        <v>0.15384615384615391</v>
      </c>
      <c r="I90">
        <v>0.15384615384615391</v>
      </c>
      <c r="J90">
        <v>0.14814814814814811</v>
      </c>
      <c r="K90">
        <v>0.14814814814814811</v>
      </c>
      <c r="L90">
        <v>0.24643874643874639</v>
      </c>
      <c r="M90">
        <v>0.24643874643874639</v>
      </c>
      <c r="N90">
        <v>6.8493150684931503E-2</v>
      </c>
      <c r="O90">
        <v>6.3926940639269403E-2</v>
      </c>
      <c r="P90">
        <v>0.97887885570526123</v>
      </c>
      <c r="Q90">
        <v>0.714022021970798</v>
      </c>
      <c r="R90">
        <v>0.714022021970798</v>
      </c>
    </row>
    <row r="91" spans="1:18" x14ac:dyDescent="0.25">
      <c r="A91" t="s">
        <v>8482</v>
      </c>
      <c r="B91" t="s">
        <v>6782</v>
      </c>
      <c r="C91" t="s">
        <v>42</v>
      </c>
      <c r="D91">
        <v>16</v>
      </c>
      <c r="E91" t="s">
        <v>1947</v>
      </c>
      <c r="F91" t="s">
        <v>2209</v>
      </c>
      <c r="G91">
        <v>10</v>
      </c>
      <c r="H91">
        <v>0.22222222222222221</v>
      </c>
      <c r="I91">
        <v>0.22222222222222221</v>
      </c>
      <c r="J91">
        <v>0.2</v>
      </c>
      <c r="K91">
        <v>0.2</v>
      </c>
      <c r="L91">
        <v>0.28888888888888892</v>
      </c>
      <c r="M91">
        <v>0.28888888888888892</v>
      </c>
      <c r="N91">
        <v>0.1020408163265306</v>
      </c>
      <c r="O91">
        <v>8.1632653061224483E-2</v>
      </c>
      <c r="P91">
        <v>0.92541247606277466</v>
      </c>
      <c r="Q91">
        <v>0.75983568565159254</v>
      </c>
      <c r="R91">
        <v>0.75983568565159254</v>
      </c>
    </row>
    <row r="92" spans="1:18" x14ac:dyDescent="0.25">
      <c r="A92" t="s">
        <v>6826</v>
      </c>
      <c r="B92" t="s">
        <v>6826</v>
      </c>
      <c r="C92" t="s">
        <v>42</v>
      </c>
      <c r="D92">
        <v>88</v>
      </c>
      <c r="E92" t="s">
        <v>1947</v>
      </c>
      <c r="F92" t="s">
        <v>2209</v>
      </c>
      <c r="G92">
        <v>10</v>
      </c>
      <c r="H92">
        <v>0</v>
      </c>
      <c r="I92">
        <v>0</v>
      </c>
      <c r="J92">
        <v>0</v>
      </c>
      <c r="K92">
        <v>0</v>
      </c>
      <c r="L92">
        <v>0</v>
      </c>
      <c r="M92">
        <v>0</v>
      </c>
      <c r="N92">
        <v>0</v>
      </c>
      <c r="O92">
        <v>0</v>
      </c>
      <c r="P92">
        <v>0.99999994039535522</v>
      </c>
      <c r="Q92">
        <v>1</v>
      </c>
      <c r="R92">
        <v>1</v>
      </c>
    </row>
    <row r="93" spans="1:18" x14ac:dyDescent="0.25">
      <c r="A93" t="s">
        <v>8483</v>
      </c>
      <c r="B93" t="s">
        <v>6731</v>
      </c>
      <c r="C93" t="s">
        <v>57</v>
      </c>
      <c r="D93">
        <v>76</v>
      </c>
      <c r="E93" t="s">
        <v>1947</v>
      </c>
      <c r="F93" t="s">
        <v>2209</v>
      </c>
      <c r="G93">
        <v>13</v>
      </c>
      <c r="H93">
        <v>0.41666666666666669</v>
      </c>
      <c r="I93">
        <v>0.41666666666666669</v>
      </c>
      <c r="J93">
        <v>0.41666666666666669</v>
      </c>
      <c r="K93">
        <v>0.41666666666666669</v>
      </c>
      <c r="L93">
        <v>0.54629629629629628</v>
      </c>
      <c r="M93">
        <v>0.54629629629629628</v>
      </c>
      <c r="N93">
        <v>0.34848484848484851</v>
      </c>
      <c r="O93">
        <v>0.34848484848484851</v>
      </c>
      <c r="P93">
        <v>0.89178329706192017</v>
      </c>
      <c r="Q93">
        <v>0.26432408210372949</v>
      </c>
      <c r="R93">
        <v>0.26432408210372949</v>
      </c>
    </row>
    <row r="94" spans="1:18" x14ac:dyDescent="0.25">
      <c r="A94" t="s">
        <v>8484</v>
      </c>
      <c r="B94" t="s">
        <v>6731</v>
      </c>
      <c r="C94" t="s">
        <v>42</v>
      </c>
      <c r="D94">
        <v>76</v>
      </c>
      <c r="E94" t="s">
        <v>1947</v>
      </c>
      <c r="F94" t="s">
        <v>2209</v>
      </c>
      <c r="G94">
        <v>13</v>
      </c>
      <c r="H94">
        <v>0.66666666666666663</v>
      </c>
      <c r="I94">
        <v>0.66666666666666663</v>
      </c>
      <c r="J94">
        <v>0.61538461538461542</v>
      </c>
      <c r="K94">
        <v>0.61538461538461542</v>
      </c>
      <c r="L94">
        <v>0.82638888888888884</v>
      </c>
      <c r="M94">
        <v>0.82638888888888884</v>
      </c>
      <c r="N94">
        <v>0.39393939393939392</v>
      </c>
      <c r="O94">
        <v>0.37878787878787878</v>
      </c>
      <c r="P94">
        <v>0.81437939405441284</v>
      </c>
      <c r="Q94">
        <v>3.603235312613151E-78</v>
      </c>
      <c r="R94">
        <v>3.603235312613151E-78</v>
      </c>
    </row>
    <row r="95" spans="1:18" x14ac:dyDescent="0.25">
      <c r="A95" t="s">
        <v>8485</v>
      </c>
      <c r="B95" t="s">
        <v>219</v>
      </c>
      <c r="C95" t="s">
        <v>42</v>
      </c>
      <c r="D95">
        <v>30</v>
      </c>
      <c r="E95" t="s">
        <v>1947</v>
      </c>
      <c r="F95" t="s">
        <v>2209</v>
      </c>
      <c r="G95">
        <v>47</v>
      </c>
      <c r="H95">
        <v>0.30952380952380948</v>
      </c>
      <c r="I95">
        <v>0.30952380952380948</v>
      </c>
      <c r="J95">
        <v>0.30232558139534882</v>
      </c>
      <c r="K95">
        <v>0.30232558139534882</v>
      </c>
      <c r="L95">
        <v>0.43609022556390981</v>
      </c>
      <c r="M95">
        <v>0.43609022556390981</v>
      </c>
      <c r="N95">
        <v>0.18892508143322481</v>
      </c>
      <c r="O95">
        <v>0.18566775244299669</v>
      </c>
      <c r="P95">
        <v>0.92288833856582642</v>
      </c>
      <c r="Q95">
        <v>0.49984219312231448</v>
      </c>
      <c r="R95">
        <v>0.49984219312231448</v>
      </c>
    </row>
    <row r="96" spans="1:18" x14ac:dyDescent="0.25">
      <c r="A96" t="s">
        <v>8486</v>
      </c>
      <c r="B96" t="s">
        <v>6172</v>
      </c>
      <c r="C96" t="s">
        <v>36</v>
      </c>
      <c r="D96">
        <v>47</v>
      </c>
      <c r="E96" t="s">
        <v>1947</v>
      </c>
      <c r="F96" t="s">
        <v>2209</v>
      </c>
      <c r="G96">
        <v>9</v>
      </c>
      <c r="H96">
        <v>0.375</v>
      </c>
      <c r="I96">
        <v>0.375</v>
      </c>
      <c r="J96">
        <v>0.375</v>
      </c>
      <c r="K96">
        <v>0.375</v>
      </c>
      <c r="L96">
        <v>0.609375</v>
      </c>
      <c r="M96">
        <v>0.609375</v>
      </c>
      <c r="N96">
        <v>0.15094339622641509</v>
      </c>
      <c r="O96">
        <v>0.15094339622641509</v>
      </c>
      <c r="P96">
        <v>0.93482804298400879</v>
      </c>
      <c r="Q96">
        <v>5.6140219104438657E-78</v>
      </c>
      <c r="R96">
        <v>5.6140219104438657E-78</v>
      </c>
    </row>
    <row r="97" spans="1:18" x14ac:dyDescent="0.25">
      <c r="A97" t="s">
        <v>1205</v>
      </c>
      <c r="B97" t="s">
        <v>1205</v>
      </c>
      <c r="C97" t="s">
        <v>72</v>
      </c>
      <c r="D97">
        <v>60</v>
      </c>
      <c r="E97" t="s">
        <v>1947</v>
      </c>
      <c r="F97" t="s">
        <v>2209</v>
      </c>
      <c r="G97">
        <v>8</v>
      </c>
      <c r="H97">
        <v>0</v>
      </c>
      <c r="I97">
        <v>0</v>
      </c>
      <c r="J97">
        <v>0</v>
      </c>
      <c r="K97">
        <v>0</v>
      </c>
      <c r="L97">
        <v>0</v>
      </c>
      <c r="M97">
        <v>0</v>
      </c>
      <c r="N97">
        <v>0</v>
      </c>
      <c r="O97">
        <v>0</v>
      </c>
      <c r="P97">
        <v>1</v>
      </c>
      <c r="Q97">
        <v>1</v>
      </c>
      <c r="R97">
        <v>1</v>
      </c>
    </row>
    <row r="98" spans="1:18" x14ac:dyDescent="0.25">
      <c r="A98" t="s">
        <v>6731</v>
      </c>
      <c r="B98" t="s">
        <v>6731</v>
      </c>
      <c r="C98" t="s">
        <v>36</v>
      </c>
      <c r="D98">
        <v>76</v>
      </c>
      <c r="E98" t="s">
        <v>1947</v>
      </c>
      <c r="F98" t="s">
        <v>2209</v>
      </c>
      <c r="G98">
        <v>13</v>
      </c>
      <c r="H98">
        <v>0</v>
      </c>
      <c r="I98">
        <v>0</v>
      </c>
      <c r="J98">
        <v>0</v>
      </c>
      <c r="K98">
        <v>0</v>
      </c>
      <c r="L98">
        <v>0</v>
      </c>
      <c r="M98">
        <v>0</v>
      </c>
      <c r="N98">
        <v>0</v>
      </c>
      <c r="O98">
        <v>0</v>
      </c>
      <c r="P98">
        <v>1</v>
      </c>
      <c r="Q98">
        <v>1</v>
      </c>
      <c r="R98">
        <v>1</v>
      </c>
    </row>
    <row r="99" spans="1:18" x14ac:dyDescent="0.25">
      <c r="A99" t="s">
        <v>8487</v>
      </c>
      <c r="B99" t="s">
        <v>2824</v>
      </c>
      <c r="C99" t="s">
        <v>42</v>
      </c>
      <c r="D99">
        <v>87</v>
      </c>
      <c r="E99" t="s">
        <v>1947</v>
      </c>
      <c r="F99" t="s">
        <v>2209</v>
      </c>
      <c r="G99">
        <v>8</v>
      </c>
      <c r="H99">
        <v>1.142857142857143</v>
      </c>
      <c r="I99">
        <v>1.142857142857143</v>
      </c>
      <c r="J99">
        <v>1</v>
      </c>
      <c r="K99">
        <v>1</v>
      </c>
      <c r="L99">
        <v>1</v>
      </c>
      <c r="M99">
        <v>1</v>
      </c>
      <c r="N99">
        <v>0.85</v>
      </c>
      <c r="O99">
        <v>0.85</v>
      </c>
      <c r="P99">
        <v>0.71639186143875122</v>
      </c>
      <c r="Q99">
        <v>0</v>
      </c>
      <c r="R99">
        <v>0</v>
      </c>
    </row>
    <row r="100" spans="1:18" x14ac:dyDescent="0.25">
      <c r="A100" t="s">
        <v>1532</v>
      </c>
      <c r="B100" t="s">
        <v>1532</v>
      </c>
      <c r="C100" t="s">
        <v>57</v>
      </c>
      <c r="D100">
        <v>26</v>
      </c>
      <c r="E100" t="s">
        <v>1947</v>
      </c>
      <c r="F100" t="s">
        <v>2209</v>
      </c>
      <c r="G100">
        <v>10</v>
      </c>
      <c r="H100">
        <v>0</v>
      </c>
      <c r="I100">
        <v>0</v>
      </c>
      <c r="J100">
        <v>0</v>
      </c>
      <c r="K100">
        <v>0</v>
      </c>
      <c r="L100">
        <v>0</v>
      </c>
      <c r="M100">
        <v>0</v>
      </c>
      <c r="N100">
        <v>0</v>
      </c>
      <c r="O100">
        <v>0</v>
      </c>
      <c r="P100">
        <v>0.99999994039535522</v>
      </c>
      <c r="Q100">
        <v>1</v>
      </c>
      <c r="R100">
        <v>1</v>
      </c>
    </row>
    <row r="101" spans="1:18" x14ac:dyDescent="0.25">
      <c r="A101" t="s">
        <v>6088</v>
      </c>
      <c r="B101" t="s">
        <v>6088</v>
      </c>
      <c r="C101" t="s">
        <v>72</v>
      </c>
      <c r="D101">
        <v>91</v>
      </c>
      <c r="E101" t="s">
        <v>1947</v>
      </c>
      <c r="F101" t="s">
        <v>2209</v>
      </c>
      <c r="G101">
        <v>11</v>
      </c>
      <c r="H101">
        <v>0</v>
      </c>
      <c r="I101">
        <v>0</v>
      </c>
      <c r="J101">
        <v>0</v>
      </c>
      <c r="K101">
        <v>0</v>
      </c>
      <c r="L101">
        <v>0</v>
      </c>
      <c r="M101">
        <v>0</v>
      </c>
      <c r="N101">
        <v>0</v>
      </c>
      <c r="O101">
        <v>0</v>
      </c>
      <c r="P101">
        <v>1</v>
      </c>
      <c r="Q101">
        <v>1</v>
      </c>
      <c r="R101">
        <v>1</v>
      </c>
    </row>
    <row r="102" spans="1:18" x14ac:dyDescent="0.25">
      <c r="A102" t="s">
        <v>8488</v>
      </c>
      <c r="B102" t="s">
        <v>236</v>
      </c>
      <c r="C102" t="s">
        <v>72</v>
      </c>
      <c r="D102">
        <v>17</v>
      </c>
      <c r="E102" t="s">
        <v>1947</v>
      </c>
      <c r="F102" t="s">
        <v>2209</v>
      </c>
      <c r="G102">
        <v>12</v>
      </c>
      <c r="H102">
        <v>1</v>
      </c>
      <c r="I102">
        <v>1</v>
      </c>
      <c r="J102">
        <v>0.76923076923076927</v>
      </c>
      <c r="K102">
        <v>0.76923076923076927</v>
      </c>
      <c r="L102">
        <v>0.93076923076923079</v>
      </c>
      <c r="M102">
        <v>0.93076923076923079</v>
      </c>
      <c r="N102">
        <v>0.62903225806451613</v>
      </c>
      <c r="O102">
        <v>0.62903225806451613</v>
      </c>
      <c r="P102">
        <v>0.86955386400222778</v>
      </c>
      <c r="Q102">
        <v>5.5548377697497974E-155</v>
      </c>
      <c r="R102">
        <v>5.5548377697497974E-155</v>
      </c>
    </row>
    <row r="103" spans="1:18" x14ac:dyDescent="0.25">
      <c r="A103" t="s">
        <v>8489</v>
      </c>
      <c r="B103" t="s">
        <v>6024</v>
      </c>
      <c r="C103" t="s">
        <v>26</v>
      </c>
      <c r="D103">
        <v>56</v>
      </c>
      <c r="E103" t="s">
        <v>1947</v>
      </c>
      <c r="F103" t="s">
        <v>2209</v>
      </c>
      <c r="G103">
        <v>7</v>
      </c>
      <c r="H103">
        <v>0.66666666666666663</v>
      </c>
      <c r="I103">
        <v>0.66666666666666663</v>
      </c>
      <c r="J103">
        <v>0.5714285714285714</v>
      </c>
      <c r="K103">
        <v>0.5714285714285714</v>
      </c>
      <c r="L103">
        <v>0.7857142857142857</v>
      </c>
      <c r="M103">
        <v>0.7857142857142857</v>
      </c>
      <c r="N103">
        <v>0.31914893617021278</v>
      </c>
      <c r="O103">
        <v>0.2978723404255319</v>
      </c>
      <c r="P103">
        <v>0.93900519609451294</v>
      </c>
      <c r="Q103">
        <v>7.7115238621916312E-155</v>
      </c>
      <c r="R103">
        <v>7.7115238621916312E-155</v>
      </c>
    </row>
    <row r="104" spans="1:18" x14ac:dyDescent="0.25">
      <c r="A104" t="s">
        <v>8490</v>
      </c>
      <c r="B104" t="s">
        <v>285</v>
      </c>
      <c r="C104" t="s">
        <v>72</v>
      </c>
      <c r="D104">
        <v>23</v>
      </c>
      <c r="E104" t="s">
        <v>1947</v>
      </c>
      <c r="F104" t="s">
        <v>2209</v>
      </c>
      <c r="G104">
        <v>15</v>
      </c>
      <c r="H104">
        <v>0.84615384615384615</v>
      </c>
      <c r="I104">
        <v>0.84615384615384615</v>
      </c>
      <c r="J104">
        <v>0.84615384615384615</v>
      </c>
      <c r="K104">
        <v>0.84615384615384615</v>
      </c>
      <c r="L104">
        <v>0.97435897435897434</v>
      </c>
      <c r="M104">
        <v>0.97435897435897434</v>
      </c>
      <c r="N104">
        <v>0.5641025641025641</v>
      </c>
      <c r="O104">
        <v>0.55128205128205132</v>
      </c>
      <c r="P104">
        <v>0.7185853123664856</v>
      </c>
      <c r="Q104">
        <v>4.8149859587822657E-155</v>
      </c>
      <c r="R104">
        <v>4.8149859587822657E-155</v>
      </c>
    </row>
    <row r="105" spans="1:18" x14ac:dyDescent="0.25">
      <c r="A105" t="s">
        <v>8491</v>
      </c>
      <c r="B105" t="s">
        <v>6718</v>
      </c>
      <c r="C105" t="s">
        <v>57</v>
      </c>
      <c r="D105">
        <v>69</v>
      </c>
      <c r="E105" t="s">
        <v>1947</v>
      </c>
      <c r="F105" t="s">
        <v>2209</v>
      </c>
      <c r="G105">
        <v>28</v>
      </c>
      <c r="H105">
        <v>0.33333333333333331</v>
      </c>
      <c r="I105">
        <v>0.29166666666666669</v>
      </c>
      <c r="J105">
        <v>0.32</v>
      </c>
      <c r="K105">
        <v>0.28000000000000003</v>
      </c>
      <c r="L105">
        <v>0.51833333333333331</v>
      </c>
      <c r="M105">
        <v>0.46</v>
      </c>
      <c r="N105">
        <v>8.3916083916083919E-2</v>
      </c>
      <c r="O105">
        <v>7.6923076923076927E-2</v>
      </c>
      <c r="P105">
        <v>0.93753135204315186</v>
      </c>
      <c r="Q105">
        <v>0.47511324386083442</v>
      </c>
      <c r="R105">
        <v>0.4819511629361608</v>
      </c>
    </row>
    <row r="106" spans="1:18" x14ac:dyDescent="0.25">
      <c r="A106" t="s">
        <v>8492</v>
      </c>
      <c r="B106" t="s">
        <v>6090</v>
      </c>
      <c r="C106" t="s">
        <v>51</v>
      </c>
      <c r="D106">
        <v>19</v>
      </c>
      <c r="E106" t="s">
        <v>1947</v>
      </c>
      <c r="F106" t="s">
        <v>2209</v>
      </c>
      <c r="G106">
        <v>10</v>
      </c>
      <c r="H106">
        <v>0.88888888888888884</v>
      </c>
      <c r="I106">
        <v>0.88888888888888884</v>
      </c>
      <c r="J106">
        <v>0.88888888888888884</v>
      </c>
      <c r="K106">
        <v>0.88888888888888884</v>
      </c>
      <c r="L106">
        <v>0.98412698412698418</v>
      </c>
      <c r="M106">
        <v>0.98412698412698418</v>
      </c>
      <c r="N106">
        <v>0.54545454545454541</v>
      </c>
      <c r="O106">
        <v>0.50909090909090904</v>
      </c>
      <c r="P106">
        <v>0.66686052083969116</v>
      </c>
      <c r="Q106">
        <v>8.416851712392762E-232</v>
      </c>
      <c r="R106">
        <v>1.000937994230074E-231</v>
      </c>
    </row>
    <row r="107" spans="1:18" x14ac:dyDescent="0.25">
      <c r="A107" t="s">
        <v>8493</v>
      </c>
      <c r="B107" t="s">
        <v>6736</v>
      </c>
      <c r="C107" t="s">
        <v>72</v>
      </c>
      <c r="D107">
        <v>24</v>
      </c>
      <c r="E107" t="s">
        <v>1947</v>
      </c>
      <c r="F107" t="s">
        <v>2209</v>
      </c>
      <c r="G107">
        <v>13</v>
      </c>
      <c r="H107">
        <v>0.45454545454545447</v>
      </c>
      <c r="I107">
        <v>0.36363636363636359</v>
      </c>
      <c r="J107">
        <v>0.45454545454545447</v>
      </c>
      <c r="K107">
        <v>0.36363636363636359</v>
      </c>
      <c r="L107">
        <v>0.70247933884297531</v>
      </c>
      <c r="M107">
        <v>0.5950413223140496</v>
      </c>
      <c r="N107">
        <v>8.9552238805970144E-2</v>
      </c>
      <c r="O107">
        <v>7.4626865671641784E-2</v>
      </c>
      <c r="P107">
        <v>0.93114793300628662</v>
      </c>
      <c r="Q107">
        <v>0.25965358893403379</v>
      </c>
      <c r="R107">
        <v>0.28997844147152069</v>
      </c>
    </row>
    <row r="108" spans="1:18" x14ac:dyDescent="0.25">
      <c r="A108" t="s">
        <v>6814</v>
      </c>
      <c r="B108" t="s">
        <v>353</v>
      </c>
      <c r="C108" t="s">
        <v>26</v>
      </c>
      <c r="D108">
        <v>57</v>
      </c>
      <c r="E108" t="s">
        <v>1947</v>
      </c>
      <c r="F108" t="s">
        <v>2209</v>
      </c>
      <c r="G108">
        <v>13</v>
      </c>
      <c r="H108">
        <v>9.0909090909090912E-2</v>
      </c>
      <c r="I108">
        <v>9.0909090909090912E-2</v>
      </c>
      <c r="J108">
        <v>9.0909090909090912E-2</v>
      </c>
      <c r="K108">
        <v>9.0909090909090912E-2</v>
      </c>
      <c r="L108">
        <v>0.17355371900826461</v>
      </c>
      <c r="M108">
        <v>0.17355371900826461</v>
      </c>
      <c r="N108">
        <v>3.7037037037037028E-2</v>
      </c>
      <c r="O108">
        <v>3.7037037037037028E-2</v>
      </c>
      <c r="P108">
        <v>0.97792971134185791</v>
      </c>
      <c r="Q108">
        <v>0.74194466273650106</v>
      </c>
      <c r="R108">
        <v>0.74194466273650106</v>
      </c>
    </row>
    <row r="109" spans="1:18" x14ac:dyDescent="0.25">
      <c r="A109" t="s">
        <v>8494</v>
      </c>
      <c r="B109" t="s">
        <v>3771</v>
      </c>
      <c r="C109" t="s">
        <v>72</v>
      </c>
      <c r="D109">
        <v>63</v>
      </c>
      <c r="E109" t="s">
        <v>1947</v>
      </c>
      <c r="F109" t="s">
        <v>2209</v>
      </c>
      <c r="G109">
        <v>49</v>
      </c>
      <c r="H109">
        <v>0.76744186046511631</v>
      </c>
      <c r="I109">
        <v>0.76744186046511631</v>
      </c>
      <c r="J109">
        <v>0.76744186046511631</v>
      </c>
      <c r="K109">
        <v>0.76744186046511631</v>
      </c>
      <c r="L109">
        <v>0.78858350951374212</v>
      </c>
      <c r="M109">
        <v>0.78858350951374212</v>
      </c>
      <c r="N109">
        <v>0.72499999999999998</v>
      </c>
      <c r="O109">
        <v>0.72499999999999998</v>
      </c>
      <c r="P109">
        <v>0.8037337064743042</v>
      </c>
      <c r="Q109">
        <v>4.8699467169733862E-2</v>
      </c>
      <c r="R109">
        <v>4.8699467169733862E-2</v>
      </c>
    </row>
    <row r="110" spans="1:18" x14ac:dyDescent="0.25">
      <c r="A110" t="s">
        <v>6816</v>
      </c>
      <c r="B110" t="s">
        <v>6771</v>
      </c>
      <c r="C110" t="s">
        <v>36</v>
      </c>
      <c r="D110">
        <v>62</v>
      </c>
      <c r="E110" t="s">
        <v>1947</v>
      </c>
      <c r="F110" t="s">
        <v>2209</v>
      </c>
      <c r="G110">
        <v>21</v>
      </c>
      <c r="H110">
        <v>0.15789473684210531</v>
      </c>
      <c r="I110">
        <v>0.15789473684210531</v>
      </c>
      <c r="J110">
        <v>0.15789473684210531</v>
      </c>
      <c r="K110">
        <v>0.15789473684210531</v>
      </c>
      <c r="L110">
        <v>0.29085872576177302</v>
      </c>
      <c r="M110">
        <v>0.29085872576177302</v>
      </c>
      <c r="N110">
        <v>7.2072072072072071E-2</v>
      </c>
      <c r="O110">
        <v>7.2072072072072071E-2</v>
      </c>
      <c r="P110">
        <v>0.97489136457443237</v>
      </c>
      <c r="Q110">
        <v>0.65033866919798533</v>
      </c>
      <c r="R110">
        <v>0.65033866919798533</v>
      </c>
    </row>
    <row r="111" spans="1:18" x14ac:dyDescent="0.25">
      <c r="A111" t="s">
        <v>8495</v>
      </c>
      <c r="B111" t="s">
        <v>2397</v>
      </c>
      <c r="C111" t="s">
        <v>42</v>
      </c>
      <c r="D111">
        <v>3</v>
      </c>
      <c r="E111" t="s">
        <v>1947</v>
      </c>
      <c r="F111" t="s">
        <v>2209</v>
      </c>
      <c r="G111">
        <v>9</v>
      </c>
      <c r="H111">
        <v>0.125</v>
      </c>
      <c r="I111">
        <v>0.125</v>
      </c>
      <c r="J111">
        <v>0.125</v>
      </c>
      <c r="K111">
        <v>0.125</v>
      </c>
      <c r="L111">
        <v>0.234375</v>
      </c>
      <c r="M111">
        <v>0.234375</v>
      </c>
      <c r="N111">
        <v>8.3333333333333329E-2</v>
      </c>
      <c r="O111">
        <v>8.3333333333333329E-2</v>
      </c>
      <c r="P111">
        <v>0.95945483446121216</v>
      </c>
      <c r="Q111">
        <v>0.59460355750136051</v>
      </c>
      <c r="R111">
        <v>0.59460355750136051</v>
      </c>
    </row>
    <row r="112" spans="1:18" x14ac:dyDescent="0.25">
      <c r="A112" t="s">
        <v>8496</v>
      </c>
      <c r="B112" t="s">
        <v>6060</v>
      </c>
      <c r="C112" t="s">
        <v>42</v>
      </c>
      <c r="D112">
        <v>92</v>
      </c>
      <c r="E112" t="s">
        <v>1947</v>
      </c>
      <c r="F112" t="s">
        <v>2209</v>
      </c>
      <c r="G112">
        <v>8</v>
      </c>
      <c r="H112">
        <v>0.5714285714285714</v>
      </c>
      <c r="I112">
        <v>0.5714285714285714</v>
      </c>
      <c r="J112">
        <v>0.5714285714285714</v>
      </c>
      <c r="K112">
        <v>0.5714285714285714</v>
      </c>
      <c r="L112">
        <v>0.7857142857142857</v>
      </c>
      <c r="M112">
        <v>0.7857142857142857</v>
      </c>
      <c r="N112">
        <v>0.2142857142857143</v>
      </c>
      <c r="O112">
        <v>0.2142857142857143</v>
      </c>
      <c r="P112">
        <v>0.78285312652587891</v>
      </c>
      <c r="Q112">
        <v>7.1005142288972589E-155</v>
      </c>
      <c r="R112">
        <v>7.1005142288972589E-155</v>
      </c>
    </row>
    <row r="113" spans="1:18" x14ac:dyDescent="0.25">
      <c r="A113" t="s">
        <v>8497</v>
      </c>
      <c r="B113" t="s">
        <v>2501</v>
      </c>
      <c r="C113" t="s">
        <v>26</v>
      </c>
      <c r="D113">
        <v>15</v>
      </c>
      <c r="E113" t="s">
        <v>1947</v>
      </c>
      <c r="F113" t="s">
        <v>2209</v>
      </c>
      <c r="G113">
        <v>12</v>
      </c>
      <c r="H113">
        <v>0.7</v>
      </c>
      <c r="I113">
        <v>0.7</v>
      </c>
      <c r="J113">
        <v>0.7</v>
      </c>
      <c r="K113">
        <v>0.7</v>
      </c>
      <c r="L113">
        <v>0.9</v>
      </c>
      <c r="M113">
        <v>0.9</v>
      </c>
      <c r="N113">
        <v>0.44615384615384618</v>
      </c>
      <c r="O113">
        <v>0.44615384615384618</v>
      </c>
      <c r="P113">
        <v>0.78068971633911133</v>
      </c>
      <c r="Q113">
        <v>6.0306547036419571E-155</v>
      </c>
      <c r="R113">
        <v>6.0306547036419571E-155</v>
      </c>
    </row>
    <row r="114" spans="1:18" x14ac:dyDescent="0.25">
      <c r="A114" t="s">
        <v>6812</v>
      </c>
      <c r="B114" t="s">
        <v>6742</v>
      </c>
      <c r="C114" t="s">
        <v>57</v>
      </c>
      <c r="D114">
        <v>55</v>
      </c>
      <c r="E114" t="s">
        <v>1947</v>
      </c>
      <c r="F114" t="s">
        <v>2209</v>
      </c>
      <c r="G114">
        <v>15</v>
      </c>
      <c r="H114">
        <v>0.23076923076923081</v>
      </c>
      <c r="I114">
        <v>0.23076923076923081</v>
      </c>
      <c r="J114">
        <v>0.23076923076923081</v>
      </c>
      <c r="K114">
        <v>0.23076923076923081</v>
      </c>
      <c r="L114">
        <v>0.35897435897435892</v>
      </c>
      <c r="M114">
        <v>0.35897435897435892</v>
      </c>
      <c r="N114">
        <v>0.1044776119402985</v>
      </c>
      <c r="O114">
        <v>0.1044776119402985</v>
      </c>
      <c r="P114">
        <v>0.94784975051879883</v>
      </c>
      <c r="Q114">
        <v>0.42869822936462942</v>
      </c>
      <c r="R114">
        <v>0.42869822936462942</v>
      </c>
    </row>
    <row r="115" spans="1:18" x14ac:dyDescent="0.25">
      <c r="A115" t="s">
        <v>8498</v>
      </c>
      <c r="B115" t="s">
        <v>6012</v>
      </c>
      <c r="C115" t="s">
        <v>42</v>
      </c>
      <c r="D115">
        <v>85</v>
      </c>
      <c r="E115" t="s">
        <v>1947</v>
      </c>
      <c r="F115" t="s">
        <v>2209</v>
      </c>
      <c r="G115">
        <v>29</v>
      </c>
      <c r="H115">
        <v>0.53846153846153844</v>
      </c>
      <c r="I115">
        <v>0.53846153846153844</v>
      </c>
      <c r="J115">
        <v>0.45161290322580638</v>
      </c>
      <c r="K115">
        <v>0.45161290322580638</v>
      </c>
      <c r="L115">
        <v>0.64143920595533499</v>
      </c>
      <c r="M115">
        <v>0.64143920595533499</v>
      </c>
      <c r="N115">
        <v>0.21105527638190949</v>
      </c>
      <c r="O115">
        <v>0.20603015075376879</v>
      </c>
      <c r="P115">
        <v>0.88479596376419067</v>
      </c>
      <c r="Q115">
        <v>0.44333478342727167</v>
      </c>
      <c r="R115">
        <v>0.44333478342727167</v>
      </c>
    </row>
    <row r="116" spans="1:18" x14ac:dyDescent="0.25">
      <c r="A116" t="s">
        <v>8499</v>
      </c>
      <c r="B116" t="s">
        <v>6012</v>
      </c>
      <c r="C116" t="s">
        <v>26</v>
      </c>
      <c r="D116">
        <v>85</v>
      </c>
      <c r="E116" t="s">
        <v>1947</v>
      </c>
      <c r="F116" t="s">
        <v>2209</v>
      </c>
      <c r="G116">
        <v>29</v>
      </c>
      <c r="H116">
        <v>0.42307692307692307</v>
      </c>
      <c r="I116">
        <v>0.42307692307692307</v>
      </c>
      <c r="J116">
        <v>0.42307692307692307</v>
      </c>
      <c r="K116">
        <v>0.42307692307692307</v>
      </c>
      <c r="L116">
        <v>0.62374581939799334</v>
      </c>
      <c r="M116">
        <v>0.62374581939799334</v>
      </c>
      <c r="N116">
        <v>0.185929648241206</v>
      </c>
      <c r="O116">
        <v>0.18090452261306531</v>
      </c>
      <c r="P116">
        <v>0.90489548444747925</v>
      </c>
      <c r="Q116">
        <v>0.34797077283065619</v>
      </c>
      <c r="R116">
        <v>0.34797077283065619</v>
      </c>
    </row>
    <row r="117" spans="1:18" x14ac:dyDescent="0.25">
      <c r="A117" t="s">
        <v>8500</v>
      </c>
      <c r="B117" t="s">
        <v>364</v>
      </c>
      <c r="C117" t="s">
        <v>57</v>
      </c>
      <c r="D117">
        <v>28</v>
      </c>
      <c r="E117" t="s">
        <v>1947</v>
      </c>
      <c r="F117" t="s">
        <v>2209</v>
      </c>
      <c r="G117">
        <v>19</v>
      </c>
      <c r="H117">
        <v>0.23529411764705879</v>
      </c>
      <c r="I117">
        <v>0.23529411764705879</v>
      </c>
      <c r="J117">
        <v>0.22222222222222221</v>
      </c>
      <c r="K117">
        <v>0.22222222222222221</v>
      </c>
      <c r="L117">
        <v>0.35947712418300659</v>
      </c>
      <c r="M117">
        <v>0.35947712418300659</v>
      </c>
      <c r="N117">
        <v>8.5714285714285715E-2</v>
      </c>
      <c r="O117">
        <v>8.5714285714285715E-2</v>
      </c>
      <c r="P117">
        <v>0.95589667558670044</v>
      </c>
      <c r="Q117">
        <v>0.70825936330171468</v>
      </c>
      <c r="R117">
        <v>0.70825936330171468</v>
      </c>
    </row>
    <row r="118" spans="1:18" x14ac:dyDescent="0.25">
      <c r="A118" t="s">
        <v>8501</v>
      </c>
      <c r="B118" t="s">
        <v>6012</v>
      </c>
      <c r="C118" t="s">
        <v>22</v>
      </c>
      <c r="D118">
        <v>85</v>
      </c>
      <c r="E118" t="s">
        <v>1947</v>
      </c>
      <c r="F118" t="s">
        <v>2209</v>
      </c>
      <c r="G118">
        <v>29</v>
      </c>
      <c r="H118">
        <v>0.61538461538461542</v>
      </c>
      <c r="I118">
        <v>0.61538461538461542</v>
      </c>
      <c r="J118">
        <v>0.5714285714285714</v>
      </c>
      <c r="K118">
        <v>0.5714285714285714</v>
      </c>
      <c r="L118">
        <v>0.80219780219780223</v>
      </c>
      <c r="M118">
        <v>0.80219780219780223</v>
      </c>
      <c r="N118">
        <v>0.26633165829145727</v>
      </c>
      <c r="O118">
        <v>0.25125628140703521</v>
      </c>
      <c r="P118">
        <v>0.78432047367095947</v>
      </c>
      <c r="Q118">
        <v>0.29615165360116252</v>
      </c>
      <c r="R118">
        <v>0.29615165360116252</v>
      </c>
    </row>
    <row r="119" spans="1:18" x14ac:dyDescent="0.25">
      <c r="A119" t="s">
        <v>8502</v>
      </c>
      <c r="B119" t="s">
        <v>236</v>
      </c>
      <c r="C119" t="s">
        <v>36</v>
      </c>
      <c r="D119">
        <v>17</v>
      </c>
      <c r="E119" t="s">
        <v>1947</v>
      </c>
      <c r="F119" t="s">
        <v>2209</v>
      </c>
      <c r="G119">
        <v>12</v>
      </c>
      <c r="H119">
        <v>0.1</v>
      </c>
      <c r="I119">
        <v>0.1</v>
      </c>
      <c r="J119">
        <v>0.1</v>
      </c>
      <c r="K119">
        <v>0.1</v>
      </c>
      <c r="L119">
        <v>0.18999999999999989</v>
      </c>
      <c r="M119">
        <v>0.18999999999999989</v>
      </c>
      <c r="N119">
        <v>9.6774193548387094E-2</v>
      </c>
      <c r="O119">
        <v>9.6774193548387094E-2</v>
      </c>
      <c r="P119">
        <v>0.94556856155395508</v>
      </c>
      <c r="Q119">
        <v>0.65803700647624619</v>
      </c>
      <c r="R119">
        <v>0.65803700647624619</v>
      </c>
    </row>
    <row r="120" spans="1:18" x14ac:dyDescent="0.25">
      <c r="A120" t="s">
        <v>8503</v>
      </c>
      <c r="B120" t="s">
        <v>6867</v>
      </c>
      <c r="C120" t="s">
        <v>51</v>
      </c>
      <c r="D120">
        <v>98</v>
      </c>
      <c r="E120" t="s">
        <v>1947</v>
      </c>
      <c r="F120" t="s">
        <v>2209</v>
      </c>
      <c r="G120">
        <v>15</v>
      </c>
      <c r="H120">
        <v>0.46153846153846162</v>
      </c>
      <c r="I120">
        <v>0.46153846153846162</v>
      </c>
      <c r="J120">
        <v>0.4</v>
      </c>
      <c r="K120">
        <v>0.4</v>
      </c>
      <c r="L120">
        <v>0.58461538461538465</v>
      </c>
      <c r="M120">
        <v>0.58461538461538465</v>
      </c>
      <c r="N120">
        <v>0.30985915492957739</v>
      </c>
      <c r="O120">
        <v>0.30985915492957739</v>
      </c>
      <c r="P120">
        <v>0.94987016916275024</v>
      </c>
      <c r="Q120">
        <v>5.2042251057468221E-78</v>
      </c>
      <c r="R120">
        <v>5.2042251057468221E-78</v>
      </c>
    </row>
    <row r="121" spans="1:18" x14ac:dyDescent="0.25">
      <c r="A121" t="s">
        <v>8504</v>
      </c>
      <c r="B121" t="s">
        <v>6718</v>
      </c>
      <c r="C121" t="s">
        <v>51</v>
      </c>
      <c r="D121">
        <v>69</v>
      </c>
      <c r="E121" t="s">
        <v>1947</v>
      </c>
      <c r="F121" t="s">
        <v>2209</v>
      </c>
      <c r="G121">
        <v>28</v>
      </c>
      <c r="H121">
        <v>0.375</v>
      </c>
      <c r="I121">
        <v>0.33333333333333331</v>
      </c>
      <c r="J121">
        <v>0.375</v>
      </c>
      <c r="K121">
        <v>0.33333333333333331</v>
      </c>
      <c r="L121">
        <v>0.44852941176470579</v>
      </c>
      <c r="M121">
        <v>0.37254901960784309</v>
      </c>
      <c r="N121">
        <v>0.32167832167832172</v>
      </c>
      <c r="O121">
        <v>0.31468531468531469</v>
      </c>
      <c r="P121">
        <v>0.92231738567352295</v>
      </c>
      <c r="Q121">
        <v>0.50511848525413316</v>
      </c>
      <c r="R121">
        <v>0.54869768363533389</v>
      </c>
    </row>
    <row r="122" spans="1:18" x14ac:dyDescent="0.25">
      <c r="A122" t="s">
        <v>8505</v>
      </c>
      <c r="B122" t="s">
        <v>6714</v>
      </c>
      <c r="C122" t="s">
        <v>51</v>
      </c>
      <c r="D122">
        <v>31</v>
      </c>
      <c r="E122" t="s">
        <v>1947</v>
      </c>
      <c r="F122" t="s">
        <v>2209</v>
      </c>
      <c r="G122">
        <v>25</v>
      </c>
      <c r="H122">
        <v>0.13636363636363641</v>
      </c>
      <c r="I122">
        <v>9.0909090909090912E-2</v>
      </c>
      <c r="J122">
        <v>0.13636363636363641</v>
      </c>
      <c r="K122">
        <v>9.0909090909090912E-2</v>
      </c>
      <c r="L122">
        <v>0.25413223140495872</v>
      </c>
      <c r="M122">
        <v>0.17355371900826461</v>
      </c>
      <c r="N122">
        <v>2.976190476190476E-2</v>
      </c>
      <c r="O122">
        <v>2.3809523809523812E-2</v>
      </c>
      <c r="P122">
        <v>0.94856554269790649</v>
      </c>
      <c r="Q122">
        <v>0.77393215404740967</v>
      </c>
      <c r="R122">
        <v>0.82324904717217018</v>
      </c>
    </row>
    <row r="123" spans="1:18" x14ac:dyDescent="0.25">
      <c r="A123" t="s">
        <v>8506</v>
      </c>
      <c r="B123" t="s">
        <v>285</v>
      </c>
      <c r="C123" t="s">
        <v>36</v>
      </c>
      <c r="D123">
        <v>23</v>
      </c>
      <c r="E123" t="s">
        <v>1947</v>
      </c>
      <c r="F123" t="s">
        <v>2209</v>
      </c>
      <c r="G123">
        <v>15</v>
      </c>
      <c r="H123">
        <v>0.15384615384615391</v>
      </c>
      <c r="I123">
        <v>0.15384615384615391</v>
      </c>
      <c r="J123">
        <v>0.15384615384615391</v>
      </c>
      <c r="K123">
        <v>0.15384615384615391</v>
      </c>
      <c r="L123">
        <v>0.15384615384615391</v>
      </c>
      <c r="M123">
        <v>0.15384615384615391</v>
      </c>
      <c r="N123">
        <v>0.141025641025641</v>
      </c>
      <c r="O123">
        <v>0.141025641025641</v>
      </c>
      <c r="P123">
        <v>0.97129529714584351</v>
      </c>
      <c r="Q123">
        <v>0.70970390161159058</v>
      </c>
      <c r="R123">
        <v>0.70970390161159058</v>
      </c>
    </row>
    <row r="124" spans="1:18" x14ac:dyDescent="0.25">
      <c r="A124" t="s">
        <v>8507</v>
      </c>
      <c r="B124" t="s">
        <v>6885</v>
      </c>
      <c r="C124" t="s">
        <v>42</v>
      </c>
      <c r="D124">
        <v>79</v>
      </c>
      <c r="E124" t="s">
        <v>1947</v>
      </c>
      <c r="F124" t="s">
        <v>2209</v>
      </c>
      <c r="G124">
        <v>12</v>
      </c>
      <c r="H124">
        <v>9.0909090909090912E-2</v>
      </c>
      <c r="I124">
        <v>9.0909090909090912E-2</v>
      </c>
      <c r="J124">
        <v>9.0909090909090912E-2</v>
      </c>
      <c r="K124">
        <v>9.0909090909090912E-2</v>
      </c>
      <c r="L124">
        <v>0.17355371900826461</v>
      </c>
      <c r="M124">
        <v>0.17355371900826461</v>
      </c>
      <c r="N124">
        <v>7.6923076923076927E-2</v>
      </c>
      <c r="O124">
        <v>7.6923076923076927E-2</v>
      </c>
      <c r="P124">
        <v>0.98221909999847412</v>
      </c>
      <c r="Q124">
        <v>0.70168793912773719</v>
      </c>
      <c r="R124">
        <v>0.70168793912773719</v>
      </c>
    </row>
    <row r="125" spans="1:18" x14ac:dyDescent="0.25">
      <c r="A125" t="s">
        <v>8508</v>
      </c>
      <c r="B125" t="s">
        <v>3668</v>
      </c>
      <c r="C125" t="s">
        <v>51</v>
      </c>
      <c r="D125">
        <v>8</v>
      </c>
      <c r="E125" t="s">
        <v>1947</v>
      </c>
      <c r="F125" t="s">
        <v>2209</v>
      </c>
      <c r="G125">
        <v>29</v>
      </c>
      <c r="H125">
        <v>7.6923076923076927E-2</v>
      </c>
      <c r="I125">
        <v>7.6923076923076927E-2</v>
      </c>
      <c r="J125">
        <v>7.407407407407407E-2</v>
      </c>
      <c r="K125">
        <v>7.407407407407407E-2</v>
      </c>
      <c r="L125">
        <v>0.1096866096866097</v>
      </c>
      <c r="M125">
        <v>0.1096866096866097</v>
      </c>
      <c r="N125">
        <v>2.4509803921568631E-2</v>
      </c>
      <c r="O125">
        <v>2.4509803921568631E-2</v>
      </c>
      <c r="P125">
        <v>0.99432599544525146</v>
      </c>
      <c r="Q125">
        <v>0.85908887382451216</v>
      </c>
      <c r="R125">
        <v>0.85908887382451216</v>
      </c>
    </row>
    <row r="126" spans="1:18" x14ac:dyDescent="0.25">
      <c r="A126" t="s">
        <v>8509</v>
      </c>
      <c r="B126" t="s">
        <v>6694</v>
      </c>
      <c r="C126" t="s">
        <v>42</v>
      </c>
      <c r="D126">
        <v>33</v>
      </c>
      <c r="E126" t="s">
        <v>1947</v>
      </c>
      <c r="F126" t="s">
        <v>2209</v>
      </c>
      <c r="G126">
        <v>35</v>
      </c>
      <c r="H126">
        <v>0.2</v>
      </c>
      <c r="I126">
        <v>0.2</v>
      </c>
      <c r="J126">
        <v>0.2</v>
      </c>
      <c r="K126">
        <v>0.2</v>
      </c>
      <c r="L126">
        <v>0.31428571428571428</v>
      </c>
      <c r="M126">
        <v>0.31428571428571428</v>
      </c>
      <c r="N126">
        <v>7.8341013824884786E-2</v>
      </c>
      <c r="O126">
        <v>7.8341013824884786E-2</v>
      </c>
      <c r="P126">
        <v>0.96140235662460327</v>
      </c>
      <c r="Q126">
        <v>0.59522273967452299</v>
      </c>
      <c r="R126">
        <v>0.59522273967452299</v>
      </c>
    </row>
    <row r="127" spans="1:18" x14ac:dyDescent="0.25">
      <c r="A127" t="s">
        <v>8510</v>
      </c>
      <c r="B127" t="s">
        <v>6852</v>
      </c>
      <c r="C127" t="s">
        <v>57</v>
      </c>
      <c r="D127">
        <v>83</v>
      </c>
      <c r="E127" t="s">
        <v>1947</v>
      </c>
      <c r="F127" t="s">
        <v>2209</v>
      </c>
      <c r="G127">
        <v>13</v>
      </c>
      <c r="H127">
        <v>0.33333333333333331</v>
      </c>
      <c r="I127">
        <v>0.33333333333333331</v>
      </c>
      <c r="J127">
        <v>0.30769230769230771</v>
      </c>
      <c r="K127">
        <v>0.30769230769230771</v>
      </c>
      <c r="L127">
        <v>0.48076923076923078</v>
      </c>
      <c r="M127">
        <v>0.48076923076923078</v>
      </c>
      <c r="N127">
        <v>0.1</v>
      </c>
      <c r="O127">
        <v>0.1</v>
      </c>
      <c r="P127">
        <v>0.92154455184936523</v>
      </c>
      <c r="Q127">
        <v>0.48442732379638642</v>
      </c>
      <c r="R127">
        <v>0.48442732379638642</v>
      </c>
    </row>
    <row r="128" spans="1:18" x14ac:dyDescent="0.25">
      <c r="A128" t="s">
        <v>8511</v>
      </c>
      <c r="B128" t="s">
        <v>6929</v>
      </c>
      <c r="C128" t="s">
        <v>72</v>
      </c>
      <c r="D128">
        <v>43</v>
      </c>
      <c r="E128" t="s">
        <v>1947</v>
      </c>
      <c r="F128" t="s">
        <v>2209</v>
      </c>
      <c r="G128">
        <v>10</v>
      </c>
      <c r="H128">
        <v>0.625</v>
      </c>
      <c r="I128">
        <v>0.5</v>
      </c>
      <c r="J128">
        <v>0.625</v>
      </c>
      <c r="K128">
        <v>0.5</v>
      </c>
      <c r="L128">
        <v>0.8392857142857143</v>
      </c>
      <c r="M128">
        <v>0.7142857142857143</v>
      </c>
      <c r="N128">
        <v>0.2413793103448276</v>
      </c>
      <c r="O128">
        <v>0.22413793103448279</v>
      </c>
      <c r="P128">
        <v>0.9159771203994751</v>
      </c>
      <c r="Q128">
        <v>1.277826994176207E-231</v>
      </c>
      <c r="R128">
        <v>1.3731144660140741E-231</v>
      </c>
    </row>
    <row r="129" spans="1:18" x14ac:dyDescent="0.25">
      <c r="A129" t="s">
        <v>8512</v>
      </c>
      <c r="B129" t="s">
        <v>6090</v>
      </c>
      <c r="C129" t="s">
        <v>22</v>
      </c>
      <c r="D129">
        <v>19</v>
      </c>
      <c r="E129" t="s">
        <v>1947</v>
      </c>
      <c r="F129" t="s">
        <v>2209</v>
      </c>
      <c r="G129">
        <v>10</v>
      </c>
      <c r="H129">
        <v>0.77777777777777779</v>
      </c>
      <c r="I129">
        <v>0.77777777777777779</v>
      </c>
      <c r="J129">
        <v>0.77777777777777779</v>
      </c>
      <c r="K129">
        <v>0.77777777777777779</v>
      </c>
      <c r="L129">
        <v>0.93650793650793651</v>
      </c>
      <c r="M129">
        <v>0.93650793650793651</v>
      </c>
      <c r="N129">
        <v>0.54545454545454541</v>
      </c>
      <c r="O129">
        <v>0.52727272727272723</v>
      </c>
      <c r="P129">
        <v>0.68504536151885986</v>
      </c>
      <c r="Q129">
        <v>1.000937994230074E-231</v>
      </c>
      <c r="R129">
        <v>1.000937994230074E-231</v>
      </c>
    </row>
    <row r="130" spans="1:18" x14ac:dyDescent="0.25">
      <c r="A130" t="s">
        <v>8513</v>
      </c>
      <c r="B130" t="s">
        <v>219</v>
      </c>
      <c r="C130" t="s">
        <v>36</v>
      </c>
      <c r="D130">
        <v>30</v>
      </c>
      <c r="E130" t="s">
        <v>1947</v>
      </c>
      <c r="F130" t="s">
        <v>2209</v>
      </c>
      <c r="G130">
        <v>47</v>
      </c>
      <c r="H130">
        <v>0.45238095238095238</v>
      </c>
      <c r="I130">
        <v>0.45238095238095238</v>
      </c>
      <c r="J130">
        <v>0.44186046511627908</v>
      </c>
      <c r="K130">
        <v>0.44186046511627908</v>
      </c>
      <c r="L130">
        <v>0.64835164835164827</v>
      </c>
      <c r="M130">
        <v>0.64835164835164827</v>
      </c>
      <c r="N130">
        <v>0.26384364820846912</v>
      </c>
      <c r="O130">
        <v>0.25407166123778502</v>
      </c>
      <c r="P130">
        <v>0.86728447675704956</v>
      </c>
      <c r="Q130">
        <v>0.45223992324033568</v>
      </c>
      <c r="R130">
        <v>0.45223992324033568</v>
      </c>
    </row>
    <row r="131" spans="1:18" x14ac:dyDescent="0.25">
      <c r="A131" t="s">
        <v>8514</v>
      </c>
      <c r="B131" t="s">
        <v>6647</v>
      </c>
      <c r="C131" t="s">
        <v>51</v>
      </c>
      <c r="D131">
        <v>20</v>
      </c>
      <c r="E131" t="s">
        <v>1947</v>
      </c>
      <c r="F131" t="s">
        <v>2209</v>
      </c>
      <c r="G131">
        <v>11</v>
      </c>
      <c r="H131">
        <v>0.7</v>
      </c>
      <c r="I131">
        <v>0.6</v>
      </c>
      <c r="J131">
        <v>0.7</v>
      </c>
      <c r="K131">
        <v>0.6</v>
      </c>
      <c r="L131">
        <v>0.91</v>
      </c>
      <c r="M131">
        <v>0.84</v>
      </c>
      <c r="N131">
        <v>0.40322580645161288</v>
      </c>
      <c r="O131">
        <v>0.38709677419354838</v>
      </c>
      <c r="P131">
        <v>0.76835936307907104</v>
      </c>
      <c r="Q131">
        <v>1.3483065280626049E-231</v>
      </c>
      <c r="R131">
        <v>1.4488496539373279E-231</v>
      </c>
    </row>
    <row r="132" spans="1:18" x14ac:dyDescent="0.25">
      <c r="A132" t="s">
        <v>8515</v>
      </c>
      <c r="B132" t="s">
        <v>6024</v>
      </c>
      <c r="C132" t="s">
        <v>57</v>
      </c>
      <c r="D132">
        <v>56</v>
      </c>
      <c r="E132" t="s">
        <v>1947</v>
      </c>
      <c r="F132" t="s">
        <v>2209</v>
      </c>
      <c r="G132">
        <v>7</v>
      </c>
      <c r="H132">
        <v>0.16666666666666671</v>
      </c>
      <c r="I132">
        <v>0.16666666666666671</v>
      </c>
      <c r="J132">
        <v>0.14285714285714279</v>
      </c>
      <c r="K132">
        <v>0.14285714285714279</v>
      </c>
      <c r="L132">
        <v>0.1428571428571429</v>
      </c>
      <c r="M132">
        <v>0.1428571428571429</v>
      </c>
      <c r="N132">
        <v>0.1063829787234043</v>
      </c>
      <c r="O132">
        <v>0.1063829787234043</v>
      </c>
      <c r="P132">
        <v>0.97898358106613159</v>
      </c>
      <c r="Q132">
        <v>0.64345888416076169</v>
      </c>
      <c r="R132">
        <v>0.64345888416076169</v>
      </c>
    </row>
    <row r="133" spans="1:18" x14ac:dyDescent="0.25">
      <c r="A133" t="s">
        <v>6837</v>
      </c>
      <c r="B133" t="s">
        <v>2501</v>
      </c>
      <c r="C133" t="s">
        <v>57</v>
      </c>
      <c r="D133">
        <v>15</v>
      </c>
      <c r="E133" t="s">
        <v>1947</v>
      </c>
      <c r="F133" t="s">
        <v>2209</v>
      </c>
      <c r="G133">
        <v>12</v>
      </c>
      <c r="H133">
        <v>0.2</v>
      </c>
      <c r="I133">
        <v>0.2</v>
      </c>
      <c r="J133">
        <v>0.2</v>
      </c>
      <c r="K133">
        <v>0.2</v>
      </c>
      <c r="L133">
        <v>0.35999999999999988</v>
      </c>
      <c r="M133">
        <v>0.35999999999999988</v>
      </c>
      <c r="N133">
        <v>7.6923076923076927E-2</v>
      </c>
      <c r="O133">
        <v>6.1538461538461542E-2</v>
      </c>
      <c r="P133">
        <v>0.96482980251312256</v>
      </c>
      <c r="Q133">
        <v>0.52538197888483162</v>
      </c>
      <c r="R133">
        <v>0.52538197888483162</v>
      </c>
    </row>
    <row r="134" spans="1:18" x14ac:dyDescent="0.25">
      <c r="A134" t="s">
        <v>8516</v>
      </c>
      <c r="B134" t="s">
        <v>6033</v>
      </c>
      <c r="C134" t="s">
        <v>57</v>
      </c>
      <c r="D134">
        <v>80</v>
      </c>
      <c r="E134" t="s">
        <v>1947</v>
      </c>
      <c r="F134" t="s">
        <v>2209</v>
      </c>
      <c r="G134">
        <v>16</v>
      </c>
      <c r="H134">
        <v>0.7857142857142857</v>
      </c>
      <c r="I134">
        <v>0.7142857142857143</v>
      </c>
      <c r="J134">
        <v>0.73333333333333328</v>
      </c>
      <c r="K134">
        <v>0.66666666666666663</v>
      </c>
      <c r="L134">
        <v>0.92380952380952386</v>
      </c>
      <c r="M134">
        <v>0.88095238095238093</v>
      </c>
      <c r="N134">
        <v>0.46511627906976738</v>
      </c>
      <c r="O134">
        <v>0.43023255813953493</v>
      </c>
      <c r="P134">
        <v>0.72088330984115601</v>
      </c>
      <c r="Q134">
        <v>0.1645192939993311</v>
      </c>
      <c r="R134">
        <v>0.1739579737564223</v>
      </c>
    </row>
    <row r="135" spans="1:18" x14ac:dyDescent="0.25">
      <c r="A135" t="s">
        <v>8517</v>
      </c>
      <c r="B135" t="s">
        <v>6678</v>
      </c>
      <c r="C135" t="s">
        <v>72</v>
      </c>
      <c r="D135">
        <v>78</v>
      </c>
      <c r="E135" t="s">
        <v>1947</v>
      </c>
      <c r="F135" t="s">
        <v>2209</v>
      </c>
      <c r="G135">
        <v>12</v>
      </c>
      <c r="H135">
        <v>0.1818181818181818</v>
      </c>
      <c r="I135">
        <v>0.1818181818181818</v>
      </c>
      <c r="J135">
        <v>0.1818181818181818</v>
      </c>
      <c r="K135">
        <v>0.1818181818181818</v>
      </c>
      <c r="L135">
        <v>0.33057851239669411</v>
      </c>
      <c r="M135">
        <v>0.33057851239669411</v>
      </c>
      <c r="N135">
        <v>4.2857142857142858E-2</v>
      </c>
      <c r="O135">
        <v>4.2857142857142858E-2</v>
      </c>
      <c r="P135">
        <v>0.96460723876953125</v>
      </c>
      <c r="Q135">
        <v>0.587728372510532</v>
      </c>
      <c r="R135">
        <v>0.587728372510532</v>
      </c>
    </row>
    <row r="136" spans="1:18" x14ac:dyDescent="0.25">
      <c r="A136" t="s">
        <v>8518</v>
      </c>
      <c r="B136" t="s">
        <v>2334</v>
      </c>
      <c r="C136" t="s">
        <v>22</v>
      </c>
      <c r="D136">
        <v>94</v>
      </c>
      <c r="E136" t="s">
        <v>1947</v>
      </c>
      <c r="F136" t="s">
        <v>2209</v>
      </c>
      <c r="G136">
        <v>34</v>
      </c>
      <c r="H136">
        <v>0.1785714285714286</v>
      </c>
      <c r="I136">
        <v>0.1785714285714286</v>
      </c>
      <c r="J136">
        <v>0.17241379310344829</v>
      </c>
      <c r="K136">
        <v>0.17241379310344829</v>
      </c>
      <c r="L136">
        <v>0.29064039408866998</v>
      </c>
      <c r="M136">
        <v>0.29064039408866998</v>
      </c>
      <c r="N136">
        <v>8.4210526315789472E-2</v>
      </c>
      <c r="O136">
        <v>7.8947368421052627E-2</v>
      </c>
      <c r="P136">
        <v>0.96336591243743896</v>
      </c>
      <c r="Q136">
        <v>0.64692339607011917</v>
      </c>
      <c r="R136">
        <v>0.64692339607011917</v>
      </c>
    </row>
    <row r="137" spans="1:18" x14ac:dyDescent="0.25">
      <c r="A137" t="s">
        <v>8519</v>
      </c>
      <c r="B137" t="s">
        <v>6658</v>
      </c>
      <c r="C137" t="s">
        <v>51</v>
      </c>
      <c r="D137">
        <v>13</v>
      </c>
      <c r="E137" t="s">
        <v>1947</v>
      </c>
      <c r="F137" t="s">
        <v>2209</v>
      </c>
      <c r="G137">
        <v>10</v>
      </c>
      <c r="H137">
        <v>1</v>
      </c>
      <c r="I137">
        <v>1</v>
      </c>
      <c r="J137">
        <v>1</v>
      </c>
      <c r="K137">
        <v>1</v>
      </c>
      <c r="L137">
        <v>1</v>
      </c>
      <c r="M137">
        <v>1</v>
      </c>
      <c r="N137">
        <v>0.63461538461538458</v>
      </c>
      <c r="O137">
        <v>0.63461538461538458</v>
      </c>
      <c r="P137">
        <v>0.66530227661132813</v>
      </c>
      <c r="Q137">
        <v>0</v>
      </c>
      <c r="R137">
        <v>0</v>
      </c>
    </row>
    <row r="138" spans="1:18" x14ac:dyDescent="0.25">
      <c r="A138" t="s">
        <v>8520</v>
      </c>
      <c r="B138" t="s">
        <v>6012</v>
      </c>
      <c r="C138" t="s">
        <v>57</v>
      </c>
      <c r="D138">
        <v>85</v>
      </c>
      <c r="E138" t="s">
        <v>1947</v>
      </c>
      <c r="F138" t="s">
        <v>2209</v>
      </c>
      <c r="G138">
        <v>29</v>
      </c>
      <c r="H138">
        <v>0.19230769230769229</v>
      </c>
      <c r="I138">
        <v>0.19230769230769229</v>
      </c>
      <c r="J138">
        <v>0.19230769230769229</v>
      </c>
      <c r="K138">
        <v>0.19230769230769229</v>
      </c>
      <c r="L138">
        <v>0.3476331360946745</v>
      </c>
      <c r="M138">
        <v>0.3476331360946745</v>
      </c>
      <c r="N138">
        <v>8.0402010050251257E-2</v>
      </c>
      <c r="O138">
        <v>8.0402010050251257E-2</v>
      </c>
      <c r="P138">
        <v>0.93600428104400635</v>
      </c>
      <c r="Q138">
        <v>0.66368591087666584</v>
      </c>
      <c r="R138">
        <v>0.66368591087666584</v>
      </c>
    </row>
    <row r="139" spans="1:18" x14ac:dyDescent="0.25">
      <c r="A139" t="s">
        <v>6669</v>
      </c>
      <c r="B139" t="s">
        <v>6669</v>
      </c>
      <c r="C139" t="s">
        <v>36</v>
      </c>
      <c r="D139">
        <v>75</v>
      </c>
      <c r="E139" t="s">
        <v>1947</v>
      </c>
      <c r="F139" t="s">
        <v>2209</v>
      </c>
      <c r="G139">
        <v>19</v>
      </c>
      <c r="H139">
        <v>0</v>
      </c>
      <c r="I139">
        <v>0</v>
      </c>
      <c r="J139">
        <v>0</v>
      </c>
      <c r="K139">
        <v>0</v>
      </c>
      <c r="L139">
        <v>0</v>
      </c>
      <c r="M139">
        <v>0</v>
      </c>
      <c r="N139">
        <v>0</v>
      </c>
      <c r="O139">
        <v>0</v>
      </c>
      <c r="P139">
        <v>1</v>
      </c>
      <c r="Q139">
        <v>1</v>
      </c>
      <c r="R139">
        <v>1</v>
      </c>
    </row>
    <row r="140" spans="1:18" x14ac:dyDescent="0.25">
      <c r="A140" t="s">
        <v>6209</v>
      </c>
      <c r="B140" t="s">
        <v>6209</v>
      </c>
      <c r="C140" t="s">
        <v>42</v>
      </c>
      <c r="D140">
        <v>40</v>
      </c>
      <c r="E140" t="s">
        <v>1947</v>
      </c>
      <c r="F140" t="s">
        <v>2209</v>
      </c>
      <c r="G140">
        <v>11</v>
      </c>
      <c r="H140">
        <v>0</v>
      </c>
      <c r="I140">
        <v>0</v>
      </c>
      <c r="J140">
        <v>0</v>
      </c>
      <c r="K140">
        <v>0</v>
      </c>
      <c r="L140">
        <v>0</v>
      </c>
      <c r="M140">
        <v>0</v>
      </c>
      <c r="N140">
        <v>0</v>
      </c>
      <c r="O140">
        <v>0</v>
      </c>
      <c r="P140">
        <v>1</v>
      </c>
      <c r="Q140">
        <v>1</v>
      </c>
      <c r="R140">
        <v>1</v>
      </c>
    </row>
    <row r="141" spans="1:18" x14ac:dyDescent="0.25">
      <c r="A141" t="s">
        <v>8521</v>
      </c>
      <c r="B141" t="s">
        <v>6681</v>
      </c>
      <c r="C141" t="s">
        <v>72</v>
      </c>
      <c r="D141">
        <v>66</v>
      </c>
      <c r="E141" t="s">
        <v>1947</v>
      </c>
      <c r="F141" t="s">
        <v>2209</v>
      </c>
      <c r="G141">
        <v>20</v>
      </c>
      <c r="H141">
        <v>5.8823529411764712E-2</v>
      </c>
      <c r="I141">
        <v>5.8823529411764712E-2</v>
      </c>
      <c r="J141">
        <v>5.8823529411764712E-2</v>
      </c>
      <c r="K141">
        <v>5.8823529411764712E-2</v>
      </c>
      <c r="L141">
        <v>0.1141868512110726</v>
      </c>
      <c r="M141">
        <v>0.1141868512110726</v>
      </c>
      <c r="N141">
        <v>3.6363636363636362E-2</v>
      </c>
      <c r="O141">
        <v>3.6363636363636362E-2</v>
      </c>
      <c r="P141">
        <v>0.98179668188095093</v>
      </c>
      <c r="Q141">
        <v>0.84821986193704602</v>
      </c>
      <c r="R141">
        <v>0.84821986193704602</v>
      </c>
    </row>
    <row r="142" spans="1:18" x14ac:dyDescent="0.25">
      <c r="A142" t="s">
        <v>8522</v>
      </c>
      <c r="B142" t="s">
        <v>6662</v>
      </c>
      <c r="C142" t="s">
        <v>36</v>
      </c>
      <c r="D142">
        <v>0</v>
      </c>
      <c r="E142" t="s">
        <v>1947</v>
      </c>
      <c r="F142" t="s">
        <v>2209</v>
      </c>
      <c r="G142">
        <v>10</v>
      </c>
      <c r="H142">
        <v>0.55555555555555558</v>
      </c>
      <c r="I142">
        <v>0.55555555555555558</v>
      </c>
      <c r="J142">
        <v>0.55555555555555558</v>
      </c>
      <c r="K142">
        <v>0.55555555555555558</v>
      </c>
      <c r="L142">
        <v>0.77777777777777779</v>
      </c>
      <c r="M142">
        <v>0.77777777777777779</v>
      </c>
      <c r="N142">
        <v>0.27272727272727271</v>
      </c>
      <c r="O142">
        <v>0.27272727272727271</v>
      </c>
      <c r="P142">
        <v>0.81567901372909546</v>
      </c>
      <c r="Q142">
        <v>4.2338646970116019E-78</v>
      </c>
      <c r="R142">
        <v>4.2338646970116019E-78</v>
      </c>
    </row>
    <row r="143" spans="1:18" x14ac:dyDescent="0.25">
      <c r="A143" t="s">
        <v>8523</v>
      </c>
      <c r="B143" t="s">
        <v>1212</v>
      </c>
      <c r="C143" t="s">
        <v>57</v>
      </c>
      <c r="D143">
        <v>29</v>
      </c>
      <c r="E143" t="s">
        <v>1947</v>
      </c>
      <c r="F143" t="s">
        <v>2209</v>
      </c>
      <c r="G143">
        <v>9</v>
      </c>
      <c r="H143">
        <v>0.5714285714285714</v>
      </c>
      <c r="I143">
        <v>0.5714285714285714</v>
      </c>
      <c r="J143">
        <v>0.5</v>
      </c>
      <c r="K143">
        <v>0.5</v>
      </c>
      <c r="L143">
        <v>0.7142857142857143</v>
      </c>
      <c r="M143">
        <v>0.7142857142857143</v>
      </c>
      <c r="N143">
        <v>0.27906976744186052</v>
      </c>
      <c r="O143">
        <v>0.2558139534883721</v>
      </c>
      <c r="P143">
        <v>0.78111964464187622</v>
      </c>
      <c r="Q143">
        <v>4.7975972319129442E-78</v>
      </c>
      <c r="R143">
        <v>4.7975972319129442E-78</v>
      </c>
    </row>
    <row r="144" spans="1:18" x14ac:dyDescent="0.25">
      <c r="A144" t="s">
        <v>6726</v>
      </c>
      <c r="B144" t="s">
        <v>6726</v>
      </c>
      <c r="C144" t="s">
        <v>22</v>
      </c>
      <c r="D144">
        <v>41</v>
      </c>
      <c r="E144" t="s">
        <v>1947</v>
      </c>
      <c r="F144" t="s">
        <v>2209</v>
      </c>
      <c r="G144">
        <v>14</v>
      </c>
      <c r="H144">
        <v>0</v>
      </c>
      <c r="I144">
        <v>0</v>
      </c>
      <c r="J144">
        <v>0</v>
      </c>
      <c r="K144">
        <v>0</v>
      </c>
      <c r="L144">
        <v>0</v>
      </c>
      <c r="M144">
        <v>0</v>
      </c>
      <c r="N144">
        <v>0</v>
      </c>
      <c r="O144">
        <v>0</v>
      </c>
      <c r="P144">
        <v>1</v>
      </c>
      <c r="Q144">
        <v>1</v>
      </c>
      <c r="R144">
        <v>1</v>
      </c>
    </row>
    <row r="145" spans="1:18" x14ac:dyDescent="0.25">
      <c r="A145" t="s">
        <v>8524</v>
      </c>
      <c r="B145" t="s">
        <v>6012</v>
      </c>
      <c r="C145" t="s">
        <v>51</v>
      </c>
      <c r="D145">
        <v>85</v>
      </c>
      <c r="E145" t="s">
        <v>1947</v>
      </c>
      <c r="F145" t="s">
        <v>2209</v>
      </c>
      <c r="G145">
        <v>29</v>
      </c>
      <c r="H145">
        <v>0.5</v>
      </c>
      <c r="I145">
        <v>0.46153846153846162</v>
      </c>
      <c r="J145">
        <v>0.4642857142857143</v>
      </c>
      <c r="K145">
        <v>0.42857142857142849</v>
      </c>
      <c r="L145">
        <v>0.69093406593406592</v>
      </c>
      <c r="M145">
        <v>0.64835164835164827</v>
      </c>
      <c r="N145">
        <v>0.185929648241206</v>
      </c>
      <c r="O145">
        <v>0.17587939698492461</v>
      </c>
      <c r="P145">
        <v>0.86357134580612183</v>
      </c>
      <c r="Q145">
        <v>0.41374412020518808</v>
      </c>
      <c r="R145">
        <v>0.45244505333538959</v>
      </c>
    </row>
    <row r="146" spans="1:18" x14ac:dyDescent="0.25">
      <c r="A146" t="s">
        <v>8525</v>
      </c>
      <c r="B146" t="s">
        <v>175</v>
      </c>
      <c r="C146" t="s">
        <v>72</v>
      </c>
      <c r="D146">
        <v>35</v>
      </c>
      <c r="E146" t="s">
        <v>1947</v>
      </c>
      <c r="F146" t="s">
        <v>2209</v>
      </c>
      <c r="G146">
        <v>13</v>
      </c>
      <c r="H146">
        <v>0.36363636363636359</v>
      </c>
      <c r="I146">
        <v>0.36363636363636359</v>
      </c>
      <c r="J146">
        <v>0.36363636363636359</v>
      </c>
      <c r="K146">
        <v>0.36363636363636359</v>
      </c>
      <c r="L146">
        <v>0.50505050505050497</v>
      </c>
      <c r="M146">
        <v>0.50505050505050497</v>
      </c>
      <c r="N146">
        <v>0.28985507246376813</v>
      </c>
      <c r="O146">
        <v>0.28985507246376813</v>
      </c>
      <c r="P146">
        <v>0.9110599160194397</v>
      </c>
      <c r="Q146">
        <v>0.41105458056789013</v>
      </c>
      <c r="R146">
        <v>0.41105458056789013</v>
      </c>
    </row>
    <row r="147" spans="1:18" x14ac:dyDescent="0.25">
      <c r="A147" t="s">
        <v>8526</v>
      </c>
      <c r="B147" t="s">
        <v>6227</v>
      </c>
      <c r="C147" t="s">
        <v>51</v>
      </c>
      <c r="D147">
        <v>74</v>
      </c>
      <c r="E147" t="s">
        <v>1947</v>
      </c>
      <c r="F147" t="s">
        <v>2209</v>
      </c>
      <c r="G147">
        <v>35</v>
      </c>
      <c r="H147">
        <v>0.23333333333333331</v>
      </c>
      <c r="I147">
        <v>0.23333333333333331</v>
      </c>
      <c r="J147">
        <v>0.23333333333333331</v>
      </c>
      <c r="K147">
        <v>0.23333333333333331</v>
      </c>
      <c r="L147">
        <v>0.39195402298850568</v>
      </c>
      <c r="M147">
        <v>0.39195402298850568</v>
      </c>
      <c r="N147">
        <v>8.5714285714285715E-2</v>
      </c>
      <c r="O147">
        <v>8.0952380952380956E-2</v>
      </c>
      <c r="P147">
        <v>0.9459800124168396</v>
      </c>
      <c r="Q147">
        <v>0.59900525499080359</v>
      </c>
      <c r="R147">
        <v>0.59900525499080359</v>
      </c>
    </row>
    <row r="148" spans="1:18" x14ac:dyDescent="0.25">
      <c r="A148" t="s">
        <v>8527</v>
      </c>
      <c r="B148" t="s">
        <v>6033</v>
      </c>
      <c r="C148" t="s">
        <v>51</v>
      </c>
      <c r="D148">
        <v>80</v>
      </c>
      <c r="E148" t="s">
        <v>1947</v>
      </c>
      <c r="F148" t="s">
        <v>2209</v>
      </c>
      <c r="G148">
        <v>16</v>
      </c>
      <c r="H148">
        <v>0.14285714285714279</v>
      </c>
      <c r="I148">
        <v>0.14285714285714279</v>
      </c>
      <c r="J148">
        <v>0.14285714285714279</v>
      </c>
      <c r="K148">
        <v>0.14285714285714279</v>
      </c>
      <c r="L148">
        <v>0.2087912087912088</v>
      </c>
      <c r="M148">
        <v>0.2087912087912088</v>
      </c>
      <c r="N148">
        <v>6.9767441860465115E-2</v>
      </c>
      <c r="O148">
        <v>6.9767441860465115E-2</v>
      </c>
      <c r="P148">
        <v>0.98065197467803955</v>
      </c>
      <c r="Q148">
        <v>0.63436083375358543</v>
      </c>
      <c r="R148">
        <v>0.63436083375358543</v>
      </c>
    </row>
    <row r="149" spans="1:18" x14ac:dyDescent="0.25">
      <c r="A149" t="s">
        <v>8528</v>
      </c>
      <c r="B149" t="s">
        <v>6974</v>
      </c>
      <c r="C149" t="s">
        <v>57</v>
      </c>
      <c r="D149">
        <v>14</v>
      </c>
      <c r="E149" t="s">
        <v>1947</v>
      </c>
      <c r="F149" t="s">
        <v>2209</v>
      </c>
      <c r="G149">
        <v>9</v>
      </c>
      <c r="H149">
        <v>1</v>
      </c>
      <c r="I149">
        <v>1</v>
      </c>
      <c r="J149">
        <v>1</v>
      </c>
      <c r="K149">
        <v>1</v>
      </c>
      <c r="L149">
        <v>1</v>
      </c>
      <c r="M149">
        <v>1</v>
      </c>
      <c r="N149">
        <v>0.47272727272727272</v>
      </c>
      <c r="O149">
        <v>0.45454545454545447</v>
      </c>
      <c r="P149">
        <v>0.74800801277160645</v>
      </c>
      <c r="Q149">
        <v>1.083267782094088E-231</v>
      </c>
      <c r="R149">
        <v>1.083267782094088E-231</v>
      </c>
    </row>
    <row r="150" spans="1:18" x14ac:dyDescent="0.25">
      <c r="A150" t="s">
        <v>8529</v>
      </c>
      <c r="B150" t="s">
        <v>6707</v>
      </c>
      <c r="C150" t="s">
        <v>72</v>
      </c>
      <c r="D150">
        <v>86</v>
      </c>
      <c r="E150" t="s">
        <v>1947</v>
      </c>
      <c r="F150" t="s">
        <v>2209</v>
      </c>
      <c r="G150">
        <v>12</v>
      </c>
      <c r="H150">
        <v>0.2</v>
      </c>
      <c r="I150">
        <v>0.2</v>
      </c>
      <c r="J150">
        <v>0.2</v>
      </c>
      <c r="K150">
        <v>0.2</v>
      </c>
      <c r="L150">
        <v>0.35999999999999988</v>
      </c>
      <c r="M150">
        <v>0.35999999999999988</v>
      </c>
      <c r="N150">
        <v>7.575757575757576E-2</v>
      </c>
      <c r="O150">
        <v>7.575757575757576E-2</v>
      </c>
      <c r="P150">
        <v>0.94878560304641724</v>
      </c>
      <c r="Q150">
        <v>0.58143073696821934</v>
      </c>
      <c r="R150">
        <v>0.58143073696821934</v>
      </c>
    </row>
    <row r="151" spans="1:18" x14ac:dyDescent="0.25">
      <c r="A151" t="s">
        <v>8530</v>
      </c>
      <c r="B151" t="s">
        <v>6852</v>
      </c>
      <c r="C151" t="s">
        <v>22</v>
      </c>
      <c r="D151">
        <v>83</v>
      </c>
      <c r="E151" t="s">
        <v>1947</v>
      </c>
      <c r="F151" t="s">
        <v>2209</v>
      </c>
      <c r="G151">
        <v>13</v>
      </c>
      <c r="H151">
        <v>0.66666666666666663</v>
      </c>
      <c r="I151">
        <v>0.66666666666666663</v>
      </c>
      <c r="J151">
        <v>0.61538461538461542</v>
      </c>
      <c r="K151">
        <v>0.61538461538461542</v>
      </c>
      <c r="L151">
        <v>0.83974358974358976</v>
      </c>
      <c r="M151">
        <v>0.83974358974358976</v>
      </c>
      <c r="N151">
        <v>0.375</v>
      </c>
      <c r="O151">
        <v>0.35</v>
      </c>
      <c r="P151">
        <v>0.81781089305877686</v>
      </c>
      <c r="Q151">
        <v>7.5056976544139812E-155</v>
      </c>
      <c r="R151">
        <v>7.5056976544139812E-155</v>
      </c>
    </row>
    <row r="152" spans="1:18" x14ac:dyDescent="0.25">
      <c r="A152" t="s">
        <v>6658</v>
      </c>
      <c r="B152" t="s">
        <v>6658</v>
      </c>
      <c r="C152" t="s">
        <v>42</v>
      </c>
      <c r="D152">
        <v>13</v>
      </c>
      <c r="E152" t="s">
        <v>1947</v>
      </c>
      <c r="F152" t="s">
        <v>2209</v>
      </c>
      <c r="G152">
        <v>10</v>
      </c>
      <c r="H152">
        <v>0</v>
      </c>
      <c r="I152">
        <v>0</v>
      </c>
      <c r="J152">
        <v>0</v>
      </c>
      <c r="K152">
        <v>0</v>
      </c>
      <c r="L152">
        <v>0</v>
      </c>
      <c r="M152">
        <v>0</v>
      </c>
      <c r="N152">
        <v>0</v>
      </c>
      <c r="O152">
        <v>0</v>
      </c>
      <c r="P152">
        <v>1.00000011920929</v>
      </c>
      <c r="Q152">
        <v>1</v>
      </c>
      <c r="R152">
        <v>1</v>
      </c>
    </row>
    <row r="153" spans="1:18" x14ac:dyDescent="0.25">
      <c r="A153" t="s">
        <v>8531</v>
      </c>
      <c r="B153" t="s">
        <v>6667</v>
      </c>
      <c r="C153" t="s">
        <v>57</v>
      </c>
      <c r="D153">
        <v>52</v>
      </c>
      <c r="E153" t="s">
        <v>1947</v>
      </c>
      <c r="F153" t="s">
        <v>2209</v>
      </c>
      <c r="G153">
        <v>31</v>
      </c>
      <c r="H153">
        <v>7.1428571428571425E-2</v>
      </c>
      <c r="I153">
        <v>7.1428571428571425E-2</v>
      </c>
      <c r="J153">
        <v>7.1428571428571425E-2</v>
      </c>
      <c r="K153">
        <v>7.1428571428571425E-2</v>
      </c>
      <c r="L153">
        <v>0.1058201058201058</v>
      </c>
      <c r="M153">
        <v>0.1058201058201058</v>
      </c>
      <c r="N153">
        <v>7.6023391812865493E-2</v>
      </c>
      <c r="O153">
        <v>7.0175438596491224E-2</v>
      </c>
      <c r="P153">
        <v>0.97896254062652588</v>
      </c>
      <c r="Q153">
        <v>0.86586910740495449</v>
      </c>
      <c r="R153">
        <v>0.86586910740495449</v>
      </c>
    </row>
    <row r="154" spans="1:18" x14ac:dyDescent="0.25">
      <c r="A154" t="s">
        <v>8532</v>
      </c>
      <c r="B154" t="s">
        <v>236</v>
      </c>
      <c r="C154" t="s">
        <v>26</v>
      </c>
      <c r="D154">
        <v>17</v>
      </c>
      <c r="E154" t="s">
        <v>1947</v>
      </c>
      <c r="F154" t="s">
        <v>2209</v>
      </c>
      <c r="G154">
        <v>12</v>
      </c>
      <c r="H154">
        <v>0.2</v>
      </c>
      <c r="I154">
        <v>0.2</v>
      </c>
      <c r="J154">
        <v>0.2</v>
      </c>
      <c r="K154">
        <v>0.2</v>
      </c>
      <c r="L154">
        <v>0.35999999999999988</v>
      </c>
      <c r="M154">
        <v>0.35999999999999988</v>
      </c>
      <c r="N154">
        <v>0.1290322580645161</v>
      </c>
      <c r="O154">
        <v>0.1290322580645161</v>
      </c>
      <c r="P154">
        <v>0.9284965991973877</v>
      </c>
      <c r="Q154">
        <v>0.75983568565159254</v>
      </c>
      <c r="R154">
        <v>0.75983568565159254</v>
      </c>
    </row>
    <row r="155" spans="1:18" x14ac:dyDescent="0.25">
      <c r="A155" t="s">
        <v>8533</v>
      </c>
      <c r="B155" t="s">
        <v>3666</v>
      </c>
      <c r="C155" t="s">
        <v>72</v>
      </c>
      <c r="D155">
        <v>64</v>
      </c>
      <c r="E155" t="s">
        <v>1947</v>
      </c>
      <c r="F155" t="s">
        <v>2209</v>
      </c>
      <c r="G155">
        <v>36</v>
      </c>
      <c r="H155">
        <v>0.40625</v>
      </c>
      <c r="I155">
        <v>0.40625</v>
      </c>
      <c r="J155">
        <v>0.40625</v>
      </c>
      <c r="K155">
        <v>0.40625</v>
      </c>
      <c r="L155">
        <v>0.54875000000000007</v>
      </c>
      <c r="M155">
        <v>0.54875000000000007</v>
      </c>
      <c r="N155">
        <v>0.26984126984126983</v>
      </c>
      <c r="O155">
        <v>0.26984126984126983</v>
      </c>
      <c r="P155">
        <v>0.89536523818969727</v>
      </c>
      <c r="Q155">
        <v>0.40834722057770417</v>
      </c>
      <c r="R155">
        <v>0.40834722057770417</v>
      </c>
    </row>
    <row r="156" spans="1:18" x14ac:dyDescent="0.25">
      <c r="A156" t="s">
        <v>8534</v>
      </c>
      <c r="B156" t="s">
        <v>6772</v>
      </c>
      <c r="C156" t="s">
        <v>42</v>
      </c>
      <c r="D156">
        <v>51</v>
      </c>
      <c r="E156" t="s">
        <v>1947</v>
      </c>
      <c r="F156" t="s">
        <v>2209</v>
      </c>
      <c r="G156">
        <v>13</v>
      </c>
      <c r="H156">
        <v>0.54545454545454541</v>
      </c>
      <c r="I156">
        <v>0.54545454545454541</v>
      </c>
      <c r="J156">
        <v>0.54545454545454541</v>
      </c>
      <c r="K156">
        <v>0.54545454545454541</v>
      </c>
      <c r="L156">
        <v>0.79338842975206614</v>
      </c>
      <c r="M156">
        <v>0.79338842975206614</v>
      </c>
      <c r="N156">
        <v>0.44897959183673469</v>
      </c>
      <c r="O156">
        <v>0.44897959183673469</v>
      </c>
      <c r="P156">
        <v>0.83140164613723755</v>
      </c>
      <c r="Q156">
        <v>0.36720562698935921</v>
      </c>
      <c r="R156">
        <v>0.36720562698935921</v>
      </c>
    </row>
    <row r="157" spans="1:18" x14ac:dyDescent="0.25">
      <c r="A157" t="s">
        <v>8535</v>
      </c>
      <c r="B157" t="s">
        <v>6871</v>
      </c>
      <c r="C157" t="s">
        <v>42</v>
      </c>
      <c r="D157">
        <v>18</v>
      </c>
      <c r="E157" t="s">
        <v>1947</v>
      </c>
      <c r="F157" t="s">
        <v>2209</v>
      </c>
      <c r="G157">
        <v>12</v>
      </c>
      <c r="H157">
        <v>0.6</v>
      </c>
      <c r="I157">
        <v>0.6</v>
      </c>
      <c r="J157">
        <v>0.6</v>
      </c>
      <c r="K157">
        <v>0.6</v>
      </c>
      <c r="L157">
        <v>0.82222222222222219</v>
      </c>
      <c r="M157">
        <v>0.82222222222222219</v>
      </c>
      <c r="N157">
        <v>0.39655172413793099</v>
      </c>
      <c r="O157">
        <v>0.39655172413793099</v>
      </c>
      <c r="P157">
        <v>0.81294399499893188</v>
      </c>
      <c r="Q157">
        <v>3.8792344511402309E-78</v>
      </c>
      <c r="R157">
        <v>3.8792344511402309E-78</v>
      </c>
    </row>
    <row r="158" spans="1:18" x14ac:dyDescent="0.25">
      <c r="A158" t="s">
        <v>7045</v>
      </c>
      <c r="B158" t="s">
        <v>6720</v>
      </c>
      <c r="C158" t="s">
        <v>57</v>
      </c>
      <c r="D158">
        <v>21</v>
      </c>
      <c r="E158" t="s">
        <v>1947</v>
      </c>
      <c r="F158" t="s">
        <v>2209</v>
      </c>
      <c r="G158">
        <v>14</v>
      </c>
      <c r="H158">
        <v>0.16666666666666671</v>
      </c>
      <c r="I158">
        <v>8.3333333333333329E-2</v>
      </c>
      <c r="J158">
        <v>0.16666666666666671</v>
      </c>
      <c r="K158">
        <v>8.3333333333333329E-2</v>
      </c>
      <c r="L158">
        <v>0.30555555555555552</v>
      </c>
      <c r="M158">
        <v>0.15972222222222229</v>
      </c>
      <c r="N158">
        <v>3.1746031746031737E-2</v>
      </c>
      <c r="O158">
        <v>1.5873015873015869E-2</v>
      </c>
      <c r="P158">
        <v>0.98121148347854614</v>
      </c>
      <c r="Q158">
        <v>0.63404662770468612</v>
      </c>
      <c r="R158">
        <v>0.73488892008746576</v>
      </c>
    </row>
    <row r="159" spans="1:18" x14ac:dyDescent="0.25">
      <c r="A159" t="s">
        <v>8536</v>
      </c>
      <c r="B159" t="s">
        <v>6823</v>
      </c>
      <c r="C159" t="s">
        <v>72</v>
      </c>
      <c r="D159">
        <v>71</v>
      </c>
      <c r="E159" t="s">
        <v>1947</v>
      </c>
      <c r="F159" t="s">
        <v>2209</v>
      </c>
      <c r="G159">
        <v>29</v>
      </c>
      <c r="H159">
        <v>0.1153846153846154</v>
      </c>
      <c r="I159">
        <v>7.6923076923076927E-2</v>
      </c>
      <c r="J159">
        <v>0.1111111111111111</v>
      </c>
      <c r="K159">
        <v>7.407407407407407E-2</v>
      </c>
      <c r="L159">
        <v>0.1479289940828401</v>
      </c>
      <c r="M159">
        <v>7.5443786982248517E-2</v>
      </c>
      <c r="N159">
        <v>4.3902439024390241E-2</v>
      </c>
      <c r="O159">
        <v>3.9024390243902439E-2</v>
      </c>
      <c r="P159">
        <v>0.97855454683303833</v>
      </c>
      <c r="Q159">
        <v>0.85314136062562007</v>
      </c>
      <c r="R159">
        <v>0.89422555419785088</v>
      </c>
    </row>
    <row r="160" spans="1:18" x14ac:dyDescent="0.25">
      <c r="A160" t="s">
        <v>8537</v>
      </c>
      <c r="B160" t="s">
        <v>6665</v>
      </c>
      <c r="C160" t="s">
        <v>72</v>
      </c>
      <c r="D160">
        <v>59</v>
      </c>
      <c r="E160" t="s">
        <v>1947</v>
      </c>
      <c r="F160" t="s">
        <v>2209</v>
      </c>
      <c r="G160">
        <v>12</v>
      </c>
      <c r="H160">
        <v>0.27272727272727271</v>
      </c>
      <c r="I160">
        <v>0.27272727272727271</v>
      </c>
      <c r="J160">
        <v>0.25</v>
      </c>
      <c r="K160">
        <v>0.25</v>
      </c>
      <c r="L160">
        <v>0.38636363636363641</v>
      </c>
      <c r="M160">
        <v>0.38636363636363641</v>
      </c>
      <c r="N160">
        <v>0.18055555555555561</v>
      </c>
      <c r="O160">
        <v>0.18055555555555561</v>
      </c>
      <c r="P160">
        <v>0.98244261741638184</v>
      </c>
      <c r="Q160">
        <v>0.63155523717940365</v>
      </c>
      <c r="R160">
        <v>0.63155523717940365</v>
      </c>
    </row>
    <row r="161" spans="1:18" x14ac:dyDescent="0.25">
      <c r="A161" t="s">
        <v>7045</v>
      </c>
      <c r="B161" t="s">
        <v>6720</v>
      </c>
      <c r="C161" t="s">
        <v>42</v>
      </c>
      <c r="D161">
        <v>21</v>
      </c>
      <c r="E161" t="s">
        <v>1947</v>
      </c>
      <c r="F161" t="s">
        <v>2209</v>
      </c>
      <c r="G161">
        <v>14</v>
      </c>
      <c r="H161">
        <v>0.16666666666666671</v>
      </c>
      <c r="I161">
        <v>8.3333333333333329E-2</v>
      </c>
      <c r="J161">
        <v>0.16666666666666671</v>
      </c>
      <c r="K161">
        <v>8.3333333333333329E-2</v>
      </c>
      <c r="L161">
        <v>0.30555555555555552</v>
      </c>
      <c r="M161">
        <v>0.15972222222222229</v>
      </c>
      <c r="N161">
        <v>3.1746031746031737E-2</v>
      </c>
      <c r="O161">
        <v>1.5873015873015869E-2</v>
      </c>
      <c r="P161">
        <v>0.98121148347854614</v>
      </c>
      <c r="Q161">
        <v>0.63404662770468612</v>
      </c>
      <c r="R161">
        <v>0.73488892008746576</v>
      </c>
    </row>
    <row r="162" spans="1:18" x14ac:dyDescent="0.25">
      <c r="A162" t="s">
        <v>8538</v>
      </c>
      <c r="B162" t="s">
        <v>5961</v>
      </c>
      <c r="C162" t="s">
        <v>42</v>
      </c>
      <c r="D162">
        <v>27</v>
      </c>
      <c r="E162" t="s">
        <v>1947</v>
      </c>
      <c r="F162" t="s">
        <v>2209</v>
      </c>
      <c r="G162">
        <v>43</v>
      </c>
      <c r="H162">
        <v>0.2105263157894737</v>
      </c>
      <c r="I162">
        <v>0.18421052631578949</v>
      </c>
      <c r="J162">
        <v>0.20512820512820509</v>
      </c>
      <c r="K162">
        <v>0.17948717948717949</v>
      </c>
      <c r="L162">
        <v>0.35155195681511481</v>
      </c>
      <c r="M162">
        <v>0.30904183535762492</v>
      </c>
      <c r="N162">
        <v>7.7586206896551727E-2</v>
      </c>
      <c r="O162">
        <v>7.3275862068965511E-2</v>
      </c>
      <c r="P162">
        <v>0.92026793956756592</v>
      </c>
      <c r="Q162">
        <v>0.61186325470800851</v>
      </c>
      <c r="R162">
        <v>0.63917020330620689</v>
      </c>
    </row>
    <row r="163" spans="1:18" x14ac:dyDescent="0.25">
      <c r="A163" t="s">
        <v>6812</v>
      </c>
      <c r="B163" t="s">
        <v>6742</v>
      </c>
      <c r="C163" t="s">
        <v>36</v>
      </c>
      <c r="D163">
        <v>55</v>
      </c>
      <c r="E163" t="s">
        <v>1947</v>
      </c>
      <c r="F163" t="s">
        <v>2209</v>
      </c>
      <c r="G163">
        <v>15</v>
      </c>
      <c r="H163">
        <v>0.23076923076923081</v>
      </c>
      <c r="I163">
        <v>0.23076923076923081</v>
      </c>
      <c r="J163">
        <v>0.23076923076923081</v>
      </c>
      <c r="K163">
        <v>0.23076923076923081</v>
      </c>
      <c r="L163">
        <v>0.35897435897435892</v>
      </c>
      <c r="M163">
        <v>0.35897435897435892</v>
      </c>
      <c r="N163">
        <v>0.1044776119402985</v>
      </c>
      <c r="O163">
        <v>0.1044776119402985</v>
      </c>
      <c r="P163">
        <v>0.94784975051879883</v>
      </c>
      <c r="Q163">
        <v>0.42869822936462942</v>
      </c>
      <c r="R163">
        <v>0.42869822936462942</v>
      </c>
    </row>
    <row r="164" spans="1:18" x14ac:dyDescent="0.25">
      <c r="A164" t="s">
        <v>8539</v>
      </c>
      <c r="B164" t="s">
        <v>6689</v>
      </c>
      <c r="C164" t="s">
        <v>42</v>
      </c>
      <c r="D164">
        <v>10</v>
      </c>
      <c r="E164" t="s">
        <v>1947</v>
      </c>
      <c r="F164" t="s">
        <v>2209</v>
      </c>
      <c r="G164">
        <v>25</v>
      </c>
      <c r="H164">
        <v>0.27272727272727271</v>
      </c>
      <c r="I164">
        <v>0.27272727272727271</v>
      </c>
      <c r="J164">
        <v>0.27272727272727271</v>
      </c>
      <c r="K164">
        <v>0.27272727272727271</v>
      </c>
      <c r="L164">
        <v>0.4181818181818181</v>
      </c>
      <c r="M164">
        <v>0.4181818181818181</v>
      </c>
      <c r="N164">
        <v>0.1076923076923077</v>
      </c>
      <c r="O164">
        <v>0.1076923076923077</v>
      </c>
      <c r="P164">
        <v>0.94688147306442261</v>
      </c>
      <c r="Q164">
        <v>0.5869740862506182</v>
      </c>
      <c r="R164">
        <v>0.5869740862506182</v>
      </c>
    </row>
    <row r="165" spans="1:18" x14ac:dyDescent="0.25">
      <c r="A165" t="s">
        <v>8540</v>
      </c>
      <c r="B165" t="s">
        <v>3949</v>
      </c>
      <c r="C165" t="s">
        <v>51</v>
      </c>
      <c r="D165">
        <v>96</v>
      </c>
      <c r="E165" t="s">
        <v>1947</v>
      </c>
      <c r="F165" t="s">
        <v>2209</v>
      </c>
      <c r="G165">
        <v>35</v>
      </c>
      <c r="H165">
        <v>6.8965517241379309E-2</v>
      </c>
      <c r="I165">
        <v>6.8965517241379309E-2</v>
      </c>
      <c r="J165">
        <v>6.8965517241379309E-2</v>
      </c>
      <c r="K165">
        <v>6.8965517241379309E-2</v>
      </c>
      <c r="L165">
        <v>0.13317479191438761</v>
      </c>
      <c r="M165">
        <v>0.13317479191438761</v>
      </c>
      <c r="N165">
        <v>3.5928143712574849E-2</v>
      </c>
      <c r="O165">
        <v>3.5928143712574849E-2</v>
      </c>
      <c r="P165">
        <v>0.98568487167358398</v>
      </c>
      <c r="Q165">
        <v>0.80964272161015982</v>
      </c>
      <c r="R165">
        <v>0.80964272161015982</v>
      </c>
    </row>
    <row r="166" spans="1:18" x14ac:dyDescent="0.25">
      <c r="A166" t="s">
        <v>7106</v>
      </c>
      <c r="B166" t="s">
        <v>1221</v>
      </c>
      <c r="C166" t="s">
        <v>51</v>
      </c>
      <c r="D166">
        <v>4</v>
      </c>
      <c r="E166" t="s">
        <v>1947</v>
      </c>
      <c r="F166" t="s">
        <v>2209</v>
      </c>
      <c r="G166">
        <v>10</v>
      </c>
      <c r="H166">
        <v>0.22222222222222221</v>
      </c>
      <c r="I166">
        <v>0.22222222222222221</v>
      </c>
      <c r="J166">
        <v>0.22222222222222221</v>
      </c>
      <c r="K166">
        <v>0.22222222222222221</v>
      </c>
      <c r="L166">
        <v>0.39506172839506171</v>
      </c>
      <c r="M166">
        <v>0.39506172839506171</v>
      </c>
      <c r="N166">
        <v>3.8461538461538457E-2</v>
      </c>
      <c r="O166">
        <v>3.8461538461538457E-2</v>
      </c>
      <c r="P166">
        <v>0.9749678373336792</v>
      </c>
      <c r="Q166">
        <v>0.61047358358078441</v>
      </c>
      <c r="R166">
        <v>0.61047358358078441</v>
      </c>
    </row>
    <row r="167" spans="1:18" x14ac:dyDescent="0.25">
      <c r="A167" t="s">
        <v>8541</v>
      </c>
      <c r="B167" t="s">
        <v>6694</v>
      </c>
      <c r="C167" t="s">
        <v>51</v>
      </c>
      <c r="D167">
        <v>33</v>
      </c>
      <c r="E167" t="s">
        <v>1947</v>
      </c>
      <c r="F167" t="s">
        <v>2209</v>
      </c>
      <c r="G167">
        <v>35</v>
      </c>
      <c r="H167">
        <v>0.1333333333333333</v>
      </c>
      <c r="I167">
        <v>0.1333333333333333</v>
      </c>
      <c r="J167">
        <v>0.1290322580645161</v>
      </c>
      <c r="K167">
        <v>0.1290322580645161</v>
      </c>
      <c r="L167">
        <v>0.21612903225806451</v>
      </c>
      <c r="M167">
        <v>0.21612903225806451</v>
      </c>
      <c r="N167">
        <v>8.294930875576037E-2</v>
      </c>
      <c r="O167">
        <v>8.294930875576037E-2</v>
      </c>
      <c r="P167">
        <v>0.95953243970870972</v>
      </c>
      <c r="Q167">
        <v>0.63291357200587062</v>
      </c>
      <c r="R167">
        <v>0.63291357200587062</v>
      </c>
    </row>
    <row r="168" spans="1:18" x14ac:dyDescent="0.25">
      <c r="A168" t="s">
        <v>6814</v>
      </c>
      <c r="B168" t="s">
        <v>353</v>
      </c>
      <c r="C168" t="s">
        <v>57</v>
      </c>
      <c r="D168">
        <v>57</v>
      </c>
      <c r="E168" t="s">
        <v>1947</v>
      </c>
      <c r="F168" t="s">
        <v>2209</v>
      </c>
      <c r="G168">
        <v>13</v>
      </c>
      <c r="H168">
        <v>9.0909090909090912E-2</v>
      </c>
      <c r="I168">
        <v>9.0909090909090912E-2</v>
      </c>
      <c r="J168">
        <v>9.0909090909090912E-2</v>
      </c>
      <c r="K168">
        <v>9.0909090909090912E-2</v>
      </c>
      <c r="L168">
        <v>0.17355371900826461</v>
      </c>
      <c r="M168">
        <v>0.17355371900826461</v>
      </c>
      <c r="N168">
        <v>3.7037037037037028E-2</v>
      </c>
      <c r="O168">
        <v>3.7037037037037028E-2</v>
      </c>
      <c r="P168">
        <v>0.97792971134185791</v>
      </c>
      <c r="Q168">
        <v>0.74194466273650106</v>
      </c>
      <c r="R168">
        <v>0.74194466273650106</v>
      </c>
    </row>
    <row r="169" spans="1:18" x14ac:dyDescent="0.25">
      <c r="A169" t="s">
        <v>8542</v>
      </c>
      <c r="B169" t="s">
        <v>6090</v>
      </c>
      <c r="C169" t="s">
        <v>42</v>
      </c>
      <c r="D169">
        <v>19</v>
      </c>
      <c r="E169" t="s">
        <v>1947</v>
      </c>
      <c r="F169" t="s">
        <v>2209</v>
      </c>
      <c r="G169">
        <v>10</v>
      </c>
      <c r="H169">
        <v>0.88888888888888884</v>
      </c>
      <c r="I169">
        <v>0.88888888888888884</v>
      </c>
      <c r="J169">
        <v>0.88888888888888884</v>
      </c>
      <c r="K169">
        <v>0.88888888888888884</v>
      </c>
      <c r="L169">
        <v>0.97777777777777775</v>
      </c>
      <c r="M169">
        <v>0.97777777777777775</v>
      </c>
      <c r="N169">
        <v>0.50909090909090904</v>
      </c>
      <c r="O169">
        <v>0.47272727272727272</v>
      </c>
      <c r="P169">
        <v>0.74396741390228271</v>
      </c>
      <c r="Q169">
        <v>5.474320712955125E-232</v>
      </c>
      <c r="R169">
        <v>5.474320712955125E-232</v>
      </c>
    </row>
    <row r="170" spans="1:18" x14ac:dyDescent="0.25">
      <c r="A170" t="s">
        <v>8543</v>
      </c>
      <c r="B170" t="s">
        <v>6718</v>
      </c>
      <c r="C170" t="s">
        <v>42</v>
      </c>
      <c r="D170">
        <v>69</v>
      </c>
      <c r="E170" t="s">
        <v>1947</v>
      </c>
      <c r="F170" t="s">
        <v>2209</v>
      </c>
      <c r="G170">
        <v>28</v>
      </c>
      <c r="H170">
        <v>0.75</v>
      </c>
      <c r="I170">
        <v>0.75</v>
      </c>
      <c r="J170">
        <v>0.75</v>
      </c>
      <c r="K170">
        <v>0.75</v>
      </c>
      <c r="L170">
        <v>0.92500000000000004</v>
      </c>
      <c r="M170">
        <v>0.92500000000000004</v>
      </c>
      <c r="N170">
        <v>0.44755244755244761</v>
      </c>
      <c r="O170">
        <v>0.44755244755244761</v>
      </c>
      <c r="P170">
        <v>0.83163928985595703</v>
      </c>
      <c r="Q170">
        <v>5.5321941850299388E-155</v>
      </c>
      <c r="R170">
        <v>5.5321941850299388E-155</v>
      </c>
    </row>
    <row r="171" spans="1:18" x14ac:dyDescent="0.25">
      <c r="A171" t="s">
        <v>8544</v>
      </c>
      <c r="B171" t="s">
        <v>5947</v>
      </c>
      <c r="C171" t="s">
        <v>26</v>
      </c>
      <c r="D171">
        <v>90</v>
      </c>
      <c r="E171" t="s">
        <v>1947</v>
      </c>
      <c r="F171" t="s">
        <v>2209</v>
      </c>
      <c r="G171">
        <v>38</v>
      </c>
      <c r="H171">
        <v>0.44117647058823528</v>
      </c>
      <c r="I171">
        <v>0.44117647058823528</v>
      </c>
      <c r="J171">
        <v>0.40540540540540537</v>
      </c>
      <c r="K171">
        <v>0.40540540540540537</v>
      </c>
      <c r="L171">
        <v>0.61526232114467405</v>
      </c>
      <c r="M171">
        <v>0.61526232114467405</v>
      </c>
      <c r="N171">
        <v>0.21030042918454939</v>
      </c>
      <c r="O171">
        <v>0.20171673819742489</v>
      </c>
      <c r="P171">
        <v>0.84845203161239624</v>
      </c>
      <c r="Q171">
        <v>0.41538393655114469</v>
      </c>
      <c r="R171">
        <v>0.41538393655114469</v>
      </c>
    </row>
    <row r="172" spans="1:18" x14ac:dyDescent="0.25">
      <c r="A172" t="s">
        <v>6667</v>
      </c>
      <c r="B172" t="s">
        <v>6667</v>
      </c>
      <c r="C172" t="s">
        <v>42</v>
      </c>
      <c r="D172">
        <v>52</v>
      </c>
      <c r="E172" t="s">
        <v>1947</v>
      </c>
      <c r="F172" t="s">
        <v>2209</v>
      </c>
      <c r="G172">
        <v>31</v>
      </c>
      <c r="H172">
        <v>0</v>
      </c>
      <c r="I172">
        <v>0</v>
      </c>
      <c r="J172">
        <v>0</v>
      </c>
      <c r="K172">
        <v>0</v>
      </c>
      <c r="L172">
        <v>0</v>
      </c>
      <c r="M172">
        <v>0</v>
      </c>
      <c r="N172">
        <v>0</v>
      </c>
      <c r="O172">
        <v>0</v>
      </c>
      <c r="P172">
        <v>1</v>
      </c>
      <c r="Q172">
        <v>1</v>
      </c>
      <c r="R172">
        <v>1</v>
      </c>
    </row>
    <row r="173" spans="1:18" x14ac:dyDescent="0.25">
      <c r="A173" t="s">
        <v>8545</v>
      </c>
      <c r="B173" t="s">
        <v>6172</v>
      </c>
      <c r="C173" t="s">
        <v>42</v>
      </c>
      <c r="D173">
        <v>47</v>
      </c>
      <c r="E173" t="s">
        <v>1947</v>
      </c>
      <c r="F173" t="s">
        <v>2209</v>
      </c>
      <c r="G173">
        <v>9</v>
      </c>
      <c r="H173">
        <v>1.125</v>
      </c>
      <c r="I173">
        <v>1.125</v>
      </c>
      <c r="J173">
        <v>0.81818181818181823</v>
      </c>
      <c r="K173">
        <v>0.81818181818181823</v>
      </c>
      <c r="L173">
        <v>0.95454545454545459</v>
      </c>
      <c r="M173">
        <v>0.95454545454545459</v>
      </c>
      <c r="N173">
        <v>0.54716981132075471</v>
      </c>
      <c r="O173">
        <v>0.54716981132075471</v>
      </c>
      <c r="P173">
        <v>0.65791654586791992</v>
      </c>
      <c r="Q173">
        <v>5.4774893690013543E-155</v>
      </c>
      <c r="R173">
        <v>5.4774893690013543E-155</v>
      </c>
    </row>
    <row r="174" spans="1:18" x14ac:dyDescent="0.25">
      <c r="A174" t="s">
        <v>2568</v>
      </c>
      <c r="B174" t="s">
        <v>2568</v>
      </c>
      <c r="C174" t="s">
        <v>36</v>
      </c>
      <c r="D174">
        <v>12</v>
      </c>
      <c r="E174" t="s">
        <v>1947</v>
      </c>
      <c r="F174" t="s">
        <v>2209</v>
      </c>
      <c r="G174">
        <v>7</v>
      </c>
      <c r="H174">
        <v>0</v>
      </c>
      <c r="I174">
        <v>0</v>
      </c>
      <c r="J174">
        <v>0</v>
      </c>
      <c r="K174">
        <v>0</v>
      </c>
      <c r="L174">
        <v>0</v>
      </c>
      <c r="M174">
        <v>0</v>
      </c>
      <c r="N174">
        <v>0</v>
      </c>
      <c r="O174">
        <v>0</v>
      </c>
      <c r="P174">
        <v>1</v>
      </c>
      <c r="Q174">
        <v>1</v>
      </c>
      <c r="R174">
        <v>1</v>
      </c>
    </row>
    <row r="175" spans="1:18" x14ac:dyDescent="0.25">
      <c r="A175" t="s">
        <v>6837</v>
      </c>
      <c r="B175" t="s">
        <v>2501</v>
      </c>
      <c r="C175" t="s">
        <v>72</v>
      </c>
      <c r="D175">
        <v>15</v>
      </c>
      <c r="E175" t="s">
        <v>1947</v>
      </c>
      <c r="F175" t="s">
        <v>2209</v>
      </c>
      <c r="G175">
        <v>12</v>
      </c>
      <c r="H175">
        <v>0.2</v>
      </c>
      <c r="I175">
        <v>0.2</v>
      </c>
      <c r="J175">
        <v>0.2</v>
      </c>
      <c r="K175">
        <v>0.2</v>
      </c>
      <c r="L175">
        <v>0.35999999999999988</v>
      </c>
      <c r="M175">
        <v>0.35999999999999988</v>
      </c>
      <c r="N175">
        <v>7.6923076923076927E-2</v>
      </c>
      <c r="O175">
        <v>6.1538461538461542E-2</v>
      </c>
      <c r="P175">
        <v>0.96482980251312256</v>
      </c>
      <c r="Q175">
        <v>0.52538197888483162</v>
      </c>
      <c r="R175">
        <v>0.52538197888483162</v>
      </c>
    </row>
    <row r="176" spans="1:18" x14ac:dyDescent="0.25">
      <c r="A176" t="s">
        <v>8546</v>
      </c>
      <c r="B176" t="s">
        <v>6687</v>
      </c>
      <c r="C176" t="s">
        <v>42</v>
      </c>
      <c r="D176">
        <v>44</v>
      </c>
      <c r="E176" t="s">
        <v>1947</v>
      </c>
      <c r="F176" t="s">
        <v>2209</v>
      </c>
      <c r="G176">
        <v>44</v>
      </c>
      <c r="H176">
        <v>0.15789473684210531</v>
      </c>
      <c r="I176">
        <v>0.15789473684210531</v>
      </c>
      <c r="J176">
        <v>0.15789473684210531</v>
      </c>
      <c r="K176">
        <v>0.15789473684210531</v>
      </c>
      <c r="L176">
        <v>0.18341307814992031</v>
      </c>
      <c r="M176">
        <v>0.18341307814992031</v>
      </c>
      <c r="N176">
        <v>0.11355311355311359</v>
      </c>
      <c r="O176">
        <v>0.11355311355311359</v>
      </c>
      <c r="P176">
        <v>0.9747808575630188</v>
      </c>
      <c r="Q176">
        <v>0.78933569399011461</v>
      </c>
      <c r="R176">
        <v>0.78933569399011461</v>
      </c>
    </row>
    <row r="177" spans="1:18" x14ac:dyDescent="0.25">
      <c r="A177" t="s">
        <v>8547</v>
      </c>
      <c r="B177" t="s">
        <v>382</v>
      </c>
      <c r="C177" t="s">
        <v>22</v>
      </c>
      <c r="D177">
        <v>2</v>
      </c>
      <c r="E177" t="s">
        <v>1947</v>
      </c>
      <c r="F177" t="s">
        <v>2209</v>
      </c>
      <c r="G177">
        <v>33</v>
      </c>
      <c r="H177">
        <v>0.37931034482758619</v>
      </c>
      <c r="I177">
        <v>0.34482758620689657</v>
      </c>
      <c r="J177">
        <v>0.37931034482758619</v>
      </c>
      <c r="K177">
        <v>0.34482758620689657</v>
      </c>
      <c r="L177">
        <v>0.60098522167487678</v>
      </c>
      <c r="M177">
        <v>0.55541871921182273</v>
      </c>
      <c r="N177">
        <v>0.17258883248730961</v>
      </c>
      <c r="O177">
        <v>0.16751269035533001</v>
      </c>
      <c r="P177">
        <v>0.88533592224121094</v>
      </c>
      <c r="Q177">
        <v>0.4262919738003097</v>
      </c>
      <c r="R177">
        <v>0.44017320376038532</v>
      </c>
    </row>
    <row r="178" spans="1:18" x14ac:dyDescent="0.25">
      <c r="A178" t="s">
        <v>8548</v>
      </c>
      <c r="B178" t="s">
        <v>3668</v>
      </c>
      <c r="C178" t="s">
        <v>22</v>
      </c>
      <c r="D178">
        <v>8</v>
      </c>
      <c r="E178" t="s">
        <v>1947</v>
      </c>
      <c r="F178" t="s">
        <v>2209</v>
      </c>
      <c r="G178">
        <v>29</v>
      </c>
      <c r="H178">
        <v>0.53846153846153844</v>
      </c>
      <c r="I178">
        <v>0.53846153846153844</v>
      </c>
      <c r="J178">
        <v>0.53846153846153844</v>
      </c>
      <c r="K178">
        <v>0.53846153846153844</v>
      </c>
      <c r="L178">
        <v>0.75919732441471566</v>
      </c>
      <c r="M178">
        <v>0.75919732441471566</v>
      </c>
      <c r="N178">
        <v>0.2156862745098039</v>
      </c>
      <c r="O178">
        <v>0.2107843137254902</v>
      </c>
      <c r="P178">
        <v>0.84993141889572144</v>
      </c>
      <c r="Q178">
        <v>0.1661665502328398</v>
      </c>
      <c r="R178">
        <v>0.1661665502328398</v>
      </c>
    </row>
    <row r="179" spans="1:18" x14ac:dyDescent="0.25">
      <c r="A179" t="s">
        <v>8549</v>
      </c>
      <c r="B179" t="s">
        <v>6718</v>
      </c>
      <c r="C179" t="s">
        <v>72</v>
      </c>
      <c r="D179">
        <v>69</v>
      </c>
      <c r="E179" t="s">
        <v>1947</v>
      </c>
      <c r="F179" t="s">
        <v>2209</v>
      </c>
      <c r="G179">
        <v>28</v>
      </c>
      <c r="H179">
        <v>0.33333333333333331</v>
      </c>
      <c r="I179">
        <v>0.29166666666666669</v>
      </c>
      <c r="J179">
        <v>0.33333333333333331</v>
      </c>
      <c r="K179">
        <v>0.29166666666666669</v>
      </c>
      <c r="L179">
        <v>0.40740740740740738</v>
      </c>
      <c r="M179">
        <v>0.33101851851851849</v>
      </c>
      <c r="N179">
        <v>0.30069930069930068</v>
      </c>
      <c r="O179">
        <v>0.2937062937062937</v>
      </c>
      <c r="P179">
        <v>0.9155765175819397</v>
      </c>
      <c r="Q179">
        <v>0.55732602284437383</v>
      </c>
      <c r="R179">
        <v>0.60147981866925015</v>
      </c>
    </row>
    <row r="180" spans="1:18" x14ac:dyDescent="0.25">
      <c r="A180" t="s">
        <v>8550</v>
      </c>
      <c r="B180" t="s">
        <v>6664</v>
      </c>
      <c r="C180" t="s">
        <v>22</v>
      </c>
      <c r="D180">
        <v>58</v>
      </c>
      <c r="E180" t="s">
        <v>1947</v>
      </c>
      <c r="F180" t="s">
        <v>2209</v>
      </c>
      <c r="G180">
        <v>26</v>
      </c>
      <c r="H180">
        <v>0.56521739130434778</v>
      </c>
      <c r="I180">
        <v>0.56521739130434778</v>
      </c>
      <c r="J180">
        <v>0.56521739130434778</v>
      </c>
      <c r="K180">
        <v>0.56521739130434778</v>
      </c>
      <c r="L180">
        <v>0.79296066252587993</v>
      </c>
      <c r="M180">
        <v>0.79296066252587993</v>
      </c>
      <c r="N180">
        <v>0.29629629629629628</v>
      </c>
      <c r="O180">
        <v>0.29629629629629628</v>
      </c>
      <c r="P180">
        <v>0.85997825860977173</v>
      </c>
      <c r="Q180">
        <v>3.3358179781205298E-78</v>
      </c>
      <c r="R180">
        <v>3.3358179781205298E-78</v>
      </c>
    </row>
    <row r="181" spans="1:18" x14ac:dyDescent="0.25">
      <c r="A181" t="s">
        <v>8551</v>
      </c>
      <c r="B181" t="s">
        <v>6671</v>
      </c>
      <c r="C181" t="s">
        <v>26</v>
      </c>
      <c r="D181">
        <v>65</v>
      </c>
      <c r="E181" t="s">
        <v>1947</v>
      </c>
      <c r="F181" t="s">
        <v>2209</v>
      </c>
      <c r="G181">
        <v>8</v>
      </c>
      <c r="H181">
        <v>0.7142857142857143</v>
      </c>
      <c r="I181">
        <v>0.7142857142857143</v>
      </c>
      <c r="J181">
        <v>0.7142857142857143</v>
      </c>
      <c r="K181">
        <v>0.7142857142857143</v>
      </c>
      <c r="L181">
        <v>0.90476190476190477</v>
      </c>
      <c r="M181">
        <v>0.90476190476190477</v>
      </c>
      <c r="N181">
        <v>0.36585365853658541</v>
      </c>
      <c r="O181">
        <v>0.34146341463414642</v>
      </c>
      <c r="P181">
        <v>0.70536655187606812</v>
      </c>
      <c r="Q181">
        <v>1.171778691554733E-231</v>
      </c>
      <c r="R181">
        <v>1.171778691554733E-231</v>
      </c>
    </row>
    <row r="182" spans="1:18" x14ac:dyDescent="0.25">
      <c r="A182" t="s">
        <v>8552</v>
      </c>
      <c r="B182" t="s">
        <v>2300</v>
      </c>
      <c r="C182" t="s">
        <v>36</v>
      </c>
      <c r="D182">
        <v>81</v>
      </c>
      <c r="E182" t="s">
        <v>1947</v>
      </c>
      <c r="F182" t="s">
        <v>2209</v>
      </c>
      <c r="G182">
        <v>31</v>
      </c>
      <c r="H182">
        <v>0.14285714285714279</v>
      </c>
      <c r="I182">
        <v>0.14285714285714279</v>
      </c>
      <c r="J182">
        <v>0.14285714285714279</v>
      </c>
      <c r="K182">
        <v>0.14285714285714279</v>
      </c>
      <c r="L182">
        <v>0.26530612244897972</v>
      </c>
      <c r="M182">
        <v>0.26530612244897972</v>
      </c>
      <c r="N182">
        <v>3.03030303030303E-2</v>
      </c>
      <c r="O182">
        <v>3.03030303030303E-2</v>
      </c>
      <c r="P182">
        <v>0.97364330291748047</v>
      </c>
      <c r="Q182">
        <v>0.66282404746072754</v>
      </c>
      <c r="R182">
        <v>0.66282404746072754</v>
      </c>
    </row>
    <row r="183" spans="1:18" x14ac:dyDescent="0.25">
      <c r="A183" t="s">
        <v>8553</v>
      </c>
      <c r="B183" t="s">
        <v>6647</v>
      </c>
      <c r="C183" t="s">
        <v>72</v>
      </c>
      <c r="D183">
        <v>20</v>
      </c>
      <c r="E183" t="s">
        <v>1947</v>
      </c>
      <c r="F183" t="s">
        <v>2209</v>
      </c>
      <c r="G183">
        <v>11</v>
      </c>
      <c r="H183">
        <v>0.4</v>
      </c>
      <c r="I183">
        <v>0.4</v>
      </c>
      <c r="J183">
        <v>0.4</v>
      </c>
      <c r="K183">
        <v>0.4</v>
      </c>
      <c r="L183">
        <v>0.64</v>
      </c>
      <c r="M183">
        <v>0.64</v>
      </c>
      <c r="N183">
        <v>0.19354838709677419</v>
      </c>
      <c r="O183">
        <v>0.17741935483870969</v>
      </c>
      <c r="P183">
        <v>0.85663634538650513</v>
      </c>
      <c r="Q183">
        <v>4.8564744698390724E-78</v>
      </c>
      <c r="R183">
        <v>4.8564744698390724E-78</v>
      </c>
    </row>
    <row r="184" spans="1:18" x14ac:dyDescent="0.25">
      <c r="A184" t="s">
        <v>8554</v>
      </c>
      <c r="B184" t="s">
        <v>2242</v>
      </c>
      <c r="C184" t="s">
        <v>51</v>
      </c>
      <c r="D184">
        <v>82</v>
      </c>
      <c r="E184" t="s">
        <v>1947</v>
      </c>
      <c r="F184" t="s">
        <v>2209</v>
      </c>
      <c r="G184">
        <v>31</v>
      </c>
      <c r="H184">
        <v>0.25925925925925919</v>
      </c>
      <c r="I184">
        <v>0.25925925925925919</v>
      </c>
      <c r="J184">
        <v>0.25925925925925919</v>
      </c>
      <c r="K184">
        <v>0.25925925925925919</v>
      </c>
      <c r="L184">
        <v>0.4513031550068588</v>
      </c>
      <c r="M184">
        <v>0.4513031550068588</v>
      </c>
      <c r="N184">
        <v>0.1225806451612903</v>
      </c>
      <c r="O184">
        <v>0.1225806451612903</v>
      </c>
      <c r="P184">
        <v>0.92429482936859131</v>
      </c>
      <c r="Q184">
        <v>0.560597610169143</v>
      </c>
      <c r="R184">
        <v>0.560597610169143</v>
      </c>
    </row>
    <row r="185" spans="1:18" x14ac:dyDescent="0.25">
      <c r="A185" t="s">
        <v>8555</v>
      </c>
      <c r="B185" t="s">
        <v>343</v>
      </c>
      <c r="C185" t="s">
        <v>42</v>
      </c>
      <c r="D185">
        <v>97</v>
      </c>
      <c r="E185" t="s">
        <v>1947</v>
      </c>
      <c r="F185" t="s">
        <v>2209</v>
      </c>
      <c r="G185">
        <v>28</v>
      </c>
      <c r="H185">
        <v>0.33333333333333331</v>
      </c>
      <c r="I185">
        <v>0.33333333333333331</v>
      </c>
      <c r="J185">
        <v>0.2857142857142857</v>
      </c>
      <c r="K185">
        <v>0.2857142857142857</v>
      </c>
      <c r="L185">
        <v>0.40476190476190482</v>
      </c>
      <c r="M185">
        <v>0.40476190476190482</v>
      </c>
      <c r="N185">
        <v>0.2091503267973856</v>
      </c>
      <c r="O185">
        <v>0.2091503267973856</v>
      </c>
      <c r="P185">
        <v>0.92339283227920532</v>
      </c>
      <c r="Q185">
        <v>0.56455967723159106</v>
      </c>
      <c r="R185">
        <v>0.56455967723159106</v>
      </c>
    </row>
    <row r="186" spans="1:18" x14ac:dyDescent="0.25">
      <c r="A186" t="s">
        <v>6772</v>
      </c>
      <c r="B186" t="s">
        <v>6772</v>
      </c>
      <c r="C186" t="s">
        <v>57</v>
      </c>
      <c r="D186">
        <v>51</v>
      </c>
      <c r="E186" t="s">
        <v>1947</v>
      </c>
      <c r="F186" t="s">
        <v>2209</v>
      </c>
      <c r="G186">
        <v>13</v>
      </c>
      <c r="H186">
        <v>0</v>
      </c>
      <c r="I186">
        <v>0</v>
      </c>
      <c r="J186">
        <v>0</v>
      </c>
      <c r="K186">
        <v>0</v>
      </c>
      <c r="L186">
        <v>0</v>
      </c>
      <c r="M186">
        <v>0</v>
      </c>
      <c r="N186">
        <v>0</v>
      </c>
      <c r="O186">
        <v>0</v>
      </c>
      <c r="P186">
        <v>1</v>
      </c>
      <c r="Q186">
        <v>1</v>
      </c>
      <c r="R186">
        <v>1</v>
      </c>
    </row>
    <row r="187" spans="1:18" x14ac:dyDescent="0.25">
      <c r="A187" t="s">
        <v>8556</v>
      </c>
      <c r="B187" t="s">
        <v>1212</v>
      </c>
      <c r="C187" t="s">
        <v>26</v>
      </c>
      <c r="D187">
        <v>29</v>
      </c>
      <c r="E187" t="s">
        <v>1947</v>
      </c>
      <c r="F187" t="s">
        <v>2209</v>
      </c>
      <c r="G187">
        <v>9</v>
      </c>
      <c r="H187">
        <v>0.7142857142857143</v>
      </c>
      <c r="I187">
        <v>0.7142857142857143</v>
      </c>
      <c r="J187">
        <v>0.625</v>
      </c>
      <c r="K187">
        <v>0.625</v>
      </c>
      <c r="L187">
        <v>0.8392857142857143</v>
      </c>
      <c r="M187">
        <v>0.8392857142857143</v>
      </c>
      <c r="N187">
        <v>0.46511627906976738</v>
      </c>
      <c r="O187">
        <v>0.44186046511627908</v>
      </c>
      <c r="P187">
        <v>0.74172425270080566</v>
      </c>
      <c r="Q187">
        <v>7.1763815772372091E-155</v>
      </c>
      <c r="R187">
        <v>7.1763815772372091E-155</v>
      </c>
    </row>
    <row r="188" spans="1:18" x14ac:dyDescent="0.25">
      <c r="A188" t="s">
        <v>8557</v>
      </c>
      <c r="B188" t="s">
        <v>6653</v>
      </c>
      <c r="C188" t="s">
        <v>22</v>
      </c>
      <c r="D188">
        <v>25</v>
      </c>
      <c r="E188" t="s">
        <v>1947</v>
      </c>
      <c r="F188" t="s">
        <v>2209</v>
      </c>
      <c r="G188">
        <v>14</v>
      </c>
      <c r="H188">
        <v>0.91666666666666663</v>
      </c>
      <c r="I188">
        <v>0.91666666666666663</v>
      </c>
      <c r="J188">
        <v>0.91666666666666663</v>
      </c>
      <c r="K188">
        <v>0.91666666666666663</v>
      </c>
      <c r="L188">
        <v>0.99305555555555558</v>
      </c>
      <c r="M188">
        <v>0.99305555555555558</v>
      </c>
      <c r="N188">
        <v>0.5714285714285714</v>
      </c>
      <c r="O188">
        <v>0.55714285714285716</v>
      </c>
      <c r="P188">
        <v>0.67426854372024536</v>
      </c>
      <c r="Q188">
        <v>1.164046986751369E-231</v>
      </c>
      <c r="R188">
        <v>1.164046986751369E-231</v>
      </c>
    </row>
    <row r="189" spans="1:18" x14ac:dyDescent="0.25">
      <c r="A189" t="s">
        <v>8558</v>
      </c>
      <c r="B189" t="s">
        <v>6678</v>
      </c>
      <c r="C189" t="s">
        <v>57</v>
      </c>
      <c r="D189">
        <v>78</v>
      </c>
      <c r="E189" t="s">
        <v>1947</v>
      </c>
      <c r="F189" t="s">
        <v>2209</v>
      </c>
      <c r="G189">
        <v>12</v>
      </c>
      <c r="H189">
        <v>0.27272727272727271</v>
      </c>
      <c r="I189">
        <v>0.27272727272727271</v>
      </c>
      <c r="J189">
        <v>0.25</v>
      </c>
      <c r="K189">
        <v>0.25</v>
      </c>
      <c r="L189">
        <v>0.38636363636363641</v>
      </c>
      <c r="M189">
        <v>0.38636363636363641</v>
      </c>
      <c r="N189">
        <v>0.15714285714285711</v>
      </c>
      <c r="O189">
        <v>0.14285714285714279</v>
      </c>
      <c r="P189">
        <v>0.93098253011703491</v>
      </c>
      <c r="Q189">
        <v>0.43668354428478118</v>
      </c>
      <c r="R189">
        <v>0.43668354428478118</v>
      </c>
    </row>
    <row r="190" spans="1:18" x14ac:dyDescent="0.25">
      <c r="A190" t="s">
        <v>8559</v>
      </c>
      <c r="B190" t="s">
        <v>6649</v>
      </c>
      <c r="C190" t="s">
        <v>26</v>
      </c>
      <c r="D190">
        <v>67</v>
      </c>
      <c r="E190" t="s">
        <v>1947</v>
      </c>
      <c r="F190" t="s">
        <v>2209</v>
      </c>
      <c r="G190">
        <v>34</v>
      </c>
      <c r="H190">
        <v>3.3333333333333333E-2</v>
      </c>
      <c r="I190">
        <v>3.3333333333333333E-2</v>
      </c>
      <c r="J190">
        <v>3.3333333333333333E-2</v>
      </c>
      <c r="K190">
        <v>3.3333333333333333E-2</v>
      </c>
      <c r="L190">
        <v>6.5555555555555589E-2</v>
      </c>
      <c r="M190">
        <v>6.5555555555555589E-2</v>
      </c>
      <c r="N190">
        <v>3.4782608695652167E-2</v>
      </c>
      <c r="O190">
        <v>3.4782608695652167E-2</v>
      </c>
      <c r="P190">
        <v>0.98243224620819092</v>
      </c>
      <c r="Q190">
        <v>0.90959306322202216</v>
      </c>
      <c r="R190">
        <v>0.90959306322202216</v>
      </c>
    </row>
    <row r="191" spans="1:18" x14ac:dyDescent="0.25">
      <c r="A191" t="s">
        <v>8560</v>
      </c>
      <c r="B191" t="s">
        <v>2824</v>
      </c>
      <c r="C191" t="s">
        <v>57</v>
      </c>
      <c r="D191">
        <v>87</v>
      </c>
      <c r="E191" t="s">
        <v>1947</v>
      </c>
      <c r="F191" t="s">
        <v>2209</v>
      </c>
      <c r="G191">
        <v>8</v>
      </c>
      <c r="H191">
        <v>1.285714285714286</v>
      </c>
      <c r="I191">
        <v>1.285714285714286</v>
      </c>
      <c r="J191">
        <v>1</v>
      </c>
      <c r="K191">
        <v>1</v>
      </c>
      <c r="L191">
        <v>1</v>
      </c>
      <c r="M191">
        <v>1</v>
      </c>
      <c r="N191">
        <v>0.7</v>
      </c>
      <c r="O191">
        <v>0.7</v>
      </c>
      <c r="P191">
        <v>0.72160029411315918</v>
      </c>
      <c r="Q191">
        <v>0</v>
      </c>
      <c r="R191">
        <v>0</v>
      </c>
    </row>
    <row r="192" spans="1:18" x14ac:dyDescent="0.25">
      <c r="A192" t="s">
        <v>8561</v>
      </c>
      <c r="B192" t="s">
        <v>6745</v>
      </c>
      <c r="C192" t="s">
        <v>72</v>
      </c>
      <c r="D192">
        <v>37</v>
      </c>
      <c r="E192" t="s">
        <v>1947</v>
      </c>
      <c r="F192" t="s">
        <v>2209</v>
      </c>
      <c r="G192">
        <v>11</v>
      </c>
      <c r="H192">
        <v>0.4</v>
      </c>
      <c r="I192">
        <v>0.4</v>
      </c>
      <c r="J192">
        <v>0.4</v>
      </c>
      <c r="K192">
        <v>0.4</v>
      </c>
      <c r="L192">
        <v>0.64</v>
      </c>
      <c r="M192">
        <v>0.64</v>
      </c>
      <c r="N192">
        <v>0.15873015873015869</v>
      </c>
      <c r="O192">
        <v>0.15873015873015869</v>
      </c>
      <c r="P192">
        <v>0.89054042100906372</v>
      </c>
      <c r="Q192">
        <v>0.31239399369202547</v>
      </c>
      <c r="R192">
        <v>0.31239399369202547</v>
      </c>
    </row>
    <row r="193" spans="1:18" x14ac:dyDescent="0.25">
      <c r="A193" t="s">
        <v>8562</v>
      </c>
      <c r="B193" t="s">
        <v>2242</v>
      </c>
      <c r="C193" t="s">
        <v>36</v>
      </c>
      <c r="D193">
        <v>82</v>
      </c>
      <c r="E193" t="s">
        <v>1947</v>
      </c>
      <c r="F193" t="s">
        <v>2209</v>
      </c>
      <c r="G193">
        <v>31</v>
      </c>
      <c r="H193">
        <v>0.1111111111111111</v>
      </c>
      <c r="I193">
        <v>0.1111111111111111</v>
      </c>
      <c r="J193">
        <v>0.1111111111111111</v>
      </c>
      <c r="K193">
        <v>0.1111111111111111</v>
      </c>
      <c r="L193">
        <v>0.20987654320987659</v>
      </c>
      <c r="M193">
        <v>0.20987654320987659</v>
      </c>
      <c r="N193">
        <v>3.2258064516129031E-2</v>
      </c>
      <c r="O193">
        <v>3.2258064516129031E-2</v>
      </c>
      <c r="P193">
        <v>0.97338646650314331</v>
      </c>
      <c r="Q193">
        <v>0.75392211803262876</v>
      </c>
      <c r="R193">
        <v>0.75392211803262876</v>
      </c>
    </row>
    <row r="194" spans="1:18" x14ac:dyDescent="0.25">
      <c r="A194" t="s">
        <v>8563</v>
      </c>
      <c r="B194" t="s">
        <v>6671</v>
      </c>
      <c r="C194" t="s">
        <v>22</v>
      </c>
      <c r="D194">
        <v>65</v>
      </c>
      <c r="E194" t="s">
        <v>1947</v>
      </c>
      <c r="F194" t="s">
        <v>2209</v>
      </c>
      <c r="G194">
        <v>8</v>
      </c>
      <c r="H194">
        <v>1</v>
      </c>
      <c r="I194">
        <v>1</v>
      </c>
      <c r="J194">
        <v>0.875</v>
      </c>
      <c r="K194">
        <v>0.875</v>
      </c>
      <c r="L194">
        <v>0.9821428571428571</v>
      </c>
      <c r="M194">
        <v>0.9821428571428571</v>
      </c>
      <c r="N194">
        <v>0.51219512195121952</v>
      </c>
      <c r="O194">
        <v>0.51219512195121952</v>
      </c>
      <c r="P194">
        <v>0.75835657119750977</v>
      </c>
      <c r="Q194">
        <v>1.083267782094088E-231</v>
      </c>
      <c r="R194">
        <v>1.083267782094088E-231</v>
      </c>
    </row>
    <row r="195" spans="1:18" x14ac:dyDescent="0.25">
      <c r="A195" t="s">
        <v>8564</v>
      </c>
      <c r="B195" t="s">
        <v>6714</v>
      </c>
      <c r="C195" t="s">
        <v>42</v>
      </c>
      <c r="D195">
        <v>31</v>
      </c>
      <c r="E195" t="s">
        <v>1947</v>
      </c>
      <c r="F195" t="s">
        <v>2209</v>
      </c>
      <c r="G195">
        <v>25</v>
      </c>
      <c r="H195">
        <v>0.13636363636363641</v>
      </c>
      <c r="I195">
        <v>0.13636363636363641</v>
      </c>
      <c r="J195">
        <v>0.13636363636363641</v>
      </c>
      <c r="K195">
        <v>0.13636363636363641</v>
      </c>
      <c r="L195">
        <v>0.2186147186147186</v>
      </c>
      <c r="M195">
        <v>0.2186147186147186</v>
      </c>
      <c r="N195">
        <v>9.5238095238095233E-2</v>
      </c>
      <c r="O195">
        <v>9.5238095238095233E-2</v>
      </c>
      <c r="P195">
        <v>0.96107190847396851</v>
      </c>
      <c r="Q195">
        <v>0.69056521002817373</v>
      </c>
      <c r="R195">
        <v>0.69056521002817373</v>
      </c>
    </row>
    <row r="196" spans="1:18" x14ac:dyDescent="0.25">
      <c r="A196" t="s">
        <v>8565</v>
      </c>
      <c r="B196" t="s">
        <v>3771</v>
      </c>
      <c r="C196" t="s">
        <v>51</v>
      </c>
      <c r="D196">
        <v>63</v>
      </c>
      <c r="E196" t="s">
        <v>1947</v>
      </c>
      <c r="F196" t="s">
        <v>2209</v>
      </c>
      <c r="G196">
        <v>49</v>
      </c>
      <c r="H196">
        <v>0.186046511627907</v>
      </c>
      <c r="I196">
        <v>0.186046511627907</v>
      </c>
      <c r="J196">
        <v>0.186046511627907</v>
      </c>
      <c r="K196">
        <v>0.186046511627907</v>
      </c>
      <c r="L196">
        <v>0.30516165626772551</v>
      </c>
      <c r="M196">
        <v>0.30516165626772551</v>
      </c>
      <c r="N196">
        <v>0.1357142857142857</v>
      </c>
      <c r="O196">
        <v>0.1357142857142857</v>
      </c>
      <c r="P196">
        <v>0.93695491552352905</v>
      </c>
      <c r="Q196">
        <v>0.59349396872266158</v>
      </c>
      <c r="R196">
        <v>0.59349396872266158</v>
      </c>
    </row>
    <row r="197" spans="1:18" x14ac:dyDescent="0.25">
      <c r="A197" t="s">
        <v>8566</v>
      </c>
      <c r="B197" t="s">
        <v>6689</v>
      </c>
      <c r="C197" t="s">
        <v>57</v>
      </c>
      <c r="D197">
        <v>10</v>
      </c>
      <c r="E197" t="s">
        <v>1947</v>
      </c>
      <c r="F197" t="s">
        <v>2209</v>
      </c>
      <c r="G197">
        <v>25</v>
      </c>
      <c r="H197">
        <v>0.22727272727272729</v>
      </c>
      <c r="I197">
        <v>0.22727272727272729</v>
      </c>
      <c r="J197">
        <v>0.22727272727272729</v>
      </c>
      <c r="K197">
        <v>0.22727272727272729</v>
      </c>
      <c r="L197">
        <v>0.34318181818181831</v>
      </c>
      <c r="M197">
        <v>0.34318181818181831</v>
      </c>
      <c r="N197">
        <v>0.1384615384615385</v>
      </c>
      <c r="O197">
        <v>0.1384615384615385</v>
      </c>
      <c r="P197">
        <v>0.94959723949432373</v>
      </c>
      <c r="Q197">
        <v>0.53226450055980024</v>
      </c>
      <c r="R197">
        <v>0.53226450055980024</v>
      </c>
    </row>
    <row r="198" spans="1:18" x14ac:dyDescent="0.25">
      <c r="A198" t="s">
        <v>8567</v>
      </c>
      <c r="B198" t="s">
        <v>219</v>
      </c>
      <c r="C198" t="s">
        <v>22</v>
      </c>
      <c r="D198">
        <v>30</v>
      </c>
      <c r="E198" t="s">
        <v>1947</v>
      </c>
      <c r="F198" t="s">
        <v>2209</v>
      </c>
      <c r="G198">
        <v>47</v>
      </c>
      <c r="H198">
        <v>0.23809523809523811</v>
      </c>
      <c r="I198">
        <v>0.23809523809523811</v>
      </c>
      <c r="J198">
        <v>0.23809523809523811</v>
      </c>
      <c r="K198">
        <v>0.23809523809523811</v>
      </c>
      <c r="L198">
        <v>0.35839598997493738</v>
      </c>
      <c r="M198">
        <v>0.35839598997493738</v>
      </c>
      <c r="N198">
        <v>0.19543973941368081</v>
      </c>
      <c r="O198">
        <v>0.1921824104234528</v>
      </c>
      <c r="P198">
        <v>0.91650140285491943</v>
      </c>
      <c r="Q198">
        <v>0.6733767465295325</v>
      </c>
      <c r="R198">
        <v>0.6733767465295325</v>
      </c>
    </row>
    <row r="199" spans="1:18" x14ac:dyDescent="0.25">
      <c r="A199" t="s">
        <v>6720</v>
      </c>
      <c r="B199" t="s">
        <v>6720</v>
      </c>
      <c r="C199" t="s">
        <v>51</v>
      </c>
      <c r="D199">
        <v>21</v>
      </c>
      <c r="E199" t="s">
        <v>1947</v>
      </c>
      <c r="F199" t="s">
        <v>2209</v>
      </c>
      <c r="G199">
        <v>14</v>
      </c>
      <c r="H199">
        <v>0</v>
      </c>
      <c r="I199">
        <v>0</v>
      </c>
      <c r="J199">
        <v>0</v>
      </c>
      <c r="K199">
        <v>0</v>
      </c>
      <c r="L199">
        <v>0</v>
      </c>
      <c r="M199">
        <v>0</v>
      </c>
      <c r="N199">
        <v>0</v>
      </c>
      <c r="O199">
        <v>0</v>
      </c>
      <c r="P199">
        <v>0.99999994039535522</v>
      </c>
      <c r="Q199">
        <v>1</v>
      </c>
      <c r="R199">
        <v>1</v>
      </c>
    </row>
    <row r="200" spans="1:18" x14ac:dyDescent="0.25">
      <c r="A200" t="s">
        <v>8568</v>
      </c>
      <c r="B200" t="s">
        <v>6033</v>
      </c>
      <c r="C200" t="s">
        <v>42</v>
      </c>
      <c r="D200">
        <v>80</v>
      </c>
      <c r="E200" t="s">
        <v>1947</v>
      </c>
      <c r="F200" t="s">
        <v>2209</v>
      </c>
      <c r="G200">
        <v>16</v>
      </c>
      <c r="H200">
        <v>0.5714285714285714</v>
      </c>
      <c r="I200">
        <v>0.5</v>
      </c>
      <c r="J200">
        <v>0.5714285714285714</v>
      </c>
      <c r="K200">
        <v>0.5</v>
      </c>
      <c r="L200">
        <v>0.80219780219780223</v>
      </c>
      <c r="M200">
        <v>0.73076923076923084</v>
      </c>
      <c r="N200">
        <v>0.2558139534883721</v>
      </c>
      <c r="O200">
        <v>0.2441860465116279</v>
      </c>
      <c r="P200">
        <v>0.82574200630187988</v>
      </c>
      <c r="Q200">
        <v>0.28025542898280409</v>
      </c>
      <c r="R200">
        <v>0.36624839813098797</v>
      </c>
    </row>
    <row r="201" spans="1:18" x14ac:dyDescent="0.25">
      <c r="A201" t="s">
        <v>8569</v>
      </c>
      <c r="B201" t="s">
        <v>343</v>
      </c>
      <c r="C201" t="s">
        <v>51</v>
      </c>
      <c r="D201">
        <v>97</v>
      </c>
      <c r="E201" t="s">
        <v>1947</v>
      </c>
      <c r="F201" t="s">
        <v>2209</v>
      </c>
      <c r="G201">
        <v>28</v>
      </c>
      <c r="H201">
        <v>0.16666666666666671</v>
      </c>
      <c r="I201">
        <v>0.16666666666666671</v>
      </c>
      <c r="J201">
        <v>0.16666666666666671</v>
      </c>
      <c r="K201">
        <v>0.16666666666666671</v>
      </c>
      <c r="L201">
        <v>0.27536231884057971</v>
      </c>
      <c r="M201">
        <v>0.27536231884057971</v>
      </c>
      <c r="N201">
        <v>0.1111111111111111</v>
      </c>
      <c r="O201">
        <v>0.1111111111111111</v>
      </c>
      <c r="P201">
        <v>0.93999820947647095</v>
      </c>
      <c r="Q201">
        <v>0.68938960264546867</v>
      </c>
      <c r="R201">
        <v>0.68938960264546867</v>
      </c>
    </row>
    <row r="202" spans="1:18" x14ac:dyDescent="0.25">
      <c r="A202" t="s">
        <v>8570</v>
      </c>
      <c r="B202" t="s">
        <v>6705</v>
      </c>
      <c r="C202" t="s">
        <v>72</v>
      </c>
      <c r="D202">
        <v>73</v>
      </c>
      <c r="E202" t="s">
        <v>1947</v>
      </c>
      <c r="F202" t="s">
        <v>2209</v>
      </c>
      <c r="G202">
        <v>31</v>
      </c>
      <c r="H202">
        <v>0.23076923076923081</v>
      </c>
      <c r="I202">
        <v>0.23076923076923081</v>
      </c>
      <c r="J202">
        <v>0.2142857142857143</v>
      </c>
      <c r="K202">
        <v>0.2142857142857143</v>
      </c>
      <c r="L202">
        <v>0.3351648351648352</v>
      </c>
      <c r="M202">
        <v>0.3351648351648352</v>
      </c>
      <c r="N202">
        <v>5.9360730593607303E-2</v>
      </c>
      <c r="O202">
        <v>5.9360730593607303E-2</v>
      </c>
      <c r="P202">
        <v>0.97616100311279297</v>
      </c>
      <c r="Q202">
        <v>0.64856142786601445</v>
      </c>
      <c r="R202">
        <v>0.64856142786601445</v>
      </c>
    </row>
    <row r="203" spans="1:18" x14ac:dyDescent="0.25">
      <c r="A203" t="s">
        <v>8571</v>
      </c>
      <c r="B203" t="s">
        <v>6662</v>
      </c>
      <c r="C203" t="s">
        <v>42</v>
      </c>
      <c r="D203">
        <v>0</v>
      </c>
      <c r="E203" t="s">
        <v>1947</v>
      </c>
      <c r="F203" t="s">
        <v>2209</v>
      </c>
      <c r="G203">
        <v>10</v>
      </c>
      <c r="H203">
        <v>0.44444444444444442</v>
      </c>
      <c r="I203">
        <v>0.44444444444444442</v>
      </c>
      <c r="J203">
        <v>0.44444444444444442</v>
      </c>
      <c r="K203">
        <v>0.44444444444444442</v>
      </c>
      <c r="L203">
        <v>0.60317460317460314</v>
      </c>
      <c r="M203">
        <v>0.60317460317460314</v>
      </c>
      <c r="N203">
        <v>0.23636363636363639</v>
      </c>
      <c r="O203">
        <v>0.23636363636363639</v>
      </c>
      <c r="P203">
        <v>0.87064003944396973</v>
      </c>
      <c r="Q203">
        <v>0.46199933699457102</v>
      </c>
      <c r="R203">
        <v>0.46199933699457102</v>
      </c>
    </row>
    <row r="204" spans="1:18" x14ac:dyDescent="0.25">
      <c r="A204" t="s">
        <v>6930</v>
      </c>
      <c r="B204" t="s">
        <v>6867</v>
      </c>
      <c r="C204" t="s">
        <v>72</v>
      </c>
      <c r="D204">
        <v>98</v>
      </c>
      <c r="E204" t="s">
        <v>1947</v>
      </c>
      <c r="F204" t="s">
        <v>2209</v>
      </c>
      <c r="G204">
        <v>15</v>
      </c>
      <c r="H204">
        <v>7.6923076923076927E-2</v>
      </c>
      <c r="I204">
        <v>7.6923076923076927E-2</v>
      </c>
      <c r="J204">
        <v>7.6923076923076927E-2</v>
      </c>
      <c r="K204">
        <v>7.6923076923076927E-2</v>
      </c>
      <c r="L204">
        <v>0.1479289940828401</v>
      </c>
      <c r="M204">
        <v>0.1479289940828401</v>
      </c>
      <c r="N204">
        <v>1.408450704225352E-2</v>
      </c>
      <c r="O204">
        <v>1.408450704225352E-2</v>
      </c>
      <c r="P204">
        <v>0.98537266254425049</v>
      </c>
      <c r="Q204">
        <v>0.76116060033498922</v>
      </c>
      <c r="R204">
        <v>0.76116060033498922</v>
      </c>
    </row>
    <row r="205" spans="1:18" x14ac:dyDescent="0.25">
      <c r="A205" t="s">
        <v>2338</v>
      </c>
      <c r="B205" t="s">
        <v>2339</v>
      </c>
      <c r="C205" t="s">
        <v>42</v>
      </c>
      <c r="D205">
        <v>36</v>
      </c>
      <c r="E205" t="s">
        <v>1947</v>
      </c>
      <c r="F205" t="s">
        <v>2209</v>
      </c>
      <c r="G205">
        <v>14</v>
      </c>
      <c r="H205">
        <v>0.1818181818181818</v>
      </c>
      <c r="I205">
        <v>0.1818181818181818</v>
      </c>
      <c r="J205">
        <v>0.1818181818181818</v>
      </c>
      <c r="K205">
        <v>0.1818181818181818</v>
      </c>
      <c r="L205">
        <v>0.33057851239669411</v>
      </c>
      <c r="M205">
        <v>0.33057851239669411</v>
      </c>
      <c r="N205">
        <v>6.3492063492063489E-2</v>
      </c>
      <c r="O205">
        <v>6.3492063492063489E-2</v>
      </c>
      <c r="P205">
        <v>0.96509218215942383</v>
      </c>
      <c r="Q205">
        <v>0.44973320840135061</v>
      </c>
      <c r="R205">
        <v>0.44973320840135061</v>
      </c>
    </row>
    <row r="206" spans="1:18" x14ac:dyDescent="0.25">
      <c r="A206" t="s">
        <v>8572</v>
      </c>
      <c r="B206" t="s">
        <v>6649</v>
      </c>
      <c r="C206" t="s">
        <v>22</v>
      </c>
      <c r="D206">
        <v>67</v>
      </c>
      <c r="E206" t="s">
        <v>1947</v>
      </c>
      <c r="F206" t="s">
        <v>2209</v>
      </c>
      <c r="G206">
        <v>34</v>
      </c>
      <c r="H206">
        <v>0.1333333333333333</v>
      </c>
      <c r="I206">
        <v>0.1333333333333333</v>
      </c>
      <c r="J206">
        <v>0.1333333333333333</v>
      </c>
      <c r="K206">
        <v>0.1333333333333333</v>
      </c>
      <c r="L206">
        <v>0.22298850574712639</v>
      </c>
      <c r="M206">
        <v>0.22298850574712639</v>
      </c>
      <c r="N206">
        <v>4.7826086956521741E-2</v>
      </c>
      <c r="O206">
        <v>4.7826086956521741E-2</v>
      </c>
      <c r="P206">
        <v>0.9254533052444458</v>
      </c>
      <c r="Q206">
        <v>0.80484149558353868</v>
      </c>
      <c r="R206">
        <v>0.80484149558353868</v>
      </c>
    </row>
    <row r="207" spans="1:18" x14ac:dyDescent="0.25">
      <c r="A207" t="s">
        <v>8573</v>
      </c>
      <c r="B207" t="s">
        <v>184</v>
      </c>
      <c r="C207" t="s">
        <v>72</v>
      </c>
      <c r="D207">
        <v>68</v>
      </c>
      <c r="E207" t="s">
        <v>1947</v>
      </c>
      <c r="F207" t="s">
        <v>2209</v>
      </c>
      <c r="G207">
        <v>43</v>
      </c>
      <c r="H207">
        <v>0.1025641025641026</v>
      </c>
      <c r="I207">
        <v>0.1025641025641026</v>
      </c>
      <c r="J207">
        <v>0.1025641025641026</v>
      </c>
      <c r="K207">
        <v>0.1025641025641026</v>
      </c>
      <c r="L207">
        <v>0.19460880999342531</v>
      </c>
      <c r="M207">
        <v>0.19460880999342531</v>
      </c>
      <c r="N207">
        <v>5.8181818181818182E-2</v>
      </c>
      <c r="O207">
        <v>5.8181818181818182E-2</v>
      </c>
      <c r="P207">
        <v>0.95894342660903931</v>
      </c>
      <c r="Q207">
        <v>0.87284133921716589</v>
      </c>
      <c r="R207">
        <v>0.87284133921716589</v>
      </c>
    </row>
    <row r="208" spans="1:18" x14ac:dyDescent="0.25">
      <c r="A208" t="s">
        <v>8574</v>
      </c>
      <c r="B208" t="s">
        <v>6669</v>
      </c>
      <c r="C208" t="s">
        <v>26</v>
      </c>
      <c r="D208">
        <v>75</v>
      </c>
      <c r="E208" t="s">
        <v>1947</v>
      </c>
      <c r="F208" t="s">
        <v>2209</v>
      </c>
      <c r="G208">
        <v>19</v>
      </c>
      <c r="H208">
        <v>0.3125</v>
      </c>
      <c r="I208">
        <v>0.3125</v>
      </c>
      <c r="J208">
        <v>0.3125</v>
      </c>
      <c r="K208">
        <v>0.3125</v>
      </c>
      <c r="L208">
        <v>0.4598214285714286</v>
      </c>
      <c r="M208">
        <v>0.4598214285714286</v>
      </c>
      <c r="N208">
        <v>0.1764705882352941</v>
      </c>
      <c r="O208">
        <v>0.1764705882352941</v>
      </c>
      <c r="P208">
        <v>0.87500619888305664</v>
      </c>
      <c r="Q208">
        <v>0.60083110330588729</v>
      </c>
      <c r="R208">
        <v>0.60083110330588729</v>
      </c>
    </row>
    <row r="209" spans="1:18" x14ac:dyDescent="0.25">
      <c r="A209" t="s">
        <v>8575</v>
      </c>
      <c r="B209" t="s">
        <v>6826</v>
      </c>
      <c r="C209" t="s">
        <v>36</v>
      </c>
      <c r="D209">
        <v>88</v>
      </c>
      <c r="E209" t="s">
        <v>1947</v>
      </c>
      <c r="F209" t="s">
        <v>2209</v>
      </c>
      <c r="G209">
        <v>10</v>
      </c>
      <c r="H209">
        <v>0.125</v>
      </c>
      <c r="I209">
        <v>0.125</v>
      </c>
      <c r="J209">
        <v>0.125</v>
      </c>
      <c r="K209">
        <v>0.125</v>
      </c>
      <c r="L209">
        <v>0.234375</v>
      </c>
      <c r="M209">
        <v>0.234375</v>
      </c>
      <c r="N209">
        <v>3.7037037037037028E-2</v>
      </c>
      <c r="O209">
        <v>3.7037037037037028E-2</v>
      </c>
      <c r="P209">
        <v>0.96636122465133667</v>
      </c>
      <c r="Q209">
        <v>0.59460355750136051</v>
      </c>
      <c r="R209">
        <v>0.59460355750136051</v>
      </c>
    </row>
    <row r="210" spans="1:18" x14ac:dyDescent="0.25">
      <c r="A210" t="s">
        <v>8503</v>
      </c>
      <c r="B210" t="s">
        <v>6867</v>
      </c>
      <c r="C210" t="s">
        <v>57</v>
      </c>
      <c r="D210">
        <v>98</v>
      </c>
      <c r="E210" t="s">
        <v>1947</v>
      </c>
      <c r="F210" t="s">
        <v>2209</v>
      </c>
      <c r="G210">
        <v>15</v>
      </c>
      <c r="H210">
        <v>0.46153846153846162</v>
      </c>
      <c r="I210">
        <v>0.46153846153846162</v>
      </c>
      <c r="J210">
        <v>0.4</v>
      </c>
      <c r="K210">
        <v>0.4</v>
      </c>
      <c r="L210">
        <v>0.58461538461538465</v>
      </c>
      <c r="M210">
        <v>0.58461538461538465</v>
      </c>
      <c r="N210">
        <v>0.30985915492957739</v>
      </c>
      <c r="O210">
        <v>0.30985915492957739</v>
      </c>
      <c r="P210">
        <v>0.94987016916275024</v>
      </c>
      <c r="Q210">
        <v>5.2042251057468221E-78</v>
      </c>
      <c r="R210">
        <v>5.2042251057468221E-78</v>
      </c>
    </row>
    <row r="211" spans="1:18" x14ac:dyDescent="0.25">
      <c r="A211" t="s">
        <v>8576</v>
      </c>
      <c r="B211" t="s">
        <v>2397</v>
      </c>
      <c r="C211" t="s">
        <v>36</v>
      </c>
      <c r="D211">
        <v>3</v>
      </c>
      <c r="E211" t="s">
        <v>1947</v>
      </c>
      <c r="F211" t="s">
        <v>2209</v>
      </c>
      <c r="G211">
        <v>9</v>
      </c>
      <c r="H211">
        <v>0.875</v>
      </c>
      <c r="I211">
        <v>0.75</v>
      </c>
      <c r="J211">
        <v>0.875</v>
      </c>
      <c r="K211">
        <v>0.75</v>
      </c>
      <c r="L211">
        <v>0.9821428571428571</v>
      </c>
      <c r="M211">
        <v>0.9285714285714286</v>
      </c>
      <c r="N211">
        <v>0.39583333333333331</v>
      </c>
      <c r="O211">
        <v>0.375</v>
      </c>
      <c r="P211">
        <v>0.79087662696838379</v>
      </c>
      <c r="Q211">
        <v>9.7093855026392371E-232</v>
      </c>
      <c r="R211">
        <v>6.0405338612024182E-155</v>
      </c>
    </row>
    <row r="212" spans="1:18" x14ac:dyDescent="0.25">
      <c r="A212" t="s">
        <v>8577</v>
      </c>
      <c r="B212" t="s">
        <v>6681</v>
      </c>
      <c r="C212" t="s">
        <v>51</v>
      </c>
      <c r="D212">
        <v>66</v>
      </c>
      <c r="E212" t="s">
        <v>1947</v>
      </c>
      <c r="F212" t="s">
        <v>2209</v>
      </c>
      <c r="G212">
        <v>20</v>
      </c>
      <c r="H212">
        <v>0.1176470588235294</v>
      </c>
      <c r="I212">
        <v>5.8823529411764712E-2</v>
      </c>
      <c r="J212">
        <v>0.1176470588235294</v>
      </c>
      <c r="K212">
        <v>5.8823529411764712E-2</v>
      </c>
      <c r="L212">
        <v>0.2214532871972319</v>
      </c>
      <c r="M212">
        <v>0.1141868512110726</v>
      </c>
      <c r="N212">
        <v>1.8181818181818181E-2</v>
      </c>
      <c r="O212">
        <v>9.0909090909090905E-3</v>
      </c>
      <c r="P212">
        <v>0.98301970958709717</v>
      </c>
      <c r="Q212">
        <v>0.76246585862348604</v>
      </c>
      <c r="R212">
        <v>0.82824775313310406</v>
      </c>
    </row>
    <row r="213" spans="1:18" x14ac:dyDescent="0.25">
      <c r="A213" t="s">
        <v>8562</v>
      </c>
      <c r="B213" t="s">
        <v>2242</v>
      </c>
      <c r="C213" t="s">
        <v>26</v>
      </c>
      <c r="D213">
        <v>82</v>
      </c>
      <c r="E213" t="s">
        <v>1947</v>
      </c>
      <c r="F213" t="s">
        <v>2209</v>
      </c>
      <c r="G213">
        <v>31</v>
      </c>
      <c r="H213">
        <v>0.1111111111111111</v>
      </c>
      <c r="I213">
        <v>0.1111111111111111</v>
      </c>
      <c r="J213">
        <v>0.1111111111111111</v>
      </c>
      <c r="K213">
        <v>0.1111111111111111</v>
      </c>
      <c r="L213">
        <v>0.20987654320987659</v>
      </c>
      <c r="M213">
        <v>0.20987654320987659</v>
      </c>
      <c r="N213">
        <v>3.2258064516129031E-2</v>
      </c>
      <c r="O213">
        <v>3.2258064516129031E-2</v>
      </c>
      <c r="P213">
        <v>0.97338646650314331</v>
      </c>
      <c r="Q213">
        <v>0.75392211803262876</v>
      </c>
      <c r="R213">
        <v>0.75392211803262876</v>
      </c>
    </row>
    <row r="214" spans="1:18" x14ac:dyDescent="0.25">
      <c r="A214" t="s">
        <v>8578</v>
      </c>
      <c r="B214" t="s">
        <v>1205</v>
      </c>
      <c r="C214" t="s">
        <v>42</v>
      </c>
      <c r="D214">
        <v>60</v>
      </c>
      <c r="E214" t="s">
        <v>1947</v>
      </c>
      <c r="F214" t="s">
        <v>2209</v>
      </c>
      <c r="G214">
        <v>8</v>
      </c>
      <c r="H214">
        <v>0.42857142857142849</v>
      </c>
      <c r="I214">
        <v>0.42857142857142849</v>
      </c>
      <c r="J214">
        <v>0.42857142857142849</v>
      </c>
      <c r="K214">
        <v>0.42857142857142849</v>
      </c>
      <c r="L214">
        <v>0.61904761904761907</v>
      </c>
      <c r="M214">
        <v>0.61904761904761907</v>
      </c>
      <c r="N214">
        <v>0.25</v>
      </c>
      <c r="O214">
        <v>0.25</v>
      </c>
      <c r="P214">
        <v>0.8621591329574585</v>
      </c>
      <c r="Q214">
        <v>5.2532839930275424E-78</v>
      </c>
      <c r="R214">
        <v>5.2532839930275424E-78</v>
      </c>
    </row>
    <row r="215" spans="1:18" x14ac:dyDescent="0.25">
      <c r="A215" t="s">
        <v>8579</v>
      </c>
      <c r="B215" t="s">
        <v>6714</v>
      </c>
      <c r="C215" t="s">
        <v>57</v>
      </c>
      <c r="D215">
        <v>31</v>
      </c>
      <c r="E215" t="s">
        <v>1947</v>
      </c>
      <c r="F215" t="s">
        <v>2209</v>
      </c>
      <c r="G215">
        <v>25</v>
      </c>
      <c r="H215">
        <v>0.31818181818181818</v>
      </c>
      <c r="I215">
        <v>0.27272727272727271</v>
      </c>
      <c r="J215">
        <v>0.31818181818181818</v>
      </c>
      <c r="K215">
        <v>0.27272727272727271</v>
      </c>
      <c r="L215">
        <v>0.51298701298701299</v>
      </c>
      <c r="M215">
        <v>0.44588744588744589</v>
      </c>
      <c r="N215">
        <v>0.119047619047619</v>
      </c>
      <c r="O215">
        <v>0.1071428571428571</v>
      </c>
      <c r="P215">
        <v>0.92572033405303955</v>
      </c>
      <c r="Q215">
        <v>0.53652638496679972</v>
      </c>
      <c r="R215">
        <v>0.54525325290128146</v>
      </c>
    </row>
    <row r="216" spans="1:18" x14ac:dyDescent="0.25">
      <c r="A216" t="s">
        <v>8580</v>
      </c>
      <c r="B216" t="s">
        <v>6714</v>
      </c>
      <c r="C216" t="s">
        <v>26</v>
      </c>
      <c r="D216">
        <v>31</v>
      </c>
      <c r="E216" t="s">
        <v>1947</v>
      </c>
      <c r="F216" t="s">
        <v>2209</v>
      </c>
      <c r="G216">
        <v>25</v>
      </c>
      <c r="H216">
        <v>0.36363636363636359</v>
      </c>
      <c r="I216">
        <v>0.31818181818181818</v>
      </c>
      <c r="J216">
        <v>0.33333333333333331</v>
      </c>
      <c r="K216">
        <v>0.29166666666666669</v>
      </c>
      <c r="L216">
        <v>0.47107438016528919</v>
      </c>
      <c r="M216">
        <v>0.40289256198347112</v>
      </c>
      <c r="N216">
        <v>0.13095238095238099</v>
      </c>
      <c r="O216">
        <v>0.119047619047619</v>
      </c>
      <c r="P216">
        <v>0.90616577863693237</v>
      </c>
      <c r="Q216">
        <v>0.58521875967354287</v>
      </c>
      <c r="R216">
        <v>0.60526651033451639</v>
      </c>
    </row>
    <row r="217" spans="1:18" x14ac:dyDescent="0.25">
      <c r="A217" t="s">
        <v>8581</v>
      </c>
      <c r="B217" t="s">
        <v>1205</v>
      </c>
      <c r="C217" t="s">
        <v>51</v>
      </c>
      <c r="D217">
        <v>60</v>
      </c>
      <c r="E217" t="s">
        <v>1947</v>
      </c>
      <c r="F217" t="s">
        <v>2209</v>
      </c>
      <c r="G217">
        <v>8</v>
      </c>
      <c r="H217">
        <v>0.14285714285714279</v>
      </c>
      <c r="I217">
        <v>0.14285714285714279</v>
      </c>
      <c r="J217">
        <v>0.14285714285714279</v>
      </c>
      <c r="K217">
        <v>0.14285714285714279</v>
      </c>
      <c r="L217">
        <v>0.26530612244897972</v>
      </c>
      <c r="M217">
        <v>0.26530612244897972</v>
      </c>
      <c r="N217">
        <v>0.05</v>
      </c>
      <c r="O217">
        <v>0.05</v>
      </c>
      <c r="P217">
        <v>0.97889387607574463</v>
      </c>
      <c r="Q217">
        <v>0.48892302243490099</v>
      </c>
      <c r="R217">
        <v>0.48892302243490099</v>
      </c>
    </row>
    <row r="218" spans="1:18" x14ac:dyDescent="0.25">
      <c r="A218" t="s">
        <v>8582</v>
      </c>
      <c r="B218" t="s">
        <v>1221</v>
      </c>
      <c r="C218" t="s">
        <v>57</v>
      </c>
      <c r="D218">
        <v>4</v>
      </c>
      <c r="E218" t="s">
        <v>1947</v>
      </c>
      <c r="F218" t="s">
        <v>2209</v>
      </c>
      <c r="G218">
        <v>10</v>
      </c>
      <c r="H218">
        <v>1</v>
      </c>
      <c r="I218">
        <v>1</v>
      </c>
      <c r="J218">
        <v>1</v>
      </c>
      <c r="K218">
        <v>1</v>
      </c>
      <c r="L218">
        <v>1</v>
      </c>
      <c r="M218">
        <v>1</v>
      </c>
      <c r="N218">
        <v>0.42307692307692307</v>
      </c>
      <c r="O218">
        <v>0.42307692307692307</v>
      </c>
      <c r="P218">
        <v>0.66920208930969238</v>
      </c>
      <c r="Q218">
        <v>0</v>
      </c>
      <c r="R218">
        <v>9.5598046236771694E-232</v>
      </c>
    </row>
    <row r="219" spans="1:18" x14ac:dyDescent="0.25">
      <c r="A219" t="s">
        <v>8583</v>
      </c>
      <c r="B219" t="s">
        <v>343</v>
      </c>
      <c r="C219" t="s">
        <v>26</v>
      </c>
      <c r="D219">
        <v>97</v>
      </c>
      <c r="E219" t="s">
        <v>1947</v>
      </c>
      <c r="F219" t="s">
        <v>2209</v>
      </c>
      <c r="G219">
        <v>28</v>
      </c>
      <c r="H219">
        <v>8.3333333333333329E-2</v>
      </c>
      <c r="I219">
        <v>8.3333333333333329E-2</v>
      </c>
      <c r="J219">
        <v>8.3333333333333329E-2</v>
      </c>
      <c r="K219">
        <v>8.3333333333333329E-2</v>
      </c>
      <c r="L219">
        <v>0.15972222222222229</v>
      </c>
      <c r="M219">
        <v>0.15972222222222229</v>
      </c>
      <c r="N219">
        <v>3.2679738562091512E-2</v>
      </c>
      <c r="O219">
        <v>3.2679738562091512E-2</v>
      </c>
      <c r="P219">
        <v>0.98426127433776855</v>
      </c>
      <c r="Q219">
        <v>0.76412540831034692</v>
      </c>
      <c r="R219">
        <v>0.76412540831034692</v>
      </c>
    </row>
    <row r="220" spans="1:18" x14ac:dyDescent="0.25">
      <c r="A220" t="s">
        <v>3662</v>
      </c>
      <c r="B220" t="s">
        <v>3662</v>
      </c>
      <c r="C220" t="s">
        <v>72</v>
      </c>
      <c r="D220">
        <v>49</v>
      </c>
      <c r="E220" t="s">
        <v>1947</v>
      </c>
      <c r="F220" t="s">
        <v>2209</v>
      </c>
      <c r="G220">
        <v>23</v>
      </c>
      <c r="H220">
        <v>0</v>
      </c>
      <c r="I220">
        <v>0</v>
      </c>
      <c r="J220">
        <v>0</v>
      </c>
      <c r="K220">
        <v>0</v>
      </c>
      <c r="L220">
        <v>0</v>
      </c>
      <c r="M220">
        <v>0</v>
      </c>
      <c r="N220">
        <v>0</v>
      </c>
      <c r="O220">
        <v>0</v>
      </c>
      <c r="P220">
        <v>1</v>
      </c>
      <c r="Q220">
        <v>1</v>
      </c>
      <c r="R220">
        <v>1</v>
      </c>
    </row>
    <row r="221" spans="1:18" x14ac:dyDescent="0.25">
      <c r="A221" t="s">
        <v>8584</v>
      </c>
      <c r="B221" t="s">
        <v>6779</v>
      </c>
      <c r="C221" t="s">
        <v>36</v>
      </c>
      <c r="D221">
        <v>61</v>
      </c>
      <c r="E221" t="s">
        <v>1947</v>
      </c>
      <c r="F221" t="s">
        <v>2209</v>
      </c>
      <c r="G221">
        <v>8</v>
      </c>
      <c r="H221">
        <v>1.142857142857143</v>
      </c>
      <c r="I221">
        <v>1.142857142857143</v>
      </c>
      <c r="J221">
        <v>0.88888888888888884</v>
      </c>
      <c r="K221">
        <v>0.88888888888888884</v>
      </c>
      <c r="L221">
        <v>0.98412698412698418</v>
      </c>
      <c r="M221">
        <v>0.98412698412698418</v>
      </c>
      <c r="N221">
        <v>0.52</v>
      </c>
      <c r="O221">
        <v>0.52</v>
      </c>
      <c r="P221">
        <v>0.79586529731750488</v>
      </c>
      <c r="Q221">
        <v>1.051835189524631E-231</v>
      </c>
      <c r="R221">
        <v>1.051835189524631E-231</v>
      </c>
    </row>
    <row r="222" spans="1:18" x14ac:dyDescent="0.25">
      <c r="A222" t="s">
        <v>8585</v>
      </c>
      <c r="B222" t="s">
        <v>6736</v>
      </c>
      <c r="C222" t="s">
        <v>51</v>
      </c>
      <c r="D222">
        <v>24</v>
      </c>
      <c r="E222" t="s">
        <v>1947</v>
      </c>
      <c r="F222" t="s">
        <v>2209</v>
      </c>
      <c r="G222">
        <v>13</v>
      </c>
      <c r="H222">
        <v>0.45454545454545447</v>
      </c>
      <c r="I222">
        <v>0.36363636363636359</v>
      </c>
      <c r="J222">
        <v>0.45454545454545447</v>
      </c>
      <c r="K222">
        <v>0.36363636363636359</v>
      </c>
      <c r="L222">
        <v>0.70247933884297531</v>
      </c>
      <c r="M222">
        <v>0.5950413223140496</v>
      </c>
      <c r="N222">
        <v>0.1343283582089552</v>
      </c>
      <c r="O222">
        <v>0.11940298507462691</v>
      </c>
      <c r="P222">
        <v>0.92688918113708496</v>
      </c>
      <c r="Q222">
        <v>0.25965358893403379</v>
      </c>
      <c r="R222">
        <v>0.28997844147152069</v>
      </c>
    </row>
    <row r="223" spans="1:18" x14ac:dyDescent="0.25">
      <c r="A223" t="s">
        <v>8586</v>
      </c>
      <c r="B223" t="s">
        <v>6823</v>
      </c>
      <c r="C223" t="s">
        <v>51</v>
      </c>
      <c r="D223">
        <v>71</v>
      </c>
      <c r="E223" t="s">
        <v>1947</v>
      </c>
      <c r="F223" t="s">
        <v>2209</v>
      </c>
      <c r="G223">
        <v>29</v>
      </c>
      <c r="H223">
        <v>0.1153846153846154</v>
      </c>
      <c r="I223">
        <v>0.1153846153846154</v>
      </c>
      <c r="J223">
        <v>0.1153846153846154</v>
      </c>
      <c r="K223">
        <v>0.1153846153846154</v>
      </c>
      <c r="L223">
        <v>0.2174556213017752</v>
      </c>
      <c r="M223">
        <v>0.2174556213017752</v>
      </c>
      <c r="N223">
        <v>2.9268292682926831E-2</v>
      </c>
      <c r="O223">
        <v>2.9268292682926831E-2</v>
      </c>
      <c r="P223">
        <v>0.97869765758514404</v>
      </c>
      <c r="Q223">
        <v>0.74322547731741884</v>
      </c>
      <c r="R223">
        <v>0.74322547731741884</v>
      </c>
    </row>
    <row r="224" spans="1:18" x14ac:dyDescent="0.25">
      <c r="A224" t="s">
        <v>8587</v>
      </c>
      <c r="B224" t="s">
        <v>6759</v>
      </c>
      <c r="C224" t="s">
        <v>36</v>
      </c>
      <c r="D224">
        <v>11</v>
      </c>
      <c r="E224" t="s">
        <v>1947</v>
      </c>
      <c r="F224" t="s">
        <v>2209</v>
      </c>
      <c r="G224">
        <v>12</v>
      </c>
      <c r="H224">
        <v>0.3</v>
      </c>
      <c r="I224">
        <v>0.2</v>
      </c>
      <c r="J224">
        <v>0.3</v>
      </c>
      <c r="K224">
        <v>0.2</v>
      </c>
      <c r="L224">
        <v>0.51</v>
      </c>
      <c r="M224">
        <v>0.35999999999999988</v>
      </c>
      <c r="N224">
        <v>9.2592592592592587E-2</v>
      </c>
      <c r="O224">
        <v>7.407407407407407E-2</v>
      </c>
      <c r="P224">
        <v>0.96575057506561279</v>
      </c>
      <c r="Q224">
        <v>0.32466791547509888</v>
      </c>
      <c r="R224">
        <v>0.46713797772820009</v>
      </c>
    </row>
    <row r="225" spans="1:18" x14ac:dyDescent="0.25">
      <c r="A225" t="s">
        <v>8588</v>
      </c>
      <c r="B225" t="s">
        <v>6662</v>
      </c>
      <c r="C225" t="s">
        <v>22</v>
      </c>
      <c r="D225">
        <v>0</v>
      </c>
      <c r="E225" t="s">
        <v>1947</v>
      </c>
      <c r="F225" t="s">
        <v>2209</v>
      </c>
      <c r="G225">
        <v>10</v>
      </c>
      <c r="H225">
        <v>1</v>
      </c>
      <c r="I225">
        <v>1</v>
      </c>
      <c r="J225">
        <v>1</v>
      </c>
      <c r="K225">
        <v>1</v>
      </c>
      <c r="L225">
        <v>1</v>
      </c>
      <c r="M225">
        <v>1</v>
      </c>
      <c r="N225">
        <v>0.54545454545454541</v>
      </c>
      <c r="O225">
        <v>0.50909090909090904</v>
      </c>
      <c r="P225">
        <v>0.69837790727615356</v>
      </c>
      <c r="Q225">
        <v>1.051835189524631E-231</v>
      </c>
      <c r="R225">
        <v>1.051835189524631E-231</v>
      </c>
    </row>
    <row r="226" spans="1:18" x14ac:dyDescent="0.25">
      <c r="A226" t="s">
        <v>8589</v>
      </c>
      <c r="B226" t="s">
        <v>6024</v>
      </c>
      <c r="C226" t="s">
        <v>72</v>
      </c>
      <c r="D226">
        <v>56</v>
      </c>
      <c r="E226" t="s">
        <v>1947</v>
      </c>
      <c r="F226" t="s">
        <v>2209</v>
      </c>
      <c r="G226">
        <v>7</v>
      </c>
      <c r="H226">
        <v>0.66666666666666663</v>
      </c>
      <c r="I226">
        <v>0.66666666666666663</v>
      </c>
      <c r="J226">
        <v>0.5</v>
      </c>
      <c r="K226">
        <v>0.5</v>
      </c>
      <c r="L226">
        <v>0.66666666666666674</v>
      </c>
      <c r="M226">
        <v>0.66666666666666674</v>
      </c>
      <c r="N226">
        <v>0.25531914893617019</v>
      </c>
      <c r="O226">
        <v>0.25531914893617019</v>
      </c>
      <c r="P226">
        <v>0.94182848930358887</v>
      </c>
      <c r="Q226">
        <v>0.345720784641941</v>
      </c>
      <c r="R226">
        <v>0.345720784641941</v>
      </c>
    </row>
    <row r="227" spans="1:18" x14ac:dyDescent="0.25">
      <c r="A227" t="s">
        <v>8590</v>
      </c>
      <c r="B227" t="s">
        <v>6671</v>
      </c>
      <c r="C227" t="s">
        <v>57</v>
      </c>
      <c r="D227">
        <v>65</v>
      </c>
      <c r="E227" t="s">
        <v>1947</v>
      </c>
      <c r="F227" t="s">
        <v>2209</v>
      </c>
      <c r="G227">
        <v>8</v>
      </c>
      <c r="H227">
        <v>0.8571428571428571</v>
      </c>
      <c r="I227">
        <v>0.8571428571428571</v>
      </c>
      <c r="J227">
        <v>0.75</v>
      </c>
      <c r="K227">
        <v>0.75</v>
      </c>
      <c r="L227">
        <v>0.9285714285714286</v>
      </c>
      <c r="M227">
        <v>0.9285714285714286</v>
      </c>
      <c r="N227">
        <v>0.53658536585365857</v>
      </c>
      <c r="O227">
        <v>0.53658536585365857</v>
      </c>
      <c r="P227">
        <v>0.76849460601806641</v>
      </c>
      <c r="Q227">
        <v>1.2882297539194149E-231</v>
      </c>
      <c r="R227">
        <v>1.2882297539194149E-231</v>
      </c>
    </row>
    <row r="228" spans="1:18" x14ac:dyDescent="0.25">
      <c r="A228" t="s">
        <v>8591</v>
      </c>
      <c r="B228" t="s">
        <v>6782</v>
      </c>
      <c r="C228" t="s">
        <v>22</v>
      </c>
      <c r="D228">
        <v>16</v>
      </c>
      <c r="E228" t="s">
        <v>1947</v>
      </c>
      <c r="F228" t="s">
        <v>2209</v>
      </c>
      <c r="G228">
        <v>10</v>
      </c>
      <c r="H228">
        <v>0.1111111111111111</v>
      </c>
      <c r="I228">
        <v>0.1111111111111111</v>
      </c>
      <c r="J228">
        <v>0.1111111111111111</v>
      </c>
      <c r="K228">
        <v>0.1111111111111111</v>
      </c>
      <c r="L228">
        <v>0.20987654320987659</v>
      </c>
      <c r="M228">
        <v>0.20987654320987659</v>
      </c>
      <c r="N228">
        <v>2.0408163265306121E-2</v>
      </c>
      <c r="O228">
        <v>2.0408163265306121E-2</v>
      </c>
      <c r="P228">
        <v>0.98476308584213257</v>
      </c>
      <c r="Q228">
        <v>0.86334002137045052</v>
      </c>
      <c r="R228">
        <v>0.86334002137045052</v>
      </c>
    </row>
    <row r="229" spans="1:18" x14ac:dyDescent="0.25">
      <c r="A229" t="s">
        <v>8592</v>
      </c>
      <c r="B229" t="s">
        <v>5972</v>
      </c>
      <c r="C229" t="s">
        <v>57</v>
      </c>
      <c r="D229">
        <v>6</v>
      </c>
      <c r="E229" t="s">
        <v>1947</v>
      </c>
      <c r="F229" t="s">
        <v>2209</v>
      </c>
      <c r="G229">
        <v>11</v>
      </c>
      <c r="H229">
        <v>0.44444444444444442</v>
      </c>
      <c r="I229">
        <v>0.44444444444444442</v>
      </c>
      <c r="J229">
        <v>0.44444444444444442</v>
      </c>
      <c r="K229">
        <v>0.44444444444444442</v>
      </c>
      <c r="L229">
        <v>0.69135802469135799</v>
      </c>
      <c r="M229">
        <v>0.69135802469135799</v>
      </c>
      <c r="N229">
        <v>0.1764705882352941</v>
      </c>
      <c r="O229">
        <v>0.1764705882352941</v>
      </c>
      <c r="P229">
        <v>0.82464176416397095</v>
      </c>
      <c r="Q229">
        <v>5.072841446586652E-78</v>
      </c>
      <c r="R229">
        <v>5.072841446586652E-78</v>
      </c>
    </row>
    <row r="230" spans="1:18" x14ac:dyDescent="0.25">
      <c r="A230" t="s">
        <v>8593</v>
      </c>
      <c r="B230" t="s">
        <v>2339</v>
      </c>
      <c r="C230" t="s">
        <v>22</v>
      </c>
      <c r="D230">
        <v>36</v>
      </c>
      <c r="E230" t="s">
        <v>1947</v>
      </c>
      <c r="F230" t="s">
        <v>2209</v>
      </c>
      <c r="G230">
        <v>14</v>
      </c>
      <c r="H230">
        <v>0.36363636363636359</v>
      </c>
      <c r="I230">
        <v>0.36363636363636359</v>
      </c>
      <c r="J230">
        <v>0.30769230769230771</v>
      </c>
      <c r="K230">
        <v>0.30769230769230771</v>
      </c>
      <c r="L230">
        <v>0.43356643356643348</v>
      </c>
      <c r="M230">
        <v>0.43356643356643348</v>
      </c>
      <c r="N230">
        <v>0.17460317460317459</v>
      </c>
      <c r="O230">
        <v>0.17460317460317459</v>
      </c>
      <c r="P230">
        <v>0.92181617021560669</v>
      </c>
      <c r="Q230">
        <v>0.37068663817880371</v>
      </c>
      <c r="R230">
        <v>0.37068663817880371</v>
      </c>
    </row>
    <row r="231" spans="1:18" x14ac:dyDescent="0.25">
      <c r="A231" t="s">
        <v>8594</v>
      </c>
      <c r="B231" t="s">
        <v>1221</v>
      </c>
      <c r="C231" t="s">
        <v>42</v>
      </c>
      <c r="D231">
        <v>4</v>
      </c>
      <c r="E231" t="s">
        <v>1947</v>
      </c>
      <c r="F231" t="s">
        <v>2209</v>
      </c>
      <c r="G231">
        <v>10</v>
      </c>
      <c r="H231">
        <v>0.66666666666666663</v>
      </c>
      <c r="I231">
        <v>0.55555555555555558</v>
      </c>
      <c r="J231">
        <v>0.66666666666666663</v>
      </c>
      <c r="K231">
        <v>0.55555555555555558</v>
      </c>
      <c r="L231">
        <v>0.875</v>
      </c>
      <c r="M231">
        <v>0.77777777777777779</v>
      </c>
      <c r="N231">
        <v>0.26923076923076922</v>
      </c>
      <c r="O231">
        <v>0.25</v>
      </c>
      <c r="P231">
        <v>0.82812732458114624</v>
      </c>
      <c r="Q231">
        <v>4.2338646970116019E-78</v>
      </c>
      <c r="R231">
        <v>4.4767668639154791E-78</v>
      </c>
    </row>
    <row r="232" spans="1:18" x14ac:dyDescent="0.25">
      <c r="A232" t="s">
        <v>8595</v>
      </c>
      <c r="B232" t="s">
        <v>3949</v>
      </c>
      <c r="C232" t="s">
        <v>26</v>
      </c>
      <c r="D232">
        <v>96</v>
      </c>
      <c r="E232" t="s">
        <v>1947</v>
      </c>
      <c r="F232" t="s">
        <v>2209</v>
      </c>
      <c r="G232">
        <v>35</v>
      </c>
      <c r="H232">
        <v>6.8965517241379309E-2</v>
      </c>
      <c r="I232">
        <v>6.8965517241379309E-2</v>
      </c>
      <c r="J232">
        <v>6.8965517241379309E-2</v>
      </c>
      <c r="K232">
        <v>6.8965517241379309E-2</v>
      </c>
      <c r="L232">
        <v>0.13317479191438761</v>
      </c>
      <c r="M232">
        <v>0.13317479191438761</v>
      </c>
      <c r="N232">
        <v>2.3952095808383232E-2</v>
      </c>
      <c r="O232">
        <v>2.3952095808383232E-2</v>
      </c>
      <c r="P232">
        <v>0.98878800868988037</v>
      </c>
      <c r="Q232">
        <v>0.80964272161015982</v>
      </c>
      <c r="R232">
        <v>0.80964272161015982</v>
      </c>
    </row>
    <row r="233" spans="1:18" x14ac:dyDescent="0.25">
      <c r="A233" t="s">
        <v>8596</v>
      </c>
      <c r="B233" t="s">
        <v>6687</v>
      </c>
      <c r="C233" t="s">
        <v>36</v>
      </c>
      <c r="D233">
        <v>44</v>
      </c>
      <c r="E233" t="s">
        <v>1947</v>
      </c>
      <c r="F233" t="s">
        <v>2209</v>
      </c>
      <c r="G233">
        <v>44</v>
      </c>
      <c r="H233">
        <v>0.23684210526315791</v>
      </c>
      <c r="I233">
        <v>0.23684210526315791</v>
      </c>
      <c r="J233">
        <v>0.23684210526315791</v>
      </c>
      <c r="K233">
        <v>0.23684210526315791</v>
      </c>
      <c r="L233">
        <v>0.38523391812865487</v>
      </c>
      <c r="M233">
        <v>0.38523391812865487</v>
      </c>
      <c r="N233">
        <v>0.1318681318681319</v>
      </c>
      <c r="O233">
        <v>0.12820512820512819</v>
      </c>
      <c r="P233">
        <v>0.95762622356414795</v>
      </c>
      <c r="Q233">
        <v>0.64366552738024518</v>
      </c>
      <c r="R233">
        <v>0.64366552738024518</v>
      </c>
    </row>
    <row r="234" spans="1:18" x14ac:dyDescent="0.25">
      <c r="A234" t="s">
        <v>8597</v>
      </c>
      <c r="B234" t="s">
        <v>6874</v>
      </c>
      <c r="C234" t="s">
        <v>22</v>
      </c>
      <c r="D234">
        <v>7</v>
      </c>
      <c r="E234" t="s">
        <v>1947</v>
      </c>
      <c r="F234" t="s">
        <v>2209</v>
      </c>
      <c r="G234">
        <v>20</v>
      </c>
      <c r="H234">
        <v>0.52941176470588236</v>
      </c>
      <c r="I234">
        <v>0.52941176470588236</v>
      </c>
      <c r="J234">
        <v>0.5</v>
      </c>
      <c r="K234">
        <v>0.5</v>
      </c>
      <c r="L234">
        <v>0.71972318339100338</v>
      </c>
      <c r="M234">
        <v>0.71972318339100338</v>
      </c>
      <c r="N234">
        <v>0.30476190476190479</v>
      </c>
      <c r="O234">
        <v>0.30476190476190479</v>
      </c>
      <c r="P234">
        <v>0.88210082054138184</v>
      </c>
      <c r="Q234">
        <v>0.20455163269401239</v>
      </c>
      <c r="R234">
        <v>0.20455163269401239</v>
      </c>
    </row>
    <row r="235" spans="1:18" x14ac:dyDescent="0.25">
      <c r="A235" t="s">
        <v>8598</v>
      </c>
      <c r="B235" t="s">
        <v>1532</v>
      </c>
      <c r="C235" t="s">
        <v>36</v>
      </c>
      <c r="D235">
        <v>26</v>
      </c>
      <c r="E235" t="s">
        <v>1947</v>
      </c>
      <c r="F235" t="s">
        <v>2209</v>
      </c>
      <c r="G235">
        <v>10</v>
      </c>
      <c r="H235">
        <v>0.1111111111111111</v>
      </c>
      <c r="I235">
        <v>0.1111111111111111</v>
      </c>
      <c r="J235">
        <v>0.1111111111111111</v>
      </c>
      <c r="K235">
        <v>0.1111111111111111</v>
      </c>
      <c r="L235">
        <v>0.20987654320987659</v>
      </c>
      <c r="M235">
        <v>0.20987654320987659</v>
      </c>
      <c r="N235">
        <v>0.04</v>
      </c>
      <c r="O235">
        <v>0.04</v>
      </c>
      <c r="P235">
        <v>0.96960818767547607</v>
      </c>
      <c r="Q235">
        <v>0.66063286360276141</v>
      </c>
      <c r="R235">
        <v>0.66063286360276141</v>
      </c>
    </row>
    <row r="236" spans="1:18" x14ac:dyDescent="0.25">
      <c r="A236" t="s">
        <v>8599</v>
      </c>
      <c r="B236" t="s">
        <v>6738</v>
      </c>
      <c r="C236" t="s">
        <v>42</v>
      </c>
      <c r="D236">
        <v>39</v>
      </c>
      <c r="E236" t="s">
        <v>1947</v>
      </c>
      <c r="F236" t="s">
        <v>2209</v>
      </c>
      <c r="G236">
        <v>21</v>
      </c>
      <c r="H236">
        <v>0.22222222222222221</v>
      </c>
      <c r="I236">
        <v>0.22222222222222221</v>
      </c>
      <c r="J236">
        <v>0.22222222222222221</v>
      </c>
      <c r="K236">
        <v>0.22222222222222221</v>
      </c>
      <c r="L236">
        <v>0.39506172839506171</v>
      </c>
      <c r="M236">
        <v>0.39506172839506171</v>
      </c>
      <c r="N236">
        <v>0.13513513513513509</v>
      </c>
      <c r="O236">
        <v>0.13513513513513509</v>
      </c>
      <c r="P236">
        <v>0.95170027017593384</v>
      </c>
      <c r="Q236">
        <v>0.68532344065693684</v>
      </c>
      <c r="R236">
        <v>0.68532344065693684</v>
      </c>
    </row>
    <row r="237" spans="1:18" x14ac:dyDescent="0.25">
      <c r="A237" t="s">
        <v>8600</v>
      </c>
      <c r="B237" t="s">
        <v>6209</v>
      </c>
      <c r="C237" t="s">
        <v>51</v>
      </c>
      <c r="D237">
        <v>40</v>
      </c>
      <c r="E237" t="s">
        <v>1947</v>
      </c>
      <c r="F237" t="s">
        <v>2209</v>
      </c>
      <c r="G237">
        <v>11</v>
      </c>
      <c r="H237">
        <v>0.22222222222222221</v>
      </c>
      <c r="I237">
        <v>0.22222222222222221</v>
      </c>
      <c r="J237">
        <v>0.22222222222222221</v>
      </c>
      <c r="K237">
        <v>0.22222222222222221</v>
      </c>
      <c r="L237">
        <v>0.39506172839506171</v>
      </c>
      <c r="M237">
        <v>0.39506172839506171</v>
      </c>
      <c r="N237">
        <v>0.1166666666666667</v>
      </c>
      <c r="O237">
        <v>0.1166666666666667</v>
      </c>
      <c r="P237">
        <v>0.9232521653175354</v>
      </c>
      <c r="Q237">
        <v>0.72597952911547714</v>
      </c>
      <c r="R237">
        <v>0.72597952911547714</v>
      </c>
    </row>
    <row r="238" spans="1:18" x14ac:dyDescent="0.25">
      <c r="A238" t="s">
        <v>6661</v>
      </c>
      <c r="B238" t="s">
        <v>6661</v>
      </c>
      <c r="C238" t="s">
        <v>26</v>
      </c>
      <c r="D238">
        <v>48</v>
      </c>
      <c r="E238" t="s">
        <v>1947</v>
      </c>
      <c r="F238" t="s">
        <v>2209</v>
      </c>
      <c r="G238">
        <v>20</v>
      </c>
      <c r="H238">
        <v>0</v>
      </c>
      <c r="I238">
        <v>0</v>
      </c>
      <c r="J238">
        <v>0</v>
      </c>
      <c r="K238">
        <v>0</v>
      </c>
      <c r="L238">
        <v>0</v>
      </c>
      <c r="M238">
        <v>0</v>
      </c>
      <c r="N238">
        <v>0</v>
      </c>
      <c r="O238">
        <v>0</v>
      </c>
      <c r="P238">
        <v>1</v>
      </c>
      <c r="Q238">
        <v>1</v>
      </c>
      <c r="R238">
        <v>1</v>
      </c>
    </row>
    <row r="239" spans="1:18" x14ac:dyDescent="0.25">
      <c r="A239" t="s">
        <v>8601</v>
      </c>
      <c r="B239" t="s">
        <v>1210</v>
      </c>
      <c r="C239" t="s">
        <v>26</v>
      </c>
      <c r="D239">
        <v>95</v>
      </c>
      <c r="E239" t="s">
        <v>1947</v>
      </c>
      <c r="F239" t="s">
        <v>2209</v>
      </c>
      <c r="G239">
        <v>11</v>
      </c>
      <c r="H239">
        <v>1.1111111111111109</v>
      </c>
      <c r="I239">
        <v>1</v>
      </c>
      <c r="J239">
        <v>0.90909090909090906</v>
      </c>
      <c r="K239">
        <v>0.81818181818181823</v>
      </c>
      <c r="L239">
        <v>0.98989898989898994</v>
      </c>
      <c r="M239">
        <v>0.95959595959595956</v>
      </c>
      <c r="N239">
        <v>0.55102040816326525</v>
      </c>
      <c r="O239">
        <v>0.53061224489795922</v>
      </c>
      <c r="P239">
        <v>0.71346545219421387</v>
      </c>
      <c r="Q239">
        <v>1.000368832228824E-231</v>
      </c>
      <c r="R239">
        <v>1.189645732913397E-231</v>
      </c>
    </row>
    <row r="240" spans="1:18" x14ac:dyDescent="0.25">
      <c r="A240" t="s">
        <v>8602</v>
      </c>
      <c r="B240" t="s">
        <v>6745</v>
      </c>
      <c r="C240" t="s">
        <v>57</v>
      </c>
      <c r="D240">
        <v>37</v>
      </c>
      <c r="E240" t="s">
        <v>1947</v>
      </c>
      <c r="F240" t="s">
        <v>2209</v>
      </c>
      <c r="G240">
        <v>11</v>
      </c>
      <c r="H240">
        <v>0.6</v>
      </c>
      <c r="I240">
        <v>0.6</v>
      </c>
      <c r="J240">
        <v>0.6</v>
      </c>
      <c r="K240">
        <v>0.6</v>
      </c>
      <c r="L240">
        <v>0.82222222222222219</v>
      </c>
      <c r="M240">
        <v>0.82222222222222219</v>
      </c>
      <c r="N240">
        <v>0.38095238095238088</v>
      </c>
      <c r="O240">
        <v>0.38095238095238088</v>
      </c>
      <c r="P240">
        <v>0.80140292644500732</v>
      </c>
      <c r="Q240">
        <v>6.4803602137435939E-155</v>
      </c>
      <c r="R240">
        <v>6.4803602137435939E-155</v>
      </c>
    </row>
    <row r="241" spans="1:18" x14ac:dyDescent="0.25">
      <c r="A241" t="s">
        <v>8603</v>
      </c>
      <c r="B241" t="s">
        <v>3771</v>
      </c>
      <c r="C241" t="s">
        <v>26</v>
      </c>
      <c r="D241">
        <v>63</v>
      </c>
      <c r="E241" t="s">
        <v>1947</v>
      </c>
      <c r="F241" t="s">
        <v>2209</v>
      </c>
      <c r="G241">
        <v>49</v>
      </c>
      <c r="H241">
        <v>0.37209302325581389</v>
      </c>
      <c r="I241">
        <v>0.37209302325581389</v>
      </c>
      <c r="J241">
        <v>0.36363636363636359</v>
      </c>
      <c r="K241">
        <v>0.36363636363636359</v>
      </c>
      <c r="L241">
        <v>0.50722815839094904</v>
      </c>
      <c r="M241">
        <v>0.50722815839094904</v>
      </c>
      <c r="N241">
        <v>0.24285714285714291</v>
      </c>
      <c r="O241">
        <v>0.2392857142857143</v>
      </c>
      <c r="P241">
        <v>0.90126281976699829</v>
      </c>
      <c r="Q241">
        <v>0.44832354542407032</v>
      </c>
      <c r="R241">
        <v>0.44832354542407032</v>
      </c>
    </row>
    <row r="242" spans="1:18" x14ac:dyDescent="0.25">
      <c r="A242" t="s">
        <v>6801</v>
      </c>
      <c r="B242" t="s">
        <v>6801</v>
      </c>
      <c r="C242" t="s">
        <v>72</v>
      </c>
      <c r="D242">
        <v>34</v>
      </c>
      <c r="E242" t="s">
        <v>1947</v>
      </c>
      <c r="F242" t="s">
        <v>2209</v>
      </c>
      <c r="G242">
        <v>9</v>
      </c>
      <c r="H242">
        <v>0</v>
      </c>
      <c r="I242">
        <v>0</v>
      </c>
      <c r="J242">
        <v>0</v>
      </c>
      <c r="K242">
        <v>0</v>
      </c>
      <c r="L242">
        <v>0</v>
      </c>
      <c r="M242">
        <v>0</v>
      </c>
      <c r="N242">
        <v>0</v>
      </c>
      <c r="O242">
        <v>0</v>
      </c>
      <c r="P242">
        <v>1</v>
      </c>
      <c r="Q242">
        <v>1</v>
      </c>
      <c r="R242">
        <v>1</v>
      </c>
    </row>
    <row r="243" spans="1:18" x14ac:dyDescent="0.25">
      <c r="A243" t="s">
        <v>8604</v>
      </c>
      <c r="B243" t="s">
        <v>6671</v>
      </c>
      <c r="C243" t="s">
        <v>72</v>
      </c>
      <c r="D243">
        <v>65</v>
      </c>
      <c r="E243" t="s">
        <v>1947</v>
      </c>
      <c r="F243" t="s">
        <v>2209</v>
      </c>
      <c r="G243">
        <v>8</v>
      </c>
      <c r="H243">
        <v>0.5714285714285714</v>
      </c>
      <c r="I243">
        <v>0.5714285714285714</v>
      </c>
      <c r="J243">
        <v>0.5714285714285714</v>
      </c>
      <c r="K243">
        <v>0.5714285714285714</v>
      </c>
      <c r="L243">
        <v>0.81632653061224492</v>
      </c>
      <c r="M243">
        <v>0.81632653061224492</v>
      </c>
      <c r="N243">
        <v>0.26829268292682928</v>
      </c>
      <c r="O243">
        <v>0.26829268292682928</v>
      </c>
      <c r="P243">
        <v>0.79340022802352905</v>
      </c>
      <c r="Q243">
        <v>1.4740564900137069E-231</v>
      </c>
      <c r="R243">
        <v>1.4740564900137069E-231</v>
      </c>
    </row>
    <row r="244" spans="1:18" x14ac:dyDescent="0.25">
      <c r="A244" t="s">
        <v>8605</v>
      </c>
      <c r="B244" t="s">
        <v>6151</v>
      </c>
      <c r="C244" t="s">
        <v>57</v>
      </c>
      <c r="D244">
        <v>22</v>
      </c>
      <c r="E244" t="s">
        <v>1947</v>
      </c>
      <c r="F244" t="s">
        <v>2209</v>
      </c>
      <c r="G244">
        <v>11</v>
      </c>
      <c r="H244">
        <v>0.66666666666666663</v>
      </c>
      <c r="I244">
        <v>0.66666666666666663</v>
      </c>
      <c r="J244">
        <v>0.54545454545454541</v>
      </c>
      <c r="K244">
        <v>0.54545454545454541</v>
      </c>
      <c r="L244">
        <v>0.7474747474747474</v>
      </c>
      <c r="M244">
        <v>0.7474747474747474</v>
      </c>
      <c r="N244">
        <v>0.35483870967741937</v>
      </c>
      <c r="O244">
        <v>0.33870967741935482</v>
      </c>
      <c r="P244">
        <v>0.86806559562683105</v>
      </c>
      <c r="Q244">
        <v>0.2480841500170182</v>
      </c>
      <c r="R244">
        <v>0.2480841500170182</v>
      </c>
    </row>
    <row r="245" spans="1:18" x14ac:dyDescent="0.25">
      <c r="A245" t="s">
        <v>6771</v>
      </c>
      <c r="B245" t="s">
        <v>6771</v>
      </c>
      <c r="C245" t="s">
        <v>26</v>
      </c>
      <c r="D245">
        <v>62</v>
      </c>
      <c r="E245" t="s">
        <v>1947</v>
      </c>
      <c r="F245" t="s">
        <v>2209</v>
      </c>
      <c r="G245">
        <v>21</v>
      </c>
      <c r="H245">
        <v>0</v>
      </c>
      <c r="I245">
        <v>0</v>
      </c>
      <c r="J245">
        <v>0</v>
      </c>
      <c r="K245">
        <v>0</v>
      </c>
      <c r="L245">
        <v>0</v>
      </c>
      <c r="M245">
        <v>0</v>
      </c>
      <c r="N245">
        <v>0</v>
      </c>
      <c r="O245">
        <v>0</v>
      </c>
      <c r="P245">
        <v>1.00000011920929</v>
      </c>
      <c r="Q245">
        <v>1</v>
      </c>
      <c r="R245">
        <v>1</v>
      </c>
    </row>
    <row r="246" spans="1:18" x14ac:dyDescent="0.25">
      <c r="A246" t="s">
        <v>8606</v>
      </c>
      <c r="B246" t="s">
        <v>6664</v>
      </c>
      <c r="C246" t="s">
        <v>26</v>
      </c>
      <c r="D246">
        <v>58</v>
      </c>
      <c r="E246" t="s">
        <v>1947</v>
      </c>
      <c r="F246" t="s">
        <v>2209</v>
      </c>
      <c r="G246">
        <v>26</v>
      </c>
      <c r="H246">
        <v>0.34782608695652167</v>
      </c>
      <c r="I246">
        <v>0.34782608695652167</v>
      </c>
      <c r="J246">
        <v>0.34782608695652167</v>
      </c>
      <c r="K246">
        <v>0.34782608695652167</v>
      </c>
      <c r="L246">
        <v>0.55533596837944665</v>
      </c>
      <c r="M246">
        <v>0.55533596837944665</v>
      </c>
      <c r="N246">
        <v>0.24444444444444441</v>
      </c>
      <c r="O246">
        <v>0.24444444444444441</v>
      </c>
      <c r="P246">
        <v>0.894187331199646</v>
      </c>
      <c r="Q246">
        <v>0.3365068348859232</v>
      </c>
      <c r="R246">
        <v>0.3365068348859232</v>
      </c>
    </row>
    <row r="247" spans="1:18" x14ac:dyDescent="0.25">
      <c r="A247" t="s">
        <v>7020</v>
      </c>
      <c r="B247" t="s">
        <v>6841</v>
      </c>
      <c r="C247" t="s">
        <v>72</v>
      </c>
      <c r="D247">
        <v>46</v>
      </c>
      <c r="E247" t="s">
        <v>1947</v>
      </c>
      <c r="F247" t="s">
        <v>2209</v>
      </c>
      <c r="G247">
        <v>19</v>
      </c>
      <c r="H247">
        <v>6.25E-2</v>
      </c>
      <c r="I247">
        <v>6.25E-2</v>
      </c>
      <c r="J247">
        <v>6.25E-2</v>
      </c>
      <c r="K247">
        <v>6.25E-2</v>
      </c>
      <c r="L247">
        <v>0.12109375</v>
      </c>
      <c r="M247">
        <v>0.12109375</v>
      </c>
      <c r="N247">
        <v>3.0612244897959179E-2</v>
      </c>
      <c r="O247">
        <v>3.0612244897959179E-2</v>
      </c>
      <c r="P247">
        <v>0.9906507134437561</v>
      </c>
      <c r="Q247">
        <v>0.81535510381731147</v>
      </c>
      <c r="R247">
        <v>0.81535510381731147</v>
      </c>
    </row>
    <row r="248" spans="1:18" x14ac:dyDescent="0.25">
      <c r="A248" t="s">
        <v>8607</v>
      </c>
      <c r="B248" t="s">
        <v>6700</v>
      </c>
      <c r="C248" t="s">
        <v>22</v>
      </c>
      <c r="D248">
        <v>38</v>
      </c>
      <c r="E248" t="s">
        <v>1947</v>
      </c>
      <c r="F248" t="s">
        <v>2209</v>
      </c>
      <c r="G248">
        <v>11</v>
      </c>
      <c r="H248">
        <v>1</v>
      </c>
      <c r="I248">
        <v>1</v>
      </c>
      <c r="J248">
        <v>0.90909090909090906</v>
      </c>
      <c r="K248">
        <v>0.90909090909090906</v>
      </c>
      <c r="L248">
        <v>0.99090909090909096</v>
      </c>
      <c r="M248">
        <v>0.99090909090909096</v>
      </c>
      <c r="N248">
        <v>0.67741935483870963</v>
      </c>
      <c r="O248">
        <v>0.67741935483870963</v>
      </c>
      <c r="P248">
        <v>0.63471889495849609</v>
      </c>
      <c r="Q248">
        <v>1.000368832228824E-231</v>
      </c>
      <c r="R248">
        <v>1.000368832228824E-231</v>
      </c>
    </row>
    <row r="249" spans="1:18" x14ac:dyDescent="0.25">
      <c r="A249" t="s">
        <v>8608</v>
      </c>
      <c r="B249" t="s">
        <v>6151</v>
      </c>
      <c r="C249" t="s">
        <v>26</v>
      </c>
      <c r="D249">
        <v>22</v>
      </c>
      <c r="E249" t="s">
        <v>1947</v>
      </c>
      <c r="F249" t="s">
        <v>2209</v>
      </c>
      <c r="G249">
        <v>11</v>
      </c>
      <c r="H249">
        <v>0.88888888888888884</v>
      </c>
      <c r="I249">
        <v>0.88888888888888884</v>
      </c>
      <c r="J249">
        <v>0.88888888888888884</v>
      </c>
      <c r="K249">
        <v>0.88888888888888884</v>
      </c>
      <c r="L249">
        <v>0.98412698412698418</v>
      </c>
      <c r="M249">
        <v>0.98412698412698418</v>
      </c>
      <c r="N249">
        <v>0.532258064516129</v>
      </c>
      <c r="O249">
        <v>0.5</v>
      </c>
      <c r="P249">
        <v>0.68972641229629517</v>
      </c>
      <c r="Q249">
        <v>8.416851712392762E-232</v>
      </c>
      <c r="R249">
        <v>8.416851712392762E-232</v>
      </c>
    </row>
    <row r="250" spans="1:18" x14ac:dyDescent="0.25">
      <c r="A250" t="s">
        <v>6726</v>
      </c>
      <c r="B250" t="s">
        <v>6726</v>
      </c>
      <c r="C250" t="s">
        <v>36</v>
      </c>
      <c r="D250">
        <v>41</v>
      </c>
      <c r="E250" t="s">
        <v>1947</v>
      </c>
      <c r="F250" t="s">
        <v>2209</v>
      </c>
      <c r="G250">
        <v>14</v>
      </c>
      <c r="H250">
        <v>0</v>
      </c>
      <c r="I250">
        <v>0</v>
      </c>
      <c r="J250">
        <v>0</v>
      </c>
      <c r="K250">
        <v>0</v>
      </c>
      <c r="L250">
        <v>0</v>
      </c>
      <c r="M250">
        <v>0</v>
      </c>
      <c r="N250">
        <v>0</v>
      </c>
      <c r="O250">
        <v>0</v>
      </c>
      <c r="P250">
        <v>1</v>
      </c>
      <c r="Q250">
        <v>1</v>
      </c>
      <c r="R250">
        <v>1</v>
      </c>
    </row>
    <row r="251" spans="1:18" x14ac:dyDescent="0.25">
      <c r="A251" t="s">
        <v>8609</v>
      </c>
      <c r="B251" t="s">
        <v>6731</v>
      </c>
      <c r="C251" t="s">
        <v>51</v>
      </c>
      <c r="D251">
        <v>76</v>
      </c>
      <c r="E251" t="s">
        <v>1947</v>
      </c>
      <c r="F251" t="s">
        <v>2209</v>
      </c>
      <c r="G251">
        <v>13</v>
      </c>
      <c r="H251">
        <v>0.33333333333333331</v>
      </c>
      <c r="I251">
        <v>0.33333333333333331</v>
      </c>
      <c r="J251">
        <v>0.33333333333333331</v>
      </c>
      <c r="K251">
        <v>0.33333333333333331</v>
      </c>
      <c r="L251">
        <v>0.51515151515151514</v>
      </c>
      <c r="M251">
        <v>0.51515151515151514</v>
      </c>
      <c r="N251">
        <v>0.27272727272727271</v>
      </c>
      <c r="O251">
        <v>0.27272727272727271</v>
      </c>
      <c r="P251">
        <v>0.89672476053237915</v>
      </c>
      <c r="Q251">
        <v>0.39235422094246059</v>
      </c>
      <c r="R251">
        <v>0.39235422094246059</v>
      </c>
    </row>
    <row r="252" spans="1:18" x14ac:dyDescent="0.25">
      <c r="A252" t="s">
        <v>8610</v>
      </c>
      <c r="B252" t="s">
        <v>6714</v>
      </c>
      <c r="C252" t="s">
        <v>36</v>
      </c>
      <c r="D252">
        <v>31</v>
      </c>
      <c r="E252" t="s">
        <v>1947</v>
      </c>
      <c r="F252" t="s">
        <v>2209</v>
      </c>
      <c r="G252">
        <v>25</v>
      </c>
      <c r="H252">
        <v>0.27272727272727271</v>
      </c>
      <c r="I252">
        <v>0.22727272727272729</v>
      </c>
      <c r="J252">
        <v>0.25</v>
      </c>
      <c r="K252">
        <v>0.20833333333333329</v>
      </c>
      <c r="L252">
        <v>0.38636363636363641</v>
      </c>
      <c r="M252">
        <v>0.31628787878787878</v>
      </c>
      <c r="N252">
        <v>5.3571428571428568E-2</v>
      </c>
      <c r="O252">
        <v>4.7619047619047623E-2</v>
      </c>
      <c r="P252">
        <v>0.9432222843170166</v>
      </c>
      <c r="Q252">
        <v>0.62377747360596159</v>
      </c>
      <c r="R252">
        <v>0.64255031665245166</v>
      </c>
    </row>
    <row r="253" spans="1:18" x14ac:dyDescent="0.25">
      <c r="A253" t="s">
        <v>7106</v>
      </c>
      <c r="B253" t="s">
        <v>1221</v>
      </c>
      <c r="C253" t="s">
        <v>26</v>
      </c>
      <c r="D253">
        <v>4</v>
      </c>
      <c r="E253" t="s">
        <v>1947</v>
      </c>
      <c r="F253" t="s">
        <v>2209</v>
      </c>
      <c r="G253">
        <v>10</v>
      </c>
      <c r="H253">
        <v>0.22222222222222221</v>
      </c>
      <c r="I253">
        <v>0.22222222222222221</v>
      </c>
      <c r="J253">
        <v>0.22222222222222221</v>
      </c>
      <c r="K253">
        <v>0.22222222222222221</v>
      </c>
      <c r="L253">
        <v>0.39506172839506171</v>
      </c>
      <c r="M253">
        <v>0.39506172839506171</v>
      </c>
      <c r="N253">
        <v>3.8461538461538457E-2</v>
      </c>
      <c r="O253">
        <v>3.8461538461538457E-2</v>
      </c>
      <c r="P253">
        <v>0.9749678373336792</v>
      </c>
      <c r="Q253">
        <v>0.61047358358078441</v>
      </c>
      <c r="R253">
        <v>0.61047358358078441</v>
      </c>
    </row>
    <row r="254" spans="1:18" x14ac:dyDescent="0.25">
      <c r="A254" t="s">
        <v>8611</v>
      </c>
      <c r="B254" t="s">
        <v>2334</v>
      </c>
      <c r="C254" t="s">
        <v>51</v>
      </c>
      <c r="D254">
        <v>94</v>
      </c>
      <c r="E254" t="s">
        <v>1947</v>
      </c>
      <c r="F254" t="s">
        <v>2209</v>
      </c>
      <c r="G254">
        <v>34</v>
      </c>
      <c r="H254">
        <v>0.25</v>
      </c>
      <c r="I254">
        <v>0.25</v>
      </c>
      <c r="J254">
        <v>0.25</v>
      </c>
      <c r="K254">
        <v>0.25</v>
      </c>
      <c r="L254">
        <v>0.41666666666666657</v>
      </c>
      <c r="M254">
        <v>0.41666666666666657</v>
      </c>
      <c r="N254">
        <v>9.4736842105263161E-2</v>
      </c>
      <c r="O254">
        <v>9.4736842105263161E-2</v>
      </c>
      <c r="P254">
        <v>0.94497066736221313</v>
      </c>
      <c r="Q254">
        <v>0.61091952413004758</v>
      </c>
      <c r="R254">
        <v>0.61091952413004758</v>
      </c>
    </row>
    <row r="255" spans="1:18" x14ac:dyDescent="0.25">
      <c r="A255" t="s">
        <v>7045</v>
      </c>
      <c r="B255" t="s">
        <v>6720</v>
      </c>
      <c r="C255" t="s">
        <v>36</v>
      </c>
      <c r="D255">
        <v>21</v>
      </c>
      <c r="E255" t="s">
        <v>1947</v>
      </c>
      <c r="F255" t="s">
        <v>2209</v>
      </c>
      <c r="G255">
        <v>14</v>
      </c>
      <c r="H255">
        <v>0.16666666666666671</v>
      </c>
      <c r="I255">
        <v>8.3333333333333329E-2</v>
      </c>
      <c r="J255">
        <v>0.16666666666666671</v>
      </c>
      <c r="K255">
        <v>8.3333333333333329E-2</v>
      </c>
      <c r="L255">
        <v>0.30555555555555552</v>
      </c>
      <c r="M255">
        <v>0.15972222222222229</v>
      </c>
      <c r="N255">
        <v>3.1746031746031737E-2</v>
      </c>
      <c r="O255">
        <v>1.5873015873015869E-2</v>
      </c>
      <c r="P255">
        <v>0.98121148347854614</v>
      </c>
      <c r="Q255">
        <v>0.63404662770468612</v>
      </c>
      <c r="R255">
        <v>0.73488892008746576</v>
      </c>
    </row>
    <row r="256" spans="1:18" x14ac:dyDescent="0.25">
      <c r="A256" t="s">
        <v>6974</v>
      </c>
      <c r="B256" t="s">
        <v>6974</v>
      </c>
      <c r="C256" t="s">
        <v>72</v>
      </c>
      <c r="D256">
        <v>14</v>
      </c>
      <c r="E256" t="s">
        <v>1947</v>
      </c>
      <c r="F256" t="s">
        <v>2209</v>
      </c>
      <c r="G256">
        <v>9</v>
      </c>
      <c r="H256">
        <v>0</v>
      </c>
      <c r="I256">
        <v>0</v>
      </c>
      <c r="J256">
        <v>0</v>
      </c>
      <c r="K256">
        <v>0</v>
      </c>
      <c r="L256">
        <v>0</v>
      </c>
      <c r="M256">
        <v>0</v>
      </c>
      <c r="N256">
        <v>0</v>
      </c>
      <c r="O256">
        <v>0</v>
      </c>
      <c r="P256">
        <v>0.99999994039535522</v>
      </c>
      <c r="Q256">
        <v>1</v>
      </c>
      <c r="R256">
        <v>1</v>
      </c>
    </row>
    <row r="257" spans="1:18" x14ac:dyDescent="0.25">
      <c r="A257" t="s">
        <v>6728</v>
      </c>
      <c r="B257" t="s">
        <v>6728</v>
      </c>
      <c r="C257" t="s">
        <v>36</v>
      </c>
      <c r="D257">
        <v>99</v>
      </c>
      <c r="E257" t="s">
        <v>1947</v>
      </c>
      <c r="F257" t="s">
        <v>2209</v>
      </c>
      <c r="G257">
        <v>23</v>
      </c>
      <c r="H257">
        <v>0</v>
      </c>
      <c r="I257">
        <v>0</v>
      </c>
      <c r="J257">
        <v>0</v>
      </c>
      <c r="K257">
        <v>0</v>
      </c>
      <c r="L257">
        <v>0</v>
      </c>
      <c r="M257">
        <v>0</v>
      </c>
      <c r="N257">
        <v>0</v>
      </c>
      <c r="O257">
        <v>0</v>
      </c>
      <c r="P257">
        <v>1</v>
      </c>
      <c r="Q257">
        <v>1</v>
      </c>
      <c r="R257">
        <v>1</v>
      </c>
    </row>
    <row r="258" spans="1:18" x14ac:dyDescent="0.25">
      <c r="A258" t="s">
        <v>6656</v>
      </c>
      <c r="B258" t="s">
        <v>6656</v>
      </c>
      <c r="C258" t="s">
        <v>22</v>
      </c>
      <c r="D258">
        <v>53</v>
      </c>
      <c r="E258" t="s">
        <v>1947</v>
      </c>
      <c r="F258" t="s">
        <v>2209</v>
      </c>
      <c r="G258">
        <v>10</v>
      </c>
      <c r="H258">
        <v>0</v>
      </c>
      <c r="I258">
        <v>0</v>
      </c>
      <c r="J258">
        <v>0</v>
      </c>
      <c r="K258">
        <v>0</v>
      </c>
      <c r="L258">
        <v>0</v>
      </c>
      <c r="M258">
        <v>0</v>
      </c>
      <c r="N258">
        <v>0</v>
      </c>
      <c r="O258">
        <v>0</v>
      </c>
      <c r="P258">
        <v>0.99999994039535522</v>
      </c>
      <c r="Q258">
        <v>1</v>
      </c>
      <c r="R258">
        <v>1</v>
      </c>
    </row>
    <row r="259" spans="1:18" x14ac:dyDescent="0.25">
      <c r="A259" t="s">
        <v>8612</v>
      </c>
      <c r="B259" t="s">
        <v>6705</v>
      </c>
      <c r="C259" t="s">
        <v>26</v>
      </c>
      <c r="D259">
        <v>73</v>
      </c>
      <c r="E259" t="s">
        <v>1947</v>
      </c>
      <c r="F259" t="s">
        <v>2209</v>
      </c>
      <c r="G259">
        <v>31</v>
      </c>
      <c r="H259">
        <v>0.19230769230769229</v>
      </c>
      <c r="I259">
        <v>0.19230769230769229</v>
      </c>
      <c r="J259">
        <v>0.1851851851851852</v>
      </c>
      <c r="K259">
        <v>0.1851851851851852</v>
      </c>
      <c r="L259">
        <v>0.31054131054131062</v>
      </c>
      <c r="M259">
        <v>0.31054131054131062</v>
      </c>
      <c r="N259">
        <v>0.12785388127853881</v>
      </c>
      <c r="O259">
        <v>0.12328767123287671</v>
      </c>
      <c r="P259">
        <v>0.96236604452133179</v>
      </c>
      <c r="Q259">
        <v>0.61685329094744934</v>
      </c>
      <c r="R259">
        <v>0.61685329094744934</v>
      </c>
    </row>
    <row r="260" spans="1:18" x14ac:dyDescent="0.25">
      <c r="A260" t="s">
        <v>8613</v>
      </c>
      <c r="B260" t="s">
        <v>2292</v>
      </c>
      <c r="C260" t="s">
        <v>22</v>
      </c>
      <c r="D260">
        <v>54</v>
      </c>
      <c r="E260" t="s">
        <v>1947</v>
      </c>
      <c r="F260" t="s">
        <v>2209</v>
      </c>
      <c r="G260">
        <v>24</v>
      </c>
      <c r="H260">
        <v>0.61904761904761907</v>
      </c>
      <c r="I260">
        <v>0.61904761904761907</v>
      </c>
      <c r="J260">
        <v>0.61904761904761907</v>
      </c>
      <c r="K260">
        <v>0.61904761904761907</v>
      </c>
      <c r="L260">
        <v>0.84761904761904761</v>
      </c>
      <c r="M260">
        <v>0.84761904761904761</v>
      </c>
      <c r="N260">
        <v>0.38655462184873951</v>
      </c>
      <c r="O260">
        <v>0.37815126050420172</v>
      </c>
      <c r="P260">
        <v>0.76250845193862915</v>
      </c>
      <c r="Q260">
        <v>0.28673243865443743</v>
      </c>
      <c r="R260">
        <v>0.28673243865443743</v>
      </c>
    </row>
    <row r="261" spans="1:18" x14ac:dyDescent="0.25">
      <c r="A261" t="s">
        <v>6801</v>
      </c>
      <c r="B261" t="s">
        <v>6801</v>
      </c>
      <c r="C261" t="s">
        <v>51</v>
      </c>
      <c r="D261">
        <v>34</v>
      </c>
      <c r="E261" t="s">
        <v>1947</v>
      </c>
      <c r="F261" t="s">
        <v>2209</v>
      </c>
      <c r="G261">
        <v>9</v>
      </c>
      <c r="H261">
        <v>0</v>
      </c>
      <c r="I261">
        <v>0</v>
      </c>
      <c r="J261">
        <v>0</v>
      </c>
      <c r="K261">
        <v>0</v>
      </c>
      <c r="L261">
        <v>0</v>
      </c>
      <c r="M261">
        <v>0</v>
      </c>
      <c r="N261">
        <v>0</v>
      </c>
      <c r="O261">
        <v>0</v>
      </c>
      <c r="P261">
        <v>1</v>
      </c>
      <c r="Q261">
        <v>1</v>
      </c>
      <c r="R261">
        <v>1</v>
      </c>
    </row>
    <row r="262" spans="1:18" x14ac:dyDescent="0.25">
      <c r="A262" t="s">
        <v>5972</v>
      </c>
      <c r="B262" t="s">
        <v>5972</v>
      </c>
      <c r="C262" t="s">
        <v>72</v>
      </c>
      <c r="D262">
        <v>6</v>
      </c>
      <c r="E262" t="s">
        <v>1947</v>
      </c>
      <c r="F262" t="s">
        <v>2209</v>
      </c>
      <c r="G262">
        <v>11</v>
      </c>
      <c r="H262">
        <v>0</v>
      </c>
      <c r="I262">
        <v>0</v>
      </c>
      <c r="J262">
        <v>0</v>
      </c>
      <c r="K262">
        <v>0</v>
      </c>
      <c r="L262">
        <v>0</v>
      </c>
      <c r="M262">
        <v>0</v>
      </c>
      <c r="N262">
        <v>0</v>
      </c>
      <c r="O262">
        <v>0</v>
      </c>
      <c r="P262">
        <v>1</v>
      </c>
      <c r="Q262">
        <v>1</v>
      </c>
      <c r="R262">
        <v>1</v>
      </c>
    </row>
    <row r="263" spans="1:18" x14ac:dyDescent="0.25">
      <c r="A263" t="s">
        <v>8614</v>
      </c>
      <c r="B263" t="s">
        <v>6787</v>
      </c>
      <c r="C263" t="s">
        <v>36</v>
      </c>
      <c r="D263">
        <v>70</v>
      </c>
      <c r="E263" t="s">
        <v>1947</v>
      </c>
      <c r="F263" t="s">
        <v>2209</v>
      </c>
      <c r="G263">
        <v>7</v>
      </c>
      <c r="H263">
        <v>0.83333333333333337</v>
      </c>
      <c r="I263">
        <v>0.83333333333333337</v>
      </c>
      <c r="J263">
        <v>0.7142857142857143</v>
      </c>
      <c r="K263">
        <v>0.7142857142857143</v>
      </c>
      <c r="L263">
        <v>0.90476190476190477</v>
      </c>
      <c r="M263">
        <v>0.90476190476190477</v>
      </c>
      <c r="N263">
        <v>0.28260869565217389</v>
      </c>
      <c r="O263">
        <v>0.28260869565217389</v>
      </c>
      <c r="P263">
        <v>0.79337412118911743</v>
      </c>
      <c r="Q263">
        <v>6.9681484127616922E-155</v>
      </c>
      <c r="R263">
        <v>6.9681484127616922E-155</v>
      </c>
    </row>
    <row r="264" spans="1:18" x14ac:dyDescent="0.25">
      <c r="A264" t="s">
        <v>8615</v>
      </c>
      <c r="B264" t="s">
        <v>2824</v>
      </c>
      <c r="C264" t="s">
        <v>51</v>
      </c>
      <c r="D264">
        <v>87</v>
      </c>
      <c r="E264" t="s">
        <v>1947</v>
      </c>
      <c r="F264" t="s">
        <v>2209</v>
      </c>
      <c r="G264">
        <v>8</v>
      </c>
      <c r="H264">
        <v>0.5714285714285714</v>
      </c>
      <c r="I264">
        <v>0.5714285714285714</v>
      </c>
      <c r="J264">
        <v>0.5714285714285714</v>
      </c>
      <c r="K264">
        <v>0.5714285714285714</v>
      </c>
      <c r="L264">
        <v>0.74285714285714288</v>
      </c>
      <c r="M264">
        <v>0.74285714285714288</v>
      </c>
      <c r="N264">
        <v>0.47499999999999998</v>
      </c>
      <c r="O264">
        <v>0.42499999999999999</v>
      </c>
      <c r="P264">
        <v>0.7374301552772522</v>
      </c>
      <c r="Q264">
        <v>4.6038197862150137E-78</v>
      </c>
      <c r="R264">
        <v>4.6038197862150137E-78</v>
      </c>
    </row>
    <row r="265" spans="1:18" x14ac:dyDescent="0.25">
      <c r="A265" t="s">
        <v>8616</v>
      </c>
      <c r="B265" t="s">
        <v>6678</v>
      </c>
      <c r="C265" t="s">
        <v>42</v>
      </c>
      <c r="D265">
        <v>78</v>
      </c>
      <c r="E265" t="s">
        <v>1947</v>
      </c>
      <c r="F265" t="s">
        <v>2209</v>
      </c>
      <c r="G265">
        <v>12</v>
      </c>
      <c r="H265">
        <v>0.27272727272727271</v>
      </c>
      <c r="I265">
        <v>0.27272727272727271</v>
      </c>
      <c r="J265">
        <v>0.27272727272727271</v>
      </c>
      <c r="K265">
        <v>0.27272727272727271</v>
      </c>
      <c r="L265">
        <v>0.47107438016528919</v>
      </c>
      <c r="M265">
        <v>0.47107438016528919</v>
      </c>
      <c r="N265">
        <v>0.1</v>
      </c>
      <c r="O265">
        <v>0.1</v>
      </c>
      <c r="P265">
        <v>0.94897043704986572</v>
      </c>
      <c r="Q265">
        <v>0.46924700641056</v>
      </c>
      <c r="R265">
        <v>0.46924700641056</v>
      </c>
    </row>
    <row r="266" spans="1:18" x14ac:dyDescent="0.25">
      <c r="A266" t="s">
        <v>8617</v>
      </c>
      <c r="B266" t="s">
        <v>6647</v>
      </c>
      <c r="C266" t="s">
        <v>57</v>
      </c>
      <c r="D266">
        <v>20</v>
      </c>
      <c r="E266" t="s">
        <v>1947</v>
      </c>
      <c r="F266" t="s">
        <v>2209</v>
      </c>
      <c r="G266">
        <v>11</v>
      </c>
      <c r="H266">
        <v>0.5</v>
      </c>
      <c r="I266">
        <v>0.5</v>
      </c>
      <c r="J266">
        <v>0.5</v>
      </c>
      <c r="K266">
        <v>0.5</v>
      </c>
      <c r="L266">
        <v>0.72222222222222221</v>
      </c>
      <c r="M266">
        <v>0.72222222222222221</v>
      </c>
      <c r="N266">
        <v>0.33870967741935482</v>
      </c>
      <c r="O266">
        <v>0.30645161290322581</v>
      </c>
      <c r="P266">
        <v>0.83555638790130615</v>
      </c>
      <c r="Q266">
        <v>0.28240990488565409</v>
      </c>
      <c r="R266">
        <v>0.28240990488565409</v>
      </c>
    </row>
    <row r="267" spans="1:18" x14ac:dyDescent="0.25">
      <c r="A267" t="s">
        <v>8618</v>
      </c>
      <c r="B267" t="s">
        <v>6736</v>
      </c>
      <c r="C267" t="s">
        <v>42</v>
      </c>
      <c r="D267">
        <v>24</v>
      </c>
      <c r="E267" t="s">
        <v>1947</v>
      </c>
      <c r="F267" t="s">
        <v>2209</v>
      </c>
      <c r="G267">
        <v>13</v>
      </c>
      <c r="H267">
        <v>0.72727272727272729</v>
      </c>
      <c r="I267">
        <v>0.63636363636363635</v>
      </c>
      <c r="J267">
        <v>0.66666666666666663</v>
      </c>
      <c r="K267">
        <v>0.58333333333333337</v>
      </c>
      <c r="L267">
        <v>0.87878787878787878</v>
      </c>
      <c r="M267">
        <v>0.81060606060606055</v>
      </c>
      <c r="N267">
        <v>0.38805970149253732</v>
      </c>
      <c r="O267">
        <v>0.37313432835820898</v>
      </c>
      <c r="P267">
        <v>0.81226003170013428</v>
      </c>
      <c r="Q267">
        <v>6.2236295006793451E-155</v>
      </c>
      <c r="R267">
        <v>7.8257997881150971E-155</v>
      </c>
    </row>
    <row r="268" spans="1:18" x14ac:dyDescent="0.25">
      <c r="A268" t="s">
        <v>8619</v>
      </c>
      <c r="B268" t="s">
        <v>6974</v>
      </c>
      <c r="C268" t="s">
        <v>42</v>
      </c>
      <c r="D268">
        <v>14</v>
      </c>
      <c r="E268" t="s">
        <v>1947</v>
      </c>
      <c r="F268" t="s">
        <v>2209</v>
      </c>
      <c r="G268">
        <v>9</v>
      </c>
      <c r="H268">
        <v>1</v>
      </c>
      <c r="I268">
        <v>1</v>
      </c>
      <c r="J268">
        <v>1</v>
      </c>
      <c r="K268">
        <v>1</v>
      </c>
      <c r="L268">
        <v>1</v>
      </c>
      <c r="M268">
        <v>1</v>
      </c>
      <c r="N268">
        <v>0.52727272727272723</v>
      </c>
      <c r="O268">
        <v>0.49090909090909091</v>
      </c>
      <c r="P268">
        <v>0.70192605257034302</v>
      </c>
      <c r="Q268">
        <v>0</v>
      </c>
      <c r="R268">
        <v>0</v>
      </c>
    </row>
    <row r="269" spans="1:18" x14ac:dyDescent="0.25">
      <c r="A269" t="s">
        <v>8620</v>
      </c>
      <c r="B269" t="s">
        <v>6664</v>
      </c>
      <c r="C269" t="s">
        <v>72</v>
      </c>
      <c r="D269">
        <v>58</v>
      </c>
      <c r="E269" t="s">
        <v>1947</v>
      </c>
      <c r="F269" t="s">
        <v>2209</v>
      </c>
      <c r="G269">
        <v>26</v>
      </c>
      <c r="H269">
        <v>0.2608695652173913</v>
      </c>
      <c r="I269">
        <v>0.2608695652173913</v>
      </c>
      <c r="J269">
        <v>0.2608695652173913</v>
      </c>
      <c r="K269">
        <v>0.2608695652173913</v>
      </c>
      <c r="L269">
        <v>0.42885375494071148</v>
      </c>
      <c r="M269">
        <v>0.42885375494071148</v>
      </c>
      <c r="N269">
        <v>0.14074074074074069</v>
      </c>
      <c r="O269">
        <v>0.14074074074074069</v>
      </c>
      <c r="P269">
        <v>0.91345888376235962</v>
      </c>
      <c r="Q269">
        <v>0.63044407378667044</v>
      </c>
      <c r="R269">
        <v>0.63044407378667044</v>
      </c>
    </row>
    <row r="270" spans="1:18" x14ac:dyDescent="0.25">
      <c r="A270" t="s">
        <v>8621</v>
      </c>
      <c r="B270" t="s">
        <v>1298</v>
      </c>
      <c r="C270" t="s">
        <v>57</v>
      </c>
      <c r="D270">
        <v>89</v>
      </c>
      <c r="E270" t="s">
        <v>1947</v>
      </c>
      <c r="F270" t="s">
        <v>2209</v>
      </c>
      <c r="G270">
        <v>19</v>
      </c>
      <c r="H270">
        <v>0.1875</v>
      </c>
      <c r="I270">
        <v>0.1875</v>
      </c>
      <c r="J270">
        <v>0.1764705882352941</v>
      </c>
      <c r="K270">
        <v>0.1764705882352941</v>
      </c>
      <c r="L270">
        <v>0.27941176470588241</v>
      </c>
      <c r="M270">
        <v>0.27941176470588241</v>
      </c>
      <c r="N270">
        <v>0.1176470588235294</v>
      </c>
      <c r="O270">
        <v>0.1176470588235294</v>
      </c>
      <c r="P270">
        <v>0.98163628578186035</v>
      </c>
      <c r="Q270">
        <v>0.59978201631280237</v>
      </c>
      <c r="R270">
        <v>0.59978201631280237</v>
      </c>
    </row>
    <row r="271" spans="1:18" x14ac:dyDescent="0.25">
      <c r="A271" t="s">
        <v>6814</v>
      </c>
      <c r="B271" t="s">
        <v>353</v>
      </c>
      <c r="C271" t="s">
        <v>36</v>
      </c>
      <c r="D271">
        <v>57</v>
      </c>
      <c r="E271" t="s">
        <v>1947</v>
      </c>
      <c r="F271" t="s">
        <v>2209</v>
      </c>
      <c r="G271">
        <v>13</v>
      </c>
      <c r="H271">
        <v>9.0909090909090912E-2</v>
      </c>
      <c r="I271">
        <v>9.0909090909090912E-2</v>
      </c>
      <c r="J271">
        <v>9.0909090909090912E-2</v>
      </c>
      <c r="K271">
        <v>9.0909090909090912E-2</v>
      </c>
      <c r="L271">
        <v>0.17355371900826461</v>
      </c>
      <c r="M271">
        <v>0.17355371900826461</v>
      </c>
      <c r="N271">
        <v>3.7037037037037028E-2</v>
      </c>
      <c r="O271">
        <v>3.7037037037037028E-2</v>
      </c>
      <c r="P271">
        <v>0.97792971134185791</v>
      </c>
      <c r="Q271">
        <v>0.74194466273650106</v>
      </c>
      <c r="R271">
        <v>0.74194466273650106</v>
      </c>
    </row>
    <row r="272" spans="1:18" x14ac:dyDescent="0.25">
      <c r="A272" t="s">
        <v>8622</v>
      </c>
      <c r="B272" t="s">
        <v>6738</v>
      </c>
      <c r="C272" t="s">
        <v>36</v>
      </c>
      <c r="D272">
        <v>39</v>
      </c>
      <c r="E272" t="s">
        <v>1947</v>
      </c>
      <c r="F272" t="s">
        <v>2209</v>
      </c>
      <c r="G272">
        <v>21</v>
      </c>
      <c r="H272">
        <v>0.1111111111111111</v>
      </c>
      <c r="I272">
        <v>0.1111111111111111</v>
      </c>
      <c r="J272">
        <v>0.1111111111111111</v>
      </c>
      <c r="K272">
        <v>0.1111111111111111</v>
      </c>
      <c r="L272">
        <v>0.1633986928104576</v>
      </c>
      <c r="M272">
        <v>0.1633986928104576</v>
      </c>
      <c r="N272">
        <v>7.2072072072072071E-2</v>
      </c>
      <c r="O272">
        <v>7.2072072072072071E-2</v>
      </c>
      <c r="P272">
        <v>0.97446554899215698</v>
      </c>
      <c r="Q272">
        <v>0.78093256288734614</v>
      </c>
      <c r="R272">
        <v>0.78093256288734614</v>
      </c>
    </row>
    <row r="273" spans="1:18" x14ac:dyDescent="0.25">
      <c r="A273" t="s">
        <v>8623</v>
      </c>
      <c r="B273" t="s">
        <v>6759</v>
      </c>
      <c r="C273" t="s">
        <v>42</v>
      </c>
      <c r="D273">
        <v>11</v>
      </c>
      <c r="E273" t="s">
        <v>1947</v>
      </c>
      <c r="F273" t="s">
        <v>2209</v>
      </c>
      <c r="G273">
        <v>12</v>
      </c>
      <c r="H273">
        <v>0.7</v>
      </c>
      <c r="I273">
        <v>0.6</v>
      </c>
      <c r="J273">
        <v>0.63636363636363635</v>
      </c>
      <c r="K273">
        <v>0.54545454545454541</v>
      </c>
      <c r="L273">
        <v>0.84</v>
      </c>
      <c r="M273">
        <v>0.75</v>
      </c>
      <c r="N273">
        <v>0.48148148148148151</v>
      </c>
      <c r="O273">
        <v>0.46296296296296302</v>
      </c>
      <c r="P273">
        <v>0.67973780632019043</v>
      </c>
      <c r="Q273">
        <v>6.8489908526642746E-155</v>
      </c>
      <c r="R273">
        <v>8.6121500577326628E-155</v>
      </c>
    </row>
    <row r="274" spans="1:18" x14ac:dyDescent="0.25">
      <c r="A274" t="s">
        <v>8624</v>
      </c>
      <c r="B274" t="s">
        <v>1212</v>
      </c>
      <c r="C274" t="s">
        <v>72</v>
      </c>
      <c r="D274">
        <v>29</v>
      </c>
      <c r="E274" t="s">
        <v>1947</v>
      </c>
      <c r="F274" t="s">
        <v>2209</v>
      </c>
      <c r="G274">
        <v>9</v>
      </c>
      <c r="H274">
        <v>0.2857142857142857</v>
      </c>
      <c r="I274">
        <v>0.2857142857142857</v>
      </c>
      <c r="J274">
        <v>0.2857142857142857</v>
      </c>
      <c r="K274">
        <v>0.2857142857142857</v>
      </c>
      <c r="L274">
        <v>0.48979591836734693</v>
      </c>
      <c r="M274">
        <v>0.48979591836734693</v>
      </c>
      <c r="N274">
        <v>0.186046511627907</v>
      </c>
      <c r="O274">
        <v>0.186046511627907</v>
      </c>
      <c r="P274">
        <v>0.91524398326873779</v>
      </c>
      <c r="Q274">
        <v>5.7053367631081548E-78</v>
      </c>
      <c r="R274">
        <v>5.7053367631081548E-78</v>
      </c>
    </row>
    <row r="275" spans="1:18" x14ac:dyDescent="0.25">
      <c r="A275" t="s">
        <v>8625</v>
      </c>
      <c r="B275" t="s">
        <v>6974</v>
      </c>
      <c r="C275" t="s">
        <v>26</v>
      </c>
      <c r="D275">
        <v>14</v>
      </c>
      <c r="E275" t="s">
        <v>1947</v>
      </c>
      <c r="F275" t="s">
        <v>2209</v>
      </c>
      <c r="G275">
        <v>9</v>
      </c>
      <c r="H275">
        <v>1</v>
      </c>
      <c r="I275">
        <v>1</v>
      </c>
      <c r="J275">
        <v>1</v>
      </c>
      <c r="K275">
        <v>1</v>
      </c>
      <c r="L275">
        <v>1</v>
      </c>
      <c r="M275">
        <v>1</v>
      </c>
      <c r="N275">
        <v>0.54545454545454541</v>
      </c>
      <c r="O275">
        <v>0.50909090909090904</v>
      </c>
      <c r="P275">
        <v>0.71370196342468262</v>
      </c>
      <c r="Q275">
        <v>0</v>
      </c>
      <c r="R275">
        <v>0</v>
      </c>
    </row>
    <row r="276" spans="1:18" x14ac:dyDescent="0.25">
      <c r="A276" t="s">
        <v>8626</v>
      </c>
      <c r="B276" t="s">
        <v>6662</v>
      </c>
      <c r="C276" t="s">
        <v>26</v>
      </c>
      <c r="D276">
        <v>0</v>
      </c>
      <c r="E276" t="s">
        <v>1947</v>
      </c>
      <c r="F276" t="s">
        <v>2209</v>
      </c>
      <c r="G276">
        <v>10</v>
      </c>
      <c r="H276">
        <v>0.55555555555555558</v>
      </c>
      <c r="I276">
        <v>0.55555555555555558</v>
      </c>
      <c r="J276">
        <v>0.55555555555555558</v>
      </c>
      <c r="K276">
        <v>0.55555555555555558</v>
      </c>
      <c r="L276">
        <v>0.77777777777777779</v>
      </c>
      <c r="M276">
        <v>0.77777777777777779</v>
      </c>
      <c r="N276">
        <v>0.23636363636363639</v>
      </c>
      <c r="O276">
        <v>0.23636363636363639</v>
      </c>
      <c r="P276">
        <v>0.84188944101333618</v>
      </c>
      <c r="Q276">
        <v>4.2338646970116019E-78</v>
      </c>
      <c r="R276">
        <v>4.2338646970116019E-78</v>
      </c>
    </row>
    <row r="277" spans="1:18" x14ac:dyDescent="0.25">
      <c r="A277" t="s">
        <v>8627</v>
      </c>
      <c r="B277" t="s">
        <v>6871</v>
      </c>
      <c r="C277" t="s">
        <v>22</v>
      </c>
      <c r="D277">
        <v>18</v>
      </c>
      <c r="E277" t="s">
        <v>1947</v>
      </c>
      <c r="F277" t="s">
        <v>2209</v>
      </c>
      <c r="G277">
        <v>12</v>
      </c>
      <c r="H277">
        <v>0.4</v>
      </c>
      <c r="I277">
        <v>0.4</v>
      </c>
      <c r="J277">
        <v>0.4</v>
      </c>
      <c r="K277">
        <v>0.4</v>
      </c>
      <c r="L277">
        <v>0.60000000000000009</v>
      </c>
      <c r="M277">
        <v>0.60000000000000009</v>
      </c>
      <c r="N277">
        <v>0.18965517241379309</v>
      </c>
      <c r="O277">
        <v>0.18965517241379309</v>
      </c>
      <c r="P277">
        <v>0.82683151960372925</v>
      </c>
      <c r="Q277">
        <v>6.0713300219686372E-78</v>
      </c>
      <c r="R277">
        <v>6.0713300219686372E-78</v>
      </c>
    </row>
    <row r="278" spans="1:18" x14ac:dyDescent="0.25">
      <c r="A278" t="s">
        <v>8628</v>
      </c>
      <c r="B278" t="s">
        <v>6772</v>
      </c>
      <c r="C278" t="s">
        <v>51</v>
      </c>
      <c r="D278">
        <v>51</v>
      </c>
      <c r="E278" t="s">
        <v>1947</v>
      </c>
      <c r="F278" t="s">
        <v>2209</v>
      </c>
      <c r="G278">
        <v>13</v>
      </c>
      <c r="H278">
        <v>0.36363636363636359</v>
      </c>
      <c r="I278">
        <v>0.36363636363636359</v>
      </c>
      <c r="J278">
        <v>0.36363636363636359</v>
      </c>
      <c r="K278">
        <v>0.36363636363636359</v>
      </c>
      <c r="L278">
        <v>0.55454545454545456</v>
      </c>
      <c r="M278">
        <v>0.55454545454545456</v>
      </c>
      <c r="N278">
        <v>0.22448979591836729</v>
      </c>
      <c r="O278">
        <v>0.22448979591836729</v>
      </c>
      <c r="P278">
        <v>0.89332127571105957</v>
      </c>
      <c r="Q278">
        <v>0.48615554130514538</v>
      </c>
      <c r="R278">
        <v>0.48615554130514538</v>
      </c>
    </row>
    <row r="279" spans="1:18" x14ac:dyDescent="0.25">
      <c r="A279" t="s">
        <v>8629</v>
      </c>
      <c r="B279" t="s">
        <v>6728</v>
      </c>
      <c r="C279" t="s">
        <v>22</v>
      </c>
      <c r="D279">
        <v>99</v>
      </c>
      <c r="E279" t="s">
        <v>1947</v>
      </c>
      <c r="F279" t="s">
        <v>2209</v>
      </c>
      <c r="G279">
        <v>23</v>
      </c>
      <c r="H279">
        <v>0.10526315789473679</v>
      </c>
      <c r="I279">
        <v>0.10526315789473679</v>
      </c>
      <c r="J279">
        <v>0.10526315789473679</v>
      </c>
      <c r="K279">
        <v>0.10526315789473679</v>
      </c>
      <c r="L279">
        <v>0.15497076023391809</v>
      </c>
      <c r="M279">
        <v>0.15497076023391809</v>
      </c>
      <c r="N279">
        <v>5.6451612903225798E-2</v>
      </c>
      <c r="O279">
        <v>5.6451612903225798E-2</v>
      </c>
      <c r="P279">
        <v>0.97071385383605957</v>
      </c>
      <c r="Q279">
        <v>0.6912804407652906</v>
      </c>
      <c r="R279">
        <v>0.6912804407652906</v>
      </c>
    </row>
    <row r="280" spans="1:18" x14ac:dyDescent="0.25">
      <c r="A280" t="s">
        <v>8630</v>
      </c>
      <c r="B280" t="s">
        <v>175</v>
      </c>
      <c r="C280" t="s">
        <v>51</v>
      </c>
      <c r="D280">
        <v>35</v>
      </c>
      <c r="E280" t="s">
        <v>1947</v>
      </c>
      <c r="F280" t="s">
        <v>2209</v>
      </c>
      <c r="G280">
        <v>13</v>
      </c>
      <c r="H280">
        <v>9.0909090909090912E-2</v>
      </c>
      <c r="I280">
        <v>9.0909090909090912E-2</v>
      </c>
      <c r="J280">
        <v>9.0909090909090912E-2</v>
      </c>
      <c r="K280">
        <v>9.0909090909090912E-2</v>
      </c>
      <c r="L280">
        <v>0.17355371900826461</v>
      </c>
      <c r="M280">
        <v>0.17355371900826461</v>
      </c>
      <c r="N280">
        <v>4.3478260869565223E-2</v>
      </c>
      <c r="O280">
        <v>4.3478260869565223E-2</v>
      </c>
      <c r="P280">
        <v>0.96943396329879761</v>
      </c>
      <c r="Q280">
        <v>0.70168793912773719</v>
      </c>
      <c r="R280">
        <v>0.70168793912773719</v>
      </c>
    </row>
    <row r="281" spans="1:18" x14ac:dyDescent="0.25">
      <c r="A281" t="s">
        <v>8631</v>
      </c>
      <c r="B281" t="s">
        <v>6694</v>
      </c>
      <c r="C281" t="s">
        <v>26</v>
      </c>
      <c r="D281">
        <v>33</v>
      </c>
      <c r="E281" t="s">
        <v>1947</v>
      </c>
      <c r="F281" t="s">
        <v>2209</v>
      </c>
      <c r="G281">
        <v>35</v>
      </c>
      <c r="H281">
        <v>0.2</v>
      </c>
      <c r="I281">
        <v>0.2</v>
      </c>
      <c r="J281">
        <v>0.2</v>
      </c>
      <c r="K281">
        <v>0.2</v>
      </c>
      <c r="L281">
        <v>0.31428571428571428</v>
      </c>
      <c r="M281">
        <v>0.31428571428571428</v>
      </c>
      <c r="N281">
        <v>0.10599078341013821</v>
      </c>
      <c r="O281">
        <v>0.10599078341013821</v>
      </c>
      <c r="P281">
        <v>0.93232452869415283</v>
      </c>
      <c r="Q281">
        <v>0.59522273967452299</v>
      </c>
      <c r="R281">
        <v>0.59522273967452299</v>
      </c>
    </row>
    <row r="282" spans="1:18" x14ac:dyDescent="0.25">
      <c r="A282" t="s">
        <v>8632</v>
      </c>
      <c r="B282" t="s">
        <v>6671</v>
      </c>
      <c r="C282" t="s">
        <v>36</v>
      </c>
      <c r="D282">
        <v>65</v>
      </c>
      <c r="E282" t="s">
        <v>1947</v>
      </c>
      <c r="F282" t="s">
        <v>2209</v>
      </c>
      <c r="G282">
        <v>8</v>
      </c>
      <c r="H282">
        <v>1</v>
      </c>
      <c r="I282">
        <v>1</v>
      </c>
      <c r="J282">
        <v>0.77777777777777779</v>
      </c>
      <c r="K282">
        <v>0.77777777777777779</v>
      </c>
      <c r="L282">
        <v>0.93650793650793651</v>
      </c>
      <c r="M282">
        <v>0.93650793650793651</v>
      </c>
      <c r="N282">
        <v>0.58536585365853655</v>
      </c>
      <c r="O282">
        <v>0.53658536585365857</v>
      </c>
      <c r="P282">
        <v>0.75396877527236938</v>
      </c>
      <c r="Q282">
        <v>1.250849891192838E-231</v>
      </c>
      <c r="R282">
        <v>1.250849891192838E-231</v>
      </c>
    </row>
    <row r="283" spans="1:18" x14ac:dyDescent="0.25">
      <c r="A283" t="s">
        <v>2338</v>
      </c>
      <c r="B283" t="s">
        <v>2339</v>
      </c>
      <c r="C283" t="s">
        <v>36</v>
      </c>
      <c r="D283">
        <v>36</v>
      </c>
      <c r="E283" t="s">
        <v>1947</v>
      </c>
      <c r="F283" t="s">
        <v>2209</v>
      </c>
      <c r="G283">
        <v>14</v>
      </c>
      <c r="H283">
        <v>0.1818181818181818</v>
      </c>
      <c r="I283">
        <v>0.1818181818181818</v>
      </c>
      <c r="J283">
        <v>0.1818181818181818</v>
      </c>
      <c r="K283">
        <v>0.1818181818181818</v>
      </c>
      <c r="L283">
        <v>0.33057851239669411</v>
      </c>
      <c r="M283">
        <v>0.33057851239669411</v>
      </c>
      <c r="N283">
        <v>6.3492063492063489E-2</v>
      </c>
      <c r="O283">
        <v>6.3492063492063489E-2</v>
      </c>
      <c r="P283">
        <v>0.96509218215942383</v>
      </c>
      <c r="Q283">
        <v>0.44973320840135061</v>
      </c>
      <c r="R283">
        <v>0.44973320840135061</v>
      </c>
    </row>
    <row r="284" spans="1:18" x14ac:dyDescent="0.25">
      <c r="A284" t="s">
        <v>8633</v>
      </c>
      <c r="B284" t="s">
        <v>219</v>
      </c>
      <c r="C284" t="s">
        <v>72</v>
      </c>
      <c r="D284">
        <v>30</v>
      </c>
      <c r="E284" t="s">
        <v>1947</v>
      </c>
      <c r="F284" t="s">
        <v>2209</v>
      </c>
      <c r="G284">
        <v>47</v>
      </c>
      <c r="H284">
        <v>0.16666666666666671</v>
      </c>
      <c r="I284">
        <v>0.16666666666666671</v>
      </c>
      <c r="J284">
        <v>0.16666666666666671</v>
      </c>
      <c r="K284">
        <v>0.16666666666666671</v>
      </c>
      <c r="L284">
        <v>0.25213675213675207</v>
      </c>
      <c r="M284">
        <v>0.25213675213675207</v>
      </c>
      <c r="N284">
        <v>8.4690553745928335E-2</v>
      </c>
      <c r="O284">
        <v>8.143322475570032E-2</v>
      </c>
      <c r="P284">
        <v>0.93193936347961426</v>
      </c>
      <c r="Q284">
        <v>0.7488622995547608</v>
      </c>
      <c r="R284">
        <v>0.7488622995547608</v>
      </c>
    </row>
    <row r="285" spans="1:18" x14ac:dyDescent="0.25">
      <c r="A285" t="s">
        <v>8634</v>
      </c>
      <c r="B285" t="s">
        <v>6707</v>
      </c>
      <c r="C285" t="s">
        <v>36</v>
      </c>
      <c r="D285">
        <v>86</v>
      </c>
      <c r="E285" t="s">
        <v>1947</v>
      </c>
      <c r="F285" t="s">
        <v>2209</v>
      </c>
      <c r="G285">
        <v>12</v>
      </c>
      <c r="H285">
        <v>0.1</v>
      </c>
      <c r="I285">
        <v>0.1</v>
      </c>
      <c r="J285">
        <v>0.1</v>
      </c>
      <c r="K285">
        <v>0.1</v>
      </c>
      <c r="L285">
        <v>0.18999999999999989</v>
      </c>
      <c r="M285">
        <v>0.18999999999999989</v>
      </c>
      <c r="N285">
        <v>4.5454545454545463E-2</v>
      </c>
      <c r="O285">
        <v>4.5454545454545463E-2</v>
      </c>
      <c r="P285">
        <v>0.96834689378738403</v>
      </c>
      <c r="Q285">
        <v>0.65803700647624619</v>
      </c>
      <c r="R285">
        <v>0.65803700647624619</v>
      </c>
    </row>
    <row r="286" spans="1:18" x14ac:dyDescent="0.25">
      <c r="A286" t="s">
        <v>8635</v>
      </c>
      <c r="B286" t="s">
        <v>6664</v>
      </c>
      <c r="C286" t="s">
        <v>42</v>
      </c>
      <c r="D286">
        <v>58</v>
      </c>
      <c r="E286" t="s">
        <v>1947</v>
      </c>
      <c r="F286" t="s">
        <v>2209</v>
      </c>
      <c r="G286">
        <v>26</v>
      </c>
      <c r="H286">
        <v>0.17391304347826089</v>
      </c>
      <c r="I286">
        <v>0.17391304347826089</v>
      </c>
      <c r="J286">
        <v>0.17391304347826089</v>
      </c>
      <c r="K286">
        <v>0.17391304347826089</v>
      </c>
      <c r="L286">
        <v>0.31758034026465032</v>
      </c>
      <c r="M286">
        <v>0.31758034026465032</v>
      </c>
      <c r="N286">
        <v>0.1037037037037037</v>
      </c>
      <c r="O286">
        <v>0.1037037037037037</v>
      </c>
      <c r="P286">
        <v>0.92549651861190796</v>
      </c>
      <c r="Q286">
        <v>0.75163241704670247</v>
      </c>
      <c r="R286">
        <v>0.75163241704670247</v>
      </c>
    </row>
    <row r="287" spans="1:18" x14ac:dyDescent="0.25">
      <c r="A287" t="s">
        <v>2339</v>
      </c>
      <c r="B287" t="s">
        <v>2339</v>
      </c>
      <c r="C287" t="s">
        <v>57</v>
      </c>
      <c r="D287">
        <v>36</v>
      </c>
      <c r="E287" t="s">
        <v>1947</v>
      </c>
      <c r="F287" t="s">
        <v>2209</v>
      </c>
      <c r="G287">
        <v>14</v>
      </c>
      <c r="H287">
        <v>0</v>
      </c>
      <c r="I287">
        <v>0</v>
      </c>
      <c r="J287">
        <v>0</v>
      </c>
      <c r="K287">
        <v>0</v>
      </c>
      <c r="L287">
        <v>0</v>
      </c>
      <c r="M287">
        <v>0</v>
      </c>
      <c r="N287">
        <v>0</v>
      </c>
      <c r="O287">
        <v>0</v>
      </c>
      <c r="P287">
        <v>0.99999994039535522</v>
      </c>
      <c r="Q287">
        <v>1</v>
      </c>
      <c r="R287">
        <v>1</v>
      </c>
    </row>
    <row r="288" spans="1:18" x14ac:dyDescent="0.25">
      <c r="A288" t="s">
        <v>8636</v>
      </c>
      <c r="B288" t="s">
        <v>6647</v>
      </c>
      <c r="C288" t="s">
        <v>36</v>
      </c>
      <c r="D288">
        <v>20</v>
      </c>
      <c r="E288" t="s">
        <v>1947</v>
      </c>
      <c r="F288" t="s">
        <v>2209</v>
      </c>
      <c r="G288">
        <v>11</v>
      </c>
      <c r="H288">
        <v>0.2</v>
      </c>
      <c r="I288">
        <v>0.2</v>
      </c>
      <c r="J288">
        <v>0.2</v>
      </c>
      <c r="K288">
        <v>0.2</v>
      </c>
      <c r="L288">
        <v>0.35999999999999988</v>
      </c>
      <c r="M288">
        <v>0.35999999999999988</v>
      </c>
      <c r="N288">
        <v>0.17741935483870969</v>
      </c>
      <c r="O288">
        <v>0.17741935483870969</v>
      </c>
      <c r="P288">
        <v>0.9308972954750061</v>
      </c>
      <c r="Q288">
        <v>0.55552380680235824</v>
      </c>
      <c r="R288">
        <v>0.55552380680235824</v>
      </c>
    </row>
    <row r="289" spans="1:18" x14ac:dyDescent="0.25">
      <c r="A289" t="s">
        <v>8637</v>
      </c>
      <c r="B289" t="s">
        <v>343</v>
      </c>
      <c r="C289" t="s">
        <v>57</v>
      </c>
      <c r="D289">
        <v>97</v>
      </c>
      <c r="E289" t="s">
        <v>1947</v>
      </c>
      <c r="F289" t="s">
        <v>2209</v>
      </c>
      <c r="G289">
        <v>28</v>
      </c>
      <c r="H289">
        <v>4.1666666666666657E-2</v>
      </c>
      <c r="I289">
        <v>4.1666666666666657E-2</v>
      </c>
      <c r="J289">
        <v>4.1666666666666657E-2</v>
      </c>
      <c r="K289">
        <v>4.1666666666666657E-2</v>
      </c>
      <c r="L289">
        <v>8.1597222222222099E-2</v>
      </c>
      <c r="M289">
        <v>8.1597222222222099E-2</v>
      </c>
      <c r="N289">
        <v>1.9607843137254902E-2</v>
      </c>
      <c r="O289">
        <v>1.9607843137254902E-2</v>
      </c>
      <c r="P289">
        <v>0.98852705955505371</v>
      </c>
      <c r="Q289">
        <v>0.88438659248968421</v>
      </c>
      <c r="R289">
        <v>0.88438659248968421</v>
      </c>
    </row>
    <row r="290" spans="1:18" x14ac:dyDescent="0.25">
      <c r="A290" t="s">
        <v>8638</v>
      </c>
      <c r="B290" t="s">
        <v>382</v>
      </c>
      <c r="C290" t="s">
        <v>26</v>
      </c>
      <c r="D290">
        <v>2</v>
      </c>
      <c r="E290" t="s">
        <v>1947</v>
      </c>
      <c r="F290" t="s">
        <v>2209</v>
      </c>
      <c r="G290">
        <v>33</v>
      </c>
      <c r="H290">
        <v>0.31034482758620691</v>
      </c>
      <c r="I290">
        <v>0.31034482758620691</v>
      </c>
      <c r="J290">
        <v>0.29032258064516131</v>
      </c>
      <c r="K290">
        <v>0.29032258064516131</v>
      </c>
      <c r="L290">
        <v>0.44367816091954032</v>
      </c>
      <c r="M290">
        <v>0.44367816091954032</v>
      </c>
      <c r="N290">
        <v>0.17766497461928929</v>
      </c>
      <c r="O290">
        <v>0.17766497461928929</v>
      </c>
      <c r="P290">
        <v>0.8926469087600708</v>
      </c>
      <c r="Q290">
        <v>0.46584997002149992</v>
      </c>
      <c r="R290">
        <v>0.46584997002149992</v>
      </c>
    </row>
    <row r="291" spans="1:18" x14ac:dyDescent="0.25">
      <c r="A291" t="s">
        <v>8575</v>
      </c>
      <c r="B291" t="s">
        <v>6826</v>
      </c>
      <c r="C291" t="s">
        <v>51</v>
      </c>
      <c r="D291">
        <v>88</v>
      </c>
      <c r="E291" t="s">
        <v>1947</v>
      </c>
      <c r="F291" t="s">
        <v>2209</v>
      </c>
      <c r="G291">
        <v>10</v>
      </c>
      <c r="H291">
        <v>0.125</v>
      </c>
      <c r="I291">
        <v>0.125</v>
      </c>
      <c r="J291">
        <v>0.125</v>
      </c>
      <c r="K291">
        <v>0.125</v>
      </c>
      <c r="L291">
        <v>0.234375</v>
      </c>
      <c r="M291">
        <v>0.234375</v>
      </c>
      <c r="N291">
        <v>3.7037037037037028E-2</v>
      </c>
      <c r="O291">
        <v>3.7037037037037028E-2</v>
      </c>
      <c r="P291">
        <v>0.96636122465133667</v>
      </c>
      <c r="Q291">
        <v>0.59460355750136051</v>
      </c>
      <c r="R291">
        <v>0.59460355750136051</v>
      </c>
    </row>
    <row r="292" spans="1:18" x14ac:dyDescent="0.25">
      <c r="A292" t="s">
        <v>419</v>
      </c>
      <c r="B292" t="s">
        <v>419</v>
      </c>
      <c r="C292" t="s">
        <v>72</v>
      </c>
      <c r="D292">
        <v>93</v>
      </c>
      <c r="E292" t="s">
        <v>1947</v>
      </c>
      <c r="F292" t="s">
        <v>2209</v>
      </c>
      <c r="G292">
        <v>17</v>
      </c>
      <c r="H292">
        <v>0</v>
      </c>
      <c r="I292">
        <v>0</v>
      </c>
      <c r="J292">
        <v>0</v>
      </c>
      <c r="K292">
        <v>0</v>
      </c>
      <c r="L292">
        <v>0</v>
      </c>
      <c r="M292">
        <v>0</v>
      </c>
      <c r="N292">
        <v>0</v>
      </c>
      <c r="O292">
        <v>0</v>
      </c>
      <c r="P292">
        <v>1</v>
      </c>
      <c r="Q292">
        <v>1</v>
      </c>
      <c r="R292">
        <v>1</v>
      </c>
    </row>
    <row r="293" spans="1:18" x14ac:dyDescent="0.25">
      <c r="A293" t="s">
        <v>8639</v>
      </c>
      <c r="B293" t="s">
        <v>2383</v>
      </c>
      <c r="C293" t="s">
        <v>42</v>
      </c>
      <c r="D293">
        <v>50</v>
      </c>
      <c r="E293" t="s">
        <v>1947</v>
      </c>
      <c r="F293" t="s">
        <v>2209</v>
      </c>
      <c r="G293">
        <v>9</v>
      </c>
      <c r="H293">
        <v>1</v>
      </c>
      <c r="I293">
        <v>1</v>
      </c>
      <c r="J293">
        <v>0.88888888888888884</v>
      </c>
      <c r="K293">
        <v>0.88888888888888884</v>
      </c>
      <c r="L293">
        <v>0.98611111111111116</v>
      </c>
      <c r="M293">
        <v>0.98611111111111116</v>
      </c>
      <c r="N293">
        <v>0.69387755102040816</v>
      </c>
      <c r="O293">
        <v>0.65306122448979587</v>
      </c>
      <c r="P293">
        <v>0.69522029161453247</v>
      </c>
      <c r="Q293">
        <v>1.250849891192838E-231</v>
      </c>
      <c r="R293">
        <v>1.250849891192838E-231</v>
      </c>
    </row>
    <row r="294" spans="1:18" x14ac:dyDescent="0.25">
      <c r="A294" t="s">
        <v>8640</v>
      </c>
      <c r="B294" t="s">
        <v>6658</v>
      </c>
      <c r="C294" t="s">
        <v>22</v>
      </c>
      <c r="D294">
        <v>13</v>
      </c>
      <c r="E294" t="s">
        <v>1947</v>
      </c>
      <c r="F294" t="s">
        <v>2209</v>
      </c>
      <c r="G294">
        <v>10</v>
      </c>
      <c r="H294">
        <v>0.375</v>
      </c>
      <c r="I294">
        <v>0.375</v>
      </c>
      <c r="J294">
        <v>0.375</v>
      </c>
      <c r="K294">
        <v>0.375</v>
      </c>
      <c r="L294">
        <v>0.5535714285714286</v>
      </c>
      <c r="M294">
        <v>0.5535714285714286</v>
      </c>
      <c r="N294">
        <v>0.23076923076923081</v>
      </c>
      <c r="O294">
        <v>0.23076923076923081</v>
      </c>
      <c r="P294">
        <v>0.8493618369102478</v>
      </c>
      <c r="Q294">
        <v>9.0327049472743944E-155</v>
      </c>
      <c r="R294">
        <v>9.0327049472743944E-155</v>
      </c>
    </row>
    <row r="295" spans="1:18" x14ac:dyDescent="0.25">
      <c r="A295" t="s">
        <v>8641</v>
      </c>
      <c r="B295" t="s">
        <v>6649</v>
      </c>
      <c r="C295" t="s">
        <v>51</v>
      </c>
      <c r="D295">
        <v>67</v>
      </c>
      <c r="E295" t="s">
        <v>1947</v>
      </c>
      <c r="F295" t="s">
        <v>2209</v>
      </c>
      <c r="G295">
        <v>34</v>
      </c>
      <c r="H295">
        <v>0.33333333333333331</v>
      </c>
      <c r="I295">
        <v>0.3</v>
      </c>
      <c r="J295">
        <v>0.3125</v>
      </c>
      <c r="K295">
        <v>0.28125</v>
      </c>
      <c r="L295">
        <v>0.47956989247311832</v>
      </c>
      <c r="M295">
        <v>0.4311827956989247</v>
      </c>
      <c r="N295">
        <v>0.14347826086956519</v>
      </c>
      <c r="O295">
        <v>0.1391304347826087</v>
      </c>
      <c r="P295">
        <v>0.91007256507873535</v>
      </c>
      <c r="Q295">
        <v>0.46695600458122982</v>
      </c>
      <c r="R295">
        <v>0.50325350265270119</v>
      </c>
    </row>
    <row r="296" spans="1:18" x14ac:dyDescent="0.25">
      <c r="A296" t="s">
        <v>8642</v>
      </c>
      <c r="B296" t="s">
        <v>6974</v>
      </c>
      <c r="C296" t="s">
        <v>51</v>
      </c>
      <c r="D296">
        <v>14</v>
      </c>
      <c r="E296" t="s">
        <v>1947</v>
      </c>
      <c r="F296" t="s">
        <v>2209</v>
      </c>
      <c r="G296">
        <v>9</v>
      </c>
      <c r="H296">
        <v>0.25</v>
      </c>
      <c r="I296">
        <v>0.25</v>
      </c>
      <c r="J296">
        <v>0.25</v>
      </c>
      <c r="K296">
        <v>0.25</v>
      </c>
      <c r="L296">
        <v>0.4375</v>
      </c>
      <c r="M296">
        <v>0.4375</v>
      </c>
      <c r="N296">
        <v>0.16363636363636361</v>
      </c>
      <c r="O296">
        <v>0.16363636363636361</v>
      </c>
      <c r="P296">
        <v>0.8978126049041748</v>
      </c>
      <c r="Q296">
        <v>0.54108226905393964</v>
      </c>
      <c r="R296">
        <v>0.54108226905393964</v>
      </c>
    </row>
    <row r="297" spans="1:18" x14ac:dyDescent="0.25">
      <c r="A297" t="s">
        <v>8643</v>
      </c>
      <c r="B297" t="s">
        <v>1476</v>
      </c>
      <c r="C297" t="s">
        <v>57</v>
      </c>
      <c r="D297">
        <v>5</v>
      </c>
      <c r="E297" t="s">
        <v>1947</v>
      </c>
      <c r="F297" t="s">
        <v>2209</v>
      </c>
      <c r="G297">
        <v>8</v>
      </c>
      <c r="H297">
        <v>0.5714285714285714</v>
      </c>
      <c r="I297">
        <v>0.5714285714285714</v>
      </c>
      <c r="J297">
        <v>0.5714285714285714</v>
      </c>
      <c r="K297">
        <v>0.5714285714285714</v>
      </c>
      <c r="L297">
        <v>0.7857142857142857</v>
      </c>
      <c r="M297">
        <v>0.7857142857142857</v>
      </c>
      <c r="N297">
        <v>0.21276595744680851</v>
      </c>
      <c r="O297">
        <v>0.21276595744680851</v>
      </c>
      <c r="P297">
        <v>0.84856629371643066</v>
      </c>
      <c r="Q297">
        <v>4.8887316101546351E-78</v>
      </c>
      <c r="R297">
        <v>4.8887316101546351E-78</v>
      </c>
    </row>
    <row r="298" spans="1:18" x14ac:dyDescent="0.25">
      <c r="A298" t="s">
        <v>8644</v>
      </c>
      <c r="B298" t="s">
        <v>6747</v>
      </c>
      <c r="C298" t="s">
        <v>36</v>
      </c>
      <c r="D298">
        <v>45</v>
      </c>
      <c r="E298" t="s">
        <v>1947</v>
      </c>
      <c r="F298" t="s">
        <v>2209</v>
      </c>
      <c r="G298">
        <v>20</v>
      </c>
      <c r="H298">
        <v>0.16666666666666671</v>
      </c>
      <c r="I298">
        <v>0.16666666666666671</v>
      </c>
      <c r="J298">
        <v>0.16666666666666671</v>
      </c>
      <c r="K298">
        <v>0.16666666666666671</v>
      </c>
      <c r="L298">
        <v>0.26470588235294112</v>
      </c>
      <c r="M298">
        <v>0.26470588235294112</v>
      </c>
      <c r="N298">
        <v>6.363636363636363E-2</v>
      </c>
      <c r="O298">
        <v>6.363636363636363E-2</v>
      </c>
      <c r="P298">
        <v>0.98339205980300903</v>
      </c>
      <c r="Q298">
        <v>0.71890858120233281</v>
      </c>
      <c r="R298">
        <v>0.71890858120233281</v>
      </c>
    </row>
    <row r="299" spans="1:18" x14ac:dyDescent="0.25">
      <c r="A299" t="s">
        <v>8645</v>
      </c>
      <c r="B299" t="s">
        <v>6852</v>
      </c>
      <c r="C299" t="s">
        <v>42</v>
      </c>
      <c r="D299">
        <v>83</v>
      </c>
      <c r="E299" t="s">
        <v>1947</v>
      </c>
      <c r="F299" t="s">
        <v>2209</v>
      </c>
      <c r="G299">
        <v>13</v>
      </c>
      <c r="H299">
        <v>0.25</v>
      </c>
      <c r="I299">
        <v>0.25</v>
      </c>
      <c r="J299">
        <v>0.25</v>
      </c>
      <c r="K299">
        <v>0.25</v>
      </c>
      <c r="L299">
        <v>0.4375</v>
      </c>
      <c r="M299">
        <v>0.4375</v>
      </c>
      <c r="N299">
        <v>0.05</v>
      </c>
      <c r="O299">
        <v>0.05</v>
      </c>
      <c r="P299">
        <v>0.94851374626159668</v>
      </c>
      <c r="Q299">
        <v>0.53107253497886997</v>
      </c>
      <c r="R299">
        <v>0.53107253497886997</v>
      </c>
    </row>
    <row r="300" spans="1:18" x14ac:dyDescent="0.25">
      <c r="A300" t="s">
        <v>8646</v>
      </c>
      <c r="B300" t="s">
        <v>6151</v>
      </c>
      <c r="C300" t="s">
        <v>42</v>
      </c>
      <c r="D300">
        <v>22</v>
      </c>
      <c r="E300" t="s">
        <v>1947</v>
      </c>
      <c r="F300" t="s">
        <v>2209</v>
      </c>
      <c r="G300">
        <v>11</v>
      </c>
      <c r="H300">
        <v>1</v>
      </c>
      <c r="I300">
        <v>1</v>
      </c>
      <c r="J300">
        <v>1</v>
      </c>
      <c r="K300">
        <v>1</v>
      </c>
      <c r="L300">
        <v>1</v>
      </c>
      <c r="M300">
        <v>1</v>
      </c>
      <c r="N300">
        <v>0.46774193548387089</v>
      </c>
      <c r="O300">
        <v>0.46774193548387089</v>
      </c>
      <c r="P300">
        <v>0.75249379873275757</v>
      </c>
      <c r="Q300">
        <v>0</v>
      </c>
      <c r="R300">
        <v>0</v>
      </c>
    </row>
    <row r="301" spans="1:18" x14ac:dyDescent="0.25">
      <c r="A301" t="s">
        <v>8647</v>
      </c>
      <c r="B301" t="s">
        <v>1221</v>
      </c>
      <c r="C301" t="s">
        <v>36</v>
      </c>
      <c r="D301">
        <v>4</v>
      </c>
      <c r="E301" t="s">
        <v>1947</v>
      </c>
      <c r="F301" t="s">
        <v>2209</v>
      </c>
      <c r="G301">
        <v>10</v>
      </c>
      <c r="H301">
        <v>0.66666666666666663</v>
      </c>
      <c r="I301">
        <v>0.66666666666666663</v>
      </c>
      <c r="J301">
        <v>0.66666666666666663</v>
      </c>
      <c r="K301">
        <v>0.66666666666666663</v>
      </c>
      <c r="L301">
        <v>0.875</v>
      </c>
      <c r="M301">
        <v>0.875</v>
      </c>
      <c r="N301">
        <v>0.19230769230769229</v>
      </c>
      <c r="O301">
        <v>0.19230769230769229</v>
      </c>
      <c r="P301">
        <v>0.80913257598876953</v>
      </c>
      <c r="Q301">
        <v>1.2581410434124059E-231</v>
      </c>
      <c r="R301">
        <v>1.2581410434124059E-231</v>
      </c>
    </row>
    <row r="302" spans="1:18" x14ac:dyDescent="0.25">
      <c r="A302" t="s">
        <v>6866</v>
      </c>
      <c r="B302" t="s">
        <v>6867</v>
      </c>
      <c r="C302" t="s">
        <v>26</v>
      </c>
      <c r="D302">
        <v>98</v>
      </c>
      <c r="E302" t="s">
        <v>1947</v>
      </c>
      <c r="F302" t="s">
        <v>2209</v>
      </c>
      <c r="G302">
        <v>15</v>
      </c>
      <c r="H302">
        <v>0.15384615384615391</v>
      </c>
      <c r="I302">
        <v>0.15384615384615391</v>
      </c>
      <c r="J302">
        <v>0.15384615384615391</v>
      </c>
      <c r="K302">
        <v>0.15384615384615391</v>
      </c>
      <c r="L302">
        <v>0.28402366863905332</v>
      </c>
      <c r="M302">
        <v>0.28402366863905332</v>
      </c>
      <c r="N302">
        <v>5.6338028169014093E-2</v>
      </c>
      <c r="O302">
        <v>5.6338028169014093E-2</v>
      </c>
      <c r="P302">
        <v>0.97214037179946899</v>
      </c>
      <c r="Q302">
        <v>0.4758733096412523</v>
      </c>
      <c r="R302">
        <v>0.4758733096412523</v>
      </c>
    </row>
    <row r="303" spans="1:18" x14ac:dyDescent="0.25">
      <c r="A303" t="s">
        <v>8648</v>
      </c>
      <c r="B303" t="s">
        <v>3666</v>
      </c>
      <c r="C303" t="s">
        <v>42</v>
      </c>
      <c r="D303">
        <v>64</v>
      </c>
      <c r="E303" t="s">
        <v>1947</v>
      </c>
      <c r="F303" t="s">
        <v>2209</v>
      </c>
      <c r="G303">
        <v>36</v>
      </c>
      <c r="H303">
        <v>0.25</v>
      </c>
      <c r="I303">
        <v>0.25</v>
      </c>
      <c r="J303">
        <v>0.25</v>
      </c>
      <c r="K303">
        <v>0.25</v>
      </c>
      <c r="L303">
        <v>0.4375</v>
      </c>
      <c r="M303">
        <v>0.4375</v>
      </c>
      <c r="N303">
        <v>0.14285714285714279</v>
      </c>
      <c r="O303">
        <v>0.13756613756613759</v>
      </c>
      <c r="P303">
        <v>0.92049866914749146</v>
      </c>
      <c r="Q303">
        <v>0.47534972659103097</v>
      </c>
      <c r="R303">
        <v>0.47534972659103097</v>
      </c>
    </row>
    <row r="304" spans="1:18" x14ac:dyDescent="0.25">
      <c r="A304" t="s">
        <v>8649</v>
      </c>
      <c r="B304" t="s">
        <v>1476</v>
      </c>
      <c r="C304" t="s">
        <v>42</v>
      </c>
      <c r="D304">
        <v>5</v>
      </c>
      <c r="E304" t="s">
        <v>1947</v>
      </c>
      <c r="F304" t="s">
        <v>2209</v>
      </c>
      <c r="G304">
        <v>8</v>
      </c>
      <c r="H304">
        <v>0.2857142857142857</v>
      </c>
      <c r="I304">
        <v>0.2857142857142857</v>
      </c>
      <c r="J304">
        <v>0.2857142857142857</v>
      </c>
      <c r="K304">
        <v>0.2857142857142857</v>
      </c>
      <c r="L304">
        <v>0.40476190476190482</v>
      </c>
      <c r="M304">
        <v>0.40476190476190482</v>
      </c>
      <c r="N304">
        <v>0.21276595744680851</v>
      </c>
      <c r="O304">
        <v>0.19148936170212769</v>
      </c>
      <c r="P304">
        <v>0.92411857843399048</v>
      </c>
      <c r="Q304">
        <v>0.45480190470279069</v>
      </c>
      <c r="R304">
        <v>0.45480190470279069</v>
      </c>
    </row>
    <row r="305" spans="1:18" x14ac:dyDescent="0.25">
      <c r="A305" t="s">
        <v>8650</v>
      </c>
      <c r="B305" t="s">
        <v>1210</v>
      </c>
      <c r="C305" t="s">
        <v>22</v>
      </c>
      <c r="D305">
        <v>95</v>
      </c>
      <c r="E305" t="s">
        <v>1947</v>
      </c>
      <c r="F305" t="s">
        <v>2209</v>
      </c>
      <c r="G305">
        <v>11</v>
      </c>
      <c r="H305">
        <v>1</v>
      </c>
      <c r="I305">
        <v>0.88888888888888884</v>
      </c>
      <c r="J305">
        <v>1</v>
      </c>
      <c r="K305">
        <v>0.8</v>
      </c>
      <c r="L305">
        <v>1</v>
      </c>
      <c r="M305">
        <v>0.95061728395061729</v>
      </c>
      <c r="N305">
        <v>0.46938775510204078</v>
      </c>
      <c r="O305">
        <v>0.44897959183673469</v>
      </c>
      <c r="P305">
        <v>0.77301925420761108</v>
      </c>
      <c r="Q305">
        <v>1.051835189524631E-231</v>
      </c>
      <c r="R305">
        <v>6.7393716283177014E-155</v>
      </c>
    </row>
    <row r="306" spans="1:18" x14ac:dyDescent="0.25">
      <c r="A306" t="s">
        <v>8651</v>
      </c>
      <c r="B306" t="s">
        <v>6656</v>
      </c>
      <c r="C306" t="s">
        <v>42</v>
      </c>
      <c r="D306">
        <v>53</v>
      </c>
      <c r="E306" t="s">
        <v>1947</v>
      </c>
      <c r="F306" t="s">
        <v>2209</v>
      </c>
      <c r="G306">
        <v>10</v>
      </c>
      <c r="H306">
        <v>0.66666666666666663</v>
      </c>
      <c r="I306">
        <v>0.66666666666666663</v>
      </c>
      <c r="J306">
        <v>0.66666666666666663</v>
      </c>
      <c r="K306">
        <v>0.66666666666666663</v>
      </c>
      <c r="L306">
        <v>0.875</v>
      </c>
      <c r="M306">
        <v>0.875</v>
      </c>
      <c r="N306">
        <v>0.2608695652173913</v>
      </c>
      <c r="O306">
        <v>0.2608695652173913</v>
      </c>
      <c r="P306">
        <v>0.91255956888198853</v>
      </c>
      <c r="Q306">
        <v>6.3331345136769908E-155</v>
      </c>
      <c r="R306">
        <v>6.3331345136769908E-155</v>
      </c>
    </row>
    <row r="307" spans="1:18" x14ac:dyDescent="0.25">
      <c r="A307" t="s">
        <v>8577</v>
      </c>
      <c r="B307" t="s">
        <v>6681</v>
      </c>
      <c r="C307" t="s">
        <v>36</v>
      </c>
      <c r="D307">
        <v>66</v>
      </c>
      <c r="E307" t="s">
        <v>1947</v>
      </c>
      <c r="F307" t="s">
        <v>2209</v>
      </c>
      <c r="G307">
        <v>20</v>
      </c>
      <c r="H307">
        <v>0.1176470588235294</v>
      </c>
      <c r="I307">
        <v>5.8823529411764712E-2</v>
      </c>
      <c r="J307">
        <v>0.1176470588235294</v>
      </c>
      <c r="K307">
        <v>5.8823529411764712E-2</v>
      </c>
      <c r="L307">
        <v>0.2214532871972319</v>
      </c>
      <c r="M307">
        <v>0.1141868512110726</v>
      </c>
      <c r="N307">
        <v>1.8181818181818181E-2</v>
      </c>
      <c r="O307">
        <v>9.0909090909090905E-3</v>
      </c>
      <c r="P307">
        <v>0.98301970958709717</v>
      </c>
      <c r="Q307">
        <v>0.76246585862348604</v>
      </c>
      <c r="R307">
        <v>0.82824775313310406</v>
      </c>
    </row>
    <row r="308" spans="1:18" x14ac:dyDescent="0.25">
      <c r="A308" t="s">
        <v>8652</v>
      </c>
      <c r="B308" t="s">
        <v>382</v>
      </c>
      <c r="C308" t="s">
        <v>51</v>
      </c>
      <c r="D308">
        <v>2</v>
      </c>
      <c r="E308" t="s">
        <v>1947</v>
      </c>
      <c r="F308" t="s">
        <v>2209</v>
      </c>
      <c r="G308">
        <v>33</v>
      </c>
      <c r="H308">
        <v>0.31034482758620691</v>
      </c>
      <c r="I308">
        <v>0.27586206896551718</v>
      </c>
      <c r="J308">
        <v>0.3</v>
      </c>
      <c r="K308">
        <v>0.26666666666666672</v>
      </c>
      <c r="L308">
        <v>0.4568965517241379</v>
      </c>
      <c r="M308">
        <v>0.40394088669950751</v>
      </c>
      <c r="N308">
        <v>0.10152284263959389</v>
      </c>
      <c r="O308">
        <v>9.1370558375634514E-2</v>
      </c>
      <c r="P308">
        <v>0.92804926633834839</v>
      </c>
      <c r="Q308">
        <v>0.57032849326120871</v>
      </c>
      <c r="R308">
        <v>0.58530443066039717</v>
      </c>
    </row>
    <row r="309" spans="1:18" x14ac:dyDescent="0.25">
      <c r="A309" t="s">
        <v>8653</v>
      </c>
      <c r="B309" t="s">
        <v>6665</v>
      </c>
      <c r="C309" t="s">
        <v>51</v>
      </c>
      <c r="D309">
        <v>59</v>
      </c>
      <c r="E309" t="s">
        <v>1947</v>
      </c>
      <c r="F309" t="s">
        <v>2209</v>
      </c>
      <c r="G309">
        <v>12</v>
      </c>
      <c r="H309">
        <v>0.1818181818181818</v>
      </c>
      <c r="I309">
        <v>0.1818181818181818</v>
      </c>
      <c r="J309">
        <v>0.1818181818181818</v>
      </c>
      <c r="K309">
        <v>0.1818181818181818</v>
      </c>
      <c r="L309">
        <v>0.33057851239669411</v>
      </c>
      <c r="M309">
        <v>0.33057851239669411</v>
      </c>
      <c r="N309">
        <v>6.9444444444444448E-2</v>
      </c>
      <c r="O309">
        <v>6.9444444444444448E-2</v>
      </c>
      <c r="P309">
        <v>0.9623759388923645</v>
      </c>
      <c r="Q309">
        <v>0.48326978309062207</v>
      </c>
      <c r="R309">
        <v>0.48326978309062207</v>
      </c>
    </row>
    <row r="310" spans="1:18" x14ac:dyDescent="0.25">
      <c r="A310" t="s">
        <v>8654</v>
      </c>
      <c r="B310" t="s">
        <v>6759</v>
      </c>
      <c r="C310" t="s">
        <v>22</v>
      </c>
      <c r="D310">
        <v>11</v>
      </c>
      <c r="E310" t="s">
        <v>1947</v>
      </c>
      <c r="F310" t="s">
        <v>2209</v>
      </c>
      <c r="G310">
        <v>12</v>
      </c>
      <c r="H310">
        <v>0.9</v>
      </c>
      <c r="I310">
        <v>0.8</v>
      </c>
      <c r="J310">
        <v>0.69230769230769229</v>
      </c>
      <c r="K310">
        <v>0.61538461538461542</v>
      </c>
      <c r="L310">
        <v>0.87692307692307692</v>
      </c>
      <c r="M310">
        <v>0.80769230769230771</v>
      </c>
      <c r="N310">
        <v>0.59259259259259256</v>
      </c>
      <c r="O310">
        <v>0.57407407407407407</v>
      </c>
      <c r="P310">
        <v>0.8419608473777771</v>
      </c>
      <c r="Q310">
        <v>5.969061643530969E-155</v>
      </c>
      <c r="R310">
        <v>6.3115142515750167E-155</v>
      </c>
    </row>
    <row r="311" spans="1:18" x14ac:dyDescent="0.25">
      <c r="A311" t="s">
        <v>8655</v>
      </c>
      <c r="B311" t="s">
        <v>6667</v>
      </c>
      <c r="C311" t="s">
        <v>26</v>
      </c>
      <c r="D311">
        <v>52</v>
      </c>
      <c r="E311" t="s">
        <v>1947</v>
      </c>
      <c r="F311" t="s">
        <v>2209</v>
      </c>
      <c r="G311">
        <v>31</v>
      </c>
      <c r="H311">
        <v>3.5714285714285712E-2</v>
      </c>
      <c r="I311">
        <v>3.5714285714285712E-2</v>
      </c>
      <c r="J311">
        <v>3.5714285714285712E-2</v>
      </c>
      <c r="K311">
        <v>3.5714285714285712E-2</v>
      </c>
      <c r="L311">
        <v>7.0153061224489721E-2</v>
      </c>
      <c r="M311">
        <v>7.0153061224489721E-2</v>
      </c>
      <c r="N311">
        <v>1.1695906432748541E-2</v>
      </c>
      <c r="O311">
        <v>1.1695906432748541E-2</v>
      </c>
      <c r="P311">
        <v>0.98311686515808105</v>
      </c>
      <c r="Q311">
        <v>0.90251397995878857</v>
      </c>
      <c r="R311">
        <v>0.90251397995878857</v>
      </c>
    </row>
    <row r="312" spans="1:18" x14ac:dyDescent="0.25">
      <c r="A312" t="s">
        <v>8656</v>
      </c>
      <c r="B312" t="s">
        <v>6885</v>
      </c>
      <c r="C312" t="s">
        <v>36</v>
      </c>
      <c r="D312">
        <v>79</v>
      </c>
      <c r="E312" t="s">
        <v>1947</v>
      </c>
      <c r="F312" t="s">
        <v>2209</v>
      </c>
      <c r="G312">
        <v>12</v>
      </c>
      <c r="H312">
        <v>0.45454545454545447</v>
      </c>
      <c r="I312">
        <v>0.45454545454545447</v>
      </c>
      <c r="J312">
        <v>0.45454545454545447</v>
      </c>
      <c r="K312">
        <v>0.45454545454545447</v>
      </c>
      <c r="L312">
        <v>0.70247933884297531</v>
      </c>
      <c r="M312">
        <v>0.70247933884297531</v>
      </c>
      <c r="N312">
        <v>0.2</v>
      </c>
      <c r="O312">
        <v>0.2</v>
      </c>
      <c r="P312">
        <v>0.91403275728225708</v>
      </c>
      <c r="Q312">
        <v>4.4848243199390611E-78</v>
      </c>
      <c r="R312">
        <v>4.4848243199390611E-78</v>
      </c>
    </row>
    <row r="313" spans="1:18" x14ac:dyDescent="0.25">
      <c r="A313" t="s">
        <v>8657</v>
      </c>
      <c r="B313" t="s">
        <v>6700</v>
      </c>
      <c r="C313" t="s">
        <v>72</v>
      </c>
      <c r="D313">
        <v>38</v>
      </c>
      <c r="E313" t="s">
        <v>1947</v>
      </c>
      <c r="F313" t="s">
        <v>2209</v>
      </c>
      <c r="G313">
        <v>11</v>
      </c>
      <c r="H313">
        <v>0.1</v>
      </c>
      <c r="I313">
        <v>0.1</v>
      </c>
      <c r="J313">
        <v>0.1</v>
      </c>
      <c r="K313">
        <v>0.1</v>
      </c>
      <c r="L313">
        <v>0.18999999999999989</v>
      </c>
      <c r="M313">
        <v>0.18999999999999989</v>
      </c>
      <c r="N313">
        <v>8.0645161290322578E-2</v>
      </c>
      <c r="O313">
        <v>8.0645161290322578E-2</v>
      </c>
      <c r="P313">
        <v>0.95901131629943848</v>
      </c>
      <c r="Q313">
        <v>0.70710678118654746</v>
      </c>
      <c r="R313">
        <v>0.70710678118654746</v>
      </c>
    </row>
    <row r="314" spans="1:18" x14ac:dyDescent="0.25">
      <c r="A314" t="s">
        <v>8658</v>
      </c>
      <c r="B314" t="s">
        <v>6681</v>
      </c>
      <c r="C314" t="s">
        <v>26</v>
      </c>
      <c r="D314">
        <v>66</v>
      </c>
      <c r="E314" t="s">
        <v>1947</v>
      </c>
      <c r="F314" t="s">
        <v>2209</v>
      </c>
      <c r="G314">
        <v>20</v>
      </c>
      <c r="H314">
        <v>0.1764705882352941</v>
      </c>
      <c r="I314">
        <v>0.1176470588235294</v>
      </c>
      <c r="J314">
        <v>0.16666666666666671</v>
      </c>
      <c r="K314">
        <v>0.1111111111111111</v>
      </c>
      <c r="L314">
        <v>0.26470588235294112</v>
      </c>
      <c r="M314">
        <v>0.1633986928104576</v>
      </c>
      <c r="N314">
        <v>4.5454545454545463E-2</v>
      </c>
      <c r="O314">
        <v>3.6363636363636362E-2</v>
      </c>
      <c r="P314">
        <v>0.96346741914749146</v>
      </c>
      <c r="Q314">
        <v>0.71603505469479212</v>
      </c>
      <c r="R314">
        <v>0.77781112230542193</v>
      </c>
    </row>
    <row r="315" spans="1:18" x14ac:dyDescent="0.25">
      <c r="A315" t="s">
        <v>8659</v>
      </c>
      <c r="B315" t="s">
        <v>6871</v>
      </c>
      <c r="C315" t="s">
        <v>72</v>
      </c>
      <c r="D315">
        <v>18</v>
      </c>
      <c r="E315" t="s">
        <v>1947</v>
      </c>
      <c r="F315" t="s">
        <v>2209</v>
      </c>
      <c r="G315">
        <v>12</v>
      </c>
      <c r="H315">
        <v>0.8</v>
      </c>
      <c r="I315">
        <v>0.8</v>
      </c>
      <c r="J315">
        <v>0.8</v>
      </c>
      <c r="K315">
        <v>0.8</v>
      </c>
      <c r="L315">
        <v>0.96</v>
      </c>
      <c r="M315">
        <v>0.96</v>
      </c>
      <c r="N315">
        <v>0.65517241379310343</v>
      </c>
      <c r="O315">
        <v>0.65517241379310343</v>
      </c>
      <c r="P315">
        <v>0.75196808576583862</v>
      </c>
      <c r="Q315">
        <v>5.7592918561109486E-155</v>
      </c>
      <c r="R315">
        <v>5.7592918561109486E-155</v>
      </c>
    </row>
    <row r="316" spans="1:18" x14ac:dyDescent="0.25">
      <c r="A316" t="s">
        <v>8660</v>
      </c>
      <c r="B316" t="s">
        <v>5947</v>
      </c>
      <c r="C316" t="s">
        <v>51</v>
      </c>
      <c r="D316">
        <v>90</v>
      </c>
      <c r="E316" t="s">
        <v>1947</v>
      </c>
      <c r="F316" t="s">
        <v>2209</v>
      </c>
      <c r="G316">
        <v>38</v>
      </c>
      <c r="H316">
        <v>2.9411764705882349E-2</v>
      </c>
      <c r="I316">
        <v>2.9411764705882349E-2</v>
      </c>
      <c r="J316">
        <v>2.9411764705882349E-2</v>
      </c>
      <c r="K316">
        <v>2.9411764705882349E-2</v>
      </c>
      <c r="L316">
        <v>5.7958477508650567E-2</v>
      </c>
      <c r="M316">
        <v>5.7958477508650567E-2</v>
      </c>
      <c r="N316">
        <v>8.5836909871244635E-3</v>
      </c>
      <c r="O316">
        <v>8.5836909871244635E-3</v>
      </c>
      <c r="P316">
        <v>0.99654698371887207</v>
      </c>
      <c r="Q316">
        <v>0.92105002074908271</v>
      </c>
      <c r="R316">
        <v>0.92105002074908271</v>
      </c>
    </row>
    <row r="317" spans="1:18" x14ac:dyDescent="0.25">
      <c r="A317" t="s">
        <v>8661</v>
      </c>
      <c r="B317" t="s">
        <v>6151</v>
      </c>
      <c r="C317" t="s">
        <v>51</v>
      </c>
      <c r="D317">
        <v>22</v>
      </c>
      <c r="E317" t="s">
        <v>1947</v>
      </c>
      <c r="F317" t="s">
        <v>2209</v>
      </c>
      <c r="G317">
        <v>11</v>
      </c>
      <c r="H317">
        <v>1</v>
      </c>
      <c r="I317">
        <v>1</v>
      </c>
      <c r="J317">
        <v>1</v>
      </c>
      <c r="K317">
        <v>1</v>
      </c>
      <c r="L317">
        <v>1</v>
      </c>
      <c r="M317">
        <v>1</v>
      </c>
      <c r="N317">
        <v>0.67741935483870963</v>
      </c>
      <c r="O317">
        <v>0.66129032258064513</v>
      </c>
      <c r="P317">
        <v>0.69088107347488403</v>
      </c>
      <c r="Q317">
        <v>0</v>
      </c>
      <c r="R317">
        <v>0</v>
      </c>
    </row>
    <row r="318" spans="1:18" x14ac:dyDescent="0.25">
      <c r="A318" t="s">
        <v>6660</v>
      </c>
      <c r="B318" t="s">
        <v>6661</v>
      </c>
      <c r="C318" t="s">
        <v>22</v>
      </c>
      <c r="D318">
        <v>48</v>
      </c>
      <c r="E318" t="s">
        <v>1947</v>
      </c>
      <c r="F318" t="s">
        <v>2209</v>
      </c>
      <c r="G318">
        <v>20</v>
      </c>
      <c r="H318">
        <v>0.1176470588235294</v>
      </c>
      <c r="I318">
        <v>0.1176470588235294</v>
      </c>
      <c r="J318">
        <v>0.1176470588235294</v>
      </c>
      <c r="K318">
        <v>0.1176470588235294</v>
      </c>
      <c r="L318">
        <v>0.2214532871972319</v>
      </c>
      <c r="M318">
        <v>0.2214532871972319</v>
      </c>
      <c r="N318">
        <v>4.3103448275862072E-2</v>
      </c>
      <c r="O318">
        <v>4.3103448275862072E-2</v>
      </c>
      <c r="P318">
        <v>0.97287702560424805</v>
      </c>
      <c r="Q318">
        <v>0.81932288571881784</v>
      </c>
      <c r="R318">
        <v>0.81932288571881784</v>
      </c>
    </row>
    <row r="319" spans="1:18" x14ac:dyDescent="0.25">
      <c r="A319" t="s">
        <v>8662</v>
      </c>
      <c r="B319" t="s">
        <v>2383</v>
      </c>
      <c r="C319" t="s">
        <v>26</v>
      </c>
      <c r="D319">
        <v>50</v>
      </c>
      <c r="E319" t="s">
        <v>1947</v>
      </c>
      <c r="F319" t="s">
        <v>2209</v>
      </c>
      <c r="G319">
        <v>9</v>
      </c>
      <c r="H319">
        <v>0.25</v>
      </c>
      <c r="I319">
        <v>0.25</v>
      </c>
      <c r="J319">
        <v>0.25</v>
      </c>
      <c r="K319">
        <v>0.25</v>
      </c>
      <c r="L319">
        <v>0.4375</v>
      </c>
      <c r="M319">
        <v>0.4375</v>
      </c>
      <c r="N319">
        <v>0.22448979591836729</v>
      </c>
      <c r="O319">
        <v>0.22448979591836729</v>
      </c>
      <c r="P319">
        <v>0.89646410942077637</v>
      </c>
      <c r="Q319">
        <v>0.54108226905393964</v>
      </c>
      <c r="R319">
        <v>0.54108226905393964</v>
      </c>
    </row>
    <row r="320" spans="1:18" x14ac:dyDescent="0.25">
      <c r="A320" t="s">
        <v>8663</v>
      </c>
      <c r="B320" t="s">
        <v>3666</v>
      </c>
      <c r="C320" t="s">
        <v>51</v>
      </c>
      <c r="D320">
        <v>64</v>
      </c>
      <c r="E320" t="s">
        <v>1947</v>
      </c>
      <c r="F320" t="s">
        <v>2209</v>
      </c>
      <c r="G320">
        <v>36</v>
      </c>
      <c r="H320">
        <v>0.25</v>
      </c>
      <c r="I320">
        <v>0.25</v>
      </c>
      <c r="J320">
        <v>0.2424242424242424</v>
      </c>
      <c r="K320">
        <v>0.2424242424242424</v>
      </c>
      <c r="L320">
        <v>0.3896484375</v>
      </c>
      <c r="M320">
        <v>0.3896484375</v>
      </c>
      <c r="N320">
        <v>9.5238095238095233E-2</v>
      </c>
      <c r="O320">
        <v>9.5238095238095233E-2</v>
      </c>
      <c r="P320">
        <v>0.93958538770675659</v>
      </c>
      <c r="Q320">
        <v>0.63660938342473261</v>
      </c>
      <c r="R320">
        <v>0.64288215449250485</v>
      </c>
    </row>
    <row r="321" spans="1:18" x14ac:dyDescent="0.25">
      <c r="A321" t="s">
        <v>8664</v>
      </c>
      <c r="B321" t="s">
        <v>219</v>
      </c>
      <c r="C321" t="s">
        <v>51</v>
      </c>
      <c r="D321">
        <v>30</v>
      </c>
      <c r="E321" t="s">
        <v>1947</v>
      </c>
      <c r="F321" t="s">
        <v>2209</v>
      </c>
      <c r="G321">
        <v>47</v>
      </c>
      <c r="H321">
        <v>0.30952380952380948</v>
      </c>
      <c r="I321">
        <v>0.30952380952380948</v>
      </c>
      <c r="J321">
        <v>0.28888888888888892</v>
      </c>
      <c r="K321">
        <v>0.28888888888888892</v>
      </c>
      <c r="L321">
        <v>0.41950113378684822</v>
      </c>
      <c r="M321">
        <v>0.41950113378684822</v>
      </c>
      <c r="N321">
        <v>0.1758957654723127</v>
      </c>
      <c r="O321">
        <v>0.17263843648208471</v>
      </c>
      <c r="P321">
        <v>0.90052860975265503</v>
      </c>
      <c r="Q321">
        <v>0.55561064131955518</v>
      </c>
      <c r="R321">
        <v>0.55561064131955518</v>
      </c>
    </row>
    <row r="322" spans="1:18" x14ac:dyDescent="0.25">
      <c r="A322" t="s">
        <v>6674</v>
      </c>
      <c r="B322" t="s">
        <v>6674</v>
      </c>
      <c r="C322" t="s">
        <v>22</v>
      </c>
      <c r="D322">
        <v>9</v>
      </c>
      <c r="E322" t="s">
        <v>1947</v>
      </c>
      <c r="F322" t="s">
        <v>2209</v>
      </c>
      <c r="G322">
        <v>12</v>
      </c>
      <c r="H322">
        <v>0</v>
      </c>
      <c r="I322">
        <v>0</v>
      </c>
      <c r="J322">
        <v>0</v>
      </c>
      <c r="K322">
        <v>0</v>
      </c>
      <c r="L322">
        <v>0</v>
      </c>
      <c r="M322">
        <v>0</v>
      </c>
      <c r="N322">
        <v>0</v>
      </c>
      <c r="O322">
        <v>0</v>
      </c>
      <c r="P322">
        <v>1</v>
      </c>
      <c r="Q322">
        <v>1</v>
      </c>
      <c r="R322">
        <v>1</v>
      </c>
    </row>
    <row r="323" spans="1:18" x14ac:dyDescent="0.25">
      <c r="A323" t="s">
        <v>6660</v>
      </c>
      <c r="B323" t="s">
        <v>6661</v>
      </c>
      <c r="C323" t="s">
        <v>51</v>
      </c>
      <c r="D323">
        <v>48</v>
      </c>
      <c r="E323" t="s">
        <v>1947</v>
      </c>
      <c r="F323" t="s">
        <v>2209</v>
      </c>
      <c r="G323">
        <v>20</v>
      </c>
      <c r="H323">
        <v>0.1176470588235294</v>
      </c>
      <c r="I323">
        <v>0.1176470588235294</v>
      </c>
      <c r="J323">
        <v>0.1176470588235294</v>
      </c>
      <c r="K323">
        <v>0.1176470588235294</v>
      </c>
      <c r="L323">
        <v>0.2214532871972319</v>
      </c>
      <c r="M323">
        <v>0.2214532871972319</v>
      </c>
      <c r="N323">
        <v>4.3103448275862072E-2</v>
      </c>
      <c r="O323">
        <v>4.3103448275862072E-2</v>
      </c>
      <c r="P323">
        <v>0.97287702560424805</v>
      </c>
      <c r="Q323">
        <v>0.81932288571881784</v>
      </c>
      <c r="R323">
        <v>0.81932288571881784</v>
      </c>
    </row>
    <row r="324" spans="1:18" x14ac:dyDescent="0.25">
      <c r="A324" t="s">
        <v>1532</v>
      </c>
      <c r="B324" t="s">
        <v>1532</v>
      </c>
      <c r="C324" t="s">
        <v>42</v>
      </c>
      <c r="D324">
        <v>26</v>
      </c>
      <c r="E324" t="s">
        <v>1947</v>
      </c>
      <c r="F324" t="s">
        <v>2209</v>
      </c>
      <c r="G324">
        <v>10</v>
      </c>
      <c r="H324">
        <v>0</v>
      </c>
      <c r="I324">
        <v>0</v>
      </c>
      <c r="J324">
        <v>0</v>
      </c>
      <c r="K324">
        <v>0</v>
      </c>
      <c r="L324">
        <v>0</v>
      </c>
      <c r="M324">
        <v>0</v>
      </c>
      <c r="N324">
        <v>0</v>
      </c>
      <c r="O324">
        <v>0</v>
      </c>
      <c r="P324">
        <v>0.99999994039535522</v>
      </c>
      <c r="Q324">
        <v>1</v>
      </c>
      <c r="R324">
        <v>1</v>
      </c>
    </row>
    <row r="325" spans="1:18" x14ac:dyDescent="0.25">
      <c r="A325" t="s">
        <v>8665</v>
      </c>
      <c r="B325" t="s">
        <v>6856</v>
      </c>
      <c r="C325" t="s">
        <v>42</v>
      </c>
      <c r="D325">
        <v>77</v>
      </c>
      <c r="E325" t="s">
        <v>1947</v>
      </c>
      <c r="F325" t="s">
        <v>2209</v>
      </c>
      <c r="G325">
        <v>38</v>
      </c>
      <c r="H325">
        <v>0.36363636363636359</v>
      </c>
      <c r="I325">
        <v>0.36363636363636359</v>
      </c>
      <c r="J325">
        <v>0.36363636363636359</v>
      </c>
      <c r="K325">
        <v>0.36363636363636359</v>
      </c>
      <c r="L325">
        <v>0.58238636363636365</v>
      </c>
      <c r="M325">
        <v>0.58238636363636365</v>
      </c>
      <c r="N325">
        <v>0.1647509578544061</v>
      </c>
      <c r="O325">
        <v>0.15708812260536401</v>
      </c>
      <c r="P325">
        <v>0.88585036993026733</v>
      </c>
      <c r="Q325">
        <v>0.43692308364788568</v>
      </c>
      <c r="R325">
        <v>0.43692308364788568</v>
      </c>
    </row>
    <row r="326" spans="1:18" x14ac:dyDescent="0.25">
      <c r="A326" t="s">
        <v>8666</v>
      </c>
      <c r="B326" t="s">
        <v>6651</v>
      </c>
      <c r="C326" t="s">
        <v>26</v>
      </c>
      <c r="D326">
        <v>42</v>
      </c>
      <c r="E326" t="s">
        <v>1947</v>
      </c>
      <c r="F326" t="s">
        <v>2209</v>
      </c>
      <c r="G326">
        <v>23</v>
      </c>
      <c r="H326">
        <v>0.25</v>
      </c>
      <c r="I326">
        <v>0.25</v>
      </c>
      <c r="J326">
        <v>0.25</v>
      </c>
      <c r="K326">
        <v>0.25</v>
      </c>
      <c r="L326">
        <v>0.4375</v>
      </c>
      <c r="M326">
        <v>0.4375</v>
      </c>
      <c r="N326">
        <v>0.16806722689075629</v>
      </c>
      <c r="O326">
        <v>0.1596638655462185</v>
      </c>
      <c r="P326">
        <v>0.92270833253860474</v>
      </c>
      <c r="Q326">
        <v>0.68592381218370579</v>
      </c>
      <c r="R326">
        <v>0.68592381218370579</v>
      </c>
    </row>
    <row r="327" spans="1:18" x14ac:dyDescent="0.25">
      <c r="A327" t="s">
        <v>6933</v>
      </c>
      <c r="B327" t="s">
        <v>1476</v>
      </c>
      <c r="C327" t="s">
        <v>51</v>
      </c>
      <c r="D327">
        <v>5</v>
      </c>
      <c r="E327" t="s">
        <v>1947</v>
      </c>
      <c r="F327" t="s">
        <v>2209</v>
      </c>
      <c r="G327">
        <v>8</v>
      </c>
      <c r="H327">
        <v>0.2857142857142857</v>
      </c>
      <c r="I327">
        <v>0.2857142857142857</v>
      </c>
      <c r="J327">
        <v>0.2857142857142857</v>
      </c>
      <c r="K327">
        <v>0.2857142857142857</v>
      </c>
      <c r="L327">
        <v>0.48979591836734693</v>
      </c>
      <c r="M327">
        <v>0.48979591836734693</v>
      </c>
      <c r="N327">
        <v>4.2553191489361701E-2</v>
      </c>
      <c r="O327">
        <v>4.2553191489361701E-2</v>
      </c>
      <c r="P327">
        <v>0.96133959293365479</v>
      </c>
      <c r="Q327">
        <v>6.3139930415333443E-78</v>
      </c>
      <c r="R327">
        <v>6.3139930415333443E-78</v>
      </c>
    </row>
    <row r="328" spans="1:18" x14ac:dyDescent="0.25">
      <c r="A328" t="s">
        <v>419</v>
      </c>
      <c r="B328" t="s">
        <v>419</v>
      </c>
      <c r="C328" t="s">
        <v>36</v>
      </c>
      <c r="D328">
        <v>93</v>
      </c>
      <c r="E328" t="s">
        <v>1947</v>
      </c>
      <c r="F328" t="s">
        <v>2209</v>
      </c>
      <c r="G328">
        <v>17</v>
      </c>
      <c r="H328">
        <v>0</v>
      </c>
      <c r="I328">
        <v>0</v>
      </c>
      <c r="J328">
        <v>0</v>
      </c>
      <c r="K328">
        <v>0</v>
      </c>
      <c r="L328">
        <v>0</v>
      </c>
      <c r="M328">
        <v>0</v>
      </c>
      <c r="N328">
        <v>0</v>
      </c>
      <c r="O328">
        <v>0</v>
      </c>
      <c r="P328">
        <v>1</v>
      </c>
      <c r="Q328">
        <v>1</v>
      </c>
      <c r="R328">
        <v>1</v>
      </c>
    </row>
    <row r="329" spans="1:18" x14ac:dyDescent="0.25">
      <c r="A329" t="s">
        <v>8667</v>
      </c>
      <c r="B329" t="s">
        <v>6801</v>
      </c>
      <c r="C329" t="s">
        <v>22</v>
      </c>
      <c r="D329">
        <v>34</v>
      </c>
      <c r="E329" t="s">
        <v>1947</v>
      </c>
      <c r="F329" t="s">
        <v>2209</v>
      </c>
      <c r="G329">
        <v>9</v>
      </c>
      <c r="H329">
        <v>0.5714285714285714</v>
      </c>
      <c r="I329">
        <v>0.5714285714285714</v>
      </c>
      <c r="J329">
        <v>0.5</v>
      </c>
      <c r="K329">
        <v>0.5</v>
      </c>
      <c r="L329">
        <v>0.7142857142857143</v>
      </c>
      <c r="M329">
        <v>0.7142857142857143</v>
      </c>
      <c r="N329">
        <v>0.22727272727272729</v>
      </c>
      <c r="O329">
        <v>0.20454545454545461</v>
      </c>
      <c r="P329">
        <v>0.8270830512046814</v>
      </c>
      <c r="Q329">
        <v>0.345720784641941</v>
      </c>
      <c r="R329">
        <v>0.345720784641941</v>
      </c>
    </row>
    <row r="330" spans="1:18" x14ac:dyDescent="0.25">
      <c r="A330" t="s">
        <v>8668</v>
      </c>
      <c r="B330" t="s">
        <v>6929</v>
      </c>
      <c r="C330" t="s">
        <v>22</v>
      </c>
      <c r="D330">
        <v>43</v>
      </c>
      <c r="E330" t="s">
        <v>1947</v>
      </c>
      <c r="F330" t="s">
        <v>2209</v>
      </c>
      <c r="G330">
        <v>10</v>
      </c>
      <c r="H330">
        <v>0.25</v>
      </c>
      <c r="I330">
        <v>0.125</v>
      </c>
      <c r="J330">
        <v>0.25</v>
      </c>
      <c r="K330">
        <v>0.125</v>
      </c>
      <c r="L330">
        <v>0.4375</v>
      </c>
      <c r="M330">
        <v>0.234375</v>
      </c>
      <c r="N330">
        <v>0.1206896551724138</v>
      </c>
      <c r="O330">
        <v>0.10344827586206901</v>
      </c>
      <c r="P330">
        <v>0.94831478595733643</v>
      </c>
      <c r="Q330">
        <v>0.41113361690051969</v>
      </c>
      <c r="R330">
        <v>0.5</v>
      </c>
    </row>
    <row r="331" spans="1:18" x14ac:dyDescent="0.25">
      <c r="A331" t="s">
        <v>8669</v>
      </c>
      <c r="B331" t="s">
        <v>6662</v>
      </c>
      <c r="C331" t="s">
        <v>72</v>
      </c>
      <c r="D331">
        <v>0</v>
      </c>
      <c r="E331" t="s">
        <v>1947</v>
      </c>
      <c r="F331" t="s">
        <v>2209</v>
      </c>
      <c r="G331">
        <v>10</v>
      </c>
      <c r="H331">
        <v>0.22222222222222221</v>
      </c>
      <c r="I331">
        <v>0.22222222222222221</v>
      </c>
      <c r="J331">
        <v>0.22222222222222221</v>
      </c>
      <c r="K331">
        <v>0.22222222222222221</v>
      </c>
      <c r="L331">
        <v>0.39506172839506171</v>
      </c>
      <c r="M331">
        <v>0.39506172839506171</v>
      </c>
      <c r="N331">
        <v>0.12727272727272729</v>
      </c>
      <c r="O331">
        <v>0.12727272727272729</v>
      </c>
      <c r="P331">
        <v>0.89253449440002441</v>
      </c>
      <c r="Q331">
        <v>0.43167001068522531</v>
      </c>
      <c r="R331">
        <v>0.43167001068522531</v>
      </c>
    </row>
    <row r="332" spans="1:18" x14ac:dyDescent="0.25">
      <c r="A332" t="s">
        <v>8670</v>
      </c>
      <c r="B332" t="s">
        <v>6151</v>
      </c>
      <c r="C332" t="s">
        <v>22</v>
      </c>
      <c r="D332">
        <v>22</v>
      </c>
      <c r="E332" t="s">
        <v>1947</v>
      </c>
      <c r="F332" t="s">
        <v>2209</v>
      </c>
      <c r="G332">
        <v>11</v>
      </c>
      <c r="H332">
        <v>1</v>
      </c>
      <c r="I332">
        <v>1</v>
      </c>
      <c r="J332">
        <v>1</v>
      </c>
      <c r="K332">
        <v>1</v>
      </c>
      <c r="L332">
        <v>1</v>
      </c>
      <c r="M332">
        <v>1</v>
      </c>
      <c r="N332">
        <v>0.72580645161290325</v>
      </c>
      <c r="O332">
        <v>0.70967741935483875</v>
      </c>
      <c r="P332">
        <v>0.66980797052383423</v>
      </c>
      <c r="Q332">
        <v>0</v>
      </c>
      <c r="R332">
        <v>0</v>
      </c>
    </row>
    <row r="333" spans="1:18" x14ac:dyDescent="0.25">
      <c r="A333" t="s">
        <v>8671</v>
      </c>
      <c r="B333" t="s">
        <v>5961</v>
      </c>
      <c r="C333" t="s">
        <v>26</v>
      </c>
      <c r="D333">
        <v>27</v>
      </c>
      <c r="E333" t="s">
        <v>1947</v>
      </c>
      <c r="F333" t="s">
        <v>2209</v>
      </c>
      <c r="G333">
        <v>43</v>
      </c>
      <c r="H333">
        <v>0.39473684210526322</v>
      </c>
      <c r="I333">
        <v>0.39473684210526322</v>
      </c>
      <c r="J333">
        <v>0.39473684210526322</v>
      </c>
      <c r="K333">
        <v>0.39473684210526322</v>
      </c>
      <c r="L333">
        <v>0.5028195488721805</v>
      </c>
      <c r="M333">
        <v>0.5028195488721805</v>
      </c>
      <c r="N333">
        <v>0.27586206896551718</v>
      </c>
      <c r="O333">
        <v>0.27586206896551718</v>
      </c>
      <c r="P333">
        <v>0.90582019090652466</v>
      </c>
      <c r="Q333">
        <v>0.45150758645107708</v>
      </c>
      <c r="R333">
        <v>0.45150758645107708</v>
      </c>
    </row>
    <row r="334" spans="1:18" x14ac:dyDescent="0.25">
      <c r="A334" t="s">
        <v>8672</v>
      </c>
      <c r="B334" t="s">
        <v>6779</v>
      </c>
      <c r="C334" t="s">
        <v>26</v>
      </c>
      <c r="D334">
        <v>61</v>
      </c>
      <c r="E334" t="s">
        <v>1947</v>
      </c>
      <c r="F334" t="s">
        <v>2209</v>
      </c>
      <c r="G334">
        <v>8</v>
      </c>
      <c r="H334">
        <v>0.7142857142857143</v>
      </c>
      <c r="I334">
        <v>0.7142857142857143</v>
      </c>
      <c r="J334">
        <v>0.7142857142857143</v>
      </c>
      <c r="K334">
        <v>0.7142857142857143</v>
      </c>
      <c r="L334">
        <v>0.91836734693877553</v>
      </c>
      <c r="M334">
        <v>0.91836734693877553</v>
      </c>
      <c r="N334">
        <v>0.52</v>
      </c>
      <c r="O334">
        <v>0.52</v>
      </c>
      <c r="P334">
        <v>0.7267298698425293</v>
      </c>
      <c r="Q334">
        <v>1.331960397810445E-231</v>
      </c>
      <c r="R334">
        <v>1.331960397810445E-231</v>
      </c>
    </row>
    <row r="335" spans="1:18" x14ac:dyDescent="0.25">
      <c r="A335" t="s">
        <v>8673</v>
      </c>
      <c r="B335" t="s">
        <v>6823</v>
      </c>
      <c r="C335" t="s">
        <v>22</v>
      </c>
      <c r="D335">
        <v>71</v>
      </c>
      <c r="E335" t="s">
        <v>1947</v>
      </c>
      <c r="F335" t="s">
        <v>2209</v>
      </c>
      <c r="G335">
        <v>29</v>
      </c>
      <c r="H335">
        <v>0.5</v>
      </c>
      <c r="I335">
        <v>0.46153846153846162</v>
      </c>
      <c r="J335">
        <v>0.44827586206896552</v>
      </c>
      <c r="K335">
        <v>0.42857142857142849</v>
      </c>
      <c r="L335">
        <v>0.62130177514792895</v>
      </c>
      <c r="M335">
        <v>0.62130177514792895</v>
      </c>
      <c r="N335">
        <v>0.23414634146341459</v>
      </c>
      <c r="O335">
        <v>0.22926829268292681</v>
      </c>
      <c r="P335">
        <v>0.86173808574676514</v>
      </c>
      <c r="Q335">
        <v>0.3423375720396189</v>
      </c>
      <c r="R335">
        <v>0.3423375720396189</v>
      </c>
    </row>
    <row r="336" spans="1:18" x14ac:dyDescent="0.25">
      <c r="A336" t="s">
        <v>8674</v>
      </c>
      <c r="B336" t="s">
        <v>6651</v>
      </c>
      <c r="C336" t="s">
        <v>22</v>
      </c>
      <c r="D336">
        <v>42</v>
      </c>
      <c r="E336" t="s">
        <v>1947</v>
      </c>
      <c r="F336" t="s">
        <v>2209</v>
      </c>
      <c r="G336">
        <v>23</v>
      </c>
      <c r="H336">
        <v>0.35</v>
      </c>
      <c r="I336">
        <v>0.35</v>
      </c>
      <c r="J336">
        <v>0.35</v>
      </c>
      <c r="K336">
        <v>0.35</v>
      </c>
      <c r="L336">
        <v>0.5774999999999999</v>
      </c>
      <c r="M336">
        <v>0.5774999999999999</v>
      </c>
      <c r="N336">
        <v>0.16806722689075629</v>
      </c>
      <c r="O336">
        <v>0.16806722689075629</v>
      </c>
      <c r="P336">
        <v>0.91362637281417847</v>
      </c>
      <c r="Q336">
        <v>0.43319877589068112</v>
      </c>
      <c r="R336">
        <v>0.43319877589068112</v>
      </c>
    </row>
    <row r="337" spans="1:18" x14ac:dyDescent="0.25">
      <c r="A337" t="s">
        <v>8675</v>
      </c>
      <c r="B337" t="s">
        <v>6826</v>
      </c>
      <c r="C337" t="s">
        <v>72</v>
      </c>
      <c r="D337">
        <v>88</v>
      </c>
      <c r="E337" t="s">
        <v>1947</v>
      </c>
      <c r="F337" t="s">
        <v>2209</v>
      </c>
      <c r="G337">
        <v>10</v>
      </c>
      <c r="H337">
        <v>0.125</v>
      </c>
      <c r="I337">
        <v>0.125</v>
      </c>
      <c r="J337">
        <v>0.125</v>
      </c>
      <c r="K337">
        <v>0.125</v>
      </c>
      <c r="L337">
        <v>0.234375</v>
      </c>
      <c r="M337">
        <v>0.234375</v>
      </c>
      <c r="N337">
        <v>5.5555555555555552E-2</v>
      </c>
      <c r="O337">
        <v>5.5555555555555552E-2</v>
      </c>
      <c r="P337">
        <v>0.95333248376846313</v>
      </c>
      <c r="Q337">
        <v>0.5</v>
      </c>
      <c r="R337">
        <v>0.5</v>
      </c>
    </row>
    <row r="338" spans="1:18" x14ac:dyDescent="0.25">
      <c r="A338" t="s">
        <v>8676</v>
      </c>
      <c r="B338" t="s">
        <v>3949</v>
      </c>
      <c r="C338" t="s">
        <v>42</v>
      </c>
      <c r="D338">
        <v>96</v>
      </c>
      <c r="E338" t="s">
        <v>1947</v>
      </c>
      <c r="F338" t="s">
        <v>2209</v>
      </c>
      <c r="G338">
        <v>35</v>
      </c>
      <c r="H338">
        <v>0.2413793103448276</v>
      </c>
      <c r="I338">
        <v>0.2068965517241379</v>
      </c>
      <c r="J338">
        <v>0.21875</v>
      </c>
      <c r="K338">
        <v>0.1875</v>
      </c>
      <c r="L338">
        <v>0.32650862068965519</v>
      </c>
      <c r="M338">
        <v>0.27155172413793099</v>
      </c>
      <c r="N338">
        <v>0.1437125748502994</v>
      </c>
      <c r="O338">
        <v>0.1317365269461078</v>
      </c>
      <c r="P338">
        <v>0.9324912428855896</v>
      </c>
      <c r="Q338">
        <v>0.66343951835202153</v>
      </c>
      <c r="R338">
        <v>0.6699766576469961</v>
      </c>
    </row>
    <row r="339" spans="1:18" x14ac:dyDescent="0.25">
      <c r="A339" t="s">
        <v>8677</v>
      </c>
      <c r="B339" t="s">
        <v>6867</v>
      </c>
      <c r="C339" t="s">
        <v>22</v>
      </c>
      <c r="D339">
        <v>98</v>
      </c>
      <c r="E339" t="s">
        <v>1947</v>
      </c>
      <c r="F339" t="s">
        <v>2209</v>
      </c>
      <c r="G339">
        <v>15</v>
      </c>
      <c r="H339">
        <v>0.76923076923076927</v>
      </c>
      <c r="I339">
        <v>0.76923076923076927</v>
      </c>
      <c r="J339">
        <v>0.625</v>
      </c>
      <c r="K339">
        <v>0.625</v>
      </c>
      <c r="L339">
        <v>0.82692307692307687</v>
      </c>
      <c r="M339">
        <v>0.82692307692307687</v>
      </c>
      <c r="N339">
        <v>0.46478873239436619</v>
      </c>
      <c r="O339">
        <v>0.46478873239436619</v>
      </c>
      <c r="P339">
        <v>0.89408165216445923</v>
      </c>
      <c r="Q339">
        <v>3.3042234935730679E-78</v>
      </c>
      <c r="R339">
        <v>3.3042234935730679E-78</v>
      </c>
    </row>
    <row r="340" spans="1:18" x14ac:dyDescent="0.25">
      <c r="A340" t="s">
        <v>8678</v>
      </c>
      <c r="B340" t="s">
        <v>2300</v>
      </c>
      <c r="C340" t="s">
        <v>26</v>
      </c>
      <c r="D340">
        <v>81</v>
      </c>
      <c r="E340" t="s">
        <v>1947</v>
      </c>
      <c r="F340" t="s">
        <v>2209</v>
      </c>
      <c r="G340">
        <v>31</v>
      </c>
      <c r="H340">
        <v>0.5</v>
      </c>
      <c r="I340">
        <v>0.5</v>
      </c>
      <c r="J340">
        <v>0.46666666666666667</v>
      </c>
      <c r="K340">
        <v>0.46666666666666667</v>
      </c>
      <c r="L340">
        <v>0.67346938775510212</v>
      </c>
      <c r="M340">
        <v>0.67346938775510212</v>
      </c>
      <c r="N340">
        <v>0.20346320346320351</v>
      </c>
      <c r="O340">
        <v>0.19913419913419911</v>
      </c>
      <c r="P340">
        <v>0.85682719945907593</v>
      </c>
      <c r="Q340">
        <v>0.36210097004176123</v>
      </c>
      <c r="R340">
        <v>0.36763082847636352</v>
      </c>
    </row>
    <row r="341" spans="1:18" x14ac:dyDescent="0.25">
      <c r="A341" t="s">
        <v>6024</v>
      </c>
      <c r="B341" t="s">
        <v>6024</v>
      </c>
      <c r="C341" t="s">
        <v>36</v>
      </c>
      <c r="D341">
        <v>56</v>
      </c>
      <c r="E341" t="s">
        <v>1947</v>
      </c>
      <c r="F341" t="s">
        <v>2209</v>
      </c>
      <c r="G341">
        <v>7</v>
      </c>
      <c r="H341">
        <v>0</v>
      </c>
      <c r="I341">
        <v>0</v>
      </c>
      <c r="J341">
        <v>0</v>
      </c>
      <c r="K341">
        <v>0</v>
      </c>
      <c r="L341">
        <v>0</v>
      </c>
      <c r="M341">
        <v>0</v>
      </c>
      <c r="N341">
        <v>0</v>
      </c>
      <c r="O341">
        <v>0</v>
      </c>
      <c r="P341">
        <v>1</v>
      </c>
      <c r="Q341">
        <v>1</v>
      </c>
      <c r="R341">
        <v>1</v>
      </c>
    </row>
    <row r="342" spans="1:18" x14ac:dyDescent="0.25">
      <c r="A342" t="s">
        <v>8679</v>
      </c>
      <c r="B342" t="s">
        <v>6665</v>
      </c>
      <c r="C342" t="s">
        <v>22</v>
      </c>
      <c r="D342">
        <v>59</v>
      </c>
      <c r="E342" t="s">
        <v>1947</v>
      </c>
      <c r="F342" t="s">
        <v>2209</v>
      </c>
      <c r="G342">
        <v>12</v>
      </c>
      <c r="H342">
        <v>0.72727272727272729</v>
      </c>
      <c r="I342">
        <v>0.72727272727272729</v>
      </c>
      <c r="J342">
        <v>0.66666666666666663</v>
      </c>
      <c r="K342">
        <v>0.66666666666666663</v>
      </c>
      <c r="L342">
        <v>0.86776859504132231</v>
      </c>
      <c r="M342">
        <v>0.86776859504132231</v>
      </c>
      <c r="N342">
        <v>0.52777777777777779</v>
      </c>
      <c r="O342">
        <v>0.51388888888888884</v>
      </c>
      <c r="P342">
        <v>0.83191746473312378</v>
      </c>
      <c r="Q342">
        <v>6.5138693299680864E-155</v>
      </c>
      <c r="R342">
        <v>6.5138693299680864E-155</v>
      </c>
    </row>
    <row r="343" spans="1:18" x14ac:dyDescent="0.25">
      <c r="A343" t="s">
        <v>8680</v>
      </c>
      <c r="B343" t="s">
        <v>6662</v>
      </c>
      <c r="C343" t="s">
        <v>51</v>
      </c>
      <c r="D343">
        <v>0</v>
      </c>
      <c r="E343" t="s">
        <v>1947</v>
      </c>
      <c r="F343" t="s">
        <v>2209</v>
      </c>
      <c r="G343">
        <v>10</v>
      </c>
      <c r="H343">
        <v>0.77777777777777779</v>
      </c>
      <c r="I343">
        <v>0.77777777777777779</v>
      </c>
      <c r="J343">
        <v>0.77777777777777779</v>
      </c>
      <c r="K343">
        <v>0.77777777777777779</v>
      </c>
      <c r="L343">
        <v>0.94444444444444442</v>
      </c>
      <c r="M343">
        <v>0.94444444444444442</v>
      </c>
      <c r="N343">
        <v>0.41818181818181821</v>
      </c>
      <c r="O343">
        <v>0.4</v>
      </c>
      <c r="P343">
        <v>0.72850733995437622</v>
      </c>
      <c r="Q343">
        <v>1.1368587676512001E-231</v>
      </c>
      <c r="R343">
        <v>1.1368587676512001E-231</v>
      </c>
    </row>
    <row r="344" spans="1:18" x14ac:dyDescent="0.25">
      <c r="A344" t="s">
        <v>8681</v>
      </c>
      <c r="B344" t="s">
        <v>5947</v>
      </c>
      <c r="C344" t="s">
        <v>22</v>
      </c>
      <c r="D344">
        <v>90</v>
      </c>
      <c r="E344" t="s">
        <v>1947</v>
      </c>
      <c r="F344" t="s">
        <v>2209</v>
      </c>
      <c r="G344">
        <v>38</v>
      </c>
      <c r="H344">
        <v>0.67647058823529416</v>
      </c>
      <c r="I344">
        <v>0.67647058823529416</v>
      </c>
      <c r="J344">
        <v>0.65714285714285714</v>
      </c>
      <c r="K344">
        <v>0.65714285714285714</v>
      </c>
      <c r="L344">
        <v>0.77708978328173373</v>
      </c>
      <c r="M344">
        <v>0.77708978328173373</v>
      </c>
      <c r="N344">
        <v>0.50214592274678116</v>
      </c>
      <c r="O344">
        <v>0.50214592274678116</v>
      </c>
      <c r="P344">
        <v>0.78994810581207275</v>
      </c>
      <c r="Q344">
        <v>0.22651282874149209</v>
      </c>
      <c r="R344">
        <v>0.22651282874149209</v>
      </c>
    </row>
    <row r="345" spans="1:18" x14ac:dyDescent="0.25">
      <c r="A345" t="s">
        <v>6707</v>
      </c>
      <c r="B345" t="s">
        <v>6707</v>
      </c>
      <c r="C345" t="s">
        <v>57</v>
      </c>
      <c r="D345">
        <v>86</v>
      </c>
      <c r="E345" t="s">
        <v>1947</v>
      </c>
      <c r="F345" t="s">
        <v>2209</v>
      </c>
      <c r="G345">
        <v>12</v>
      </c>
      <c r="H345">
        <v>0</v>
      </c>
      <c r="I345">
        <v>0</v>
      </c>
      <c r="J345">
        <v>0</v>
      </c>
      <c r="K345">
        <v>0</v>
      </c>
      <c r="L345">
        <v>0</v>
      </c>
      <c r="M345">
        <v>0</v>
      </c>
      <c r="N345">
        <v>0</v>
      </c>
      <c r="O345">
        <v>0</v>
      </c>
      <c r="P345">
        <v>1</v>
      </c>
      <c r="Q345">
        <v>1</v>
      </c>
      <c r="R345">
        <v>1</v>
      </c>
    </row>
    <row r="346" spans="1:18" x14ac:dyDescent="0.25">
      <c r="A346" t="s">
        <v>8682</v>
      </c>
      <c r="B346" t="s">
        <v>6871</v>
      </c>
      <c r="C346" t="s">
        <v>51</v>
      </c>
      <c r="D346">
        <v>18</v>
      </c>
      <c r="E346" t="s">
        <v>1947</v>
      </c>
      <c r="F346" t="s">
        <v>2209</v>
      </c>
      <c r="G346">
        <v>12</v>
      </c>
      <c r="H346">
        <v>0.7</v>
      </c>
      <c r="I346">
        <v>0.7</v>
      </c>
      <c r="J346">
        <v>0.58333333333333337</v>
      </c>
      <c r="K346">
        <v>0.58333333333333337</v>
      </c>
      <c r="L346">
        <v>0.79166666666666663</v>
      </c>
      <c r="M346">
        <v>0.79166666666666663</v>
      </c>
      <c r="N346">
        <v>0.34482758620689657</v>
      </c>
      <c r="O346">
        <v>0.32758620689655171</v>
      </c>
      <c r="P346">
        <v>0.83447510004043579</v>
      </c>
      <c r="Q346">
        <v>3.987635372894707E-78</v>
      </c>
      <c r="R346">
        <v>3.987635372894707E-78</v>
      </c>
    </row>
    <row r="347" spans="1:18" x14ac:dyDescent="0.25">
      <c r="A347" t="s">
        <v>8577</v>
      </c>
      <c r="B347" t="s">
        <v>6681</v>
      </c>
      <c r="C347" t="s">
        <v>57</v>
      </c>
      <c r="D347">
        <v>66</v>
      </c>
      <c r="E347" t="s">
        <v>1947</v>
      </c>
      <c r="F347" t="s">
        <v>2209</v>
      </c>
      <c r="G347">
        <v>20</v>
      </c>
      <c r="H347">
        <v>0.1176470588235294</v>
      </c>
      <c r="I347">
        <v>5.8823529411764712E-2</v>
      </c>
      <c r="J347">
        <v>0.1176470588235294</v>
      </c>
      <c r="K347">
        <v>5.8823529411764712E-2</v>
      </c>
      <c r="L347">
        <v>0.2214532871972319</v>
      </c>
      <c r="M347">
        <v>0.1141868512110726</v>
      </c>
      <c r="N347">
        <v>1.8181818181818181E-2</v>
      </c>
      <c r="O347">
        <v>9.0909090909090905E-3</v>
      </c>
      <c r="P347">
        <v>0.98301970958709717</v>
      </c>
      <c r="Q347">
        <v>0.76246585862348604</v>
      </c>
      <c r="R347">
        <v>0.82824775313310406</v>
      </c>
    </row>
    <row r="348" spans="1:18" x14ac:dyDescent="0.25">
      <c r="A348" t="s">
        <v>8683</v>
      </c>
      <c r="B348" t="s">
        <v>6841</v>
      </c>
      <c r="C348" t="s">
        <v>22</v>
      </c>
      <c r="D348">
        <v>46</v>
      </c>
      <c r="E348" t="s">
        <v>1947</v>
      </c>
      <c r="F348" t="s">
        <v>2209</v>
      </c>
      <c r="G348">
        <v>19</v>
      </c>
      <c r="H348">
        <v>0.125</v>
      </c>
      <c r="I348">
        <v>0.125</v>
      </c>
      <c r="J348">
        <v>0.125</v>
      </c>
      <c r="K348">
        <v>0.125</v>
      </c>
      <c r="L348">
        <v>0.18333333333333329</v>
      </c>
      <c r="M348">
        <v>0.18333333333333329</v>
      </c>
      <c r="N348">
        <v>6.1224489795918373E-2</v>
      </c>
      <c r="O348">
        <v>6.1224489795918373E-2</v>
      </c>
      <c r="P348">
        <v>0.97543972730636597</v>
      </c>
      <c r="Q348">
        <v>0.64476514302948473</v>
      </c>
      <c r="R348">
        <v>0.64476514302948473</v>
      </c>
    </row>
    <row r="349" spans="1:18" x14ac:dyDescent="0.25">
      <c r="A349" t="s">
        <v>8684</v>
      </c>
      <c r="B349" t="s">
        <v>6720</v>
      </c>
      <c r="C349" t="s">
        <v>72</v>
      </c>
      <c r="D349">
        <v>21</v>
      </c>
      <c r="E349" t="s">
        <v>1947</v>
      </c>
      <c r="F349" t="s">
        <v>2209</v>
      </c>
      <c r="G349">
        <v>14</v>
      </c>
      <c r="H349">
        <v>0.16666666666666671</v>
      </c>
      <c r="I349">
        <v>0.16666666666666671</v>
      </c>
      <c r="J349">
        <v>0.16666666666666671</v>
      </c>
      <c r="K349">
        <v>0.16666666666666671</v>
      </c>
      <c r="L349">
        <v>0.30555555555555552</v>
      </c>
      <c r="M349">
        <v>0.30555555555555552</v>
      </c>
      <c r="N349">
        <v>7.9365079365079361E-2</v>
      </c>
      <c r="O349">
        <v>7.9365079365079361E-2</v>
      </c>
      <c r="P349">
        <v>0.93387973308563232</v>
      </c>
      <c r="Q349">
        <v>0.46595384151899633</v>
      </c>
      <c r="R349">
        <v>0.46595384151899633</v>
      </c>
    </row>
    <row r="350" spans="1:18" x14ac:dyDescent="0.25">
      <c r="A350" t="s">
        <v>8685</v>
      </c>
      <c r="B350" t="s">
        <v>6227</v>
      </c>
      <c r="C350" t="s">
        <v>26</v>
      </c>
      <c r="D350">
        <v>74</v>
      </c>
      <c r="E350" t="s">
        <v>1947</v>
      </c>
      <c r="F350" t="s">
        <v>2209</v>
      </c>
      <c r="G350">
        <v>35</v>
      </c>
      <c r="H350">
        <v>0.36666666666666659</v>
      </c>
      <c r="I350">
        <v>0.36666666666666659</v>
      </c>
      <c r="J350">
        <v>0.36666666666666659</v>
      </c>
      <c r="K350">
        <v>0.36666666666666659</v>
      </c>
      <c r="L350">
        <v>0.59888888888888892</v>
      </c>
      <c r="M350">
        <v>0.59888888888888892</v>
      </c>
      <c r="N350">
        <v>0.119047619047619</v>
      </c>
      <c r="O350">
        <v>0.1142857142857143</v>
      </c>
      <c r="P350">
        <v>0.91537618637084961</v>
      </c>
      <c r="Q350">
        <v>0.48368805592847292</v>
      </c>
      <c r="R350">
        <v>0.48368805592847292</v>
      </c>
    </row>
    <row r="351" spans="1:18" x14ac:dyDescent="0.25">
      <c r="A351" t="s">
        <v>8686</v>
      </c>
      <c r="B351" t="s">
        <v>6759</v>
      </c>
      <c r="C351" t="s">
        <v>51</v>
      </c>
      <c r="D351">
        <v>11</v>
      </c>
      <c r="E351" t="s">
        <v>1947</v>
      </c>
      <c r="F351" t="s">
        <v>2209</v>
      </c>
      <c r="G351">
        <v>12</v>
      </c>
      <c r="H351">
        <v>0.6</v>
      </c>
      <c r="I351">
        <v>0.5</v>
      </c>
      <c r="J351">
        <v>0.5</v>
      </c>
      <c r="K351">
        <v>0.41666666666666669</v>
      </c>
      <c r="L351">
        <v>0.7</v>
      </c>
      <c r="M351">
        <v>0.59166666666666667</v>
      </c>
      <c r="N351">
        <v>0.37037037037037029</v>
      </c>
      <c r="O351">
        <v>0.35185185185185192</v>
      </c>
      <c r="P351">
        <v>0.93336713314056396</v>
      </c>
      <c r="Q351">
        <v>8.1907570520882286E-155</v>
      </c>
      <c r="R351">
        <v>4.3375795102801888E-78</v>
      </c>
    </row>
    <row r="352" spans="1:18" x14ac:dyDescent="0.25">
      <c r="A352" t="s">
        <v>6088</v>
      </c>
      <c r="B352" t="s">
        <v>6088</v>
      </c>
      <c r="C352" t="s">
        <v>36</v>
      </c>
      <c r="D352">
        <v>91</v>
      </c>
      <c r="E352" t="s">
        <v>1947</v>
      </c>
      <c r="F352" t="s">
        <v>2209</v>
      </c>
      <c r="G352">
        <v>11</v>
      </c>
      <c r="H352">
        <v>0</v>
      </c>
      <c r="I352">
        <v>0</v>
      </c>
      <c r="J352">
        <v>0</v>
      </c>
      <c r="K352">
        <v>0</v>
      </c>
      <c r="L352">
        <v>0</v>
      </c>
      <c r="M352">
        <v>0</v>
      </c>
      <c r="N352">
        <v>0</v>
      </c>
      <c r="O352">
        <v>0</v>
      </c>
      <c r="P352">
        <v>1</v>
      </c>
      <c r="Q352">
        <v>1</v>
      </c>
      <c r="R352">
        <v>1</v>
      </c>
    </row>
    <row r="353" spans="1:18" x14ac:dyDescent="0.25">
      <c r="A353" t="s">
        <v>8687</v>
      </c>
      <c r="B353" t="s">
        <v>6801</v>
      </c>
      <c r="C353" t="s">
        <v>42</v>
      </c>
      <c r="D353">
        <v>34</v>
      </c>
      <c r="E353" t="s">
        <v>1947</v>
      </c>
      <c r="F353" t="s">
        <v>2209</v>
      </c>
      <c r="G353">
        <v>9</v>
      </c>
      <c r="H353">
        <v>0.42857142857142849</v>
      </c>
      <c r="I353">
        <v>0.42857142857142849</v>
      </c>
      <c r="J353">
        <v>0.375</v>
      </c>
      <c r="K353">
        <v>0.375</v>
      </c>
      <c r="L353">
        <v>0.5535714285714286</v>
      </c>
      <c r="M353">
        <v>0.5535714285714286</v>
      </c>
      <c r="N353">
        <v>0.25</v>
      </c>
      <c r="O353">
        <v>0.22727272727272729</v>
      </c>
      <c r="P353">
        <v>0.8312954306602478</v>
      </c>
      <c r="Q353">
        <v>5.6140219104438657E-78</v>
      </c>
      <c r="R353">
        <v>5.6140219104438657E-78</v>
      </c>
    </row>
    <row r="354" spans="1:18" x14ac:dyDescent="0.25">
      <c r="A354" t="s">
        <v>8421</v>
      </c>
      <c r="B354" t="s">
        <v>6874</v>
      </c>
      <c r="C354" t="s">
        <v>51</v>
      </c>
      <c r="D354">
        <v>7</v>
      </c>
      <c r="E354" t="s">
        <v>1947</v>
      </c>
      <c r="F354" t="s">
        <v>2209</v>
      </c>
      <c r="G354">
        <v>20</v>
      </c>
      <c r="H354">
        <v>5.8823529411764712E-2</v>
      </c>
      <c r="I354">
        <v>5.8823529411764712E-2</v>
      </c>
      <c r="J354">
        <v>5.8823529411764712E-2</v>
      </c>
      <c r="K354">
        <v>5.8823529411764712E-2</v>
      </c>
      <c r="L354">
        <v>5.8823529411764719E-2</v>
      </c>
      <c r="M354">
        <v>5.8823529411764719E-2</v>
      </c>
      <c r="N354">
        <v>2.8571428571428571E-2</v>
      </c>
      <c r="O354">
        <v>2.8571428571428571E-2</v>
      </c>
      <c r="P354">
        <v>0.99076634645462036</v>
      </c>
      <c r="Q354">
        <v>0.85210168643869233</v>
      </c>
      <c r="R354">
        <v>0.85210168643869233</v>
      </c>
    </row>
    <row r="355" spans="1:18" x14ac:dyDescent="0.25">
      <c r="A355" t="s">
        <v>8688</v>
      </c>
      <c r="B355" t="s">
        <v>6689</v>
      </c>
      <c r="C355" t="s">
        <v>51</v>
      </c>
      <c r="D355">
        <v>10</v>
      </c>
      <c r="E355" t="s">
        <v>1947</v>
      </c>
      <c r="F355" t="s">
        <v>2209</v>
      </c>
      <c r="G355">
        <v>25</v>
      </c>
      <c r="H355">
        <v>0.1818181818181818</v>
      </c>
      <c r="I355">
        <v>0.1818181818181818</v>
      </c>
      <c r="J355">
        <v>0.1818181818181818</v>
      </c>
      <c r="K355">
        <v>0.1818181818181818</v>
      </c>
      <c r="L355">
        <v>0.26363636363636361</v>
      </c>
      <c r="M355">
        <v>0.26363636363636361</v>
      </c>
      <c r="N355">
        <v>0.1076923076923077</v>
      </c>
      <c r="O355">
        <v>0.1076923076923077</v>
      </c>
      <c r="P355">
        <v>0.97419470548629761</v>
      </c>
      <c r="Q355">
        <v>0.72672439396700539</v>
      </c>
      <c r="R355">
        <v>0.72672439396700539</v>
      </c>
    </row>
    <row r="356" spans="1:18" x14ac:dyDescent="0.25">
      <c r="A356" t="s">
        <v>8689</v>
      </c>
      <c r="B356" t="s">
        <v>6694</v>
      </c>
      <c r="C356" t="s">
        <v>36</v>
      </c>
      <c r="D356">
        <v>33</v>
      </c>
      <c r="E356" t="s">
        <v>1947</v>
      </c>
      <c r="F356" t="s">
        <v>2209</v>
      </c>
      <c r="G356">
        <v>35</v>
      </c>
      <c r="H356">
        <v>0.1</v>
      </c>
      <c r="I356">
        <v>0.1</v>
      </c>
      <c r="J356">
        <v>0.1</v>
      </c>
      <c r="K356">
        <v>0.1</v>
      </c>
      <c r="L356">
        <v>0.1620689655172414</v>
      </c>
      <c r="M356">
        <v>0.1620689655172414</v>
      </c>
      <c r="N356">
        <v>3.2258064516129031E-2</v>
      </c>
      <c r="O356">
        <v>3.2258064516129031E-2</v>
      </c>
      <c r="P356">
        <v>0.98069882392883301</v>
      </c>
      <c r="Q356">
        <v>0.81247117782677047</v>
      </c>
      <c r="R356">
        <v>0.81247117782677047</v>
      </c>
    </row>
    <row r="357" spans="1:18" x14ac:dyDescent="0.25">
      <c r="A357" t="s">
        <v>8690</v>
      </c>
      <c r="B357" t="s">
        <v>1210</v>
      </c>
      <c r="C357" t="s">
        <v>42</v>
      </c>
      <c r="D357">
        <v>95</v>
      </c>
      <c r="E357" t="s">
        <v>1947</v>
      </c>
      <c r="F357" t="s">
        <v>2209</v>
      </c>
      <c r="G357">
        <v>11</v>
      </c>
      <c r="H357">
        <v>0.88888888888888884</v>
      </c>
      <c r="I357">
        <v>0.88888888888888884</v>
      </c>
      <c r="J357">
        <v>0.88888888888888884</v>
      </c>
      <c r="K357">
        <v>0.88888888888888884</v>
      </c>
      <c r="L357">
        <v>0.98611111111111116</v>
      </c>
      <c r="M357">
        <v>0.98611111111111116</v>
      </c>
      <c r="N357">
        <v>0.44897959183673469</v>
      </c>
      <c r="O357">
        <v>0.44897959183673469</v>
      </c>
      <c r="P357">
        <v>0.77253961563110352</v>
      </c>
      <c r="Q357">
        <v>9.5598046236771694E-232</v>
      </c>
      <c r="R357">
        <v>9.5598046236771694E-232</v>
      </c>
    </row>
    <row r="358" spans="1:18" x14ac:dyDescent="0.25">
      <c r="A358" t="s">
        <v>8691</v>
      </c>
      <c r="B358" t="s">
        <v>6649</v>
      </c>
      <c r="C358" t="s">
        <v>42</v>
      </c>
      <c r="D358">
        <v>67</v>
      </c>
      <c r="E358" t="s">
        <v>1947</v>
      </c>
      <c r="F358" t="s">
        <v>2209</v>
      </c>
      <c r="G358">
        <v>34</v>
      </c>
      <c r="H358">
        <v>0.3</v>
      </c>
      <c r="I358">
        <v>0.26666666666666672</v>
      </c>
      <c r="J358">
        <v>0.3</v>
      </c>
      <c r="K358">
        <v>0.26666666666666672</v>
      </c>
      <c r="L358">
        <v>0.51</v>
      </c>
      <c r="M358">
        <v>0.46222222222222231</v>
      </c>
      <c r="N358">
        <v>8.2608695652173908E-2</v>
      </c>
      <c r="O358">
        <v>7.8260869565217397E-2</v>
      </c>
      <c r="P358">
        <v>0.90692776441574097</v>
      </c>
      <c r="Q358">
        <v>0.34583111520796861</v>
      </c>
      <c r="R358">
        <v>0.36660117123338631</v>
      </c>
    </row>
    <row r="359" spans="1:18" x14ac:dyDescent="0.25">
      <c r="A359" t="s">
        <v>8692</v>
      </c>
      <c r="B359" t="s">
        <v>6209</v>
      </c>
      <c r="C359" t="s">
        <v>57</v>
      </c>
      <c r="D359">
        <v>40</v>
      </c>
      <c r="E359" t="s">
        <v>1947</v>
      </c>
      <c r="F359" t="s">
        <v>2209</v>
      </c>
      <c r="G359">
        <v>11</v>
      </c>
      <c r="H359">
        <v>0.66666666666666663</v>
      </c>
      <c r="I359">
        <v>0.66666666666666663</v>
      </c>
      <c r="J359">
        <v>0.66666666666666663</v>
      </c>
      <c r="K359">
        <v>0.66666666666666663</v>
      </c>
      <c r="L359">
        <v>0.83333333333333337</v>
      </c>
      <c r="M359">
        <v>0.83333333333333337</v>
      </c>
      <c r="N359">
        <v>0.55000000000000004</v>
      </c>
      <c r="O359">
        <v>0.55000000000000004</v>
      </c>
      <c r="P359">
        <v>0.68067079782485962</v>
      </c>
      <c r="Q359">
        <v>3.502929267667612E-78</v>
      </c>
      <c r="R359">
        <v>3.502929267667612E-78</v>
      </c>
    </row>
    <row r="360" spans="1:18" x14ac:dyDescent="0.25">
      <c r="A360" t="s">
        <v>8693</v>
      </c>
      <c r="B360" t="s">
        <v>2292</v>
      </c>
      <c r="C360" t="s">
        <v>36</v>
      </c>
      <c r="D360">
        <v>54</v>
      </c>
      <c r="E360" t="s">
        <v>1947</v>
      </c>
      <c r="F360" t="s">
        <v>2209</v>
      </c>
      <c r="G360">
        <v>24</v>
      </c>
      <c r="H360">
        <v>0.2857142857142857</v>
      </c>
      <c r="I360">
        <v>0.2857142857142857</v>
      </c>
      <c r="J360">
        <v>0.2857142857142857</v>
      </c>
      <c r="K360">
        <v>0.2857142857142857</v>
      </c>
      <c r="L360">
        <v>0.4642857142857143</v>
      </c>
      <c r="M360">
        <v>0.4642857142857143</v>
      </c>
      <c r="N360">
        <v>0.1176470588235294</v>
      </c>
      <c r="O360">
        <v>0.1176470588235294</v>
      </c>
      <c r="P360">
        <v>0.89778512716293335</v>
      </c>
      <c r="Q360">
        <v>0.39521628350268401</v>
      </c>
      <c r="R360">
        <v>0.39521628350268401</v>
      </c>
    </row>
    <row r="361" spans="1:18" x14ac:dyDescent="0.25">
      <c r="A361" t="s">
        <v>8694</v>
      </c>
      <c r="B361" t="s">
        <v>5961</v>
      </c>
      <c r="C361" t="s">
        <v>22</v>
      </c>
      <c r="D361">
        <v>27</v>
      </c>
      <c r="E361" t="s">
        <v>1947</v>
      </c>
      <c r="F361" t="s">
        <v>2209</v>
      </c>
      <c r="G361">
        <v>43</v>
      </c>
      <c r="H361">
        <v>0.2105263157894737</v>
      </c>
      <c r="I361">
        <v>0.2105263157894737</v>
      </c>
      <c r="J361">
        <v>0.20512820512820509</v>
      </c>
      <c r="K361">
        <v>0.20512820512820509</v>
      </c>
      <c r="L361">
        <v>0.33448753462603892</v>
      </c>
      <c r="M361">
        <v>0.33448753462603892</v>
      </c>
      <c r="N361">
        <v>0.1206896551724138</v>
      </c>
      <c r="O361">
        <v>0.1163793103448276</v>
      </c>
      <c r="P361">
        <v>0.92781436443328857</v>
      </c>
      <c r="Q361">
        <v>0.70672569025236054</v>
      </c>
      <c r="R361">
        <v>0.70672569025236054</v>
      </c>
    </row>
    <row r="362" spans="1:18" x14ac:dyDescent="0.25">
      <c r="A362" t="s">
        <v>6027</v>
      </c>
      <c r="B362" t="s">
        <v>5972</v>
      </c>
      <c r="C362" t="s">
        <v>51</v>
      </c>
      <c r="D362">
        <v>6</v>
      </c>
      <c r="E362" t="s">
        <v>1947</v>
      </c>
      <c r="F362" t="s">
        <v>2209</v>
      </c>
      <c r="G362">
        <v>11</v>
      </c>
      <c r="H362">
        <v>0.1111111111111111</v>
      </c>
      <c r="I362">
        <v>0.1111111111111111</v>
      </c>
      <c r="J362">
        <v>0.1111111111111111</v>
      </c>
      <c r="K362">
        <v>0.1111111111111111</v>
      </c>
      <c r="L362">
        <v>0.20987654320987659</v>
      </c>
      <c r="M362">
        <v>0.20987654320987659</v>
      </c>
      <c r="N362">
        <v>3.9215686274509803E-2</v>
      </c>
      <c r="O362">
        <v>3.9215686274509803E-2</v>
      </c>
      <c r="P362">
        <v>0.96804183721542358</v>
      </c>
      <c r="Q362">
        <v>0.86334002137045052</v>
      </c>
      <c r="R362">
        <v>0.86334002137045052</v>
      </c>
    </row>
    <row r="363" spans="1:18" x14ac:dyDescent="0.25">
      <c r="A363" t="s">
        <v>7000</v>
      </c>
      <c r="B363" t="s">
        <v>6689</v>
      </c>
      <c r="C363" t="s">
        <v>36</v>
      </c>
      <c r="D363">
        <v>10</v>
      </c>
      <c r="E363" t="s">
        <v>1947</v>
      </c>
      <c r="F363" t="s">
        <v>2209</v>
      </c>
      <c r="G363">
        <v>25</v>
      </c>
      <c r="H363">
        <v>9.0909090909090912E-2</v>
      </c>
      <c r="I363">
        <v>9.0909090909090912E-2</v>
      </c>
      <c r="J363">
        <v>9.0909090909090912E-2</v>
      </c>
      <c r="K363">
        <v>9.0909090909090912E-2</v>
      </c>
      <c r="L363">
        <v>0.17355371900826461</v>
      </c>
      <c r="M363">
        <v>0.17355371900826461</v>
      </c>
      <c r="N363">
        <v>2.3076923076923082E-2</v>
      </c>
      <c r="O363">
        <v>2.3076923076923082E-2</v>
      </c>
      <c r="P363">
        <v>0.9758574366569519</v>
      </c>
      <c r="Q363">
        <v>0.90213153168592308</v>
      </c>
      <c r="R363">
        <v>0.90213153168592308</v>
      </c>
    </row>
    <row r="364" spans="1:18" x14ac:dyDescent="0.25">
      <c r="A364" t="s">
        <v>8695</v>
      </c>
      <c r="B364" t="s">
        <v>6787</v>
      </c>
      <c r="C364" t="s">
        <v>72</v>
      </c>
      <c r="D364">
        <v>70</v>
      </c>
      <c r="E364" t="s">
        <v>1947</v>
      </c>
      <c r="F364" t="s">
        <v>2209</v>
      </c>
      <c r="G364">
        <v>7</v>
      </c>
      <c r="H364">
        <v>0.66666666666666663</v>
      </c>
      <c r="I364">
        <v>0.66666666666666663</v>
      </c>
      <c r="J364">
        <v>0.5714285714285714</v>
      </c>
      <c r="K364">
        <v>0.5714285714285714</v>
      </c>
      <c r="L364">
        <v>0.7857142857142857</v>
      </c>
      <c r="M364">
        <v>0.7857142857142857</v>
      </c>
      <c r="N364">
        <v>0.2608695652173913</v>
      </c>
      <c r="O364">
        <v>0.2608695652173913</v>
      </c>
      <c r="P364">
        <v>0.93909269571304321</v>
      </c>
      <c r="Q364">
        <v>7.7115238621916312E-155</v>
      </c>
      <c r="R364">
        <v>7.7115238621916312E-155</v>
      </c>
    </row>
    <row r="365" spans="1:18" x14ac:dyDescent="0.25">
      <c r="A365" t="s">
        <v>8696</v>
      </c>
      <c r="B365" t="s">
        <v>2501</v>
      </c>
      <c r="C365" t="s">
        <v>42</v>
      </c>
      <c r="D365">
        <v>15</v>
      </c>
      <c r="E365" t="s">
        <v>1947</v>
      </c>
      <c r="F365" t="s">
        <v>2209</v>
      </c>
      <c r="G365">
        <v>12</v>
      </c>
      <c r="H365">
        <v>0.5</v>
      </c>
      <c r="I365">
        <v>0.5</v>
      </c>
      <c r="J365">
        <v>0.45454545454545447</v>
      </c>
      <c r="K365">
        <v>0.45454545454545447</v>
      </c>
      <c r="L365">
        <v>0.67272727272727284</v>
      </c>
      <c r="M365">
        <v>0.67272727272727284</v>
      </c>
      <c r="N365">
        <v>0.33846153846153848</v>
      </c>
      <c r="O365">
        <v>0.33846153846153848</v>
      </c>
      <c r="P365">
        <v>0.90016460418701172</v>
      </c>
      <c r="Q365">
        <v>4.0524962413351001E-78</v>
      </c>
      <c r="R365">
        <v>4.0524962413351001E-78</v>
      </c>
    </row>
    <row r="366" spans="1:18" x14ac:dyDescent="0.25">
      <c r="A366" t="s">
        <v>8697</v>
      </c>
      <c r="B366" t="s">
        <v>5972</v>
      </c>
      <c r="C366" t="s">
        <v>36</v>
      </c>
      <c r="D366">
        <v>6</v>
      </c>
      <c r="E366" t="s">
        <v>1947</v>
      </c>
      <c r="F366" t="s">
        <v>2209</v>
      </c>
      <c r="G366">
        <v>11</v>
      </c>
      <c r="H366">
        <v>0.1111111111111111</v>
      </c>
      <c r="I366">
        <v>0.1111111111111111</v>
      </c>
      <c r="J366">
        <v>0.1111111111111111</v>
      </c>
      <c r="K366">
        <v>0.1111111111111111</v>
      </c>
      <c r="L366">
        <v>0.20987654320987659</v>
      </c>
      <c r="M366">
        <v>0.20987654320987659</v>
      </c>
      <c r="N366">
        <v>9.8039215686274508E-2</v>
      </c>
      <c r="O366">
        <v>9.8039215686274508E-2</v>
      </c>
      <c r="P366">
        <v>0.95891731977462769</v>
      </c>
      <c r="Q366">
        <v>0.86334002137045052</v>
      </c>
      <c r="R366">
        <v>0.86334002137045052</v>
      </c>
    </row>
    <row r="367" spans="1:18" x14ac:dyDescent="0.25">
      <c r="A367" t="s">
        <v>8698</v>
      </c>
      <c r="B367" t="s">
        <v>3668</v>
      </c>
      <c r="C367" t="s">
        <v>42</v>
      </c>
      <c r="D367">
        <v>8</v>
      </c>
      <c r="E367" t="s">
        <v>1947</v>
      </c>
      <c r="F367" t="s">
        <v>2209</v>
      </c>
      <c r="G367">
        <v>29</v>
      </c>
      <c r="H367">
        <v>0.30769230769230771</v>
      </c>
      <c r="I367">
        <v>0.30769230769230771</v>
      </c>
      <c r="J367">
        <v>0.2857142857142857</v>
      </c>
      <c r="K367">
        <v>0.2857142857142857</v>
      </c>
      <c r="L367">
        <v>0.38461538461538458</v>
      </c>
      <c r="M367">
        <v>0.38461538461538458</v>
      </c>
      <c r="N367">
        <v>0.12745098039215691</v>
      </c>
      <c r="O367">
        <v>0.1176470588235294</v>
      </c>
      <c r="P367">
        <v>0.94175255298614502</v>
      </c>
      <c r="Q367">
        <v>0.57297488354554638</v>
      </c>
      <c r="R367">
        <v>0.58000656563836883</v>
      </c>
    </row>
    <row r="368" spans="1:18" x14ac:dyDescent="0.25">
      <c r="A368" t="s">
        <v>8699</v>
      </c>
      <c r="B368" t="s">
        <v>6674</v>
      </c>
      <c r="C368" t="s">
        <v>42</v>
      </c>
      <c r="D368">
        <v>9</v>
      </c>
      <c r="E368" t="s">
        <v>1947</v>
      </c>
      <c r="F368" t="s">
        <v>2209</v>
      </c>
      <c r="G368">
        <v>12</v>
      </c>
      <c r="H368">
        <v>0.2</v>
      </c>
      <c r="I368">
        <v>0.2</v>
      </c>
      <c r="J368">
        <v>0.2</v>
      </c>
      <c r="K368">
        <v>0.2</v>
      </c>
      <c r="L368">
        <v>0.28888888888888892</v>
      </c>
      <c r="M368">
        <v>0.28888888888888892</v>
      </c>
      <c r="N368">
        <v>9.5238095238095233E-2</v>
      </c>
      <c r="O368">
        <v>9.5238095238095233E-2</v>
      </c>
      <c r="P368">
        <v>0.92724567651748657</v>
      </c>
      <c r="Q368">
        <v>0.67168773647452307</v>
      </c>
      <c r="R368">
        <v>0.67168773647452307</v>
      </c>
    </row>
    <row r="369" spans="1:18" x14ac:dyDescent="0.25">
      <c r="A369" t="s">
        <v>8700</v>
      </c>
      <c r="B369" t="s">
        <v>1298</v>
      </c>
      <c r="C369" t="s">
        <v>26</v>
      </c>
      <c r="D369">
        <v>89</v>
      </c>
      <c r="E369" t="s">
        <v>1947</v>
      </c>
      <c r="F369" t="s">
        <v>2209</v>
      </c>
      <c r="G369">
        <v>19</v>
      </c>
      <c r="H369">
        <v>0.25</v>
      </c>
      <c r="I369">
        <v>0.25</v>
      </c>
      <c r="J369">
        <v>0.23529411764705879</v>
      </c>
      <c r="K369">
        <v>0.23529411764705879</v>
      </c>
      <c r="L369">
        <v>0.37867647058823528</v>
      </c>
      <c r="M369">
        <v>0.37867647058823528</v>
      </c>
      <c r="N369">
        <v>0.1372549019607843</v>
      </c>
      <c r="O369">
        <v>0.1372549019607843</v>
      </c>
      <c r="P369">
        <v>0.92773979902267456</v>
      </c>
      <c r="Q369">
        <v>0.41867037412032271</v>
      </c>
      <c r="R369">
        <v>0.41867037412032271</v>
      </c>
    </row>
    <row r="370" spans="1:18" x14ac:dyDescent="0.25">
      <c r="A370" t="s">
        <v>8508</v>
      </c>
      <c r="B370" t="s">
        <v>3668</v>
      </c>
      <c r="C370" t="s">
        <v>72</v>
      </c>
      <c r="D370">
        <v>8</v>
      </c>
      <c r="E370" t="s">
        <v>1947</v>
      </c>
      <c r="F370" t="s">
        <v>2209</v>
      </c>
      <c r="G370">
        <v>29</v>
      </c>
      <c r="H370">
        <v>7.6923076923076927E-2</v>
      </c>
      <c r="I370">
        <v>7.6923076923076927E-2</v>
      </c>
      <c r="J370">
        <v>7.407407407407407E-2</v>
      </c>
      <c r="K370">
        <v>7.407407407407407E-2</v>
      </c>
      <c r="L370">
        <v>0.1096866096866097</v>
      </c>
      <c r="M370">
        <v>0.1096866096866097</v>
      </c>
      <c r="N370">
        <v>2.4509803921568631E-2</v>
      </c>
      <c r="O370">
        <v>2.4509803921568631E-2</v>
      </c>
      <c r="P370">
        <v>0.99432599544525146</v>
      </c>
      <c r="Q370">
        <v>0.85908887382451216</v>
      </c>
      <c r="R370">
        <v>0.85908887382451216</v>
      </c>
    </row>
    <row r="371" spans="1:18" x14ac:dyDescent="0.25">
      <c r="A371" t="s">
        <v>4419</v>
      </c>
      <c r="B371" t="s">
        <v>3949</v>
      </c>
      <c r="C371" t="s">
        <v>36</v>
      </c>
      <c r="D371">
        <v>96</v>
      </c>
      <c r="E371" t="s">
        <v>1947</v>
      </c>
      <c r="F371" t="s">
        <v>2209</v>
      </c>
      <c r="G371">
        <v>35</v>
      </c>
      <c r="H371">
        <v>3.4482758620689648E-2</v>
      </c>
      <c r="I371">
        <v>3.4482758620689648E-2</v>
      </c>
      <c r="J371">
        <v>3.4482758620689648E-2</v>
      </c>
      <c r="K371">
        <v>3.4482758620689648E-2</v>
      </c>
      <c r="L371">
        <v>6.7776456599286439E-2</v>
      </c>
      <c r="M371">
        <v>6.7776456599286439E-2</v>
      </c>
      <c r="N371">
        <v>1.7964071856287421E-2</v>
      </c>
      <c r="O371">
        <v>1.7964071856287421E-2</v>
      </c>
      <c r="P371">
        <v>0.99165940284729004</v>
      </c>
      <c r="Q371">
        <v>0.90618744348796454</v>
      </c>
      <c r="R371">
        <v>0.90618744348796454</v>
      </c>
    </row>
    <row r="372" spans="1:18" x14ac:dyDescent="0.25">
      <c r="A372" t="s">
        <v>8701</v>
      </c>
      <c r="B372" t="s">
        <v>6759</v>
      </c>
      <c r="C372" t="s">
        <v>57</v>
      </c>
      <c r="D372">
        <v>11</v>
      </c>
      <c r="E372" t="s">
        <v>1947</v>
      </c>
      <c r="F372" t="s">
        <v>2209</v>
      </c>
      <c r="G372">
        <v>12</v>
      </c>
      <c r="H372">
        <v>0.7</v>
      </c>
      <c r="I372">
        <v>0.7</v>
      </c>
      <c r="J372">
        <v>0.7</v>
      </c>
      <c r="K372">
        <v>0.7</v>
      </c>
      <c r="L372">
        <v>0.91</v>
      </c>
      <c r="M372">
        <v>0.91</v>
      </c>
      <c r="N372">
        <v>0.37037037037037029</v>
      </c>
      <c r="O372">
        <v>0.37037037037037029</v>
      </c>
      <c r="P372">
        <v>0.79312831163406372</v>
      </c>
      <c r="Q372">
        <v>6.8489908526642746E-155</v>
      </c>
      <c r="R372">
        <v>6.8489908526642746E-155</v>
      </c>
    </row>
    <row r="373" spans="1:18" x14ac:dyDescent="0.25">
      <c r="A373" t="s">
        <v>3668</v>
      </c>
      <c r="B373" t="s">
        <v>3668</v>
      </c>
      <c r="C373" t="s">
        <v>36</v>
      </c>
      <c r="D373">
        <v>8</v>
      </c>
      <c r="E373" t="s">
        <v>1947</v>
      </c>
      <c r="F373" t="s">
        <v>2209</v>
      </c>
      <c r="G373">
        <v>29</v>
      </c>
      <c r="H373">
        <v>0</v>
      </c>
      <c r="I373">
        <v>0</v>
      </c>
      <c r="J373">
        <v>0</v>
      </c>
      <c r="K373">
        <v>0</v>
      </c>
      <c r="L373">
        <v>0</v>
      </c>
      <c r="M373">
        <v>0</v>
      </c>
      <c r="N373">
        <v>0</v>
      </c>
      <c r="O373">
        <v>0</v>
      </c>
      <c r="P373">
        <v>0.99999994039535522</v>
      </c>
      <c r="Q373">
        <v>1</v>
      </c>
      <c r="R373">
        <v>1</v>
      </c>
    </row>
    <row r="374" spans="1:18" x14ac:dyDescent="0.25">
      <c r="A374" t="s">
        <v>8702</v>
      </c>
      <c r="B374" t="s">
        <v>2568</v>
      </c>
      <c r="C374" t="s">
        <v>26</v>
      </c>
      <c r="D374">
        <v>12</v>
      </c>
      <c r="E374" t="s">
        <v>1947</v>
      </c>
      <c r="F374" t="s">
        <v>2209</v>
      </c>
      <c r="G374">
        <v>7</v>
      </c>
      <c r="H374">
        <v>0.83333333333333337</v>
      </c>
      <c r="I374">
        <v>0.83333333333333337</v>
      </c>
      <c r="J374">
        <v>0.7142857142857143</v>
      </c>
      <c r="K374">
        <v>0.7142857142857143</v>
      </c>
      <c r="L374">
        <v>0.90476190476190477</v>
      </c>
      <c r="M374">
        <v>0.90476190476190477</v>
      </c>
      <c r="N374">
        <v>0.36842105263157893</v>
      </c>
      <c r="O374">
        <v>0.34210526315789469</v>
      </c>
      <c r="P374">
        <v>0.81029850244522095</v>
      </c>
      <c r="Q374">
        <v>6.9681484127616922E-155</v>
      </c>
      <c r="R374">
        <v>6.9681484127616922E-155</v>
      </c>
    </row>
    <row r="375" spans="1:18" x14ac:dyDescent="0.25">
      <c r="A375" t="s">
        <v>8703</v>
      </c>
      <c r="B375" t="s">
        <v>6779</v>
      </c>
      <c r="C375" t="s">
        <v>42</v>
      </c>
      <c r="D375">
        <v>61</v>
      </c>
      <c r="E375" t="s">
        <v>1947</v>
      </c>
      <c r="F375" t="s">
        <v>2209</v>
      </c>
      <c r="G375">
        <v>8</v>
      </c>
      <c r="H375">
        <v>1</v>
      </c>
      <c r="I375">
        <v>1</v>
      </c>
      <c r="J375">
        <v>0.875</v>
      </c>
      <c r="K375">
        <v>0.875</v>
      </c>
      <c r="L375">
        <v>0.9821428571428571</v>
      </c>
      <c r="M375">
        <v>0.9821428571428571</v>
      </c>
      <c r="N375">
        <v>0.48</v>
      </c>
      <c r="O375">
        <v>0.48</v>
      </c>
      <c r="P375">
        <v>0.7301451563835144</v>
      </c>
      <c r="Q375">
        <v>1.083267782094088E-231</v>
      </c>
      <c r="R375">
        <v>1.083267782094088E-231</v>
      </c>
    </row>
    <row r="376" spans="1:18" x14ac:dyDescent="0.25">
      <c r="A376" t="s">
        <v>8704</v>
      </c>
      <c r="B376" t="s">
        <v>194</v>
      </c>
      <c r="C376" t="s">
        <v>72</v>
      </c>
      <c r="D376">
        <v>72</v>
      </c>
      <c r="E376" t="s">
        <v>1947</v>
      </c>
      <c r="F376" t="s">
        <v>2209</v>
      </c>
      <c r="G376">
        <v>47</v>
      </c>
      <c r="H376">
        <v>0.26190476190476192</v>
      </c>
      <c r="I376">
        <v>0.26190476190476192</v>
      </c>
      <c r="J376">
        <v>0.26190476190476192</v>
      </c>
      <c r="K376">
        <v>0.26190476190476192</v>
      </c>
      <c r="L376">
        <v>0.38159588159588148</v>
      </c>
      <c r="M376">
        <v>0.38159588159588148</v>
      </c>
      <c r="N376">
        <v>0.13207547169811321</v>
      </c>
      <c r="O376">
        <v>0.13207547169811321</v>
      </c>
      <c r="P376">
        <v>0.95935261249542236</v>
      </c>
      <c r="Q376">
        <v>0.64717147012610476</v>
      </c>
      <c r="R376">
        <v>0.64717147012610476</v>
      </c>
    </row>
    <row r="377" spans="1:18" x14ac:dyDescent="0.25">
      <c r="A377" t="s">
        <v>8705</v>
      </c>
      <c r="B377" t="s">
        <v>3771</v>
      </c>
      <c r="C377" t="s">
        <v>57</v>
      </c>
      <c r="D377">
        <v>63</v>
      </c>
      <c r="E377" t="s">
        <v>1947</v>
      </c>
      <c r="F377" t="s">
        <v>2209</v>
      </c>
      <c r="G377">
        <v>49</v>
      </c>
      <c r="H377">
        <v>0.53488372093023251</v>
      </c>
      <c r="I377">
        <v>0.53488372093023251</v>
      </c>
      <c r="J377">
        <v>0.51111111111111107</v>
      </c>
      <c r="K377">
        <v>0.51111111111111107</v>
      </c>
      <c r="L377">
        <v>0.74987080103359172</v>
      </c>
      <c r="M377">
        <v>0.74987080103359172</v>
      </c>
      <c r="N377">
        <v>0.35357142857142859</v>
      </c>
      <c r="O377">
        <v>0.35</v>
      </c>
      <c r="P377">
        <v>0.87886494398117065</v>
      </c>
      <c r="Q377">
        <v>0.42615330840907129</v>
      </c>
      <c r="R377">
        <v>0.42615330840907129</v>
      </c>
    </row>
    <row r="378" spans="1:18" x14ac:dyDescent="0.25">
      <c r="A378" t="s">
        <v>8706</v>
      </c>
      <c r="B378" t="s">
        <v>6227</v>
      </c>
      <c r="C378" t="s">
        <v>72</v>
      </c>
      <c r="D378">
        <v>74</v>
      </c>
      <c r="E378" t="s">
        <v>1947</v>
      </c>
      <c r="F378" t="s">
        <v>2209</v>
      </c>
      <c r="G378">
        <v>35</v>
      </c>
      <c r="H378">
        <v>6.6666666666666666E-2</v>
      </c>
      <c r="I378">
        <v>6.6666666666666666E-2</v>
      </c>
      <c r="J378">
        <v>6.6666666666666666E-2</v>
      </c>
      <c r="K378">
        <v>6.6666666666666666E-2</v>
      </c>
      <c r="L378">
        <v>0.1288888888888888</v>
      </c>
      <c r="M378">
        <v>0.1288888888888888</v>
      </c>
      <c r="N378">
        <v>2.3809523809523812E-2</v>
      </c>
      <c r="O378">
        <v>2.3809523809523812E-2</v>
      </c>
      <c r="P378">
        <v>0.98741656541824341</v>
      </c>
      <c r="Q378">
        <v>0.84674186065576906</v>
      </c>
      <c r="R378">
        <v>0.84674186065576906</v>
      </c>
    </row>
    <row r="379" spans="1:18" x14ac:dyDescent="0.25">
      <c r="A379" t="s">
        <v>6920</v>
      </c>
      <c r="B379" t="s">
        <v>6736</v>
      </c>
      <c r="C379" t="s">
        <v>57</v>
      </c>
      <c r="D379">
        <v>24</v>
      </c>
      <c r="E379" t="s">
        <v>1947</v>
      </c>
      <c r="F379" t="s">
        <v>2209</v>
      </c>
      <c r="G379">
        <v>13</v>
      </c>
      <c r="H379">
        <v>0.45454545454545447</v>
      </c>
      <c r="I379">
        <v>0.36363636363636359</v>
      </c>
      <c r="J379">
        <v>0.45454545454545447</v>
      </c>
      <c r="K379">
        <v>0.36363636363636359</v>
      </c>
      <c r="L379">
        <v>0.70247933884297531</v>
      </c>
      <c r="M379">
        <v>0.5950413223140496</v>
      </c>
      <c r="N379">
        <v>8.9552238805970144E-2</v>
      </c>
      <c r="O379">
        <v>7.4626865671641784E-2</v>
      </c>
      <c r="P379">
        <v>0.93640625476837158</v>
      </c>
      <c r="Q379">
        <v>0.25965358893403379</v>
      </c>
      <c r="R379">
        <v>0.28997844147152069</v>
      </c>
    </row>
    <row r="380" spans="1:18" x14ac:dyDescent="0.25">
      <c r="A380" t="s">
        <v>8707</v>
      </c>
      <c r="B380" t="s">
        <v>6745</v>
      </c>
      <c r="C380" t="s">
        <v>51</v>
      </c>
      <c r="D380">
        <v>37</v>
      </c>
      <c r="E380" t="s">
        <v>1947</v>
      </c>
      <c r="F380" t="s">
        <v>2209</v>
      </c>
      <c r="G380">
        <v>11</v>
      </c>
      <c r="H380">
        <v>0.6</v>
      </c>
      <c r="I380">
        <v>0.6</v>
      </c>
      <c r="J380">
        <v>0.6</v>
      </c>
      <c r="K380">
        <v>0.6</v>
      </c>
      <c r="L380">
        <v>0.82222222222222219</v>
      </c>
      <c r="M380">
        <v>0.82222222222222219</v>
      </c>
      <c r="N380">
        <v>0.36507936507936511</v>
      </c>
      <c r="O380">
        <v>0.36507936507936511</v>
      </c>
      <c r="P380">
        <v>0.81373333930969238</v>
      </c>
      <c r="Q380">
        <v>6.4803602137435939E-155</v>
      </c>
      <c r="R380">
        <v>6.4803602137435939E-155</v>
      </c>
    </row>
    <row r="381" spans="1:18" x14ac:dyDescent="0.25">
      <c r="A381" t="s">
        <v>8708</v>
      </c>
      <c r="B381" t="s">
        <v>1221</v>
      </c>
      <c r="C381" t="s">
        <v>22</v>
      </c>
      <c r="D381">
        <v>4</v>
      </c>
      <c r="E381" t="s">
        <v>1947</v>
      </c>
      <c r="F381" t="s">
        <v>2209</v>
      </c>
      <c r="G381">
        <v>10</v>
      </c>
      <c r="H381">
        <v>0.66666666666666663</v>
      </c>
      <c r="I381">
        <v>0.66666666666666663</v>
      </c>
      <c r="J381">
        <v>0.66666666666666663</v>
      </c>
      <c r="K381">
        <v>0.66666666666666663</v>
      </c>
      <c r="L381">
        <v>0.85714285714285721</v>
      </c>
      <c r="M381">
        <v>0.85714285714285721</v>
      </c>
      <c r="N381">
        <v>0.40384615384615391</v>
      </c>
      <c r="O381">
        <v>0.36538461538461542</v>
      </c>
      <c r="P381">
        <v>0.78238570690155029</v>
      </c>
      <c r="Q381">
        <v>1.107719980955558E-231</v>
      </c>
      <c r="R381">
        <v>1.107719980955558E-231</v>
      </c>
    </row>
    <row r="382" spans="1:18" x14ac:dyDescent="0.25">
      <c r="A382" t="s">
        <v>6771</v>
      </c>
      <c r="B382" t="s">
        <v>6771</v>
      </c>
      <c r="C382" t="s">
        <v>22</v>
      </c>
      <c r="D382">
        <v>62</v>
      </c>
      <c r="E382" t="s">
        <v>1947</v>
      </c>
      <c r="F382" t="s">
        <v>2209</v>
      </c>
      <c r="G382">
        <v>21</v>
      </c>
      <c r="H382">
        <v>0</v>
      </c>
      <c r="I382">
        <v>0</v>
      </c>
      <c r="J382">
        <v>0</v>
      </c>
      <c r="K382">
        <v>0</v>
      </c>
      <c r="L382">
        <v>0</v>
      </c>
      <c r="M382">
        <v>0</v>
      </c>
      <c r="N382">
        <v>0</v>
      </c>
      <c r="O382">
        <v>0</v>
      </c>
      <c r="P382">
        <v>1.00000011920929</v>
      </c>
      <c r="Q382">
        <v>1</v>
      </c>
      <c r="R382">
        <v>1</v>
      </c>
    </row>
    <row r="383" spans="1:18" x14ac:dyDescent="0.25">
      <c r="A383" t="s">
        <v>8709</v>
      </c>
      <c r="B383" t="s">
        <v>2334</v>
      </c>
      <c r="C383" t="s">
        <v>57</v>
      </c>
      <c r="D383">
        <v>94</v>
      </c>
      <c r="E383" t="s">
        <v>1947</v>
      </c>
      <c r="F383" t="s">
        <v>2209</v>
      </c>
      <c r="G383">
        <v>34</v>
      </c>
      <c r="H383">
        <v>0.1071428571428571</v>
      </c>
      <c r="I383">
        <v>0.1071428571428571</v>
      </c>
      <c r="J383">
        <v>0.1071428571428571</v>
      </c>
      <c r="K383">
        <v>0.1071428571428571</v>
      </c>
      <c r="L383">
        <v>0.20280612244897961</v>
      </c>
      <c r="M383">
        <v>0.20280612244897961</v>
      </c>
      <c r="N383">
        <v>2.6315789473684209E-2</v>
      </c>
      <c r="O383">
        <v>2.6315789473684209E-2</v>
      </c>
      <c r="P383">
        <v>0.98630058765411377</v>
      </c>
      <c r="Q383">
        <v>0.7637483416234716</v>
      </c>
      <c r="R383">
        <v>0.7637483416234716</v>
      </c>
    </row>
    <row r="384" spans="1:18" x14ac:dyDescent="0.25">
      <c r="A384" t="s">
        <v>8710</v>
      </c>
      <c r="B384" t="s">
        <v>6227</v>
      </c>
      <c r="C384" t="s">
        <v>36</v>
      </c>
      <c r="D384">
        <v>74</v>
      </c>
      <c r="E384" t="s">
        <v>1947</v>
      </c>
      <c r="F384" t="s">
        <v>2209</v>
      </c>
      <c r="G384">
        <v>35</v>
      </c>
      <c r="H384">
        <v>0.23333333333333331</v>
      </c>
      <c r="I384">
        <v>0.23333333333333331</v>
      </c>
      <c r="J384">
        <v>0.21875</v>
      </c>
      <c r="K384">
        <v>0.21875</v>
      </c>
      <c r="L384">
        <v>0.34895833333333331</v>
      </c>
      <c r="M384">
        <v>0.34895833333333331</v>
      </c>
      <c r="N384">
        <v>0.10476190476190481</v>
      </c>
      <c r="O384">
        <v>0.1</v>
      </c>
      <c r="P384">
        <v>0.95478904247283936</v>
      </c>
      <c r="Q384">
        <v>0.60936710896175805</v>
      </c>
      <c r="R384">
        <v>0.60936710896175805</v>
      </c>
    </row>
    <row r="385" spans="1:18" x14ac:dyDescent="0.25">
      <c r="A385" t="s">
        <v>1205</v>
      </c>
      <c r="B385" t="s">
        <v>1205</v>
      </c>
      <c r="C385" t="s">
        <v>36</v>
      </c>
      <c r="D385">
        <v>60</v>
      </c>
      <c r="E385" t="s">
        <v>1947</v>
      </c>
      <c r="F385" t="s">
        <v>2209</v>
      </c>
      <c r="G385">
        <v>8</v>
      </c>
      <c r="H385">
        <v>0</v>
      </c>
      <c r="I385">
        <v>0</v>
      </c>
      <c r="J385">
        <v>0</v>
      </c>
      <c r="K385">
        <v>0</v>
      </c>
      <c r="L385">
        <v>0</v>
      </c>
      <c r="M385">
        <v>0</v>
      </c>
      <c r="N385">
        <v>0</v>
      </c>
      <c r="O385">
        <v>0</v>
      </c>
      <c r="P385">
        <v>1</v>
      </c>
      <c r="Q385">
        <v>1</v>
      </c>
      <c r="R385">
        <v>1</v>
      </c>
    </row>
    <row r="386" spans="1:18" x14ac:dyDescent="0.25">
      <c r="A386" t="s">
        <v>8711</v>
      </c>
      <c r="B386" t="s">
        <v>2292</v>
      </c>
      <c r="C386" t="s">
        <v>51</v>
      </c>
      <c r="D386">
        <v>54</v>
      </c>
      <c r="E386" t="s">
        <v>1947</v>
      </c>
      <c r="F386" t="s">
        <v>2209</v>
      </c>
      <c r="G386">
        <v>24</v>
      </c>
      <c r="H386">
        <v>0.33333333333333331</v>
      </c>
      <c r="I386">
        <v>0.33333333333333331</v>
      </c>
      <c r="J386">
        <v>0.33333333333333331</v>
      </c>
      <c r="K386">
        <v>0.33333333333333331</v>
      </c>
      <c r="L386">
        <v>0.53333333333333344</v>
      </c>
      <c r="M386">
        <v>0.53333333333333344</v>
      </c>
      <c r="N386">
        <v>0.24369747899159661</v>
      </c>
      <c r="O386">
        <v>0.23529411764705879</v>
      </c>
      <c r="P386">
        <v>0.85738891363143921</v>
      </c>
      <c r="Q386">
        <v>0.37090811583668321</v>
      </c>
      <c r="R386">
        <v>0.37090811583668321</v>
      </c>
    </row>
    <row r="387" spans="1:18" x14ac:dyDescent="0.25">
      <c r="A387" t="s">
        <v>8712</v>
      </c>
      <c r="B387" t="s">
        <v>6060</v>
      </c>
      <c r="C387" t="s">
        <v>36</v>
      </c>
      <c r="D387">
        <v>92</v>
      </c>
      <c r="E387" t="s">
        <v>1947</v>
      </c>
      <c r="F387" t="s">
        <v>2209</v>
      </c>
      <c r="G387">
        <v>8</v>
      </c>
      <c r="H387">
        <v>0.42857142857142849</v>
      </c>
      <c r="I387">
        <v>0.42857142857142849</v>
      </c>
      <c r="J387">
        <v>0.42857142857142849</v>
      </c>
      <c r="K387">
        <v>0.42857142857142849</v>
      </c>
      <c r="L387">
        <v>0.54285714285714293</v>
      </c>
      <c r="M387">
        <v>0.54285714285714293</v>
      </c>
      <c r="N387">
        <v>0.1607142857142857</v>
      </c>
      <c r="O387">
        <v>0.1607142857142857</v>
      </c>
      <c r="P387">
        <v>0.87869840860366821</v>
      </c>
      <c r="Q387">
        <v>0.44827003201768267</v>
      </c>
      <c r="R387">
        <v>0.44827003201768267</v>
      </c>
    </row>
    <row r="388" spans="1:18" x14ac:dyDescent="0.25">
      <c r="A388" t="s">
        <v>6862</v>
      </c>
      <c r="B388" t="s">
        <v>6711</v>
      </c>
      <c r="C388" t="s">
        <v>36</v>
      </c>
      <c r="D388">
        <v>1</v>
      </c>
      <c r="E388" t="s">
        <v>1947</v>
      </c>
      <c r="F388" t="s">
        <v>2209</v>
      </c>
      <c r="G388">
        <v>11</v>
      </c>
      <c r="H388">
        <v>0.2</v>
      </c>
      <c r="I388">
        <v>0.2</v>
      </c>
      <c r="J388">
        <v>0.2</v>
      </c>
      <c r="K388">
        <v>0.2</v>
      </c>
      <c r="L388">
        <v>0.28888888888888892</v>
      </c>
      <c r="M388">
        <v>0.28888888888888892</v>
      </c>
      <c r="N388">
        <v>5.1724137931034482E-2</v>
      </c>
      <c r="O388">
        <v>5.1724137931034482E-2</v>
      </c>
      <c r="P388">
        <v>0.98493045568466187</v>
      </c>
      <c r="Q388">
        <v>0.53417359568998468</v>
      </c>
      <c r="R388">
        <v>0.53417359568998468</v>
      </c>
    </row>
    <row r="389" spans="1:18" x14ac:dyDescent="0.25">
      <c r="A389" t="s">
        <v>8713</v>
      </c>
      <c r="B389" t="s">
        <v>6841</v>
      </c>
      <c r="C389" t="s">
        <v>26</v>
      </c>
      <c r="D389">
        <v>46</v>
      </c>
      <c r="E389" t="s">
        <v>1947</v>
      </c>
      <c r="F389" t="s">
        <v>2209</v>
      </c>
      <c r="G389">
        <v>19</v>
      </c>
      <c r="H389">
        <v>0.25</v>
      </c>
      <c r="I389">
        <v>0.25</v>
      </c>
      <c r="J389">
        <v>0.22222222222222221</v>
      </c>
      <c r="K389">
        <v>0.22222222222222221</v>
      </c>
      <c r="L389">
        <v>0.31944444444444442</v>
      </c>
      <c r="M389">
        <v>0.31944444444444442</v>
      </c>
      <c r="N389">
        <v>0.1020408163265306</v>
      </c>
      <c r="O389">
        <v>0.1020408163265306</v>
      </c>
      <c r="P389">
        <v>0.97137981653213501</v>
      </c>
      <c r="Q389">
        <v>0.60288176819651385</v>
      </c>
      <c r="R389">
        <v>0.60288176819651385</v>
      </c>
    </row>
    <row r="390" spans="1:18" x14ac:dyDescent="0.25">
      <c r="A390" t="s">
        <v>8714</v>
      </c>
      <c r="B390" t="s">
        <v>6974</v>
      </c>
      <c r="C390" t="s">
        <v>22</v>
      </c>
      <c r="D390">
        <v>14</v>
      </c>
      <c r="E390" t="s">
        <v>1947</v>
      </c>
      <c r="F390" t="s">
        <v>2209</v>
      </c>
      <c r="G390">
        <v>9</v>
      </c>
      <c r="H390">
        <v>1.375</v>
      </c>
      <c r="I390">
        <v>1.375</v>
      </c>
      <c r="J390">
        <v>1</v>
      </c>
      <c r="K390">
        <v>1</v>
      </c>
      <c r="L390">
        <v>1</v>
      </c>
      <c r="M390">
        <v>1</v>
      </c>
      <c r="N390">
        <v>0.67272727272727273</v>
      </c>
      <c r="O390">
        <v>0.65454545454545454</v>
      </c>
      <c r="P390">
        <v>0.64810234308242798</v>
      </c>
      <c r="Q390">
        <v>0</v>
      </c>
      <c r="R390">
        <v>0</v>
      </c>
    </row>
    <row r="391" spans="1:18" x14ac:dyDescent="0.25">
      <c r="A391" t="s">
        <v>2824</v>
      </c>
      <c r="B391" t="s">
        <v>2824</v>
      </c>
      <c r="C391" t="s">
        <v>36</v>
      </c>
      <c r="D391">
        <v>87</v>
      </c>
      <c r="E391" t="s">
        <v>1947</v>
      </c>
      <c r="F391" t="s">
        <v>2209</v>
      </c>
      <c r="G391">
        <v>8</v>
      </c>
      <c r="H391">
        <v>0</v>
      </c>
      <c r="I391">
        <v>0</v>
      </c>
      <c r="J391">
        <v>0</v>
      </c>
      <c r="K391">
        <v>0</v>
      </c>
      <c r="L391">
        <v>0</v>
      </c>
      <c r="M391">
        <v>0</v>
      </c>
      <c r="N391">
        <v>0</v>
      </c>
      <c r="O391">
        <v>0</v>
      </c>
      <c r="P391">
        <v>1.0000002384185791</v>
      </c>
      <c r="Q391">
        <v>1</v>
      </c>
      <c r="R391">
        <v>1</v>
      </c>
    </row>
    <row r="392" spans="1:18" x14ac:dyDescent="0.25">
      <c r="A392" t="s">
        <v>8715</v>
      </c>
      <c r="B392" t="s">
        <v>285</v>
      </c>
      <c r="C392" t="s">
        <v>51</v>
      </c>
      <c r="D392">
        <v>23</v>
      </c>
      <c r="E392" t="s">
        <v>1947</v>
      </c>
      <c r="F392" t="s">
        <v>2209</v>
      </c>
      <c r="G392">
        <v>15</v>
      </c>
      <c r="H392">
        <v>0.69230769230769229</v>
      </c>
      <c r="I392">
        <v>0.69230769230769229</v>
      </c>
      <c r="J392">
        <v>0.69230769230769229</v>
      </c>
      <c r="K392">
        <v>0.69230769230769229</v>
      </c>
      <c r="L392">
        <v>0.84615384615384615</v>
      </c>
      <c r="M392">
        <v>0.84615384615384615</v>
      </c>
      <c r="N392">
        <v>0.46153846153846162</v>
      </c>
      <c r="O392">
        <v>0.46153846153846162</v>
      </c>
      <c r="P392">
        <v>0.80548316240310669</v>
      </c>
      <c r="Q392">
        <v>2.567968747812476E-78</v>
      </c>
      <c r="R392">
        <v>2.567968747812476E-78</v>
      </c>
    </row>
    <row r="393" spans="1:18" x14ac:dyDescent="0.25">
      <c r="A393" t="s">
        <v>8716</v>
      </c>
      <c r="B393" t="s">
        <v>194</v>
      </c>
      <c r="C393" t="s">
        <v>36</v>
      </c>
      <c r="D393">
        <v>72</v>
      </c>
      <c r="E393" t="s">
        <v>1947</v>
      </c>
      <c r="F393" t="s">
        <v>2209</v>
      </c>
      <c r="G393">
        <v>47</v>
      </c>
      <c r="H393">
        <v>0.26190476190476192</v>
      </c>
      <c r="I393">
        <v>0.26190476190476192</v>
      </c>
      <c r="J393">
        <v>0.26190476190476192</v>
      </c>
      <c r="K393">
        <v>0.26190476190476192</v>
      </c>
      <c r="L393">
        <v>0.38159588159588148</v>
      </c>
      <c r="M393">
        <v>0.38159588159588148</v>
      </c>
      <c r="N393">
        <v>0.15094339622641509</v>
      </c>
      <c r="O393">
        <v>0.14716981132075471</v>
      </c>
      <c r="P393">
        <v>0.93411886692047119</v>
      </c>
      <c r="Q393">
        <v>0.6274624754798509</v>
      </c>
      <c r="R393">
        <v>0.6274624754798509</v>
      </c>
    </row>
    <row r="394" spans="1:18" x14ac:dyDescent="0.25">
      <c r="A394" t="s">
        <v>8717</v>
      </c>
      <c r="B394" t="s">
        <v>3662</v>
      </c>
      <c r="C394" t="s">
        <v>22</v>
      </c>
      <c r="D394">
        <v>49</v>
      </c>
      <c r="E394" t="s">
        <v>1947</v>
      </c>
      <c r="F394" t="s">
        <v>2209</v>
      </c>
      <c r="G394">
        <v>23</v>
      </c>
      <c r="H394">
        <v>0.45</v>
      </c>
      <c r="I394">
        <v>0.45</v>
      </c>
      <c r="J394">
        <v>0.42857142857142849</v>
      </c>
      <c r="K394">
        <v>0.42857142857142849</v>
      </c>
      <c r="L394">
        <v>0.65714285714285725</v>
      </c>
      <c r="M394">
        <v>0.65714285714285725</v>
      </c>
      <c r="N394">
        <v>0.25735294117647062</v>
      </c>
      <c r="O394">
        <v>0.25735294117647062</v>
      </c>
      <c r="P394">
        <v>0.91867375373840332</v>
      </c>
      <c r="Q394">
        <v>0.28943182557959851</v>
      </c>
      <c r="R394">
        <v>0.28943182557959851</v>
      </c>
    </row>
    <row r="395" spans="1:18" x14ac:dyDescent="0.25">
      <c r="A395" t="s">
        <v>6674</v>
      </c>
      <c r="B395" t="s">
        <v>6674</v>
      </c>
      <c r="C395" t="s">
        <v>51</v>
      </c>
      <c r="D395">
        <v>9</v>
      </c>
      <c r="E395" t="s">
        <v>1947</v>
      </c>
      <c r="F395" t="s">
        <v>2209</v>
      </c>
      <c r="G395">
        <v>12</v>
      </c>
      <c r="H395">
        <v>0</v>
      </c>
      <c r="I395">
        <v>0</v>
      </c>
      <c r="J395">
        <v>0</v>
      </c>
      <c r="K395">
        <v>0</v>
      </c>
      <c r="L395">
        <v>0</v>
      </c>
      <c r="M395">
        <v>0</v>
      </c>
      <c r="N395">
        <v>0</v>
      </c>
      <c r="O395">
        <v>0</v>
      </c>
      <c r="P395">
        <v>1</v>
      </c>
      <c r="Q395">
        <v>1</v>
      </c>
      <c r="R395">
        <v>1</v>
      </c>
    </row>
    <row r="396" spans="1:18" x14ac:dyDescent="0.25">
      <c r="A396" t="s">
        <v>8718</v>
      </c>
      <c r="B396" t="s">
        <v>6151</v>
      </c>
      <c r="C396" t="s">
        <v>72</v>
      </c>
      <c r="D396">
        <v>22</v>
      </c>
      <c r="E396" t="s">
        <v>1947</v>
      </c>
      <c r="F396" t="s">
        <v>2209</v>
      </c>
      <c r="G396">
        <v>11</v>
      </c>
      <c r="H396">
        <v>0.33333333333333331</v>
      </c>
      <c r="I396">
        <v>0.33333333333333331</v>
      </c>
      <c r="J396">
        <v>0.33333333333333331</v>
      </c>
      <c r="K396">
        <v>0.33333333333333331</v>
      </c>
      <c r="L396">
        <v>0.5</v>
      </c>
      <c r="M396">
        <v>0.5</v>
      </c>
      <c r="N396">
        <v>0.19354838709677419</v>
      </c>
      <c r="O396">
        <v>0.17741935483870969</v>
      </c>
      <c r="P396">
        <v>0.88061767816543579</v>
      </c>
      <c r="Q396">
        <v>5.1854040738308531E-78</v>
      </c>
      <c r="R396">
        <v>5.1854040738308531E-78</v>
      </c>
    </row>
    <row r="397" spans="1:18" x14ac:dyDescent="0.25">
      <c r="A397" t="s">
        <v>8719</v>
      </c>
      <c r="B397" t="s">
        <v>1476</v>
      </c>
      <c r="C397" t="s">
        <v>22</v>
      </c>
      <c r="D397">
        <v>5</v>
      </c>
      <c r="E397" t="s">
        <v>1947</v>
      </c>
      <c r="F397" t="s">
        <v>2209</v>
      </c>
      <c r="G397">
        <v>8</v>
      </c>
      <c r="H397">
        <v>1.142857142857143</v>
      </c>
      <c r="I397">
        <v>1.142857142857143</v>
      </c>
      <c r="J397">
        <v>1</v>
      </c>
      <c r="K397">
        <v>1</v>
      </c>
      <c r="L397">
        <v>1</v>
      </c>
      <c r="M397">
        <v>1</v>
      </c>
      <c r="N397">
        <v>0.7021276595744681</v>
      </c>
      <c r="O397">
        <v>0.68085106382978722</v>
      </c>
      <c r="P397">
        <v>0.66585373878479004</v>
      </c>
      <c r="Q397">
        <v>0</v>
      </c>
      <c r="R397">
        <v>0</v>
      </c>
    </row>
    <row r="398" spans="1:18" x14ac:dyDescent="0.25">
      <c r="A398" t="s">
        <v>8720</v>
      </c>
      <c r="B398" t="s">
        <v>382</v>
      </c>
      <c r="C398" t="s">
        <v>42</v>
      </c>
      <c r="D398">
        <v>2</v>
      </c>
      <c r="E398" t="s">
        <v>1947</v>
      </c>
      <c r="F398" t="s">
        <v>2209</v>
      </c>
      <c r="G398">
        <v>33</v>
      </c>
      <c r="H398">
        <v>0.17241379310344829</v>
      </c>
      <c r="I398">
        <v>0.17241379310344829</v>
      </c>
      <c r="J398">
        <v>0.17241379310344829</v>
      </c>
      <c r="K398">
        <v>0.17241379310344829</v>
      </c>
      <c r="L398">
        <v>0.31510107015457789</v>
      </c>
      <c r="M398">
        <v>0.31510107015457789</v>
      </c>
      <c r="N398">
        <v>5.5837563451776651E-2</v>
      </c>
      <c r="O398">
        <v>5.5837563451776651E-2</v>
      </c>
      <c r="P398">
        <v>0.96413874626159668</v>
      </c>
      <c r="Q398">
        <v>0.57849543237435808</v>
      </c>
      <c r="R398">
        <v>0.57849543237435808</v>
      </c>
    </row>
    <row r="399" spans="1:18" x14ac:dyDescent="0.25">
      <c r="A399" t="s">
        <v>6653</v>
      </c>
      <c r="B399" t="s">
        <v>6653</v>
      </c>
      <c r="C399" t="s">
        <v>26</v>
      </c>
      <c r="D399">
        <v>25</v>
      </c>
      <c r="E399" t="s">
        <v>1947</v>
      </c>
      <c r="F399" t="s">
        <v>2209</v>
      </c>
      <c r="G399">
        <v>14</v>
      </c>
      <c r="H399">
        <v>0</v>
      </c>
      <c r="I399">
        <v>0</v>
      </c>
      <c r="J399">
        <v>0</v>
      </c>
      <c r="K399">
        <v>0</v>
      </c>
      <c r="L399">
        <v>0</v>
      </c>
      <c r="M399">
        <v>0</v>
      </c>
      <c r="N399">
        <v>0</v>
      </c>
      <c r="O399">
        <v>0</v>
      </c>
      <c r="P399">
        <v>1</v>
      </c>
      <c r="Q399">
        <v>1</v>
      </c>
      <c r="R399">
        <v>1</v>
      </c>
    </row>
    <row r="400" spans="1:18" x14ac:dyDescent="0.25">
      <c r="A400" t="s">
        <v>6711</v>
      </c>
      <c r="B400" t="s">
        <v>6711</v>
      </c>
      <c r="C400" t="s">
        <v>57</v>
      </c>
      <c r="D400">
        <v>1</v>
      </c>
      <c r="E400" t="s">
        <v>1947</v>
      </c>
      <c r="F400" t="s">
        <v>2209</v>
      </c>
      <c r="G400">
        <v>11</v>
      </c>
      <c r="H400">
        <v>0</v>
      </c>
      <c r="I400">
        <v>0</v>
      </c>
      <c r="J400">
        <v>0</v>
      </c>
      <c r="K400">
        <v>0</v>
      </c>
      <c r="L400">
        <v>0</v>
      </c>
      <c r="M400">
        <v>0</v>
      </c>
      <c r="N400">
        <v>0</v>
      </c>
      <c r="O400">
        <v>0</v>
      </c>
      <c r="P400">
        <v>1</v>
      </c>
      <c r="Q400">
        <v>1</v>
      </c>
      <c r="R400">
        <v>1</v>
      </c>
    </row>
    <row r="401" spans="1:18" x14ac:dyDescent="0.25">
      <c r="A401" t="s">
        <v>8721</v>
      </c>
      <c r="B401" t="s">
        <v>2215</v>
      </c>
      <c r="C401" t="s">
        <v>42</v>
      </c>
      <c r="D401">
        <v>32</v>
      </c>
      <c r="E401" t="s">
        <v>1947</v>
      </c>
      <c r="F401" t="s">
        <v>2209</v>
      </c>
      <c r="G401">
        <v>22</v>
      </c>
      <c r="H401">
        <v>0.26315789473684209</v>
      </c>
      <c r="I401">
        <v>0.26315789473684209</v>
      </c>
      <c r="J401">
        <v>0.25</v>
      </c>
      <c r="K401">
        <v>0.25</v>
      </c>
      <c r="L401">
        <v>0.40789473684210531</v>
      </c>
      <c r="M401">
        <v>0.40789473684210531</v>
      </c>
      <c r="N401">
        <v>0.19327731092436981</v>
      </c>
      <c r="O401">
        <v>0.19327731092436981</v>
      </c>
      <c r="P401">
        <v>0.94759702682495117</v>
      </c>
      <c r="Q401">
        <v>0.51086369427314948</v>
      </c>
      <c r="R401">
        <v>0.51086369427314948</v>
      </c>
    </row>
    <row r="402" spans="1:18" x14ac:dyDescent="0.25">
      <c r="A402" t="s">
        <v>8722</v>
      </c>
      <c r="B402" t="s">
        <v>184</v>
      </c>
      <c r="C402" t="s">
        <v>42</v>
      </c>
      <c r="D402">
        <v>68</v>
      </c>
      <c r="E402" t="s">
        <v>1947</v>
      </c>
      <c r="F402" t="s">
        <v>2209</v>
      </c>
      <c r="G402">
        <v>43</v>
      </c>
      <c r="H402">
        <v>0.15384615384615391</v>
      </c>
      <c r="I402">
        <v>0.15384615384615391</v>
      </c>
      <c r="J402">
        <v>0.15384615384615391</v>
      </c>
      <c r="K402">
        <v>0.15384615384615391</v>
      </c>
      <c r="L402">
        <v>0.24532224532224531</v>
      </c>
      <c r="M402">
        <v>0.24532224532224531</v>
      </c>
      <c r="N402">
        <v>9.8181818181818176E-2</v>
      </c>
      <c r="O402">
        <v>9.4545454545454544E-2</v>
      </c>
      <c r="P402">
        <v>0.93109589815139771</v>
      </c>
      <c r="Q402">
        <v>0.77795319636736981</v>
      </c>
      <c r="R402">
        <v>0.77795319636736981</v>
      </c>
    </row>
    <row r="403" spans="1:18" x14ac:dyDescent="0.25">
      <c r="A403" t="s">
        <v>6837</v>
      </c>
      <c r="B403" t="s">
        <v>2501</v>
      </c>
      <c r="C403" t="s">
        <v>36</v>
      </c>
      <c r="D403">
        <v>15</v>
      </c>
      <c r="E403" t="s">
        <v>1947</v>
      </c>
      <c r="F403" t="s">
        <v>2209</v>
      </c>
      <c r="G403">
        <v>12</v>
      </c>
      <c r="H403">
        <v>0.2</v>
      </c>
      <c r="I403">
        <v>0.2</v>
      </c>
      <c r="J403">
        <v>0.2</v>
      </c>
      <c r="K403">
        <v>0.2</v>
      </c>
      <c r="L403">
        <v>0.35999999999999988</v>
      </c>
      <c r="M403">
        <v>0.35999999999999988</v>
      </c>
      <c r="N403">
        <v>7.6923076923076927E-2</v>
      </c>
      <c r="O403">
        <v>6.1538461538461542E-2</v>
      </c>
      <c r="P403">
        <v>0.96482980251312256</v>
      </c>
      <c r="Q403">
        <v>0.52538197888483162</v>
      </c>
      <c r="R403">
        <v>0.52538197888483162</v>
      </c>
    </row>
    <row r="404" spans="1:18" x14ac:dyDescent="0.25">
      <c r="A404" t="s">
        <v>8723</v>
      </c>
      <c r="B404" t="s">
        <v>6745</v>
      </c>
      <c r="C404" t="s">
        <v>36</v>
      </c>
      <c r="D404">
        <v>37</v>
      </c>
      <c r="E404" t="s">
        <v>1947</v>
      </c>
      <c r="F404" t="s">
        <v>2209</v>
      </c>
      <c r="G404">
        <v>11</v>
      </c>
      <c r="H404">
        <v>0.6</v>
      </c>
      <c r="I404">
        <v>0.6</v>
      </c>
      <c r="J404">
        <v>0.6</v>
      </c>
      <c r="K404">
        <v>0.6</v>
      </c>
      <c r="L404">
        <v>0.82222222222222219</v>
      </c>
      <c r="M404">
        <v>0.82222222222222219</v>
      </c>
      <c r="N404">
        <v>0.30158730158730163</v>
      </c>
      <c r="O404">
        <v>0.30158730158730163</v>
      </c>
      <c r="P404">
        <v>0.82226401567459106</v>
      </c>
      <c r="Q404">
        <v>6.8521466667561001E-155</v>
      </c>
      <c r="R404">
        <v>6.8521466667561001E-155</v>
      </c>
    </row>
    <row r="405" spans="1:18" x14ac:dyDescent="0.25">
      <c r="A405" t="s">
        <v>8724</v>
      </c>
      <c r="B405" t="s">
        <v>6694</v>
      </c>
      <c r="C405" t="s">
        <v>22</v>
      </c>
      <c r="D405">
        <v>33</v>
      </c>
      <c r="E405" t="s">
        <v>1947</v>
      </c>
      <c r="F405" t="s">
        <v>2209</v>
      </c>
      <c r="G405">
        <v>35</v>
      </c>
      <c r="H405">
        <v>0.46666666666666667</v>
      </c>
      <c r="I405">
        <v>0.46666666666666667</v>
      </c>
      <c r="J405">
        <v>0.41176470588235292</v>
      </c>
      <c r="K405">
        <v>0.41176470588235292</v>
      </c>
      <c r="L405">
        <v>0.56989247311827962</v>
      </c>
      <c r="M405">
        <v>0.56989247311827962</v>
      </c>
      <c r="N405">
        <v>0.32258064516129031</v>
      </c>
      <c r="O405">
        <v>0.32258064516129031</v>
      </c>
      <c r="P405">
        <v>0.88629263639450073</v>
      </c>
      <c r="Q405">
        <v>0.40630446800743197</v>
      </c>
      <c r="R405">
        <v>0.40630446800743197</v>
      </c>
    </row>
    <row r="406" spans="1:18" x14ac:dyDescent="0.25">
      <c r="A406" t="s">
        <v>8725</v>
      </c>
      <c r="B406" t="s">
        <v>2383</v>
      </c>
      <c r="C406" t="s">
        <v>22</v>
      </c>
      <c r="D406">
        <v>50</v>
      </c>
      <c r="E406" t="s">
        <v>1947</v>
      </c>
      <c r="F406" t="s">
        <v>2209</v>
      </c>
      <c r="G406">
        <v>9</v>
      </c>
      <c r="H406">
        <v>1</v>
      </c>
      <c r="I406">
        <v>1</v>
      </c>
      <c r="J406">
        <v>1</v>
      </c>
      <c r="K406">
        <v>1</v>
      </c>
      <c r="L406">
        <v>1</v>
      </c>
      <c r="M406">
        <v>1</v>
      </c>
      <c r="N406">
        <v>0.65306122448979587</v>
      </c>
      <c r="O406">
        <v>0.63265306122448983</v>
      </c>
      <c r="P406">
        <v>0.69269675016403198</v>
      </c>
      <c r="Q406">
        <v>9.7093855026392371E-232</v>
      </c>
      <c r="R406">
        <v>9.7093855026392371E-232</v>
      </c>
    </row>
    <row r="407" spans="1:18" x14ac:dyDescent="0.25">
      <c r="A407" t="s">
        <v>8726</v>
      </c>
      <c r="B407" t="s">
        <v>6678</v>
      </c>
      <c r="C407" t="s">
        <v>51</v>
      </c>
      <c r="D407">
        <v>78</v>
      </c>
      <c r="E407" t="s">
        <v>1947</v>
      </c>
      <c r="F407" t="s">
        <v>2209</v>
      </c>
      <c r="G407">
        <v>12</v>
      </c>
      <c r="H407">
        <v>0.1818181818181818</v>
      </c>
      <c r="I407">
        <v>0.1818181818181818</v>
      </c>
      <c r="J407">
        <v>0.1818181818181818</v>
      </c>
      <c r="K407">
        <v>0.1818181818181818</v>
      </c>
      <c r="L407">
        <v>0.33057851239669411</v>
      </c>
      <c r="M407">
        <v>0.33057851239669411</v>
      </c>
      <c r="N407">
        <v>0.14285714285714279</v>
      </c>
      <c r="O407">
        <v>0.14285714285714279</v>
      </c>
      <c r="P407">
        <v>0.95440757274627686</v>
      </c>
      <c r="Q407">
        <v>0.69893076227849438</v>
      </c>
      <c r="R407">
        <v>0.69893076227849438</v>
      </c>
    </row>
    <row r="408" spans="1:18" x14ac:dyDescent="0.25">
      <c r="A408" t="s">
        <v>8727</v>
      </c>
      <c r="B408" t="s">
        <v>6664</v>
      </c>
      <c r="C408" t="s">
        <v>36</v>
      </c>
      <c r="D408">
        <v>58</v>
      </c>
      <c r="E408" t="s">
        <v>1947</v>
      </c>
      <c r="F408" t="s">
        <v>2209</v>
      </c>
      <c r="G408">
        <v>26</v>
      </c>
      <c r="H408">
        <v>0.17391304347826089</v>
      </c>
      <c r="I408">
        <v>0.17391304347826089</v>
      </c>
      <c r="J408">
        <v>0.17391304347826089</v>
      </c>
      <c r="K408">
        <v>0.17391304347826089</v>
      </c>
      <c r="L408">
        <v>0.2865612648221344</v>
      </c>
      <c r="M408">
        <v>0.2865612648221344</v>
      </c>
      <c r="N408">
        <v>0.1111111111111111</v>
      </c>
      <c r="O408">
        <v>0.1111111111111111</v>
      </c>
      <c r="P408">
        <v>0.93045252561569214</v>
      </c>
      <c r="Q408">
        <v>0.7395409589871963</v>
      </c>
      <c r="R408">
        <v>0.7395409589871963</v>
      </c>
    </row>
    <row r="409" spans="1:18" x14ac:dyDescent="0.25">
      <c r="A409" t="s">
        <v>8728</v>
      </c>
      <c r="B409" t="s">
        <v>6110</v>
      </c>
      <c r="C409" t="s">
        <v>42</v>
      </c>
      <c r="D409">
        <v>84</v>
      </c>
      <c r="E409" t="s">
        <v>1947</v>
      </c>
      <c r="F409" t="s">
        <v>2209</v>
      </c>
      <c r="G409">
        <v>11</v>
      </c>
      <c r="H409">
        <v>0.5</v>
      </c>
      <c r="I409">
        <v>0.5</v>
      </c>
      <c r="J409">
        <v>0.5</v>
      </c>
      <c r="K409">
        <v>0.5</v>
      </c>
      <c r="L409">
        <v>0.6875</v>
      </c>
      <c r="M409">
        <v>0.6875</v>
      </c>
      <c r="N409">
        <v>0.25423728813559321</v>
      </c>
      <c r="O409">
        <v>0.23728813559322029</v>
      </c>
      <c r="P409">
        <v>0.86854225397109985</v>
      </c>
      <c r="Q409">
        <v>0.40261909712873839</v>
      </c>
      <c r="R409">
        <v>0.40261909712873839</v>
      </c>
    </row>
    <row r="410" spans="1:18" x14ac:dyDescent="0.25">
      <c r="A410" t="s">
        <v>8729</v>
      </c>
      <c r="B410" t="s">
        <v>2292</v>
      </c>
      <c r="C410" t="s">
        <v>42</v>
      </c>
      <c r="D410">
        <v>54</v>
      </c>
      <c r="E410" t="s">
        <v>1947</v>
      </c>
      <c r="F410" t="s">
        <v>2209</v>
      </c>
      <c r="G410">
        <v>24</v>
      </c>
      <c r="H410">
        <v>0.14285714285714279</v>
      </c>
      <c r="I410">
        <v>0.14285714285714279</v>
      </c>
      <c r="J410">
        <v>0.14285714285714279</v>
      </c>
      <c r="K410">
        <v>0.14285714285714279</v>
      </c>
      <c r="L410">
        <v>0.26530612244897972</v>
      </c>
      <c r="M410">
        <v>0.26530612244897972</v>
      </c>
      <c r="N410">
        <v>6.7226890756302518E-2</v>
      </c>
      <c r="O410">
        <v>5.8823529411764712E-2</v>
      </c>
      <c r="P410">
        <v>0.95461791753768921</v>
      </c>
      <c r="Q410">
        <v>0.67124031232456749</v>
      </c>
      <c r="R410">
        <v>0.67124031232456749</v>
      </c>
    </row>
    <row r="411" spans="1:18" x14ac:dyDescent="0.25">
      <c r="A411" t="s">
        <v>6647</v>
      </c>
      <c r="B411" t="s">
        <v>6647</v>
      </c>
      <c r="C411" t="s">
        <v>42</v>
      </c>
      <c r="D411">
        <v>20</v>
      </c>
      <c r="E411" t="s">
        <v>1947</v>
      </c>
      <c r="F411" t="s">
        <v>2209</v>
      </c>
      <c r="G411">
        <v>11</v>
      </c>
      <c r="H411">
        <v>0</v>
      </c>
      <c r="I411">
        <v>0</v>
      </c>
      <c r="J411">
        <v>0</v>
      </c>
      <c r="K411">
        <v>0</v>
      </c>
      <c r="L411">
        <v>0</v>
      </c>
      <c r="M411">
        <v>0</v>
      </c>
      <c r="N411">
        <v>0</v>
      </c>
      <c r="O411">
        <v>0</v>
      </c>
      <c r="P411">
        <v>1</v>
      </c>
      <c r="Q411">
        <v>1</v>
      </c>
      <c r="R411">
        <v>1</v>
      </c>
    </row>
    <row r="412" spans="1:18" x14ac:dyDescent="0.25">
      <c r="A412" t="s">
        <v>8730</v>
      </c>
      <c r="B412" t="s">
        <v>2397</v>
      </c>
      <c r="C412" t="s">
        <v>26</v>
      </c>
      <c r="D412">
        <v>3</v>
      </c>
      <c r="E412" t="s">
        <v>1947</v>
      </c>
      <c r="F412" t="s">
        <v>2209</v>
      </c>
      <c r="G412">
        <v>9</v>
      </c>
      <c r="H412">
        <v>0.625</v>
      </c>
      <c r="I412">
        <v>0.625</v>
      </c>
      <c r="J412">
        <v>0.625</v>
      </c>
      <c r="K412">
        <v>0.625</v>
      </c>
      <c r="L412">
        <v>0.8392857142857143</v>
      </c>
      <c r="M412">
        <v>0.8392857142857143</v>
      </c>
      <c r="N412">
        <v>0.35416666666666669</v>
      </c>
      <c r="O412">
        <v>0.35416666666666669</v>
      </c>
      <c r="P412">
        <v>0.82232385873794556</v>
      </c>
      <c r="Q412">
        <v>6.6849496095300906E-155</v>
      </c>
      <c r="R412">
        <v>6.6849496095300906E-155</v>
      </c>
    </row>
    <row r="413" spans="1:18" x14ac:dyDescent="0.25">
      <c r="A413" t="s">
        <v>8731</v>
      </c>
      <c r="B413" t="s">
        <v>5961</v>
      </c>
      <c r="C413" t="s">
        <v>72</v>
      </c>
      <c r="D413">
        <v>27</v>
      </c>
      <c r="E413" t="s">
        <v>1947</v>
      </c>
      <c r="F413" t="s">
        <v>2209</v>
      </c>
      <c r="G413">
        <v>43</v>
      </c>
      <c r="H413">
        <v>0.28947368421052633</v>
      </c>
      <c r="I413">
        <v>0.28947368421052633</v>
      </c>
      <c r="J413">
        <v>0.28205128205128199</v>
      </c>
      <c r="K413">
        <v>0.28205128205128199</v>
      </c>
      <c r="L413">
        <v>0.42690058479532172</v>
      </c>
      <c r="M413">
        <v>0.42690058479532172</v>
      </c>
      <c r="N413">
        <v>0.1767241379310345</v>
      </c>
      <c r="O413">
        <v>0.16379310344827591</v>
      </c>
      <c r="P413">
        <v>0.90030175447463989</v>
      </c>
      <c r="Q413">
        <v>0.59978241120565046</v>
      </c>
      <c r="R413">
        <v>0.59978241120565046</v>
      </c>
    </row>
    <row r="414" spans="1:18" x14ac:dyDescent="0.25">
      <c r="A414" t="s">
        <v>7082</v>
      </c>
      <c r="B414" t="s">
        <v>6172</v>
      </c>
      <c r="C414" t="s">
        <v>57</v>
      </c>
      <c r="D414">
        <v>47</v>
      </c>
      <c r="E414" t="s">
        <v>1947</v>
      </c>
      <c r="F414" t="s">
        <v>2209</v>
      </c>
      <c r="G414">
        <v>9</v>
      </c>
      <c r="H414">
        <v>0.625</v>
      </c>
      <c r="I414">
        <v>0.625</v>
      </c>
      <c r="J414">
        <v>0.55555555555555558</v>
      </c>
      <c r="K414">
        <v>0.55555555555555558</v>
      </c>
      <c r="L414">
        <v>0.77777777777777779</v>
      </c>
      <c r="M414">
        <v>0.77777777777777779</v>
      </c>
      <c r="N414">
        <v>0.30188679245283018</v>
      </c>
      <c r="O414">
        <v>0.30188679245283018</v>
      </c>
      <c r="P414">
        <v>0.93422788381576538</v>
      </c>
      <c r="Q414">
        <v>0.29847458960098228</v>
      </c>
      <c r="R414">
        <v>0.29847458960098228</v>
      </c>
    </row>
    <row r="415" spans="1:18" x14ac:dyDescent="0.25">
      <c r="A415" t="s">
        <v>8732</v>
      </c>
      <c r="B415" t="s">
        <v>6856</v>
      </c>
      <c r="C415" t="s">
        <v>57</v>
      </c>
      <c r="D415">
        <v>77</v>
      </c>
      <c r="E415" t="s">
        <v>1947</v>
      </c>
      <c r="F415" t="s">
        <v>2209</v>
      </c>
      <c r="G415">
        <v>38</v>
      </c>
      <c r="H415">
        <v>0.27272727272727271</v>
      </c>
      <c r="I415">
        <v>0.27272727272727271</v>
      </c>
      <c r="J415">
        <v>0.27272727272727271</v>
      </c>
      <c r="K415">
        <v>0.27272727272727271</v>
      </c>
      <c r="L415">
        <v>0.37662337662337658</v>
      </c>
      <c r="M415">
        <v>0.37662337662337658</v>
      </c>
      <c r="N415">
        <v>0.12643678160919539</v>
      </c>
      <c r="O415">
        <v>0.12643678160919539</v>
      </c>
      <c r="P415">
        <v>0.93294191360473633</v>
      </c>
      <c r="Q415">
        <v>0.52756708120542772</v>
      </c>
      <c r="R415">
        <v>0.52756708120542772</v>
      </c>
    </row>
    <row r="416" spans="1:18" x14ac:dyDescent="0.25">
      <c r="A416" t="s">
        <v>8733</v>
      </c>
      <c r="B416" t="s">
        <v>5947</v>
      </c>
      <c r="C416" t="s">
        <v>42</v>
      </c>
      <c r="D416">
        <v>90</v>
      </c>
      <c r="E416" t="s">
        <v>1947</v>
      </c>
      <c r="F416" t="s">
        <v>2209</v>
      </c>
      <c r="G416">
        <v>38</v>
      </c>
      <c r="H416">
        <v>0.41176470588235292</v>
      </c>
      <c r="I416">
        <v>0.41176470588235292</v>
      </c>
      <c r="J416">
        <v>0.3888888888888889</v>
      </c>
      <c r="K416">
        <v>0.3888888888888889</v>
      </c>
      <c r="L416">
        <v>0.60457516339869277</v>
      </c>
      <c r="M416">
        <v>0.60457516339869277</v>
      </c>
      <c r="N416">
        <v>0.14592274678111589</v>
      </c>
      <c r="O416">
        <v>0.14163090128755371</v>
      </c>
      <c r="P416">
        <v>0.88175803422927856</v>
      </c>
      <c r="Q416">
        <v>0.48428187194879718</v>
      </c>
      <c r="R416">
        <v>0.48428187194879718</v>
      </c>
    </row>
    <row r="417" spans="1:18" x14ac:dyDescent="0.25">
      <c r="A417" t="s">
        <v>8734</v>
      </c>
      <c r="B417" t="s">
        <v>6651</v>
      </c>
      <c r="C417" t="s">
        <v>36</v>
      </c>
      <c r="D417">
        <v>42</v>
      </c>
      <c r="E417" t="s">
        <v>1947</v>
      </c>
      <c r="F417" t="s">
        <v>2209</v>
      </c>
      <c r="G417">
        <v>23</v>
      </c>
      <c r="H417">
        <v>0.05</v>
      </c>
      <c r="I417">
        <v>0.05</v>
      </c>
      <c r="J417">
        <v>0.05</v>
      </c>
      <c r="K417">
        <v>0.05</v>
      </c>
      <c r="L417">
        <v>9.7500000000000031E-2</v>
      </c>
      <c r="M417">
        <v>9.7500000000000031E-2</v>
      </c>
      <c r="N417">
        <v>1.680672268907563E-2</v>
      </c>
      <c r="O417">
        <v>1.680672268907563E-2</v>
      </c>
      <c r="P417">
        <v>0.99580752849578857</v>
      </c>
      <c r="Q417">
        <v>0.94574160900317583</v>
      </c>
      <c r="R417">
        <v>0.94574160900317583</v>
      </c>
    </row>
    <row r="418" spans="1:18" x14ac:dyDescent="0.25">
      <c r="A418" t="s">
        <v>8735</v>
      </c>
      <c r="B418" t="s">
        <v>6801</v>
      </c>
      <c r="C418" t="s">
        <v>57</v>
      </c>
      <c r="D418">
        <v>34</v>
      </c>
      <c r="E418" t="s">
        <v>1947</v>
      </c>
      <c r="F418" t="s">
        <v>2209</v>
      </c>
      <c r="G418">
        <v>9</v>
      </c>
      <c r="H418">
        <v>0.14285714285714279</v>
      </c>
      <c r="I418">
        <v>0.14285714285714279</v>
      </c>
      <c r="J418">
        <v>0.14285714285714279</v>
      </c>
      <c r="K418">
        <v>0.14285714285714279</v>
      </c>
      <c r="L418">
        <v>0.26530612244897972</v>
      </c>
      <c r="M418">
        <v>0.26530612244897972</v>
      </c>
      <c r="N418">
        <v>2.2727272727272731E-2</v>
      </c>
      <c r="O418">
        <v>2.2727272727272731E-2</v>
      </c>
      <c r="P418">
        <v>0.98108208179473877</v>
      </c>
      <c r="Q418">
        <v>0.48892302243490099</v>
      </c>
      <c r="R418">
        <v>0.48892302243490099</v>
      </c>
    </row>
    <row r="419" spans="1:18" x14ac:dyDescent="0.25">
      <c r="A419" t="s">
        <v>8736</v>
      </c>
      <c r="B419" t="s">
        <v>6656</v>
      </c>
      <c r="C419" t="s">
        <v>26</v>
      </c>
      <c r="D419">
        <v>53</v>
      </c>
      <c r="E419" t="s">
        <v>1947</v>
      </c>
      <c r="F419" t="s">
        <v>2209</v>
      </c>
      <c r="G419">
        <v>10</v>
      </c>
      <c r="H419">
        <v>0.22222222222222221</v>
      </c>
      <c r="I419">
        <v>0.22222222222222221</v>
      </c>
      <c r="J419">
        <v>0.22222222222222221</v>
      </c>
      <c r="K419">
        <v>0.22222222222222221</v>
      </c>
      <c r="L419">
        <v>0.39506172839506171</v>
      </c>
      <c r="M419">
        <v>0.39506172839506171</v>
      </c>
      <c r="N419">
        <v>0.13043478260869559</v>
      </c>
      <c r="O419">
        <v>0.13043478260869559</v>
      </c>
      <c r="P419">
        <v>0.9309689998626709</v>
      </c>
      <c r="Q419">
        <v>0.51334504804017045</v>
      </c>
      <c r="R419">
        <v>0.51334504804017045</v>
      </c>
    </row>
    <row r="420" spans="1:18" x14ac:dyDescent="0.25">
      <c r="A420" t="s">
        <v>6781</v>
      </c>
      <c r="B420" t="s">
        <v>6782</v>
      </c>
      <c r="C420" t="s">
        <v>51</v>
      </c>
      <c r="D420">
        <v>16</v>
      </c>
      <c r="E420" t="s">
        <v>1947</v>
      </c>
      <c r="F420" t="s">
        <v>2209</v>
      </c>
      <c r="G420">
        <v>10</v>
      </c>
      <c r="H420">
        <v>0.1111111111111111</v>
      </c>
      <c r="I420">
        <v>0.1111111111111111</v>
      </c>
      <c r="J420">
        <v>0.1111111111111111</v>
      </c>
      <c r="K420">
        <v>0.1111111111111111</v>
      </c>
      <c r="L420">
        <v>0.20987654320987659</v>
      </c>
      <c r="M420">
        <v>0.20987654320987659</v>
      </c>
      <c r="N420">
        <v>4.0816326530612242E-2</v>
      </c>
      <c r="O420">
        <v>4.0816326530612242E-2</v>
      </c>
      <c r="P420">
        <v>0.97081106901168823</v>
      </c>
      <c r="Q420">
        <v>0.86334002137045052</v>
      </c>
      <c r="R420">
        <v>0.86334002137045052</v>
      </c>
    </row>
    <row r="421" spans="1:18" x14ac:dyDescent="0.25">
      <c r="A421" t="s">
        <v>6712</v>
      </c>
      <c r="B421" t="s">
        <v>3662</v>
      </c>
      <c r="C421" t="s">
        <v>36</v>
      </c>
      <c r="D421">
        <v>49</v>
      </c>
      <c r="E421" t="s">
        <v>1947</v>
      </c>
      <c r="F421" t="s">
        <v>2209</v>
      </c>
      <c r="G421">
        <v>23</v>
      </c>
      <c r="H421">
        <v>0.05</v>
      </c>
      <c r="I421">
        <v>0.05</v>
      </c>
      <c r="J421">
        <v>0.05</v>
      </c>
      <c r="K421">
        <v>0.05</v>
      </c>
      <c r="L421">
        <v>9.7500000000000031E-2</v>
      </c>
      <c r="M421">
        <v>9.7500000000000031E-2</v>
      </c>
      <c r="N421">
        <v>1.470588235294118E-2</v>
      </c>
      <c r="O421">
        <v>1.470588235294118E-2</v>
      </c>
      <c r="P421">
        <v>0.99517923593521118</v>
      </c>
      <c r="Q421">
        <v>0.85789280926814349</v>
      </c>
      <c r="R421">
        <v>0.85789280926814349</v>
      </c>
    </row>
    <row r="422" spans="1:18" x14ac:dyDescent="0.25">
      <c r="A422" t="s">
        <v>8737</v>
      </c>
      <c r="B422" t="s">
        <v>6060</v>
      </c>
      <c r="C422" t="s">
        <v>72</v>
      </c>
      <c r="D422">
        <v>92</v>
      </c>
      <c r="E422" t="s">
        <v>1947</v>
      </c>
      <c r="F422" t="s">
        <v>2209</v>
      </c>
      <c r="G422">
        <v>8</v>
      </c>
      <c r="H422">
        <v>0.2857142857142857</v>
      </c>
      <c r="I422">
        <v>0.2857142857142857</v>
      </c>
      <c r="J422">
        <v>0.2857142857142857</v>
      </c>
      <c r="K422">
        <v>0.2857142857142857</v>
      </c>
      <c r="L422">
        <v>0.48979591836734693</v>
      </c>
      <c r="M422">
        <v>0.48979591836734693</v>
      </c>
      <c r="N422">
        <v>7.1428571428571425E-2</v>
      </c>
      <c r="O422">
        <v>7.1428571428571425E-2</v>
      </c>
      <c r="P422">
        <v>0.93055069446563721</v>
      </c>
      <c r="Q422">
        <v>0.43472087194499143</v>
      </c>
      <c r="R422">
        <v>0.43472087194499143</v>
      </c>
    </row>
    <row r="423" spans="1:18" x14ac:dyDescent="0.25">
      <c r="A423" t="s">
        <v>8738</v>
      </c>
      <c r="B423" t="s">
        <v>3668</v>
      </c>
      <c r="C423" t="s">
        <v>26</v>
      </c>
      <c r="D423">
        <v>8</v>
      </c>
      <c r="E423" t="s">
        <v>1947</v>
      </c>
      <c r="F423" t="s">
        <v>2209</v>
      </c>
      <c r="G423">
        <v>29</v>
      </c>
      <c r="H423">
        <v>3.8461538461538457E-2</v>
      </c>
      <c r="I423">
        <v>3.8461538461538457E-2</v>
      </c>
      <c r="J423">
        <v>3.8461538461538457E-2</v>
      </c>
      <c r="K423">
        <v>3.8461538461538457E-2</v>
      </c>
      <c r="L423">
        <v>7.5443786982248517E-2</v>
      </c>
      <c r="M423">
        <v>7.5443786982248517E-2</v>
      </c>
      <c r="N423">
        <v>1.9607843137254902E-2</v>
      </c>
      <c r="O423">
        <v>1.9607843137254902E-2</v>
      </c>
      <c r="P423">
        <v>0.98395955562591553</v>
      </c>
      <c r="Q423">
        <v>0.89422555419785088</v>
      </c>
      <c r="R423">
        <v>0.89422555419785088</v>
      </c>
    </row>
    <row r="424" spans="1:18" x14ac:dyDescent="0.25">
      <c r="A424" t="s">
        <v>8739</v>
      </c>
      <c r="B424" t="s">
        <v>6658</v>
      </c>
      <c r="C424" t="s">
        <v>57</v>
      </c>
      <c r="D424">
        <v>13</v>
      </c>
      <c r="E424" t="s">
        <v>1947</v>
      </c>
      <c r="F424" t="s">
        <v>2209</v>
      </c>
      <c r="G424">
        <v>10</v>
      </c>
      <c r="H424">
        <v>0.25</v>
      </c>
      <c r="I424">
        <v>0.25</v>
      </c>
      <c r="J424">
        <v>0.25</v>
      </c>
      <c r="K424">
        <v>0.25</v>
      </c>
      <c r="L424">
        <v>0.4375</v>
      </c>
      <c r="M424">
        <v>0.4375</v>
      </c>
      <c r="N424">
        <v>5.7692307692307702E-2</v>
      </c>
      <c r="O424">
        <v>5.7692307692307702E-2</v>
      </c>
      <c r="P424">
        <v>0.95115542411804199</v>
      </c>
      <c r="Q424">
        <v>1.123164414725597E-154</v>
      </c>
      <c r="R424">
        <v>1.123164414725597E-154</v>
      </c>
    </row>
    <row r="425" spans="1:18" x14ac:dyDescent="0.25">
      <c r="A425" t="s">
        <v>6781</v>
      </c>
      <c r="B425" t="s">
        <v>6782</v>
      </c>
      <c r="C425" t="s">
        <v>36</v>
      </c>
      <c r="D425">
        <v>16</v>
      </c>
      <c r="E425" t="s">
        <v>1947</v>
      </c>
      <c r="F425" t="s">
        <v>2209</v>
      </c>
      <c r="G425">
        <v>10</v>
      </c>
      <c r="H425">
        <v>0.1111111111111111</v>
      </c>
      <c r="I425">
        <v>0.1111111111111111</v>
      </c>
      <c r="J425">
        <v>0.1111111111111111</v>
      </c>
      <c r="K425">
        <v>0.1111111111111111</v>
      </c>
      <c r="L425">
        <v>0.20987654320987659</v>
      </c>
      <c r="M425">
        <v>0.20987654320987659</v>
      </c>
      <c r="N425">
        <v>4.0816326530612242E-2</v>
      </c>
      <c r="O425">
        <v>4.0816326530612242E-2</v>
      </c>
      <c r="P425">
        <v>0.97081106901168823</v>
      </c>
      <c r="Q425">
        <v>0.86334002137045052</v>
      </c>
      <c r="R425">
        <v>0.86334002137045052</v>
      </c>
    </row>
    <row r="426" spans="1:18" x14ac:dyDescent="0.25">
      <c r="A426" t="s">
        <v>8740</v>
      </c>
      <c r="B426" t="s">
        <v>6669</v>
      </c>
      <c r="C426" t="s">
        <v>72</v>
      </c>
      <c r="D426">
        <v>75</v>
      </c>
      <c r="E426" t="s">
        <v>1947</v>
      </c>
      <c r="F426" t="s">
        <v>2209</v>
      </c>
      <c r="G426">
        <v>19</v>
      </c>
      <c r="H426">
        <v>0.375</v>
      </c>
      <c r="I426">
        <v>0.375</v>
      </c>
      <c r="J426">
        <v>0.35294117647058831</v>
      </c>
      <c r="K426">
        <v>0.35294117647058831</v>
      </c>
      <c r="L426">
        <v>0.52734375</v>
      </c>
      <c r="M426">
        <v>0.52734375</v>
      </c>
      <c r="N426">
        <v>0.23529411764705879</v>
      </c>
      <c r="O426">
        <v>0.22352941176470589</v>
      </c>
      <c r="P426">
        <v>0.93983089923858643</v>
      </c>
      <c r="Q426">
        <v>0.25947507140745762</v>
      </c>
      <c r="R426">
        <v>0.25947507140745762</v>
      </c>
    </row>
    <row r="427" spans="1:18" x14ac:dyDescent="0.25">
      <c r="A427" t="s">
        <v>8741</v>
      </c>
      <c r="B427" t="s">
        <v>1298</v>
      </c>
      <c r="C427" t="s">
        <v>36</v>
      </c>
      <c r="D427">
        <v>89</v>
      </c>
      <c r="E427" t="s">
        <v>1947</v>
      </c>
      <c r="F427" t="s">
        <v>2209</v>
      </c>
      <c r="G427">
        <v>19</v>
      </c>
      <c r="H427">
        <v>0.125</v>
      </c>
      <c r="I427">
        <v>0.125</v>
      </c>
      <c r="J427">
        <v>0.125</v>
      </c>
      <c r="K427">
        <v>0.125</v>
      </c>
      <c r="L427">
        <v>0.234375</v>
      </c>
      <c r="M427">
        <v>0.234375</v>
      </c>
      <c r="N427">
        <v>5.8823529411764712E-2</v>
      </c>
      <c r="O427">
        <v>5.8823529411764712E-2</v>
      </c>
      <c r="P427">
        <v>0.95916622877120972</v>
      </c>
      <c r="Q427">
        <v>0.64138652589816791</v>
      </c>
      <c r="R427">
        <v>0.64138652589816791</v>
      </c>
    </row>
    <row r="428" spans="1:18" x14ac:dyDescent="0.25">
      <c r="A428" t="s">
        <v>8742</v>
      </c>
      <c r="B428" t="s">
        <v>6653</v>
      </c>
      <c r="C428" t="s">
        <v>42</v>
      </c>
      <c r="D428">
        <v>25</v>
      </c>
      <c r="E428" t="s">
        <v>1947</v>
      </c>
      <c r="F428" t="s">
        <v>2209</v>
      </c>
      <c r="G428">
        <v>14</v>
      </c>
      <c r="H428">
        <v>0.75</v>
      </c>
      <c r="I428">
        <v>0.75</v>
      </c>
      <c r="J428">
        <v>0.69230769230769229</v>
      </c>
      <c r="K428">
        <v>0.69230769230769229</v>
      </c>
      <c r="L428">
        <v>0.89743589743589747</v>
      </c>
      <c r="M428">
        <v>0.89743589743589747</v>
      </c>
      <c r="N428">
        <v>0.52857142857142858</v>
      </c>
      <c r="O428">
        <v>0.52857142857142858</v>
      </c>
      <c r="P428">
        <v>0.75026154518127441</v>
      </c>
      <c r="Q428">
        <v>0.1933853138176172</v>
      </c>
      <c r="R428">
        <v>0.1933853138176172</v>
      </c>
    </row>
    <row r="429" spans="1:18" x14ac:dyDescent="0.25">
      <c r="A429" t="s">
        <v>6871</v>
      </c>
      <c r="B429" t="s">
        <v>6871</v>
      </c>
      <c r="C429" t="s">
        <v>36</v>
      </c>
      <c r="D429">
        <v>18</v>
      </c>
      <c r="E429" t="s">
        <v>1947</v>
      </c>
      <c r="F429" t="s">
        <v>2209</v>
      </c>
      <c r="G429">
        <v>12</v>
      </c>
      <c r="H429">
        <v>0</v>
      </c>
      <c r="I429">
        <v>0</v>
      </c>
      <c r="J429">
        <v>0</v>
      </c>
      <c r="K429">
        <v>0</v>
      </c>
      <c r="L429">
        <v>0</v>
      </c>
      <c r="M429">
        <v>0</v>
      </c>
      <c r="N429">
        <v>0</v>
      </c>
      <c r="O429">
        <v>0</v>
      </c>
      <c r="P429">
        <v>0.99999994039535522</v>
      </c>
      <c r="Q429">
        <v>1</v>
      </c>
      <c r="R429">
        <v>1</v>
      </c>
    </row>
    <row r="430" spans="1:18" x14ac:dyDescent="0.25">
      <c r="A430" t="s">
        <v>8743</v>
      </c>
      <c r="B430" t="s">
        <v>3771</v>
      </c>
      <c r="C430" t="s">
        <v>22</v>
      </c>
      <c r="D430">
        <v>63</v>
      </c>
      <c r="E430" t="s">
        <v>1947</v>
      </c>
      <c r="F430" t="s">
        <v>2209</v>
      </c>
      <c r="G430">
        <v>49</v>
      </c>
      <c r="H430">
        <v>0.79069767441860461</v>
      </c>
      <c r="I430">
        <v>0.79069767441860461</v>
      </c>
      <c r="J430">
        <v>0.68</v>
      </c>
      <c r="K430">
        <v>0.68</v>
      </c>
      <c r="L430">
        <v>0.87596899224806202</v>
      </c>
      <c r="M430">
        <v>0.87596899224806202</v>
      </c>
      <c r="N430">
        <v>0.42857142857142849</v>
      </c>
      <c r="O430">
        <v>0.41785714285714293</v>
      </c>
      <c r="P430">
        <v>0.80818080902099609</v>
      </c>
      <c r="Q430">
        <v>0.20349495929191361</v>
      </c>
      <c r="R430">
        <v>0.20349495929191361</v>
      </c>
    </row>
    <row r="431" spans="1:18" x14ac:dyDescent="0.25">
      <c r="A431" t="s">
        <v>8744</v>
      </c>
      <c r="B431" t="s">
        <v>219</v>
      </c>
      <c r="C431" t="s">
        <v>26</v>
      </c>
      <c r="D431">
        <v>30</v>
      </c>
      <c r="E431" t="s">
        <v>1947</v>
      </c>
      <c r="F431" t="s">
        <v>2209</v>
      </c>
      <c r="G431">
        <v>47</v>
      </c>
      <c r="H431">
        <v>0.2857142857142857</v>
      </c>
      <c r="I431">
        <v>0.26190476190476192</v>
      </c>
      <c r="J431">
        <v>0.2857142857142857</v>
      </c>
      <c r="K431">
        <v>0.26190476190476192</v>
      </c>
      <c r="L431">
        <v>0.42084942084942079</v>
      </c>
      <c r="M431">
        <v>0.38159588159588148</v>
      </c>
      <c r="N431">
        <v>0.1986970684039088</v>
      </c>
      <c r="O431">
        <v>0.19543973941368081</v>
      </c>
      <c r="P431">
        <v>0.91593670845031738</v>
      </c>
      <c r="Q431">
        <v>0.62233990434072428</v>
      </c>
      <c r="R431">
        <v>0.64717147012610476</v>
      </c>
    </row>
    <row r="432" spans="1:18" x14ac:dyDescent="0.25">
      <c r="A432" t="s">
        <v>6962</v>
      </c>
      <c r="B432" t="s">
        <v>6929</v>
      </c>
      <c r="C432" t="s">
        <v>57</v>
      </c>
      <c r="D432">
        <v>43</v>
      </c>
      <c r="E432" t="s">
        <v>1947</v>
      </c>
      <c r="F432" t="s">
        <v>2209</v>
      </c>
      <c r="G432">
        <v>10</v>
      </c>
      <c r="H432">
        <v>0.25</v>
      </c>
      <c r="I432">
        <v>0.125</v>
      </c>
      <c r="J432">
        <v>0.25</v>
      </c>
      <c r="K432">
        <v>0.125</v>
      </c>
      <c r="L432">
        <v>0.4375</v>
      </c>
      <c r="M432">
        <v>0.234375</v>
      </c>
      <c r="N432">
        <v>3.4482758620689648E-2</v>
      </c>
      <c r="O432">
        <v>1.7241379310344831E-2</v>
      </c>
      <c r="P432">
        <v>0.98092925548553467</v>
      </c>
      <c r="Q432">
        <v>0.41113361690051969</v>
      </c>
      <c r="R432">
        <v>0.5</v>
      </c>
    </row>
    <row r="433" spans="1:18" x14ac:dyDescent="0.25">
      <c r="A433" t="s">
        <v>8745</v>
      </c>
      <c r="B433" t="s">
        <v>285</v>
      </c>
      <c r="C433" t="s">
        <v>57</v>
      </c>
      <c r="D433">
        <v>23</v>
      </c>
      <c r="E433" t="s">
        <v>1947</v>
      </c>
      <c r="F433" t="s">
        <v>2209</v>
      </c>
      <c r="G433">
        <v>15</v>
      </c>
      <c r="H433">
        <v>0.61538461538461542</v>
      </c>
      <c r="I433">
        <v>0.61538461538461542</v>
      </c>
      <c r="J433">
        <v>0.61538461538461542</v>
      </c>
      <c r="K433">
        <v>0.61538461538461542</v>
      </c>
      <c r="L433">
        <v>0.75961538461538458</v>
      </c>
      <c r="M433">
        <v>0.75961538461538458</v>
      </c>
      <c r="N433">
        <v>0.38461538461538458</v>
      </c>
      <c r="O433">
        <v>0.38461538461538458</v>
      </c>
      <c r="P433">
        <v>0.85884511470794678</v>
      </c>
      <c r="Q433">
        <v>5.1902844267062583E-155</v>
      </c>
      <c r="R433">
        <v>5.1902844267062583E-155</v>
      </c>
    </row>
    <row r="434" spans="1:18" x14ac:dyDescent="0.25">
      <c r="A434" t="s">
        <v>8746</v>
      </c>
      <c r="B434" t="s">
        <v>6665</v>
      </c>
      <c r="C434" t="s">
        <v>26</v>
      </c>
      <c r="D434">
        <v>59</v>
      </c>
      <c r="E434" t="s">
        <v>1947</v>
      </c>
      <c r="F434" t="s">
        <v>2209</v>
      </c>
      <c r="G434">
        <v>12</v>
      </c>
      <c r="H434">
        <v>0.27272727272727271</v>
      </c>
      <c r="I434">
        <v>0.27272727272727271</v>
      </c>
      <c r="J434">
        <v>0.25</v>
      </c>
      <c r="K434">
        <v>0.25</v>
      </c>
      <c r="L434">
        <v>0.38636363636363641</v>
      </c>
      <c r="M434">
        <v>0.38636363636363641</v>
      </c>
      <c r="N434">
        <v>0.19444444444444439</v>
      </c>
      <c r="O434">
        <v>0.19444444444444439</v>
      </c>
      <c r="P434">
        <v>0.8863709568977356</v>
      </c>
      <c r="Q434">
        <v>0.53107253497886997</v>
      </c>
      <c r="R434">
        <v>0.53107253497886997</v>
      </c>
    </row>
    <row r="435" spans="1:18" x14ac:dyDescent="0.25">
      <c r="A435" t="s">
        <v>7132</v>
      </c>
      <c r="B435" t="s">
        <v>6649</v>
      </c>
      <c r="C435" t="s">
        <v>57</v>
      </c>
      <c r="D435">
        <v>67</v>
      </c>
      <c r="E435" t="s">
        <v>1947</v>
      </c>
      <c r="F435" t="s">
        <v>2209</v>
      </c>
      <c r="G435">
        <v>34</v>
      </c>
      <c r="H435">
        <v>0.1</v>
      </c>
      <c r="I435">
        <v>0.1</v>
      </c>
      <c r="J435">
        <v>9.6774193548387094E-2</v>
      </c>
      <c r="K435">
        <v>9.6774193548387094E-2</v>
      </c>
      <c r="L435">
        <v>0.15698924731182801</v>
      </c>
      <c r="M435">
        <v>0.15698924731182801</v>
      </c>
      <c r="N435">
        <v>3.4782608695652167E-2</v>
      </c>
      <c r="O435">
        <v>3.043478260869565E-2</v>
      </c>
      <c r="P435">
        <v>0.96264082193374634</v>
      </c>
      <c r="Q435">
        <v>0.79914932078604739</v>
      </c>
      <c r="R435">
        <v>0.79914932078604739</v>
      </c>
    </row>
    <row r="436" spans="1:18" x14ac:dyDescent="0.25">
      <c r="A436" t="s">
        <v>8747</v>
      </c>
      <c r="B436" t="s">
        <v>6687</v>
      </c>
      <c r="C436" t="s">
        <v>72</v>
      </c>
      <c r="D436">
        <v>44</v>
      </c>
      <c r="E436" t="s">
        <v>1947</v>
      </c>
      <c r="F436" t="s">
        <v>2209</v>
      </c>
      <c r="G436">
        <v>44</v>
      </c>
      <c r="H436">
        <v>0.15789473684210531</v>
      </c>
      <c r="I436">
        <v>0.13157894736842099</v>
      </c>
      <c r="J436">
        <v>0.15789473684210531</v>
      </c>
      <c r="K436">
        <v>0.13157894736842099</v>
      </c>
      <c r="L436">
        <v>0.2300751879699249</v>
      </c>
      <c r="M436">
        <v>0.18120300751879689</v>
      </c>
      <c r="N436">
        <v>6.95970695970696E-2</v>
      </c>
      <c r="O436">
        <v>6.5934065934065936E-2</v>
      </c>
      <c r="P436">
        <v>0.9738081693649292</v>
      </c>
      <c r="Q436">
        <v>0.66572817994686495</v>
      </c>
      <c r="R436">
        <v>0.73194880145081487</v>
      </c>
    </row>
    <row r="437" spans="1:18" x14ac:dyDescent="0.25">
      <c r="A437" t="s">
        <v>8748</v>
      </c>
      <c r="B437" t="s">
        <v>6779</v>
      </c>
      <c r="C437" t="s">
        <v>72</v>
      </c>
      <c r="D437">
        <v>61</v>
      </c>
      <c r="E437" t="s">
        <v>1947</v>
      </c>
      <c r="F437" t="s">
        <v>2209</v>
      </c>
      <c r="G437">
        <v>8</v>
      </c>
      <c r="H437">
        <v>0.5714285714285714</v>
      </c>
      <c r="I437">
        <v>0.5714285714285714</v>
      </c>
      <c r="J437">
        <v>0.5714285714285714</v>
      </c>
      <c r="K437">
        <v>0.5714285714285714</v>
      </c>
      <c r="L437">
        <v>0.81632653061224492</v>
      </c>
      <c r="M437">
        <v>0.81632653061224492</v>
      </c>
      <c r="N437">
        <v>0.36</v>
      </c>
      <c r="O437">
        <v>0.36</v>
      </c>
      <c r="P437">
        <v>0.79734903573989868</v>
      </c>
      <c r="Q437">
        <v>7.7115238621916312E-155</v>
      </c>
      <c r="R437">
        <v>7.7115238621916312E-155</v>
      </c>
    </row>
    <row r="438" spans="1:18" x14ac:dyDescent="0.25">
      <c r="A438" t="s">
        <v>8749</v>
      </c>
      <c r="B438" t="s">
        <v>3662</v>
      </c>
      <c r="C438" t="s">
        <v>42</v>
      </c>
      <c r="D438">
        <v>49</v>
      </c>
      <c r="E438" t="s">
        <v>1947</v>
      </c>
      <c r="F438" t="s">
        <v>2209</v>
      </c>
      <c r="G438">
        <v>23</v>
      </c>
      <c r="H438">
        <v>0.25</v>
      </c>
      <c r="I438">
        <v>0.25</v>
      </c>
      <c r="J438">
        <v>0.23809523809523811</v>
      </c>
      <c r="K438">
        <v>0.23809523809523811</v>
      </c>
      <c r="L438">
        <v>0.35999999999999988</v>
      </c>
      <c r="M438">
        <v>0.35999999999999988</v>
      </c>
      <c r="N438">
        <v>0.11029411764705881</v>
      </c>
      <c r="O438">
        <v>0.1029411764705882</v>
      </c>
      <c r="P438">
        <v>0.9482351541519165</v>
      </c>
      <c r="Q438">
        <v>0.71011589131841624</v>
      </c>
      <c r="R438">
        <v>0.71011589131841624</v>
      </c>
    </row>
    <row r="439" spans="1:18" x14ac:dyDescent="0.25">
      <c r="A439" t="s">
        <v>8750</v>
      </c>
      <c r="B439" t="s">
        <v>6033</v>
      </c>
      <c r="C439" t="s">
        <v>22</v>
      </c>
      <c r="D439">
        <v>80</v>
      </c>
      <c r="E439" t="s">
        <v>1947</v>
      </c>
      <c r="F439" t="s">
        <v>2209</v>
      </c>
      <c r="G439">
        <v>16</v>
      </c>
      <c r="H439">
        <v>0.7142857142857143</v>
      </c>
      <c r="I439">
        <v>0.6428571428571429</v>
      </c>
      <c r="J439">
        <v>0.7142857142857143</v>
      </c>
      <c r="K439">
        <v>0.6428571428571429</v>
      </c>
      <c r="L439">
        <v>0.91836734693877553</v>
      </c>
      <c r="M439">
        <v>0.87244897959183676</v>
      </c>
      <c r="N439">
        <v>0.37209302325581389</v>
      </c>
      <c r="O439">
        <v>0.33720930232558138</v>
      </c>
      <c r="P439">
        <v>0.71050578355789185</v>
      </c>
      <c r="Q439">
        <v>0.17778351178343479</v>
      </c>
      <c r="R439">
        <v>0.18798317647335089</v>
      </c>
    </row>
    <row r="440" spans="1:18" x14ac:dyDescent="0.25">
      <c r="A440" t="s">
        <v>8751</v>
      </c>
      <c r="B440" t="s">
        <v>6667</v>
      </c>
      <c r="C440" t="s">
        <v>72</v>
      </c>
      <c r="D440">
        <v>52</v>
      </c>
      <c r="E440" t="s">
        <v>1947</v>
      </c>
      <c r="F440" t="s">
        <v>2209</v>
      </c>
      <c r="G440">
        <v>31</v>
      </c>
      <c r="H440">
        <v>3.5714285714285712E-2</v>
      </c>
      <c r="I440">
        <v>3.5714285714285712E-2</v>
      </c>
      <c r="J440">
        <v>3.5714285714285712E-2</v>
      </c>
      <c r="K440">
        <v>3.5714285714285712E-2</v>
      </c>
      <c r="L440">
        <v>7.0153061224489721E-2</v>
      </c>
      <c r="M440">
        <v>7.0153061224489721E-2</v>
      </c>
      <c r="N440">
        <v>3.5087719298245612E-2</v>
      </c>
      <c r="O440">
        <v>3.5087719298245612E-2</v>
      </c>
      <c r="P440">
        <v>0.97882926464080811</v>
      </c>
      <c r="Q440">
        <v>0.90251397995878857</v>
      </c>
      <c r="R440">
        <v>0.90251397995878857</v>
      </c>
    </row>
    <row r="441" spans="1:18" x14ac:dyDescent="0.25">
      <c r="A441" t="s">
        <v>8752</v>
      </c>
      <c r="B441" t="s">
        <v>6665</v>
      </c>
      <c r="C441" t="s">
        <v>42</v>
      </c>
      <c r="D441">
        <v>59</v>
      </c>
      <c r="E441" t="s">
        <v>1947</v>
      </c>
      <c r="F441" t="s">
        <v>2209</v>
      </c>
      <c r="G441">
        <v>12</v>
      </c>
      <c r="H441">
        <v>9.0909090909090912E-2</v>
      </c>
      <c r="I441">
        <v>9.0909090909090912E-2</v>
      </c>
      <c r="J441">
        <v>9.0909090909090912E-2</v>
      </c>
      <c r="K441">
        <v>9.0909090909090912E-2</v>
      </c>
      <c r="L441">
        <v>0.17355371900826461</v>
      </c>
      <c r="M441">
        <v>0.17355371900826461</v>
      </c>
      <c r="N441">
        <v>5.5555555555555552E-2</v>
      </c>
      <c r="O441">
        <v>5.5555555555555552E-2</v>
      </c>
      <c r="P441">
        <v>0.97936046123504639</v>
      </c>
      <c r="Q441">
        <v>0.70168793912773719</v>
      </c>
      <c r="R441">
        <v>0.70168793912773719</v>
      </c>
    </row>
    <row r="442" spans="1:18" x14ac:dyDescent="0.25">
      <c r="A442" t="s">
        <v>8753</v>
      </c>
      <c r="B442" t="s">
        <v>6667</v>
      </c>
      <c r="C442" t="s">
        <v>22</v>
      </c>
      <c r="D442">
        <v>52</v>
      </c>
      <c r="E442" t="s">
        <v>1947</v>
      </c>
      <c r="F442" t="s">
        <v>2209</v>
      </c>
      <c r="G442">
        <v>31</v>
      </c>
      <c r="H442">
        <v>0.25</v>
      </c>
      <c r="I442">
        <v>0.25</v>
      </c>
      <c r="J442">
        <v>0.25</v>
      </c>
      <c r="K442">
        <v>0.25</v>
      </c>
      <c r="L442">
        <v>0.37</v>
      </c>
      <c r="M442">
        <v>0.37</v>
      </c>
      <c r="N442">
        <v>0.13450292397660821</v>
      </c>
      <c r="O442">
        <v>0.13450292397660821</v>
      </c>
      <c r="P442">
        <v>0.96228790283203125</v>
      </c>
      <c r="Q442">
        <v>0.61023947340681828</v>
      </c>
      <c r="R442">
        <v>0.61023947340681828</v>
      </c>
    </row>
    <row r="443" spans="1:18" x14ac:dyDescent="0.25">
      <c r="A443" t="s">
        <v>8754</v>
      </c>
      <c r="B443" t="s">
        <v>419</v>
      </c>
      <c r="C443" t="s">
        <v>51</v>
      </c>
      <c r="D443">
        <v>93</v>
      </c>
      <c r="E443" t="s">
        <v>1947</v>
      </c>
      <c r="F443" t="s">
        <v>2209</v>
      </c>
      <c r="G443">
        <v>17</v>
      </c>
      <c r="H443">
        <v>6.6666666666666666E-2</v>
      </c>
      <c r="I443">
        <v>6.6666666666666666E-2</v>
      </c>
      <c r="J443">
        <v>6.6666666666666666E-2</v>
      </c>
      <c r="K443">
        <v>6.6666666666666666E-2</v>
      </c>
      <c r="L443">
        <v>0.1288888888888888</v>
      </c>
      <c r="M443">
        <v>0.1288888888888888</v>
      </c>
      <c r="N443">
        <v>4.9504950495049507E-2</v>
      </c>
      <c r="O443">
        <v>4.9504950495049507E-2</v>
      </c>
      <c r="P443">
        <v>0.96720415353775024</v>
      </c>
      <c r="Q443">
        <v>0.92539118138097431</v>
      </c>
      <c r="R443">
        <v>0.92539118138097431</v>
      </c>
    </row>
    <row r="444" spans="1:18" x14ac:dyDescent="0.25">
      <c r="A444" t="s">
        <v>8755</v>
      </c>
      <c r="B444" t="s">
        <v>6747</v>
      </c>
      <c r="C444" t="s">
        <v>26</v>
      </c>
      <c r="D444">
        <v>45</v>
      </c>
      <c r="E444" t="s">
        <v>1947</v>
      </c>
      <c r="F444" t="s">
        <v>2209</v>
      </c>
      <c r="G444">
        <v>20</v>
      </c>
      <c r="H444">
        <v>0.94444444444444442</v>
      </c>
      <c r="I444">
        <v>0.94444444444444442</v>
      </c>
      <c r="J444">
        <v>0.85</v>
      </c>
      <c r="K444">
        <v>0.85</v>
      </c>
      <c r="L444">
        <v>0.95833333333333337</v>
      </c>
      <c r="M444">
        <v>0.95833333333333337</v>
      </c>
      <c r="N444">
        <v>0.72727272727272729</v>
      </c>
      <c r="O444">
        <v>0.70909090909090911</v>
      </c>
      <c r="P444">
        <v>0.64141297340393066</v>
      </c>
      <c r="Q444">
        <v>7.813508425061864E-232</v>
      </c>
      <c r="R444">
        <v>7.813508425061864E-232</v>
      </c>
    </row>
    <row r="445" spans="1:18" x14ac:dyDescent="0.25">
      <c r="A445" t="s">
        <v>7045</v>
      </c>
      <c r="B445" t="s">
        <v>6720</v>
      </c>
      <c r="C445" t="s">
        <v>26</v>
      </c>
      <c r="D445">
        <v>21</v>
      </c>
      <c r="E445" t="s">
        <v>1947</v>
      </c>
      <c r="F445" t="s">
        <v>2209</v>
      </c>
      <c r="G445">
        <v>14</v>
      </c>
      <c r="H445">
        <v>0.16666666666666671</v>
      </c>
      <c r="I445">
        <v>8.3333333333333329E-2</v>
      </c>
      <c r="J445">
        <v>0.16666666666666671</v>
      </c>
      <c r="K445">
        <v>8.3333333333333329E-2</v>
      </c>
      <c r="L445">
        <v>0.30555555555555552</v>
      </c>
      <c r="M445">
        <v>0.15972222222222229</v>
      </c>
      <c r="N445">
        <v>3.1746031746031737E-2</v>
      </c>
      <c r="O445">
        <v>1.5873015873015869E-2</v>
      </c>
      <c r="P445">
        <v>0.98121148347854614</v>
      </c>
      <c r="Q445">
        <v>0.63404662770468612</v>
      </c>
      <c r="R445">
        <v>0.73488892008746576</v>
      </c>
    </row>
    <row r="446" spans="1:18" x14ac:dyDescent="0.25">
      <c r="A446" t="s">
        <v>8756</v>
      </c>
      <c r="B446" t="s">
        <v>2397</v>
      </c>
      <c r="C446" t="s">
        <v>72</v>
      </c>
      <c r="D446">
        <v>3</v>
      </c>
      <c r="E446" t="s">
        <v>1947</v>
      </c>
      <c r="F446" t="s">
        <v>2209</v>
      </c>
      <c r="G446">
        <v>9</v>
      </c>
      <c r="H446">
        <v>0.25</v>
      </c>
      <c r="I446">
        <v>0.25</v>
      </c>
      <c r="J446">
        <v>0.25</v>
      </c>
      <c r="K446">
        <v>0.25</v>
      </c>
      <c r="L446">
        <v>0.4375</v>
      </c>
      <c r="M446">
        <v>0.4375</v>
      </c>
      <c r="N446">
        <v>4.1666666666666657E-2</v>
      </c>
      <c r="O446">
        <v>4.1666666666666657E-2</v>
      </c>
      <c r="P446">
        <v>0.96849042177200317</v>
      </c>
      <c r="Q446">
        <v>5.8758326047878504E-78</v>
      </c>
      <c r="R446">
        <v>5.8758326047878504E-78</v>
      </c>
    </row>
    <row r="447" spans="1:18" x14ac:dyDescent="0.25">
      <c r="A447" t="s">
        <v>8757</v>
      </c>
      <c r="B447" t="s">
        <v>6694</v>
      </c>
      <c r="C447" t="s">
        <v>72</v>
      </c>
      <c r="D447">
        <v>33</v>
      </c>
      <c r="E447" t="s">
        <v>1947</v>
      </c>
      <c r="F447" t="s">
        <v>2209</v>
      </c>
      <c r="G447">
        <v>35</v>
      </c>
      <c r="H447">
        <v>0.33333333333333331</v>
      </c>
      <c r="I447">
        <v>0.33333333333333331</v>
      </c>
      <c r="J447">
        <v>0.3125</v>
      </c>
      <c r="K447">
        <v>0.3125</v>
      </c>
      <c r="L447">
        <v>0.47956989247311832</v>
      </c>
      <c r="M447">
        <v>0.47956989247311832</v>
      </c>
      <c r="N447">
        <v>0.2304147465437788</v>
      </c>
      <c r="O447">
        <v>0.2304147465437788</v>
      </c>
      <c r="P447">
        <v>0.92735546827316284</v>
      </c>
      <c r="Q447">
        <v>0.46695600458122982</v>
      </c>
      <c r="R447">
        <v>0.46695600458122982</v>
      </c>
    </row>
    <row r="448" spans="1:18" x14ac:dyDescent="0.25">
      <c r="A448" t="s">
        <v>8758</v>
      </c>
      <c r="B448" t="s">
        <v>184</v>
      </c>
      <c r="C448" t="s">
        <v>51</v>
      </c>
      <c r="D448">
        <v>68</v>
      </c>
      <c r="E448" t="s">
        <v>1947</v>
      </c>
      <c r="F448" t="s">
        <v>2209</v>
      </c>
      <c r="G448">
        <v>43</v>
      </c>
      <c r="H448">
        <v>0.38461538461538458</v>
      </c>
      <c r="I448">
        <v>0.38461538461538458</v>
      </c>
      <c r="J448">
        <v>0.38461538461538458</v>
      </c>
      <c r="K448">
        <v>0.38461538461538458</v>
      </c>
      <c r="L448">
        <v>0.47252747252747251</v>
      </c>
      <c r="M448">
        <v>0.47252747252747251</v>
      </c>
      <c r="N448">
        <v>0.31272727272727269</v>
      </c>
      <c r="O448">
        <v>0.31272727272727269</v>
      </c>
      <c r="P448">
        <v>0.90796416997909546</v>
      </c>
      <c r="Q448">
        <v>0.49771562929205021</v>
      </c>
      <c r="R448">
        <v>0.49771562929205021</v>
      </c>
    </row>
    <row r="449" spans="1:18" x14ac:dyDescent="0.25">
      <c r="A449" t="s">
        <v>6930</v>
      </c>
      <c r="B449" t="s">
        <v>6867</v>
      </c>
      <c r="C449" t="s">
        <v>36</v>
      </c>
      <c r="D449">
        <v>98</v>
      </c>
      <c r="E449" t="s">
        <v>1947</v>
      </c>
      <c r="F449" t="s">
        <v>2209</v>
      </c>
      <c r="G449">
        <v>15</v>
      </c>
      <c r="H449">
        <v>7.6923076923076927E-2</v>
      </c>
      <c r="I449">
        <v>7.6923076923076927E-2</v>
      </c>
      <c r="J449">
        <v>7.6923076923076927E-2</v>
      </c>
      <c r="K449">
        <v>7.6923076923076927E-2</v>
      </c>
      <c r="L449">
        <v>0.1479289940828401</v>
      </c>
      <c r="M449">
        <v>0.1479289940828401</v>
      </c>
      <c r="N449">
        <v>1.408450704225352E-2</v>
      </c>
      <c r="O449">
        <v>1.408450704225352E-2</v>
      </c>
      <c r="P449">
        <v>0.98537266254425049</v>
      </c>
      <c r="Q449">
        <v>0.76116060033498922</v>
      </c>
      <c r="R449">
        <v>0.76116060033498922</v>
      </c>
    </row>
    <row r="450" spans="1:18" x14ac:dyDescent="0.25">
      <c r="A450" t="s">
        <v>8575</v>
      </c>
      <c r="B450" t="s">
        <v>6826</v>
      </c>
      <c r="C450" t="s">
        <v>26</v>
      </c>
      <c r="D450">
        <v>88</v>
      </c>
      <c r="E450" t="s">
        <v>1947</v>
      </c>
      <c r="F450" t="s">
        <v>2209</v>
      </c>
      <c r="G450">
        <v>10</v>
      </c>
      <c r="H450">
        <v>0.125</v>
      </c>
      <c r="I450">
        <v>0.125</v>
      </c>
      <c r="J450">
        <v>0.125</v>
      </c>
      <c r="K450">
        <v>0.125</v>
      </c>
      <c r="L450">
        <v>0.234375</v>
      </c>
      <c r="M450">
        <v>0.234375</v>
      </c>
      <c r="N450">
        <v>3.7037037037037028E-2</v>
      </c>
      <c r="O450">
        <v>3.7037037037037028E-2</v>
      </c>
      <c r="P450">
        <v>0.96636122465133667</v>
      </c>
      <c r="Q450">
        <v>0.59460355750136051</v>
      </c>
      <c r="R450">
        <v>0.59460355750136051</v>
      </c>
    </row>
    <row r="451" spans="1:18" x14ac:dyDescent="0.25">
      <c r="A451" t="s">
        <v>8759</v>
      </c>
      <c r="B451" t="s">
        <v>6771</v>
      </c>
      <c r="C451" t="s">
        <v>57</v>
      </c>
      <c r="D451">
        <v>62</v>
      </c>
      <c r="E451" t="s">
        <v>1947</v>
      </c>
      <c r="F451" t="s">
        <v>2209</v>
      </c>
      <c r="G451">
        <v>21</v>
      </c>
      <c r="H451">
        <v>0.26315789473684209</v>
      </c>
      <c r="I451">
        <v>0.26315789473684209</v>
      </c>
      <c r="J451">
        <v>0.26315789473684209</v>
      </c>
      <c r="K451">
        <v>0.26315789473684209</v>
      </c>
      <c r="L451">
        <v>0.45706371191135742</v>
      </c>
      <c r="M451">
        <v>0.45706371191135742</v>
      </c>
      <c r="N451">
        <v>0.14414414414414409</v>
      </c>
      <c r="O451">
        <v>0.14414414414414409</v>
      </c>
      <c r="P451">
        <v>0.92017245292663574</v>
      </c>
      <c r="Q451">
        <v>0.4790714250659131</v>
      </c>
      <c r="R451">
        <v>0.4790714250659131</v>
      </c>
    </row>
    <row r="452" spans="1:18" x14ac:dyDescent="0.25">
      <c r="A452" t="s">
        <v>6647</v>
      </c>
      <c r="B452" t="s">
        <v>6647</v>
      </c>
      <c r="C452" t="s">
        <v>22</v>
      </c>
      <c r="D452">
        <v>20</v>
      </c>
      <c r="E452" t="s">
        <v>1947</v>
      </c>
      <c r="F452" t="s">
        <v>2209</v>
      </c>
      <c r="G452">
        <v>11</v>
      </c>
      <c r="H452">
        <v>0</v>
      </c>
      <c r="I452">
        <v>0</v>
      </c>
      <c r="J452">
        <v>0</v>
      </c>
      <c r="K452">
        <v>0</v>
      </c>
      <c r="L452">
        <v>0</v>
      </c>
      <c r="M452">
        <v>0</v>
      </c>
      <c r="N452">
        <v>0</v>
      </c>
      <c r="O452">
        <v>0</v>
      </c>
      <c r="P452">
        <v>1</v>
      </c>
      <c r="Q452">
        <v>1</v>
      </c>
      <c r="R452">
        <v>1</v>
      </c>
    </row>
    <row r="453" spans="1:18" x14ac:dyDescent="0.25">
      <c r="A453" t="s">
        <v>8760</v>
      </c>
      <c r="B453" t="s">
        <v>6681</v>
      </c>
      <c r="C453" t="s">
        <v>22</v>
      </c>
      <c r="D453">
        <v>66</v>
      </c>
      <c r="E453" t="s">
        <v>1947</v>
      </c>
      <c r="F453" t="s">
        <v>2209</v>
      </c>
      <c r="G453">
        <v>20</v>
      </c>
      <c r="H453">
        <v>0.29411764705882348</v>
      </c>
      <c r="I453">
        <v>0.23529411764705879</v>
      </c>
      <c r="J453">
        <v>0.27777777777777779</v>
      </c>
      <c r="K453">
        <v>0.22222222222222221</v>
      </c>
      <c r="L453">
        <v>0.44771241830065373</v>
      </c>
      <c r="M453">
        <v>0.35947712418300659</v>
      </c>
      <c r="N453">
        <v>0.15454545454545451</v>
      </c>
      <c r="O453">
        <v>0.14545454545454539</v>
      </c>
      <c r="P453">
        <v>0.93220400810241699</v>
      </c>
      <c r="Q453">
        <v>0.52217369931690505</v>
      </c>
      <c r="R453">
        <v>0.53193818175522534</v>
      </c>
    </row>
    <row r="454" spans="1:18" x14ac:dyDescent="0.25">
      <c r="A454" t="s">
        <v>8761</v>
      </c>
      <c r="B454" t="s">
        <v>3668</v>
      </c>
      <c r="C454" t="s">
        <v>57</v>
      </c>
      <c r="D454">
        <v>8</v>
      </c>
      <c r="E454" t="s">
        <v>1947</v>
      </c>
      <c r="F454" t="s">
        <v>2209</v>
      </c>
      <c r="G454">
        <v>29</v>
      </c>
      <c r="H454">
        <v>0.15384615384615391</v>
      </c>
      <c r="I454">
        <v>0.15384615384615391</v>
      </c>
      <c r="J454">
        <v>0.14285714285714279</v>
      </c>
      <c r="K454">
        <v>0.14285714285714279</v>
      </c>
      <c r="L454">
        <v>0.2087912087912088</v>
      </c>
      <c r="M454">
        <v>0.2087912087912088</v>
      </c>
      <c r="N454">
        <v>7.3529411764705885E-2</v>
      </c>
      <c r="O454">
        <v>7.3529411764705885E-2</v>
      </c>
      <c r="P454">
        <v>0.97714579105377197</v>
      </c>
      <c r="Q454">
        <v>0.69437769294027052</v>
      </c>
      <c r="R454">
        <v>0.69437769294027052</v>
      </c>
    </row>
    <row r="455" spans="1:18" x14ac:dyDescent="0.25">
      <c r="A455" t="s">
        <v>8762</v>
      </c>
      <c r="B455" t="s">
        <v>6856</v>
      </c>
      <c r="C455" t="s">
        <v>36</v>
      </c>
      <c r="D455">
        <v>77</v>
      </c>
      <c r="E455" t="s">
        <v>1947</v>
      </c>
      <c r="F455" t="s">
        <v>2209</v>
      </c>
      <c r="G455">
        <v>38</v>
      </c>
      <c r="H455">
        <v>0.36363636363636359</v>
      </c>
      <c r="I455">
        <v>0.33333333333333331</v>
      </c>
      <c r="J455">
        <v>0.36363636363636359</v>
      </c>
      <c r="K455">
        <v>0.33333333333333331</v>
      </c>
      <c r="L455">
        <v>0.53918495297805635</v>
      </c>
      <c r="M455">
        <v>0.49425287356321851</v>
      </c>
      <c r="N455">
        <v>0.12643678160919539</v>
      </c>
      <c r="O455">
        <v>0.1226053639846743</v>
      </c>
      <c r="P455">
        <v>0.92829388380050659</v>
      </c>
      <c r="Q455">
        <v>0.46370900679619032</v>
      </c>
      <c r="R455">
        <v>0.49664766395802928</v>
      </c>
    </row>
    <row r="456" spans="1:18" x14ac:dyDescent="0.25">
      <c r="A456" t="s">
        <v>8763</v>
      </c>
      <c r="B456" t="s">
        <v>2568</v>
      </c>
      <c r="C456" t="s">
        <v>42</v>
      </c>
      <c r="D456">
        <v>12</v>
      </c>
      <c r="E456" t="s">
        <v>1947</v>
      </c>
      <c r="F456" t="s">
        <v>2209</v>
      </c>
      <c r="G456">
        <v>7</v>
      </c>
      <c r="H456">
        <v>0.66666666666666663</v>
      </c>
      <c r="I456">
        <v>0.66666666666666663</v>
      </c>
      <c r="J456">
        <v>0.66666666666666663</v>
      </c>
      <c r="K456">
        <v>0.66666666666666663</v>
      </c>
      <c r="L456">
        <v>0.8666666666666667</v>
      </c>
      <c r="M456">
        <v>0.8666666666666667</v>
      </c>
      <c r="N456">
        <v>0.42105263157894729</v>
      </c>
      <c r="O456">
        <v>0.42105263157894729</v>
      </c>
      <c r="P456">
        <v>0.77854651212692261</v>
      </c>
      <c r="Q456">
        <v>6.8677316838910051E-155</v>
      </c>
      <c r="R456">
        <v>6.8677316838910051E-155</v>
      </c>
    </row>
    <row r="457" spans="1:18" x14ac:dyDescent="0.25">
      <c r="A457" t="s">
        <v>8764</v>
      </c>
      <c r="B457" t="s">
        <v>184</v>
      </c>
      <c r="C457" t="s">
        <v>26</v>
      </c>
      <c r="D457">
        <v>68</v>
      </c>
      <c r="E457" t="s">
        <v>1947</v>
      </c>
      <c r="F457" t="s">
        <v>2209</v>
      </c>
      <c r="G457">
        <v>43</v>
      </c>
      <c r="H457">
        <v>0.20512820512820509</v>
      </c>
      <c r="I457">
        <v>0.20512820512820509</v>
      </c>
      <c r="J457">
        <v>0.20512820512820509</v>
      </c>
      <c r="K457">
        <v>0.20512820512820509</v>
      </c>
      <c r="L457">
        <v>0.27526395173453999</v>
      </c>
      <c r="M457">
        <v>0.27526395173453999</v>
      </c>
      <c r="N457">
        <v>0.14545454545454539</v>
      </c>
      <c r="O457">
        <v>0.14545454545454539</v>
      </c>
      <c r="P457">
        <v>0.93504291772842407</v>
      </c>
      <c r="Q457">
        <v>0.71830846983121599</v>
      </c>
      <c r="R457">
        <v>0.71830846983121599</v>
      </c>
    </row>
    <row r="458" spans="1:18" x14ac:dyDescent="0.25">
      <c r="A458" t="s">
        <v>8765</v>
      </c>
      <c r="B458" t="s">
        <v>6874</v>
      </c>
      <c r="C458" t="s">
        <v>57</v>
      </c>
      <c r="D458">
        <v>7</v>
      </c>
      <c r="E458" t="s">
        <v>1947</v>
      </c>
      <c r="F458" t="s">
        <v>2209</v>
      </c>
      <c r="G458">
        <v>20</v>
      </c>
      <c r="H458">
        <v>0.58823529411764708</v>
      </c>
      <c r="I458">
        <v>0.58823529411764708</v>
      </c>
      <c r="J458">
        <v>0.52631578947368418</v>
      </c>
      <c r="K458">
        <v>0.52631578947368418</v>
      </c>
      <c r="L458">
        <v>0.73529411764705888</v>
      </c>
      <c r="M458">
        <v>0.73529411764705888</v>
      </c>
      <c r="N458">
        <v>0.23809523809523811</v>
      </c>
      <c r="O458">
        <v>0.23809523809523811</v>
      </c>
      <c r="P458">
        <v>0.87104213237762451</v>
      </c>
      <c r="Q458">
        <v>0.30648595997659078</v>
      </c>
      <c r="R458">
        <v>0.30648595997659078</v>
      </c>
    </row>
    <row r="459" spans="1:18" x14ac:dyDescent="0.25">
      <c r="A459" t="s">
        <v>5972</v>
      </c>
      <c r="B459" t="s">
        <v>5972</v>
      </c>
      <c r="C459" t="s">
        <v>42</v>
      </c>
      <c r="D459">
        <v>6</v>
      </c>
      <c r="E459" t="s">
        <v>1947</v>
      </c>
      <c r="F459" t="s">
        <v>2209</v>
      </c>
      <c r="G459">
        <v>11</v>
      </c>
      <c r="H459">
        <v>0</v>
      </c>
      <c r="I459">
        <v>0</v>
      </c>
      <c r="J459">
        <v>0</v>
      </c>
      <c r="K459">
        <v>0</v>
      </c>
      <c r="L459">
        <v>0</v>
      </c>
      <c r="M459">
        <v>0</v>
      </c>
      <c r="N459">
        <v>0</v>
      </c>
      <c r="O459">
        <v>0</v>
      </c>
      <c r="P459">
        <v>1</v>
      </c>
      <c r="Q459">
        <v>1</v>
      </c>
      <c r="R459">
        <v>1</v>
      </c>
    </row>
    <row r="460" spans="1:18" x14ac:dyDescent="0.25">
      <c r="A460" t="s">
        <v>5972</v>
      </c>
      <c r="B460" t="s">
        <v>5972</v>
      </c>
      <c r="C460" t="s">
        <v>26</v>
      </c>
      <c r="D460">
        <v>6</v>
      </c>
      <c r="E460" t="s">
        <v>1947</v>
      </c>
      <c r="F460" t="s">
        <v>2209</v>
      </c>
      <c r="G460">
        <v>11</v>
      </c>
      <c r="H460">
        <v>0</v>
      </c>
      <c r="I460">
        <v>0</v>
      </c>
      <c r="J460">
        <v>0</v>
      </c>
      <c r="K460">
        <v>0</v>
      </c>
      <c r="L460">
        <v>0</v>
      </c>
      <c r="M460">
        <v>0</v>
      </c>
      <c r="N460">
        <v>0</v>
      </c>
      <c r="O460">
        <v>0</v>
      </c>
      <c r="P460">
        <v>1</v>
      </c>
      <c r="Q460">
        <v>1</v>
      </c>
      <c r="R460">
        <v>1</v>
      </c>
    </row>
    <row r="461" spans="1:18" x14ac:dyDescent="0.25">
      <c r="A461" t="s">
        <v>8766</v>
      </c>
      <c r="B461" t="s">
        <v>6823</v>
      </c>
      <c r="C461" t="s">
        <v>26</v>
      </c>
      <c r="D461">
        <v>71</v>
      </c>
      <c r="E461" t="s">
        <v>1947</v>
      </c>
      <c r="F461" t="s">
        <v>2209</v>
      </c>
      <c r="G461">
        <v>29</v>
      </c>
      <c r="H461">
        <v>0.23076923076923081</v>
      </c>
      <c r="I461">
        <v>0.19230769230769229</v>
      </c>
      <c r="J461">
        <v>0.2142857142857143</v>
      </c>
      <c r="K461">
        <v>0.1785714285714286</v>
      </c>
      <c r="L461">
        <v>0.3351648351648352</v>
      </c>
      <c r="M461">
        <v>0.27335164835164838</v>
      </c>
      <c r="N461">
        <v>5.8536585365853662E-2</v>
      </c>
      <c r="O461">
        <v>5.3658536585365853E-2</v>
      </c>
      <c r="P461">
        <v>0.93789428472518921</v>
      </c>
      <c r="Q461">
        <v>0.64856142786601445</v>
      </c>
      <c r="R461">
        <v>0.68702874659205604</v>
      </c>
    </row>
    <row r="462" spans="1:18" x14ac:dyDescent="0.25">
      <c r="A462" t="s">
        <v>8767</v>
      </c>
      <c r="B462" t="s">
        <v>353</v>
      </c>
      <c r="C462" t="s">
        <v>51</v>
      </c>
      <c r="D462">
        <v>57</v>
      </c>
      <c r="E462" t="s">
        <v>1947</v>
      </c>
      <c r="F462" t="s">
        <v>2209</v>
      </c>
      <c r="G462">
        <v>13</v>
      </c>
      <c r="H462">
        <v>0.1818181818181818</v>
      </c>
      <c r="I462">
        <v>0.1818181818181818</v>
      </c>
      <c r="J462">
        <v>0.1818181818181818</v>
      </c>
      <c r="K462">
        <v>0.1818181818181818</v>
      </c>
      <c r="L462">
        <v>0.33057851239669411</v>
      </c>
      <c r="M462">
        <v>0.33057851239669411</v>
      </c>
      <c r="N462">
        <v>0.1111111111111111</v>
      </c>
      <c r="O462">
        <v>0.1111111111111111</v>
      </c>
      <c r="P462">
        <v>0.94743496179580688</v>
      </c>
      <c r="Q462">
        <v>0.53482593128388767</v>
      </c>
      <c r="R462">
        <v>0.53482593128388767</v>
      </c>
    </row>
    <row r="463" spans="1:18" x14ac:dyDescent="0.25">
      <c r="A463" t="s">
        <v>8768</v>
      </c>
      <c r="B463" t="s">
        <v>6885</v>
      </c>
      <c r="C463" t="s">
        <v>22</v>
      </c>
      <c r="D463">
        <v>79</v>
      </c>
      <c r="E463" t="s">
        <v>1947</v>
      </c>
      <c r="F463" t="s">
        <v>2209</v>
      </c>
      <c r="G463">
        <v>12</v>
      </c>
      <c r="H463">
        <v>0.54545454545454541</v>
      </c>
      <c r="I463">
        <v>0.54545454545454541</v>
      </c>
      <c r="J463">
        <v>0.5</v>
      </c>
      <c r="K463">
        <v>0.5</v>
      </c>
      <c r="L463">
        <v>0.72727272727272729</v>
      </c>
      <c r="M463">
        <v>0.72727272727272729</v>
      </c>
      <c r="N463">
        <v>0.36923076923076931</v>
      </c>
      <c r="O463">
        <v>0.36923076923076931</v>
      </c>
      <c r="P463">
        <v>0.86321914196014404</v>
      </c>
      <c r="Q463">
        <v>9.0645627382041949E-155</v>
      </c>
      <c r="R463">
        <v>9.0645627382041949E-155</v>
      </c>
    </row>
    <row r="464" spans="1:18" x14ac:dyDescent="0.25">
      <c r="A464" t="s">
        <v>8480</v>
      </c>
      <c r="B464" t="s">
        <v>6172</v>
      </c>
      <c r="C464" t="s">
        <v>51</v>
      </c>
      <c r="D464">
        <v>47</v>
      </c>
      <c r="E464" t="s">
        <v>1947</v>
      </c>
      <c r="F464" t="s">
        <v>2209</v>
      </c>
      <c r="G464">
        <v>9</v>
      </c>
      <c r="H464">
        <v>0.5</v>
      </c>
      <c r="I464">
        <v>0.5</v>
      </c>
      <c r="J464">
        <v>0.5</v>
      </c>
      <c r="K464">
        <v>0.5</v>
      </c>
      <c r="L464">
        <v>0.75</v>
      </c>
      <c r="M464">
        <v>0.75</v>
      </c>
      <c r="N464">
        <v>0.22641509433962259</v>
      </c>
      <c r="O464">
        <v>0.20754716981132079</v>
      </c>
      <c r="P464">
        <v>0.9313618540763855</v>
      </c>
      <c r="Q464">
        <v>7.7115238621916312E-155</v>
      </c>
      <c r="R464">
        <v>7.7115238621916312E-155</v>
      </c>
    </row>
    <row r="465" spans="1:18" x14ac:dyDescent="0.25">
      <c r="A465" t="s">
        <v>7090</v>
      </c>
      <c r="B465" t="s">
        <v>6653</v>
      </c>
      <c r="C465" t="s">
        <v>36</v>
      </c>
      <c r="D465">
        <v>25</v>
      </c>
      <c r="E465" t="s">
        <v>1947</v>
      </c>
      <c r="F465" t="s">
        <v>2209</v>
      </c>
      <c r="G465">
        <v>14</v>
      </c>
      <c r="H465">
        <v>0.16666666666666671</v>
      </c>
      <c r="I465">
        <v>0.16666666666666671</v>
      </c>
      <c r="J465">
        <v>0.16666666666666671</v>
      </c>
      <c r="K465">
        <v>0.16666666666666671</v>
      </c>
      <c r="L465">
        <v>0.2424242424242424</v>
      </c>
      <c r="M465">
        <v>0.2424242424242424</v>
      </c>
      <c r="N465">
        <v>0.14285714285714279</v>
      </c>
      <c r="O465">
        <v>0.14285714285714279</v>
      </c>
      <c r="P465">
        <v>0.94391441345214844</v>
      </c>
      <c r="Q465">
        <v>0.81553954053820732</v>
      </c>
      <c r="R465">
        <v>0.81553954053820732</v>
      </c>
    </row>
    <row r="466" spans="1:18" x14ac:dyDescent="0.25">
      <c r="A466" t="s">
        <v>6665</v>
      </c>
      <c r="B466" t="s">
        <v>6665</v>
      </c>
      <c r="C466" t="s">
        <v>57</v>
      </c>
      <c r="D466">
        <v>59</v>
      </c>
      <c r="E466" t="s">
        <v>1947</v>
      </c>
      <c r="F466" t="s">
        <v>2209</v>
      </c>
      <c r="G466">
        <v>12</v>
      </c>
      <c r="H466">
        <v>0</v>
      </c>
      <c r="I466">
        <v>0</v>
      </c>
      <c r="J466">
        <v>0</v>
      </c>
      <c r="K466">
        <v>0</v>
      </c>
      <c r="L466">
        <v>0</v>
      </c>
      <c r="M466">
        <v>0</v>
      </c>
      <c r="N466">
        <v>0</v>
      </c>
      <c r="O466">
        <v>0</v>
      </c>
      <c r="P466">
        <v>1</v>
      </c>
      <c r="Q466">
        <v>1</v>
      </c>
      <c r="R466">
        <v>1</v>
      </c>
    </row>
    <row r="467" spans="1:18" x14ac:dyDescent="0.25">
      <c r="A467" t="s">
        <v>8769</v>
      </c>
      <c r="B467" t="s">
        <v>6674</v>
      </c>
      <c r="C467" t="s">
        <v>26</v>
      </c>
      <c r="D467">
        <v>9</v>
      </c>
      <c r="E467" t="s">
        <v>1947</v>
      </c>
      <c r="F467" t="s">
        <v>2209</v>
      </c>
      <c r="G467">
        <v>12</v>
      </c>
      <c r="H467">
        <v>0.1</v>
      </c>
      <c r="I467">
        <v>0.1</v>
      </c>
      <c r="J467">
        <v>0.1</v>
      </c>
      <c r="K467">
        <v>0.1</v>
      </c>
      <c r="L467">
        <v>0.18999999999999989</v>
      </c>
      <c r="M467">
        <v>0.18999999999999989</v>
      </c>
      <c r="N467">
        <v>3.1746031746031737E-2</v>
      </c>
      <c r="O467">
        <v>3.1746031746031737E-2</v>
      </c>
      <c r="P467">
        <v>0.96163851022720337</v>
      </c>
      <c r="Q467">
        <v>0.88011173679339338</v>
      </c>
      <c r="R467">
        <v>0.88011173679339338</v>
      </c>
    </row>
    <row r="468" spans="1:18" x14ac:dyDescent="0.25">
      <c r="A468" t="s">
        <v>8770</v>
      </c>
      <c r="B468" t="s">
        <v>6787</v>
      </c>
      <c r="C468" t="s">
        <v>57</v>
      </c>
      <c r="D468">
        <v>70</v>
      </c>
      <c r="E468" t="s">
        <v>1947</v>
      </c>
      <c r="F468" t="s">
        <v>2209</v>
      </c>
      <c r="G468">
        <v>7</v>
      </c>
      <c r="H468">
        <v>1.5</v>
      </c>
      <c r="I468">
        <v>1.5</v>
      </c>
      <c r="J468">
        <v>0.9</v>
      </c>
      <c r="K468">
        <v>0.9</v>
      </c>
      <c r="L468">
        <v>0.98333333333333328</v>
      </c>
      <c r="M468">
        <v>0.98333333333333328</v>
      </c>
      <c r="N468">
        <v>0.58695652173913049</v>
      </c>
      <c r="O468">
        <v>0.56521739130434778</v>
      </c>
      <c r="P468">
        <v>0.6711159348487854</v>
      </c>
      <c r="Q468">
        <v>1.024491415218895E-231</v>
      </c>
      <c r="R468">
        <v>1.024491415218895E-231</v>
      </c>
    </row>
    <row r="469" spans="1:18" x14ac:dyDescent="0.25">
      <c r="A469" t="s">
        <v>8771</v>
      </c>
      <c r="B469" t="s">
        <v>5961</v>
      </c>
      <c r="C469" t="s">
        <v>57</v>
      </c>
      <c r="D469">
        <v>27</v>
      </c>
      <c r="E469" t="s">
        <v>1947</v>
      </c>
      <c r="F469" t="s">
        <v>2209</v>
      </c>
      <c r="G469">
        <v>43</v>
      </c>
      <c r="H469">
        <v>0.52631578947368418</v>
      </c>
      <c r="I469">
        <v>0.52631578947368418</v>
      </c>
      <c r="J469">
        <v>0.44444444444444442</v>
      </c>
      <c r="K469">
        <v>0.44444444444444442</v>
      </c>
      <c r="L469">
        <v>0.61750305997552013</v>
      </c>
      <c r="M469">
        <v>0.61750305997552013</v>
      </c>
      <c r="N469">
        <v>0.25431034482758619</v>
      </c>
      <c r="O469">
        <v>0.24568965517241381</v>
      </c>
      <c r="P469">
        <v>0.88191932439804077</v>
      </c>
      <c r="Q469">
        <v>0.24641393331569289</v>
      </c>
      <c r="R469">
        <v>0.24641393331569289</v>
      </c>
    </row>
    <row r="470" spans="1:18" x14ac:dyDescent="0.25">
      <c r="A470" t="s">
        <v>7082</v>
      </c>
      <c r="B470" t="s">
        <v>6172</v>
      </c>
      <c r="C470" t="s">
        <v>72</v>
      </c>
      <c r="D470">
        <v>47</v>
      </c>
      <c r="E470" t="s">
        <v>1947</v>
      </c>
      <c r="F470" t="s">
        <v>2209</v>
      </c>
      <c r="G470">
        <v>9</v>
      </c>
      <c r="H470">
        <v>0.625</v>
      </c>
      <c r="I470">
        <v>0.625</v>
      </c>
      <c r="J470">
        <v>0.55555555555555558</v>
      </c>
      <c r="K470">
        <v>0.55555555555555558</v>
      </c>
      <c r="L470">
        <v>0.77777777777777779</v>
      </c>
      <c r="M470">
        <v>0.77777777777777779</v>
      </c>
      <c r="N470">
        <v>0.30188679245283018</v>
      </c>
      <c r="O470">
        <v>0.30188679245283018</v>
      </c>
      <c r="P470">
        <v>0.93422788381576538</v>
      </c>
      <c r="Q470">
        <v>0.29847458960098228</v>
      </c>
      <c r="R470">
        <v>0.29847458960098228</v>
      </c>
    </row>
    <row r="471" spans="1:18" x14ac:dyDescent="0.25">
      <c r="A471" t="s">
        <v>6726</v>
      </c>
      <c r="B471" t="s">
        <v>6726</v>
      </c>
      <c r="C471" t="s">
        <v>51</v>
      </c>
      <c r="D471">
        <v>41</v>
      </c>
      <c r="E471" t="s">
        <v>1947</v>
      </c>
      <c r="F471" t="s">
        <v>2209</v>
      </c>
      <c r="G471">
        <v>14</v>
      </c>
      <c r="H471">
        <v>0</v>
      </c>
      <c r="I471">
        <v>0</v>
      </c>
      <c r="J471">
        <v>0</v>
      </c>
      <c r="K471">
        <v>0</v>
      </c>
      <c r="L471">
        <v>0</v>
      </c>
      <c r="M471">
        <v>0</v>
      </c>
      <c r="N471">
        <v>0</v>
      </c>
      <c r="O471">
        <v>0</v>
      </c>
      <c r="P471">
        <v>1</v>
      </c>
      <c r="Q471">
        <v>1</v>
      </c>
      <c r="R471">
        <v>1</v>
      </c>
    </row>
    <row r="472" spans="1:18" x14ac:dyDescent="0.25">
      <c r="A472" t="s">
        <v>6712</v>
      </c>
      <c r="B472" t="s">
        <v>3662</v>
      </c>
      <c r="C472" t="s">
        <v>51</v>
      </c>
      <c r="D472">
        <v>49</v>
      </c>
      <c r="E472" t="s">
        <v>1947</v>
      </c>
      <c r="F472" t="s">
        <v>2209</v>
      </c>
      <c r="G472">
        <v>23</v>
      </c>
      <c r="H472">
        <v>0.05</v>
      </c>
      <c r="I472">
        <v>0.05</v>
      </c>
      <c r="J472">
        <v>0.05</v>
      </c>
      <c r="K472">
        <v>0.05</v>
      </c>
      <c r="L472">
        <v>9.7500000000000031E-2</v>
      </c>
      <c r="M472">
        <v>9.7500000000000031E-2</v>
      </c>
      <c r="N472">
        <v>1.470588235294118E-2</v>
      </c>
      <c r="O472">
        <v>1.470588235294118E-2</v>
      </c>
      <c r="P472">
        <v>0.99517923593521118</v>
      </c>
      <c r="Q472">
        <v>0.85789280926814349</v>
      </c>
      <c r="R472">
        <v>0.85789280926814349</v>
      </c>
    </row>
    <row r="473" spans="1:18" x14ac:dyDescent="0.25">
      <c r="A473" t="s">
        <v>8772</v>
      </c>
      <c r="B473" t="s">
        <v>6110</v>
      </c>
      <c r="C473" t="s">
        <v>26</v>
      </c>
      <c r="D473">
        <v>84</v>
      </c>
      <c r="E473" t="s">
        <v>1947</v>
      </c>
      <c r="F473" t="s">
        <v>2209</v>
      </c>
      <c r="G473">
        <v>11</v>
      </c>
      <c r="H473">
        <v>0.2</v>
      </c>
      <c r="I473">
        <v>0.2</v>
      </c>
      <c r="J473">
        <v>0.2</v>
      </c>
      <c r="K473">
        <v>0.2</v>
      </c>
      <c r="L473">
        <v>0.35999999999999988</v>
      </c>
      <c r="M473">
        <v>0.35999999999999988</v>
      </c>
      <c r="N473">
        <v>0.10169491525423729</v>
      </c>
      <c r="O473">
        <v>0.10169491525423729</v>
      </c>
      <c r="P473">
        <v>0.9283866286277771</v>
      </c>
      <c r="Q473">
        <v>0.39281465090051298</v>
      </c>
      <c r="R473">
        <v>0.39281465090051298</v>
      </c>
    </row>
    <row r="474" spans="1:18" x14ac:dyDescent="0.25">
      <c r="A474" t="s">
        <v>8562</v>
      </c>
      <c r="B474" t="s">
        <v>2242</v>
      </c>
      <c r="C474" t="s">
        <v>72</v>
      </c>
      <c r="D474">
        <v>82</v>
      </c>
      <c r="E474" t="s">
        <v>1947</v>
      </c>
      <c r="F474" t="s">
        <v>2209</v>
      </c>
      <c r="G474">
        <v>31</v>
      </c>
      <c r="H474">
        <v>0.1111111111111111</v>
      </c>
      <c r="I474">
        <v>0.1111111111111111</v>
      </c>
      <c r="J474">
        <v>0.1111111111111111</v>
      </c>
      <c r="K474">
        <v>0.1111111111111111</v>
      </c>
      <c r="L474">
        <v>0.20987654320987659</v>
      </c>
      <c r="M474">
        <v>0.20987654320987659</v>
      </c>
      <c r="N474">
        <v>3.2258064516129031E-2</v>
      </c>
      <c r="O474">
        <v>3.2258064516129031E-2</v>
      </c>
      <c r="P474">
        <v>0.97338646650314331</v>
      </c>
      <c r="Q474">
        <v>0.75392211803262876</v>
      </c>
      <c r="R474">
        <v>0.75392211803262876</v>
      </c>
    </row>
    <row r="475" spans="1:18" x14ac:dyDescent="0.25">
      <c r="A475" t="s">
        <v>8773</v>
      </c>
      <c r="B475" t="s">
        <v>236</v>
      </c>
      <c r="C475" t="s">
        <v>42</v>
      </c>
      <c r="D475">
        <v>17</v>
      </c>
      <c r="E475" t="s">
        <v>1947</v>
      </c>
      <c r="F475" t="s">
        <v>2209</v>
      </c>
      <c r="G475">
        <v>12</v>
      </c>
      <c r="H475">
        <v>0.9</v>
      </c>
      <c r="I475">
        <v>0.8</v>
      </c>
      <c r="J475">
        <v>0.75</v>
      </c>
      <c r="K475">
        <v>0.66666666666666663</v>
      </c>
      <c r="L475">
        <v>0.92500000000000004</v>
      </c>
      <c r="M475">
        <v>0.8666666666666667</v>
      </c>
      <c r="N475">
        <v>0.66129032258064513</v>
      </c>
      <c r="O475">
        <v>0.66129032258064513</v>
      </c>
      <c r="P475">
        <v>0.72642600536346436</v>
      </c>
      <c r="Q475">
        <v>5.7917398545832812E-155</v>
      </c>
      <c r="R475">
        <v>6.2236295006793451E-155</v>
      </c>
    </row>
    <row r="476" spans="1:18" x14ac:dyDescent="0.25">
      <c r="A476" t="s">
        <v>8774</v>
      </c>
      <c r="B476" t="s">
        <v>6738</v>
      </c>
      <c r="C476" t="s">
        <v>26</v>
      </c>
      <c r="D476">
        <v>39</v>
      </c>
      <c r="E476" t="s">
        <v>1947</v>
      </c>
      <c r="F476" t="s">
        <v>2209</v>
      </c>
      <c r="G476">
        <v>21</v>
      </c>
      <c r="H476">
        <v>0.16666666666666671</v>
      </c>
      <c r="I476">
        <v>0.16666666666666671</v>
      </c>
      <c r="J476">
        <v>0.16666666666666671</v>
      </c>
      <c r="K476">
        <v>0.16666666666666671</v>
      </c>
      <c r="L476">
        <v>0.30555555555555552</v>
      </c>
      <c r="M476">
        <v>0.30555555555555552</v>
      </c>
      <c r="N476">
        <v>4.5045045045045043E-2</v>
      </c>
      <c r="O476">
        <v>4.5045045045045043E-2</v>
      </c>
      <c r="P476">
        <v>0.97719651460647583</v>
      </c>
      <c r="Q476">
        <v>0.71603505469479212</v>
      </c>
      <c r="R476">
        <v>0.71603505469479212</v>
      </c>
    </row>
    <row r="477" spans="1:18" x14ac:dyDescent="0.25">
      <c r="A477" t="s">
        <v>8775</v>
      </c>
      <c r="B477" t="s">
        <v>1476</v>
      </c>
      <c r="C477" t="s">
        <v>26</v>
      </c>
      <c r="D477">
        <v>5</v>
      </c>
      <c r="E477" t="s">
        <v>1947</v>
      </c>
      <c r="F477" t="s">
        <v>2209</v>
      </c>
      <c r="G477">
        <v>8</v>
      </c>
      <c r="H477">
        <v>0.42857142857142849</v>
      </c>
      <c r="I477">
        <v>0.42857142857142849</v>
      </c>
      <c r="J477">
        <v>0.375</v>
      </c>
      <c r="K477">
        <v>0.375</v>
      </c>
      <c r="L477">
        <v>0.5535714285714286</v>
      </c>
      <c r="M477">
        <v>0.5535714285714286</v>
      </c>
      <c r="N477">
        <v>8.5106382978723402E-2</v>
      </c>
      <c r="O477">
        <v>8.5106382978723402E-2</v>
      </c>
      <c r="P477">
        <v>0.93614488840103149</v>
      </c>
      <c r="Q477">
        <v>5.6140219104438657E-78</v>
      </c>
      <c r="R477">
        <v>5.6140219104438657E-78</v>
      </c>
    </row>
    <row r="478" spans="1:18" x14ac:dyDescent="0.25">
      <c r="A478" t="s">
        <v>8776</v>
      </c>
      <c r="B478" t="s">
        <v>1212</v>
      </c>
      <c r="C478" t="s">
        <v>22</v>
      </c>
      <c r="D478">
        <v>29</v>
      </c>
      <c r="E478" t="s">
        <v>1947</v>
      </c>
      <c r="F478" t="s">
        <v>2209</v>
      </c>
      <c r="G478">
        <v>9</v>
      </c>
      <c r="H478">
        <v>0.7142857142857143</v>
      </c>
      <c r="I478">
        <v>0.7142857142857143</v>
      </c>
      <c r="J478">
        <v>0.7142857142857143</v>
      </c>
      <c r="K478">
        <v>0.7142857142857143</v>
      </c>
      <c r="L478">
        <v>0.90476190476190477</v>
      </c>
      <c r="M478">
        <v>0.90476190476190477</v>
      </c>
      <c r="N478">
        <v>0.51162790697674421</v>
      </c>
      <c r="O478">
        <v>0.51162790697674421</v>
      </c>
      <c r="P478">
        <v>0.67057251930236816</v>
      </c>
      <c r="Q478">
        <v>6.4160388838919649E-155</v>
      </c>
      <c r="R478">
        <v>6.4160388838919649E-155</v>
      </c>
    </row>
    <row r="479" spans="1:18" x14ac:dyDescent="0.25">
      <c r="A479" t="s">
        <v>8777</v>
      </c>
      <c r="B479" t="s">
        <v>3666</v>
      </c>
      <c r="C479" t="s">
        <v>22</v>
      </c>
      <c r="D479">
        <v>64</v>
      </c>
      <c r="E479" t="s">
        <v>1947</v>
      </c>
      <c r="F479" t="s">
        <v>2209</v>
      </c>
      <c r="G479">
        <v>36</v>
      </c>
      <c r="H479">
        <v>0.1875</v>
      </c>
      <c r="I479">
        <v>0.1875</v>
      </c>
      <c r="J479">
        <v>0.1818181818181818</v>
      </c>
      <c r="K479">
        <v>0.1818181818181818</v>
      </c>
      <c r="L479">
        <v>0.30965909090909077</v>
      </c>
      <c r="M479">
        <v>0.30965909090909077</v>
      </c>
      <c r="N479">
        <v>9.5238095238095233E-2</v>
      </c>
      <c r="O479">
        <v>9.5238095238095233E-2</v>
      </c>
      <c r="P479">
        <v>0.94764018058776855</v>
      </c>
      <c r="Q479">
        <v>0.65482958196144647</v>
      </c>
      <c r="R479">
        <v>0.65482958196144647</v>
      </c>
    </row>
    <row r="480" spans="1:18" x14ac:dyDescent="0.25">
      <c r="A480" t="s">
        <v>8778</v>
      </c>
      <c r="B480" t="s">
        <v>6736</v>
      </c>
      <c r="C480" t="s">
        <v>22</v>
      </c>
      <c r="D480">
        <v>24</v>
      </c>
      <c r="E480" t="s">
        <v>1947</v>
      </c>
      <c r="F480" t="s">
        <v>2209</v>
      </c>
      <c r="G480">
        <v>13</v>
      </c>
      <c r="H480">
        <v>0.90909090909090906</v>
      </c>
      <c r="I480">
        <v>0.81818181818181823</v>
      </c>
      <c r="J480">
        <v>0.83333333333333337</v>
      </c>
      <c r="K480">
        <v>0.75</v>
      </c>
      <c r="L480">
        <v>0.96969696969696972</v>
      </c>
      <c r="M480">
        <v>0.93181818181818188</v>
      </c>
      <c r="N480">
        <v>0.44776119402985082</v>
      </c>
      <c r="O480">
        <v>0.41791044776119401</v>
      </c>
      <c r="P480">
        <v>0.70366257429122925</v>
      </c>
      <c r="Q480">
        <v>1.164046986751369E-231</v>
      </c>
      <c r="R480">
        <v>5.7917398545832812E-155</v>
      </c>
    </row>
    <row r="481" spans="1:18" x14ac:dyDescent="0.25">
      <c r="A481" t="s">
        <v>8779</v>
      </c>
      <c r="B481" t="s">
        <v>353</v>
      </c>
      <c r="C481" t="s">
        <v>22</v>
      </c>
      <c r="D481">
        <v>57</v>
      </c>
      <c r="E481" t="s">
        <v>1947</v>
      </c>
      <c r="F481" t="s">
        <v>2209</v>
      </c>
      <c r="G481">
        <v>13</v>
      </c>
      <c r="H481">
        <v>0.63636363636363635</v>
      </c>
      <c r="I481">
        <v>0.63636363636363635</v>
      </c>
      <c r="J481">
        <v>0.58333333333333337</v>
      </c>
      <c r="K481">
        <v>0.58333333333333337</v>
      </c>
      <c r="L481">
        <v>0.79338842975206614</v>
      </c>
      <c r="M481">
        <v>0.79338842975206614</v>
      </c>
      <c r="N481">
        <v>0.40740740740740738</v>
      </c>
      <c r="O481">
        <v>0.3888888888888889</v>
      </c>
      <c r="P481">
        <v>0.7824852466583252</v>
      </c>
      <c r="Q481">
        <v>4.2849930707886761E-78</v>
      </c>
      <c r="R481">
        <v>4.2849930707886761E-78</v>
      </c>
    </row>
    <row r="482" spans="1:18" x14ac:dyDescent="0.25">
      <c r="A482" t="s">
        <v>8780</v>
      </c>
      <c r="B482" t="s">
        <v>364</v>
      </c>
      <c r="C482" t="s">
        <v>22</v>
      </c>
      <c r="D482">
        <v>28</v>
      </c>
      <c r="E482" t="s">
        <v>1947</v>
      </c>
      <c r="F482" t="s">
        <v>2209</v>
      </c>
      <c r="G482">
        <v>19</v>
      </c>
      <c r="H482">
        <v>0.1764705882352941</v>
      </c>
      <c r="I482">
        <v>0.1764705882352941</v>
      </c>
      <c r="J482">
        <v>0.1764705882352941</v>
      </c>
      <c r="K482">
        <v>0.1764705882352941</v>
      </c>
      <c r="L482">
        <v>0.32179930795847761</v>
      </c>
      <c r="M482">
        <v>0.32179930795847761</v>
      </c>
      <c r="N482">
        <v>5.7142857142857141E-2</v>
      </c>
      <c r="O482">
        <v>5.7142857142857141E-2</v>
      </c>
      <c r="P482">
        <v>0.94541573524475098</v>
      </c>
      <c r="Q482">
        <v>0.69647056655157069</v>
      </c>
      <c r="R482">
        <v>0.69647056655157069</v>
      </c>
    </row>
    <row r="483" spans="1:18" x14ac:dyDescent="0.25">
      <c r="A483" t="s">
        <v>8781</v>
      </c>
      <c r="B483" t="s">
        <v>6747</v>
      </c>
      <c r="C483" t="s">
        <v>72</v>
      </c>
      <c r="D483">
        <v>45</v>
      </c>
      <c r="E483" t="s">
        <v>1947</v>
      </c>
      <c r="F483" t="s">
        <v>2209</v>
      </c>
      <c r="G483">
        <v>20</v>
      </c>
      <c r="H483">
        <v>0.27777777777777779</v>
      </c>
      <c r="I483">
        <v>0.27777777777777779</v>
      </c>
      <c r="J483">
        <v>0.25</v>
      </c>
      <c r="K483">
        <v>0.25</v>
      </c>
      <c r="L483">
        <v>0.375</v>
      </c>
      <c r="M483">
        <v>0.375</v>
      </c>
      <c r="N483">
        <v>0.2</v>
      </c>
      <c r="O483">
        <v>0.2</v>
      </c>
      <c r="P483">
        <v>0.97680425643920898</v>
      </c>
      <c r="Q483">
        <v>0.54680171451441129</v>
      </c>
      <c r="R483">
        <v>0.54680171451441129</v>
      </c>
    </row>
    <row r="484" spans="1:18" x14ac:dyDescent="0.25">
      <c r="A484" t="s">
        <v>8782</v>
      </c>
      <c r="B484" t="s">
        <v>2215</v>
      </c>
      <c r="C484" t="s">
        <v>51</v>
      </c>
      <c r="D484">
        <v>32</v>
      </c>
      <c r="E484" t="s">
        <v>1947</v>
      </c>
      <c r="F484" t="s">
        <v>2209</v>
      </c>
      <c r="G484">
        <v>22</v>
      </c>
      <c r="H484">
        <v>0.2105263157894737</v>
      </c>
      <c r="I484">
        <v>0.2105263157894737</v>
      </c>
      <c r="J484">
        <v>0.2105263157894737</v>
      </c>
      <c r="K484">
        <v>0.2105263157894737</v>
      </c>
      <c r="L484">
        <v>0.34210526315789469</v>
      </c>
      <c r="M484">
        <v>0.34210526315789469</v>
      </c>
      <c r="N484">
        <v>8.4033613445378158E-2</v>
      </c>
      <c r="O484">
        <v>8.4033613445378158E-2</v>
      </c>
      <c r="P484">
        <v>0.95958817005157471</v>
      </c>
      <c r="Q484">
        <v>0.72784934812316415</v>
      </c>
      <c r="R484">
        <v>0.72784934812316415</v>
      </c>
    </row>
    <row r="485" spans="1:18" x14ac:dyDescent="0.25">
      <c r="A485" t="s">
        <v>8783</v>
      </c>
      <c r="B485" t="s">
        <v>419</v>
      </c>
      <c r="C485" t="s">
        <v>22</v>
      </c>
      <c r="D485">
        <v>93</v>
      </c>
      <c r="E485" t="s">
        <v>1947</v>
      </c>
      <c r="F485" t="s">
        <v>2209</v>
      </c>
      <c r="G485">
        <v>17</v>
      </c>
      <c r="H485">
        <v>0.4</v>
      </c>
      <c r="I485">
        <v>0.4</v>
      </c>
      <c r="J485">
        <v>0.35294117647058831</v>
      </c>
      <c r="K485">
        <v>0.35294117647058831</v>
      </c>
      <c r="L485">
        <v>0.52549019607843139</v>
      </c>
      <c r="M485">
        <v>0.52549019607843139</v>
      </c>
      <c r="N485">
        <v>0.12871287128712869</v>
      </c>
      <c r="O485">
        <v>0.12871287128712869</v>
      </c>
      <c r="P485">
        <v>0.915840744972229</v>
      </c>
      <c r="Q485">
        <v>0.43850689727471043</v>
      </c>
      <c r="R485">
        <v>0.43850689727471043</v>
      </c>
    </row>
    <row r="486" spans="1:18" x14ac:dyDescent="0.25">
      <c r="A486" t="s">
        <v>8784</v>
      </c>
      <c r="B486" t="s">
        <v>1212</v>
      </c>
      <c r="C486" t="s">
        <v>36</v>
      </c>
      <c r="D486">
        <v>29</v>
      </c>
      <c r="E486" t="s">
        <v>1947</v>
      </c>
      <c r="F486" t="s">
        <v>2209</v>
      </c>
      <c r="G486">
        <v>9</v>
      </c>
      <c r="H486">
        <v>0.5714285714285714</v>
      </c>
      <c r="I486">
        <v>0.5714285714285714</v>
      </c>
      <c r="J486">
        <v>0.5</v>
      </c>
      <c r="K486">
        <v>0.5</v>
      </c>
      <c r="L486">
        <v>0.7142857142857143</v>
      </c>
      <c r="M486">
        <v>0.7142857142857143</v>
      </c>
      <c r="N486">
        <v>0.30232558139534882</v>
      </c>
      <c r="O486">
        <v>0.27906976744186052</v>
      </c>
      <c r="P486">
        <v>0.76686114072799683</v>
      </c>
      <c r="Q486">
        <v>4.7975972319129442E-78</v>
      </c>
      <c r="R486">
        <v>4.7975972319129442E-78</v>
      </c>
    </row>
    <row r="487" spans="1:18" x14ac:dyDescent="0.25">
      <c r="A487" t="s">
        <v>6653</v>
      </c>
      <c r="B487" t="s">
        <v>6653</v>
      </c>
      <c r="C487" t="s">
        <v>72</v>
      </c>
      <c r="D487">
        <v>25</v>
      </c>
      <c r="E487" t="s">
        <v>1947</v>
      </c>
      <c r="F487" t="s">
        <v>2209</v>
      </c>
      <c r="G487">
        <v>14</v>
      </c>
      <c r="H487">
        <v>0</v>
      </c>
      <c r="I487">
        <v>0</v>
      </c>
      <c r="J487">
        <v>0</v>
      </c>
      <c r="K487">
        <v>0</v>
      </c>
      <c r="L487">
        <v>0</v>
      </c>
      <c r="M487">
        <v>0</v>
      </c>
      <c r="N487">
        <v>0</v>
      </c>
      <c r="O487">
        <v>0</v>
      </c>
      <c r="P487">
        <v>1</v>
      </c>
      <c r="Q487">
        <v>1</v>
      </c>
      <c r="R487">
        <v>1</v>
      </c>
    </row>
    <row r="488" spans="1:18" x14ac:dyDescent="0.25">
      <c r="A488" t="s">
        <v>8785</v>
      </c>
      <c r="B488" t="s">
        <v>6172</v>
      </c>
      <c r="C488" t="s">
        <v>26</v>
      </c>
      <c r="D488">
        <v>47</v>
      </c>
      <c r="E488" t="s">
        <v>1947</v>
      </c>
      <c r="F488" t="s">
        <v>2209</v>
      </c>
      <c r="G488">
        <v>9</v>
      </c>
      <c r="H488">
        <v>0.875</v>
      </c>
      <c r="I488">
        <v>0.875</v>
      </c>
      <c r="J488">
        <v>0.77777777777777779</v>
      </c>
      <c r="K488">
        <v>0.77777777777777779</v>
      </c>
      <c r="L488">
        <v>0.9375</v>
      </c>
      <c r="M488">
        <v>0.9375</v>
      </c>
      <c r="N488">
        <v>0.41509433962264147</v>
      </c>
      <c r="O488">
        <v>0.41509433962264147</v>
      </c>
      <c r="P488">
        <v>0.8896605372428894</v>
      </c>
      <c r="Q488">
        <v>6.4845927718605119E-155</v>
      </c>
      <c r="R488">
        <v>6.4845927718605119E-155</v>
      </c>
    </row>
    <row r="489" spans="1:18" x14ac:dyDescent="0.25">
      <c r="A489" t="s">
        <v>8786</v>
      </c>
      <c r="B489" t="s">
        <v>5961</v>
      </c>
      <c r="C489" t="s">
        <v>36</v>
      </c>
      <c r="D489">
        <v>27</v>
      </c>
      <c r="E489" t="s">
        <v>1947</v>
      </c>
      <c r="F489" t="s">
        <v>2209</v>
      </c>
      <c r="G489">
        <v>43</v>
      </c>
      <c r="H489">
        <v>0.2105263157894737</v>
      </c>
      <c r="I489">
        <v>0.2105263157894737</v>
      </c>
      <c r="J489">
        <v>0.2105263157894737</v>
      </c>
      <c r="K489">
        <v>0.2105263157894737</v>
      </c>
      <c r="L489">
        <v>0.30340557275541802</v>
      </c>
      <c r="M489">
        <v>0.30340557275541802</v>
      </c>
      <c r="N489">
        <v>8.6206896551724144E-2</v>
      </c>
      <c r="O489">
        <v>7.7586206896551727E-2</v>
      </c>
      <c r="P489">
        <v>0.9405064582824707</v>
      </c>
      <c r="Q489">
        <v>0.56488970330333588</v>
      </c>
      <c r="R489">
        <v>0.56488970330333588</v>
      </c>
    </row>
    <row r="490" spans="1:18" x14ac:dyDescent="0.25">
      <c r="A490" t="s">
        <v>8787</v>
      </c>
      <c r="B490" t="s">
        <v>2568</v>
      </c>
      <c r="C490" t="s">
        <v>72</v>
      </c>
      <c r="D490">
        <v>12</v>
      </c>
      <c r="E490" t="s">
        <v>1947</v>
      </c>
      <c r="F490" t="s">
        <v>2209</v>
      </c>
      <c r="G490">
        <v>7</v>
      </c>
      <c r="H490">
        <v>0.5</v>
      </c>
      <c r="I490">
        <v>0.5</v>
      </c>
      <c r="J490">
        <v>0.5</v>
      </c>
      <c r="K490">
        <v>0.5</v>
      </c>
      <c r="L490">
        <v>0.7</v>
      </c>
      <c r="M490">
        <v>0.7</v>
      </c>
      <c r="N490">
        <v>0.26315789473684209</v>
      </c>
      <c r="O490">
        <v>0.2105263157894737</v>
      </c>
      <c r="P490">
        <v>0.83286255598068237</v>
      </c>
      <c r="Q490">
        <v>5.6231181849553806E-78</v>
      </c>
      <c r="R490">
        <v>5.6231181849553806E-78</v>
      </c>
    </row>
    <row r="491" spans="1:18" x14ac:dyDescent="0.25">
      <c r="A491" t="s">
        <v>8788</v>
      </c>
      <c r="B491" t="s">
        <v>2215</v>
      </c>
      <c r="C491" t="s">
        <v>72</v>
      </c>
      <c r="D491">
        <v>32</v>
      </c>
      <c r="E491" t="s">
        <v>1947</v>
      </c>
      <c r="F491" t="s">
        <v>2209</v>
      </c>
      <c r="G491">
        <v>22</v>
      </c>
      <c r="H491">
        <v>0.26315789473684209</v>
      </c>
      <c r="I491">
        <v>0.26315789473684209</v>
      </c>
      <c r="J491">
        <v>0.26315789473684209</v>
      </c>
      <c r="K491">
        <v>0.26315789473684209</v>
      </c>
      <c r="L491">
        <v>0.39318885448916419</v>
      </c>
      <c r="M491">
        <v>0.39318885448916419</v>
      </c>
      <c r="N491">
        <v>0.21848739495798319</v>
      </c>
      <c r="O491">
        <v>0.21848739495798319</v>
      </c>
      <c r="P491">
        <v>0.91160953044891357</v>
      </c>
      <c r="Q491">
        <v>0.36816017035411852</v>
      </c>
      <c r="R491">
        <v>0.36816017035411852</v>
      </c>
    </row>
    <row r="492" spans="1:18" x14ac:dyDescent="0.25">
      <c r="A492" t="s">
        <v>8789</v>
      </c>
      <c r="B492" t="s">
        <v>6771</v>
      </c>
      <c r="C492" t="s">
        <v>42</v>
      </c>
      <c r="D492">
        <v>62</v>
      </c>
      <c r="E492" t="s">
        <v>1947</v>
      </c>
      <c r="F492" t="s">
        <v>2209</v>
      </c>
      <c r="G492">
        <v>21</v>
      </c>
      <c r="H492">
        <v>0.15789473684210531</v>
      </c>
      <c r="I492">
        <v>0.15789473684210531</v>
      </c>
      <c r="J492">
        <v>0.15</v>
      </c>
      <c r="K492">
        <v>0.15</v>
      </c>
      <c r="L492">
        <v>0.23947368421052631</v>
      </c>
      <c r="M492">
        <v>0.23947368421052631</v>
      </c>
      <c r="N492">
        <v>0.12612612612612609</v>
      </c>
      <c r="O492">
        <v>0.12612612612612609</v>
      </c>
      <c r="P492">
        <v>0.95928746461868286</v>
      </c>
      <c r="Q492">
        <v>0.67092933688215195</v>
      </c>
      <c r="R492">
        <v>0.67092933688215195</v>
      </c>
    </row>
    <row r="493" spans="1:18" x14ac:dyDescent="0.25">
      <c r="A493" t="s">
        <v>8790</v>
      </c>
      <c r="B493" t="s">
        <v>6653</v>
      </c>
      <c r="C493" t="s">
        <v>51</v>
      </c>
      <c r="D493">
        <v>25</v>
      </c>
      <c r="E493" t="s">
        <v>1947</v>
      </c>
      <c r="F493" t="s">
        <v>2209</v>
      </c>
      <c r="G493">
        <v>14</v>
      </c>
      <c r="H493">
        <v>0.75</v>
      </c>
      <c r="I493">
        <v>0.75</v>
      </c>
      <c r="J493">
        <v>0.75</v>
      </c>
      <c r="K493">
        <v>0.75</v>
      </c>
      <c r="L493">
        <v>0.9375</v>
      </c>
      <c r="M493">
        <v>0.9375</v>
      </c>
      <c r="N493">
        <v>0.58571428571428574</v>
      </c>
      <c r="O493">
        <v>0.5714285714285714</v>
      </c>
      <c r="P493">
        <v>0.69567453861236572</v>
      </c>
      <c r="Q493">
        <v>5.7917398545832812E-155</v>
      </c>
      <c r="R493">
        <v>5.7917398545832812E-155</v>
      </c>
    </row>
    <row r="494" spans="1:18" x14ac:dyDescent="0.25">
      <c r="A494" t="s">
        <v>8791</v>
      </c>
      <c r="B494" t="s">
        <v>6759</v>
      </c>
      <c r="C494" t="s">
        <v>26</v>
      </c>
      <c r="D494">
        <v>11</v>
      </c>
      <c r="E494" t="s">
        <v>1947</v>
      </c>
      <c r="F494" t="s">
        <v>2209</v>
      </c>
      <c r="G494">
        <v>12</v>
      </c>
      <c r="H494">
        <v>0.4</v>
      </c>
      <c r="I494">
        <v>0.3</v>
      </c>
      <c r="J494">
        <v>0.36363636363636359</v>
      </c>
      <c r="K494">
        <v>0.27272727272727271</v>
      </c>
      <c r="L494">
        <v>0.51</v>
      </c>
      <c r="M494">
        <v>0.35999999999999988</v>
      </c>
      <c r="N494">
        <v>0.22222222222222221</v>
      </c>
      <c r="O494">
        <v>0.22222222222222221</v>
      </c>
      <c r="P494">
        <v>0.87994194030761719</v>
      </c>
      <c r="Q494">
        <v>1.036731780994569E-154</v>
      </c>
      <c r="R494">
        <v>1.151858371222192E-154</v>
      </c>
    </row>
    <row r="495" spans="1:18" x14ac:dyDescent="0.25">
      <c r="A495" t="s">
        <v>8792</v>
      </c>
      <c r="B495" t="s">
        <v>6974</v>
      </c>
      <c r="C495" t="s">
        <v>36</v>
      </c>
      <c r="D495">
        <v>14</v>
      </c>
      <c r="E495" t="s">
        <v>1947</v>
      </c>
      <c r="F495" t="s">
        <v>2209</v>
      </c>
      <c r="G495">
        <v>9</v>
      </c>
      <c r="H495">
        <v>0.875</v>
      </c>
      <c r="I495">
        <v>0.875</v>
      </c>
      <c r="J495">
        <v>0.875</v>
      </c>
      <c r="K495">
        <v>0.875</v>
      </c>
      <c r="L495">
        <v>0.9821428571428571</v>
      </c>
      <c r="M495">
        <v>0.9821428571428571</v>
      </c>
      <c r="N495">
        <v>0.45454545454545447</v>
      </c>
      <c r="O495">
        <v>0.45454545454545447</v>
      </c>
      <c r="P495">
        <v>0.78978031873703003</v>
      </c>
      <c r="Q495">
        <v>9.7093855026392371E-232</v>
      </c>
      <c r="R495">
        <v>9.7093855026392371E-232</v>
      </c>
    </row>
    <row r="496" spans="1:18" x14ac:dyDescent="0.25">
      <c r="A496" t="s">
        <v>8793</v>
      </c>
      <c r="B496" t="s">
        <v>6687</v>
      </c>
      <c r="C496" t="s">
        <v>51</v>
      </c>
      <c r="D496">
        <v>44</v>
      </c>
      <c r="E496" t="s">
        <v>1947</v>
      </c>
      <c r="F496" t="s">
        <v>2209</v>
      </c>
      <c r="G496">
        <v>44</v>
      </c>
      <c r="H496">
        <v>0.31578947368421051</v>
      </c>
      <c r="I496">
        <v>0.28947368421052633</v>
      </c>
      <c r="J496">
        <v>0.31578947368421051</v>
      </c>
      <c r="K496">
        <v>0.28947368421052633</v>
      </c>
      <c r="L496">
        <v>0.44407894736842102</v>
      </c>
      <c r="M496">
        <v>0.40049342105263158</v>
      </c>
      <c r="N496">
        <v>0.1501831501831502</v>
      </c>
      <c r="O496">
        <v>0.1465201465201465</v>
      </c>
      <c r="P496">
        <v>0.94037806987762451</v>
      </c>
      <c r="Q496">
        <v>0.49326320801358781</v>
      </c>
      <c r="R496">
        <v>0.56069548711843609</v>
      </c>
    </row>
    <row r="497" spans="1:18" x14ac:dyDescent="0.25">
      <c r="A497" t="s">
        <v>6726</v>
      </c>
      <c r="B497" t="s">
        <v>6726</v>
      </c>
      <c r="C497" t="s">
        <v>42</v>
      </c>
      <c r="D497">
        <v>41</v>
      </c>
      <c r="E497" t="s">
        <v>1947</v>
      </c>
      <c r="F497" t="s">
        <v>2209</v>
      </c>
      <c r="G497">
        <v>14</v>
      </c>
      <c r="H497">
        <v>0</v>
      </c>
      <c r="I497">
        <v>0</v>
      </c>
      <c r="J497">
        <v>0</v>
      </c>
      <c r="K497">
        <v>0</v>
      </c>
      <c r="L497">
        <v>0</v>
      </c>
      <c r="M497">
        <v>0</v>
      </c>
      <c r="N497">
        <v>0</v>
      </c>
      <c r="O497">
        <v>0</v>
      </c>
      <c r="P497">
        <v>1</v>
      </c>
      <c r="Q497">
        <v>1</v>
      </c>
      <c r="R497">
        <v>1</v>
      </c>
    </row>
    <row r="498" spans="1:18" x14ac:dyDescent="0.25">
      <c r="A498" t="s">
        <v>6674</v>
      </c>
      <c r="B498" t="s">
        <v>6674</v>
      </c>
      <c r="C498" t="s">
        <v>57</v>
      </c>
      <c r="D498">
        <v>9</v>
      </c>
      <c r="E498" t="s">
        <v>1947</v>
      </c>
      <c r="F498" t="s">
        <v>2209</v>
      </c>
      <c r="G498">
        <v>12</v>
      </c>
      <c r="H498">
        <v>0</v>
      </c>
      <c r="I498">
        <v>0</v>
      </c>
      <c r="J498">
        <v>0</v>
      </c>
      <c r="K498">
        <v>0</v>
      </c>
      <c r="L498">
        <v>0</v>
      </c>
      <c r="M498">
        <v>0</v>
      </c>
      <c r="N498">
        <v>0</v>
      </c>
      <c r="O498">
        <v>0</v>
      </c>
      <c r="P498">
        <v>1</v>
      </c>
      <c r="Q498">
        <v>1</v>
      </c>
      <c r="R498">
        <v>1</v>
      </c>
    </row>
    <row r="499" spans="1:18" x14ac:dyDescent="0.25">
      <c r="A499" t="s">
        <v>8794</v>
      </c>
      <c r="B499" t="s">
        <v>6033</v>
      </c>
      <c r="C499" t="s">
        <v>72</v>
      </c>
      <c r="D499">
        <v>80</v>
      </c>
      <c r="E499" t="s">
        <v>1947</v>
      </c>
      <c r="F499" t="s">
        <v>2209</v>
      </c>
      <c r="G499">
        <v>16</v>
      </c>
      <c r="H499">
        <v>0.2857142857142857</v>
      </c>
      <c r="I499">
        <v>0.2142857142857143</v>
      </c>
      <c r="J499">
        <v>0.2857142857142857</v>
      </c>
      <c r="K499">
        <v>0.2142857142857143</v>
      </c>
      <c r="L499">
        <v>0.40476190476190482</v>
      </c>
      <c r="M499">
        <v>0.27976190476190482</v>
      </c>
      <c r="N499">
        <v>0.15116279069767441</v>
      </c>
      <c r="O499">
        <v>0.1395348837209302</v>
      </c>
      <c r="P499">
        <v>0.95344501733779907</v>
      </c>
      <c r="Q499">
        <v>0.46154154652979412</v>
      </c>
      <c r="R499">
        <v>0.54965091421600365</v>
      </c>
    </row>
    <row r="500" spans="1:18" x14ac:dyDescent="0.25">
      <c r="A500" t="s">
        <v>8795</v>
      </c>
      <c r="B500" t="s">
        <v>6856</v>
      </c>
      <c r="C500" t="s">
        <v>72</v>
      </c>
      <c r="D500">
        <v>77</v>
      </c>
      <c r="E500" t="s">
        <v>1947</v>
      </c>
      <c r="F500" t="s">
        <v>2209</v>
      </c>
      <c r="G500">
        <v>38</v>
      </c>
      <c r="H500">
        <v>0.33333333333333331</v>
      </c>
      <c r="I500">
        <v>0.33333333333333331</v>
      </c>
      <c r="J500">
        <v>0.3235294117647059</v>
      </c>
      <c r="K500">
        <v>0.3235294117647059</v>
      </c>
      <c r="L500">
        <v>0.49905303030303028</v>
      </c>
      <c r="M500">
        <v>0.49905303030303028</v>
      </c>
      <c r="N500">
        <v>0.1111111111111111</v>
      </c>
      <c r="O500">
        <v>0.1111111111111111</v>
      </c>
      <c r="P500">
        <v>0.89839160442352295</v>
      </c>
      <c r="Q500">
        <v>0.53406517522233665</v>
      </c>
      <c r="R500">
        <v>0.53406517522233665</v>
      </c>
    </row>
    <row r="501" spans="1:18" x14ac:dyDescent="0.25">
      <c r="A501" t="s">
        <v>6728</v>
      </c>
      <c r="B501" t="s">
        <v>6728</v>
      </c>
      <c r="C501" t="s">
        <v>57</v>
      </c>
      <c r="D501">
        <v>99</v>
      </c>
      <c r="E501" t="s">
        <v>1947</v>
      </c>
      <c r="F501" t="s">
        <v>2209</v>
      </c>
      <c r="G501">
        <v>23</v>
      </c>
      <c r="H501">
        <v>0</v>
      </c>
      <c r="I501">
        <v>0</v>
      </c>
      <c r="J501">
        <v>0</v>
      </c>
      <c r="K501">
        <v>0</v>
      </c>
      <c r="L501">
        <v>0</v>
      </c>
      <c r="M501">
        <v>0</v>
      </c>
      <c r="N501">
        <v>0</v>
      </c>
      <c r="O501">
        <v>0</v>
      </c>
      <c r="P501">
        <v>1</v>
      </c>
      <c r="Q501">
        <v>1</v>
      </c>
      <c r="R501">
        <v>1</v>
      </c>
    </row>
    <row r="502" spans="1:18" x14ac:dyDescent="0.25">
      <c r="A502" t="s">
        <v>8796</v>
      </c>
      <c r="B502" t="s">
        <v>3666</v>
      </c>
      <c r="C502" t="s">
        <v>36</v>
      </c>
      <c r="D502">
        <v>64</v>
      </c>
      <c r="E502" t="s">
        <v>1947</v>
      </c>
      <c r="F502" t="s">
        <v>2209</v>
      </c>
      <c r="G502">
        <v>36</v>
      </c>
      <c r="H502">
        <v>0.25</v>
      </c>
      <c r="I502">
        <v>0.25</v>
      </c>
      <c r="J502">
        <v>0.25</v>
      </c>
      <c r="K502">
        <v>0.25</v>
      </c>
      <c r="L502">
        <v>0.41935483870967749</v>
      </c>
      <c r="M502">
        <v>0.41935483870967749</v>
      </c>
      <c r="N502">
        <v>0.13756613756613759</v>
      </c>
      <c r="O502">
        <v>0.13756613756613759</v>
      </c>
      <c r="P502">
        <v>0.93876379728317261</v>
      </c>
      <c r="Q502">
        <v>0.57229028383412528</v>
      </c>
      <c r="R502">
        <v>0.57229028383412528</v>
      </c>
    </row>
    <row r="503" spans="1:18" x14ac:dyDescent="0.25">
      <c r="A503" t="s">
        <v>8797</v>
      </c>
      <c r="B503" t="s">
        <v>285</v>
      </c>
      <c r="C503" t="s">
        <v>42</v>
      </c>
      <c r="D503">
        <v>23</v>
      </c>
      <c r="E503" t="s">
        <v>1947</v>
      </c>
      <c r="F503" t="s">
        <v>2209</v>
      </c>
      <c r="G503">
        <v>15</v>
      </c>
      <c r="H503">
        <v>0.38461538461538458</v>
      </c>
      <c r="I503">
        <v>0.38461538461538458</v>
      </c>
      <c r="J503">
        <v>0.38461538461538458</v>
      </c>
      <c r="K503">
        <v>0.38461538461538458</v>
      </c>
      <c r="L503">
        <v>0.55244755244755239</v>
      </c>
      <c r="M503">
        <v>0.55244755244755239</v>
      </c>
      <c r="N503">
        <v>0.26923076923076922</v>
      </c>
      <c r="O503">
        <v>0.26923076923076922</v>
      </c>
      <c r="P503">
        <v>0.86600619554519653</v>
      </c>
      <c r="Q503">
        <v>4.3176970877109162E-78</v>
      </c>
      <c r="R503">
        <v>4.3176970877109162E-78</v>
      </c>
    </row>
    <row r="504" spans="1:18" x14ac:dyDescent="0.25">
      <c r="A504" t="s">
        <v>6806</v>
      </c>
      <c r="B504" t="s">
        <v>6711</v>
      </c>
      <c r="C504" t="s">
        <v>51</v>
      </c>
      <c r="D504">
        <v>1</v>
      </c>
      <c r="E504" t="s">
        <v>1947</v>
      </c>
      <c r="F504" t="s">
        <v>2209</v>
      </c>
      <c r="G504">
        <v>11</v>
      </c>
      <c r="H504">
        <v>0.3</v>
      </c>
      <c r="I504">
        <v>0.3</v>
      </c>
      <c r="J504">
        <v>0.3</v>
      </c>
      <c r="K504">
        <v>0.3</v>
      </c>
      <c r="L504">
        <v>0.38750000000000012</v>
      </c>
      <c r="M504">
        <v>0.38750000000000012</v>
      </c>
      <c r="N504">
        <v>0.15517241379310351</v>
      </c>
      <c r="O504">
        <v>0.15517241379310351</v>
      </c>
      <c r="P504">
        <v>0.96839320659637451</v>
      </c>
      <c r="Q504">
        <v>0.38940039153570238</v>
      </c>
      <c r="R504">
        <v>0.38940039153570238</v>
      </c>
    </row>
    <row r="505" spans="1:18" x14ac:dyDescent="0.25">
      <c r="A505" t="s">
        <v>8798</v>
      </c>
      <c r="B505" t="s">
        <v>6090</v>
      </c>
      <c r="C505" t="s">
        <v>57</v>
      </c>
      <c r="D505">
        <v>19</v>
      </c>
      <c r="E505" t="s">
        <v>1947</v>
      </c>
      <c r="F505" t="s">
        <v>2209</v>
      </c>
      <c r="G505">
        <v>10</v>
      </c>
      <c r="H505">
        <v>0.88888888888888884</v>
      </c>
      <c r="I505">
        <v>0.88888888888888884</v>
      </c>
      <c r="J505">
        <v>0.88888888888888884</v>
      </c>
      <c r="K505">
        <v>0.88888888888888884</v>
      </c>
      <c r="L505">
        <v>0.98412698412698418</v>
      </c>
      <c r="M505">
        <v>0.98412698412698418</v>
      </c>
      <c r="N505">
        <v>0.45454545454545447</v>
      </c>
      <c r="O505">
        <v>0.45454545454545447</v>
      </c>
      <c r="P505">
        <v>0.74794107675552368</v>
      </c>
      <c r="Q505">
        <v>8.416851712392762E-232</v>
      </c>
      <c r="R505">
        <v>8.416851712392762E-232</v>
      </c>
    </row>
    <row r="506" spans="1:18" x14ac:dyDescent="0.25">
      <c r="A506" t="s">
        <v>8799</v>
      </c>
      <c r="B506" t="s">
        <v>6649</v>
      </c>
      <c r="C506" t="s">
        <v>72</v>
      </c>
      <c r="D506">
        <v>67</v>
      </c>
      <c r="E506" t="s">
        <v>1947</v>
      </c>
      <c r="F506" t="s">
        <v>2209</v>
      </c>
      <c r="G506">
        <v>34</v>
      </c>
      <c r="H506">
        <v>0.1</v>
      </c>
      <c r="I506">
        <v>0.1</v>
      </c>
      <c r="J506">
        <v>9.6774193548387094E-2</v>
      </c>
      <c r="K506">
        <v>9.6774193548387094E-2</v>
      </c>
      <c r="L506">
        <v>0.15698924731182801</v>
      </c>
      <c r="M506">
        <v>0.15698924731182801</v>
      </c>
      <c r="N506">
        <v>3.043478260869565E-2</v>
      </c>
      <c r="O506">
        <v>3.043478260869565E-2</v>
      </c>
      <c r="P506">
        <v>0.97274118661880493</v>
      </c>
      <c r="Q506">
        <v>0.78896699559820227</v>
      </c>
      <c r="R506">
        <v>0.78896699559820227</v>
      </c>
    </row>
    <row r="507" spans="1:18" x14ac:dyDescent="0.25">
      <c r="A507" t="s">
        <v>8800</v>
      </c>
      <c r="B507" t="s">
        <v>6841</v>
      </c>
      <c r="C507" t="s">
        <v>42</v>
      </c>
      <c r="D507">
        <v>46</v>
      </c>
      <c r="E507" t="s">
        <v>1947</v>
      </c>
      <c r="F507" t="s">
        <v>2209</v>
      </c>
      <c r="G507">
        <v>19</v>
      </c>
      <c r="H507">
        <v>0.1875</v>
      </c>
      <c r="I507">
        <v>0.1875</v>
      </c>
      <c r="J507">
        <v>0.1764705882352941</v>
      </c>
      <c r="K507">
        <v>0.1764705882352941</v>
      </c>
      <c r="L507">
        <v>0.27941176470588241</v>
      </c>
      <c r="M507">
        <v>0.27941176470588241</v>
      </c>
      <c r="N507">
        <v>0.15306122448979589</v>
      </c>
      <c r="O507">
        <v>0.15306122448979589</v>
      </c>
      <c r="P507">
        <v>0.94841098785400391</v>
      </c>
      <c r="Q507">
        <v>0.64197522456821099</v>
      </c>
      <c r="R507">
        <v>0.64197522456821099</v>
      </c>
    </row>
    <row r="508" spans="1:18" x14ac:dyDescent="0.25">
      <c r="A508" t="s">
        <v>8801</v>
      </c>
      <c r="B508" t="s">
        <v>2383</v>
      </c>
      <c r="C508" t="s">
        <v>36</v>
      </c>
      <c r="D508">
        <v>50</v>
      </c>
      <c r="E508" t="s">
        <v>1947</v>
      </c>
      <c r="F508" t="s">
        <v>2209</v>
      </c>
      <c r="G508">
        <v>9</v>
      </c>
      <c r="H508">
        <v>0.625</v>
      </c>
      <c r="I508">
        <v>0.625</v>
      </c>
      <c r="J508">
        <v>0.625</v>
      </c>
      <c r="K508">
        <v>0.625</v>
      </c>
      <c r="L508">
        <v>0.8392857142857143</v>
      </c>
      <c r="M508">
        <v>0.8392857142857143</v>
      </c>
      <c r="N508">
        <v>0.32653061224489788</v>
      </c>
      <c r="O508">
        <v>0.32653061224489788</v>
      </c>
      <c r="P508">
        <v>0.8195112943649292</v>
      </c>
      <c r="Q508">
        <v>6.6849496095300906E-155</v>
      </c>
      <c r="R508">
        <v>6.6849496095300906E-155</v>
      </c>
    </row>
    <row r="509" spans="1:18" x14ac:dyDescent="0.25">
      <c r="A509" t="s">
        <v>1205</v>
      </c>
      <c r="B509" t="s">
        <v>1205</v>
      </c>
      <c r="C509" t="s">
        <v>26</v>
      </c>
      <c r="D509">
        <v>60</v>
      </c>
      <c r="E509" t="s">
        <v>1947</v>
      </c>
      <c r="F509" t="s">
        <v>2209</v>
      </c>
      <c r="G509">
        <v>8</v>
      </c>
      <c r="H509">
        <v>0</v>
      </c>
      <c r="I509">
        <v>0</v>
      </c>
      <c r="J509">
        <v>0</v>
      </c>
      <c r="K509">
        <v>0</v>
      </c>
      <c r="L509">
        <v>0</v>
      </c>
      <c r="M509">
        <v>0</v>
      </c>
      <c r="N509">
        <v>0</v>
      </c>
      <c r="O509">
        <v>0</v>
      </c>
      <c r="P509">
        <v>1</v>
      </c>
      <c r="Q509">
        <v>1</v>
      </c>
      <c r="R509">
        <v>1</v>
      </c>
    </row>
    <row r="510" spans="1:18" x14ac:dyDescent="0.25">
      <c r="A510" t="s">
        <v>6661</v>
      </c>
      <c r="B510" t="s">
        <v>6661</v>
      </c>
      <c r="C510" t="s">
        <v>36</v>
      </c>
      <c r="D510">
        <v>48</v>
      </c>
      <c r="E510" t="s">
        <v>1947</v>
      </c>
      <c r="F510" t="s">
        <v>2209</v>
      </c>
      <c r="G510">
        <v>20</v>
      </c>
      <c r="H510">
        <v>0</v>
      </c>
      <c r="I510">
        <v>0</v>
      </c>
      <c r="J510">
        <v>0</v>
      </c>
      <c r="K510">
        <v>0</v>
      </c>
      <c r="L510">
        <v>0</v>
      </c>
      <c r="M510">
        <v>0</v>
      </c>
      <c r="N510">
        <v>0</v>
      </c>
      <c r="O510">
        <v>0</v>
      </c>
      <c r="P510">
        <v>1</v>
      </c>
      <c r="Q510">
        <v>1</v>
      </c>
      <c r="R510">
        <v>1</v>
      </c>
    </row>
    <row r="511" spans="1:18" x14ac:dyDescent="0.25">
      <c r="A511" t="s">
        <v>8802</v>
      </c>
      <c r="B511" t="s">
        <v>6227</v>
      </c>
      <c r="C511" t="s">
        <v>57</v>
      </c>
      <c r="D511">
        <v>74</v>
      </c>
      <c r="E511" t="s">
        <v>1947</v>
      </c>
      <c r="F511" t="s">
        <v>2209</v>
      </c>
      <c r="G511">
        <v>35</v>
      </c>
      <c r="H511">
        <v>0.2</v>
      </c>
      <c r="I511">
        <v>0.2</v>
      </c>
      <c r="J511">
        <v>0.2</v>
      </c>
      <c r="K511">
        <v>0.2</v>
      </c>
      <c r="L511">
        <v>0.33793103448275857</v>
      </c>
      <c r="M511">
        <v>0.33793103448275857</v>
      </c>
      <c r="N511">
        <v>6.6666666666666666E-2</v>
      </c>
      <c r="O511">
        <v>6.1904761904761907E-2</v>
      </c>
      <c r="P511">
        <v>0.95543098449707031</v>
      </c>
      <c r="Q511">
        <v>0.65303699223195821</v>
      </c>
      <c r="R511">
        <v>0.65303699223195821</v>
      </c>
    </row>
    <row r="512" spans="1:18" x14ac:dyDescent="0.25">
      <c r="A512" t="s">
        <v>6841</v>
      </c>
      <c r="B512" t="s">
        <v>6841</v>
      </c>
      <c r="C512" t="s">
        <v>36</v>
      </c>
      <c r="D512">
        <v>46</v>
      </c>
      <c r="E512" t="s">
        <v>1947</v>
      </c>
      <c r="F512" t="s">
        <v>2209</v>
      </c>
      <c r="G512">
        <v>19</v>
      </c>
      <c r="H512">
        <v>0</v>
      </c>
      <c r="I512">
        <v>0</v>
      </c>
      <c r="J512">
        <v>0</v>
      </c>
      <c r="K512">
        <v>0</v>
      </c>
      <c r="L512">
        <v>0</v>
      </c>
      <c r="M512">
        <v>0</v>
      </c>
      <c r="N512">
        <v>0</v>
      </c>
      <c r="O512">
        <v>0</v>
      </c>
      <c r="P512">
        <v>1</v>
      </c>
      <c r="Q512">
        <v>1</v>
      </c>
      <c r="R512">
        <v>1</v>
      </c>
    </row>
    <row r="513" spans="1:18" x14ac:dyDescent="0.25">
      <c r="A513" t="s">
        <v>8803</v>
      </c>
      <c r="B513" t="s">
        <v>6151</v>
      </c>
      <c r="C513" t="s">
        <v>36</v>
      </c>
      <c r="D513">
        <v>22</v>
      </c>
      <c r="E513" t="s">
        <v>1947</v>
      </c>
      <c r="F513" t="s">
        <v>2209</v>
      </c>
      <c r="G513">
        <v>11</v>
      </c>
      <c r="H513">
        <v>0.66666666666666663</v>
      </c>
      <c r="I513">
        <v>0.66666666666666663</v>
      </c>
      <c r="J513">
        <v>0.66666666666666663</v>
      </c>
      <c r="K513">
        <v>0.66666666666666663</v>
      </c>
      <c r="L513">
        <v>0.85714285714285721</v>
      </c>
      <c r="M513">
        <v>0.85714285714285721</v>
      </c>
      <c r="N513">
        <v>0.35483870967741937</v>
      </c>
      <c r="O513">
        <v>0.33870967741935482</v>
      </c>
      <c r="P513">
        <v>0.7656438946723938</v>
      </c>
      <c r="Q513">
        <v>3.7734183673994588E-78</v>
      </c>
      <c r="R513">
        <v>3.7734183673994588E-78</v>
      </c>
    </row>
    <row r="514" spans="1:18" x14ac:dyDescent="0.25">
      <c r="A514" t="s">
        <v>8804</v>
      </c>
      <c r="B514" t="s">
        <v>364</v>
      </c>
      <c r="C514" t="s">
        <v>36</v>
      </c>
      <c r="D514">
        <v>28</v>
      </c>
      <c r="E514" t="s">
        <v>1947</v>
      </c>
      <c r="F514" t="s">
        <v>2209</v>
      </c>
      <c r="G514">
        <v>19</v>
      </c>
      <c r="H514">
        <v>5.8823529411764712E-2</v>
      </c>
      <c r="I514">
        <v>5.8823529411764712E-2</v>
      </c>
      <c r="J514">
        <v>5.8823529411764712E-2</v>
      </c>
      <c r="K514">
        <v>5.8823529411764712E-2</v>
      </c>
      <c r="L514">
        <v>0.1141868512110726</v>
      </c>
      <c r="M514">
        <v>0.1141868512110726</v>
      </c>
      <c r="N514">
        <v>9.5238095238095247E-3</v>
      </c>
      <c r="O514">
        <v>9.5238095238095247E-3</v>
      </c>
      <c r="P514">
        <v>0.98902004957199097</v>
      </c>
      <c r="Q514">
        <v>0.88439464543553337</v>
      </c>
      <c r="R514">
        <v>0.88439464543553337</v>
      </c>
    </row>
    <row r="515" spans="1:18" x14ac:dyDescent="0.25">
      <c r="A515" t="s">
        <v>8805</v>
      </c>
      <c r="B515" t="s">
        <v>6671</v>
      </c>
      <c r="C515" t="s">
        <v>42</v>
      </c>
      <c r="D515">
        <v>65</v>
      </c>
      <c r="E515" t="s">
        <v>1947</v>
      </c>
      <c r="F515" t="s">
        <v>2209</v>
      </c>
      <c r="G515">
        <v>8</v>
      </c>
      <c r="H515">
        <v>0.42857142857142849</v>
      </c>
      <c r="I515">
        <v>0.42857142857142849</v>
      </c>
      <c r="J515">
        <v>0.42857142857142849</v>
      </c>
      <c r="K515">
        <v>0.42857142857142849</v>
      </c>
      <c r="L515">
        <v>0.67346938775510212</v>
      </c>
      <c r="M515">
        <v>0.67346938775510212</v>
      </c>
      <c r="N515">
        <v>0.21951219512195119</v>
      </c>
      <c r="O515">
        <v>0.21951219512195119</v>
      </c>
      <c r="P515">
        <v>0.87885415554046631</v>
      </c>
      <c r="Q515">
        <v>5.3957743702469736E-78</v>
      </c>
      <c r="R515">
        <v>5.3957743702469736E-78</v>
      </c>
    </row>
    <row r="516" spans="1:18" x14ac:dyDescent="0.25">
      <c r="A516" t="s">
        <v>8806</v>
      </c>
      <c r="B516" t="s">
        <v>6651</v>
      </c>
      <c r="C516" t="s">
        <v>51</v>
      </c>
      <c r="D516">
        <v>42</v>
      </c>
      <c r="E516" t="s">
        <v>1947</v>
      </c>
      <c r="F516" t="s">
        <v>2209</v>
      </c>
      <c r="G516">
        <v>23</v>
      </c>
      <c r="H516">
        <v>0.4</v>
      </c>
      <c r="I516">
        <v>0.4</v>
      </c>
      <c r="J516">
        <v>0.4</v>
      </c>
      <c r="K516">
        <v>0.4</v>
      </c>
      <c r="L516">
        <v>0.62105263157894741</v>
      </c>
      <c r="M516">
        <v>0.62105263157894741</v>
      </c>
      <c r="N516">
        <v>0.23529411764705879</v>
      </c>
      <c r="O516">
        <v>0.23529411764705879</v>
      </c>
      <c r="P516">
        <v>0.8903689980506897</v>
      </c>
      <c r="Q516">
        <v>0.37636936113446823</v>
      </c>
      <c r="R516">
        <v>0.37636936113446823</v>
      </c>
    </row>
    <row r="517" spans="1:18" x14ac:dyDescent="0.25">
      <c r="A517" t="s">
        <v>8630</v>
      </c>
      <c r="B517" t="s">
        <v>175</v>
      </c>
      <c r="C517" t="s">
        <v>36</v>
      </c>
      <c r="D517">
        <v>35</v>
      </c>
      <c r="E517" t="s">
        <v>1947</v>
      </c>
      <c r="F517" t="s">
        <v>2209</v>
      </c>
      <c r="G517">
        <v>13</v>
      </c>
      <c r="H517">
        <v>9.0909090909090912E-2</v>
      </c>
      <c r="I517">
        <v>9.0909090909090912E-2</v>
      </c>
      <c r="J517">
        <v>9.0909090909090912E-2</v>
      </c>
      <c r="K517">
        <v>9.0909090909090912E-2</v>
      </c>
      <c r="L517">
        <v>0.17355371900826461</v>
      </c>
      <c r="M517">
        <v>0.17355371900826461</v>
      </c>
      <c r="N517">
        <v>4.3478260869565223E-2</v>
      </c>
      <c r="O517">
        <v>4.3478260869565223E-2</v>
      </c>
      <c r="P517">
        <v>0.96943396329879761</v>
      </c>
      <c r="Q517">
        <v>0.70168793912773719</v>
      </c>
      <c r="R517">
        <v>0.70168793912773719</v>
      </c>
    </row>
    <row r="518" spans="1:18" x14ac:dyDescent="0.25">
      <c r="A518" t="s">
        <v>3851</v>
      </c>
      <c r="B518" t="s">
        <v>3666</v>
      </c>
      <c r="C518" t="s">
        <v>26</v>
      </c>
      <c r="D518">
        <v>64</v>
      </c>
      <c r="E518" t="s">
        <v>1947</v>
      </c>
      <c r="F518" t="s">
        <v>2209</v>
      </c>
      <c r="G518">
        <v>36</v>
      </c>
      <c r="H518">
        <v>6.25E-2</v>
      </c>
      <c r="I518">
        <v>6.25E-2</v>
      </c>
      <c r="J518">
        <v>6.0606060606060608E-2</v>
      </c>
      <c r="K518">
        <v>6.0606060606060608E-2</v>
      </c>
      <c r="L518">
        <v>8.9962121212121104E-2</v>
      </c>
      <c r="M518">
        <v>8.9962121212121104E-2</v>
      </c>
      <c r="N518">
        <v>6.3492063492063489E-2</v>
      </c>
      <c r="O518">
        <v>6.3492063492063489E-2</v>
      </c>
      <c r="P518">
        <v>0.9865226149559021</v>
      </c>
      <c r="Q518">
        <v>0.83499502320576513</v>
      </c>
      <c r="R518">
        <v>0.83499502320576513</v>
      </c>
    </row>
    <row r="519" spans="1:18" x14ac:dyDescent="0.25">
      <c r="A519" t="s">
        <v>6771</v>
      </c>
      <c r="B519" t="s">
        <v>6771</v>
      </c>
      <c r="C519" t="s">
        <v>51</v>
      </c>
      <c r="D519">
        <v>62</v>
      </c>
      <c r="E519" t="s">
        <v>1947</v>
      </c>
      <c r="F519" t="s">
        <v>2209</v>
      </c>
      <c r="G519">
        <v>21</v>
      </c>
      <c r="H519">
        <v>0</v>
      </c>
      <c r="I519">
        <v>0</v>
      </c>
      <c r="J519">
        <v>0</v>
      </c>
      <c r="K519">
        <v>0</v>
      </c>
      <c r="L519">
        <v>0</v>
      </c>
      <c r="M519">
        <v>0</v>
      </c>
      <c r="N519">
        <v>0</v>
      </c>
      <c r="O519">
        <v>0</v>
      </c>
      <c r="P519">
        <v>1.00000011920929</v>
      </c>
      <c r="Q519">
        <v>1</v>
      </c>
      <c r="R519">
        <v>1</v>
      </c>
    </row>
    <row r="520" spans="1:18" x14ac:dyDescent="0.25">
      <c r="A520" t="s">
        <v>8807</v>
      </c>
      <c r="B520" t="s">
        <v>6852</v>
      </c>
      <c r="C520" t="s">
        <v>51</v>
      </c>
      <c r="D520">
        <v>83</v>
      </c>
      <c r="E520" t="s">
        <v>1947</v>
      </c>
      <c r="F520" t="s">
        <v>2209</v>
      </c>
      <c r="G520">
        <v>13</v>
      </c>
      <c r="H520">
        <v>0.58333333333333337</v>
      </c>
      <c r="I520">
        <v>0.58333333333333337</v>
      </c>
      <c r="J520">
        <v>0.53846153846153844</v>
      </c>
      <c r="K520">
        <v>0.53846153846153844</v>
      </c>
      <c r="L520">
        <v>0.72727272727272729</v>
      </c>
      <c r="M520">
        <v>0.72727272727272729</v>
      </c>
      <c r="N520">
        <v>0.25</v>
      </c>
      <c r="O520">
        <v>0.25</v>
      </c>
      <c r="P520">
        <v>0.87247681617736816</v>
      </c>
      <c r="Q520">
        <v>0.23708987804092641</v>
      </c>
      <c r="R520">
        <v>0.23708987804092641</v>
      </c>
    </row>
    <row r="521" spans="1:18" x14ac:dyDescent="0.25">
      <c r="A521" t="s">
        <v>8808</v>
      </c>
      <c r="B521" t="s">
        <v>6088</v>
      </c>
      <c r="C521" t="s">
        <v>26</v>
      </c>
      <c r="D521">
        <v>91</v>
      </c>
      <c r="E521" t="s">
        <v>1947</v>
      </c>
      <c r="F521" t="s">
        <v>2209</v>
      </c>
      <c r="G521">
        <v>11</v>
      </c>
      <c r="H521">
        <v>0.2</v>
      </c>
      <c r="I521">
        <v>0.2</v>
      </c>
      <c r="J521">
        <v>0.2</v>
      </c>
      <c r="K521">
        <v>0.2</v>
      </c>
      <c r="L521">
        <v>0.28888888888888892</v>
      </c>
      <c r="M521">
        <v>0.28888888888888892</v>
      </c>
      <c r="N521">
        <v>0.13559322033898311</v>
      </c>
      <c r="O521">
        <v>0.13559322033898311</v>
      </c>
      <c r="P521">
        <v>0.95688402652740479</v>
      </c>
      <c r="Q521">
        <v>0.67168773647452307</v>
      </c>
      <c r="R521">
        <v>0.67168773647452307</v>
      </c>
    </row>
    <row r="522" spans="1:18" x14ac:dyDescent="0.25">
      <c r="A522" t="s">
        <v>8809</v>
      </c>
      <c r="B522" t="s">
        <v>6787</v>
      </c>
      <c r="C522" t="s">
        <v>26</v>
      </c>
      <c r="D522">
        <v>70</v>
      </c>
      <c r="E522" t="s">
        <v>1947</v>
      </c>
      <c r="F522" t="s">
        <v>2209</v>
      </c>
      <c r="G522">
        <v>7</v>
      </c>
      <c r="H522">
        <v>1.333333333333333</v>
      </c>
      <c r="I522">
        <v>1.333333333333333</v>
      </c>
      <c r="J522">
        <v>0.8</v>
      </c>
      <c r="K522">
        <v>0.8</v>
      </c>
      <c r="L522">
        <v>0.93333333333333335</v>
      </c>
      <c r="M522">
        <v>0.93333333333333335</v>
      </c>
      <c r="N522">
        <v>0.52173913043478259</v>
      </c>
      <c r="O522">
        <v>0.5</v>
      </c>
      <c r="P522">
        <v>0.72779905796051025</v>
      </c>
      <c r="Q522">
        <v>1.21833248023757E-231</v>
      </c>
      <c r="R522">
        <v>1.21833248023757E-231</v>
      </c>
    </row>
    <row r="523" spans="1:18" x14ac:dyDescent="0.25">
      <c r="A523" t="s">
        <v>8810</v>
      </c>
      <c r="B523" t="s">
        <v>6742</v>
      </c>
      <c r="C523" t="s">
        <v>22</v>
      </c>
      <c r="D523">
        <v>55</v>
      </c>
      <c r="E523" t="s">
        <v>1947</v>
      </c>
      <c r="F523" t="s">
        <v>2209</v>
      </c>
      <c r="G523">
        <v>15</v>
      </c>
      <c r="H523">
        <v>0.46153846153846162</v>
      </c>
      <c r="I523">
        <v>0.46153846153846162</v>
      </c>
      <c r="J523">
        <v>0.46153846153846162</v>
      </c>
      <c r="K523">
        <v>0.46153846153846162</v>
      </c>
      <c r="L523">
        <v>0.65734265734265729</v>
      </c>
      <c r="M523">
        <v>0.65734265734265729</v>
      </c>
      <c r="N523">
        <v>0.28358208955223879</v>
      </c>
      <c r="O523">
        <v>0.28358208955223879</v>
      </c>
      <c r="P523">
        <v>0.85207861661911011</v>
      </c>
      <c r="Q523">
        <v>3.8861494636601722E-78</v>
      </c>
      <c r="R523">
        <v>3.8861494636601722E-78</v>
      </c>
    </row>
    <row r="524" spans="1:18" x14ac:dyDescent="0.25">
      <c r="A524" t="s">
        <v>8811</v>
      </c>
      <c r="B524" t="s">
        <v>6779</v>
      </c>
      <c r="C524" t="s">
        <v>22</v>
      </c>
      <c r="D524">
        <v>61</v>
      </c>
      <c r="E524" t="s">
        <v>1947</v>
      </c>
      <c r="F524" t="s">
        <v>2209</v>
      </c>
      <c r="G524">
        <v>8</v>
      </c>
      <c r="H524">
        <v>0.8571428571428571</v>
      </c>
      <c r="I524">
        <v>0.8571428571428571</v>
      </c>
      <c r="J524">
        <v>0.8571428571428571</v>
      </c>
      <c r="K524">
        <v>0.8571428571428571</v>
      </c>
      <c r="L524">
        <v>0.9642857142857143</v>
      </c>
      <c r="M524">
        <v>0.9642857142857143</v>
      </c>
      <c r="N524">
        <v>0.68</v>
      </c>
      <c r="O524">
        <v>0.66</v>
      </c>
      <c r="P524">
        <v>0.68882620334625244</v>
      </c>
      <c r="Q524">
        <v>6.0851664799731987E-232</v>
      </c>
      <c r="R524">
        <v>6.0851664799731987E-232</v>
      </c>
    </row>
    <row r="525" spans="1:18" x14ac:dyDescent="0.25">
      <c r="A525" t="s">
        <v>8812</v>
      </c>
      <c r="B525" t="s">
        <v>2824</v>
      </c>
      <c r="C525" t="s">
        <v>72</v>
      </c>
      <c r="D525">
        <v>87</v>
      </c>
      <c r="E525" t="s">
        <v>1947</v>
      </c>
      <c r="F525" t="s">
        <v>2209</v>
      </c>
      <c r="G525">
        <v>8</v>
      </c>
      <c r="H525">
        <v>0.2857142857142857</v>
      </c>
      <c r="I525">
        <v>0.2857142857142857</v>
      </c>
      <c r="J525">
        <v>0.2857142857142857</v>
      </c>
      <c r="K525">
        <v>0.2857142857142857</v>
      </c>
      <c r="L525">
        <v>0.40476190476190482</v>
      </c>
      <c r="M525">
        <v>0.40476190476190482</v>
      </c>
      <c r="N525">
        <v>0.35</v>
      </c>
      <c r="O525">
        <v>0.3</v>
      </c>
      <c r="P525">
        <v>0.83433353900909424</v>
      </c>
      <c r="Q525">
        <v>0.64318702182380239</v>
      </c>
      <c r="R525">
        <v>0.64318702182380239</v>
      </c>
    </row>
    <row r="526" spans="1:18" x14ac:dyDescent="0.25">
      <c r="A526" t="s">
        <v>8813</v>
      </c>
      <c r="B526" t="s">
        <v>1210</v>
      </c>
      <c r="C526" t="s">
        <v>51</v>
      </c>
      <c r="D526">
        <v>95</v>
      </c>
      <c r="E526" t="s">
        <v>1947</v>
      </c>
      <c r="F526" t="s">
        <v>2209</v>
      </c>
      <c r="G526">
        <v>11</v>
      </c>
      <c r="H526">
        <v>1</v>
      </c>
      <c r="I526">
        <v>1</v>
      </c>
      <c r="J526">
        <v>1</v>
      </c>
      <c r="K526">
        <v>1</v>
      </c>
      <c r="L526">
        <v>1</v>
      </c>
      <c r="M526">
        <v>1</v>
      </c>
      <c r="N526">
        <v>0.5714285714285714</v>
      </c>
      <c r="O526">
        <v>0.5714285714285714</v>
      </c>
      <c r="P526">
        <v>0.7037208080291748</v>
      </c>
      <c r="Q526">
        <v>0</v>
      </c>
      <c r="R526">
        <v>8.416851712392762E-232</v>
      </c>
    </row>
    <row r="527" spans="1:18" x14ac:dyDescent="0.25">
      <c r="A527" t="s">
        <v>8814</v>
      </c>
      <c r="B527" t="s">
        <v>6669</v>
      </c>
      <c r="C527" t="s">
        <v>22</v>
      </c>
      <c r="D527">
        <v>75</v>
      </c>
      <c r="E527" t="s">
        <v>1947</v>
      </c>
      <c r="F527" t="s">
        <v>2209</v>
      </c>
      <c r="G527">
        <v>19</v>
      </c>
      <c r="H527">
        <v>0.1875</v>
      </c>
      <c r="I527">
        <v>0.1875</v>
      </c>
      <c r="J527">
        <v>0.1875</v>
      </c>
      <c r="K527">
        <v>0.1875</v>
      </c>
      <c r="L527">
        <v>0.2455357142857143</v>
      </c>
      <c r="M527">
        <v>0.2455357142857143</v>
      </c>
      <c r="N527">
        <v>0.1647058823529412</v>
      </c>
      <c r="O527">
        <v>0.15294117647058819</v>
      </c>
      <c r="P527">
        <v>0.96375203132629395</v>
      </c>
      <c r="Q527">
        <v>0.59854218131006909</v>
      </c>
      <c r="R527">
        <v>0.59854218131006909</v>
      </c>
    </row>
    <row r="528" spans="1:18" x14ac:dyDescent="0.25">
      <c r="A528" t="s">
        <v>8815</v>
      </c>
      <c r="B528" t="s">
        <v>1476</v>
      </c>
      <c r="C528" t="s">
        <v>72</v>
      </c>
      <c r="D528">
        <v>5</v>
      </c>
      <c r="E528" t="s">
        <v>1947</v>
      </c>
      <c r="F528" t="s">
        <v>2209</v>
      </c>
      <c r="G528">
        <v>8</v>
      </c>
      <c r="H528">
        <v>0.2857142857142857</v>
      </c>
      <c r="I528">
        <v>0.2857142857142857</v>
      </c>
      <c r="J528">
        <v>0.2857142857142857</v>
      </c>
      <c r="K528">
        <v>0.2857142857142857</v>
      </c>
      <c r="L528">
        <v>0.48979591836734693</v>
      </c>
      <c r="M528">
        <v>0.48979591836734693</v>
      </c>
      <c r="N528">
        <v>6.3829787234042548E-2</v>
      </c>
      <c r="O528">
        <v>6.3829787234042548E-2</v>
      </c>
      <c r="P528">
        <v>0.91079789400100708</v>
      </c>
      <c r="Q528">
        <v>6.3139930415333443E-78</v>
      </c>
      <c r="R528">
        <v>6.3139930415333443E-78</v>
      </c>
    </row>
    <row r="529" spans="1:18" x14ac:dyDescent="0.25">
      <c r="A529" t="s">
        <v>8816</v>
      </c>
      <c r="B529" t="s">
        <v>6745</v>
      </c>
      <c r="C529" t="s">
        <v>26</v>
      </c>
      <c r="D529">
        <v>37</v>
      </c>
      <c r="E529" t="s">
        <v>1947</v>
      </c>
      <c r="F529" t="s">
        <v>2209</v>
      </c>
      <c r="G529">
        <v>11</v>
      </c>
      <c r="H529">
        <v>0.5</v>
      </c>
      <c r="I529">
        <v>0.5</v>
      </c>
      <c r="J529">
        <v>0.5</v>
      </c>
      <c r="K529">
        <v>0.5</v>
      </c>
      <c r="L529">
        <v>0.72222222222222221</v>
      </c>
      <c r="M529">
        <v>0.72222222222222221</v>
      </c>
      <c r="N529">
        <v>0.30158730158730163</v>
      </c>
      <c r="O529">
        <v>0.30158730158730163</v>
      </c>
      <c r="P529">
        <v>0.86041909456253052</v>
      </c>
      <c r="Q529">
        <v>8.1486215691484208E-155</v>
      </c>
      <c r="R529">
        <v>8.1486215691484208E-155</v>
      </c>
    </row>
    <row r="530" spans="1:18" x14ac:dyDescent="0.25">
      <c r="A530" t="s">
        <v>6738</v>
      </c>
      <c r="B530" t="s">
        <v>6738</v>
      </c>
      <c r="C530" t="s">
        <v>72</v>
      </c>
      <c r="D530">
        <v>39</v>
      </c>
      <c r="E530" t="s">
        <v>1947</v>
      </c>
      <c r="F530" t="s">
        <v>2209</v>
      </c>
      <c r="G530">
        <v>21</v>
      </c>
      <c r="H530">
        <v>0</v>
      </c>
      <c r="I530">
        <v>0</v>
      </c>
      <c r="J530">
        <v>0</v>
      </c>
      <c r="K530">
        <v>0</v>
      </c>
      <c r="L530">
        <v>0</v>
      </c>
      <c r="M530">
        <v>0</v>
      </c>
      <c r="N530">
        <v>0</v>
      </c>
      <c r="O530">
        <v>0</v>
      </c>
      <c r="P530">
        <v>1</v>
      </c>
      <c r="Q530">
        <v>1</v>
      </c>
      <c r="R530">
        <v>1</v>
      </c>
    </row>
    <row r="531" spans="1:18" x14ac:dyDescent="0.25">
      <c r="A531" t="s">
        <v>8817</v>
      </c>
      <c r="B531" t="s">
        <v>6726</v>
      </c>
      <c r="C531" t="s">
        <v>72</v>
      </c>
      <c r="D531">
        <v>41</v>
      </c>
      <c r="E531" t="s">
        <v>1947</v>
      </c>
      <c r="F531" t="s">
        <v>2209</v>
      </c>
      <c r="G531">
        <v>14</v>
      </c>
      <c r="H531">
        <v>0.15384615384615391</v>
      </c>
      <c r="I531">
        <v>0.15384615384615391</v>
      </c>
      <c r="J531">
        <v>0.15384615384615391</v>
      </c>
      <c r="K531">
        <v>0.15384615384615391</v>
      </c>
      <c r="L531">
        <v>0.28402366863905332</v>
      </c>
      <c r="M531">
        <v>0.28402366863905332</v>
      </c>
      <c r="N531">
        <v>2.5974025974025979E-2</v>
      </c>
      <c r="O531">
        <v>2.5974025974025979E-2</v>
      </c>
      <c r="P531">
        <v>0.98770350217819214</v>
      </c>
      <c r="Q531">
        <v>0.67034208963517916</v>
      </c>
      <c r="R531">
        <v>0.67034208963517916</v>
      </c>
    </row>
    <row r="532" spans="1:18" x14ac:dyDescent="0.25">
      <c r="A532" t="s">
        <v>8818</v>
      </c>
      <c r="B532" t="s">
        <v>6671</v>
      </c>
      <c r="C532" t="s">
        <v>51</v>
      </c>
      <c r="D532">
        <v>65</v>
      </c>
      <c r="E532" t="s">
        <v>1947</v>
      </c>
      <c r="F532" t="s">
        <v>2209</v>
      </c>
      <c r="G532">
        <v>8</v>
      </c>
      <c r="H532">
        <v>1</v>
      </c>
      <c r="I532">
        <v>1</v>
      </c>
      <c r="J532">
        <v>0.875</v>
      </c>
      <c r="K532">
        <v>0.875</v>
      </c>
      <c r="L532">
        <v>0.9821428571428571</v>
      </c>
      <c r="M532">
        <v>0.9821428571428571</v>
      </c>
      <c r="N532">
        <v>0.63414634146341464</v>
      </c>
      <c r="O532">
        <v>0.63414634146341464</v>
      </c>
      <c r="P532">
        <v>0.74562716484069824</v>
      </c>
      <c r="Q532">
        <v>1.083267782094088E-231</v>
      </c>
      <c r="R532">
        <v>1.083267782094088E-231</v>
      </c>
    </row>
    <row r="533" spans="1:18" x14ac:dyDescent="0.25">
      <c r="A533" t="s">
        <v>8819</v>
      </c>
      <c r="B533" t="s">
        <v>6874</v>
      </c>
      <c r="C533" t="s">
        <v>36</v>
      </c>
      <c r="D533">
        <v>7</v>
      </c>
      <c r="E533" t="s">
        <v>1947</v>
      </c>
      <c r="F533" t="s">
        <v>2209</v>
      </c>
      <c r="G533">
        <v>20</v>
      </c>
      <c r="H533">
        <v>5.8823529411764712E-2</v>
      </c>
      <c r="I533">
        <v>5.8823529411764712E-2</v>
      </c>
      <c r="J533">
        <v>5.8823529411764712E-2</v>
      </c>
      <c r="K533">
        <v>5.8823529411764712E-2</v>
      </c>
      <c r="L533">
        <v>0.1141868512110726</v>
      </c>
      <c r="M533">
        <v>0.1141868512110726</v>
      </c>
      <c r="N533">
        <v>9.5238095238095247E-3</v>
      </c>
      <c r="O533">
        <v>9.5238095238095247E-3</v>
      </c>
      <c r="P533">
        <v>0.96964579820632935</v>
      </c>
      <c r="Q533">
        <v>0.82824775313310406</v>
      </c>
      <c r="R533">
        <v>0.82824775313310406</v>
      </c>
    </row>
    <row r="534" spans="1:18" x14ac:dyDescent="0.25">
      <c r="A534" t="s">
        <v>8820</v>
      </c>
      <c r="B534" t="s">
        <v>6711</v>
      </c>
      <c r="C534" t="s">
        <v>42</v>
      </c>
      <c r="D534">
        <v>1</v>
      </c>
      <c r="E534" t="s">
        <v>1947</v>
      </c>
      <c r="F534" t="s">
        <v>2209</v>
      </c>
      <c r="G534">
        <v>11</v>
      </c>
      <c r="H534">
        <v>0.3</v>
      </c>
      <c r="I534">
        <v>0.3</v>
      </c>
      <c r="J534">
        <v>0.3</v>
      </c>
      <c r="K534">
        <v>0.3</v>
      </c>
      <c r="L534">
        <v>0.4555555555555556</v>
      </c>
      <c r="M534">
        <v>0.4555555555555556</v>
      </c>
      <c r="N534">
        <v>0.2413793103448276</v>
      </c>
      <c r="O534">
        <v>0.2413793103448276</v>
      </c>
      <c r="P534">
        <v>0.86822009086608887</v>
      </c>
      <c r="Q534">
        <v>6.3098718355552438E-78</v>
      </c>
      <c r="R534">
        <v>6.3098718355552438E-78</v>
      </c>
    </row>
    <row r="535" spans="1:18" x14ac:dyDescent="0.25">
      <c r="A535" t="s">
        <v>419</v>
      </c>
      <c r="B535" t="s">
        <v>419</v>
      </c>
      <c r="C535" t="s">
        <v>57</v>
      </c>
      <c r="D535">
        <v>93</v>
      </c>
      <c r="E535" t="s">
        <v>1947</v>
      </c>
      <c r="F535" t="s">
        <v>2209</v>
      </c>
      <c r="G535">
        <v>17</v>
      </c>
      <c r="H535">
        <v>0</v>
      </c>
      <c r="I535">
        <v>0</v>
      </c>
      <c r="J535">
        <v>0</v>
      </c>
      <c r="K535">
        <v>0</v>
      </c>
      <c r="L535">
        <v>0</v>
      </c>
      <c r="M535">
        <v>0</v>
      </c>
      <c r="N535">
        <v>0</v>
      </c>
      <c r="O535">
        <v>0</v>
      </c>
      <c r="P535">
        <v>1</v>
      </c>
      <c r="Q535">
        <v>1</v>
      </c>
      <c r="R535">
        <v>1</v>
      </c>
    </row>
    <row r="536" spans="1:18" x14ac:dyDescent="0.25">
      <c r="A536" t="s">
        <v>8821</v>
      </c>
      <c r="B536" t="s">
        <v>1298</v>
      </c>
      <c r="C536" t="s">
        <v>22</v>
      </c>
      <c r="D536">
        <v>89</v>
      </c>
      <c r="E536" t="s">
        <v>1947</v>
      </c>
      <c r="F536" t="s">
        <v>2209</v>
      </c>
      <c r="G536">
        <v>19</v>
      </c>
      <c r="H536">
        <v>0.5</v>
      </c>
      <c r="I536">
        <v>0.5</v>
      </c>
      <c r="J536">
        <v>0.4</v>
      </c>
      <c r="K536">
        <v>0.4</v>
      </c>
      <c r="L536">
        <v>0.55000000000000004</v>
      </c>
      <c r="M536">
        <v>0.55000000000000004</v>
      </c>
      <c r="N536">
        <v>0.24509803921568629</v>
      </c>
      <c r="O536">
        <v>0.24509803921568629</v>
      </c>
      <c r="P536">
        <v>0.88948708772659302</v>
      </c>
      <c r="Q536">
        <v>0.33359103227594628</v>
      </c>
      <c r="R536">
        <v>0.33359103227594628</v>
      </c>
    </row>
    <row r="537" spans="1:18" x14ac:dyDescent="0.25">
      <c r="A537" t="s">
        <v>6814</v>
      </c>
      <c r="B537" t="s">
        <v>353</v>
      </c>
      <c r="C537" t="s">
        <v>72</v>
      </c>
      <c r="D537">
        <v>57</v>
      </c>
      <c r="E537" t="s">
        <v>1947</v>
      </c>
      <c r="F537" t="s">
        <v>2209</v>
      </c>
      <c r="G537">
        <v>13</v>
      </c>
      <c r="H537">
        <v>9.0909090909090912E-2</v>
      </c>
      <c r="I537">
        <v>9.0909090909090912E-2</v>
      </c>
      <c r="J537">
        <v>9.0909090909090912E-2</v>
      </c>
      <c r="K537">
        <v>9.0909090909090912E-2</v>
      </c>
      <c r="L537">
        <v>0.17355371900826461</v>
      </c>
      <c r="M537">
        <v>0.17355371900826461</v>
      </c>
      <c r="N537">
        <v>3.7037037037037028E-2</v>
      </c>
      <c r="O537">
        <v>3.7037037037037028E-2</v>
      </c>
      <c r="P537">
        <v>0.97792971134185791</v>
      </c>
      <c r="Q537">
        <v>0.74194466273650106</v>
      </c>
      <c r="R537">
        <v>0.74194466273650106</v>
      </c>
    </row>
    <row r="538" spans="1:18" x14ac:dyDescent="0.25">
      <c r="A538" t="s">
        <v>8822</v>
      </c>
      <c r="B538" t="s">
        <v>3949</v>
      </c>
      <c r="C538" t="s">
        <v>57</v>
      </c>
      <c r="D538">
        <v>96</v>
      </c>
      <c r="E538" t="s">
        <v>1947</v>
      </c>
      <c r="F538" t="s">
        <v>2209</v>
      </c>
      <c r="G538">
        <v>35</v>
      </c>
      <c r="H538">
        <v>0.10344827586206901</v>
      </c>
      <c r="I538">
        <v>0.10344827586206901</v>
      </c>
      <c r="J538">
        <v>0.10344827586206901</v>
      </c>
      <c r="K538">
        <v>0.10344827586206901</v>
      </c>
      <c r="L538">
        <v>0.19619500594530309</v>
      </c>
      <c r="M538">
        <v>0.19619500594530309</v>
      </c>
      <c r="N538">
        <v>7.1856287425149698E-2</v>
      </c>
      <c r="O538">
        <v>7.1856287425149698E-2</v>
      </c>
      <c r="P538">
        <v>0.96381467580795288</v>
      </c>
      <c r="Q538">
        <v>0.75148515620405987</v>
      </c>
      <c r="R538">
        <v>0.75148515620405987</v>
      </c>
    </row>
    <row r="539" spans="1:18" x14ac:dyDescent="0.25">
      <c r="A539" t="s">
        <v>8823</v>
      </c>
      <c r="B539" t="s">
        <v>6689</v>
      </c>
      <c r="C539" t="s">
        <v>22</v>
      </c>
      <c r="D539">
        <v>10</v>
      </c>
      <c r="E539" t="s">
        <v>1947</v>
      </c>
      <c r="F539" t="s">
        <v>2209</v>
      </c>
      <c r="G539">
        <v>25</v>
      </c>
      <c r="H539">
        <v>0.36363636363636359</v>
      </c>
      <c r="I539">
        <v>0.36363636363636359</v>
      </c>
      <c r="J539">
        <v>0.36363636363636359</v>
      </c>
      <c r="K539">
        <v>0.36363636363636359</v>
      </c>
      <c r="L539">
        <v>0.5757575757575758</v>
      </c>
      <c r="M539">
        <v>0.5757575757575758</v>
      </c>
      <c r="N539">
        <v>0.16153846153846149</v>
      </c>
      <c r="O539">
        <v>0.16153846153846149</v>
      </c>
      <c r="P539">
        <v>0.90464568138122559</v>
      </c>
      <c r="Q539">
        <v>0.45414124982194548</v>
      </c>
      <c r="R539">
        <v>0.45414124982194548</v>
      </c>
    </row>
    <row r="540" spans="1:18" x14ac:dyDescent="0.25">
      <c r="A540" t="s">
        <v>419</v>
      </c>
      <c r="B540" t="s">
        <v>419</v>
      </c>
      <c r="C540" t="s">
        <v>26</v>
      </c>
      <c r="D540">
        <v>93</v>
      </c>
      <c r="E540" t="s">
        <v>1947</v>
      </c>
      <c r="F540" t="s">
        <v>2209</v>
      </c>
      <c r="G540">
        <v>17</v>
      </c>
      <c r="H540">
        <v>0</v>
      </c>
      <c r="I540">
        <v>0</v>
      </c>
      <c r="J540">
        <v>0</v>
      </c>
      <c r="K540">
        <v>0</v>
      </c>
      <c r="L540">
        <v>0</v>
      </c>
      <c r="M540">
        <v>0</v>
      </c>
      <c r="N540">
        <v>0</v>
      </c>
      <c r="O540">
        <v>0</v>
      </c>
      <c r="P540">
        <v>1</v>
      </c>
      <c r="Q540">
        <v>1</v>
      </c>
      <c r="R540">
        <v>1</v>
      </c>
    </row>
    <row r="541" spans="1:18" x14ac:dyDescent="0.25">
      <c r="A541" t="s">
        <v>8824</v>
      </c>
      <c r="B541" t="s">
        <v>6674</v>
      </c>
      <c r="C541" t="s">
        <v>72</v>
      </c>
      <c r="D541">
        <v>9</v>
      </c>
      <c r="E541" t="s">
        <v>1947</v>
      </c>
      <c r="F541" t="s">
        <v>2209</v>
      </c>
      <c r="G541">
        <v>12</v>
      </c>
      <c r="H541">
        <v>0.3</v>
      </c>
      <c r="I541">
        <v>0.3</v>
      </c>
      <c r="J541">
        <v>0.27272727272727271</v>
      </c>
      <c r="K541">
        <v>0.27272727272727271</v>
      </c>
      <c r="L541">
        <v>0.35999999999999988</v>
      </c>
      <c r="M541">
        <v>0.35999999999999988</v>
      </c>
      <c r="N541">
        <v>0.14285714285714279</v>
      </c>
      <c r="O541">
        <v>0.14285714285714279</v>
      </c>
      <c r="P541">
        <v>0.90738320350646973</v>
      </c>
      <c r="Q541">
        <v>0.55552380680235824</v>
      </c>
      <c r="R541">
        <v>0.55552380680235824</v>
      </c>
    </row>
    <row r="542" spans="1:18" x14ac:dyDescent="0.25">
      <c r="A542" t="s">
        <v>8825</v>
      </c>
      <c r="B542" t="s">
        <v>184</v>
      </c>
      <c r="C542" t="s">
        <v>22</v>
      </c>
      <c r="D542">
        <v>68</v>
      </c>
      <c r="E542" t="s">
        <v>1947</v>
      </c>
      <c r="F542" t="s">
        <v>2209</v>
      </c>
      <c r="G542">
        <v>43</v>
      </c>
      <c r="H542">
        <v>0.58974358974358976</v>
      </c>
      <c r="I542">
        <v>0.58974358974358976</v>
      </c>
      <c r="J542">
        <v>0.58974358974358976</v>
      </c>
      <c r="K542">
        <v>0.58974358974358976</v>
      </c>
      <c r="L542">
        <v>0.81766381766381768</v>
      </c>
      <c r="M542">
        <v>0.81766381766381768</v>
      </c>
      <c r="N542">
        <v>0.29818181818181821</v>
      </c>
      <c r="O542">
        <v>0.28000000000000003</v>
      </c>
      <c r="P542">
        <v>0.83018320798873901</v>
      </c>
      <c r="Q542">
        <v>0.23638130214762459</v>
      </c>
      <c r="R542">
        <v>0.23638130214762459</v>
      </c>
    </row>
    <row r="543" spans="1:18" x14ac:dyDescent="0.25">
      <c r="A543" t="s">
        <v>7015</v>
      </c>
      <c r="B543" t="s">
        <v>6759</v>
      </c>
      <c r="C543" t="s">
        <v>72</v>
      </c>
      <c r="D543">
        <v>11</v>
      </c>
      <c r="E543" t="s">
        <v>1947</v>
      </c>
      <c r="F543" t="s">
        <v>2209</v>
      </c>
      <c r="G543">
        <v>12</v>
      </c>
      <c r="H543">
        <v>0.1</v>
      </c>
      <c r="I543">
        <v>0.1</v>
      </c>
      <c r="J543">
        <v>0.1</v>
      </c>
      <c r="K543">
        <v>0.1</v>
      </c>
      <c r="L543">
        <v>0.18999999999999989</v>
      </c>
      <c r="M543">
        <v>0.18999999999999989</v>
      </c>
      <c r="N543">
        <v>5.5555555555555552E-2</v>
      </c>
      <c r="O543">
        <v>5.5555555555555552E-2</v>
      </c>
      <c r="P543">
        <v>0.98810732364654541</v>
      </c>
      <c r="Q543">
        <v>0.70710678118654746</v>
      </c>
      <c r="R543">
        <v>0.70710678118654746</v>
      </c>
    </row>
    <row r="544" spans="1:18" x14ac:dyDescent="0.25">
      <c r="A544" t="s">
        <v>8826</v>
      </c>
      <c r="B544" t="s">
        <v>6929</v>
      </c>
      <c r="C544" t="s">
        <v>36</v>
      </c>
      <c r="D544">
        <v>43</v>
      </c>
      <c r="E544" t="s">
        <v>1947</v>
      </c>
      <c r="F544" t="s">
        <v>2209</v>
      </c>
      <c r="G544">
        <v>10</v>
      </c>
      <c r="H544">
        <v>0.375</v>
      </c>
      <c r="I544">
        <v>0.375</v>
      </c>
      <c r="J544">
        <v>0.33333333333333331</v>
      </c>
      <c r="K544">
        <v>0.33333333333333331</v>
      </c>
      <c r="L544">
        <v>0.5</v>
      </c>
      <c r="M544">
        <v>0.5</v>
      </c>
      <c r="N544">
        <v>0.2068965517241379</v>
      </c>
      <c r="O544">
        <v>0.2068965517241379</v>
      </c>
      <c r="P544">
        <v>0.93526041507720947</v>
      </c>
      <c r="Q544">
        <v>5.3094141145623603E-78</v>
      </c>
      <c r="R544">
        <v>5.3094141145623603E-78</v>
      </c>
    </row>
    <row r="545" spans="1:18" x14ac:dyDescent="0.25">
      <c r="A545" t="s">
        <v>8827</v>
      </c>
      <c r="B545" t="s">
        <v>6656</v>
      </c>
      <c r="C545" t="s">
        <v>72</v>
      </c>
      <c r="D545">
        <v>53</v>
      </c>
      <c r="E545" t="s">
        <v>1947</v>
      </c>
      <c r="F545" t="s">
        <v>2209</v>
      </c>
      <c r="G545">
        <v>10</v>
      </c>
      <c r="H545">
        <v>0.1111111111111111</v>
      </c>
      <c r="I545">
        <v>0.1111111111111111</v>
      </c>
      <c r="J545">
        <v>0.1111111111111111</v>
      </c>
      <c r="K545">
        <v>0.1111111111111111</v>
      </c>
      <c r="L545">
        <v>0.20987654320987659</v>
      </c>
      <c r="M545">
        <v>0.20987654320987659</v>
      </c>
      <c r="N545">
        <v>4.3478260869565223E-2</v>
      </c>
      <c r="O545">
        <v>4.3478260869565223E-2</v>
      </c>
      <c r="P545">
        <v>0.98264729976654053</v>
      </c>
      <c r="Q545">
        <v>0.59694917920196455</v>
      </c>
      <c r="R545">
        <v>0.59694917920196455</v>
      </c>
    </row>
    <row r="546" spans="1:18" x14ac:dyDescent="0.25">
      <c r="A546" t="s">
        <v>8828</v>
      </c>
      <c r="B546" t="s">
        <v>5961</v>
      </c>
      <c r="C546" t="s">
        <v>51</v>
      </c>
      <c r="D546">
        <v>27</v>
      </c>
      <c r="E546" t="s">
        <v>1947</v>
      </c>
      <c r="F546" t="s">
        <v>2209</v>
      </c>
      <c r="G546">
        <v>43</v>
      </c>
      <c r="H546">
        <v>0.31578947368421051</v>
      </c>
      <c r="I546">
        <v>0.31578947368421051</v>
      </c>
      <c r="J546">
        <v>0.31578947368421051</v>
      </c>
      <c r="K546">
        <v>0.31578947368421051</v>
      </c>
      <c r="L546">
        <v>0.44407894736842102</v>
      </c>
      <c r="M546">
        <v>0.44407894736842102</v>
      </c>
      <c r="N546">
        <v>0.21982758620689649</v>
      </c>
      <c r="O546">
        <v>0.21982758620689649</v>
      </c>
      <c r="P546">
        <v>0.90930682420730591</v>
      </c>
      <c r="Q546">
        <v>0.51642166479276685</v>
      </c>
      <c r="R546">
        <v>0.52131720413499827</v>
      </c>
    </row>
    <row r="547" spans="1:18" x14ac:dyDescent="0.25">
      <c r="A547" t="s">
        <v>8829</v>
      </c>
      <c r="B547" t="s">
        <v>2397</v>
      </c>
      <c r="C547" t="s">
        <v>51</v>
      </c>
      <c r="D547">
        <v>3</v>
      </c>
      <c r="E547" t="s">
        <v>1947</v>
      </c>
      <c r="F547" t="s">
        <v>2209</v>
      </c>
      <c r="G547">
        <v>9</v>
      </c>
      <c r="H547">
        <v>0.125</v>
      </c>
      <c r="I547">
        <v>0.125</v>
      </c>
      <c r="J547">
        <v>0.125</v>
      </c>
      <c r="K547">
        <v>0.125</v>
      </c>
      <c r="L547">
        <v>0.234375</v>
      </c>
      <c r="M547">
        <v>0.234375</v>
      </c>
      <c r="N547">
        <v>2.0833333333333329E-2</v>
      </c>
      <c r="O547">
        <v>2.0833333333333329E-2</v>
      </c>
      <c r="P547">
        <v>0.98461723327636719</v>
      </c>
      <c r="Q547">
        <v>0.59460355750136051</v>
      </c>
      <c r="R547">
        <v>0.59460355750136051</v>
      </c>
    </row>
    <row r="548" spans="1:18" x14ac:dyDescent="0.25">
      <c r="A548" t="s">
        <v>175</v>
      </c>
      <c r="B548" t="s">
        <v>175</v>
      </c>
      <c r="C548" t="s">
        <v>57</v>
      </c>
      <c r="D548">
        <v>35</v>
      </c>
      <c r="E548" t="s">
        <v>1947</v>
      </c>
      <c r="F548" t="s">
        <v>2209</v>
      </c>
      <c r="G548">
        <v>13</v>
      </c>
      <c r="H548">
        <v>0</v>
      </c>
      <c r="I548">
        <v>0</v>
      </c>
      <c r="J548">
        <v>0</v>
      </c>
      <c r="K548">
        <v>0</v>
      </c>
      <c r="L548">
        <v>0</v>
      </c>
      <c r="M548">
        <v>0</v>
      </c>
      <c r="N548">
        <v>0</v>
      </c>
      <c r="O548">
        <v>0</v>
      </c>
      <c r="P548">
        <v>1</v>
      </c>
      <c r="Q548">
        <v>1</v>
      </c>
      <c r="R548">
        <v>1</v>
      </c>
    </row>
    <row r="549" spans="1:18" x14ac:dyDescent="0.25">
      <c r="A549" t="s">
        <v>6695</v>
      </c>
      <c r="B549" t="s">
        <v>6658</v>
      </c>
      <c r="C549" t="s">
        <v>36</v>
      </c>
      <c r="D549">
        <v>13</v>
      </c>
      <c r="E549" t="s">
        <v>1947</v>
      </c>
      <c r="F549" t="s">
        <v>2209</v>
      </c>
      <c r="G549">
        <v>10</v>
      </c>
      <c r="H549">
        <v>0.125</v>
      </c>
      <c r="I549">
        <v>0.125</v>
      </c>
      <c r="J549">
        <v>0.125</v>
      </c>
      <c r="K549">
        <v>0.125</v>
      </c>
      <c r="L549">
        <v>0.234375</v>
      </c>
      <c r="M549">
        <v>0.234375</v>
      </c>
      <c r="N549">
        <v>1.9230769230769228E-2</v>
      </c>
      <c r="O549">
        <v>1.9230769230769228E-2</v>
      </c>
      <c r="P549">
        <v>0.96506434679031372</v>
      </c>
      <c r="Q549">
        <v>0.59460355750136051</v>
      </c>
      <c r="R549">
        <v>0.59460355750136051</v>
      </c>
    </row>
    <row r="550" spans="1:18" x14ac:dyDescent="0.25">
      <c r="A550" t="s">
        <v>8830</v>
      </c>
      <c r="B550" t="s">
        <v>194</v>
      </c>
      <c r="C550" t="s">
        <v>22</v>
      </c>
      <c r="D550">
        <v>72</v>
      </c>
      <c r="E550" t="s">
        <v>1947</v>
      </c>
      <c r="F550" t="s">
        <v>2209</v>
      </c>
      <c r="G550">
        <v>47</v>
      </c>
      <c r="H550">
        <v>0.33333333333333331</v>
      </c>
      <c r="I550">
        <v>0.33333333333333331</v>
      </c>
      <c r="J550">
        <v>0.32558139534883718</v>
      </c>
      <c r="K550">
        <v>0.32558139534883718</v>
      </c>
      <c r="L550">
        <v>0.49940476190476191</v>
      </c>
      <c r="M550">
        <v>0.49940476190476191</v>
      </c>
      <c r="N550">
        <v>0.17358490566037729</v>
      </c>
      <c r="O550">
        <v>0.169811320754717</v>
      </c>
      <c r="P550">
        <v>0.90495997667312622</v>
      </c>
      <c r="Q550">
        <v>0.62088206269795332</v>
      </c>
      <c r="R550">
        <v>0.62088206269795332</v>
      </c>
    </row>
    <row r="551" spans="1:18" x14ac:dyDescent="0.25">
      <c r="A551" t="s">
        <v>8831</v>
      </c>
      <c r="B551" t="s">
        <v>6060</v>
      </c>
      <c r="C551" t="s">
        <v>26</v>
      </c>
      <c r="D551">
        <v>92</v>
      </c>
      <c r="E551" t="s">
        <v>1947</v>
      </c>
      <c r="F551" t="s">
        <v>2209</v>
      </c>
      <c r="G551">
        <v>8</v>
      </c>
      <c r="H551">
        <v>0.14285714285714279</v>
      </c>
      <c r="I551">
        <v>0.14285714285714279</v>
      </c>
      <c r="J551">
        <v>0.14285714285714279</v>
      </c>
      <c r="K551">
        <v>0.14285714285714279</v>
      </c>
      <c r="L551">
        <v>0.26530612244897972</v>
      </c>
      <c r="M551">
        <v>0.26530612244897972</v>
      </c>
      <c r="N551">
        <v>5.3571428571428568E-2</v>
      </c>
      <c r="O551">
        <v>5.3571428571428568E-2</v>
      </c>
      <c r="P551">
        <v>0.96787911653518677</v>
      </c>
      <c r="Q551">
        <v>0.48892302243490099</v>
      </c>
      <c r="R551">
        <v>0.48892302243490099</v>
      </c>
    </row>
    <row r="552" spans="1:18" x14ac:dyDescent="0.25">
      <c r="A552" t="s">
        <v>8832</v>
      </c>
      <c r="B552" t="s">
        <v>2242</v>
      </c>
      <c r="C552" t="s">
        <v>22</v>
      </c>
      <c r="D552">
        <v>82</v>
      </c>
      <c r="E552" t="s">
        <v>1947</v>
      </c>
      <c r="F552" t="s">
        <v>2209</v>
      </c>
      <c r="G552">
        <v>31</v>
      </c>
      <c r="H552">
        <v>0.1111111111111111</v>
      </c>
      <c r="I552">
        <v>0.1111111111111111</v>
      </c>
      <c r="J552">
        <v>0.1111111111111111</v>
      </c>
      <c r="K552">
        <v>0.1111111111111111</v>
      </c>
      <c r="L552">
        <v>0.17948717948717949</v>
      </c>
      <c r="M552">
        <v>0.17948717948717949</v>
      </c>
      <c r="N552">
        <v>6.4516129032258063E-2</v>
      </c>
      <c r="O552">
        <v>6.4516129032258063E-2</v>
      </c>
      <c r="P552">
        <v>0.95457363128662109</v>
      </c>
      <c r="Q552">
        <v>0.75514757596030002</v>
      </c>
      <c r="R552">
        <v>0.75514757596030002</v>
      </c>
    </row>
    <row r="553" spans="1:18" x14ac:dyDescent="0.25">
      <c r="A553" t="s">
        <v>6973</v>
      </c>
      <c r="B553" t="s">
        <v>6885</v>
      </c>
      <c r="C553" t="s">
        <v>57</v>
      </c>
      <c r="D553">
        <v>79</v>
      </c>
      <c r="E553" t="s">
        <v>1947</v>
      </c>
      <c r="F553" t="s">
        <v>2209</v>
      </c>
      <c r="G553">
        <v>12</v>
      </c>
      <c r="H553">
        <v>9.0909090909090912E-2</v>
      </c>
      <c r="I553">
        <v>9.0909090909090912E-2</v>
      </c>
      <c r="J553">
        <v>9.0909090909090912E-2</v>
      </c>
      <c r="K553">
        <v>9.0909090909090912E-2</v>
      </c>
      <c r="L553">
        <v>0.17355371900826461</v>
      </c>
      <c r="M553">
        <v>0.17355371900826461</v>
      </c>
      <c r="N553">
        <v>6.1538461538461542E-2</v>
      </c>
      <c r="O553">
        <v>6.1538461538461542E-2</v>
      </c>
      <c r="P553">
        <v>0.95437049865722656</v>
      </c>
      <c r="Q553">
        <v>0.70168793912773719</v>
      </c>
      <c r="R553">
        <v>0.70168793912773719</v>
      </c>
    </row>
    <row r="554" spans="1:18" x14ac:dyDescent="0.25">
      <c r="A554" t="s">
        <v>6950</v>
      </c>
      <c r="B554" t="s">
        <v>6110</v>
      </c>
      <c r="C554" t="s">
        <v>57</v>
      </c>
      <c r="D554">
        <v>84</v>
      </c>
      <c r="E554" t="s">
        <v>1947</v>
      </c>
      <c r="F554" t="s">
        <v>2209</v>
      </c>
      <c r="G554">
        <v>11</v>
      </c>
      <c r="H554">
        <v>0.3</v>
      </c>
      <c r="I554">
        <v>0.3</v>
      </c>
      <c r="J554">
        <v>0.27272727272727271</v>
      </c>
      <c r="K554">
        <v>0.27272727272727271</v>
      </c>
      <c r="L554">
        <v>0.4181818181818181</v>
      </c>
      <c r="M554">
        <v>0.4181818181818181</v>
      </c>
      <c r="N554">
        <v>0.1864406779661017</v>
      </c>
      <c r="O554">
        <v>0.1864406779661017</v>
      </c>
      <c r="P554">
        <v>0.92723453044891357</v>
      </c>
      <c r="Q554">
        <v>0.59004687263928079</v>
      </c>
      <c r="R554">
        <v>0.59004687263928079</v>
      </c>
    </row>
    <row r="555" spans="1:18" x14ac:dyDescent="0.25">
      <c r="A555" t="s">
        <v>8833</v>
      </c>
      <c r="B555" t="s">
        <v>2300</v>
      </c>
      <c r="C555" t="s">
        <v>51</v>
      </c>
      <c r="D555">
        <v>81</v>
      </c>
      <c r="E555" t="s">
        <v>1947</v>
      </c>
      <c r="F555" t="s">
        <v>2209</v>
      </c>
      <c r="G555">
        <v>31</v>
      </c>
      <c r="H555">
        <v>0.35714285714285721</v>
      </c>
      <c r="I555">
        <v>0.35714285714285721</v>
      </c>
      <c r="J555">
        <v>0.35714285714285721</v>
      </c>
      <c r="K555">
        <v>0.35714285714285721</v>
      </c>
      <c r="L555">
        <v>0.53714285714285714</v>
      </c>
      <c r="M555">
        <v>0.53714285714285714</v>
      </c>
      <c r="N555">
        <v>0.15584415584415581</v>
      </c>
      <c r="O555">
        <v>0.15584415584415581</v>
      </c>
      <c r="P555">
        <v>0.91168779134750366</v>
      </c>
      <c r="Q555">
        <v>0.52964413899348239</v>
      </c>
      <c r="R555">
        <v>0.52964413899348239</v>
      </c>
    </row>
    <row r="556" spans="1:18" x14ac:dyDescent="0.25">
      <c r="A556" t="s">
        <v>7089</v>
      </c>
      <c r="B556" t="s">
        <v>6060</v>
      </c>
      <c r="C556" t="s">
        <v>22</v>
      </c>
      <c r="D556">
        <v>92</v>
      </c>
      <c r="E556" t="s">
        <v>1947</v>
      </c>
      <c r="F556" t="s">
        <v>2209</v>
      </c>
      <c r="G556">
        <v>8</v>
      </c>
      <c r="H556">
        <v>0.14285714285714279</v>
      </c>
      <c r="I556">
        <v>0.14285714285714279</v>
      </c>
      <c r="J556">
        <v>0.14285714285714279</v>
      </c>
      <c r="K556">
        <v>0.14285714285714279</v>
      </c>
      <c r="L556">
        <v>0.1428571428571429</v>
      </c>
      <c r="M556">
        <v>0.1428571428571429</v>
      </c>
      <c r="N556">
        <v>7.1428571428571425E-2</v>
      </c>
      <c r="O556">
        <v>7.1428571428571425E-2</v>
      </c>
      <c r="P556">
        <v>0.98121261596679688</v>
      </c>
      <c r="Q556">
        <v>0.84648172489061402</v>
      </c>
      <c r="R556">
        <v>0.84648172489061402</v>
      </c>
    </row>
    <row r="557" spans="1:18" x14ac:dyDescent="0.25">
      <c r="A557" t="s">
        <v>8834</v>
      </c>
      <c r="B557" t="s">
        <v>6658</v>
      </c>
      <c r="C557" t="s">
        <v>72</v>
      </c>
      <c r="D557">
        <v>13</v>
      </c>
      <c r="E557" t="s">
        <v>1947</v>
      </c>
      <c r="F557" t="s">
        <v>2209</v>
      </c>
      <c r="G557">
        <v>10</v>
      </c>
      <c r="H557">
        <v>0.125</v>
      </c>
      <c r="I557">
        <v>0.125</v>
      </c>
      <c r="J557">
        <v>0.125</v>
      </c>
      <c r="K557">
        <v>0.125</v>
      </c>
      <c r="L557">
        <v>0.234375</v>
      </c>
      <c r="M557">
        <v>0.234375</v>
      </c>
      <c r="N557">
        <v>1.9230769230769228E-2</v>
      </c>
      <c r="O557">
        <v>1.9230769230769228E-2</v>
      </c>
      <c r="P557">
        <v>0.9741097092628479</v>
      </c>
      <c r="Q557">
        <v>0.5</v>
      </c>
      <c r="R557">
        <v>0.5</v>
      </c>
    </row>
    <row r="558" spans="1:18" x14ac:dyDescent="0.25">
      <c r="A558" t="s">
        <v>8651</v>
      </c>
      <c r="B558" t="s">
        <v>6656</v>
      </c>
      <c r="C558" t="s">
        <v>51</v>
      </c>
      <c r="D558">
        <v>53</v>
      </c>
      <c r="E558" t="s">
        <v>1947</v>
      </c>
      <c r="F558" t="s">
        <v>2209</v>
      </c>
      <c r="G558">
        <v>10</v>
      </c>
      <c r="H558">
        <v>0.66666666666666663</v>
      </c>
      <c r="I558">
        <v>0.66666666666666663</v>
      </c>
      <c r="J558">
        <v>0.66666666666666663</v>
      </c>
      <c r="K558">
        <v>0.66666666666666663</v>
      </c>
      <c r="L558">
        <v>0.875</v>
      </c>
      <c r="M558">
        <v>0.875</v>
      </c>
      <c r="N558">
        <v>0.2608695652173913</v>
      </c>
      <c r="O558">
        <v>0.2608695652173913</v>
      </c>
      <c r="P558">
        <v>0.91255956888198853</v>
      </c>
      <c r="Q558">
        <v>6.3331345136769908E-155</v>
      </c>
      <c r="R558">
        <v>6.3331345136769908E-155</v>
      </c>
    </row>
    <row r="559" spans="1:18" x14ac:dyDescent="0.25">
      <c r="A559" t="s">
        <v>8835</v>
      </c>
      <c r="B559" t="s">
        <v>6871</v>
      </c>
      <c r="C559" t="s">
        <v>57</v>
      </c>
      <c r="D559">
        <v>18</v>
      </c>
      <c r="E559" t="s">
        <v>1947</v>
      </c>
      <c r="F559" t="s">
        <v>2209</v>
      </c>
      <c r="G559">
        <v>12</v>
      </c>
      <c r="H559">
        <v>0.7</v>
      </c>
      <c r="I559">
        <v>0.7</v>
      </c>
      <c r="J559">
        <v>0.63636363636363635</v>
      </c>
      <c r="K559">
        <v>0.63636363636363635</v>
      </c>
      <c r="L559">
        <v>0.84</v>
      </c>
      <c r="M559">
        <v>0.84</v>
      </c>
      <c r="N559">
        <v>0.43103448275862072</v>
      </c>
      <c r="O559">
        <v>0.43103448275862072</v>
      </c>
      <c r="P559">
        <v>0.81888288259506226</v>
      </c>
      <c r="Q559">
        <v>3.9652947999864021E-78</v>
      </c>
      <c r="R559">
        <v>3.9652947999864021E-78</v>
      </c>
    </row>
    <row r="560" spans="1:18" x14ac:dyDescent="0.25">
      <c r="A560" t="s">
        <v>8836</v>
      </c>
      <c r="B560" t="s">
        <v>6787</v>
      </c>
      <c r="C560" t="s">
        <v>51</v>
      </c>
      <c r="D560">
        <v>70</v>
      </c>
      <c r="E560" t="s">
        <v>1947</v>
      </c>
      <c r="F560" t="s">
        <v>2209</v>
      </c>
      <c r="G560">
        <v>7</v>
      </c>
      <c r="H560">
        <v>0.66666666666666663</v>
      </c>
      <c r="I560">
        <v>0.66666666666666663</v>
      </c>
      <c r="J560">
        <v>0.5714285714285714</v>
      </c>
      <c r="K560">
        <v>0.5714285714285714</v>
      </c>
      <c r="L560">
        <v>0.7857142857142857</v>
      </c>
      <c r="M560">
        <v>0.7857142857142857</v>
      </c>
      <c r="N560">
        <v>0.28260869565217389</v>
      </c>
      <c r="O560">
        <v>0.28260869565217389</v>
      </c>
      <c r="P560">
        <v>0.94576758146286011</v>
      </c>
      <c r="Q560">
        <v>7.7115238621916312E-155</v>
      </c>
      <c r="R560">
        <v>7.7115238621916312E-155</v>
      </c>
    </row>
    <row r="561" spans="1:18" x14ac:dyDescent="0.25">
      <c r="A561" t="s">
        <v>6707</v>
      </c>
      <c r="B561" t="s">
        <v>6707</v>
      </c>
      <c r="C561" t="s">
        <v>26</v>
      </c>
      <c r="D561">
        <v>86</v>
      </c>
      <c r="E561" t="s">
        <v>1947</v>
      </c>
      <c r="F561" t="s">
        <v>2209</v>
      </c>
      <c r="G561">
        <v>12</v>
      </c>
      <c r="H561">
        <v>0</v>
      </c>
      <c r="I561">
        <v>0</v>
      </c>
      <c r="J561">
        <v>0</v>
      </c>
      <c r="K561">
        <v>0</v>
      </c>
      <c r="L561">
        <v>0</v>
      </c>
      <c r="M561">
        <v>0</v>
      </c>
      <c r="N561">
        <v>0</v>
      </c>
      <c r="O561">
        <v>0</v>
      </c>
      <c r="P561">
        <v>1</v>
      </c>
      <c r="Q561">
        <v>1</v>
      </c>
      <c r="R561">
        <v>1</v>
      </c>
    </row>
    <row r="562" spans="1:18" x14ac:dyDescent="0.25">
      <c r="A562" t="s">
        <v>4981</v>
      </c>
      <c r="B562" t="s">
        <v>343</v>
      </c>
      <c r="C562" t="s">
        <v>36</v>
      </c>
      <c r="D562">
        <v>97</v>
      </c>
      <c r="E562" t="s">
        <v>1947</v>
      </c>
      <c r="F562" t="s">
        <v>2209</v>
      </c>
      <c r="G562">
        <v>28</v>
      </c>
      <c r="H562">
        <v>0.29166666666666669</v>
      </c>
      <c r="I562">
        <v>0.29166666666666669</v>
      </c>
      <c r="J562">
        <v>0.29166666666666669</v>
      </c>
      <c r="K562">
        <v>0.29166666666666669</v>
      </c>
      <c r="L562">
        <v>0.45265151515151508</v>
      </c>
      <c r="M562">
        <v>0.45265151515151508</v>
      </c>
      <c r="N562">
        <v>0.22875816993464049</v>
      </c>
      <c r="O562">
        <v>0.22875816993464049</v>
      </c>
      <c r="P562">
        <v>0.93788200616836548</v>
      </c>
      <c r="Q562">
        <v>0.45125258087437758</v>
      </c>
      <c r="R562">
        <v>0.45125258087437758</v>
      </c>
    </row>
    <row r="563" spans="1:18" x14ac:dyDescent="0.25">
      <c r="A563" t="s">
        <v>8837</v>
      </c>
      <c r="B563" t="s">
        <v>236</v>
      </c>
      <c r="C563" t="s">
        <v>51</v>
      </c>
      <c r="D563">
        <v>17</v>
      </c>
      <c r="E563" t="s">
        <v>1947</v>
      </c>
      <c r="F563" t="s">
        <v>2209</v>
      </c>
      <c r="G563">
        <v>12</v>
      </c>
      <c r="H563">
        <v>1.1000000000000001</v>
      </c>
      <c r="I563">
        <v>1.1000000000000001</v>
      </c>
      <c r="J563">
        <v>0.84615384615384615</v>
      </c>
      <c r="K563">
        <v>0.84615384615384615</v>
      </c>
      <c r="L563">
        <v>0.96923076923076923</v>
      </c>
      <c r="M563">
        <v>0.96923076923076923</v>
      </c>
      <c r="N563">
        <v>0.75806451612903225</v>
      </c>
      <c r="O563">
        <v>0.74193548387096775</v>
      </c>
      <c r="P563">
        <v>0.83504098653793335</v>
      </c>
      <c r="Q563">
        <v>1.140985129810335E-231</v>
      </c>
      <c r="R563">
        <v>1.262707613808056E-231</v>
      </c>
    </row>
    <row r="564" spans="1:18" x14ac:dyDescent="0.25">
      <c r="A564" t="s">
        <v>6826</v>
      </c>
      <c r="B564" t="s">
        <v>6826</v>
      </c>
      <c r="C564" t="s">
        <v>22</v>
      </c>
      <c r="D564">
        <v>88</v>
      </c>
      <c r="E564" t="s">
        <v>1947</v>
      </c>
      <c r="F564" t="s">
        <v>2209</v>
      </c>
      <c r="G564">
        <v>10</v>
      </c>
      <c r="H564">
        <v>0</v>
      </c>
      <c r="I564">
        <v>0</v>
      </c>
      <c r="J564">
        <v>0</v>
      </c>
      <c r="K564">
        <v>0</v>
      </c>
      <c r="L564">
        <v>0</v>
      </c>
      <c r="M564">
        <v>0</v>
      </c>
      <c r="N564">
        <v>0</v>
      </c>
      <c r="O564">
        <v>0</v>
      </c>
      <c r="P564">
        <v>0.99999994039535522</v>
      </c>
      <c r="Q564">
        <v>1</v>
      </c>
      <c r="R564">
        <v>1</v>
      </c>
    </row>
    <row r="565" spans="1:18" x14ac:dyDescent="0.25">
      <c r="A565" t="s">
        <v>8838</v>
      </c>
      <c r="B565" t="s">
        <v>6871</v>
      </c>
      <c r="C565" t="s">
        <v>26</v>
      </c>
      <c r="D565">
        <v>18</v>
      </c>
      <c r="E565" t="s">
        <v>1947</v>
      </c>
      <c r="F565" t="s">
        <v>2209</v>
      </c>
      <c r="G565">
        <v>12</v>
      </c>
      <c r="H565">
        <v>0.2</v>
      </c>
      <c r="I565">
        <v>0.2</v>
      </c>
      <c r="J565">
        <v>0.2</v>
      </c>
      <c r="K565">
        <v>0.2</v>
      </c>
      <c r="L565">
        <v>0.28888888888888892</v>
      </c>
      <c r="M565">
        <v>0.28888888888888892</v>
      </c>
      <c r="N565">
        <v>0.18965517241379309</v>
      </c>
      <c r="O565">
        <v>0.18965517241379309</v>
      </c>
      <c r="P565">
        <v>0.94274425506591797</v>
      </c>
      <c r="Q565">
        <v>6.8983627511762988E-78</v>
      </c>
      <c r="R565">
        <v>6.8983627511762988E-78</v>
      </c>
    </row>
    <row r="566" spans="1:18" x14ac:dyDescent="0.25">
      <c r="A566" t="s">
        <v>8839</v>
      </c>
      <c r="B566" t="s">
        <v>6705</v>
      </c>
      <c r="C566" t="s">
        <v>51</v>
      </c>
      <c r="D566">
        <v>73</v>
      </c>
      <c r="E566" t="s">
        <v>1947</v>
      </c>
      <c r="F566" t="s">
        <v>2209</v>
      </c>
      <c r="G566">
        <v>31</v>
      </c>
      <c r="H566">
        <v>0.1153846153846154</v>
      </c>
      <c r="I566">
        <v>7.6923076923076927E-2</v>
      </c>
      <c r="J566">
        <v>0.1153846153846154</v>
      </c>
      <c r="K566">
        <v>7.6923076923076927E-2</v>
      </c>
      <c r="L566">
        <v>0.2174556213017752</v>
      </c>
      <c r="M566">
        <v>0.1479289940828401</v>
      </c>
      <c r="N566">
        <v>1.8264840182648401E-2</v>
      </c>
      <c r="O566">
        <v>1.3698630136986301E-2</v>
      </c>
      <c r="P566">
        <v>0.95289188623428345</v>
      </c>
      <c r="Q566">
        <v>0.74322547731741884</v>
      </c>
      <c r="R566">
        <v>0.78475748477387497</v>
      </c>
    </row>
    <row r="567" spans="1:18" x14ac:dyDescent="0.25">
      <c r="A567" t="s">
        <v>8840</v>
      </c>
      <c r="B567" t="s">
        <v>2339</v>
      </c>
      <c r="C567" t="s">
        <v>26</v>
      </c>
      <c r="D567">
        <v>36</v>
      </c>
      <c r="E567" t="s">
        <v>1947</v>
      </c>
      <c r="F567" t="s">
        <v>2209</v>
      </c>
      <c r="G567">
        <v>14</v>
      </c>
      <c r="H567">
        <v>0.36363636363636359</v>
      </c>
      <c r="I567">
        <v>0.36363636363636359</v>
      </c>
      <c r="J567">
        <v>0.36363636363636359</v>
      </c>
      <c r="K567">
        <v>0.36363636363636359</v>
      </c>
      <c r="L567">
        <v>0.55454545454545456</v>
      </c>
      <c r="M567">
        <v>0.55454545454545456</v>
      </c>
      <c r="N567">
        <v>0.19047619047619049</v>
      </c>
      <c r="O567">
        <v>0.19047619047619049</v>
      </c>
      <c r="P567">
        <v>0.87160760164260864</v>
      </c>
      <c r="Q567">
        <v>0.40880645193922588</v>
      </c>
      <c r="R567">
        <v>0.40880645193922588</v>
      </c>
    </row>
    <row r="568" spans="1:18" x14ac:dyDescent="0.25">
      <c r="A568" t="s">
        <v>8841</v>
      </c>
      <c r="B568" t="s">
        <v>6700</v>
      </c>
      <c r="C568" t="s">
        <v>36</v>
      </c>
      <c r="D568">
        <v>38</v>
      </c>
      <c r="E568" t="s">
        <v>1947</v>
      </c>
      <c r="F568" t="s">
        <v>2209</v>
      </c>
      <c r="G568">
        <v>11</v>
      </c>
      <c r="H568">
        <v>0.1</v>
      </c>
      <c r="I568">
        <v>0.1</v>
      </c>
      <c r="J568">
        <v>0.1</v>
      </c>
      <c r="K568">
        <v>0.1</v>
      </c>
      <c r="L568">
        <v>0.18999999999999989</v>
      </c>
      <c r="M568">
        <v>0.18999999999999989</v>
      </c>
      <c r="N568">
        <v>4.8387096774193547E-2</v>
      </c>
      <c r="O568">
        <v>4.8387096774193547E-2</v>
      </c>
      <c r="P568">
        <v>0.96374481916427612</v>
      </c>
      <c r="Q568">
        <v>0.70710678118654746</v>
      </c>
      <c r="R568">
        <v>0.70710678118654746</v>
      </c>
    </row>
    <row r="569" spans="1:18" x14ac:dyDescent="0.25">
      <c r="A569" t="s">
        <v>364</v>
      </c>
      <c r="B569" t="s">
        <v>364</v>
      </c>
      <c r="C569" t="s">
        <v>72</v>
      </c>
      <c r="D569">
        <v>28</v>
      </c>
      <c r="E569" t="s">
        <v>1947</v>
      </c>
      <c r="F569" t="s">
        <v>2209</v>
      </c>
      <c r="G569">
        <v>19</v>
      </c>
      <c r="H569">
        <v>0</v>
      </c>
      <c r="I569">
        <v>0</v>
      </c>
      <c r="J569">
        <v>0</v>
      </c>
      <c r="K569">
        <v>0</v>
      </c>
      <c r="L569">
        <v>0</v>
      </c>
      <c r="M569">
        <v>0</v>
      </c>
      <c r="N569">
        <v>0</v>
      </c>
      <c r="O569">
        <v>0</v>
      </c>
      <c r="P569">
        <v>1</v>
      </c>
      <c r="Q569">
        <v>1</v>
      </c>
      <c r="R569">
        <v>1</v>
      </c>
    </row>
    <row r="570" spans="1:18" x14ac:dyDescent="0.25">
      <c r="A570" t="s">
        <v>8842</v>
      </c>
      <c r="B570" t="s">
        <v>364</v>
      </c>
      <c r="C570" t="s">
        <v>42</v>
      </c>
      <c r="D570">
        <v>28</v>
      </c>
      <c r="E570" t="s">
        <v>1947</v>
      </c>
      <c r="F570" t="s">
        <v>2209</v>
      </c>
      <c r="G570">
        <v>19</v>
      </c>
      <c r="H570">
        <v>0.23529411764705879</v>
      </c>
      <c r="I570">
        <v>0.23529411764705879</v>
      </c>
      <c r="J570">
        <v>0.23529411764705879</v>
      </c>
      <c r="K570">
        <v>0.23529411764705879</v>
      </c>
      <c r="L570">
        <v>0.41522491349480972</v>
      </c>
      <c r="M570">
        <v>0.41522491349480972</v>
      </c>
      <c r="N570">
        <v>0.1238095238095238</v>
      </c>
      <c r="O570">
        <v>0.1142857142857143</v>
      </c>
      <c r="P570">
        <v>0.91854298114776611</v>
      </c>
      <c r="Q570">
        <v>0.65158350842112722</v>
      </c>
      <c r="R570">
        <v>0.65158350842112722</v>
      </c>
    </row>
    <row r="571" spans="1:18" x14ac:dyDescent="0.25">
      <c r="A571" t="s">
        <v>8843</v>
      </c>
      <c r="B571" t="s">
        <v>6681</v>
      </c>
      <c r="C571" t="s">
        <v>42</v>
      </c>
      <c r="D571">
        <v>66</v>
      </c>
      <c r="E571" t="s">
        <v>1947</v>
      </c>
      <c r="F571" t="s">
        <v>2209</v>
      </c>
      <c r="G571">
        <v>20</v>
      </c>
      <c r="H571">
        <v>0.52941176470588236</v>
      </c>
      <c r="I571">
        <v>0.47058823529411759</v>
      </c>
      <c r="J571">
        <v>0.52941176470588236</v>
      </c>
      <c r="K571">
        <v>0.47058823529411759</v>
      </c>
      <c r="L571">
        <v>0.76470588235294112</v>
      </c>
      <c r="M571">
        <v>0.70220588235294112</v>
      </c>
      <c r="N571">
        <v>0.29090909090909089</v>
      </c>
      <c r="O571">
        <v>0.27272727272727271</v>
      </c>
      <c r="P571">
        <v>0.862274169921875</v>
      </c>
      <c r="Q571">
        <v>3.6913354082751448E-78</v>
      </c>
      <c r="R571">
        <v>0.20548775029190741</v>
      </c>
    </row>
    <row r="572" spans="1:18" x14ac:dyDescent="0.25">
      <c r="A572" t="s">
        <v>8844</v>
      </c>
      <c r="B572" t="s">
        <v>6700</v>
      </c>
      <c r="C572" t="s">
        <v>57</v>
      </c>
      <c r="D572">
        <v>38</v>
      </c>
      <c r="E572" t="s">
        <v>1947</v>
      </c>
      <c r="F572" t="s">
        <v>2209</v>
      </c>
      <c r="G572">
        <v>11</v>
      </c>
      <c r="H572">
        <v>0.3</v>
      </c>
      <c r="I572">
        <v>0.3</v>
      </c>
      <c r="J572">
        <v>0.27272727272727271</v>
      </c>
      <c r="K572">
        <v>0.27272727272727271</v>
      </c>
      <c r="L572">
        <v>0.4181818181818181</v>
      </c>
      <c r="M572">
        <v>0.4181818181818181</v>
      </c>
      <c r="N572">
        <v>0.20967741935483869</v>
      </c>
      <c r="O572">
        <v>0.17741935483870969</v>
      </c>
      <c r="P572">
        <v>0.91271311044692993</v>
      </c>
      <c r="Q572">
        <v>0.67865026815867269</v>
      </c>
      <c r="R572">
        <v>0.67865026815867269</v>
      </c>
    </row>
    <row r="573" spans="1:18" x14ac:dyDescent="0.25">
      <c r="A573" t="s">
        <v>8845</v>
      </c>
      <c r="B573" t="s">
        <v>6209</v>
      </c>
      <c r="C573" t="s">
        <v>72</v>
      </c>
      <c r="D573">
        <v>40</v>
      </c>
      <c r="E573" t="s">
        <v>1947</v>
      </c>
      <c r="F573" t="s">
        <v>2209</v>
      </c>
      <c r="G573">
        <v>11</v>
      </c>
      <c r="H573">
        <v>0.44444444444444442</v>
      </c>
      <c r="I573">
        <v>0.44444444444444442</v>
      </c>
      <c r="J573">
        <v>0.4</v>
      </c>
      <c r="K573">
        <v>0.4</v>
      </c>
      <c r="L573">
        <v>0.60000000000000009</v>
      </c>
      <c r="M573">
        <v>0.60000000000000009</v>
      </c>
      <c r="N573">
        <v>0.2</v>
      </c>
      <c r="O573">
        <v>0.2</v>
      </c>
      <c r="P573">
        <v>0.92031562328338623</v>
      </c>
      <c r="Q573">
        <v>0.31239399369202547</v>
      </c>
      <c r="R573">
        <v>0.31239399369202547</v>
      </c>
    </row>
    <row r="574" spans="1:18" x14ac:dyDescent="0.25">
      <c r="A574" t="s">
        <v>6771</v>
      </c>
      <c r="B574" t="s">
        <v>6771</v>
      </c>
      <c r="C574" t="s">
        <v>72</v>
      </c>
      <c r="D574">
        <v>62</v>
      </c>
      <c r="E574" t="s">
        <v>1947</v>
      </c>
      <c r="F574" t="s">
        <v>2209</v>
      </c>
      <c r="G574">
        <v>21</v>
      </c>
      <c r="H574">
        <v>0</v>
      </c>
      <c r="I574">
        <v>0</v>
      </c>
      <c r="J574">
        <v>0</v>
      </c>
      <c r="K574">
        <v>0</v>
      </c>
      <c r="L574">
        <v>0</v>
      </c>
      <c r="M574">
        <v>0</v>
      </c>
      <c r="N574">
        <v>0</v>
      </c>
      <c r="O574">
        <v>0</v>
      </c>
      <c r="P574">
        <v>1.00000011920929</v>
      </c>
      <c r="Q574">
        <v>1</v>
      </c>
      <c r="R574">
        <v>1</v>
      </c>
    </row>
    <row r="575" spans="1:18" x14ac:dyDescent="0.25">
      <c r="A575" t="s">
        <v>8846</v>
      </c>
      <c r="B575" t="s">
        <v>6852</v>
      </c>
      <c r="C575" t="s">
        <v>26</v>
      </c>
      <c r="D575">
        <v>83</v>
      </c>
      <c r="E575" t="s">
        <v>1947</v>
      </c>
      <c r="F575" t="s">
        <v>2209</v>
      </c>
      <c r="G575">
        <v>13</v>
      </c>
      <c r="H575">
        <v>0.91666666666666663</v>
      </c>
      <c r="I575">
        <v>0.91666666666666663</v>
      </c>
      <c r="J575">
        <v>0.91666666666666663</v>
      </c>
      <c r="K575">
        <v>0.91666666666666663</v>
      </c>
      <c r="L575">
        <v>0.9907407407407407</v>
      </c>
      <c r="M575">
        <v>0.9907407407407407</v>
      </c>
      <c r="N575">
        <v>0.35</v>
      </c>
      <c r="O575">
        <v>0.35</v>
      </c>
      <c r="P575">
        <v>0.72878462076187134</v>
      </c>
      <c r="Q575">
        <v>7.5367284685771353E-232</v>
      </c>
      <c r="R575">
        <v>7.5367284685771353E-232</v>
      </c>
    </row>
    <row r="576" spans="1:18" x14ac:dyDescent="0.25">
      <c r="A576" t="s">
        <v>6656</v>
      </c>
      <c r="B576" t="s">
        <v>6656</v>
      </c>
      <c r="C576" t="s">
        <v>36</v>
      </c>
      <c r="D576">
        <v>53</v>
      </c>
      <c r="E576" t="s">
        <v>1947</v>
      </c>
      <c r="F576" t="s">
        <v>2209</v>
      </c>
      <c r="G576">
        <v>10</v>
      </c>
      <c r="H576">
        <v>0</v>
      </c>
      <c r="I576">
        <v>0</v>
      </c>
      <c r="J576">
        <v>0</v>
      </c>
      <c r="K576">
        <v>0</v>
      </c>
      <c r="L576">
        <v>0</v>
      </c>
      <c r="M576">
        <v>0</v>
      </c>
      <c r="N576">
        <v>0</v>
      </c>
      <c r="O576">
        <v>0</v>
      </c>
      <c r="P576">
        <v>0.99999994039535522</v>
      </c>
      <c r="Q576">
        <v>1</v>
      </c>
      <c r="R576">
        <v>1</v>
      </c>
    </row>
    <row r="577" spans="1:18" x14ac:dyDescent="0.25">
      <c r="A577" t="s">
        <v>8847</v>
      </c>
      <c r="B577" t="s">
        <v>6090</v>
      </c>
      <c r="C577" t="s">
        <v>36</v>
      </c>
      <c r="D577">
        <v>19</v>
      </c>
      <c r="E577" t="s">
        <v>1947</v>
      </c>
      <c r="F577" t="s">
        <v>2209</v>
      </c>
      <c r="G577">
        <v>10</v>
      </c>
      <c r="H577">
        <v>0.55555555555555558</v>
      </c>
      <c r="I577">
        <v>0.55555555555555558</v>
      </c>
      <c r="J577">
        <v>0.55555555555555558</v>
      </c>
      <c r="K577">
        <v>0.55555555555555558</v>
      </c>
      <c r="L577">
        <v>0.70370370370370372</v>
      </c>
      <c r="M577">
        <v>0.70370370370370372</v>
      </c>
      <c r="N577">
        <v>0.36363636363636359</v>
      </c>
      <c r="O577">
        <v>0.36363636363636359</v>
      </c>
      <c r="P577">
        <v>0.88846331834793091</v>
      </c>
      <c r="Q577">
        <v>6.5015537574862072E-155</v>
      </c>
      <c r="R577">
        <v>6.5015537574862072E-155</v>
      </c>
    </row>
    <row r="578" spans="1:18" x14ac:dyDescent="0.25">
      <c r="A578" t="s">
        <v>8848</v>
      </c>
      <c r="B578" t="s">
        <v>6033</v>
      </c>
      <c r="C578" t="s">
        <v>26</v>
      </c>
      <c r="D578">
        <v>80</v>
      </c>
      <c r="E578" t="s">
        <v>1947</v>
      </c>
      <c r="F578" t="s">
        <v>2209</v>
      </c>
      <c r="G578">
        <v>16</v>
      </c>
      <c r="H578">
        <v>0.35714285714285721</v>
      </c>
      <c r="I578">
        <v>0.2857142857142857</v>
      </c>
      <c r="J578">
        <v>0.35714285714285721</v>
      </c>
      <c r="K578">
        <v>0.2857142857142857</v>
      </c>
      <c r="L578">
        <v>0.55494505494505497</v>
      </c>
      <c r="M578">
        <v>0.4505494505494505</v>
      </c>
      <c r="N578">
        <v>9.3023255813953487E-2</v>
      </c>
      <c r="O578">
        <v>8.1395348837209308E-2</v>
      </c>
      <c r="P578">
        <v>0.93538707494735718</v>
      </c>
      <c r="Q578">
        <v>0.40818511424237253</v>
      </c>
      <c r="R578">
        <v>0.49487489225241937</v>
      </c>
    </row>
    <row r="579" spans="1:18" x14ac:dyDescent="0.25">
      <c r="A579" t="s">
        <v>8849</v>
      </c>
      <c r="B579" t="s">
        <v>2334</v>
      </c>
      <c r="C579" t="s">
        <v>42</v>
      </c>
      <c r="D579">
        <v>94</v>
      </c>
      <c r="E579" t="s">
        <v>1947</v>
      </c>
      <c r="F579" t="s">
        <v>2209</v>
      </c>
      <c r="G579">
        <v>34</v>
      </c>
      <c r="H579">
        <v>0.25</v>
      </c>
      <c r="I579">
        <v>0.25</v>
      </c>
      <c r="J579">
        <v>0.25</v>
      </c>
      <c r="K579">
        <v>0.25</v>
      </c>
      <c r="L579">
        <v>0.4375</v>
      </c>
      <c r="M579">
        <v>0.4375</v>
      </c>
      <c r="N579">
        <v>0.11052631578947369</v>
      </c>
      <c r="O579">
        <v>0.11052631578947369</v>
      </c>
      <c r="P579">
        <v>0.95706945657730103</v>
      </c>
      <c r="Q579">
        <v>0.42311785416105779</v>
      </c>
      <c r="R579">
        <v>0.42311785416105779</v>
      </c>
    </row>
    <row r="580" spans="1:18" x14ac:dyDescent="0.25">
      <c r="A580" t="s">
        <v>8850</v>
      </c>
      <c r="B580" t="s">
        <v>6661</v>
      </c>
      <c r="C580" t="s">
        <v>42</v>
      </c>
      <c r="D580">
        <v>48</v>
      </c>
      <c r="E580" t="s">
        <v>1947</v>
      </c>
      <c r="F580" t="s">
        <v>2209</v>
      </c>
      <c r="G580">
        <v>20</v>
      </c>
      <c r="H580">
        <v>5.8823529411764712E-2</v>
      </c>
      <c r="I580">
        <v>5.8823529411764712E-2</v>
      </c>
      <c r="J580">
        <v>5.8823529411764712E-2</v>
      </c>
      <c r="K580">
        <v>5.8823529411764712E-2</v>
      </c>
      <c r="L580">
        <v>0.1141868512110726</v>
      </c>
      <c r="M580">
        <v>0.1141868512110726</v>
      </c>
      <c r="N580">
        <v>8.6206896551724137E-3</v>
      </c>
      <c r="O580">
        <v>8.6206896551724137E-3</v>
      </c>
      <c r="P580">
        <v>0.99242961406707764</v>
      </c>
      <c r="Q580">
        <v>0.88439464543553337</v>
      </c>
      <c r="R580">
        <v>0.88439464543553337</v>
      </c>
    </row>
    <row r="581" spans="1:18" x14ac:dyDescent="0.25">
      <c r="A581" t="s">
        <v>8851</v>
      </c>
      <c r="B581" t="s">
        <v>2334</v>
      </c>
      <c r="C581" t="s">
        <v>26</v>
      </c>
      <c r="D581">
        <v>94</v>
      </c>
      <c r="E581" t="s">
        <v>1947</v>
      </c>
      <c r="F581" t="s">
        <v>2209</v>
      </c>
      <c r="G581">
        <v>34</v>
      </c>
      <c r="H581">
        <v>0.2142857142857143</v>
      </c>
      <c r="I581">
        <v>0.2142857142857143</v>
      </c>
      <c r="J581">
        <v>0.2068965517241379</v>
      </c>
      <c r="K581">
        <v>0.2068965517241379</v>
      </c>
      <c r="L581">
        <v>0.34852216748768472</v>
      </c>
      <c r="M581">
        <v>0.34852216748768472</v>
      </c>
      <c r="N581">
        <v>6.8421052631578952E-2</v>
      </c>
      <c r="O581">
        <v>6.8421052631578952E-2</v>
      </c>
      <c r="P581">
        <v>0.96650934219360352</v>
      </c>
      <c r="Q581">
        <v>0.53991235460113429</v>
      </c>
      <c r="R581">
        <v>0.53991235460113429</v>
      </c>
    </row>
    <row r="582" spans="1:18" x14ac:dyDescent="0.25">
      <c r="A582" t="s">
        <v>8852</v>
      </c>
      <c r="B582" t="s">
        <v>6664</v>
      </c>
      <c r="C582" t="s">
        <v>51</v>
      </c>
      <c r="D582">
        <v>58</v>
      </c>
      <c r="E582" t="s">
        <v>1947</v>
      </c>
      <c r="F582" t="s">
        <v>2209</v>
      </c>
      <c r="G582">
        <v>26</v>
      </c>
      <c r="H582">
        <v>0.34782608695652167</v>
      </c>
      <c r="I582">
        <v>0.34782608695652167</v>
      </c>
      <c r="J582">
        <v>0.34782608695652167</v>
      </c>
      <c r="K582">
        <v>0.34782608695652167</v>
      </c>
      <c r="L582">
        <v>0.53416149068322982</v>
      </c>
      <c r="M582">
        <v>0.53416149068322982</v>
      </c>
      <c r="N582">
        <v>0.2074074074074074</v>
      </c>
      <c r="O582">
        <v>0.2074074074074074</v>
      </c>
      <c r="P582">
        <v>0.89946746826171875</v>
      </c>
      <c r="Q582">
        <v>0.40398643103086618</v>
      </c>
      <c r="R582">
        <v>0.40398643103086618</v>
      </c>
    </row>
    <row r="583" spans="1:18" x14ac:dyDescent="0.25">
      <c r="A583" t="s">
        <v>8853</v>
      </c>
      <c r="B583" t="s">
        <v>2300</v>
      </c>
      <c r="C583" t="s">
        <v>22</v>
      </c>
      <c r="D583">
        <v>81</v>
      </c>
      <c r="E583" t="s">
        <v>1947</v>
      </c>
      <c r="F583" t="s">
        <v>2209</v>
      </c>
      <c r="G583">
        <v>31</v>
      </c>
      <c r="H583">
        <v>0.5357142857142857</v>
      </c>
      <c r="I583">
        <v>0.5</v>
      </c>
      <c r="J583">
        <v>0.4838709677419355</v>
      </c>
      <c r="K583">
        <v>0.45161290322580638</v>
      </c>
      <c r="L583">
        <v>0.68472906403940881</v>
      </c>
      <c r="M583">
        <v>0.64408866995073899</v>
      </c>
      <c r="N583">
        <v>0.18614718614718609</v>
      </c>
      <c r="O583">
        <v>0.1818181818181818</v>
      </c>
      <c r="P583">
        <v>0.88604104518890381</v>
      </c>
      <c r="Q583">
        <v>0.19355268994341571</v>
      </c>
      <c r="R583">
        <v>0.25048540606241582</v>
      </c>
    </row>
    <row r="584" spans="1:18" x14ac:dyDescent="0.25">
      <c r="A584" t="s">
        <v>8854</v>
      </c>
      <c r="B584" t="s">
        <v>6787</v>
      </c>
      <c r="C584" t="s">
        <v>22</v>
      </c>
      <c r="D584">
        <v>70</v>
      </c>
      <c r="E584" t="s">
        <v>1947</v>
      </c>
      <c r="F584" t="s">
        <v>2209</v>
      </c>
      <c r="G584">
        <v>7</v>
      </c>
      <c r="H584">
        <v>0.66666666666666663</v>
      </c>
      <c r="I584">
        <v>0.66666666666666663</v>
      </c>
      <c r="J584">
        <v>0.5714285714285714</v>
      </c>
      <c r="K584">
        <v>0.5714285714285714</v>
      </c>
      <c r="L584">
        <v>0.7857142857142857</v>
      </c>
      <c r="M584">
        <v>0.7857142857142857</v>
      </c>
      <c r="N584">
        <v>0.39130434782608697</v>
      </c>
      <c r="O584">
        <v>0.39130434782608697</v>
      </c>
      <c r="P584">
        <v>0.86081665754318237</v>
      </c>
      <c r="Q584">
        <v>7.7115238621916312E-155</v>
      </c>
      <c r="R584">
        <v>7.7115238621916312E-155</v>
      </c>
    </row>
    <row r="585" spans="1:18" x14ac:dyDescent="0.25">
      <c r="A585" t="s">
        <v>8855</v>
      </c>
      <c r="B585" t="s">
        <v>6674</v>
      </c>
      <c r="C585" t="s">
        <v>36</v>
      </c>
      <c r="D585">
        <v>9</v>
      </c>
      <c r="E585" t="s">
        <v>1947</v>
      </c>
      <c r="F585" t="s">
        <v>2209</v>
      </c>
      <c r="G585">
        <v>12</v>
      </c>
      <c r="H585">
        <v>0.1</v>
      </c>
      <c r="I585">
        <v>0.1</v>
      </c>
      <c r="J585">
        <v>0.1</v>
      </c>
      <c r="K585">
        <v>0.1</v>
      </c>
      <c r="L585">
        <v>0.18999999999999989</v>
      </c>
      <c r="M585">
        <v>0.18999999999999989</v>
      </c>
      <c r="N585">
        <v>4.7619047619047623E-2</v>
      </c>
      <c r="O585">
        <v>4.7619047619047623E-2</v>
      </c>
      <c r="P585">
        <v>0.9653860330581665</v>
      </c>
      <c r="Q585">
        <v>0.88011173679339338</v>
      </c>
      <c r="R585">
        <v>0.88011173679339338</v>
      </c>
    </row>
    <row r="586" spans="1:18" x14ac:dyDescent="0.25">
      <c r="A586" t="s">
        <v>1205</v>
      </c>
      <c r="B586" t="s">
        <v>1205</v>
      </c>
      <c r="C586" t="s">
        <v>22</v>
      </c>
      <c r="D586">
        <v>60</v>
      </c>
      <c r="E586" t="s">
        <v>1947</v>
      </c>
      <c r="F586" t="s">
        <v>2209</v>
      </c>
      <c r="G586">
        <v>8</v>
      </c>
      <c r="H586">
        <v>0</v>
      </c>
      <c r="I586">
        <v>0</v>
      </c>
      <c r="J586">
        <v>0</v>
      </c>
      <c r="K586">
        <v>0</v>
      </c>
      <c r="L586">
        <v>0</v>
      </c>
      <c r="M586">
        <v>0</v>
      </c>
      <c r="N586">
        <v>0</v>
      </c>
      <c r="O586">
        <v>0</v>
      </c>
      <c r="P586">
        <v>1</v>
      </c>
      <c r="Q586">
        <v>1</v>
      </c>
      <c r="R586">
        <v>1</v>
      </c>
    </row>
    <row r="587" spans="1:18" x14ac:dyDescent="0.25">
      <c r="A587" t="s">
        <v>8856</v>
      </c>
      <c r="B587" t="s">
        <v>2242</v>
      </c>
      <c r="C587" t="s">
        <v>42</v>
      </c>
      <c r="D587">
        <v>82</v>
      </c>
      <c r="E587" t="s">
        <v>1947</v>
      </c>
      <c r="F587" t="s">
        <v>2209</v>
      </c>
      <c r="G587">
        <v>31</v>
      </c>
      <c r="H587">
        <v>0.14814814814814811</v>
      </c>
      <c r="I587">
        <v>0.14814814814814811</v>
      </c>
      <c r="J587">
        <v>0.14814814814814811</v>
      </c>
      <c r="K587">
        <v>0.14814814814814811</v>
      </c>
      <c r="L587">
        <v>0.27434842249657071</v>
      </c>
      <c r="M587">
        <v>0.27434842249657071</v>
      </c>
      <c r="N587">
        <v>4.5161290322580643E-2</v>
      </c>
      <c r="O587">
        <v>4.5161290322580643E-2</v>
      </c>
      <c r="P587">
        <v>0.96280556917190552</v>
      </c>
      <c r="Q587">
        <v>0.65737986049002139</v>
      </c>
      <c r="R587">
        <v>0.65737986049002139</v>
      </c>
    </row>
    <row r="588" spans="1:18" x14ac:dyDescent="0.25">
      <c r="A588" t="s">
        <v>8857</v>
      </c>
      <c r="B588" t="s">
        <v>2383</v>
      </c>
      <c r="C588" t="s">
        <v>72</v>
      </c>
      <c r="D588">
        <v>50</v>
      </c>
      <c r="E588" t="s">
        <v>1947</v>
      </c>
      <c r="F588" t="s">
        <v>2209</v>
      </c>
      <c r="G588">
        <v>9</v>
      </c>
      <c r="H588">
        <v>0.25</v>
      </c>
      <c r="I588">
        <v>0.25</v>
      </c>
      <c r="J588">
        <v>0.25</v>
      </c>
      <c r="K588">
        <v>0.25</v>
      </c>
      <c r="L588">
        <v>0.4375</v>
      </c>
      <c r="M588">
        <v>0.4375</v>
      </c>
      <c r="N588">
        <v>0.1224489795918367</v>
      </c>
      <c r="O588">
        <v>0.1224489795918367</v>
      </c>
      <c r="P588">
        <v>0.92769414186477661</v>
      </c>
      <c r="Q588">
        <v>0.54108226905393964</v>
      </c>
      <c r="R588">
        <v>0.54108226905393964</v>
      </c>
    </row>
    <row r="589" spans="1:18" x14ac:dyDescent="0.25">
      <c r="A589" t="s">
        <v>8858</v>
      </c>
      <c r="B589" t="s">
        <v>219</v>
      </c>
      <c r="C589" t="s">
        <v>57</v>
      </c>
      <c r="D589">
        <v>30</v>
      </c>
      <c r="E589" t="s">
        <v>1947</v>
      </c>
      <c r="F589" t="s">
        <v>2209</v>
      </c>
      <c r="G589">
        <v>47</v>
      </c>
      <c r="H589">
        <v>0.119047619047619</v>
      </c>
      <c r="I589">
        <v>0.119047619047619</v>
      </c>
      <c r="J589">
        <v>0.119047619047619</v>
      </c>
      <c r="K589">
        <v>0.119047619047619</v>
      </c>
      <c r="L589">
        <v>0.2049941927990708</v>
      </c>
      <c r="M589">
        <v>0.2049941927990708</v>
      </c>
      <c r="N589">
        <v>7.8175895765472306E-2</v>
      </c>
      <c r="O589">
        <v>7.8175895765472306E-2</v>
      </c>
      <c r="P589">
        <v>0.95266920328140259</v>
      </c>
      <c r="Q589">
        <v>0.80002448268564486</v>
      </c>
      <c r="R589">
        <v>0.80002448268564486</v>
      </c>
    </row>
    <row r="590" spans="1:18" x14ac:dyDescent="0.25">
      <c r="A590" t="s">
        <v>8859</v>
      </c>
      <c r="B590" t="s">
        <v>6711</v>
      </c>
      <c r="C590" t="s">
        <v>72</v>
      </c>
      <c r="D590">
        <v>1</v>
      </c>
      <c r="E590" t="s">
        <v>1947</v>
      </c>
      <c r="F590" t="s">
        <v>2209</v>
      </c>
      <c r="G590">
        <v>11</v>
      </c>
      <c r="H590">
        <v>0.1</v>
      </c>
      <c r="I590">
        <v>0.1</v>
      </c>
      <c r="J590">
        <v>0.1</v>
      </c>
      <c r="K590">
        <v>0.1</v>
      </c>
      <c r="L590">
        <v>9.9999999999999978E-2</v>
      </c>
      <c r="M590">
        <v>9.9999999999999978E-2</v>
      </c>
      <c r="N590">
        <v>0.10344827586206901</v>
      </c>
      <c r="O590">
        <v>0.10344827586206901</v>
      </c>
      <c r="P590">
        <v>0.98158878087997437</v>
      </c>
      <c r="Q590">
        <v>0.66904844089359861</v>
      </c>
      <c r="R590">
        <v>0.66904844089359861</v>
      </c>
    </row>
    <row r="591" spans="1:18" x14ac:dyDescent="0.25">
      <c r="A591" t="s">
        <v>8860</v>
      </c>
      <c r="B591" t="s">
        <v>3662</v>
      </c>
      <c r="C591" t="s">
        <v>26</v>
      </c>
      <c r="D591">
        <v>49</v>
      </c>
      <c r="E591" t="s">
        <v>1947</v>
      </c>
      <c r="F591" t="s">
        <v>2209</v>
      </c>
      <c r="G591">
        <v>23</v>
      </c>
      <c r="H591">
        <v>0.2</v>
      </c>
      <c r="I591">
        <v>0.2</v>
      </c>
      <c r="J591">
        <v>0.2</v>
      </c>
      <c r="K591">
        <v>0.2</v>
      </c>
      <c r="L591">
        <v>0.32631578947368423</v>
      </c>
      <c r="M591">
        <v>0.32631578947368423</v>
      </c>
      <c r="N591">
        <v>0.1029411764705882</v>
      </c>
      <c r="O591">
        <v>0.1029411764705882</v>
      </c>
      <c r="P591">
        <v>0.96795880794525146</v>
      </c>
      <c r="Q591">
        <v>0.54817268386057927</v>
      </c>
      <c r="R591">
        <v>0.54817268386057927</v>
      </c>
    </row>
    <row r="592" spans="1:18" x14ac:dyDescent="0.25">
      <c r="A592" t="s">
        <v>8861</v>
      </c>
      <c r="B592" t="s">
        <v>3949</v>
      </c>
      <c r="C592" t="s">
        <v>22</v>
      </c>
      <c r="D592">
        <v>96</v>
      </c>
      <c r="E592" t="s">
        <v>1947</v>
      </c>
      <c r="F592" t="s">
        <v>2209</v>
      </c>
      <c r="G592">
        <v>35</v>
      </c>
      <c r="H592">
        <v>0.41379310344827591</v>
      </c>
      <c r="I592">
        <v>0.41379310344827591</v>
      </c>
      <c r="J592">
        <v>0.4</v>
      </c>
      <c r="K592">
        <v>0.4</v>
      </c>
      <c r="L592">
        <v>0.5862068965517242</v>
      </c>
      <c r="M592">
        <v>0.5862068965517242</v>
      </c>
      <c r="N592">
        <v>0.28143712574850299</v>
      </c>
      <c r="O592">
        <v>0.28143712574850299</v>
      </c>
      <c r="P592">
        <v>0.90389865636825562</v>
      </c>
      <c r="Q592">
        <v>0.34386600505429199</v>
      </c>
      <c r="R592">
        <v>0.34386600505429199</v>
      </c>
    </row>
    <row r="593" spans="1:18" x14ac:dyDescent="0.25">
      <c r="A593" t="s">
        <v>8862</v>
      </c>
      <c r="B593" t="s">
        <v>6110</v>
      </c>
      <c r="C593" t="s">
        <v>22</v>
      </c>
      <c r="D593">
        <v>84</v>
      </c>
      <c r="E593" t="s">
        <v>1947</v>
      </c>
      <c r="F593" t="s">
        <v>2209</v>
      </c>
      <c r="G593">
        <v>11</v>
      </c>
      <c r="H593">
        <v>0.9</v>
      </c>
      <c r="I593">
        <v>0.9</v>
      </c>
      <c r="J593">
        <v>0.9</v>
      </c>
      <c r="K593">
        <v>0.9</v>
      </c>
      <c r="L593">
        <v>0.98</v>
      </c>
      <c r="M593">
        <v>0.98</v>
      </c>
      <c r="N593">
        <v>0.42372881355932202</v>
      </c>
      <c r="O593">
        <v>0.42372881355932202</v>
      </c>
      <c r="P593">
        <v>0.64760184288024902</v>
      </c>
      <c r="Q593">
        <v>4.4819947199081448E-232</v>
      </c>
      <c r="R593">
        <v>4.4819947199081448E-232</v>
      </c>
    </row>
    <row r="594" spans="1:18" x14ac:dyDescent="0.25">
      <c r="A594" t="s">
        <v>8863</v>
      </c>
      <c r="B594" t="s">
        <v>6718</v>
      </c>
      <c r="C594" t="s">
        <v>22</v>
      </c>
      <c r="D594">
        <v>69</v>
      </c>
      <c r="E594" t="s">
        <v>1947</v>
      </c>
      <c r="F594" t="s">
        <v>2209</v>
      </c>
      <c r="G594">
        <v>28</v>
      </c>
      <c r="H594">
        <v>0.41666666666666669</v>
      </c>
      <c r="I594">
        <v>0.375</v>
      </c>
      <c r="J594">
        <v>0.41666666666666669</v>
      </c>
      <c r="K594">
        <v>0.375</v>
      </c>
      <c r="L594">
        <v>0.62878787878787878</v>
      </c>
      <c r="M594">
        <v>0.57386363636363646</v>
      </c>
      <c r="N594">
        <v>0.25874125874125881</v>
      </c>
      <c r="O594">
        <v>0.25174825174825177</v>
      </c>
      <c r="P594">
        <v>0.88386446237564087</v>
      </c>
      <c r="Q594">
        <v>0.36351466652457692</v>
      </c>
      <c r="R594">
        <v>0.36983903191714201</v>
      </c>
    </row>
    <row r="595" spans="1:18" x14ac:dyDescent="0.25">
      <c r="A595" t="s">
        <v>8864</v>
      </c>
      <c r="B595" t="s">
        <v>6929</v>
      </c>
      <c r="C595" t="s">
        <v>51</v>
      </c>
      <c r="D595">
        <v>43</v>
      </c>
      <c r="E595" t="s">
        <v>1947</v>
      </c>
      <c r="F595" t="s">
        <v>2209</v>
      </c>
      <c r="G595">
        <v>10</v>
      </c>
      <c r="H595">
        <v>0.5</v>
      </c>
      <c r="I595">
        <v>0.5</v>
      </c>
      <c r="J595">
        <v>0.44444444444444442</v>
      </c>
      <c r="K595">
        <v>0.44444444444444442</v>
      </c>
      <c r="L595">
        <v>0.65277777777777779</v>
      </c>
      <c r="M595">
        <v>0.65277777777777779</v>
      </c>
      <c r="N595">
        <v>0.17241379310344829</v>
      </c>
      <c r="O595">
        <v>0.15517241379310351</v>
      </c>
      <c r="P595">
        <v>0.9375225305557251</v>
      </c>
      <c r="Q595">
        <v>0.31559845391129449</v>
      </c>
      <c r="R595">
        <v>0.31559845391129449</v>
      </c>
    </row>
    <row r="596" spans="1:18" x14ac:dyDescent="0.25">
      <c r="A596" t="s">
        <v>8865</v>
      </c>
      <c r="B596" t="s">
        <v>2300</v>
      </c>
      <c r="C596" t="s">
        <v>57</v>
      </c>
      <c r="D596">
        <v>81</v>
      </c>
      <c r="E596" t="s">
        <v>1947</v>
      </c>
      <c r="F596" t="s">
        <v>2209</v>
      </c>
      <c r="G596">
        <v>31</v>
      </c>
      <c r="H596">
        <v>0.14285714285714279</v>
      </c>
      <c r="I596">
        <v>0.14285714285714279</v>
      </c>
      <c r="J596">
        <v>0.14285714285714279</v>
      </c>
      <c r="K596">
        <v>0.14285714285714279</v>
      </c>
      <c r="L596">
        <v>0.26530612244897972</v>
      </c>
      <c r="M596">
        <v>0.26530612244897972</v>
      </c>
      <c r="N596">
        <v>4.3290043290043288E-2</v>
      </c>
      <c r="O596">
        <v>4.3290043290043288E-2</v>
      </c>
      <c r="P596">
        <v>0.95667296648025513</v>
      </c>
      <c r="Q596">
        <v>0.66282404746072754</v>
      </c>
      <c r="R596">
        <v>0.66282404746072754</v>
      </c>
    </row>
    <row r="597" spans="1:18" x14ac:dyDescent="0.25">
      <c r="A597" t="s">
        <v>8866</v>
      </c>
      <c r="B597" t="s">
        <v>194</v>
      </c>
      <c r="C597" t="s">
        <v>57</v>
      </c>
      <c r="D597">
        <v>72</v>
      </c>
      <c r="E597" t="s">
        <v>1947</v>
      </c>
      <c r="F597" t="s">
        <v>2209</v>
      </c>
      <c r="G597">
        <v>47</v>
      </c>
      <c r="H597">
        <v>0.42857142857142849</v>
      </c>
      <c r="I597">
        <v>0.42857142857142849</v>
      </c>
      <c r="J597">
        <v>0.42857142857142849</v>
      </c>
      <c r="K597">
        <v>0.42857142857142849</v>
      </c>
      <c r="L597">
        <v>0.61904761904761907</v>
      </c>
      <c r="M597">
        <v>0.61904761904761907</v>
      </c>
      <c r="N597">
        <v>0.21132075471698111</v>
      </c>
      <c r="O597">
        <v>0.20754716981132079</v>
      </c>
      <c r="P597">
        <v>0.89253246784210205</v>
      </c>
      <c r="Q597">
        <v>0.43522714261692069</v>
      </c>
      <c r="R597">
        <v>0.43522714261692069</v>
      </c>
    </row>
    <row r="598" spans="1:18" x14ac:dyDescent="0.25">
      <c r="A598" t="s">
        <v>7280</v>
      </c>
      <c r="B598" t="s">
        <v>6661</v>
      </c>
      <c r="C598" t="s">
        <v>57</v>
      </c>
      <c r="D598">
        <v>48</v>
      </c>
      <c r="E598" t="s">
        <v>1947</v>
      </c>
      <c r="F598" t="s">
        <v>2209</v>
      </c>
      <c r="G598">
        <v>20</v>
      </c>
      <c r="H598">
        <v>0.1176470588235294</v>
      </c>
      <c r="I598">
        <v>0.1176470588235294</v>
      </c>
      <c r="J598">
        <v>0.1111111111111111</v>
      </c>
      <c r="K598">
        <v>0.1111111111111111</v>
      </c>
      <c r="L598">
        <v>0.1633986928104576</v>
      </c>
      <c r="M598">
        <v>0.1633986928104576</v>
      </c>
      <c r="N598">
        <v>4.3103448275862072E-2</v>
      </c>
      <c r="O598">
        <v>4.3103448275862072E-2</v>
      </c>
      <c r="P598">
        <v>0.9843897819519043</v>
      </c>
      <c r="Q598">
        <v>0.83053891679748371</v>
      </c>
      <c r="R598">
        <v>0.83053891679748371</v>
      </c>
    </row>
    <row r="599" spans="1:18" x14ac:dyDescent="0.25">
      <c r="A599" t="s">
        <v>8867</v>
      </c>
      <c r="B599" t="s">
        <v>6110</v>
      </c>
      <c r="C599" t="s">
        <v>51</v>
      </c>
      <c r="D599">
        <v>84</v>
      </c>
      <c r="E599" t="s">
        <v>1947</v>
      </c>
      <c r="F599" t="s">
        <v>2209</v>
      </c>
      <c r="G599">
        <v>11</v>
      </c>
      <c r="H599">
        <v>0.2</v>
      </c>
      <c r="I599">
        <v>0.2</v>
      </c>
      <c r="J599">
        <v>0.2</v>
      </c>
      <c r="K599">
        <v>0.2</v>
      </c>
      <c r="L599">
        <v>0.35999999999999988</v>
      </c>
      <c r="M599">
        <v>0.35999999999999988</v>
      </c>
      <c r="N599">
        <v>0.1186440677966102</v>
      </c>
      <c r="O599">
        <v>0.10169491525423729</v>
      </c>
      <c r="P599">
        <v>0.90565919876098633</v>
      </c>
      <c r="Q599">
        <v>0.66063286360276141</v>
      </c>
      <c r="R599">
        <v>0.66063286360276141</v>
      </c>
    </row>
    <row r="600" spans="1:18" x14ac:dyDescent="0.25">
      <c r="A600" t="s">
        <v>8868</v>
      </c>
      <c r="B600" t="s">
        <v>3771</v>
      </c>
      <c r="C600" t="s">
        <v>36</v>
      </c>
      <c r="D600">
        <v>63</v>
      </c>
      <c r="E600" t="s">
        <v>1947</v>
      </c>
      <c r="F600" t="s">
        <v>2209</v>
      </c>
      <c r="G600">
        <v>49</v>
      </c>
      <c r="H600">
        <v>0.39534883720930231</v>
      </c>
      <c r="I600">
        <v>0.39534883720930231</v>
      </c>
      <c r="J600">
        <v>0.39534883720930231</v>
      </c>
      <c r="K600">
        <v>0.39534883720930231</v>
      </c>
      <c r="L600">
        <v>0.59689922480620161</v>
      </c>
      <c r="M600">
        <v>0.59689922480620161</v>
      </c>
      <c r="N600">
        <v>0.26428571428571429</v>
      </c>
      <c r="O600">
        <v>0.26071428571428568</v>
      </c>
      <c r="P600">
        <v>0.87425196170806885</v>
      </c>
      <c r="Q600">
        <v>0.47114901380277402</v>
      </c>
      <c r="R600">
        <v>0.47114901380277402</v>
      </c>
    </row>
    <row r="601" spans="1:18" x14ac:dyDescent="0.25">
      <c r="A601" t="s">
        <v>8869</v>
      </c>
      <c r="B601" t="s">
        <v>1212</v>
      </c>
      <c r="C601" t="s">
        <v>42</v>
      </c>
      <c r="D601">
        <v>29</v>
      </c>
      <c r="E601" t="s">
        <v>1947</v>
      </c>
      <c r="F601" t="s">
        <v>2209</v>
      </c>
      <c r="G601">
        <v>9</v>
      </c>
      <c r="H601">
        <v>0.14285714285714279</v>
      </c>
      <c r="I601">
        <v>0.14285714285714279</v>
      </c>
      <c r="J601">
        <v>0.14285714285714279</v>
      </c>
      <c r="K601">
        <v>0.14285714285714279</v>
      </c>
      <c r="L601">
        <v>0.26530612244897972</v>
      </c>
      <c r="M601">
        <v>0.26530612244897972</v>
      </c>
      <c r="N601">
        <v>4.6511627906976737E-2</v>
      </c>
      <c r="O601">
        <v>4.6511627906976737E-2</v>
      </c>
      <c r="P601">
        <v>0.98875468969345093</v>
      </c>
      <c r="Q601">
        <v>0.80910671157022118</v>
      </c>
      <c r="R601">
        <v>0.80910671157022118</v>
      </c>
    </row>
    <row r="602" spans="1:18" x14ac:dyDescent="0.25">
      <c r="A602" t="s">
        <v>8870</v>
      </c>
      <c r="B602" t="s">
        <v>6088</v>
      </c>
      <c r="C602" t="s">
        <v>42</v>
      </c>
      <c r="D602">
        <v>91</v>
      </c>
      <c r="E602" t="s">
        <v>1947</v>
      </c>
      <c r="F602" t="s">
        <v>2209</v>
      </c>
      <c r="G602">
        <v>11</v>
      </c>
      <c r="H602">
        <v>0.7</v>
      </c>
      <c r="I602">
        <v>0.7</v>
      </c>
      <c r="J602">
        <v>0.7</v>
      </c>
      <c r="K602">
        <v>0.7</v>
      </c>
      <c r="L602">
        <v>0.88749999999999996</v>
      </c>
      <c r="M602">
        <v>0.88749999999999996</v>
      </c>
      <c r="N602">
        <v>0.3728813559322034</v>
      </c>
      <c r="O602">
        <v>0.3728813559322034</v>
      </c>
      <c r="P602">
        <v>0.81797939538955688</v>
      </c>
      <c r="Q602">
        <v>3.4770863863037131E-78</v>
      </c>
      <c r="R602">
        <v>3.4770863863037131E-78</v>
      </c>
    </row>
    <row r="603" spans="1:18" x14ac:dyDescent="0.25">
      <c r="A603" t="s">
        <v>8871</v>
      </c>
      <c r="B603" t="s">
        <v>2292</v>
      </c>
      <c r="C603" t="s">
        <v>57</v>
      </c>
      <c r="D603">
        <v>54</v>
      </c>
      <c r="E603" t="s">
        <v>1947</v>
      </c>
      <c r="F603" t="s">
        <v>2209</v>
      </c>
      <c r="G603">
        <v>24</v>
      </c>
      <c r="H603">
        <v>0.2857142857142857</v>
      </c>
      <c r="I603">
        <v>0.2857142857142857</v>
      </c>
      <c r="J603">
        <v>0.2857142857142857</v>
      </c>
      <c r="K603">
        <v>0.2857142857142857</v>
      </c>
      <c r="L603">
        <v>0.48979591836734693</v>
      </c>
      <c r="M603">
        <v>0.48979591836734693</v>
      </c>
      <c r="N603">
        <v>0.15126050420168069</v>
      </c>
      <c r="O603">
        <v>0.15126050420168069</v>
      </c>
      <c r="P603">
        <v>0.91358464956283569</v>
      </c>
      <c r="Q603">
        <v>0.46298522813477699</v>
      </c>
      <c r="R603">
        <v>0.46298522813477699</v>
      </c>
    </row>
    <row r="604" spans="1:18" x14ac:dyDescent="0.25">
      <c r="A604" t="s">
        <v>8872</v>
      </c>
      <c r="B604" t="s">
        <v>6885</v>
      </c>
      <c r="C604" t="s">
        <v>72</v>
      </c>
      <c r="D604">
        <v>79</v>
      </c>
      <c r="E604" t="s">
        <v>1947</v>
      </c>
      <c r="F604" t="s">
        <v>2209</v>
      </c>
      <c r="G604">
        <v>12</v>
      </c>
      <c r="H604">
        <v>0.45454545454545447</v>
      </c>
      <c r="I604">
        <v>0.45454545454545447</v>
      </c>
      <c r="J604">
        <v>0.45454545454545447</v>
      </c>
      <c r="K604">
        <v>0.45454545454545447</v>
      </c>
      <c r="L604">
        <v>0.67272727272727284</v>
      </c>
      <c r="M604">
        <v>0.67272727272727284</v>
      </c>
      <c r="N604">
        <v>0.23076923076923081</v>
      </c>
      <c r="O604">
        <v>0.23076923076923081</v>
      </c>
      <c r="P604">
        <v>0.906319260597229</v>
      </c>
      <c r="Q604">
        <v>4.3943198200467421E-78</v>
      </c>
      <c r="R604">
        <v>4.3943198200467421E-78</v>
      </c>
    </row>
    <row r="605" spans="1:18" x14ac:dyDescent="0.25">
      <c r="A605" t="s">
        <v>8873</v>
      </c>
      <c r="B605" t="s">
        <v>6700</v>
      </c>
      <c r="C605" t="s">
        <v>42</v>
      </c>
      <c r="D605">
        <v>38</v>
      </c>
      <c r="E605" t="s">
        <v>1947</v>
      </c>
      <c r="F605" t="s">
        <v>2209</v>
      </c>
      <c r="G605">
        <v>11</v>
      </c>
      <c r="H605">
        <v>0.6</v>
      </c>
      <c r="I605">
        <v>0.6</v>
      </c>
      <c r="J605">
        <v>0.6</v>
      </c>
      <c r="K605">
        <v>0.6</v>
      </c>
      <c r="L605">
        <v>0.82222222222222219</v>
      </c>
      <c r="M605">
        <v>0.82222222222222219</v>
      </c>
      <c r="N605">
        <v>0.29032258064516131</v>
      </c>
      <c r="O605">
        <v>0.29032258064516131</v>
      </c>
      <c r="P605">
        <v>0.81178200244903564</v>
      </c>
      <c r="Q605">
        <v>0.26708679784499229</v>
      </c>
      <c r="R605">
        <v>0.26708679784499229</v>
      </c>
    </row>
    <row r="606" spans="1:18" x14ac:dyDescent="0.25">
      <c r="A606" t="s">
        <v>8874</v>
      </c>
      <c r="B606" t="s">
        <v>1210</v>
      </c>
      <c r="C606" t="s">
        <v>72</v>
      </c>
      <c r="D606">
        <v>95</v>
      </c>
      <c r="E606" t="s">
        <v>1947</v>
      </c>
      <c r="F606" t="s">
        <v>2209</v>
      </c>
      <c r="G606">
        <v>11</v>
      </c>
      <c r="H606">
        <v>0.88888888888888884</v>
      </c>
      <c r="I606">
        <v>0.77777777777777779</v>
      </c>
      <c r="J606">
        <v>0.8</v>
      </c>
      <c r="K606">
        <v>0.7</v>
      </c>
      <c r="L606">
        <v>0.95061728395061729</v>
      </c>
      <c r="M606">
        <v>0.88888888888888884</v>
      </c>
      <c r="N606">
        <v>0.38775510204081631</v>
      </c>
      <c r="O606">
        <v>0.36734693877551022</v>
      </c>
      <c r="P606">
        <v>0.80661529302597046</v>
      </c>
      <c r="Q606">
        <v>1.250849891192838E-231</v>
      </c>
      <c r="R606">
        <v>7.2419261111745667E-155</v>
      </c>
    </row>
    <row r="607" spans="1:18" x14ac:dyDescent="0.25">
      <c r="A607" t="s">
        <v>8875</v>
      </c>
      <c r="B607" t="s">
        <v>6742</v>
      </c>
      <c r="C607" t="s">
        <v>42</v>
      </c>
      <c r="D607">
        <v>55</v>
      </c>
      <c r="E607" t="s">
        <v>1947</v>
      </c>
      <c r="F607" t="s">
        <v>2209</v>
      </c>
      <c r="G607">
        <v>15</v>
      </c>
      <c r="H607">
        <v>0.84615384615384615</v>
      </c>
      <c r="I607">
        <v>0.84615384615384615</v>
      </c>
      <c r="J607">
        <v>0.84615384615384615</v>
      </c>
      <c r="K607">
        <v>0.84615384615384615</v>
      </c>
      <c r="L607">
        <v>0.96581196581196582</v>
      </c>
      <c r="M607">
        <v>0.96581196581196582</v>
      </c>
      <c r="N607">
        <v>0.44776119402985082</v>
      </c>
      <c r="O607">
        <v>0.44776119402985082</v>
      </c>
      <c r="P607">
        <v>0.69923943281173706</v>
      </c>
      <c r="Q607">
        <v>8.0202041910259027E-232</v>
      </c>
      <c r="R607">
        <v>8.0202041910259027E-232</v>
      </c>
    </row>
    <row r="608" spans="1:18" x14ac:dyDescent="0.25">
      <c r="A608" t="s">
        <v>8876</v>
      </c>
      <c r="B608" t="s">
        <v>364</v>
      </c>
      <c r="C608" t="s">
        <v>26</v>
      </c>
      <c r="D608">
        <v>28</v>
      </c>
      <c r="E608" t="s">
        <v>1947</v>
      </c>
      <c r="F608" t="s">
        <v>2209</v>
      </c>
      <c r="G608">
        <v>19</v>
      </c>
      <c r="H608">
        <v>0.1764705882352941</v>
      </c>
      <c r="I608">
        <v>0.1764705882352941</v>
      </c>
      <c r="J608">
        <v>0.1764705882352941</v>
      </c>
      <c r="K608">
        <v>0.1764705882352941</v>
      </c>
      <c r="L608">
        <v>0.32179930795847761</v>
      </c>
      <c r="M608">
        <v>0.32179930795847761</v>
      </c>
      <c r="N608">
        <v>4.7619047619047623E-2</v>
      </c>
      <c r="O608">
        <v>4.7619047619047623E-2</v>
      </c>
      <c r="P608">
        <v>0.96497100591659546</v>
      </c>
      <c r="Q608">
        <v>0.75418595783435338</v>
      </c>
      <c r="R608">
        <v>0.75418595783435338</v>
      </c>
    </row>
    <row r="609" spans="1:18" x14ac:dyDescent="0.25">
      <c r="A609" t="s">
        <v>8877</v>
      </c>
      <c r="B609" t="s">
        <v>2501</v>
      </c>
      <c r="C609" t="s">
        <v>51</v>
      </c>
      <c r="D609">
        <v>15</v>
      </c>
      <c r="E609" t="s">
        <v>1947</v>
      </c>
      <c r="F609" t="s">
        <v>2209</v>
      </c>
      <c r="G609">
        <v>12</v>
      </c>
      <c r="H609">
        <v>0.2</v>
      </c>
      <c r="I609">
        <v>0.1</v>
      </c>
      <c r="J609">
        <v>0.2</v>
      </c>
      <c r="K609">
        <v>0.1</v>
      </c>
      <c r="L609">
        <v>0.35999999999999988</v>
      </c>
      <c r="M609">
        <v>0.18999999999999989</v>
      </c>
      <c r="N609">
        <v>3.0769230769230771E-2</v>
      </c>
      <c r="O609">
        <v>1.5384615384615391E-2</v>
      </c>
      <c r="P609">
        <v>0.97315311431884766</v>
      </c>
      <c r="Q609">
        <v>0.52538197888483162</v>
      </c>
      <c r="R609">
        <v>0.65803700647624619</v>
      </c>
    </row>
    <row r="610" spans="1:18" x14ac:dyDescent="0.25">
      <c r="A610" t="s">
        <v>8878</v>
      </c>
      <c r="B610" t="s">
        <v>6772</v>
      </c>
      <c r="C610" t="s">
        <v>36</v>
      </c>
      <c r="D610">
        <v>51</v>
      </c>
      <c r="E610" t="s">
        <v>1947</v>
      </c>
      <c r="F610" t="s">
        <v>2209</v>
      </c>
      <c r="G610">
        <v>13</v>
      </c>
      <c r="H610">
        <v>0.1818181818181818</v>
      </c>
      <c r="I610">
        <v>0.1818181818181818</v>
      </c>
      <c r="J610">
        <v>0.1818181818181818</v>
      </c>
      <c r="K610">
        <v>0.1818181818181818</v>
      </c>
      <c r="L610">
        <v>0.33057851239669411</v>
      </c>
      <c r="M610">
        <v>0.33057851239669411</v>
      </c>
      <c r="N610">
        <v>0.1020408163265306</v>
      </c>
      <c r="O610">
        <v>0.1020408163265306</v>
      </c>
      <c r="P610">
        <v>0.91155928373336792</v>
      </c>
      <c r="Q610">
        <v>0.69893076227849438</v>
      </c>
      <c r="R610">
        <v>0.69893076227849438</v>
      </c>
    </row>
    <row r="611" spans="1:18" x14ac:dyDescent="0.25">
      <c r="A611" t="s">
        <v>8879</v>
      </c>
      <c r="B611" t="s">
        <v>184</v>
      </c>
      <c r="C611" t="s">
        <v>36</v>
      </c>
      <c r="D611">
        <v>68</v>
      </c>
      <c r="E611" t="s">
        <v>1947</v>
      </c>
      <c r="F611" t="s">
        <v>2209</v>
      </c>
      <c r="G611">
        <v>43</v>
      </c>
      <c r="H611">
        <v>0.23076923076923081</v>
      </c>
      <c r="I611">
        <v>0.23076923076923081</v>
      </c>
      <c r="J611">
        <v>0.23076923076923081</v>
      </c>
      <c r="K611">
        <v>0.23076923076923081</v>
      </c>
      <c r="L611">
        <v>0.34065934065934073</v>
      </c>
      <c r="M611">
        <v>0.34065934065934073</v>
      </c>
      <c r="N611">
        <v>0.19636363636363641</v>
      </c>
      <c r="O611">
        <v>0.19272727272727269</v>
      </c>
      <c r="P611">
        <v>0.91641992330551147</v>
      </c>
      <c r="Q611">
        <v>0.68130779899954341</v>
      </c>
      <c r="R611">
        <v>0.68130779899954341</v>
      </c>
    </row>
    <row r="612" spans="1:18" x14ac:dyDescent="0.25">
      <c r="A612" t="s">
        <v>8880</v>
      </c>
      <c r="B612" t="s">
        <v>6718</v>
      </c>
      <c r="C612" t="s">
        <v>36</v>
      </c>
      <c r="D612">
        <v>69</v>
      </c>
      <c r="E612" t="s">
        <v>1947</v>
      </c>
      <c r="F612" t="s">
        <v>2209</v>
      </c>
      <c r="G612">
        <v>28</v>
      </c>
      <c r="H612">
        <v>0.20833333333333329</v>
      </c>
      <c r="I612">
        <v>0.20833333333333329</v>
      </c>
      <c r="J612">
        <v>0.20833333333333329</v>
      </c>
      <c r="K612">
        <v>0.20833333333333329</v>
      </c>
      <c r="L612">
        <v>0.34601449275362323</v>
      </c>
      <c r="M612">
        <v>0.34601449275362323</v>
      </c>
      <c r="N612">
        <v>0.15384615384615391</v>
      </c>
      <c r="O612">
        <v>0.14685314685314679</v>
      </c>
      <c r="P612">
        <v>0.93272459506988525</v>
      </c>
      <c r="Q612">
        <v>0.54275217900642736</v>
      </c>
      <c r="R612">
        <v>0.54275217900642736</v>
      </c>
    </row>
    <row r="613" spans="1:18" x14ac:dyDescent="0.25">
      <c r="A613" t="s">
        <v>8881</v>
      </c>
      <c r="B613" t="s">
        <v>1210</v>
      </c>
      <c r="C613" t="s">
        <v>36</v>
      </c>
      <c r="D613">
        <v>95</v>
      </c>
      <c r="E613" t="s">
        <v>1947</v>
      </c>
      <c r="F613" t="s">
        <v>2209</v>
      </c>
      <c r="G613">
        <v>11</v>
      </c>
      <c r="H613">
        <v>0.77777777777777779</v>
      </c>
      <c r="I613">
        <v>0.77777777777777779</v>
      </c>
      <c r="J613">
        <v>0.7</v>
      </c>
      <c r="K613">
        <v>0.7</v>
      </c>
      <c r="L613">
        <v>0.88888888888888884</v>
      </c>
      <c r="M613">
        <v>0.88888888888888884</v>
      </c>
      <c r="N613">
        <v>0.32653061224489788</v>
      </c>
      <c r="O613">
        <v>0.32653061224489788</v>
      </c>
      <c r="P613">
        <v>0.83847159147262573</v>
      </c>
      <c r="Q613">
        <v>4.0342823141466791E-78</v>
      </c>
      <c r="R613">
        <v>4.3351184712695864E-78</v>
      </c>
    </row>
    <row r="614" spans="1:18" x14ac:dyDescent="0.25">
      <c r="A614" t="s">
        <v>8882</v>
      </c>
      <c r="B614" t="s">
        <v>6929</v>
      </c>
      <c r="C614" t="s">
        <v>42</v>
      </c>
      <c r="D614">
        <v>43</v>
      </c>
      <c r="E614" t="s">
        <v>1947</v>
      </c>
      <c r="F614" t="s">
        <v>2209</v>
      </c>
      <c r="G614">
        <v>10</v>
      </c>
      <c r="H614">
        <v>0.875</v>
      </c>
      <c r="I614">
        <v>0.75</v>
      </c>
      <c r="J614">
        <v>0.77777777777777779</v>
      </c>
      <c r="K614">
        <v>0.66666666666666663</v>
      </c>
      <c r="L614">
        <v>0.9375</v>
      </c>
      <c r="M614">
        <v>0.859375</v>
      </c>
      <c r="N614">
        <v>0.37931034482758619</v>
      </c>
      <c r="O614">
        <v>0.36206896551724138</v>
      </c>
      <c r="P614">
        <v>0.91541433334350586</v>
      </c>
      <c r="Q614">
        <v>1.2882297539194149E-231</v>
      </c>
      <c r="R614">
        <v>1.4256605770826499E-231</v>
      </c>
    </row>
    <row r="615" spans="1:18" x14ac:dyDescent="0.25">
      <c r="A615" t="s">
        <v>8883</v>
      </c>
      <c r="B615" t="s">
        <v>6033</v>
      </c>
      <c r="C615" t="s">
        <v>36</v>
      </c>
      <c r="D615">
        <v>80</v>
      </c>
      <c r="E615" t="s">
        <v>1947</v>
      </c>
      <c r="F615" t="s">
        <v>2209</v>
      </c>
      <c r="G615">
        <v>16</v>
      </c>
      <c r="H615">
        <v>0.2857142857142857</v>
      </c>
      <c r="I615">
        <v>0.2142857142857143</v>
      </c>
      <c r="J615">
        <v>0.2857142857142857</v>
      </c>
      <c r="K615">
        <v>0.2142857142857143</v>
      </c>
      <c r="L615">
        <v>0.4505494505494505</v>
      </c>
      <c r="M615">
        <v>0.3351648351648352</v>
      </c>
      <c r="N615">
        <v>9.3023255813953487E-2</v>
      </c>
      <c r="O615">
        <v>8.1395348837209308E-2</v>
      </c>
      <c r="P615">
        <v>0.93431979417800903</v>
      </c>
      <c r="Q615">
        <v>0.53553605919552594</v>
      </c>
      <c r="R615">
        <v>0.62071068437793464</v>
      </c>
    </row>
    <row r="616" spans="1:18" x14ac:dyDescent="0.25">
      <c r="A616" t="s">
        <v>6689</v>
      </c>
      <c r="B616" t="s">
        <v>6689</v>
      </c>
      <c r="C616" t="s">
        <v>26</v>
      </c>
      <c r="D616">
        <v>10</v>
      </c>
      <c r="E616" t="s">
        <v>1947</v>
      </c>
      <c r="F616" t="s">
        <v>2209</v>
      </c>
      <c r="G616">
        <v>25</v>
      </c>
      <c r="H616">
        <v>0</v>
      </c>
      <c r="I616">
        <v>0</v>
      </c>
      <c r="J616">
        <v>0</v>
      </c>
      <c r="K616">
        <v>0</v>
      </c>
      <c r="L616">
        <v>0</v>
      </c>
      <c r="M616">
        <v>0</v>
      </c>
      <c r="N616">
        <v>0</v>
      </c>
      <c r="O616">
        <v>0</v>
      </c>
      <c r="P616">
        <v>1</v>
      </c>
      <c r="Q616">
        <v>1</v>
      </c>
      <c r="R616">
        <v>1</v>
      </c>
    </row>
    <row r="617" spans="1:18" x14ac:dyDescent="0.25">
      <c r="A617" t="s">
        <v>8884</v>
      </c>
      <c r="B617" t="s">
        <v>6705</v>
      </c>
      <c r="C617" t="s">
        <v>22</v>
      </c>
      <c r="D617">
        <v>73</v>
      </c>
      <c r="E617" t="s">
        <v>1947</v>
      </c>
      <c r="F617" t="s">
        <v>2209</v>
      </c>
      <c r="G617">
        <v>31</v>
      </c>
      <c r="H617">
        <v>0.65384615384615385</v>
      </c>
      <c r="I617">
        <v>0.65384615384615385</v>
      </c>
      <c r="J617">
        <v>0.6071428571428571</v>
      </c>
      <c r="K617">
        <v>0.6071428571428571</v>
      </c>
      <c r="L617">
        <v>0.83379120879120883</v>
      </c>
      <c r="M617">
        <v>0.83379120879120883</v>
      </c>
      <c r="N617">
        <v>0.31050228310502281</v>
      </c>
      <c r="O617">
        <v>0.30593607305936071</v>
      </c>
      <c r="P617">
        <v>0.82940542697906494</v>
      </c>
      <c r="Q617">
        <v>0.20823762637717369</v>
      </c>
      <c r="R617">
        <v>0.2128170138071292</v>
      </c>
    </row>
    <row r="618" spans="1:18" x14ac:dyDescent="0.25">
      <c r="A618" t="s">
        <v>8885</v>
      </c>
      <c r="B618" t="s">
        <v>2824</v>
      </c>
      <c r="C618" t="s">
        <v>26</v>
      </c>
      <c r="D618">
        <v>87</v>
      </c>
      <c r="E618" t="s">
        <v>1947</v>
      </c>
      <c r="F618" t="s">
        <v>2209</v>
      </c>
      <c r="G618">
        <v>8</v>
      </c>
      <c r="H618">
        <v>0.7142857142857143</v>
      </c>
      <c r="I618">
        <v>0.7142857142857143</v>
      </c>
      <c r="J618">
        <v>0.7142857142857143</v>
      </c>
      <c r="K618">
        <v>0.7142857142857143</v>
      </c>
      <c r="L618">
        <v>0.90476190476190477</v>
      </c>
      <c r="M618">
        <v>0.90476190476190477</v>
      </c>
      <c r="N618">
        <v>0.4</v>
      </c>
      <c r="O618">
        <v>0.375</v>
      </c>
      <c r="P618">
        <v>0.79503864049911499</v>
      </c>
      <c r="Q618">
        <v>6.4160388838919649E-155</v>
      </c>
      <c r="R618">
        <v>6.4160388838919649E-155</v>
      </c>
    </row>
    <row r="619" spans="1:18" x14ac:dyDescent="0.25">
      <c r="A619" t="s">
        <v>8886</v>
      </c>
      <c r="B619" t="s">
        <v>382</v>
      </c>
      <c r="C619" t="s">
        <v>57</v>
      </c>
      <c r="D619">
        <v>2</v>
      </c>
      <c r="E619" t="s">
        <v>1947</v>
      </c>
      <c r="F619" t="s">
        <v>2209</v>
      </c>
      <c r="G619">
        <v>33</v>
      </c>
      <c r="H619">
        <v>6.8965517241379309E-2</v>
      </c>
      <c r="I619">
        <v>6.8965517241379309E-2</v>
      </c>
      <c r="J619">
        <v>6.8965517241379309E-2</v>
      </c>
      <c r="K619">
        <v>6.8965517241379309E-2</v>
      </c>
      <c r="L619">
        <v>0.13317479191438761</v>
      </c>
      <c r="M619">
        <v>0.13317479191438761</v>
      </c>
      <c r="N619">
        <v>3.553299492385787E-2</v>
      </c>
      <c r="O619">
        <v>3.553299492385787E-2</v>
      </c>
      <c r="P619">
        <v>0.96084082126617432</v>
      </c>
      <c r="Q619">
        <v>0.87981282235199143</v>
      </c>
      <c r="R619">
        <v>0.87981282235199143</v>
      </c>
    </row>
    <row r="620" spans="1:18" x14ac:dyDescent="0.25">
      <c r="A620" t="s">
        <v>6669</v>
      </c>
      <c r="B620" t="s">
        <v>6669</v>
      </c>
      <c r="C620" t="s">
        <v>51</v>
      </c>
      <c r="D620">
        <v>75</v>
      </c>
      <c r="E620" t="s">
        <v>1947</v>
      </c>
      <c r="F620" t="s">
        <v>2209</v>
      </c>
      <c r="G620">
        <v>19</v>
      </c>
      <c r="H620">
        <v>0</v>
      </c>
      <c r="I620">
        <v>0</v>
      </c>
      <c r="J620">
        <v>0</v>
      </c>
      <c r="K620">
        <v>0</v>
      </c>
      <c r="L620">
        <v>0</v>
      </c>
      <c r="M620">
        <v>0</v>
      </c>
      <c r="N620">
        <v>0</v>
      </c>
      <c r="O620">
        <v>0</v>
      </c>
      <c r="P620">
        <v>1</v>
      </c>
      <c r="Q620">
        <v>1</v>
      </c>
      <c r="R620">
        <v>1</v>
      </c>
    </row>
    <row r="621" spans="1:18" x14ac:dyDescent="0.25">
      <c r="A621" t="s">
        <v>8887</v>
      </c>
      <c r="B621" t="s">
        <v>1298</v>
      </c>
      <c r="C621" t="s">
        <v>42</v>
      </c>
      <c r="D621">
        <v>89</v>
      </c>
      <c r="E621" t="s">
        <v>1947</v>
      </c>
      <c r="F621" t="s">
        <v>2209</v>
      </c>
      <c r="G621">
        <v>19</v>
      </c>
      <c r="H621">
        <v>0.25</v>
      </c>
      <c r="I621">
        <v>0.25</v>
      </c>
      <c r="J621">
        <v>0.23529411764705879</v>
      </c>
      <c r="K621">
        <v>0.23529411764705879</v>
      </c>
      <c r="L621">
        <v>0.37867647058823528</v>
      </c>
      <c r="M621">
        <v>0.37867647058823528</v>
      </c>
      <c r="N621">
        <v>9.8039215686274508E-2</v>
      </c>
      <c r="O621">
        <v>9.8039215686274508E-2</v>
      </c>
      <c r="P621">
        <v>0.92924094200134277</v>
      </c>
      <c r="Q621">
        <v>0.41867037412032271</v>
      </c>
      <c r="R621">
        <v>0.41867037412032271</v>
      </c>
    </row>
    <row r="622" spans="1:18" x14ac:dyDescent="0.25">
      <c r="A622" t="s">
        <v>8888</v>
      </c>
      <c r="B622" t="s">
        <v>194</v>
      </c>
      <c r="C622" t="s">
        <v>26</v>
      </c>
      <c r="D622">
        <v>72</v>
      </c>
      <c r="E622" t="s">
        <v>1947</v>
      </c>
      <c r="F622" t="s">
        <v>2209</v>
      </c>
      <c r="G622">
        <v>47</v>
      </c>
      <c r="H622">
        <v>0.14285714285714279</v>
      </c>
      <c r="I622">
        <v>0.14285714285714279</v>
      </c>
      <c r="J622">
        <v>0.14285714285714279</v>
      </c>
      <c r="K622">
        <v>0.14285714285714279</v>
      </c>
      <c r="L622">
        <v>0.26530612244897972</v>
      </c>
      <c r="M622">
        <v>0.26530612244897972</v>
      </c>
      <c r="N622">
        <v>8.6792452830188674E-2</v>
      </c>
      <c r="O622">
        <v>8.3018867924528297E-2</v>
      </c>
      <c r="P622">
        <v>0.94189488887786865</v>
      </c>
      <c r="Q622">
        <v>0.70023174965802282</v>
      </c>
      <c r="R622">
        <v>0.70023174965802282</v>
      </c>
    </row>
    <row r="623" spans="1:18" x14ac:dyDescent="0.25">
      <c r="A623" t="s">
        <v>175</v>
      </c>
      <c r="B623" t="s">
        <v>175</v>
      </c>
      <c r="C623" t="s">
        <v>22</v>
      </c>
      <c r="D623">
        <v>35</v>
      </c>
      <c r="E623" t="s">
        <v>1947</v>
      </c>
      <c r="F623" t="s">
        <v>2209</v>
      </c>
      <c r="G623">
        <v>13</v>
      </c>
      <c r="H623">
        <v>0</v>
      </c>
      <c r="I623">
        <v>0</v>
      </c>
      <c r="J623">
        <v>0</v>
      </c>
      <c r="K623">
        <v>0</v>
      </c>
      <c r="L623">
        <v>0</v>
      </c>
      <c r="M623">
        <v>0</v>
      </c>
      <c r="N623">
        <v>0</v>
      </c>
      <c r="O623">
        <v>0</v>
      </c>
      <c r="P623">
        <v>1</v>
      </c>
      <c r="Q623">
        <v>1</v>
      </c>
      <c r="R623">
        <v>1</v>
      </c>
    </row>
    <row r="624" spans="1:18" x14ac:dyDescent="0.25">
      <c r="A624" t="s">
        <v>6889</v>
      </c>
      <c r="B624" t="s">
        <v>2292</v>
      </c>
      <c r="C624" t="s">
        <v>26</v>
      </c>
      <c r="D624">
        <v>54</v>
      </c>
      <c r="E624" t="s">
        <v>1947</v>
      </c>
      <c r="F624" t="s">
        <v>2209</v>
      </c>
      <c r="G624">
        <v>24</v>
      </c>
      <c r="H624">
        <v>4.7619047619047623E-2</v>
      </c>
      <c r="I624">
        <v>4.7619047619047623E-2</v>
      </c>
      <c r="J624">
        <v>4.7619047619047623E-2</v>
      </c>
      <c r="K624">
        <v>4.7619047619047623E-2</v>
      </c>
      <c r="L624">
        <v>9.297052154195018E-2</v>
      </c>
      <c r="M624">
        <v>9.297052154195018E-2</v>
      </c>
      <c r="N624">
        <v>1.680672268907563E-2</v>
      </c>
      <c r="O624">
        <v>1.680672268907563E-2</v>
      </c>
      <c r="P624">
        <v>0.98735737800598145</v>
      </c>
      <c r="Q624">
        <v>0.86560305525417081</v>
      </c>
      <c r="R624">
        <v>0.86560305525417081</v>
      </c>
    </row>
    <row r="625" spans="1:18" x14ac:dyDescent="0.25">
      <c r="A625" t="s">
        <v>8889</v>
      </c>
      <c r="B625" t="s">
        <v>2300</v>
      </c>
      <c r="C625" t="s">
        <v>42</v>
      </c>
      <c r="D625">
        <v>81</v>
      </c>
      <c r="E625" t="s">
        <v>1947</v>
      </c>
      <c r="F625" t="s">
        <v>2209</v>
      </c>
      <c r="G625">
        <v>31</v>
      </c>
      <c r="H625">
        <v>0.5714285714285714</v>
      </c>
      <c r="I625">
        <v>0.5714285714285714</v>
      </c>
      <c r="J625">
        <v>0.55172413793103448</v>
      </c>
      <c r="K625">
        <v>0.55172413793103448</v>
      </c>
      <c r="L625">
        <v>0.77645502645502651</v>
      </c>
      <c r="M625">
        <v>0.77645502645502651</v>
      </c>
      <c r="N625">
        <v>0.27272727272727271</v>
      </c>
      <c r="O625">
        <v>0.2424242424242424</v>
      </c>
      <c r="P625">
        <v>0.7816968560218811</v>
      </c>
      <c r="Q625">
        <v>0.19648335870203601</v>
      </c>
      <c r="R625">
        <v>0.20015753514557971</v>
      </c>
    </row>
    <row r="626" spans="1:18" x14ac:dyDescent="0.25">
      <c r="A626" t="s">
        <v>6661</v>
      </c>
      <c r="B626" t="s">
        <v>6661</v>
      </c>
      <c r="C626" t="s">
        <v>72</v>
      </c>
      <c r="D626">
        <v>48</v>
      </c>
      <c r="E626" t="s">
        <v>1947</v>
      </c>
      <c r="F626" t="s">
        <v>2209</v>
      </c>
      <c r="G626">
        <v>20</v>
      </c>
      <c r="H626">
        <v>0</v>
      </c>
      <c r="I626">
        <v>0</v>
      </c>
      <c r="J626">
        <v>0</v>
      </c>
      <c r="K626">
        <v>0</v>
      </c>
      <c r="L626">
        <v>0</v>
      </c>
      <c r="M626">
        <v>0</v>
      </c>
      <c r="N626">
        <v>0</v>
      </c>
      <c r="O626">
        <v>0</v>
      </c>
      <c r="P626">
        <v>1</v>
      </c>
      <c r="Q626">
        <v>1</v>
      </c>
      <c r="R626">
        <v>1</v>
      </c>
    </row>
    <row r="627" spans="1:18" x14ac:dyDescent="0.25">
      <c r="A627" t="s">
        <v>8890</v>
      </c>
      <c r="B627" t="s">
        <v>236</v>
      </c>
      <c r="C627" t="s">
        <v>57</v>
      </c>
      <c r="D627">
        <v>17</v>
      </c>
      <c r="E627" t="s">
        <v>1947</v>
      </c>
      <c r="F627" t="s">
        <v>2209</v>
      </c>
      <c r="G627">
        <v>12</v>
      </c>
      <c r="H627">
        <v>0.3</v>
      </c>
      <c r="I627">
        <v>0.3</v>
      </c>
      <c r="J627">
        <v>0.3</v>
      </c>
      <c r="K627">
        <v>0.3</v>
      </c>
      <c r="L627">
        <v>0.51</v>
      </c>
      <c r="M627">
        <v>0.51</v>
      </c>
      <c r="N627">
        <v>0.14516129032258071</v>
      </c>
      <c r="O627">
        <v>0.14516129032258071</v>
      </c>
      <c r="P627">
        <v>0.91170257329940796</v>
      </c>
      <c r="Q627">
        <v>0.45180100180492239</v>
      </c>
      <c r="R627">
        <v>0.45180100180492239</v>
      </c>
    </row>
    <row r="628" spans="1:18" x14ac:dyDescent="0.25">
      <c r="A628" t="s">
        <v>8891</v>
      </c>
      <c r="B628" t="s">
        <v>6090</v>
      </c>
      <c r="C628" t="s">
        <v>72</v>
      </c>
      <c r="D628">
        <v>19</v>
      </c>
      <c r="E628" t="s">
        <v>1947</v>
      </c>
      <c r="F628" t="s">
        <v>2209</v>
      </c>
      <c r="G628">
        <v>10</v>
      </c>
      <c r="H628">
        <v>0.88888888888888884</v>
      </c>
      <c r="I628">
        <v>0.88888888888888884</v>
      </c>
      <c r="J628">
        <v>0.88888888888888884</v>
      </c>
      <c r="K628">
        <v>0.88888888888888884</v>
      </c>
      <c r="L628">
        <v>0.98148148148148151</v>
      </c>
      <c r="M628">
        <v>0.98148148148148151</v>
      </c>
      <c r="N628">
        <v>0.54545454545454541</v>
      </c>
      <c r="O628">
        <v>0.52727272727272723</v>
      </c>
      <c r="P628">
        <v>0.68630242347717285</v>
      </c>
      <c r="Q628">
        <v>7.060301868108111E-232</v>
      </c>
      <c r="R628">
        <v>7.060301868108111E-232</v>
      </c>
    </row>
    <row r="629" spans="1:18" x14ac:dyDescent="0.25">
      <c r="A629" t="s">
        <v>8892</v>
      </c>
      <c r="B629" t="s">
        <v>6711</v>
      </c>
      <c r="C629" t="s">
        <v>26</v>
      </c>
      <c r="D629">
        <v>1</v>
      </c>
      <c r="E629" t="s">
        <v>1947</v>
      </c>
      <c r="F629" t="s">
        <v>2209</v>
      </c>
      <c r="G629">
        <v>11</v>
      </c>
      <c r="H629">
        <v>0.4</v>
      </c>
      <c r="I629">
        <v>0.4</v>
      </c>
      <c r="J629">
        <v>0.36363636363636359</v>
      </c>
      <c r="K629">
        <v>0.36363636363636359</v>
      </c>
      <c r="L629">
        <v>0.4555555555555556</v>
      </c>
      <c r="M629">
        <v>0.4555555555555556</v>
      </c>
      <c r="N629">
        <v>0.22413793103448279</v>
      </c>
      <c r="O629">
        <v>0.22413793103448279</v>
      </c>
      <c r="P629">
        <v>0.95425444841384888</v>
      </c>
      <c r="Q629">
        <v>6.3098718355552438E-78</v>
      </c>
      <c r="R629">
        <v>6.3098718355552438E-78</v>
      </c>
    </row>
    <row r="630" spans="1:18" x14ac:dyDescent="0.25">
      <c r="A630" t="s">
        <v>8893</v>
      </c>
      <c r="B630" t="s">
        <v>2292</v>
      </c>
      <c r="C630" t="s">
        <v>72</v>
      </c>
      <c r="D630">
        <v>54</v>
      </c>
      <c r="E630" t="s">
        <v>1947</v>
      </c>
      <c r="F630" t="s">
        <v>2209</v>
      </c>
      <c r="G630">
        <v>24</v>
      </c>
      <c r="H630">
        <v>0.19047619047619049</v>
      </c>
      <c r="I630">
        <v>0.19047619047619049</v>
      </c>
      <c r="J630">
        <v>0.19047619047619049</v>
      </c>
      <c r="K630">
        <v>0.19047619047619049</v>
      </c>
      <c r="L630">
        <v>0.31190476190476191</v>
      </c>
      <c r="M630">
        <v>0.31190476190476191</v>
      </c>
      <c r="N630">
        <v>0.1176470588235294</v>
      </c>
      <c r="O630">
        <v>0.1176470588235294</v>
      </c>
      <c r="P630">
        <v>0.95275741815567017</v>
      </c>
      <c r="Q630">
        <v>0.57448884269610379</v>
      </c>
      <c r="R630">
        <v>0.57448884269610379</v>
      </c>
    </row>
    <row r="631" spans="1:18" x14ac:dyDescent="0.25">
      <c r="A631" t="s">
        <v>3662</v>
      </c>
      <c r="B631" t="s">
        <v>3662</v>
      </c>
      <c r="C631" t="s">
        <v>57</v>
      </c>
      <c r="D631">
        <v>49</v>
      </c>
      <c r="E631" t="s">
        <v>1947</v>
      </c>
      <c r="F631" t="s">
        <v>2209</v>
      </c>
      <c r="G631">
        <v>23</v>
      </c>
      <c r="H631">
        <v>0</v>
      </c>
      <c r="I631">
        <v>0</v>
      </c>
      <c r="J631">
        <v>0</v>
      </c>
      <c r="K631">
        <v>0</v>
      </c>
      <c r="L631">
        <v>0</v>
      </c>
      <c r="M631">
        <v>0</v>
      </c>
      <c r="N631">
        <v>0</v>
      </c>
      <c r="O631">
        <v>0</v>
      </c>
      <c r="P631">
        <v>1</v>
      </c>
      <c r="Q631">
        <v>1</v>
      </c>
      <c r="R631">
        <v>1</v>
      </c>
    </row>
    <row r="632" spans="1:18" x14ac:dyDescent="0.25">
      <c r="A632" t="s">
        <v>8894</v>
      </c>
      <c r="B632" t="s">
        <v>6779</v>
      </c>
      <c r="C632" t="s">
        <v>51</v>
      </c>
      <c r="D632">
        <v>61</v>
      </c>
      <c r="E632" t="s">
        <v>1947</v>
      </c>
      <c r="F632" t="s">
        <v>2209</v>
      </c>
      <c r="G632">
        <v>8</v>
      </c>
      <c r="H632">
        <v>0.8571428571428571</v>
      </c>
      <c r="I632">
        <v>0.8571428571428571</v>
      </c>
      <c r="J632">
        <v>0.75</v>
      </c>
      <c r="K632">
        <v>0.75</v>
      </c>
      <c r="L632">
        <v>0.9285714285714286</v>
      </c>
      <c r="M632">
        <v>0.9285714285714286</v>
      </c>
      <c r="N632">
        <v>0.52</v>
      </c>
      <c r="O632">
        <v>0.52</v>
      </c>
      <c r="P632">
        <v>0.7359042763710022</v>
      </c>
      <c r="Q632">
        <v>6.4845927718605119E-155</v>
      </c>
      <c r="R632">
        <v>6.4845927718605119E-155</v>
      </c>
    </row>
    <row r="633" spans="1:18" x14ac:dyDescent="0.25">
      <c r="A633" t="s">
        <v>6814</v>
      </c>
      <c r="B633" t="s">
        <v>353</v>
      </c>
      <c r="C633" t="s">
        <v>42</v>
      </c>
      <c r="D633">
        <v>57</v>
      </c>
      <c r="E633" t="s">
        <v>1947</v>
      </c>
      <c r="F633" t="s">
        <v>2209</v>
      </c>
      <c r="G633">
        <v>13</v>
      </c>
      <c r="H633">
        <v>9.0909090909090912E-2</v>
      </c>
      <c r="I633">
        <v>9.0909090909090912E-2</v>
      </c>
      <c r="J633">
        <v>9.0909090909090912E-2</v>
      </c>
      <c r="K633">
        <v>9.0909090909090912E-2</v>
      </c>
      <c r="L633">
        <v>0.17355371900826461</v>
      </c>
      <c r="M633">
        <v>0.17355371900826461</v>
      </c>
      <c r="N633">
        <v>3.7037037037037028E-2</v>
      </c>
      <c r="O633">
        <v>3.7037037037037028E-2</v>
      </c>
      <c r="P633">
        <v>0.97792971134185791</v>
      </c>
      <c r="Q633">
        <v>0.74194466273650106</v>
      </c>
      <c r="R633">
        <v>0.74194466273650106</v>
      </c>
    </row>
    <row r="634" spans="1:18" x14ac:dyDescent="0.25">
      <c r="A634" t="s">
        <v>8895</v>
      </c>
      <c r="B634" t="s">
        <v>2215</v>
      </c>
      <c r="C634" t="s">
        <v>22</v>
      </c>
      <c r="D634">
        <v>32</v>
      </c>
      <c r="E634" t="s">
        <v>1947</v>
      </c>
      <c r="F634" t="s">
        <v>2209</v>
      </c>
      <c r="G634">
        <v>22</v>
      </c>
      <c r="H634">
        <v>0.31578947368421051</v>
      </c>
      <c r="I634">
        <v>0.31578947368421051</v>
      </c>
      <c r="J634">
        <v>0.31578947368421051</v>
      </c>
      <c r="K634">
        <v>0.31578947368421051</v>
      </c>
      <c r="L634">
        <v>0.50584795321637421</v>
      </c>
      <c r="M634">
        <v>0.50584795321637421</v>
      </c>
      <c r="N634">
        <v>0.1764705882352941</v>
      </c>
      <c r="O634">
        <v>0.1764705882352941</v>
      </c>
      <c r="P634">
        <v>0.90940403938293457</v>
      </c>
      <c r="Q634">
        <v>0.4183007445500922</v>
      </c>
      <c r="R634">
        <v>0.4183007445500922</v>
      </c>
    </row>
    <row r="635" spans="1:18" x14ac:dyDescent="0.25">
      <c r="A635" t="s">
        <v>8896</v>
      </c>
      <c r="B635" t="s">
        <v>6742</v>
      </c>
      <c r="C635" t="s">
        <v>26</v>
      </c>
      <c r="D635">
        <v>55</v>
      </c>
      <c r="E635" t="s">
        <v>1947</v>
      </c>
      <c r="F635" t="s">
        <v>2209</v>
      </c>
      <c r="G635">
        <v>15</v>
      </c>
      <c r="H635">
        <v>0.30769230769230771</v>
      </c>
      <c r="I635">
        <v>0.30769230769230771</v>
      </c>
      <c r="J635">
        <v>0.30769230769230771</v>
      </c>
      <c r="K635">
        <v>0.30769230769230771</v>
      </c>
      <c r="L635">
        <v>0.48076923076923078</v>
      </c>
      <c r="M635">
        <v>0.48076923076923078</v>
      </c>
      <c r="N635">
        <v>0.17910447761194029</v>
      </c>
      <c r="O635">
        <v>0.17910447761194029</v>
      </c>
      <c r="P635">
        <v>0.90867769718170166</v>
      </c>
      <c r="Q635">
        <v>5.7419848935344327E-78</v>
      </c>
      <c r="R635">
        <v>5.7419848935344327E-78</v>
      </c>
    </row>
    <row r="636" spans="1:18" x14ac:dyDescent="0.25">
      <c r="A636" t="s">
        <v>8897</v>
      </c>
      <c r="B636" t="s">
        <v>343</v>
      </c>
      <c r="C636" t="s">
        <v>22</v>
      </c>
      <c r="D636">
        <v>97</v>
      </c>
      <c r="E636" t="s">
        <v>1947</v>
      </c>
      <c r="F636" t="s">
        <v>2209</v>
      </c>
      <c r="G636">
        <v>28</v>
      </c>
      <c r="H636">
        <v>4.1666666666666657E-2</v>
      </c>
      <c r="I636">
        <v>4.1666666666666657E-2</v>
      </c>
      <c r="J636">
        <v>4.1666666666666657E-2</v>
      </c>
      <c r="K636">
        <v>4.1666666666666657E-2</v>
      </c>
      <c r="L636">
        <v>8.1597222222222099E-2</v>
      </c>
      <c r="M636">
        <v>8.1597222222222099E-2</v>
      </c>
      <c r="N636">
        <v>1.30718954248366E-2</v>
      </c>
      <c r="O636">
        <v>1.30718954248366E-2</v>
      </c>
      <c r="P636">
        <v>0.99287319183349609</v>
      </c>
      <c r="Q636">
        <v>0.88438659248968421</v>
      </c>
      <c r="R636">
        <v>0.88438659248968421</v>
      </c>
    </row>
    <row r="637" spans="1:18" x14ac:dyDescent="0.25">
      <c r="A637" t="s">
        <v>8898</v>
      </c>
      <c r="B637" t="s">
        <v>6653</v>
      </c>
      <c r="C637" t="s">
        <v>57</v>
      </c>
      <c r="D637">
        <v>25</v>
      </c>
      <c r="E637" t="s">
        <v>1947</v>
      </c>
      <c r="F637" t="s">
        <v>2209</v>
      </c>
      <c r="G637">
        <v>14</v>
      </c>
      <c r="H637">
        <v>0.75</v>
      </c>
      <c r="I637">
        <v>0.66666666666666663</v>
      </c>
      <c r="J637">
        <v>0.75</v>
      </c>
      <c r="K637">
        <v>0.66666666666666663</v>
      </c>
      <c r="L637">
        <v>0.9375</v>
      </c>
      <c r="M637">
        <v>0.88888888888888884</v>
      </c>
      <c r="N637">
        <v>0.44285714285714278</v>
      </c>
      <c r="O637">
        <v>0.41428571428571431</v>
      </c>
      <c r="P637">
        <v>0.75698006153106689</v>
      </c>
      <c r="Q637">
        <v>3.171249689059254E-78</v>
      </c>
      <c r="R637">
        <v>0.21200626759025179</v>
      </c>
    </row>
    <row r="638" spans="1:18" x14ac:dyDescent="0.25">
      <c r="A638" t="s">
        <v>8899</v>
      </c>
      <c r="B638" t="s">
        <v>6731</v>
      </c>
      <c r="C638" t="s">
        <v>22</v>
      </c>
      <c r="D638">
        <v>76</v>
      </c>
      <c r="E638" t="s">
        <v>1947</v>
      </c>
      <c r="F638" t="s">
        <v>2209</v>
      </c>
      <c r="G638">
        <v>13</v>
      </c>
      <c r="H638">
        <v>0.5</v>
      </c>
      <c r="I638">
        <v>0.5</v>
      </c>
      <c r="J638">
        <v>0.42857142857142849</v>
      </c>
      <c r="K638">
        <v>0.42857142857142849</v>
      </c>
      <c r="L638">
        <v>0.61904761904761907</v>
      </c>
      <c r="M638">
        <v>0.61904761904761907</v>
      </c>
      <c r="N638">
        <v>0.34848484848484851</v>
      </c>
      <c r="O638">
        <v>0.34848484848484851</v>
      </c>
      <c r="P638">
        <v>0.87389039993286133</v>
      </c>
      <c r="Q638">
        <v>0.35556702356686948</v>
      </c>
      <c r="R638">
        <v>0.35556702356686948</v>
      </c>
    </row>
    <row r="639" spans="1:18" x14ac:dyDescent="0.25">
      <c r="A639" t="s">
        <v>8900</v>
      </c>
      <c r="B639" t="s">
        <v>6823</v>
      </c>
      <c r="C639" t="s">
        <v>42</v>
      </c>
      <c r="D639">
        <v>71</v>
      </c>
      <c r="E639" t="s">
        <v>1947</v>
      </c>
      <c r="F639" t="s">
        <v>2209</v>
      </c>
      <c r="G639">
        <v>29</v>
      </c>
      <c r="H639">
        <v>0.30769230769230771</v>
      </c>
      <c r="I639">
        <v>0.30769230769230771</v>
      </c>
      <c r="J639">
        <v>0.30769230769230771</v>
      </c>
      <c r="K639">
        <v>0.30769230769230771</v>
      </c>
      <c r="L639">
        <v>0.52071005917159763</v>
      </c>
      <c r="M639">
        <v>0.52071005917159763</v>
      </c>
      <c r="N639">
        <v>0.16097560975609759</v>
      </c>
      <c r="O639">
        <v>0.16097560975609759</v>
      </c>
      <c r="P639">
        <v>0.90675830841064453</v>
      </c>
      <c r="Q639">
        <v>0.51350635805942835</v>
      </c>
      <c r="R639">
        <v>0.51350635805942835</v>
      </c>
    </row>
    <row r="640" spans="1:18" x14ac:dyDescent="0.25">
      <c r="A640" t="s">
        <v>8901</v>
      </c>
      <c r="B640" t="s">
        <v>6209</v>
      </c>
      <c r="C640" t="s">
        <v>26</v>
      </c>
      <c r="D640">
        <v>40</v>
      </c>
      <c r="E640" t="s">
        <v>1947</v>
      </c>
      <c r="F640" t="s">
        <v>2209</v>
      </c>
      <c r="G640">
        <v>11</v>
      </c>
      <c r="H640">
        <v>0.55555555555555558</v>
      </c>
      <c r="I640">
        <v>0.55555555555555558</v>
      </c>
      <c r="J640">
        <v>0.55555555555555558</v>
      </c>
      <c r="K640">
        <v>0.55555555555555558</v>
      </c>
      <c r="L640">
        <v>0.80246913580246915</v>
      </c>
      <c r="M640">
        <v>0.80246913580246915</v>
      </c>
      <c r="N640">
        <v>0.36666666666666659</v>
      </c>
      <c r="O640">
        <v>0.36666666666666659</v>
      </c>
      <c r="P640">
        <v>0.8252863883972168</v>
      </c>
      <c r="Q640">
        <v>0.29847458960098228</v>
      </c>
      <c r="R640">
        <v>0.29847458960098228</v>
      </c>
    </row>
    <row r="641" spans="1:18" x14ac:dyDescent="0.25">
      <c r="A641" t="s">
        <v>7089</v>
      </c>
      <c r="B641" t="s">
        <v>6060</v>
      </c>
      <c r="C641" t="s">
        <v>57</v>
      </c>
      <c r="D641">
        <v>92</v>
      </c>
      <c r="E641" t="s">
        <v>1947</v>
      </c>
      <c r="F641" t="s">
        <v>2209</v>
      </c>
      <c r="G641">
        <v>8</v>
      </c>
      <c r="H641">
        <v>0.14285714285714279</v>
      </c>
      <c r="I641">
        <v>0.14285714285714279</v>
      </c>
      <c r="J641">
        <v>0.14285714285714279</v>
      </c>
      <c r="K641">
        <v>0.14285714285714279</v>
      </c>
      <c r="L641">
        <v>0.1428571428571429</v>
      </c>
      <c r="M641">
        <v>0.1428571428571429</v>
      </c>
      <c r="N641">
        <v>7.1428571428571425E-2</v>
      </c>
      <c r="O641">
        <v>7.1428571428571425E-2</v>
      </c>
      <c r="P641">
        <v>0.98121261596679688</v>
      </c>
      <c r="Q641">
        <v>0.84648172489061402</v>
      </c>
      <c r="R641">
        <v>0.84648172489061402</v>
      </c>
    </row>
    <row r="642" spans="1:18" x14ac:dyDescent="0.25">
      <c r="A642" t="s">
        <v>6714</v>
      </c>
      <c r="B642" t="s">
        <v>6714</v>
      </c>
      <c r="C642" t="s">
        <v>72</v>
      </c>
      <c r="D642">
        <v>31</v>
      </c>
      <c r="E642" t="s">
        <v>1947</v>
      </c>
      <c r="F642" t="s">
        <v>2209</v>
      </c>
      <c r="G642">
        <v>25</v>
      </c>
      <c r="H642">
        <v>0</v>
      </c>
      <c r="I642">
        <v>0</v>
      </c>
      <c r="J642">
        <v>0</v>
      </c>
      <c r="K642">
        <v>0</v>
      </c>
      <c r="L642">
        <v>0</v>
      </c>
      <c r="M642">
        <v>0</v>
      </c>
      <c r="N642">
        <v>0</v>
      </c>
      <c r="O642">
        <v>0</v>
      </c>
      <c r="P642">
        <v>0.99999994039535522</v>
      </c>
      <c r="Q642">
        <v>1</v>
      </c>
      <c r="R642">
        <v>1</v>
      </c>
    </row>
    <row r="643" spans="1:18" x14ac:dyDescent="0.25">
      <c r="A643" t="s">
        <v>8902</v>
      </c>
      <c r="B643" t="s">
        <v>6227</v>
      </c>
      <c r="C643" t="s">
        <v>42</v>
      </c>
      <c r="D643">
        <v>74</v>
      </c>
      <c r="E643" t="s">
        <v>1947</v>
      </c>
      <c r="F643" t="s">
        <v>2209</v>
      </c>
      <c r="G643">
        <v>35</v>
      </c>
      <c r="H643">
        <v>0.56666666666666665</v>
      </c>
      <c r="I643">
        <v>0.56666666666666665</v>
      </c>
      <c r="J643">
        <v>0.56666666666666665</v>
      </c>
      <c r="K643">
        <v>0.56666666666666665</v>
      </c>
      <c r="L643">
        <v>0.79880952380952386</v>
      </c>
      <c r="M643">
        <v>0.79880952380952386</v>
      </c>
      <c r="N643">
        <v>0.32857142857142863</v>
      </c>
      <c r="O643">
        <v>0.31904761904761902</v>
      </c>
      <c r="P643">
        <v>0.82661598920822144</v>
      </c>
      <c r="Q643">
        <v>0.2426782978300242</v>
      </c>
      <c r="R643">
        <v>0.2426782978300242</v>
      </c>
    </row>
    <row r="644" spans="1:18" x14ac:dyDescent="0.25">
      <c r="A644" t="s">
        <v>6772</v>
      </c>
      <c r="B644" t="s">
        <v>6772</v>
      </c>
      <c r="C644" t="s">
        <v>26</v>
      </c>
      <c r="D644">
        <v>51</v>
      </c>
      <c r="E644" t="s">
        <v>1947</v>
      </c>
      <c r="F644" t="s">
        <v>2209</v>
      </c>
      <c r="G644">
        <v>13</v>
      </c>
      <c r="H644">
        <v>0</v>
      </c>
      <c r="I644">
        <v>0</v>
      </c>
      <c r="J644">
        <v>0</v>
      </c>
      <c r="K644">
        <v>0</v>
      </c>
      <c r="L644">
        <v>0</v>
      </c>
      <c r="M644">
        <v>0</v>
      </c>
      <c r="N644">
        <v>0</v>
      </c>
      <c r="O644">
        <v>0</v>
      </c>
      <c r="P644">
        <v>1</v>
      </c>
      <c r="Q644">
        <v>1</v>
      </c>
      <c r="R644">
        <v>1</v>
      </c>
    </row>
    <row r="645" spans="1:18" x14ac:dyDescent="0.25">
      <c r="A645" t="s">
        <v>8903</v>
      </c>
      <c r="B645" t="s">
        <v>6841</v>
      </c>
      <c r="C645" t="s">
        <v>57</v>
      </c>
      <c r="D645">
        <v>46</v>
      </c>
      <c r="E645" t="s">
        <v>1947</v>
      </c>
      <c r="F645" t="s">
        <v>2209</v>
      </c>
      <c r="G645">
        <v>19</v>
      </c>
      <c r="H645">
        <v>0.875</v>
      </c>
      <c r="I645">
        <v>0.875</v>
      </c>
      <c r="J645">
        <v>0.7</v>
      </c>
      <c r="K645">
        <v>0.7</v>
      </c>
      <c r="L645">
        <v>0.88749999999999996</v>
      </c>
      <c r="M645">
        <v>0.88749999999999996</v>
      </c>
      <c r="N645">
        <v>0.5</v>
      </c>
      <c r="O645">
        <v>0.48979591836734693</v>
      </c>
      <c r="P645">
        <v>0.79912537336349487</v>
      </c>
      <c r="Q645">
        <v>0.1378592993183041</v>
      </c>
      <c r="R645">
        <v>0.1378592993183041</v>
      </c>
    </row>
    <row r="646" spans="1:18" x14ac:dyDescent="0.25">
      <c r="A646" t="s">
        <v>6746</v>
      </c>
      <c r="B646" t="s">
        <v>6747</v>
      </c>
      <c r="C646" t="s">
        <v>57</v>
      </c>
      <c r="D646">
        <v>45</v>
      </c>
      <c r="E646" t="s">
        <v>1947</v>
      </c>
      <c r="F646" t="s">
        <v>2209</v>
      </c>
      <c r="G646">
        <v>20</v>
      </c>
      <c r="H646">
        <v>0.16666666666666671</v>
      </c>
      <c r="I646">
        <v>0.16666666666666671</v>
      </c>
      <c r="J646">
        <v>0.15789473684210531</v>
      </c>
      <c r="K646">
        <v>0.15789473684210531</v>
      </c>
      <c r="L646">
        <v>0.25146198830409361</v>
      </c>
      <c r="M646">
        <v>0.25146198830409361</v>
      </c>
      <c r="N646">
        <v>0.1</v>
      </c>
      <c r="O646">
        <v>0.1</v>
      </c>
      <c r="P646">
        <v>0.98974275588989258</v>
      </c>
      <c r="Q646">
        <v>0.78287856371230302</v>
      </c>
      <c r="R646">
        <v>0.78287856371230302</v>
      </c>
    </row>
    <row r="647" spans="1:18" x14ac:dyDescent="0.25">
      <c r="A647" t="s">
        <v>8904</v>
      </c>
      <c r="B647" t="s">
        <v>6747</v>
      </c>
      <c r="C647" t="s">
        <v>42</v>
      </c>
      <c r="D647">
        <v>45</v>
      </c>
      <c r="E647" t="s">
        <v>1947</v>
      </c>
      <c r="F647" t="s">
        <v>2209</v>
      </c>
      <c r="G647">
        <v>20</v>
      </c>
      <c r="H647">
        <v>0.3888888888888889</v>
      </c>
      <c r="I647">
        <v>0.3888888888888889</v>
      </c>
      <c r="J647">
        <v>0.31818181818181818</v>
      </c>
      <c r="K647">
        <v>0.31818181818181818</v>
      </c>
      <c r="L647">
        <v>0.43181818181818188</v>
      </c>
      <c r="M647">
        <v>0.43181818181818188</v>
      </c>
      <c r="N647">
        <v>0.26363636363636361</v>
      </c>
      <c r="O647">
        <v>0.26363636363636361</v>
      </c>
      <c r="P647">
        <v>0.93806606531143188</v>
      </c>
      <c r="Q647">
        <v>0.47897362544357458</v>
      </c>
      <c r="R647">
        <v>0.47897362544357458</v>
      </c>
    </row>
    <row r="648" spans="1:18" x14ac:dyDescent="0.25">
      <c r="A648" t="s">
        <v>1532</v>
      </c>
      <c r="B648" t="s">
        <v>1532</v>
      </c>
      <c r="C648" t="s">
        <v>26</v>
      </c>
      <c r="D648">
        <v>26</v>
      </c>
      <c r="E648" t="s">
        <v>1947</v>
      </c>
      <c r="F648" t="s">
        <v>2209</v>
      </c>
      <c r="G648">
        <v>10</v>
      </c>
      <c r="H648">
        <v>0</v>
      </c>
      <c r="I648">
        <v>0</v>
      </c>
      <c r="J648">
        <v>0</v>
      </c>
      <c r="K648">
        <v>0</v>
      </c>
      <c r="L648">
        <v>0</v>
      </c>
      <c r="M648">
        <v>0</v>
      </c>
      <c r="N648">
        <v>0</v>
      </c>
      <c r="O648">
        <v>0</v>
      </c>
      <c r="P648">
        <v>0.99999994039535522</v>
      </c>
      <c r="Q648">
        <v>1</v>
      </c>
      <c r="R648">
        <v>1</v>
      </c>
    </row>
    <row r="649" spans="1:18" x14ac:dyDescent="0.25">
      <c r="A649" t="s">
        <v>8905</v>
      </c>
      <c r="B649" t="s">
        <v>2215</v>
      </c>
      <c r="C649" t="s">
        <v>36</v>
      </c>
      <c r="D649">
        <v>32</v>
      </c>
      <c r="E649" t="s">
        <v>1947</v>
      </c>
      <c r="F649" t="s">
        <v>2209</v>
      </c>
      <c r="G649">
        <v>22</v>
      </c>
      <c r="H649">
        <v>5.2631578947368418E-2</v>
      </c>
      <c r="I649">
        <v>5.2631578947368418E-2</v>
      </c>
      <c r="J649">
        <v>5.2631578947368418E-2</v>
      </c>
      <c r="K649">
        <v>5.2631578947368418E-2</v>
      </c>
      <c r="L649">
        <v>0.1024930747922439</v>
      </c>
      <c r="M649">
        <v>0.1024930747922439</v>
      </c>
      <c r="N649">
        <v>4.2016806722689079E-2</v>
      </c>
      <c r="O649">
        <v>4.2016806722689079E-2</v>
      </c>
      <c r="P649">
        <v>0.98627173900604248</v>
      </c>
      <c r="Q649">
        <v>0.86639755178136202</v>
      </c>
      <c r="R649">
        <v>0.86639755178136202</v>
      </c>
    </row>
    <row r="650" spans="1:18" x14ac:dyDescent="0.25">
      <c r="A650" t="s">
        <v>6707</v>
      </c>
      <c r="B650" t="s">
        <v>6707</v>
      </c>
      <c r="C650" t="s">
        <v>42</v>
      </c>
      <c r="D650">
        <v>86</v>
      </c>
      <c r="E650" t="s">
        <v>1947</v>
      </c>
      <c r="F650" t="s">
        <v>2209</v>
      </c>
      <c r="G650">
        <v>12</v>
      </c>
      <c r="H650">
        <v>0</v>
      </c>
      <c r="I650">
        <v>0</v>
      </c>
      <c r="J650">
        <v>0</v>
      </c>
      <c r="K650">
        <v>0</v>
      </c>
      <c r="L650">
        <v>0</v>
      </c>
      <c r="M650">
        <v>0</v>
      </c>
      <c r="N650">
        <v>0</v>
      </c>
      <c r="O650">
        <v>0</v>
      </c>
      <c r="P650">
        <v>1</v>
      </c>
      <c r="Q650">
        <v>1</v>
      </c>
      <c r="R650">
        <v>1</v>
      </c>
    </row>
    <row r="651" spans="1:18" x14ac:dyDescent="0.25">
      <c r="A651" t="s">
        <v>8906</v>
      </c>
      <c r="B651" t="s">
        <v>6772</v>
      </c>
      <c r="C651" t="s">
        <v>22</v>
      </c>
      <c r="D651">
        <v>51</v>
      </c>
      <c r="E651" t="s">
        <v>1947</v>
      </c>
      <c r="F651" t="s">
        <v>2209</v>
      </c>
      <c r="G651">
        <v>13</v>
      </c>
      <c r="H651">
        <v>9.0909090909090912E-2</v>
      </c>
      <c r="I651">
        <v>9.0909090909090912E-2</v>
      </c>
      <c r="J651">
        <v>9.0909090909090912E-2</v>
      </c>
      <c r="K651">
        <v>9.0909090909090912E-2</v>
      </c>
      <c r="L651">
        <v>0.17355371900826461</v>
      </c>
      <c r="M651">
        <v>0.17355371900826461</v>
      </c>
      <c r="N651">
        <v>8.1632653061224483E-2</v>
      </c>
      <c r="O651">
        <v>8.1632653061224483E-2</v>
      </c>
      <c r="P651">
        <v>0.96179485321044922</v>
      </c>
      <c r="Q651">
        <v>0.74194466273650106</v>
      </c>
      <c r="R651">
        <v>0.74194466273650106</v>
      </c>
    </row>
    <row r="652" spans="1:18" x14ac:dyDescent="0.25">
      <c r="A652" t="s">
        <v>8781</v>
      </c>
      <c r="B652" t="s">
        <v>6747</v>
      </c>
      <c r="C652" t="s">
        <v>51</v>
      </c>
      <c r="D652">
        <v>45</v>
      </c>
      <c r="E652" t="s">
        <v>1947</v>
      </c>
      <c r="F652" t="s">
        <v>2209</v>
      </c>
      <c r="G652">
        <v>20</v>
      </c>
      <c r="H652">
        <v>0.27777777777777779</v>
      </c>
      <c r="I652">
        <v>0.27777777777777779</v>
      </c>
      <c r="J652">
        <v>0.25</v>
      </c>
      <c r="K652">
        <v>0.25</v>
      </c>
      <c r="L652">
        <v>0.375</v>
      </c>
      <c r="M652">
        <v>0.375</v>
      </c>
      <c r="N652">
        <v>0.2</v>
      </c>
      <c r="O652">
        <v>0.2</v>
      </c>
      <c r="P652">
        <v>0.97680425643920898</v>
      </c>
      <c r="Q652">
        <v>0.54680171451441129</v>
      </c>
      <c r="R652">
        <v>0.54680171451441129</v>
      </c>
    </row>
    <row r="653" spans="1:18" x14ac:dyDescent="0.25">
      <c r="A653" t="s">
        <v>6728</v>
      </c>
      <c r="B653" t="s">
        <v>6728</v>
      </c>
      <c r="C653" t="s">
        <v>42</v>
      </c>
      <c r="D653">
        <v>99</v>
      </c>
      <c r="E653" t="s">
        <v>1947</v>
      </c>
      <c r="F653" t="s">
        <v>2209</v>
      </c>
      <c r="G653">
        <v>23</v>
      </c>
      <c r="H653">
        <v>0</v>
      </c>
      <c r="I653">
        <v>0</v>
      </c>
      <c r="J653">
        <v>0</v>
      </c>
      <c r="K653">
        <v>0</v>
      </c>
      <c r="L653">
        <v>0</v>
      </c>
      <c r="M653">
        <v>0</v>
      </c>
      <c r="N653">
        <v>0</v>
      </c>
      <c r="O653">
        <v>0</v>
      </c>
      <c r="P653">
        <v>1</v>
      </c>
      <c r="Q653">
        <v>1</v>
      </c>
      <c r="R653">
        <v>1</v>
      </c>
    </row>
    <row r="654" spans="1:18" x14ac:dyDescent="0.25">
      <c r="A654" t="s">
        <v>8907</v>
      </c>
      <c r="B654" t="s">
        <v>6787</v>
      </c>
      <c r="C654" t="s">
        <v>42</v>
      </c>
      <c r="D654">
        <v>70</v>
      </c>
      <c r="E654" t="s">
        <v>1947</v>
      </c>
      <c r="F654" t="s">
        <v>2209</v>
      </c>
      <c r="G654">
        <v>7</v>
      </c>
      <c r="H654">
        <v>1.166666666666667</v>
      </c>
      <c r="I654">
        <v>1.166666666666667</v>
      </c>
      <c r="J654">
        <v>1</v>
      </c>
      <c r="K654">
        <v>1</v>
      </c>
      <c r="L654">
        <v>1</v>
      </c>
      <c r="M654">
        <v>1</v>
      </c>
      <c r="N654">
        <v>0.78260869565217395</v>
      </c>
      <c r="O654">
        <v>0.76086956521739135</v>
      </c>
      <c r="P654">
        <v>0.64664369821548462</v>
      </c>
      <c r="Q654">
        <v>0</v>
      </c>
      <c r="R654">
        <v>0</v>
      </c>
    </row>
    <row r="655" spans="1:18" x14ac:dyDescent="0.25">
      <c r="A655" t="s">
        <v>8908</v>
      </c>
      <c r="B655" t="s">
        <v>6651</v>
      </c>
      <c r="C655" t="s">
        <v>72</v>
      </c>
      <c r="D655">
        <v>42</v>
      </c>
      <c r="E655" t="s">
        <v>1947</v>
      </c>
      <c r="F655" t="s">
        <v>2209</v>
      </c>
      <c r="G655">
        <v>23</v>
      </c>
      <c r="H655">
        <v>0.15</v>
      </c>
      <c r="I655">
        <v>0.15</v>
      </c>
      <c r="J655">
        <v>0.15</v>
      </c>
      <c r="K655">
        <v>0.15</v>
      </c>
      <c r="L655">
        <v>0.27750000000000008</v>
      </c>
      <c r="M655">
        <v>0.27750000000000008</v>
      </c>
      <c r="N655">
        <v>4.2016806722689079E-2</v>
      </c>
      <c r="O655">
        <v>4.2016806722689079E-2</v>
      </c>
      <c r="P655">
        <v>0.95570909976959229</v>
      </c>
      <c r="Q655">
        <v>0.74832938413452443</v>
      </c>
      <c r="R655">
        <v>0.74832938413452443</v>
      </c>
    </row>
    <row r="656" spans="1:18" x14ac:dyDescent="0.25">
      <c r="A656" t="s">
        <v>8909</v>
      </c>
      <c r="B656" t="s">
        <v>6110</v>
      </c>
      <c r="C656" t="s">
        <v>36</v>
      </c>
      <c r="D656">
        <v>84</v>
      </c>
      <c r="E656" t="s">
        <v>1947</v>
      </c>
      <c r="F656" t="s">
        <v>2209</v>
      </c>
      <c r="G656">
        <v>11</v>
      </c>
      <c r="H656">
        <v>0.1</v>
      </c>
      <c r="I656">
        <v>0.1</v>
      </c>
      <c r="J656">
        <v>0.1</v>
      </c>
      <c r="K656">
        <v>0.1</v>
      </c>
      <c r="L656">
        <v>0.18999999999999989</v>
      </c>
      <c r="M656">
        <v>0.18999999999999989</v>
      </c>
      <c r="N656">
        <v>5.0847457627118647E-2</v>
      </c>
      <c r="O656">
        <v>5.0847457627118647E-2</v>
      </c>
      <c r="P656">
        <v>0.97513246536254883</v>
      </c>
      <c r="Q656">
        <v>0.65803700647624619</v>
      </c>
      <c r="R656">
        <v>0.65803700647624619</v>
      </c>
    </row>
    <row r="657" spans="1:18" x14ac:dyDescent="0.25">
      <c r="A657" t="s">
        <v>8910</v>
      </c>
      <c r="B657" t="s">
        <v>3771</v>
      </c>
      <c r="C657" t="s">
        <v>42</v>
      </c>
      <c r="D657">
        <v>63</v>
      </c>
      <c r="E657" t="s">
        <v>1947</v>
      </c>
      <c r="F657" t="s">
        <v>2209</v>
      </c>
      <c r="G657">
        <v>49</v>
      </c>
      <c r="H657">
        <v>0.44186046511627908</v>
      </c>
      <c r="I657">
        <v>0.44186046511627908</v>
      </c>
      <c r="J657">
        <v>0.42222222222222222</v>
      </c>
      <c r="K657">
        <v>0.42222222222222222</v>
      </c>
      <c r="L657">
        <v>0.59689922480620161</v>
      </c>
      <c r="M657">
        <v>0.59689922480620161</v>
      </c>
      <c r="N657">
        <v>0.28928571428571431</v>
      </c>
      <c r="O657">
        <v>0.2857142857142857</v>
      </c>
      <c r="P657">
        <v>0.89465999603271484</v>
      </c>
      <c r="Q657">
        <v>0.44079143055888792</v>
      </c>
      <c r="R657">
        <v>0.44079143055888792</v>
      </c>
    </row>
    <row r="658" spans="1:18" x14ac:dyDescent="0.25">
      <c r="A658" t="s">
        <v>1532</v>
      </c>
      <c r="B658" t="s">
        <v>1532</v>
      </c>
      <c r="C658" t="s">
        <v>72</v>
      </c>
      <c r="D658">
        <v>26</v>
      </c>
      <c r="E658" t="s">
        <v>1947</v>
      </c>
      <c r="F658" t="s">
        <v>2209</v>
      </c>
      <c r="G658">
        <v>10</v>
      </c>
      <c r="H658">
        <v>0</v>
      </c>
      <c r="I658">
        <v>0</v>
      </c>
      <c r="J658">
        <v>0</v>
      </c>
      <c r="K658">
        <v>0</v>
      </c>
      <c r="L658">
        <v>0</v>
      </c>
      <c r="M658">
        <v>0</v>
      </c>
      <c r="N658">
        <v>0</v>
      </c>
      <c r="O658">
        <v>0</v>
      </c>
      <c r="P658">
        <v>0.99999994039535522</v>
      </c>
      <c r="Q658">
        <v>1</v>
      </c>
      <c r="R658">
        <v>1</v>
      </c>
    </row>
    <row r="659" spans="1:18" x14ac:dyDescent="0.25">
      <c r="A659" t="s">
        <v>8911</v>
      </c>
      <c r="B659" t="s">
        <v>382</v>
      </c>
      <c r="C659" t="s">
        <v>72</v>
      </c>
      <c r="D659">
        <v>2</v>
      </c>
      <c r="E659" t="s">
        <v>1947</v>
      </c>
      <c r="F659" t="s">
        <v>2209</v>
      </c>
      <c r="G659">
        <v>33</v>
      </c>
      <c r="H659">
        <v>0.31034482758620691</v>
      </c>
      <c r="I659">
        <v>0.27586206896551718</v>
      </c>
      <c r="J659">
        <v>0.29032258064516131</v>
      </c>
      <c r="K659">
        <v>0.25806451612903231</v>
      </c>
      <c r="L659">
        <v>0.42449464922711072</v>
      </c>
      <c r="M659">
        <v>0.3709869203329369</v>
      </c>
      <c r="N659">
        <v>9.6446700507614211E-2</v>
      </c>
      <c r="O659">
        <v>8.6294416243654817E-2</v>
      </c>
      <c r="P659">
        <v>0.92089200019836426</v>
      </c>
      <c r="Q659">
        <v>0.59465987799050757</v>
      </c>
      <c r="R659">
        <v>0.60948805727558808</v>
      </c>
    </row>
    <row r="660" spans="1:18" x14ac:dyDescent="0.25">
      <c r="A660" t="s">
        <v>8912</v>
      </c>
      <c r="B660" t="s">
        <v>175</v>
      </c>
      <c r="C660" t="s">
        <v>42</v>
      </c>
      <c r="D660">
        <v>35</v>
      </c>
      <c r="E660" t="s">
        <v>1947</v>
      </c>
      <c r="F660" t="s">
        <v>2209</v>
      </c>
      <c r="G660">
        <v>13</v>
      </c>
      <c r="H660">
        <v>9.0909090909090912E-2</v>
      </c>
      <c r="I660">
        <v>9.0909090909090912E-2</v>
      </c>
      <c r="J660">
        <v>9.0909090909090912E-2</v>
      </c>
      <c r="K660">
        <v>9.0909090909090912E-2</v>
      </c>
      <c r="L660">
        <v>0.17355371900826461</v>
      </c>
      <c r="M660">
        <v>0.17355371900826461</v>
      </c>
      <c r="N660">
        <v>4.3478260869565223E-2</v>
      </c>
      <c r="O660">
        <v>4.3478260869565223E-2</v>
      </c>
      <c r="P660">
        <v>0.96543067693710327</v>
      </c>
      <c r="Q660">
        <v>0.89315398180686945</v>
      </c>
      <c r="R660">
        <v>0.89315398180686945</v>
      </c>
    </row>
    <row r="661" spans="1:18" x14ac:dyDescent="0.25">
      <c r="A661" t="s">
        <v>8913</v>
      </c>
      <c r="B661" t="s">
        <v>2397</v>
      </c>
      <c r="C661" t="s">
        <v>57</v>
      </c>
      <c r="D661">
        <v>3</v>
      </c>
      <c r="E661" t="s">
        <v>1947</v>
      </c>
      <c r="F661" t="s">
        <v>2209</v>
      </c>
      <c r="G661">
        <v>9</v>
      </c>
      <c r="H661">
        <v>0.75</v>
      </c>
      <c r="I661">
        <v>0.75</v>
      </c>
      <c r="J661">
        <v>0.75</v>
      </c>
      <c r="K661">
        <v>0.75</v>
      </c>
      <c r="L661">
        <v>0.91666666666666663</v>
      </c>
      <c r="M661">
        <v>0.91666666666666663</v>
      </c>
      <c r="N661">
        <v>0.39583333333333331</v>
      </c>
      <c r="O661">
        <v>0.39583333333333331</v>
      </c>
      <c r="P661">
        <v>0.77253007888793945</v>
      </c>
      <c r="Q661">
        <v>9.9188924801731734E-232</v>
      </c>
      <c r="R661">
        <v>9.9188924801731734E-232</v>
      </c>
    </row>
    <row r="662" spans="1:18" x14ac:dyDescent="0.25">
      <c r="A662" t="s">
        <v>8914</v>
      </c>
      <c r="B662" t="s">
        <v>6718</v>
      </c>
      <c r="C662" t="s">
        <v>26</v>
      </c>
      <c r="D662">
        <v>69</v>
      </c>
      <c r="E662" t="s">
        <v>1947</v>
      </c>
      <c r="F662" t="s">
        <v>2209</v>
      </c>
      <c r="G662">
        <v>28</v>
      </c>
      <c r="H662">
        <v>0.29166666666666669</v>
      </c>
      <c r="I662">
        <v>0.29166666666666669</v>
      </c>
      <c r="J662">
        <v>0.28000000000000003</v>
      </c>
      <c r="K662">
        <v>0.28000000000000003</v>
      </c>
      <c r="L662">
        <v>0.46</v>
      </c>
      <c r="M662">
        <v>0.46</v>
      </c>
      <c r="N662">
        <v>0.17482517482517479</v>
      </c>
      <c r="O662">
        <v>0.17482517482517479</v>
      </c>
      <c r="P662">
        <v>0.9358062744140625</v>
      </c>
      <c r="Q662">
        <v>0.59717209917262071</v>
      </c>
      <c r="R662">
        <v>0.59717209917262071</v>
      </c>
    </row>
    <row r="663" spans="1:18" x14ac:dyDescent="0.25">
      <c r="A663" t="s">
        <v>8915</v>
      </c>
      <c r="B663" t="s">
        <v>6694</v>
      </c>
      <c r="C663" t="s">
        <v>57</v>
      </c>
      <c r="D663">
        <v>33</v>
      </c>
      <c r="E663" t="s">
        <v>1947</v>
      </c>
      <c r="F663" t="s">
        <v>2209</v>
      </c>
      <c r="G663">
        <v>35</v>
      </c>
      <c r="H663">
        <v>0.2</v>
      </c>
      <c r="I663">
        <v>0.2</v>
      </c>
      <c r="J663">
        <v>0.1875</v>
      </c>
      <c r="K663">
        <v>0.1875</v>
      </c>
      <c r="L663">
        <v>0.29583333333333328</v>
      </c>
      <c r="M663">
        <v>0.29583333333333328</v>
      </c>
      <c r="N663">
        <v>0.10138248847926271</v>
      </c>
      <c r="O663">
        <v>0.10138248847926271</v>
      </c>
      <c r="P663">
        <v>0.97169429063796997</v>
      </c>
      <c r="Q663">
        <v>0.59035838588615397</v>
      </c>
      <c r="R663">
        <v>0.59035838588615397</v>
      </c>
    </row>
    <row r="664" spans="1:18" x14ac:dyDescent="0.25">
      <c r="A664" t="s">
        <v>8916</v>
      </c>
      <c r="B664" t="s">
        <v>3949</v>
      </c>
      <c r="C664" t="s">
        <v>72</v>
      </c>
      <c r="D664">
        <v>96</v>
      </c>
      <c r="E664" t="s">
        <v>1947</v>
      </c>
      <c r="F664" t="s">
        <v>2209</v>
      </c>
      <c r="G664">
        <v>35</v>
      </c>
      <c r="H664">
        <v>0.2413793103448276</v>
      </c>
      <c r="I664">
        <v>0.2413793103448276</v>
      </c>
      <c r="J664">
        <v>0.23333333333333331</v>
      </c>
      <c r="K664">
        <v>0.23333333333333331</v>
      </c>
      <c r="L664">
        <v>0.3709869203329369</v>
      </c>
      <c r="M664">
        <v>0.3709869203329369</v>
      </c>
      <c r="N664">
        <v>0.1317365269461078</v>
      </c>
      <c r="O664">
        <v>0.1317365269461078</v>
      </c>
      <c r="P664">
        <v>0.97180110216140747</v>
      </c>
      <c r="Q664">
        <v>0.47218409104230619</v>
      </c>
      <c r="R664">
        <v>0.47218409104230619</v>
      </c>
    </row>
    <row r="665" spans="1:18" x14ac:dyDescent="0.25">
      <c r="A665" t="s">
        <v>8917</v>
      </c>
      <c r="B665" t="s">
        <v>6024</v>
      </c>
      <c r="C665" t="s">
        <v>22</v>
      </c>
      <c r="D665">
        <v>56</v>
      </c>
      <c r="E665" t="s">
        <v>1947</v>
      </c>
      <c r="F665" t="s">
        <v>2209</v>
      </c>
      <c r="G665">
        <v>7</v>
      </c>
      <c r="H665">
        <v>0.33333333333333331</v>
      </c>
      <c r="I665">
        <v>0.33333333333333331</v>
      </c>
      <c r="J665">
        <v>0.33333333333333331</v>
      </c>
      <c r="K665">
        <v>0.33333333333333331</v>
      </c>
      <c r="L665">
        <v>0.55555555555555558</v>
      </c>
      <c r="M665">
        <v>0.55555555555555558</v>
      </c>
      <c r="N665">
        <v>0.14893617021276601</v>
      </c>
      <c r="O665">
        <v>0.1276595744680851</v>
      </c>
      <c r="P665">
        <v>0.95894110202789307</v>
      </c>
      <c r="Q665">
        <v>9.0137788761409086E-155</v>
      </c>
      <c r="R665">
        <v>9.0137788761409086E-155</v>
      </c>
    </row>
    <row r="666" spans="1:18" x14ac:dyDescent="0.25">
      <c r="A666" t="s">
        <v>8918</v>
      </c>
      <c r="B666" t="s">
        <v>2383</v>
      </c>
      <c r="C666" t="s">
        <v>51</v>
      </c>
      <c r="D666">
        <v>50</v>
      </c>
      <c r="E666" t="s">
        <v>1947</v>
      </c>
      <c r="F666" t="s">
        <v>2209</v>
      </c>
      <c r="G666">
        <v>9</v>
      </c>
      <c r="H666">
        <v>0.75</v>
      </c>
      <c r="I666">
        <v>0.75</v>
      </c>
      <c r="J666">
        <v>0.75</v>
      </c>
      <c r="K666">
        <v>0.75</v>
      </c>
      <c r="L666">
        <v>0.91666666666666663</v>
      </c>
      <c r="M666">
        <v>0.91666666666666663</v>
      </c>
      <c r="N666">
        <v>0.24489795918367349</v>
      </c>
      <c r="O666">
        <v>0.24489795918367349</v>
      </c>
      <c r="P666">
        <v>0.78973102569580078</v>
      </c>
      <c r="Q666">
        <v>5.4310596614021214E-155</v>
      </c>
      <c r="R666">
        <v>5.4310596614021214E-155</v>
      </c>
    </row>
    <row r="667" spans="1:18" x14ac:dyDescent="0.25">
      <c r="A667" t="s">
        <v>8919</v>
      </c>
      <c r="B667" t="s">
        <v>6647</v>
      </c>
      <c r="C667" t="s">
        <v>26</v>
      </c>
      <c r="D667">
        <v>20</v>
      </c>
      <c r="E667" t="s">
        <v>1947</v>
      </c>
      <c r="F667" t="s">
        <v>2209</v>
      </c>
      <c r="G667">
        <v>11</v>
      </c>
      <c r="H667">
        <v>0.5</v>
      </c>
      <c r="I667">
        <v>0.5</v>
      </c>
      <c r="J667">
        <v>0.5</v>
      </c>
      <c r="K667">
        <v>0.5</v>
      </c>
      <c r="L667">
        <v>0.75</v>
      </c>
      <c r="M667">
        <v>0.75</v>
      </c>
      <c r="N667">
        <v>0.17741935483870969</v>
      </c>
      <c r="O667">
        <v>0.17741935483870969</v>
      </c>
      <c r="P667">
        <v>0.87089240550994873</v>
      </c>
      <c r="Q667">
        <v>0.27776190340117912</v>
      </c>
      <c r="R667">
        <v>0.27776190340117912</v>
      </c>
    </row>
    <row r="668" spans="1:18" x14ac:dyDescent="0.25">
      <c r="A668" t="s">
        <v>343</v>
      </c>
      <c r="B668" t="s">
        <v>343</v>
      </c>
      <c r="C668" t="s">
        <v>72</v>
      </c>
      <c r="D668">
        <v>97</v>
      </c>
      <c r="E668" t="s">
        <v>1947</v>
      </c>
      <c r="F668" t="s">
        <v>2209</v>
      </c>
      <c r="G668">
        <v>28</v>
      </c>
      <c r="H668">
        <v>0</v>
      </c>
      <c r="I668">
        <v>0</v>
      </c>
      <c r="J668">
        <v>0</v>
      </c>
      <c r="K668">
        <v>0</v>
      </c>
      <c r="L668">
        <v>0</v>
      </c>
      <c r="M668">
        <v>0</v>
      </c>
      <c r="N668">
        <v>0</v>
      </c>
      <c r="O668">
        <v>0</v>
      </c>
      <c r="P668">
        <v>1</v>
      </c>
      <c r="Q668">
        <v>1</v>
      </c>
      <c r="R668">
        <v>1</v>
      </c>
    </row>
    <row r="669" spans="1:18" x14ac:dyDescent="0.25">
      <c r="A669" t="s">
        <v>8920</v>
      </c>
      <c r="B669" t="s">
        <v>184</v>
      </c>
      <c r="C669" t="s">
        <v>57</v>
      </c>
      <c r="D669">
        <v>68</v>
      </c>
      <c r="E669" t="s">
        <v>1947</v>
      </c>
      <c r="F669" t="s">
        <v>2209</v>
      </c>
      <c r="G669">
        <v>43</v>
      </c>
      <c r="H669">
        <v>0.20512820512820509</v>
      </c>
      <c r="I669">
        <v>0.20512820512820509</v>
      </c>
      <c r="J669">
        <v>0.20512820512820509</v>
      </c>
      <c r="K669">
        <v>0.20512820512820509</v>
      </c>
      <c r="L669">
        <v>0.33402633402633408</v>
      </c>
      <c r="M669">
        <v>0.33402633402633408</v>
      </c>
      <c r="N669">
        <v>0.08</v>
      </c>
      <c r="O669">
        <v>0.08</v>
      </c>
      <c r="P669">
        <v>0.95116627216339111</v>
      </c>
      <c r="Q669">
        <v>0.69390296354822867</v>
      </c>
      <c r="R669">
        <v>0.69390296354822867</v>
      </c>
    </row>
    <row r="670" spans="1:18" x14ac:dyDescent="0.25">
      <c r="A670" t="s">
        <v>8921</v>
      </c>
      <c r="B670" t="s">
        <v>6745</v>
      </c>
      <c r="C670" t="s">
        <v>42</v>
      </c>
      <c r="D670">
        <v>37</v>
      </c>
      <c r="E670" t="s">
        <v>1947</v>
      </c>
      <c r="F670" t="s">
        <v>2209</v>
      </c>
      <c r="G670">
        <v>11</v>
      </c>
      <c r="H670">
        <v>0.7</v>
      </c>
      <c r="I670">
        <v>0.7</v>
      </c>
      <c r="J670">
        <v>0.7</v>
      </c>
      <c r="K670">
        <v>0.7</v>
      </c>
      <c r="L670">
        <v>0.91</v>
      </c>
      <c r="M670">
        <v>0.91</v>
      </c>
      <c r="N670">
        <v>0.44444444444444442</v>
      </c>
      <c r="O670">
        <v>0.44444444444444442</v>
      </c>
      <c r="P670">
        <v>0.80317181348800659</v>
      </c>
      <c r="Q670">
        <v>1.3483065280626049E-231</v>
      </c>
      <c r="R670">
        <v>1.3483065280626049E-231</v>
      </c>
    </row>
    <row r="671" spans="1:18" x14ac:dyDescent="0.25">
      <c r="A671" t="s">
        <v>8922</v>
      </c>
      <c r="B671" t="s">
        <v>6707</v>
      </c>
      <c r="C671" t="s">
        <v>22</v>
      </c>
      <c r="D671">
        <v>86</v>
      </c>
      <c r="E671" t="s">
        <v>1947</v>
      </c>
      <c r="F671" t="s">
        <v>2209</v>
      </c>
      <c r="G671">
        <v>12</v>
      </c>
      <c r="H671">
        <v>0.1</v>
      </c>
      <c r="I671">
        <v>0.1</v>
      </c>
      <c r="J671">
        <v>0.1</v>
      </c>
      <c r="K671">
        <v>0.1</v>
      </c>
      <c r="L671">
        <v>0.18999999999999989</v>
      </c>
      <c r="M671">
        <v>0.18999999999999989</v>
      </c>
      <c r="N671">
        <v>0.10606060606060611</v>
      </c>
      <c r="O671">
        <v>0.10606060606060611</v>
      </c>
      <c r="P671">
        <v>0.94557482004165649</v>
      </c>
      <c r="Q671">
        <v>0.70710678118654746</v>
      </c>
      <c r="R671">
        <v>0.70710678118654746</v>
      </c>
    </row>
    <row r="672" spans="1:18" x14ac:dyDescent="0.25">
      <c r="A672" t="s">
        <v>6841</v>
      </c>
      <c r="B672" t="s">
        <v>6841</v>
      </c>
      <c r="C672" t="s">
        <v>51</v>
      </c>
      <c r="D672">
        <v>46</v>
      </c>
      <c r="E672" t="s">
        <v>1947</v>
      </c>
      <c r="F672" t="s">
        <v>2209</v>
      </c>
      <c r="G672">
        <v>19</v>
      </c>
      <c r="H672">
        <v>0</v>
      </c>
      <c r="I672">
        <v>0</v>
      </c>
      <c r="J672">
        <v>0</v>
      </c>
      <c r="K672">
        <v>0</v>
      </c>
      <c r="L672">
        <v>0</v>
      </c>
      <c r="M672">
        <v>0</v>
      </c>
      <c r="N672">
        <v>0</v>
      </c>
      <c r="O672">
        <v>0</v>
      </c>
      <c r="P672">
        <v>1</v>
      </c>
      <c r="Q672">
        <v>1</v>
      </c>
      <c r="R672">
        <v>1</v>
      </c>
    </row>
    <row r="673" spans="1:18" x14ac:dyDescent="0.25">
      <c r="A673" t="s">
        <v>8923</v>
      </c>
      <c r="B673" t="s">
        <v>6801</v>
      </c>
      <c r="C673" t="s">
        <v>26</v>
      </c>
      <c r="D673">
        <v>34</v>
      </c>
      <c r="E673" t="s">
        <v>1947</v>
      </c>
      <c r="F673" t="s">
        <v>2209</v>
      </c>
      <c r="G673">
        <v>9</v>
      </c>
      <c r="H673">
        <v>0.42857142857142849</v>
      </c>
      <c r="I673">
        <v>0.42857142857142849</v>
      </c>
      <c r="J673">
        <v>0.375</v>
      </c>
      <c r="K673">
        <v>0.375</v>
      </c>
      <c r="L673">
        <v>0.5535714285714286</v>
      </c>
      <c r="M673">
        <v>0.5535714285714286</v>
      </c>
      <c r="N673">
        <v>0.25</v>
      </c>
      <c r="O673">
        <v>0.22727272727272729</v>
      </c>
      <c r="P673">
        <v>0.85153228044509888</v>
      </c>
      <c r="Q673">
        <v>5.6140219104438657E-78</v>
      </c>
      <c r="R673">
        <v>5.6140219104438657E-78</v>
      </c>
    </row>
    <row r="674" spans="1:18" x14ac:dyDescent="0.25">
      <c r="A674" t="s">
        <v>8924</v>
      </c>
      <c r="B674" t="s">
        <v>2334</v>
      </c>
      <c r="C674" t="s">
        <v>36</v>
      </c>
      <c r="D674">
        <v>94</v>
      </c>
      <c r="E674" t="s">
        <v>1947</v>
      </c>
      <c r="F674" t="s">
        <v>2209</v>
      </c>
      <c r="G674">
        <v>34</v>
      </c>
      <c r="H674">
        <v>0.14285714285714279</v>
      </c>
      <c r="I674">
        <v>0.14285714285714279</v>
      </c>
      <c r="J674">
        <v>0.13793103448275859</v>
      </c>
      <c r="K674">
        <v>0.13793103448275859</v>
      </c>
      <c r="L674">
        <v>0.23029556650246311</v>
      </c>
      <c r="M674">
        <v>0.23029556650246311</v>
      </c>
      <c r="N674">
        <v>6.3157894736842107E-2</v>
      </c>
      <c r="O674">
        <v>6.3157894736842107E-2</v>
      </c>
      <c r="P674">
        <v>0.9833415150642395</v>
      </c>
      <c r="Q674">
        <v>0.73592877271510126</v>
      </c>
      <c r="R674">
        <v>0.73592877271510126</v>
      </c>
    </row>
    <row r="675" spans="1:18" x14ac:dyDescent="0.25">
      <c r="A675" t="s">
        <v>8925</v>
      </c>
      <c r="B675" t="s">
        <v>6826</v>
      </c>
      <c r="C675" t="s">
        <v>57</v>
      </c>
      <c r="D675">
        <v>88</v>
      </c>
      <c r="E675" t="s">
        <v>1947</v>
      </c>
      <c r="F675" t="s">
        <v>2209</v>
      </c>
      <c r="G675">
        <v>10</v>
      </c>
      <c r="H675">
        <v>0.5</v>
      </c>
      <c r="I675">
        <v>0.5</v>
      </c>
      <c r="J675">
        <v>0.5</v>
      </c>
      <c r="K675">
        <v>0.5</v>
      </c>
      <c r="L675">
        <v>0.75</v>
      </c>
      <c r="M675">
        <v>0.75</v>
      </c>
      <c r="N675">
        <v>0.16666666666666671</v>
      </c>
      <c r="O675">
        <v>0.16666666666666671</v>
      </c>
      <c r="P675">
        <v>0.87358254194259644</v>
      </c>
      <c r="Q675">
        <v>4.7975972319129442E-78</v>
      </c>
      <c r="R675">
        <v>4.7975972319129442E-78</v>
      </c>
    </row>
    <row r="676" spans="1:18" x14ac:dyDescent="0.25">
      <c r="A676" t="s">
        <v>8926</v>
      </c>
      <c r="B676" t="s">
        <v>2300</v>
      </c>
      <c r="C676" t="s">
        <v>72</v>
      </c>
      <c r="D676">
        <v>81</v>
      </c>
      <c r="E676" t="s">
        <v>1947</v>
      </c>
      <c r="F676" t="s">
        <v>2209</v>
      </c>
      <c r="G676">
        <v>31</v>
      </c>
      <c r="H676">
        <v>0.2857142857142857</v>
      </c>
      <c r="I676">
        <v>0.2857142857142857</v>
      </c>
      <c r="J676">
        <v>0.2857142857142857</v>
      </c>
      <c r="K676">
        <v>0.2857142857142857</v>
      </c>
      <c r="L676">
        <v>0.47089947089947087</v>
      </c>
      <c r="M676">
        <v>0.47089947089947087</v>
      </c>
      <c r="N676">
        <v>9.9567099567099568E-2</v>
      </c>
      <c r="O676">
        <v>9.9567099567099568E-2</v>
      </c>
      <c r="P676">
        <v>0.92913287878036499</v>
      </c>
      <c r="Q676">
        <v>0.4791208429960595</v>
      </c>
      <c r="R676">
        <v>0.4791208429960595</v>
      </c>
    </row>
    <row r="677" spans="1:18" x14ac:dyDescent="0.25">
      <c r="A677" t="s">
        <v>8927</v>
      </c>
      <c r="B677" t="s">
        <v>6736</v>
      </c>
      <c r="C677" t="s">
        <v>36</v>
      </c>
      <c r="D677">
        <v>24</v>
      </c>
      <c r="E677" t="s">
        <v>1947</v>
      </c>
      <c r="F677" t="s">
        <v>2209</v>
      </c>
      <c r="G677">
        <v>13</v>
      </c>
      <c r="H677">
        <v>0.54545454545454541</v>
      </c>
      <c r="I677">
        <v>0.45454545454545447</v>
      </c>
      <c r="J677">
        <v>0.54545454545454541</v>
      </c>
      <c r="K677">
        <v>0.45454545454545447</v>
      </c>
      <c r="L677">
        <v>0.79338842975206614</v>
      </c>
      <c r="M677">
        <v>0.70247933884297531</v>
      </c>
      <c r="N677">
        <v>0.26865671641791039</v>
      </c>
      <c r="O677">
        <v>0.2537313432835821</v>
      </c>
      <c r="P677">
        <v>0.86611533164978027</v>
      </c>
      <c r="Q677">
        <v>0.2480841500170182</v>
      </c>
      <c r="R677">
        <v>0.27901593935858271</v>
      </c>
    </row>
    <row r="678" spans="1:18" x14ac:dyDescent="0.25">
      <c r="A678" t="s">
        <v>8775</v>
      </c>
      <c r="B678" t="s">
        <v>1476</v>
      </c>
      <c r="C678" t="s">
        <v>36</v>
      </c>
      <c r="D678">
        <v>5</v>
      </c>
      <c r="E678" t="s">
        <v>1947</v>
      </c>
      <c r="F678" t="s">
        <v>2209</v>
      </c>
      <c r="G678">
        <v>8</v>
      </c>
      <c r="H678">
        <v>0.42857142857142849</v>
      </c>
      <c r="I678">
        <v>0.42857142857142849</v>
      </c>
      <c r="J678">
        <v>0.375</v>
      </c>
      <c r="K678">
        <v>0.375</v>
      </c>
      <c r="L678">
        <v>0.5535714285714286</v>
      </c>
      <c r="M678">
        <v>0.5535714285714286</v>
      </c>
      <c r="N678">
        <v>8.5106382978723402E-2</v>
      </c>
      <c r="O678">
        <v>8.5106382978723402E-2</v>
      </c>
      <c r="P678">
        <v>0.93614488840103149</v>
      </c>
      <c r="Q678">
        <v>5.6140219104438657E-78</v>
      </c>
      <c r="R678">
        <v>5.6140219104438657E-78</v>
      </c>
    </row>
    <row r="679" spans="1:18" x14ac:dyDescent="0.25">
      <c r="A679" t="s">
        <v>6665</v>
      </c>
      <c r="B679" t="s">
        <v>6665</v>
      </c>
      <c r="C679" t="s">
        <v>36</v>
      </c>
      <c r="D679">
        <v>59</v>
      </c>
      <c r="E679" t="s">
        <v>1947</v>
      </c>
      <c r="F679" t="s">
        <v>2209</v>
      </c>
      <c r="G679">
        <v>12</v>
      </c>
      <c r="H679">
        <v>0</v>
      </c>
      <c r="I679">
        <v>0</v>
      </c>
      <c r="J679">
        <v>0</v>
      </c>
      <c r="K679">
        <v>0</v>
      </c>
      <c r="L679">
        <v>0</v>
      </c>
      <c r="M679">
        <v>0</v>
      </c>
      <c r="N679">
        <v>0</v>
      </c>
      <c r="O679">
        <v>0</v>
      </c>
      <c r="P679">
        <v>1</v>
      </c>
      <c r="Q679">
        <v>1</v>
      </c>
      <c r="R679">
        <v>1</v>
      </c>
    </row>
    <row r="680" spans="1:18" x14ac:dyDescent="0.25">
      <c r="A680" t="s">
        <v>8928</v>
      </c>
      <c r="B680" t="s">
        <v>6779</v>
      </c>
      <c r="C680" t="s">
        <v>57</v>
      </c>
      <c r="D680">
        <v>61</v>
      </c>
      <c r="E680" t="s">
        <v>1947</v>
      </c>
      <c r="F680" t="s">
        <v>2209</v>
      </c>
      <c r="G680">
        <v>8</v>
      </c>
      <c r="H680">
        <v>0.8571428571428571</v>
      </c>
      <c r="I680">
        <v>0.8571428571428571</v>
      </c>
      <c r="J680">
        <v>0.75</v>
      </c>
      <c r="K680">
        <v>0.75</v>
      </c>
      <c r="L680">
        <v>0.9285714285714286</v>
      </c>
      <c r="M680">
        <v>0.9285714285714286</v>
      </c>
      <c r="N680">
        <v>0.48</v>
      </c>
      <c r="O680">
        <v>0.46</v>
      </c>
      <c r="P680">
        <v>0.77794528007507324</v>
      </c>
      <c r="Q680">
        <v>1.2882297539194149E-231</v>
      </c>
      <c r="R680">
        <v>1.2882297539194149E-231</v>
      </c>
    </row>
    <row r="681" spans="1:18" x14ac:dyDescent="0.25">
      <c r="A681" t="s">
        <v>6728</v>
      </c>
      <c r="B681" t="s">
        <v>6728</v>
      </c>
      <c r="C681" t="s">
        <v>51</v>
      </c>
      <c r="D681">
        <v>99</v>
      </c>
      <c r="E681" t="s">
        <v>1947</v>
      </c>
      <c r="F681" t="s">
        <v>2209</v>
      </c>
      <c r="G681">
        <v>23</v>
      </c>
      <c r="H681">
        <v>0</v>
      </c>
      <c r="I681">
        <v>0</v>
      </c>
      <c r="J681">
        <v>0</v>
      </c>
      <c r="K681">
        <v>0</v>
      </c>
      <c r="L681">
        <v>0</v>
      </c>
      <c r="M681">
        <v>0</v>
      </c>
      <c r="N681">
        <v>0</v>
      </c>
      <c r="O681">
        <v>0</v>
      </c>
      <c r="P681">
        <v>1</v>
      </c>
      <c r="Q681">
        <v>1</v>
      </c>
      <c r="R681">
        <v>1</v>
      </c>
    </row>
    <row r="682" spans="1:18" x14ac:dyDescent="0.25">
      <c r="A682" t="s">
        <v>8929</v>
      </c>
      <c r="B682" t="s">
        <v>6801</v>
      </c>
      <c r="C682" t="s">
        <v>36</v>
      </c>
      <c r="D682">
        <v>34</v>
      </c>
      <c r="E682" t="s">
        <v>1947</v>
      </c>
      <c r="F682" t="s">
        <v>2209</v>
      </c>
      <c r="G682">
        <v>9</v>
      </c>
      <c r="H682">
        <v>0.42857142857142849</v>
      </c>
      <c r="I682">
        <v>0.42857142857142849</v>
      </c>
      <c r="J682">
        <v>0.375</v>
      </c>
      <c r="K682">
        <v>0.375</v>
      </c>
      <c r="L682">
        <v>0.5535714285714286</v>
      </c>
      <c r="M682">
        <v>0.5535714285714286</v>
      </c>
      <c r="N682">
        <v>0.22727272727272729</v>
      </c>
      <c r="O682">
        <v>0.20454545454545461</v>
      </c>
      <c r="P682">
        <v>0.88791364431381226</v>
      </c>
      <c r="Q682">
        <v>5.6140219104438657E-78</v>
      </c>
      <c r="R682">
        <v>5.6140219104438657E-78</v>
      </c>
    </row>
    <row r="683" spans="1:18" x14ac:dyDescent="0.25">
      <c r="A683" t="s">
        <v>8930</v>
      </c>
      <c r="B683" t="s">
        <v>2397</v>
      </c>
      <c r="C683" t="s">
        <v>22</v>
      </c>
      <c r="D683">
        <v>3</v>
      </c>
      <c r="E683" t="s">
        <v>1947</v>
      </c>
      <c r="F683" t="s">
        <v>2209</v>
      </c>
      <c r="G683">
        <v>9</v>
      </c>
      <c r="H683">
        <v>0.875</v>
      </c>
      <c r="I683">
        <v>0.875</v>
      </c>
      <c r="J683">
        <v>0.875</v>
      </c>
      <c r="K683">
        <v>0.875</v>
      </c>
      <c r="L683">
        <v>0.984375</v>
      </c>
      <c r="M683">
        <v>0.984375</v>
      </c>
      <c r="N683">
        <v>0.5</v>
      </c>
      <c r="O683">
        <v>0.5</v>
      </c>
      <c r="P683">
        <v>0.79084473848342896</v>
      </c>
      <c r="Q683">
        <v>1.083267782094088E-231</v>
      </c>
      <c r="R683">
        <v>1.083267782094088E-231</v>
      </c>
    </row>
    <row r="684" spans="1:18" x14ac:dyDescent="0.25">
      <c r="A684" t="s">
        <v>8931</v>
      </c>
      <c r="B684" t="s">
        <v>6209</v>
      </c>
      <c r="C684" t="s">
        <v>22</v>
      </c>
      <c r="D684">
        <v>40</v>
      </c>
      <c r="E684" t="s">
        <v>1947</v>
      </c>
      <c r="F684" t="s">
        <v>2209</v>
      </c>
      <c r="G684">
        <v>11</v>
      </c>
      <c r="H684">
        <v>0.22222222222222221</v>
      </c>
      <c r="I684">
        <v>0.22222222222222221</v>
      </c>
      <c r="J684">
        <v>0.22222222222222221</v>
      </c>
      <c r="K684">
        <v>0.22222222222222221</v>
      </c>
      <c r="L684">
        <v>0.39506172839506171</v>
      </c>
      <c r="M684">
        <v>0.39506172839506171</v>
      </c>
      <c r="N684">
        <v>6.6666666666666666E-2</v>
      </c>
      <c r="O684">
        <v>6.6666666666666666E-2</v>
      </c>
      <c r="P684">
        <v>0.96049386262893677</v>
      </c>
      <c r="Q684">
        <v>0.72597952911547714</v>
      </c>
      <c r="R684">
        <v>0.72597952911547714</v>
      </c>
    </row>
    <row r="685" spans="1:18" x14ac:dyDescent="0.25">
      <c r="A685" t="s">
        <v>2339</v>
      </c>
      <c r="B685" t="s">
        <v>2339</v>
      </c>
      <c r="C685" t="s">
        <v>72</v>
      </c>
      <c r="D685">
        <v>36</v>
      </c>
      <c r="E685" t="s">
        <v>1947</v>
      </c>
      <c r="F685" t="s">
        <v>2209</v>
      </c>
      <c r="G685">
        <v>14</v>
      </c>
      <c r="H685">
        <v>0</v>
      </c>
      <c r="I685">
        <v>0</v>
      </c>
      <c r="J685">
        <v>0</v>
      </c>
      <c r="K685">
        <v>0</v>
      </c>
      <c r="L685">
        <v>0</v>
      </c>
      <c r="M685">
        <v>0</v>
      </c>
      <c r="N685">
        <v>0</v>
      </c>
      <c r="O685">
        <v>0</v>
      </c>
      <c r="P685">
        <v>0.99999994039535522</v>
      </c>
      <c r="Q685">
        <v>1</v>
      </c>
      <c r="R685">
        <v>1</v>
      </c>
    </row>
    <row r="686" spans="1:18" x14ac:dyDescent="0.25">
      <c r="A686" t="s">
        <v>2568</v>
      </c>
      <c r="B686" t="s">
        <v>2568</v>
      </c>
      <c r="C686" t="s">
        <v>51</v>
      </c>
      <c r="D686">
        <v>12</v>
      </c>
      <c r="E686" t="s">
        <v>1947</v>
      </c>
      <c r="F686" t="s">
        <v>2209</v>
      </c>
      <c r="G686">
        <v>7</v>
      </c>
      <c r="H686">
        <v>0</v>
      </c>
      <c r="I686">
        <v>0</v>
      </c>
      <c r="J686">
        <v>0</v>
      </c>
      <c r="K686">
        <v>0</v>
      </c>
      <c r="L686">
        <v>0</v>
      </c>
      <c r="M686">
        <v>0</v>
      </c>
      <c r="N686">
        <v>0</v>
      </c>
      <c r="O686">
        <v>0</v>
      </c>
      <c r="P686">
        <v>1</v>
      </c>
      <c r="Q686">
        <v>1</v>
      </c>
      <c r="R686">
        <v>1</v>
      </c>
    </row>
    <row r="687" spans="1:18" x14ac:dyDescent="0.25">
      <c r="A687" t="s">
        <v>8932</v>
      </c>
      <c r="B687" t="s">
        <v>6678</v>
      </c>
      <c r="C687" t="s">
        <v>36</v>
      </c>
      <c r="D687">
        <v>78</v>
      </c>
      <c r="E687" t="s">
        <v>1947</v>
      </c>
      <c r="F687" t="s">
        <v>2209</v>
      </c>
      <c r="G687">
        <v>12</v>
      </c>
      <c r="H687">
        <v>0.1818181818181818</v>
      </c>
      <c r="I687">
        <v>0.1818181818181818</v>
      </c>
      <c r="J687">
        <v>0.1818181818181818</v>
      </c>
      <c r="K687">
        <v>0.1818181818181818</v>
      </c>
      <c r="L687">
        <v>0.33057851239669411</v>
      </c>
      <c r="M687">
        <v>0.33057851239669411</v>
      </c>
      <c r="N687">
        <v>5.7142857142857141E-2</v>
      </c>
      <c r="O687">
        <v>5.7142857142857141E-2</v>
      </c>
      <c r="P687">
        <v>0.95482826232910156</v>
      </c>
      <c r="Q687">
        <v>0.587728372510532</v>
      </c>
      <c r="R687">
        <v>0.587728372510532</v>
      </c>
    </row>
    <row r="688" spans="1:18" x14ac:dyDescent="0.25">
      <c r="A688" t="s">
        <v>8933</v>
      </c>
      <c r="B688" t="s">
        <v>2383</v>
      </c>
      <c r="C688" t="s">
        <v>57</v>
      </c>
      <c r="D688">
        <v>50</v>
      </c>
      <c r="E688" t="s">
        <v>1947</v>
      </c>
      <c r="F688" t="s">
        <v>2209</v>
      </c>
      <c r="G688">
        <v>9</v>
      </c>
      <c r="H688">
        <v>0.5</v>
      </c>
      <c r="I688">
        <v>0.5</v>
      </c>
      <c r="J688">
        <v>0.5</v>
      </c>
      <c r="K688">
        <v>0.5</v>
      </c>
      <c r="L688">
        <v>0.75</v>
      </c>
      <c r="M688">
        <v>0.75</v>
      </c>
      <c r="N688">
        <v>0.22448979591836729</v>
      </c>
      <c r="O688">
        <v>0.18367346938775511</v>
      </c>
      <c r="P688">
        <v>0.82119864225387573</v>
      </c>
      <c r="Q688">
        <v>7.7115238621916312E-155</v>
      </c>
      <c r="R688">
        <v>7.7115238621916312E-155</v>
      </c>
    </row>
    <row r="689" spans="1:18" x14ac:dyDescent="0.25">
      <c r="A689" t="s">
        <v>7044</v>
      </c>
      <c r="B689" t="s">
        <v>6742</v>
      </c>
      <c r="C689" t="s">
        <v>72</v>
      </c>
      <c r="D689">
        <v>55</v>
      </c>
      <c r="E689" t="s">
        <v>1947</v>
      </c>
      <c r="F689" t="s">
        <v>2209</v>
      </c>
      <c r="G689">
        <v>15</v>
      </c>
      <c r="H689">
        <v>0.15384615384615391</v>
      </c>
      <c r="I689">
        <v>0.15384615384615391</v>
      </c>
      <c r="J689">
        <v>0.15384615384615391</v>
      </c>
      <c r="K689">
        <v>0.15384615384615391</v>
      </c>
      <c r="L689">
        <v>0.22435897435897451</v>
      </c>
      <c r="M689">
        <v>0.22435897435897451</v>
      </c>
      <c r="N689">
        <v>7.4626865671641784E-2</v>
      </c>
      <c r="O689">
        <v>7.4626865671641784E-2</v>
      </c>
      <c r="P689">
        <v>0.96480703353881836</v>
      </c>
      <c r="Q689">
        <v>0.47998244210630259</v>
      </c>
      <c r="R689">
        <v>0.47998244210630259</v>
      </c>
    </row>
    <row r="690" spans="1:18" x14ac:dyDescent="0.25">
      <c r="A690" t="s">
        <v>8934</v>
      </c>
      <c r="B690" t="s">
        <v>2501</v>
      </c>
      <c r="C690" t="s">
        <v>22</v>
      </c>
      <c r="D690">
        <v>15</v>
      </c>
      <c r="E690" t="s">
        <v>1947</v>
      </c>
      <c r="F690" t="s">
        <v>2209</v>
      </c>
      <c r="G690">
        <v>12</v>
      </c>
      <c r="H690">
        <v>0.1</v>
      </c>
      <c r="I690">
        <v>0.1</v>
      </c>
      <c r="J690">
        <v>0.1</v>
      </c>
      <c r="K690">
        <v>0.1</v>
      </c>
      <c r="L690">
        <v>0.18999999999999989</v>
      </c>
      <c r="M690">
        <v>0.18999999999999989</v>
      </c>
      <c r="N690">
        <v>4.6153846153846163E-2</v>
      </c>
      <c r="O690">
        <v>4.6153846153846163E-2</v>
      </c>
      <c r="P690">
        <v>0.98144221305847168</v>
      </c>
      <c r="Q690">
        <v>0.65803700647624619</v>
      </c>
      <c r="R690">
        <v>0.65803700647624619</v>
      </c>
    </row>
    <row r="691" spans="1:18" x14ac:dyDescent="0.25">
      <c r="A691" t="s">
        <v>8935</v>
      </c>
      <c r="B691" t="s">
        <v>6088</v>
      </c>
      <c r="C691" t="s">
        <v>57</v>
      </c>
      <c r="D691">
        <v>91</v>
      </c>
      <c r="E691" t="s">
        <v>1947</v>
      </c>
      <c r="F691" t="s">
        <v>2209</v>
      </c>
      <c r="G691">
        <v>11</v>
      </c>
      <c r="H691">
        <v>0.4</v>
      </c>
      <c r="I691">
        <v>0.4</v>
      </c>
      <c r="J691">
        <v>0.4</v>
      </c>
      <c r="K691">
        <v>0.4</v>
      </c>
      <c r="L691">
        <v>0.55000000000000004</v>
      </c>
      <c r="M691">
        <v>0.55000000000000004</v>
      </c>
      <c r="N691">
        <v>0.23728813559322029</v>
      </c>
      <c r="O691">
        <v>0.23728813559322029</v>
      </c>
      <c r="P691">
        <v>0.86478680372238159</v>
      </c>
      <c r="Q691">
        <v>0.52987653084952813</v>
      </c>
      <c r="R691">
        <v>0.52987653084952813</v>
      </c>
    </row>
    <row r="692" spans="1:18" x14ac:dyDescent="0.25">
      <c r="A692" t="s">
        <v>8936</v>
      </c>
      <c r="B692" t="s">
        <v>6705</v>
      </c>
      <c r="C692" t="s">
        <v>57</v>
      </c>
      <c r="D692">
        <v>73</v>
      </c>
      <c r="E692" t="s">
        <v>1947</v>
      </c>
      <c r="F692" t="s">
        <v>2209</v>
      </c>
      <c r="G692">
        <v>31</v>
      </c>
      <c r="H692">
        <v>7.6923076923076927E-2</v>
      </c>
      <c r="I692">
        <v>7.6923076923076927E-2</v>
      </c>
      <c r="J692">
        <v>7.6923076923076927E-2</v>
      </c>
      <c r="K692">
        <v>7.6923076923076927E-2</v>
      </c>
      <c r="L692">
        <v>0.1479289940828401</v>
      </c>
      <c r="M692">
        <v>0.1479289940828401</v>
      </c>
      <c r="N692">
        <v>2.2831050228310501E-2</v>
      </c>
      <c r="O692">
        <v>2.2831050228310501E-2</v>
      </c>
      <c r="P692">
        <v>0.98750364780426025</v>
      </c>
      <c r="Q692">
        <v>0.78475748477387497</v>
      </c>
      <c r="R692">
        <v>0.78475748477387497</v>
      </c>
    </row>
    <row r="693" spans="1:18" x14ac:dyDescent="0.25">
      <c r="A693" t="s">
        <v>6656</v>
      </c>
      <c r="B693" t="s">
        <v>6656</v>
      </c>
      <c r="C693" t="s">
        <v>57</v>
      </c>
      <c r="D693">
        <v>53</v>
      </c>
      <c r="E693" t="s">
        <v>1947</v>
      </c>
      <c r="F693" t="s">
        <v>2209</v>
      </c>
      <c r="G693">
        <v>10</v>
      </c>
      <c r="H693">
        <v>0</v>
      </c>
      <c r="I693">
        <v>0</v>
      </c>
      <c r="J693">
        <v>0</v>
      </c>
      <c r="K693">
        <v>0</v>
      </c>
      <c r="L693">
        <v>0</v>
      </c>
      <c r="M693">
        <v>0</v>
      </c>
      <c r="N693">
        <v>0</v>
      </c>
      <c r="O693">
        <v>0</v>
      </c>
      <c r="P693">
        <v>0.99999994039535522</v>
      </c>
      <c r="Q693">
        <v>1</v>
      </c>
      <c r="R693">
        <v>1</v>
      </c>
    </row>
    <row r="694" spans="1:18" x14ac:dyDescent="0.25">
      <c r="A694" t="s">
        <v>8937</v>
      </c>
      <c r="B694" t="s">
        <v>6885</v>
      </c>
      <c r="C694" t="s">
        <v>51</v>
      </c>
      <c r="D694">
        <v>79</v>
      </c>
      <c r="E694" t="s">
        <v>1947</v>
      </c>
      <c r="F694" t="s">
        <v>2209</v>
      </c>
      <c r="G694">
        <v>12</v>
      </c>
      <c r="H694">
        <v>0.36363636363636359</v>
      </c>
      <c r="I694">
        <v>0.36363636363636359</v>
      </c>
      <c r="J694">
        <v>0.36363636363636359</v>
      </c>
      <c r="K694">
        <v>0.36363636363636359</v>
      </c>
      <c r="L694">
        <v>0.5950413223140496</v>
      </c>
      <c r="M694">
        <v>0.5950413223140496</v>
      </c>
      <c r="N694">
        <v>0.1846153846153846</v>
      </c>
      <c r="O694">
        <v>0.1846153846153846</v>
      </c>
      <c r="P694">
        <v>0.9110521674156189</v>
      </c>
      <c r="Q694">
        <v>0.40352786374639898</v>
      </c>
      <c r="R694">
        <v>0.40352786374639898</v>
      </c>
    </row>
    <row r="695" spans="1:18" x14ac:dyDescent="0.25">
      <c r="A695" t="s">
        <v>6711</v>
      </c>
      <c r="B695" t="s">
        <v>6711</v>
      </c>
      <c r="C695" t="s">
        <v>22</v>
      </c>
      <c r="D695">
        <v>1</v>
      </c>
      <c r="E695" t="s">
        <v>1947</v>
      </c>
      <c r="F695" t="s">
        <v>2209</v>
      </c>
      <c r="G695">
        <v>11</v>
      </c>
      <c r="H695">
        <v>0</v>
      </c>
      <c r="I695">
        <v>0</v>
      </c>
      <c r="J695">
        <v>0</v>
      </c>
      <c r="K695">
        <v>0</v>
      </c>
      <c r="L695">
        <v>0</v>
      </c>
      <c r="M695">
        <v>0</v>
      </c>
      <c r="N695">
        <v>0</v>
      </c>
      <c r="O695">
        <v>0</v>
      </c>
      <c r="P695">
        <v>1</v>
      </c>
      <c r="Q695">
        <v>1</v>
      </c>
      <c r="R695">
        <v>1</v>
      </c>
    </row>
    <row r="696" spans="1:18" x14ac:dyDescent="0.25">
      <c r="A696" t="s">
        <v>8938</v>
      </c>
      <c r="B696" t="s">
        <v>6823</v>
      </c>
      <c r="C696" t="s">
        <v>57</v>
      </c>
      <c r="D696">
        <v>71</v>
      </c>
      <c r="E696" t="s">
        <v>1947</v>
      </c>
      <c r="F696" t="s">
        <v>2209</v>
      </c>
      <c r="G696">
        <v>29</v>
      </c>
      <c r="H696">
        <v>0.46153846153846162</v>
      </c>
      <c r="I696">
        <v>0.38461538461538458</v>
      </c>
      <c r="J696">
        <v>0.44444444444444442</v>
      </c>
      <c r="K696">
        <v>0.37037037037037029</v>
      </c>
      <c r="L696">
        <v>0.66715976331360949</v>
      </c>
      <c r="M696">
        <v>0.5724852071005917</v>
      </c>
      <c r="N696">
        <v>0.1268292682926829</v>
      </c>
      <c r="O696">
        <v>0.1170731707317073</v>
      </c>
      <c r="P696">
        <v>0.86443221569061279</v>
      </c>
      <c r="Q696">
        <v>0.28687219723326041</v>
      </c>
      <c r="R696">
        <v>0.34756561191481228</v>
      </c>
    </row>
    <row r="697" spans="1:18" x14ac:dyDescent="0.25">
      <c r="A697" t="s">
        <v>8939</v>
      </c>
      <c r="B697" t="s">
        <v>6720</v>
      </c>
      <c r="C697" t="s">
        <v>22</v>
      </c>
      <c r="D697">
        <v>21</v>
      </c>
      <c r="E697" t="s">
        <v>1947</v>
      </c>
      <c r="F697" t="s">
        <v>2209</v>
      </c>
      <c r="G697">
        <v>14</v>
      </c>
      <c r="H697">
        <v>0.41666666666666669</v>
      </c>
      <c r="I697">
        <v>0.41666666666666669</v>
      </c>
      <c r="J697">
        <v>0.41666666666666669</v>
      </c>
      <c r="K697">
        <v>0.41666666666666669</v>
      </c>
      <c r="L697">
        <v>0.59166666666666667</v>
      </c>
      <c r="M697">
        <v>0.59166666666666667</v>
      </c>
      <c r="N697">
        <v>0.30158730158730163</v>
      </c>
      <c r="O697">
        <v>0.2857142857142857</v>
      </c>
      <c r="P697">
        <v>0.82305812835693359</v>
      </c>
      <c r="Q697">
        <v>0.26581560693718631</v>
      </c>
      <c r="R697">
        <v>0.26581560693718631</v>
      </c>
    </row>
    <row r="698" spans="1:18" x14ac:dyDescent="0.25">
      <c r="A698" t="s">
        <v>8940</v>
      </c>
      <c r="B698" t="s">
        <v>2334</v>
      </c>
      <c r="C698" t="s">
        <v>72</v>
      </c>
      <c r="D698">
        <v>94</v>
      </c>
      <c r="E698" t="s">
        <v>1947</v>
      </c>
      <c r="F698" t="s">
        <v>2209</v>
      </c>
      <c r="G698">
        <v>34</v>
      </c>
      <c r="H698">
        <v>0.14285714285714279</v>
      </c>
      <c r="I698">
        <v>0.14285714285714279</v>
      </c>
      <c r="J698">
        <v>0.13793103448275859</v>
      </c>
      <c r="K698">
        <v>0.13793103448275859</v>
      </c>
      <c r="L698">
        <v>0.23029556650246311</v>
      </c>
      <c r="M698">
        <v>0.23029556650246311</v>
      </c>
      <c r="N698">
        <v>7.8947368421052627E-2</v>
      </c>
      <c r="O698">
        <v>7.8947368421052627E-2</v>
      </c>
      <c r="P698">
        <v>0.95574766397476196</v>
      </c>
      <c r="Q698">
        <v>0.67168339019939904</v>
      </c>
      <c r="R698">
        <v>0.67168339019939904</v>
      </c>
    </row>
    <row r="699" spans="1:18" x14ac:dyDescent="0.25">
      <c r="A699" t="s">
        <v>8941</v>
      </c>
      <c r="B699" t="s">
        <v>6687</v>
      </c>
      <c r="C699" t="s">
        <v>57</v>
      </c>
      <c r="D699">
        <v>44</v>
      </c>
      <c r="E699" t="s">
        <v>1947</v>
      </c>
      <c r="F699" t="s">
        <v>2209</v>
      </c>
      <c r="G699">
        <v>44</v>
      </c>
      <c r="H699">
        <v>0.26315789473684209</v>
      </c>
      <c r="I699">
        <v>0.23684210526315791</v>
      </c>
      <c r="J699">
        <v>0.25641025641025639</v>
      </c>
      <c r="K699">
        <v>0.23076923076923081</v>
      </c>
      <c r="L699">
        <v>0.4018492176386913</v>
      </c>
      <c r="M699">
        <v>0.35988620199146509</v>
      </c>
      <c r="N699">
        <v>0.1575091575091575</v>
      </c>
      <c r="O699">
        <v>0.1501831501831502</v>
      </c>
      <c r="P699">
        <v>0.91195195913314819</v>
      </c>
      <c r="Q699">
        <v>0.51157576137665683</v>
      </c>
      <c r="R699">
        <v>0.58241575176956828</v>
      </c>
    </row>
    <row r="700" spans="1:18" x14ac:dyDescent="0.25">
      <c r="A700" t="s">
        <v>6700</v>
      </c>
      <c r="B700" t="s">
        <v>6700</v>
      </c>
      <c r="C700" t="s">
        <v>51</v>
      </c>
      <c r="D700">
        <v>38</v>
      </c>
      <c r="E700" t="s">
        <v>1947</v>
      </c>
      <c r="F700" t="s">
        <v>2209</v>
      </c>
      <c r="G700">
        <v>11</v>
      </c>
      <c r="H700">
        <v>0</v>
      </c>
      <c r="I700">
        <v>0</v>
      </c>
      <c r="J700">
        <v>0</v>
      </c>
      <c r="K700">
        <v>0</v>
      </c>
      <c r="L700">
        <v>0</v>
      </c>
      <c r="M700">
        <v>0</v>
      </c>
      <c r="N700">
        <v>0</v>
      </c>
      <c r="O700">
        <v>0</v>
      </c>
      <c r="P700">
        <v>1</v>
      </c>
      <c r="Q700">
        <v>1</v>
      </c>
      <c r="R700">
        <v>1</v>
      </c>
    </row>
    <row r="701" spans="1:18" x14ac:dyDescent="0.25">
      <c r="A701" t="s">
        <v>6669</v>
      </c>
      <c r="B701" t="s">
        <v>6669</v>
      </c>
      <c r="C701" t="s">
        <v>57</v>
      </c>
      <c r="D701">
        <v>75</v>
      </c>
      <c r="E701" t="s">
        <v>1947</v>
      </c>
      <c r="F701" t="s">
        <v>2209</v>
      </c>
      <c r="G701">
        <v>19</v>
      </c>
      <c r="H701">
        <v>0</v>
      </c>
      <c r="I701">
        <v>0</v>
      </c>
      <c r="J701">
        <v>0</v>
      </c>
      <c r="K701">
        <v>0</v>
      </c>
      <c r="L701">
        <v>0</v>
      </c>
      <c r="M701">
        <v>0</v>
      </c>
      <c r="N701">
        <v>0</v>
      </c>
      <c r="O701">
        <v>0</v>
      </c>
      <c r="P701">
        <v>1</v>
      </c>
      <c r="Q701">
        <v>1</v>
      </c>
      <c r="R701">
        <v>1</v>
      </c>
    </row>
    <row r="702" spans="1:18" x14ac:dyDescent="0.25">
      <c r="H702">
        <f>AVERAGE(H2:H701)</f>
        <v>0.333915565579954</v>
      </c>
      <c r="I702">
        <f t="shared" ref="I702:R702" si="0">AVERAGE(I2:I701)</f>
        <v>0.32636591619240685</v>
      </c>
      <c r="J702">
        <f t="shared" si="0"/>
        <v>0.31676074143446037</v>
      </c>
      <c r="K702">
        <f t="shared" si="0"/>
        <v>0.30939905474614682</v>
      </c>
      <c r="L702">
        <f t="shared" si="0"/>
        <v>0.43811419940418878</v>
      </c>
      <c r="M702">
        <f t="shared" si="0"/>
        <v>0.42907035700845297</v>
      </c>
      <c r="N702">
        <f t="shared" si="0"/>
        <v>0.17774096233687947</v>
      </c>
      <c r="O702">
        <f t="shared" si="0"/>
        <v>0.17323704465344195</v>
      </c>
      <c r="P702">
        <f t="shared" si="0"/>
        <v>0.91084379349436084</v>
      </c>
      <c r="Q702">
        <f t="shared" si="0"/>
        <v>0.49292008359242978</v>
      </c>
      <c r="R702">
        <f t="shared" si="0"/>
        <v>0.4975705927073138</v>
      </c>
    </row>
    <row r="703" spans="1:18" x14ac:dyDescent="0.25">
      <c r="H703">
        <f>MEDIAN(H2:H701)</f>
        <v>0.25</v>
      </c>
      <c r="I703">
        <f t="shared" ref="I703:R703" si="1">MEDIAN(I2:I701)</f>
        <v>0.25</v>
      </c>
      <c r="J703">
        <f t="shared" si="1"/>
        <v>0.25</v>
      </c>
      <c r="K703">
        <f t="shared" si="1"/>
        <v>0.23606811145510836</v>
      </c>
      <c r="L703">
        <f t="shared" si="1"/>
        <v>0.39506172839506171</v>
      </c>
      <c r="M703">
        <f t="shared" si="1"/>
        <v>0.37867647058823528</v>
      </c>
      <c r="N703">
        <f t="shared" si="1"/>
        <v>0.1206896551724138</v>
      </c>
      <c r="O703">
        <f t="shared" si="1"/>
        <v>0.1176470588235294</v>
      </c>
      <c r="P703">
        <f t="shared" si="1"/>
        <v>0.93752694129943848</v>
      </c>
      <c r="Q703">
        <f t="shared" si="1"/>
        <v>0.53449976348693617</v>
      </c>
      <c r="R703">
        <f t="shared" si="1"/>
        <v>0.54108226905393964</v>
      </c>
    </row>
  </sheetData>
  <autoFilter ref="B1:R703" xr:uid="{E4B3F0BA-05A2-4781-BE18-C65A23CEE240}"/>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7A5E7-88D2-4EC1-9735-F611D1C1B748}">
  <dimension ref="A1:R1293"/>
  <sheetViews>
    <sheetView topLeftCell="A1282" workbookViewId="0">
      <selection activeCell="O1300" sqref="O1300"/>
    </sheetView>
  </sheetViews>
  <sheetFormatPr baseColWidth="10" defaultRowHeight="15" x14ac:dyDescent="0.25"/>
  <cols>
    <col min="1" max="1" width="9.140625" customWidth="1"/>
  </cols>
  <sheetData>
    <row r="1" spans="1:18" x14ac:dyDescent="0.25">
      <c r="A1" s="1" t="s">
        <v>4</v>
      </c>
      <c r="B1" s="1" t="s">
        <v>5</v>
      </c>
      <c r="C1" s="1" t="s">
        <v>6</v>
      </c>
      <c r="D1" s="1" t="s">
        <v>7</v>
      </c>
      <c r="E1" s="1" t="s">
        <v>8</v>
      </c>
      <c r="F1" s="1" t="s">
        <v>1941</v>
      </c>
      <c r="G1" s="1" t="s">
        <v>2088</v>
      </c>
      <c r="H1" s="1" t="s">
        <v>9</v>
      </c>
      <c r="I1" s="1" t="s">
        <v>10</v>
      </c>
      <c r="J1" s="1" t="s">
        <v>11</v>
      </c>
      <c r="K1" s="1" t="s">
        <v>12</v>
      </c>
      <c r="L1" s="1" t="s">
        <v>13</v>
      </c>
      <c r="M1" s="1" t="s">
        <v>14</v>
      </c>
      <c r="N1" s="1" t="s">
        <v>15</v>
      </c>
      <c r="O1" s="1" t="s">
        <v>16</v>
      </c>
      <c r="P1" s="1" t="s">
        <v>17</v>
      </c>
      <c r="Q1" s="1" t="s">
        <v>18</v>
      </c>
      <c r="R1" s="1" t="s">
        <v>19</v>
      </c>
    </row>
    <row r="2" spans="1:18" x14ac:dyDescent="0.25">
      <c r="A2" t="s">
        <v>8942</v>
      </c>
      <c r="B2" t="s">
        <v>3696</v>
      </c>
      <c r="C2" t="s">
        <v>51</v>
      </c>
      <c r="D2">
        <v>16</v>
      </c>
      <c r="E2" t="s">
        <v>159</v>
      </c>
      <c r="F2" t="s">
        <v>2070</v>
      </c>
      <c r="G2">
        <v>31</v>
      </c>
      <c r="H2">
        <v>0.2142857142857143</v>
      </c>
      <c r="I2">
        <v>0.1785714285714286</v>
      </c>
      <c r="J2">
        <v>0.2142857142857143</v>
      </c>
      <c r="K2">
        <v>0.1785714285714286</v>
      </c>
      <c r="L2">
        <v>0.3351648351648352</v>
      </c>
      <c r="M2">
        <v>0.27335164835164838</v>
      </c>
      <c r="N2">
        <v>0.1179775280898876</v>
      </c>
      <c r="O2">
        <v>0.11235955056179769</v>
      </c>
      <c r="P2">
        <v>0.94991254806518555</v>
      </c>
      <c r="Q2">
        <v>0.74515963139893693</v>
      </c>
      <c r="R2">
        <v>0.75348672972897546</v>
      </c>
    </row>
    <row r="3" spans="1:18" x14ac:dyDescent="0.25">
      <c r="A3" t="s">
        <v>4426</v>
      </c>
      <c r="B3" t="s">
        <v>3760</v>
      </c>
      <c r="C3" t="s">
        <v>36</v>
      </c>
      <c r="D3">
        <v>12</v>
      </c>
      <c r="E3" t="s">
        <v>159</v>
      </c>
      <c r="F3" t="s">
        <v>1969</v>
      </c>
      <c r="G3">
        <v>24</v>
      </c>
      <c r="H3">
        <v>4.7619047619047623E-2</v>
      </c>
      <c r="I3">
        <v>4.7619047619047623E-2</v>
      </c>
      <c r="J3">
        <v>4.7619047619047623E-2</v>
      </c>
      <c r="K3">
        <v>4.7619047619047623E-2</v>
      </c>
      <c r="L3">
        <v>9.297052154195018E-2</v>
      </c>
      <c r="M3">
        <v>9.297052154195018E-2</v>
      </c>
      <c r="N3">
        <v>8.130081300813009E-3</v>
      </c>
      <c r="O3">
        <v>8.130081300813009E-3</v>
      </c>
      <c r="P3">
        <v>0.98796141147613525</v>
      </c>
      <c r="Q3">
        <v>0.86560305525417081</v>
      </c>
      <c r="R3">
        <v>0.86560305525417081</v>
      </c>
    </row>
    <row r="4" spans="1:18" x14ac:dyDescent="0.25">
      <c r="A4" t="s">
        <v>8943</v>
      </c>
      <c r="B4" t="s">
        <v>2277</v>
      </c>
      <c r="C4" t="s">
        <v>42</v>
      </c>
      <c r="D4">
        <v>9</v>
      </c>
      <c r="E4" t="s">
        <v>159</v>
      </c>
      <c r="F4" t="s">
        <v>1963</v>
      </c>
      <c r="G4">
        <v>26</v>
      </c>
      <c r="H4">
        <v>0.2608695652173913</v>
      </c>
      <c r="I4">
        <v>0.21739130434782611</v>
      </c>
      <c r="J4">
        <v>0.2608695652173913</v>
      </c>
      <c r="K4">
        <v>0.21739130434782611</v>
      </c>
      <c r="L4">
        <v>0.45368620037807189</v>
      </c>
      <c r="M4">
        <v>0.38752362948960289</v>
      </c>
      <c r="N4">
        <v>9.4736842105263161E-2</v>
      </c>
      <c r="O4">
        <v>7.3684210526315783E-2</v>
      </c>
      <c r="P4">
        <v>0.91803222894668579</v>
      </c>
      <c r="Q4">
        <v>0.51942473467873629</v>
      </c>
      <c r="R4">
        <v>0.56835652651737822</v>
      </c>
    </row>
    <row r="5" spans="1:18" x14ac:dyDescent="0.25">
      <c r="A5" t="s">
        <v>8944</v>
      </c>
      <c r="B5" t="s">
        <v>512</v>
      </c>
      <c r="C5" t="s">
        <v>72</v>
      </c>
      <c r="D5">
        <v>28</v>
      </c>
      <c r="E5" t="s">
        <v>159</v>
      </c>
      <c r="F5" t="s">
        <v>1945</v>
      </c>
      <c r="G5">
        <v>26</v>
      </c>
      <c r="H5">
        <v>0.45454545454545447</v>
      </c>
      <c r="I5">
        <v>0.45454545454545447</v>
      </c>
      <c r="J5">
        <v>0.43478260869565222</v>
      </c>
      <c r="K5">
        <v>0.43478260869565222</v>
      </c>
      <c r="L5">
        <v>0.65082644628099162</v>
      </c>
      <c r="M5">
        <v>0.65082644628099162</v>
      </c>
      <c r="N5">
        <v>0.20666666666666669</v>
      </c>
      <c r="O5">
        <v>0.2</v>
      </c>
      <c r="P5">
        <v>0.89635580778121948</v>
      </c>
      <c r="Q5">
        <v>0.37946257796638561</v>
      </c>
      <c r="R5">
        <v>0.37946257796638561</v>
      </c>
    </row>
    <row r="6" spans="1:18" x14ac:dyDescent="0.25">
      <c r="A6" t="s">
        <v>8945</v>
      </c>
      <c r="B6" t="s">
        <v>3760</v>
      </c>
      <c r="C6" t="s">
        <v>42</v>
      </c>
      <c r="D6">
        <v>12</v>
      </c>
      <c r="E6" t="s">
        <v>159</v>
      </c>
      <c r="F6" t="s">
        <v>1984</v>
      </c>
      <c r="G6">
        <v>24</v>
      </c>
      <c r="H6">
        <v>0.14285714285714279</v>
      </c>
      <c r="I6">
        <v>0.14285714285714279</v>
      </c>
      <c r="J6">
        <v>0.14285714285714279</v>
      </c>
      <c r="K6">
        <v>0.14285714285714279</v>
      </c>
      <c r="L6">
        <v>0.22857142857142859</v>
      </c>
      <c r="M6">
        <v>0.22857142857142859</v>
      </c>
      <c r="N6">
        <v>5.6910569105691047E-2</v>
      </c>
      <c r="O6">
        <v>5.6910569105691047E-2</v>
      </c>
      <c r="P6">
        <v>0.95297867059707642</v>
      </c>
      <c r="Q6">
        <v>0.67928881996205015</v>
      </c>
      <c r="R6">
        <v>0.67928881996205015</v>
      </c>
    </row>
    <row r="7" spans="1:18" x14ac:dyDescent="0.25">
      <c r="A7" t="s">
        <v>7347</v>
      </c>
      <c r="B7" t="s">
        <v>3763</v>
      </c>
      <c r="C7" t="s">
        <v>26</v>
      </c>
      <c r="D7">
        <v>8</v>
      </c>
      <c r="E7" t="s">
        <v>159</v>
      </c>
      <c r="F7" t="s">
        <v>2054</v>
      </c>
      <c r="G7">
        <v>41</v>
      </c>
      <c r="H7">
        <v>2.777777777777778E-2</v>
      </c>
      <c r="I7">
        <v>2.777777777777778E-2</v>
      </c>
      <c r="J7">
        <v>2.777777777777778E-2</v>
      </c>
      <c r="K7">
        <v>2.777777777777778E-2</v>
      </c>
      <c r="L7">
        <v>2.777777777777779E-2</v>
      </c>
      <c r="M7">
        <v>2.777777777777779E-2</v>
      </c>
      <c r="N7">
        <v>1.7021276595744681E-2</v>
      </c>
      <c r="O7">
        <v>1.7021276595744681E-2</v>
      </c>
      <c r="P7">
        <v>0.99477428197860718</v>
      </c>
      <c r="Q7">
        <v>0.92656157394617933</v>
      </c>
      <c r="R7">
        <v>0.92656157394617933</v>
      </c>
    </row>
    <row r="8" spans="1:18" x14ac:dyDescent="0.25">
      <c r="A8" t="s">
        <v>8946</v>
      </c>
      <c r="B8" t="s">
        <v>1185</v>
      </c>
      <c r="C8" t="s">
        <v>72</v>
      </c>
      <c r="D8">
        <v>7</v>
      </c>
      <c r="E8" t="s">
        <v>159</v>
      </c>
      <c r="F8" t="s">
        <v>1954</v>
      </c>
      <c r="G8">
        <v>21</v>
      </c>
      <c r="H8">
        <v>0.73684210526315785</v>
      </c>
      <c r="I8">
        <v>0.73684210526315785</v>
      </c>
      <c r="J8">
        <v>0.7</v>
      </c>
      <c r="K8">
        <v>0.7</v>
      </c>
      <c r="L8">
        <v>0.89473684210526316</v>
      </c>
      <c r="M8">
        <v>0.89473684210526316</v>
      </c>
      <c r="N8">
        <v>0.41747572815533979</v>
      </c>
      <c r="O8">
        <v>0.39805825242718451</v>
      </c>
      <c r="P8">
        <v>0.84789234399795532</v>
      </c>
      <c r="Q8">
        <v>2.570653820236376E-78</v>
      </c>
      <c r="R8">
        <v>2.570653820236376E-78</v>
      </c>
    </row>
    <row r="9" spans="1:18" x14ac:dyDescent="0.25">
      <c r="A9" t="s">
        <v>8947</v>
      </c>
      <c r="B9" t="s">
        <v>3914</v>
      </c>
      <c r="C9" t="s">
        <v>26</v>
      </c>
      <c r="D9">
        <v>19</v>
      </c>
      <c r="E9" t="s">
        <v>159</v>
      </c>
      <c r="F9" t="s">
        <v>1943</v>
      </c>
      <c r="G9">
        <v>37</v>
      </c>
      <c r="H9">
        <v>0.125</v>
      </c>
      <c r="I9">
        <v>0.125</v>
      </c>
      <c r="J9">
        <v>0.125</v>
      </c>
      <c r="K9">
        <v>0.125</v>
      </c>
      <c r="L9">
        <v>0.234375</v>
      </c>
      <c r="M9">
        <v>0.234375</v>
      </c>
      <c r="N9">
        <v>5.5555555555555552E-2</v>
      </c>
      <c r="O9">
        <v>5.5555555555555552E-2</v>
      </c>
      <c r="P9">
        <v>0.97475177049636841</v>
      </c>
      <c r="Q9">
        <v>0.73655899408427117</v>
      </c>
      <c r="R9">
        <v>0.73655899408427117</v>
      </c>
    </row>
    <row r="10" spans="1:18" x14ac:dyDescent="0.25">
      <c r="A10" t="s">
        <v>8948</v>
      </c>
      <c r="B10" t="s">
        <v>3657</v>
      </c>
      <c r="C10" t="s">
        <v>51</v>
      </c>
      <c r="D10">
        <v>27</v>
      </c>
      <c r="E10" t="s">
        <v>159</v>
      </c>
      <c r="F10" t="s">
        <v>2060</v>
      </c>
      <c r="G10">
        <v>41</v>
      </c>
      <c r="H10">
        <v>0.66666666666666663</v>
      </c>
      <c r="I10">
        <v>0.66666666666666663</v>
      </c>
      <c r="J10">
        <v>0.66666666666666663</v>
      </c>
      <c r="K10">
        <v>0.66666666666666663</v>
      </c>
      <c r="L10">
        <v>0.86206896551724133</v>
      </c>
      <c r="M10">
        <v>0.86206896551724133</v>
      </c>
      <c r="N10">
        <v>0.46840148698884759</v>
      </c>
      <c r="O10">
        <v>0.46840148698884759</v>
      </c>
      <c r="P10">
        <v>0.8231542706489563</v>
      </c>
      <c r="Q10">
        <v>0.26969836121253998</v>
      </c>
      <c r="R10">
        <v>0.26969836121253998</v>
      </c>
    </row>
    <row r="11" spans="1:18" x14ac:dyDescent="0.25">
      <c r="A11" t="s">
        <v>8949</v>
      </c>
      <c r="B11" t="s">
        <v>338</v>
      </c>
      <c r="C11" t="s">
        <v>51</v>
      </c>
      <c r="D11">
        <v>14</v>
      </c>
      <c r="E11" t="s">
        <v>159</v>
      </c>
      <c r="F11" t="s">
        <v>2021</v>
      </c>
      <c r="G11">
        <v>38</v>
      </c>
      <c r="H11">
        <v>0.8125</v>
      </c>
      <c r="I11">
        <v>0.8125</v>
      </c>
      <c r="J11">
        <v>0.76470588235294112</v>
      </c>
      <c r="K11">
        <v>0.76470588235294112</v>
      </c>
      <c r="L11">
        <v>0.92592592592592593</v>
      </c>
      <c r="M11">
        <v>0.92592592592592593</v>
      </c>
      <c r="N11">
        <v>0.49308755760368661</v>
      </c>
      <c r="O11">
        <v>0.47926267281105989</v>
      </c>
      <c r="P11">
        <v>0.69190812110900879</v>
      </c>
      <c r="Q11">
        <v>2.009938942134214E-78</v>
      </c>
      <c r="R11">
        <v>2.009938942134214E-78</v>
      </c>
    </row>
    <row r="12" spans="1:18" x14ac:dyDescent="0.25">
      <c r="A12" t="s">
        <v>8950</v>
      </c>
      <c r="B12" t="s">
        <v>3808</v>
      </c>
      <c r="C12" t="s">
        <v>22</v>
      </c>
      <c r="D12">
        <v>17</v>
      </c>
      <c r="E12" t="s">
        <v>159</v>
      </c>
      <c r="F12" t="s">
        <v>1952</v>
      </c>
      <c r="G12">
        <v>43</v>
      </c>
      <c r="H12">
        <v>0.38461538461538458</v>
      </c>
      <c r="I12">
        <v>0.38461538461538458</v>
      </c>
      <c r="J12">
        <v>0.36585365853658541</v>
      </c>
      <c r="K12">
        <v>0.36585365853658541</v>
      </c>
      <c r="L12">
        <v>0.47474747474747481</v>
      </c>
      <c r="M12">
        <v>0.47474747474747481</v>
      </c>
      <c r="N12">
        <v>0.32319391634980987</v>
      </c>
      <c r="O12">
        <v>0.3193916349809886</v>
      </c>
      <c r="P12">
        <v>0.89443045854568481</v>
      </c>
      <c r="Q12">
        <v>0.54083906503259593</v>
      </c>
      <c r="R12">
        <v>0.54083906503259593</v>
      </c>
    </row>
    <row r="13" spans="1:18" x14ac:dyDescent="0.25">
      <c r="A13" t="s">
        <v>7450</v>
      </c>
      <c r="B13" t="s">
        <v>3934</v>
      </c>
      <c r="C13" t="s">
        <v>72</v>
      </c>
      <c r="D13">
        <v>2</v>
      </c>
      <c r="E13" t="s">
        <v>159</v>
      </c>
      <c r="F13" t="s">
        <v>2017</v>
      </c>
      <c r="G13">
        <v>22</v>
      </c>
      <c r="H13">
        <v>0.05</v>
      </c>
      <c r="I13">
        <v>0.05</v>
      </c>
      <c r="J13">
        <v>0.05</v>
      </c>
      <c r="K13">
        <v>0.05</v>
      </c>
      <c r="L13">
        <v>9.7500000000000031E-2</v>
      </c>
      <c r="M13">
        <v>9.7500000000000031E-2</v>
      </c>
      <c r="N13">
        <v>5.7851239669421489E-2</v>
      </c>
      <c r="O13">
        <v>5.7851239669421489E-2</v>
      </c>
      <c r="P13">
        <v>0.96942508220672607</v>
      </c>
      <c r="Q13">
        <v>0.85789280926814349</v>
      </c>
      <c r="R13">
        <v>0.85789280926814349</v>
      </c>
    </row>
    <row r="14" spans="1:18" x14ac:dyDescent="0.25">
      <c r="A14" t="s">
        <v>8951</v>
      </c>
      <c r="B14" t="s">
        <v>4013</v>
      </c>
      <c r="C14" t="s">
        <v>57</v>
      </c>
      <c r="D14">
        <v>18</v>
      </c>
      <c r="E14" t="s">
        <v>159</v>
      </c>
      <c r="F14" t="s">
        <v>1971</v>
      </c>
      <c r="G14">
        <v>24</v>
      </c>
      <c r="H14">
        <v>0.23809523809523811</v>
      </c>
      <c r="I14">
        <v>0.23809523809523811</v>
      </c>
      <c r="J14">
        <v>0.23809523809523811</v>
      </c>
      <c r="K14">
        <v>0.23809523809523811</v>
      </c>
      <c r="L14">
        <v>0.41950113378684822</v>
      </c>
      <c r="M14">
        <v>0.41950113378684822</v>
      </c>
      <c r="N14">
        <v>0.10655737704918029</v>
      </c>
      <c r="O14">
        <v>0.10655737704918029</v>
      </c>
      <c r="P14">
        <v>0.93243968486785889</v>
      </c>
      <c r="Q14">
        <v>0.61532673266433091</v>
      </c>
      <c r="R14">
        <v>0.61532673266433091</v>
      </c>
    </row>
    <row r="15" spans="1:18" x14ac:dyDescent="0.25">
      <c r="A15" t="s">
        <v>8952</v>
      </c>
      <c r="B15" t="s">
        <v>3742</v>
      </c>
      <c r="C15" t="s">
        <v>36</v>
      </c>
      <c r="D15">
        <v>5</v>
      </c>
      <c r="E15" t="s">
        <v>159</v>
      </c>
      <c r="F15" t="s">
        <v>2032</v>
      </c>
      <c r="G15">
        <v>26</v>
      </c>
      <c r="H15">
        <v>0.31818181818181818</v>
      </c>
      <c r="I15">
        <v>0.31818181818181818</v>
      </c>
      <c r="J15">
        <v>0.31818181818181818</v>
      </c>
      <c r="K15">
        <v>0.31818181818181818</v>
      </c>
      <c r="L15">
        <v>0.46172248803827748</v>
      </c>
      <c r="M15">
        <v>0.46172248803827748</v>
      </c>
      <c r="N15">
        <v>0.20967741935483869</v>
      </c>
      <c r="O15">
        <v>0.20967741935483869</v>
      </c>
      <c r="P15">
        <v>0.91007310152053833</v>
      </c>
      <c r="Q15">
        <v>0.40312425412643521</v>
      </c>
      <c r="R15">
        <v>0.40312425412643521</v>
      </c>
    </row>
    <row r="16" spans="1:18" x14ac:dyDescent="0.25">
      <c r="A16" t="s">
        <v>8953</v>
      </c>
      <c r="B16" t="s">
        <v>3728</v>
      </c>
      <c r="C16" t="s">
        <v>57</v>
      </c>
      <c r="D16">
        <v>22</v>
      </c>
      <c r="E16" t="s">
        <v>159</v>
      </c>
      <c r="F16" t="s">
        <v>1990</v>
      </c>
      <c r="G16">
        <v>22</v>
      </c>
      <c r="H16">
        <v>0.84210526315789469</v>
      </c>
      <c r="I16">
        <v>0.84210526315789469</v>
      </c>
      <c r="J16">
        <v>0.84210526315789469</v>
      </c>
      <c r="K16">
        <v>0.84210526315789469</v>
      </c>
      <c r="L16">
        <v>0.97506925207756234</v>
      </c>
      <c r="M16">
        <v>0.97506925207756234</v>
      </c>
      <c r="N16">
        <v>0.54629629629629628</v>
      </c>
      <c r="O16">
        <v>0.53703703703703709</v>
      </c>
      <c r="P16">
        <v>0.75145161151885986</v>
      </c>
      <c r="Q16">
        <v>1.234056151278176E-231</v>
      </c>
      <c r="R16">
        <v>1.3048555118335449E-231</v>
      </c>
    </row>
    <row r="17" spans="1:18" x14ac:dyDescent="0.25">
      <c r="A17" t="s">
        <v>7795</v>
      </c>
      <c r="B17" t="s">
        <v>3728</v>
      </c>
      <c r="C17" t="s">
        <v>36</v>
      </c>
      <c r="D17">
        <v>22</v>
      </c>
      <c r="E17" t="s">
        <v>159</v>
      </c>
      <c r="F17" t="s">
        <v>2075</v>
      </c>
      <c r="G17">
        <v>22</v>
      </c>
      <c r="H17">
        <v>5.2631578947368418E-2</v>
      </c>
      <c r="I17">
        <v>5.2631578947368418E-2</v>
      </c>
      <c r="J17">
        <v>5.2631578947368418E-2</v>
      </c>
      <c r="K17">
        <v>5.2631578947368418E-2</v>
      </c>
      <c r="L17">
        <v>0.1024930747922439</v>
      </c>
      <c r="M17">
        <v>0.1024930747922439</v>
      </c>
      <c r="N17">
        <v>1.8518518518518521E-2</v>
      </c>
      <c r="O17">
        <v>1.8518518518518521E-2</v>
      </c>
      <c r="P17">
        <v>0.99520117044448853</v>
      </c>
      <c r="Q17">
        <v>0.84923266357606886</v>
      </c>
      <c r="R17">
        <v>0.84923266357606886</v>
      </c>
    </row>
    <row r="18" spans="1:18" x14ac:dyDescent="0.25">
      <c r="A18" t="s">
        <v>8954</v>
      </c>
      <c r="B18" t="s">
        <v>333</v>
      </c>
      <c r="C18" t="s">
        <v>51</v>
      </c>
      <c r="D18">
        <v>20</v>
      </c>
      <c r="E18" t="s">
        <v>159</v>
      </c>
      <c r="F18" t="s">
        <v>1967</v>
      </c>
      <c r="G18">
        <v>26</v>
      </c>
      <c r="H18">
        <v>0.2</v>
      </c>
      <c r="I18">
        <v>0.2</v>
      </c>
      <c r="J18">
        <v>0.17391304347826089</v>
      </c>
      <c r="K18">
        <v>0.17391304347826089</v>
      </c>
      <c r="L18">
        <v>0.2152173913043478</v>
      </c>
      <c r="M18">
        <v>0.2152173913043478</v>
      </c>
      <c r="N18">
        <v>5.46875E-2</v>
      </c>
      <c r="O18">
        <v>5.46875E-2</v>
      </c>
      <c r="P18">
        <v>0.96315240859985352</v>
      </c>
      <c r="Q18">
        <v>0.73783513422690672</v>
      </c>
      <c r="R18">
        <v>0.73783513422690672</v>
      </c>
    </row>
    <row r="19" spans="1:18" x14ac:dyDescent="0.25">
      <c r="A19" t="s">
        <v>8955</v>
      </c>
      <c r="B19" t="s">
        <v>3676</v>
      </c>
      <c r="C19" t="s">
        <v>42</v>
      </c>
      <c r="D19">
        <v>23</v>
      </c>
      <c r="E19" t="s">
        <v>159</v>
      </c>
      <c r="F19" t="s">
        <v>1973</v>
      </c>
      <c r="G19">
        <v>39</v>
      </c>
      <c r="H19">
        <v>0.48571428571428571</v>
      </c>
      <c r="I19">
        <v>0.48571428571428571</v>
      </c>
      <c r="J19">
        <v>0.48571428571428571</v>
      </c>
      <c r="K19">
        <v>0.48571428571428571</v>
      </c>
      <c r="L19">
        <v>0.6914285714285715</v>
      </c>
      <c r="M19">
        <v>0.6914285714285715</v>
      </c>
      <c r="N19">
        <v>0.24892703862660939</v>
      </c>
      <c r="O19">
        <v>0.24034334763948501</v>
      </c>
      <c r="P19">
        <v>0.85212427377700806</v>
      </c>
      <c r="Q19">
        <v>0.32921303305578392</v>
      </c>
      <c r="R19">
        <v>0.32921303305578392</v>
      </c>
    </row>
    <row r="20" spans="1:18" x14ac:dyDescent="0.25">
      <c r="A20" t="s">
        <v>8956</v>
      </c>
      <c r="B20" t="s">
        <v>3672</v>
      </c>
      <c r="C20" t="s">
        <v>51</v>
      </c>
      <c r="D20">
        <v>10</v>
      </c>
      <c r="E20" t="s">
        <v>159</v>
      </c>
      <c r="F20" t="s">
        <v>2015</v>
      </c>
      <c r="G20">
        <v>22</v>
      </c>
      <c r="H20">
        <v>5.2631578947368418E-2</v>
      </c>
      <c r="I20">
        <v>5.2631578947368418E-2</v>
      </c>
      <c r="J20">
        <v>5.2631578947368418E-2</v>
      </c>
      <c r="K20">
        <v>5.2631578947368418E-2</v>
      </c>
      <c r="L20">
        <v>0.1024930747922439</v>
      </c>
      <c r="M20">
        <v>0.1024930747922439</v>
      </c>
      <c r="N20">
        <v>6.1855670103092793E-2</v>
      </c>
      <c r="O20">
        <v>6.1855670103092793E-2</v>
      </c>
      <c r="P20">
        <v>0.98246109485626221</v>
      </c>
      <c r="Q20">
        <v>0.94261514768151189</v>
      </c>
      <c r="R20">
        <v>0.94261514768151189</v>
      </c>
    </row>
    <row r="21" spans="1:18" x14ac:dyDescent="0.25">
      <c r="A21" t="s">
        <v>8957</v>
      </c>
      <c r="B21" t="s">
        <v>3803</v>
      </c>
      <c r="C21" t="s">
        <v>72</v>
      </c>
      <c r="D21">
        <v>25</v>
      </c>
      <c r="E21" t="s">
        <v>159</v>
      </c>
      <c r="F21" t="s">
        <v>2073</v>
      </c>
      <c r="G21">
        <v>28</v>
      </c>
      <c r="H21">
        <v>0.36</v>
      </c>
      <c r="I21">
        <v>0.36</v>
      </c>
      <c r="J21">
        <v>0.36</v>
      </c>
      <c r="K21">
        <v>0.36</v>
      </c>
      <c r="L21">
        <v>0.55478260869565221</v>
      </c>
      <c r="M21">
        <v>0.55478260869565221</v>
      </c>
      <c r="N21">
        <v>0.20930232558139539</v>
      </c>
      <c r="O21">
        <v>0.2046511627906977</v>
      </c>
      <c r="P21">
        <v>0.88228148221969604</v>
      </c>
      <c r="Q21">
        <v>0.46900303635952872</v>
      </c>
      <c r="R21">
        <v>0.46900303635952872</v>
      </c>
    </row>
    <row r="22" spans="1:18" x14ac:dyDescent="0.25">
      <c r="A22" t="s">
        <v>8958</v>
      </c>
      <c r="B22" t="s">
        <v>3716</v>
      </c>
      <c r="C22" t="s">
        <v>57</v>
      </c>
      <c r="D22">
        <v>6</v>
      </c>
      <c r="E22" t="s">
        <v>159</v>
      </c>
      <c r="F22" t="s">
        <v>2007</v>
      </c>
      <c r="G22">
        <v>44</v>
      </c>
      <c r="H22">
        <v>0.25</v>
      </c>
      <c r="I22">
        <v>0.25</v>
      </c>
      <c r="J22">
        <v>0.25</v>
      </c>
      <c r="K22">
        <v>0.25</v>
      </c>
      <c r="L22">
        <v>0.375</v>
      </c>
      <c r="M22">
        <v>0.375</v>
      </c>
      <c r="N22">
        <v>0.15734265734265729</v>
      </c>
      <c r="O22">
        <v>0.15734265734265729</v>
      </c>
      <c r="P22">
        <v>0.96030747890472412</v>
      </c>
      <c r="Q22">
        <v>0.68352205554866541</v>
      </c>
      <c r="R22">
        <v>0.68352205554866541</v>
      </c>
    </row>
    <row r="23" spans="1:18" x14ac:dyDescent="0.25">
      <c r="A23" t="s">
        <v>8959</v>
      </c>
      <c r="B23" t="s">
        <v>3696</v>
      </c>
      <c r="C23" t="s">
        <v>57</v>
      </c>
      <c r="D23">
        <v>16</v>
      </c>
      <c r="E23" t="s">
        <v>159</v>
      </c>
      <c r="F23" t="s">
        <v>1971</v>
      </c>
      <c r="G23">
        <v>31</v>
      </c>
      <c r="H23">
        <v>0.1785714285714286</v>
      </c>
      <c r="I23">
        <v>0.1785714285714286</v>
      </c>
      <c r="J23">
        <v>0.1785714285714286</v>
      </c>
      <c r="K23">
        <v>0.1785714285714286</v>
      </c>
      <c r="L23">
        <v>0.30026455026455018</v>
      </c>
      <c r="M23">
        <v>0.30026455026455018</v>
      </c>
      <c r="N23">
        <v>6.741573033707865E-2</v>
      </c>
      <c r="O23">
        <v>6.741573033707865E-2</v>
      </c>
      <c r="P23">
        <v>0.95944046974182129</v>
      </c>
      <c r="Q23">
        <v>0.72165646798006611</v>
      </c>
      <c r="R23">
        <v>0.72165646798006611</v>
      </c>
    </row>
    <row r="24" spans="1:18" x14ac:dyDescent="0.25">
      <c r="A24" t="s">
        <v>8960</v>
      </c>
      <c r="B24" t="s">
        <v>3679</v>
      </c>
      <c r="C24" t="s">
        <v>26</v>
      </c>
      <c r="D24">
        <v>24</v>
      </c>
      <c r="E24" t="s">
        <v>159</v>
      </c>
      <c r="F24" t="s">
        <v>2054</v>
      </c>
      <c r="G24">
        <v>21</v>
      </c>
      <c r="H24">
        <v>0.16666666666666671</v>
      </c>
      <c r="I24">
        <v>0.16666666666666671</v>
      </c>
      <c r="J24">
        <v>0.16666666666666671</v>
      </c>
      <c r="K24">
        <v>0.16666666666666671</v>
      </c>
      <c r="L24">
        <v>0.26470588235294112</v>
      </c>
      <c r="M24">
        <v>0.26470588235294112</v>
      </c>
      <c r="N24">
        <v>5.3571428571428568E-2</v>
      </c>
      <c r="O24">
        <v>4.4642857142857137E-2</v>
      </c>
      <c r="P24">
        <v>0.94704043865203857</v>
      </c>
      <c r="Q24">
        <v>0.66810825694966736</v>
      </c>
      <c r="R24">
        <v>0.66810825694966736</v>
      </c>
    </row>
    <row r="25" spans="1:18" x14ac:dyDescent="0.25">
      <c r="A25" t="s">
        <v>8961</v>
      </c>
      <c r="B25" t="s">
        <v>3657</v>
      </c>
      <c r="C25" t="s">
        <v>42</v>
      </c>
      <c r="D25">
        <v>27</v>
      </c>
      <c r="E25" t="s">
        <v>159</v>
      </c>
      <c r="F25" t="s">
        <v>2050</v>
      </c>
      <c r="G25">
        <v>41</v>
      </c>
      <c r="H25">
        <v>0.72222222222222221</v>
      </c>
      <c r="I25">
        <v>0.72222222222222221</v>
      </c>
      <c r="J25">
        <v>0.72222222222222221</v>
      </c>
      <c r="K25">
        <v>0.72222222222222221</v>
      </c>
      <c r="L25">
        <v>0.9183006535947712</v>
      </c>
      <c r="M25">
        <v>0.9183006535947712</v>
      </c>
      <c r="N25">
        <v>0.39776951672862448</v>
      </c>
      <c r="O25">
        <v>0.38289962825278812</v>
      </c>
      <c r="P25">
        <v>0.71931403875350952</v>
      </c>
      <c r="Q25">
        <v>9.607766616369634E-2</v>
      </c>
      <c r="R25">
        <v>9.607766616369634E-2</v>
      </c>
    </row>
    <row r="26" spans="1:18" x14ac:dyDescent="0.25">
      <c r="A26" t="s">
        <v>8962</v>
      </c>
      <c r="B26" t="s">
        <v>1265</v>
      </c>
      <c r="C26" t="s">
        <v>42</v>
      </c>
      <c r="D26">
        <v>0</v>
      </c>
      <c r="E26" t="s">
        <v>159</v>
      </c>
      <c r="F26" t="s">
        <v>1950</v>
      </c>
      <c r="G26">
        <v>22</v>
      </c>
      <c r="H26">
        <v>0.3</v>
      </c>
      <c r="I26">
        <v>0.25</v>
      </c>
      <c r="J26">
        <v>0.27272727272727271</v>
      </c>
      <c r="K26">
        <v>0.22727272727272729</v>
      </c>
      <c r="L26">
        <v>0.39047619047619042</v>
      </c>
      <c r="M26">
        <v>0.31190476190476191</v>
      </c>
      <c r="N26">
        <v>0.25225225225225217</v>
      </c>
      <c r="O26">
        <v>0.2342342342342342</v>
      </c>
      <c r="P26">
        <v>0.9454159140586853</v>
      </c>
      <c r="Q26">
        <v>0.45506803308128019</v>
      </c>
      <c r="R26">
        <v>0.46201764661245143</v>
      </c>
    </row>
    <row r="27" spans="1:18" x14ac:dyDescent="0.25">
      <c r="A27" t="s">
        <v>8963</v>
      </c>
      <c r="B27" t="s">
        <v>3674</v>
      </c>
      <c r="C27" t="s">
        <v>42</v>
      </c>
      <c r="D27">
        <v>13</v>
      </c>
      <c r="E27" t="s">
        <v>159</v>
      </c>
      <c r="F27" t="s">
        <v>1984</v>
      </c>
      <c r="G27">
        <v>23</v>
      </c>
      <c r="H27">
        <v>0.05</v>
      </c>
      <c r="I27">
        <v>0.05</v>
      </c>
      <c r="J27">
        <v>0.05</v>
      </c>
      <c r="K27">
        <v>0.05</v>
      </c>
      <c r="L27">
        <v>9.7500000000000031E-2</v>
      </c>
      <c r="M27">
        <v>9.7500000000000031E-2</v>
      </c>
      <c r="N27">
        <v>2.1582733812949641E-2</v>
      </c>
      <c r="O27">
        <v>2.1582733812949641E-2</v>
      </c>
      <c r="P27">
        <v>0.98281443119049072</v>
      </c>
      <c r="Q27">
        <v>0.85789280926814349</v>
      </c>
      <c r="R27">
        <v>0.85789280926814349</v>
      </c>
    </row>
    <row r="28" spans="1:18" x14ac:dyDescent="0.25">
      <c r="A28" t="s">
        <v>8964</v>
      </c>
      <c r="B28" t="s">
        <v>3886</v>
      </c>
      <c r="C28" t="s">
        <v>42</v>
      </c>
      <c r="D28">
        <v>3</v>
      </c>
      <c r="E28" t="s">
        <v>159</v>
      </c>
      <c r="F28" t="s">
        <v>1984</v>
      </c>
      <c r="G28">
        <v>27</v>
      </c>
      <c r="H28">
        <v>0.08</v>
      </c>
      <c r="I28">
        <v>0.08</v>
      </c>
      <c r="J28">
        <v>0.08</v>
      </c>
      <c r="K28">
        <v>0.08</v>
      </c>
      <c r="L28">
        <v>0.15359999999999999</v>
      </c>
      <c r="M28">
        <v>0.15359999999999999</v>
      </c>
      <c r="N28">
        <v>4.2682926829268303E-2</v>
      </c>
      <c r="O28">
        <v>4.2682926829268303E-2</v>
      </c>
      <c r="P28">
        <v>0.97661435604095459</v>
      </c>
      <c r="Q28">
        <v>0.77492247232897049</v>
      </c>
      <c r="R28">
        <v>0.77492247232897049</v>
      </c>
    </row>
    <row r="29" spans="1:18" x14ac:dyDescent="0.25">
      <c r="A29" t="s">
        <v>8965</v>
      </c>
      <c r="B29" t="s">
        <v>3672</v>
      </c>
      <c r="C29" t="s">
        <v>26</v>
      </c>
      <c r="D29">
        <v>10</v>
      </c>
      <c r="E29" t="s">
        <v>159</v>
      </c>
      <c r="F29" t="s">
        <v>2080</v>
      </c>
      <c r="G29">
        <v>22</v>
      </c>
      <c r="H29">
        <v>0.57894736842105265</v>
      </c>
      <c r="I29">
        <v>0.57894736842105265</v>
      </c>
      <c r="J29">
        <v>0.57894736842105265</v>
      </c>
      <c r="K29">
        <v>0.57894736842105265</v>
      </c>
      <c r="L29">
        <v>0.80185758513931893</v>
      </c>
      <c r="M29">
        <v>0.80185758513931893</v>
      </c>
      <c r="N29">
        <v>0.36082474226804118</v>
      </c>
      <c r="O29">
        <v>0.36082474226804118</v>
      </c>
      <c r="P29">
        <v>0.86780518293380737</v>
      </c>
      <c r="Q29">
        <v>6.5308019973643136E-155</v>
      </c>
      <c r="R29">
        <v>6.5308019973643136E-155</v>
      </c>
    </row>
    <row r="30" spans="1:18" x14ac:dyDescent="0.25">
      <c r="A30" t="s">
        <v>8966</v>
      </c>
      <c r="B30" t="s">
        <v>3728</v>
      </c>
      <c r="C30" t="s">
        <v>26</v>
      </c>
      <c r="D30">
        <v>22</v>
      </c>
      <c r="E30" t="s">
        <v>159</v>
      </c>
      <c r="F30" t="s">
        <v>1995</v>
      </c>
      <c r="G30">
        <v>22</v>
      </c>
      <c r="H30">
        <v>0.36842105263157893</v>
      </c>
      <c r="I30">
        <v>0.36842105263157893</v>
      </c>
      <c r="J30">
        <v>0.36842105263157893</v>
      </c>
      <c r="K30">
        <v>0.36842105263157893</v>
      </c>
      <c r="L30">
        <v>0.52631578947368429</v>
      </c>
      <c r="M30">
        <v>0.52631578947368429</v>
      </c>
      <c r="N30">
        <v>0.16666666666666671</v>
      </c>
      <c r="O30">
        <v>0.14814814814814811</v>
      </c>
      <c r="P30">
        <v>0.90475714206695557</v>
      </c>
      <c r="Q30">
        <v>0.49957965997369069</v>
      </c>
      <c r="R30">
        <v>0.49957965997369069</v>
      </c>
    </row>
    <row r="31" spans="1:18" x14ac:dyDescent="0.25">
      <c r="A31" t="s">
        <v>8967</v>
      </c>
      <c r="B31" t="s">
        <v>219</v>
      </c>
      <c r="C31" t="s">
        <v>26</v>
      </c>
      <c r="D31">
        <v>29</v>
      </c>
      <c r="E31" t="s">
        <v>159</v>
      </c>
      <c r="F31" t="s">
        <v>2054</v>
      </c>
      <c r="G31">
        <v>47</v>
      </c>
      <c r="H31">
        <v>0.19047619047619049</v>
      </c>
      <c r="I31">
        <v>0.19047619047619049</v>
      </c>
      <c r="J31">
        <v>0.1818181818181818</v>
      </c>
      <c r="K31">
        <v>0.1818181818181818</v>
      </c>
      <c r="L31">
        <v>0.28239202657807311</v>
      </c>
      <c r="M31">
        <v>0.28239202657807311</v>
      </c>
      <c r="N31">
        <v>9.7719869706840393E-2</v>
      </c>
      <c r="O31">
        <v>9.4462540716612378E-2</v>
      </c>
      <c r="P31">
        <v>0.94764858484268188</v>
      </c>
      <c r="Q31">
        <v>0.67810760751916932</v>
      </c>
      <c r="R31">
        <v>0.67810760751916932</v>
      </c>
    </row>
    <row r="32" spans="1:18" x14ac:dyDescent="0.25">
      <c r="A32" t="s">
        <v>7449</v>
      </c>
      <c r="B32" t="s">
        <v>3742</v>
      </c>
      <c r="C32" t="s">
        <v>36</v>
      </c>
      <c r="D32">
        <v>5</v>
      </c>
      <c r="E32" t="s">
        <v>159</v>
      </c>
      <c r="F32" t="s">
        <v>2084</v>
      </c>
      <c r="G32">
        <v>26</v>
      </c>
      <c r="H32">
        <v>9.0909090909090912E-2</v>
      </c>
      <c r="I32">
        <v>9.0909090909090912E-2</v>
      </c>
      <c r="J32">
        <v>9.0909090909090912E-2</v>
      </c>
      <c r="K32">
        <v>9.0909090909090912E-2</v>
      </c>
      <c r="L32">
        <v>0.17355371900826461</v>
      </c>
      <c r="M32">
        <v>0.17355371900826461</v>
      </c>
      <c r="N32">
        <v>2.419354838709677E-2</v>
      </c>
      <c r="O32">
        <v>2.419354838709677E-2</v>
      </c>
      <c r="P32">
        <v>0.97280454635620117</v>
      </c>
      <c r="Q32">
        <v>0.73899843117069619</v>
      </c>
      <c r="R32">
        <v>0.73899843117069619</v>
      </c>
    </row>
    <row r="33" spans="1:18" x14ac:dyDescent="0.25">
      <c r="A33" t="s">
        <v>8968</v>
      </c>
      <c r="B33" t="s">
        <v>4008</v>
      </c>
      <c r="C33" t="s">
        <v>42</v>
      </c>
      <c r="D33">
        <v>4</v>
      </c>
      <c r="E33" t="s">
        <v>159</v>
      </c>
      <c r="F33" t="s">
        <v>1984</v>
      </c>
      <c r="G33">
        <v>32</v>
      </c>
      <c r="H33">
        <v>0.1071428571428571</v>
      </c>
      <c r="I33">
        <v>0.1071428571428571</v>
      </c>
      <c r="J33">
        <v>0.1071428571428571</v>
      </c>
      <c r="K33">
        <v>0.1071428571428571</v>
      </c>
      <c r="L33">
        <v>0.20280612244897961</v>
      </c>
      <c r="M33">
        <v>0.20280612244897961</v>
      </c>
      <c r="N33">
        <v>3.6585365853658527E-2</v>
      </c>
      <c r="O33">
        <v>3.6585365853658527E-2</v>
      </c>
      <c r="P33">
        <v>0.97420769929885864</v>
      </c>
      <c r="Q33">
        <v>0.71010942528557797</v>
      </c>
      <c r="R33">
        <v>0.71010942528557797</v>
      </c>
    </row>
    <row r="34" spans="1:18" x14ac:dyDescent="0.25">
      <c r="A34" t="s">
        <v>8969</v>
      </c>
      <c r="B34" t="s">
        <v>3683</v>
      </c>
      <c r="C34" t="s">
        <v>51</v>
      </c>
      <c r="D34">
        <v>1</v>
      </c>
      <c r="E34" t="s">
        <v>159</v>
      </c>
      <c r="F34" t="s">
        <v>2024</v>
      </c>
      <c r="G34">
        <v>42</v>
      </c>
      <c r="H34">
        <v>0.40540540540540537</v>
      </c>
      <c r="I34">
        <v>0.3783783783783784</v>
      </c>
      <c r="J34">
        <v>0.39473684210526322</v>
      </c>
      <c r="K34">
        <v>0.36842105263157893</v>
      </c>
      <c r="L34">
        <v>0.55320945945945943</v>
      </c>
      <c r="M34">
        <v>0.51351351351351349</v>
      </c>
      <c r="N34">
        <v>0.19480519480519479</v>
      </c>
      <c r="O34">
        <v>0.18614718614718609</v>
      </c>
      <c r="P34">
        <v>0.93272233009338379</v>
      </c>
      <c r="Q34">
        <v>0.43153095531796309</v>
      </c>
      <c r="R34">
        <v>0.44696230066723658</v>
      </c>
    </row>
    <row r="35" spans="1:18" x14ac:dyDescent="0.25">
      <c r="A35" t="s">
        <v>8970</v>
      </c>
      <c r="B35" t="s">
        <v>3742</v>
      </c>
      <c r="C35" t="s">
        <v>51</v>
      </c>
      <c r="D35">
        <v>5</v>
      </c>
      <c r="E35" t="s">
        <v>159</v>
      </c>
      <c r="F35" t="s">
        <v>2015</v>
      </c>
      <c r="G35">
        <v>26</v>
      </c>
      <c r="H35">
        <v>0.22727272727272729</v>
      </c>
      <c r="I35">
        <v>0.22727272727272729</v>
      </c>
      <c r="J35">
        <v>0.22727272727272729</v>
      </c>
      <c r="K35">
        <v>0.22727272727272729</v>
      </c>
      <c r="L35">
        <v>0.34318181818181831</v>
      </c>
      <c r="M35">
        <v>0.34318181818181831</v>
      </c>
      <c r="N35">
        <v>0.1370967741935484</v>
      </c>
      <c r="O35">
        <v>0.1370967741935484</v>
      </c>
      <c r="P35">
        <v>0.93513834476470947</v>
      </c>
      <c r="Q35">
        <v>0.60708196886902488</v>
      </c>
      <c r="R35">
        <v>0.60708196886902488</v>
      </c>
    </row>
    <row r="36" spans="1:18" x14ac:dyDescent="0.25">
      <c r="A36" t="s">
        <v>8971</v>
      </c>
      <c r="B36" t="s">
        <v>3728</v>
      </c>
      <c r="C36" t="s">
        <v>26</v>
      </c>
      <c r="D36">
        <v>22</v>
      </c>
      <c r="E36" t="s">
        <v>159</v>
      </c>
      <c r="F36" t="s">
        <v>2054</v>
      </c>
      <c r="G36">
        <v>22</v>
      </c>
      <c r="H36">
        <v>0.10526315789473679</v>
      </c>
      <c r="I36">
        <v>0.10526315789473679</v>
      </c>
      <c r="J36">
        <v>0.10526315789473679</v>
      </c>
      <c r="K36">
        <v>0.10526315789473679</v>
      </c>
      <c r="L36">
        <v>0.1994459833795014</v>
      </c>
      <c r="M36">
        <v>0.1994459833795014</v>
      </c>
      <c r="N36">
        <v>5.5555555555555552E-2</v>
      </c>
      <c r="O36">
        <v>5.5555555555555552E-2</v>
      </c>
      <c r="P36">
        <v>0.97913062572479248</v>
      </c>
      <c r="Q36">
        <v>0.84043501787001096</v>
      </c>
      <c r="R36">
        <v>0.84043501787001096</v>
      </c>
    </row>
    <row r="37" spans="1:18" x14ac:dyDescent="0.25">
      <c r="A37" t="s">
        <v>8972</v>
      </c>
      <c r="B37" t="s">
        <v>3683</v>
      </c>
      <c r="C37" t="s">
        <v>42</v>
      </c>
      <c r="D37">
        <v>1</v>
      </c>
      <c r="E37" t="s">
        <v>159</v>
      </c>
      <c r="F37" t="s">
        <v>1973</v>
      </c>
      <c r="G37">
        <v>42</v>
      </c>
      <c r="H37">
        <v>0.35135135135135143</v>
      </c>
      <c r="I37">
        <v>0.35135135135135143</v>
      </c>
      <c r="J37">
        <v>0.35135135135135143</v>
      </c>
      <c r="K37">
        <v>0.35135135135135143</v>
      </c>
      <c r="L37">
        <v>0.57925493060628197</v>
      </c>
      <c r="M37">
        <v>0.57925493060628197</v>
      </c>
      <c r="N37">
        <v>0.17316017316017321</v>
      </c>
      <c r="O37">
        <v>0.1688311688311688</v>
      </c>
      <c r="P37">
        <v>0.90886729955673218</v>
      </c>
      <c r="Q37">
        <v>0.34493948973979821</v>
      </c>
      <c r="R37">
        <v>0.34493948973979821</v>
      </c>
    </row>
    <row r="38" spans="1:18" x14ac:dyDescent="0.25">
      <c r="A38" t="s">
        <v>8973</v>
      </c>
      <c r="B38" t="s">
        <v>3803</v>
      </c>
      <c r="C38" t="s">
        <v>51</v>
      </c>
      <c r="D38">
        <v>25</v>
      </c>
      <c r="E38" t="s">
        <v>159</v>
      </c>
      <c r="F38" t="s">
        <v>2060</v>
      </c>
      <c r="G38">
        <v>28</v>
      </c>
      <c r="H38">
        <v>0.68</v>
      </c>
      <c r="I38">
        <v>0.68</v>
      </c>
      <c r="J38">
        <v>0.58620689655172409</v>
      </c>
      <c r="K38">
        <v>0.58620689655172409</v>
      </c>
      <c r="L38">
        <v>0.79428571428571426</v>
      </c>
      <c r="M38">
        <v>0.79428571428571426</v>
      </c>
      <c r="N38">
        <v>0.39069767441860459</v>
      </c>
      <c r="O38">
        <v>0.38139534883720932</v>
      </c>
      <c r="P38">
        <v>0.81640726327896118</v>
      </c>
      <c r="Q38">
        <v>0.22502659477089221</v>
      </c>
      <c r="R38">
        <v>0.22502659477089221</v>
      </c>
    </row>
    <row r="39" spans="1:18" x14ac:dyDescent="0.25">
      <c r="A39" t="s">
        <v>8974</v>
      </c>
      <c r="B39" t="s">
        <v>3674</v>
      </c>
      <c r="C39" t="s">
        <v>72</v>
      </c>
      <c r="D39">
        <v>13</v>
      </c>
      <c r="E39" t="s">
        <v>159</v>
      </c>
      <c r="F39" t="s">
        <v>2073</v>
      </c>
      <c r="G39">
        <v>23</v>
      </c>
      <c r="H39">
        <v>0.1</v>
      </c>
      <c r="I39">
        <v>0.1</v>
      </c>
      <c r="J39">
        <v>9.0909090909090912E-2</v>
      </c>
      <c r="K39">
        <v>9.0909090909090912E-2</v>
      </c>
      <c r="L39">
        <v>9.0909090909090939E-2</v>
      </c>
      <c r="M39">
        <v>9.0909090909090939E-2</v>
      </c>
      <c r="N39">
        <v>7.9136690647482008E-2</v>
      </c>
      <c r="O39">
        <v>7.9136690647482008E-2</v>
      </c>
      <c r="P39">
        <v>0.96644842624664307</v>
      </c>
      <c r="Q39">
        <v>0.90213153168592308</v>
      </c>
      <c r="R39">
        <v>0.90213153168592308</v>
      </c>
    </row>
    <row r="40" spans="1:18" x14ac:dyDescent="0.25">
      <c r="A40" t="s">
        <v>8975</v>
      </c>
      <c r="B40" t="s">
        <v>512</v>
      </c>
      <c r="C40" t="s">
        <v>36</v>
      </c>
      <c r="D40">
        <v>28</v>
      </c>
      <c r="E40" t="s">
        <v>159</v>
      </c>
      <c r="F40" t="s">
        <v>2032</v>
      </c>
      <c r="G40">
        <v>26</v>
      </c>
      <c r="H40">
        <v>0.27272727272727271</v>
      </c>
      <c r="I40">
        <v>0.27272727272727271</v>
      </c>
      <c r="J40">
        <v>0.2608695652173913</v>
      </c>
      <c r="K40">
        <v>0.2608695652173913</v>
      </c>
      <c r="L40">
        <v>0.40289256198347112</v>
      </c>
      <c r="M40">
        <v>0.40289256198347112</v>
      </c>
      <c r="N40">
        <v>0.16</v>
      </c>
      <c r="O40">
        <v>0.15333333333333329</v>
      </c>
      <c r="P40">
        <v>0.93351852893829346</v>
      </c>
      <c r="Q40">
        <v>0.55217106584532072</v>
      </c>
      <c r="R40">
        <v>0.55217106584532072</v>
      </c>
    </row>
    <row r="41" spans="1:18" x14ac:dyDescent="0.25">
      <c r="A41" t="s">
        <v>8976</v>
      </c>
      <c r="B41" t="s">
        <v>3716</v>
      </c>
      <c r="C41" t="s">
        <v>51</v>
      </c>
      <c r="D41">
        <v>6</v>
      </c>
      <c r="E41" t="s">
        <v>159</v>
      </c>
      <c r="F41" t="s">
        <v>2024</v>
      </c>
      <c r="G41">
        <v>44</v>
      </c>
      <c r="H41">
        <v>0.3</v>
      </c>
      <c r="I41">
        <v>0.3</v>
      </c>
      <c r="J41">
        <v>0.29268292682926828</v>
      </c>
      <c r="K41">
        <v>0.29268292682926828</v>
      </c>
      <c r="L41">
        <v>0.47437499999999999</v>
      </c>
      <c r="M41">
        <v>0.47437499999999999</v>
      </c>
      <c r="N41">
        <v>0.17482517482517479</v>
      </c>
      <c r="O41">
        <v>0.1713286713286713</v>
      </c>
      <c r="P41">
        <v>0.89965337514877319</v>
      </c>
      <c r="Q41">
        <v>0.52088128925107791</v>
      </c>
      <c r="R41">
        <v>0.52935368193893806</v>
      </c>
    </row>
    <row r="42" spans="1:18" x14ac:dyDescent="0.25">
      <c r="A42" t="s">
        <v>8977</v>
      </c>
      <c r="B42" t="s">
        <v>3716</v>
      </c>
      <c r="C42" t="s">
        <v>72</v>
      </c>
      <c r="D42">
        <v>6</v>
      </c>
      <c r="E42" t="s">
        <v>159</v>
      </c>
      <c r="F42" t="s">
        <v>1954</v>
      </c>
      <c r="G42">
        <v>44</v>
      </c>
      <c r="H42">
        <v>0.47499999999999998</v>
      </c>
      <c r="I42">
        <v>0.45</v>
      </c>
      <c r="J42">
        <v>0.47499999999999998</v>
      </c>
      <c r="K42">
        <v>0.45</v>
      </c>
      <c r="L42">
        <v>0.65546875000000004</v>
      </c>
      <c r="M42">
        <v>0.62187499999999996</v>
      </c>
      <c r="N42">
        <v>0.2937062937062937</v>
      </c>
      <c r="O42">
        <v>0.29020979020979021</v>
      </c>
      <c r="P42">
        <v>0.87325096130371094</v>
      </c>
      <c r="Q42">
        <v>0.42101759989911353</v>
      </c>
      <c r="R42">
        <v>0.4387615403847035</v>
      </c>
    </row>
    <row r="43" spans="1:18" x14ac:dyDescent="0.25">
      <c r="A43" t="s">
        <v>8978</v>
      </c>
      <c r="B43" t="s">
        <v>3679</v>
      </c>
      <c r="C43" t="s">
        <v>57</v>
      </c>
      <c r="D43">
        <v>24</v>
      </c>
      <c r="E43" t="s">
        <v>159</v>
      </c>
      <c r="F43" t="s">
        <v>2007</v>
      </c>
      <c r="G43">
        <v>21</v>
      </c>
      <c r="H43">
        <v>0.77777777777777779</v>
      </c>
      <c r="I43">
        <v>0.77777777777777779</v>
      </c>
      <c r="J43">
        <v>0.77777777777777779</v>
      </c>
      <c r="K43">
        <v>0.77777777777777779</v>
      </c>
      <c r="L43">
        <v>0.94074074074074077</v>
      </c>
      <c r="M43">
        <v>0.94074074074074077</v>
      </c>
      <c r="N43">
        <v>0.39285714285714279</v>
      </c>
      <c r="O43">
        <v>0.36607142857142849</v>
      </c>
      <c r="P43">
        <v>0.76071286201477051</v>
      </c>
      <c r="Q43">
        <v>4.7973454964791613E-155</v>
      </c>
      <c r="R43">
        <v>4.7973454964791613E-155</v>
      </c>
    </row>
    <row r="44" spans="1:18" x14ac:dyDescent="0.25">
      <c r="A44" t="s">
        <v>8979</v>
      </c>
      <c r="B44" t="s">
        <v>3808</v>
      </c>
      <c r="C44" t="s">
        <v>26</v>
      </c>
      <c r="D44">
        <v>17</v>
      </c>
      <c r="E44" t="s">
        <v>159</v>
      </c>
      <c r="F44" t="s">
        <v>1943</v>
      </c>
      <c r="G44">
        <v>43</v>
      </c>
      <c r="H44">
        <v>0.41025641025641019</v>
      </c>
      <c r="I44">
        <v>0.41025641025641019</v>
      </c>
      <c r="J44">
        <v>0.41025641025641019</v>
      </c>
      <c r="K44">
        <v>0.41025641025641019</v>
      </c>
      <c r="L44">
        <v>0.60105580693815985</v>
      </c>
      <c r="M44">
        <v>0.60105580693815985</v>
      </c>
      <c r="N44">
        <v>0.1901140684410646</v>
      </c>
      <c r="O44">
        <v>0.18631178707224341</v>
      </c>
      <c r="P44">
        <v>0.89459609985351563</v>
      </c>
      <c r="Q44">
        <v>0.46378758827954558</v>
      </c>
      <c r="R44">
        <v>0.46378758827954558</v>
      </c>
    </row>
    <row r="45" spans="1:18" x14ac:dyDescent="0.25">
      <c r="A45" t="s">
        <v>8980</v>
      </c>
      <c r="B45" t="s">
        <v>3886</v>
      </c>
      <c r="C45" t="s">
        <v>57</v>
      </c>
      <c r="D45">
        <v>3</v>
      </c>
      <c r="E45" t="s">
        <v>159</v>
      </c>
      <c r="F45" t="s">
        <v>1971</v>
      </c>
      <c r="G45">
        <v>27</v>
      </c>
      <c r="H45">
        <v>0.08</v>
      </c>
      <c r="I45">
        <v>0.08</v>
      </c>
      <c r="J45">
        <v>0.08</v>
      </c>
      <c r="K45">
        <v>0.08</v>
      </c>
      <c r="L45">
        <v>0.15359999999999999</v>
      </c>
      <c r="M45">
        <v>0.15359999999999999</v>
      </c>
      <c r="N45">
        <v>3.6585365853658527E-2</v>
      </c>
      <c r="O45">
        <v>3.6585365853658527E-2</v>
      </c>
      <c r="P45">
        <v>0.98172169923782349</v>
      </c>
      <c r="Q45">
        <v>0.81275965640268855</v>
      </c>
      <c r="R45">
        <v>0.81275965640268855</v>
      </c>
    </row>
    <row r="46" spans="1:18" x14ac:dyDescent="0.25">
      <c r="A46" t="s">
        <v>8981</v>
      </c>
      <c r="B46" t="s">
        <v>3679</v>
      </c>
      <c r="C46" t="s">
        <v>42</v>
      </c>
      <c r="D46">
        <v>24</v>
      </c>
      <c r="E46" t="s">
        <v>159</v>
      </c>
      <c r="F46" t="s">
        <v>1992</v>
      </c>
      <c r="G46">
        <v>21</v>
      </c>
      <c r="H46">
        <v>0.61111111111111116</v>
      </c>
      <c r="I46">
        <v>0.55555555555555558</v>
      </c>
      <c r="J46">
        <v>0.61111111111111116</v>
      </c>
      <c r="K46">
        <v>0.55555555555555558</v>
      </c>
      <c r="L46">
        <v>0.84876543209876543</v>
      </c>
      <c r="M46">
        <v>0.80246913580246915</v>
      </c>
      <c r="N46">
        <v>0.33035714285714279</v>
      </c>
      <c r="O46">
        <v>0.3125</v>
      </c>
      <c r="P46">
        <v>0.83861082792282104</v>
      </c>
      <c r="Q46">
        <v>0.17181529671327239</v>
      </c>
      <c r="R46">
        <v>0.1769497514953256</v>
      </c>
    </row>
    <row r="47" spans="1:18" x14ac:dyDescent="0.25">
      <c r="A47" t="s">
        <v>8982</v>
      </c>
      <c r="B47" t="s">
        <v>3657</v>
      </c>
      <c r="C47" t="s">
        <v>36</v>
      </c>
      <c r="D47">
        <v>27</v>
      </c>
      <c r="E47" t="s">
        <v>159</v>
      </c>
      <c r="F47" t="s">
        <v>2032</v>
      </c>
      <c r="G47">
        <v>41</v>
      </c>
      <c r="H47">
        <v>0.16666666666666671</v>
      </c>
      <c r="I47">
        <v>0.16666666666666671</v>
      </c>
      <c r="J47">
        <v>0.1621621621621622</v>
      </c>
      <c r="K47">
        <v>0.1621621621621622</v>
      </c>
      <c r="L47">
        <v>0.2785285285285285</v>
      </c>
      <c r="M47">
        <v>0.2785285285285285</v>
      </c>
      <c r="N47">
        <v>7.8066914498141265E-2</v>
      </c>
      <c r="O47">
        <v>7.8066914498141265E-2</v>
      </c>
      <c r="P47">
        <v>0.94818633794784546</v>
      </c>
      <c r="Q47">
        <v>0.76456300891664708</v>
      </c>
      <c r="R47">
        <v>0.76456300891664708</v>
      </c>
    </row>
    <row r="48" spans="1:18" x14ac:dyDescent="0.25">
      <c r="A48" t="s">
        <v>7611</v>
      </c>
      <c r="B48" t="s">
        <v>338</v>
      </c>
      <c r="C48" t="s">
        <v>72</v>
      </c>
      <c r="D48">
        <v>14</v>
      </c>
      <c r="E48" t="s">
        <v>159</v>
      </c>
      <c r="F48" t="s">
        <v>1945</v>
      </c>
      <c r="G48">
        <v>38</v>
      </c>
      <c r="H48">
        <v>6.25E-2</v>
      </c>
      <c r="I48">
        <v>6.25E-2</v>
      </c>
      <c r="J48">
        <v>6.25E-2</v>
      </c>
      <c r="K48">
        <v>6.25E-2</v>
      </c>
      <c r="L48">
        <v>9.2741935483870996E-2</v>
      </c>
      <c r="M48">
        <v>9.2741935483870996E-2</v>
      </c>
      <c r="N48">
        <v>2.7649769585253461E-2</v>
      </c>
      <c r="O48">
        <v>2.7649769585253461E-2</v>
      </c>
      <c r="P48">
        <v>0.98824739456176758</v>
      </c>
      <c r="Q48">
        <v>0.83025145423925273</v>
      </c>
      <c r="R48">
        <v>0.83025145423925273</v>
      </c>
    </row>
    <row r="49" spans="1:18" x14ac:dyDescent="0.25">
      <c r="A49" t="s">
        <v>8983</v>
      </c>
      <c r="B49" t="s">
        <v>3808</v>
      </c>
      <c r="C49" t="s">
        <v>26</v>
      </c>
      <c r="D49">
        <v>17</v>
      </c>
      <c r="E49" t="s">
        <v>159</v>
      </c>
      <c r="F49" t="s">
        <v>1995</v>
      </c>
      <c r="G49">
        <v>43</v>
      </c>
      <c r="H49">
        <v>0.46153846153846162</v>
      </c>
      <c r="I49">
        <v>0.46153846153846162</v>
      </c>
      <c r="J49">
        <v>0.45</v>
      </c>
      <c r="K49">
        <v>0.45</v>
      </c>
      <c r="L49">
        <v>0.5567765567765568</v>
      </c>
      <c r="M49">
        <v>0.5567765567765568</v>
      </c>
      <c r="N49">
        <v>0.32319391634980987</v>
      </c>
      <c r="O49">
        <v>0.32319391634980987</v>
      </c>
      <c r="P49">
        <v>0.90799027681350708</v>
      </c>
      <c r="Q49">
        <v>0.35605503159534102</v>
      </c>
      <c r="R49">
        <v>0.35605503159534102</v>
      </c>
    </row>
    <row r="50" spans="1:18" x14ac:dyDescent="0.25">
      <c r="A50" t="s">
        <v>8984</v>
      </c>
      <c r="B50" t="s">
        <v>333</v>
      </c>
      <c r="C50" t="s">
        <v>51</v>
      </c>
      <c r="D50">
        <v>20</v>
      </c>
      <c r="E50" t="s">
        <v>159</v>
      </c>
      <c r="F50" t="s">
        <v>2070</v>
      </c>
      <c r="G50">
        <v>26</v>
      </c>
      <c r="H50">
        <v>0.15</v>
      </c>
      <c r="I50">
        <v>0.15</v>
      </c>
      <c r="J50">
        <v>0.15</v>
      </c>
      <c r="K50">
        <v>0.15</v>
      </c>
      <c r="L50">
        <v>0.27750000000000008</v>
      </c>
      <c r="M50">
        <v>0.27750000000000008</v>
      </c>
      <c r="N50">
        <v>0.1796875</v>
      </c>
      <c r="O50">
        <v>0.1796875</v>
      </c>
      <c r="P50">
        <v>0.95425403118133545</v>
      </c>
      <c r="Q50">
        <v>0.74832938413452443</v>
      </c>
      <c r="R50">
        <v>0.74832938413452443</v>
      </c>
    </row>
    <row r="51" spans="1:18" x14ac:dyDescent="0.25">
      <c r="A51" t="s">
        <v>8242</v>
      </c>
      <c r="B51" t="s">
        <v>3742</v>
      </c>
      <c r="C51" t="s">
        <v>42</v>
      </c>
      <c r="D51">
        <v>5</v>
      </c>
      <c r="E51" t="s">
        <v>159</v>
      </c>
      <c r="F51" t="s">
        <v>1963</v>
      </c>
      <c r="G51">
        <v>26</v>
      </c>
      <c r="H51">
        <v>0.1818181818181818</v>
      </c>
      <c r="I51">
        <v>0.1818181818181818</v>
      </c>
      <c r="J51">
        <v>0.1818181818181818</v>
      </c>
      <c r="K51">
        <v>0.1818181818181818</v>
      </c>
      <c r="L51">
        <v>0.33057851239669411</v>
      </c>
      <c r="M51">
        <v>0.33057851239669411</v>
      </c>
      <c r="N51">
        <v>6.4516129032258063E-2</v>
      </c>
      <c r="O51">
        <v>6.4516129032258063E-2</v>
      </c>
      <c r="P51">
        <v>0.95787698030471802</v>
      </c>
      <c r="Q51">
        <v>0.61397761967560838</v>
      </c>
      <c r="R51">
        <v>0.61397761967560838</v>
      </c>
    </row>
    <row r="52" spans="1:18" x14ac:dyDescent="0.25">
      <c r="A52" t="s">
        <v>8985</v>
      </c>
      <c r="B52" t="s">
        <v>333</v>
      </c>
      <c r="C52" t="s">
        <v>36</v>
      </c>
      <c r="D52">
        <v>20</v>
      </c>
      <c r="E52" t="s">
        <v>159</v>
      </c>
      <c r="F52" t="s">
        <v>1969</v>
      </c>
      <c r="G52">
        <v>26</v>
      </c>
      <c r="H52">
        <v>0.25</v>
      </c>
      <c r="I52">
        <v>0.25</v>
      </c>
      <c r="J52">
        <v>0.22727272727272729</v>
      </c>
      <c r="K52">
        <v>0.22727272727272729</v>
      </c>
      <c r="L52">
        <v>0.34318181818181831</v>
      </c>
      <c r="M52">
        <v>0.34318181818181831</v>
      </c>
      <c r="N52">
        <v>0.1328125</v>
      </c>
      <c r="O52">
        <v>0.1328125</v>
      </c>
      <c r="P52">
        <v>0.95013135671615601</v>
      </c>
      <c r="Q52">
        <v>0.67509153351486206</v>
      </c>
      <c r="R52">
        <v>0.67509153351486206</v>
      </c>
    </row>
    <row r="53" spans="1:18" x14ac:dyDescent="0.25">
      <c r="A53" t="s">
        <v>8986</v>
      </c>
      <c r="B53" t="s">
        <v>3716</v>
      </c>
      <c r="C53" t="s">
        <v>42</v>
      </c>
      <c r="D53">
        <v>6</v>
      </c>
      <c r="E53" t="s">
        <v>159</v>
      </c>
      <c r="F53" t="s">
        <v>1950</v>
      </c>
      <c r="G53">
        <v>44</v>
      </c>
      <c r="H53">
        <v>0.4</v>
      </c>
      <c r="I53">
        <v>0.4</v>
      </c>
      <c r="J53">
        <v>0.3902439024390244</v>
      </c>
      <c r="K53">
        <v>0.3902439024390244</v>
      </c>
      <c r="L53">
        <v>0.609375</v>
      </c>
      <c r="M53">
        <v>0.609375</v>
      </c>
      <c r="N53">
        <v>0.15034965034965031</v>
      </c>
      <c r="O53">
        <v>0.14685314685314679</v>
      </c>
      <c r="P53">
        <v>0.8880268931388855</v>
      </c>
      <c r="Q53">
        <v>0.41201411724200632</v>
      </c>
      <c r="R53">
        <v>0.41201411724200632</v>
      </c>
    </row>
    <row r="54" spans="1:18" x14ac:dyDescent="0.25">
      <c r="A54" t="s">
        <v>8987</v>
      </c>
      <c r="B54" t="s">
        <v>3808</v>
      </c>
      <c r="C54" t="s">
        <v>72</v>
      </c>
      <c r="D54">
        <v>17</v>
      </c>
      <c r="E54" t="s">
        <v>159</v>
      </c>
      <c r="F54" t="s">
        <v>2017</v>
      </c>
      <c r="G54">
        <v>43</v>
      </c>
      <c r="H54">
        <v>0.23076923076923081</v>
      </c>
      <c r="I54">
        <v>0.23076923076923081</v>
      </c>
      <c r="J54">
        <v>0.23076923076923081</v>
      </c>
      <c r="K54">
        <v>0.23076923076923081</v>
      </c>
      <c r="L54">
        <v>0.39271255060728738</v>
      </c>
      <c r="M54">
        <v>0.39271255060728738</v>
      </c>
      <c r="N54">
        <v>6.8441064638783272E-2</v>
      </c>
      <c r="O54">
        <v>6.8441064638783272E-2</v>
      </c>
      <c r="P54">
        <v>0.96652507781982422</v>
      </c>
      <c r="Q54">
        <v>0.7242830305636474</v>
      </c>
      <c r="R54">
        <v>0.7242830305636474</v>
      </c>
    </row>
    <row r="55" spans="1:18" x14ac:dyDescent="0.25">
      <c r="A55" t="s">
        <v>8988</v>
      </c>
      <c r="B55" t="s">
        <v>3691</v>
      </c>
      <c r="C55" t="s">
        <v>51</v>
      </c>
      <c r="D55">
        <v>26</v>
      </c>
      <c r="E55" t="s">
        <v>159</v>
      </c>
      <c r="F55" t="s">
        <v>2015</v>
      </c>
      <c r="G55">
        <v>48</v>
      </c>
      <c r="H55">
        <v>0.83333333333333337</v>
      </c>
      <c r="I55">
        <v>0.83333333333333337</v>
      </c>
      <c r="J55">
        <v>0.83333333333333337</v>
      </c>
      <c r="K55">
        <v>0.83333333333333337</v>
      </c>
      <c r="L55">
        <v>0.94927536231884058</v>
      </c>
      <c r="M55">
        <v>0.94927536231884058</v>
      </c>
      <c r="N55">
        <v>0.6629213483146067</v>
      </c>
      <c r="O55">
        <v>0.6629213483146067</v>
      </c>
      <c r="P55">
        <v>0.70516496896743774</v>
      </c>
      <c r="Q55">
        <v>2.5073661067034571E-155</v>
      </c>
      <c r="R55">
        <v>2.5073661067034571E-155</v>
      </c>
    </row>
    <row r="56" spans="1:18" x14ac:dyDescent="0.25">
      <c r="A56" t="s">
        <v>8989</v>
      </c>
      <c r="B56" t="s">
        <v>2277</v>
      </c>
      <c r="C56" t="s">
        <v>42</v>
      </c>
      <c r="D56">
        <v>9</v>
      </c>
      <c r="E56" t="s">
        <v>159</v>
      </c>
      <c r="F56" t="s">
        <v>1992</v>
      </c>
      <c r="G56">
        <v>26</v>
      </c>
      <c r="H56">
        <v>0.73913043478260865</v>
      </c>
      <c r="I56">
        <v>0.69565217391304346</v>
      </c>
      <c r="J56">
        <v>0.73913043478260865</v>
      </c>
      <c r="K56">
        <v>0.69565217391304346</v>
      </c>
      <c r="L56">
        <v>0.93194706994328924</v>
      </c>
      <c r="M56">
        <v>0.90737240075614367</v>
      </c>
      <c r="N56">
        <v>0.36315789473684212</v>
      </c>
      <c r="O56">
        <v>0.32631578947368423</v>
      </c>
      <c r="P56">
        <v>0.75622802972793579</v>
      </c>
      <c r="Q56">
        <v>0.11856660123276</v>
      </c>
      <c r="R56">
        <v>0.13173313935288011</v>
      </c>
    </row>
    <row r="57" spans="1:18" x14ac:dyDescent="0.25">
      <c r="A57" t="s">
        <v>8990</v>
      </c>
      <c r="B57" t="s">
        <v>3914</v>
      </c>
      <c r="C57" t="s">
        <v>57</v>
      </c>
      <c r="D57">
        <v>19</v>
      </c>
      <c r="E57" t="s">
        <v>159</v>
      </c>
      <c r="F57" t="s">
        <v>2007</v>
      </c>
      <c r="G57">
        <v>37</v>
      </c>
      <c r="H57">
        <v>0.3125</v>
      </c>
      <c r="I57">
        <v>0.3125</v>
      </c>
      <c r="J57">
        <v>0.2857142857142857</v>
      </c>
      <c r="K57">
        <v>0.2857142857142857</v>
      </c>
      <c r="L57">
        <v>0.42555147058823528</v>
      </c>
      <c r="M57">
        <v>0.42555147058823528</v>
      </c>
      <c r="N57">
        <v>0.14351851851851849</v>
      </c>
      <c r="O57">
        <v>0.14351851851851849</v>
      </c>
      <c r="P57">
        <v>0.94014894962310791</v>
      </c>
      <c r="Q57">
        <v>0.51513167630283963</v>
      </c>
      <c r="R57">
        <v>0.51513167630283963</v>
      </c>
    </row>
    <row r="58" spans="1:18" x14ac:dyDescent="0.25">
      <c r="A58" t="s">
        <v>8991</v>
      </c>
      <c r="B58" t="s">
        <v>3691</v>
      </c>
      <c r="C58" t="s">
        <v>26</v>
      </c>
      <c r="D58">
        <v>26</v>
      </c>
      <c r="E58" t="s">
        <v>159</v>
      </c>
      <c r="F58" t="s">
        <v>2052</v>
      </c>
      <c r="G58">
        <v>48</v>
      </c>
      <c r="H58">
        <v>0.23809523809523811</v>
      </c>
      <c r="I58">
        <v>0.23809523809523811</v>
      </c>
      <c r="J58">
        <v>0.23255813953488369</v>
      </c>
      <c r="K58">
        <v>0.23255813953488369</v>
      </c>
      <c r="L58">
        <v>0.38265306122448978</v>
      </c>
      <c r="M58">
        <v>0.38265306122448978</v>
      </c>
      <c r="N58">
        <v>0.1910112359550562</v>
      </c>
      <c r="O58">
        <v>0.1910112359550562</v>
      </c>
      <c r="P58">
        <v>0.91632825136184692</v>
      </c>
      <c r="Q58">
        <v>0.59504928761755871</v>
      </c>
      <c r="R58">
        <v>0.59504928761755871</v>
      </c>
    </row>
    <row r="59" spans="1:18" x14ac:dyDescent="0.25">
      <c r="A59" t="s">
        <v>8992</v>
      </c>
      <c r="B59" t="s">
        <v>3914</v>
      </c>
      <c r="C59" t="s">
        <v>42</v>
      </c>
      <c r="D59">
        <v>19</v>
      </c>
      <c r="E59" t="s">
        <v>159</v>
      </c>
      <c r="F59" t="s">
        <v>1973</v>
      </c>
      <c r="G59">
        <v>37</v>
      </c>
      <c r="H59">
        <v>0.6875</v>
      </c>
      <c r="I59">
        <v>0.6875</v>
      </c>
      <c r="J59">
        <v>0.6470588235294118</v>
      </c>
      <c r="K59">
        <v>0.6470588235294118</v>
      </c>
      <c r="L59">
        <v>0.86764705882352944</v>
      </c>
      <c r="M59">
        <v>0.86764705882352944</v>
      </c>
      <c r="N59">
        <v>0.28240740740740738</v>
      </c>
      <c r="O59">
        <v>0.28240740740740738</v>
      </c>
      <c r="P59">
        <v>0.87643122673034668</v>
      </c>
      <c r="Q59">
        <v>3.1050830020677898E-78</v>
      </c>
      <c r="R59">
        <v>3.1050830020677898E-78</v>
      </c>
    </row>
    <row r="60" spans="1:18" x14ac:dyDescent="0.25">
      <c r="A60" t="s">
        <v>8993</v>
      </c>
      <c r="B60" t="s">
        <v>3934</v>
      </c>
      <c r="C60" t="s">
        <v>51</v>
      </c>
      <c r="D60">
        <v>2</v>
      </c>
      <c r="E60" t="s">
        <v>159</v>
      </c>
      <c r="F60" t="s">
        <v>2021</v>
      </c>
      <c r="G60">
        <v>22</v>
      </c>
      <c r="H60">
        <v>0.9</v>
      </c>
      <c r="I60">
        <v>0.9</v>
      </c>
      <c r="J60">
        <v>0.75</v>
      </c>
      <c r="K60">
        <v>0.75</v>
      </c>
      <c r="L60">
        <v>0.92173913043478262</v>
      </c>
      <c r="M60">
        <v>0.92173913043478262</v>
      </c>
      <c r="N60">
        <v>0.57851239669421484</v>
      </c>
      <c r="O60">
        <v>0.57024793388429751</v>
      </c>
      <c r="P60">
        <v>0.77517586946487427</v>
      </c>
      <c r="Q60">
        <v>2.4777745122199769E-78</v>
      </c>
      <c r="R60">
        <v>2.4777745122199769E-78</v>
      </c>
    </row>
    <row r="61" spans="1:18" x14ac:dyDescent="0.25">
      <c r="A61" t="s">
        <v>8994</v>
      </c>
      <c r="B61" t="s">
        <v>3657</v>
      </c>
      <c r="C61" t="s">
        <v>51</v>
      </c>
      <c r="D61">
        <v>27</v>
      </c>
      <c r="E61" t="s">
        <v>159</v>
      </c>
      <c r="F61" t="s">
        <v>1965</v>
      </c>
      <c r="G61">
        <v>41</v>
      </c>
      <c r="H61">
        <v>0.27777777777777779</v>
      </c>
      <c r="I61">
        <v>0.27777777777777779</v>
      </c>
      <c r="J61">
        <v>0.27027027027027029</v>
      </c>
      <c r="K61">
        <v>0.27027027027027029</v>
      </c>
      <c r="L61">
        <v>0.45270270270270269</v>
      </c>
      <c r="M61">
        <v>0.45270270270270269</v>
      </c>
      <c r="N61">
        <v>0.13754646840148699</v>
      </c>
      <c r="O61">
        <v>0.1338289962825279</v>
      </c>
      <c r="P61">
        <v>0.91235506534576416</v>
      </c>
      <c r="Q61">
        <v>0.67959237293065278</v>
      </c>
      <c r="R61">
        <v>0.67959237293065278</v>
      </c>
    </row>
    <row r="62" spans="1:18" x14ac:dyDescent="0.25">
      <c r="A62" t="s">
        <v>8995</v>
      </c>
      <c r="B62" t="s">
        <v>3679</v>
      </c>
      <c r="C62" t="s">
        <v>57</v>
      </c>
      <c r="D62">
        <v>24</v>
      </c>
      <c r="E62" t="s">
        <v>159</v>
      </c>
      <c r="F62" t="s">
        <v>1959</v>
      </c>
      <c r="G62">
        <v>21</v>
      </c>
      <c r="H62">
        <v>0.22222222222222221</v>
      </c>
      <c r="I62">
        <v>0.22222222222222221</v>
      </c>
      <c r="J62">
        <v>0.22222222222222221</v>
      </c>
      <c r="K62">
        <v>0.22222222222222221</v>
      </c>
      <c r="L62">
        <v>0.35947712418300659</v>
      </c>
      <c r="M62">
        <v>0.35947712418300659</v>
      </c>
      <c r="N62">
        <v>0.1071428571428571</v>
      </c>
      <c r="O62">
        <v>9.8214285714285712E-2</v>
      </c>
      <c r="P62">
        <v>0.95797479152679443</v>
      </c>
      <c r="Q62">
        <v>0.65668339268686526</v>
      </c>
      <c r="R62">
        <v>0.65668339268686526</v>
      </c>
    </row>
    <row r="63" spans="1:18" x14ac:dyDescent="0.25">
      <c r="A63" t="s">
        <v>8996</v>
      </c>
      <c r="B63" t="s">
        <v>1179</v>
      </c>
      <c r="C63" t="s">
        <v>42</v>
      </c>
      <c r="D63">
        <v>15</v>
      </c>
      <c r="E63" t="s">
        <v>159</v>
      </c>
      <c r="F63" t="s">
        <v>2010</v>
      </c>
      <c r="G63">
        <v>27</v>
      </c>
      <c r="H63">
        <v>0.5</v>
      </c>
      <c r="I63">
        <v>0.45454545454545447</v>
      </c>
      <c r="J63">
        <v>0.5</v>
      </c>
      <c r="K63">
        <v>0.45454545454545447</v>
      </c>
      <c r="L63">
        <v>0.71052631578947367</v>
      </c>
      <c r="M63">
        <v>0.65550239234449759</v>
      </c>
      <c r="N63">
        <v>0.3</v>
      </c>
      <c r="O63">
        <v>0.2818181818181818</v>
      </c>
      <c r="P63">
        <v>0.8415951132774353</v>
      </c>
      <c r="Q63">
        <v>0.23438883216649689</v>
      </c>
      <c r="R63">
        <v>0.24895494253879691</v>
      </c>
    </row>
    <row r="64" spans="1:18" x14ac:dyDescent="0.25">
      <c r="A64" t="s">
        <v>7934</v>
      </c>
      <c r="B64" t="s">
        <v>3886</v>
      </c>
      <c r="C64" t="s">
        <v>42</v>
      </c>
      <c r="D64">
        <v>3</v>
      </c>
      <c r="E64" t="s">
        <v>159</v>
      </c>
      <c r="F64" t="s">
        <v>1973</v>
      </c>
      <c r="G64">
        <v>27</v>
      </c>
      <c r="H64">
        <v>0.04</v>
      </c>
      <c r="I64">
        <v>0.04</v>
      </c>
      <c r="J64">
        <v>0.04</v>
      </c>
      <c r="K64">
        <v>0.04</v>
      </c>
      <c r="L64">
        <v>7.8400000000000025E-2</v>
      </c>
      <c r="M64">
        <v>7.8400000000000025E-2</v>
      </c>
      <c r="N64">
        <v>6.0975609756097563E-3</v>
      </c>
      <c r="O64">
        <v>6.0975609756097563E-3</v>
      </c>
      <c r="P64">
        <v>0.98348432779312134</v>
      </c>
      <c r="Q64">
        <v>0.88952603563636312</v>
      </c>
      <c r="R64">
        <v>0.88952603563636312</v>
      </c>
    </row>
    <row r="65" spans="1:18" x14ac:dyDescent="0.25">
      <c r="A65" t="s">
        <v>8997</v>
      </c>
      <c r="B65" t="s">
        <v>1365</v>
      </c>
      <c r="C65" t="s">
        <v>51</v>
      </c>
      <c r="D65">
        <v>21</v>
      </c>
      <c r="E65" t="s">
        <v>159</v>
      </c>
      <c r="F65" t="s">
        <v>2021</v>
      </c>
      <c r="G65">
        <v>24</v>
      </c>
      <c r="H65">
        <v>0.85</v>
      </c>
      <c r="I65">
        <v>0.8</v>
      </c>
      <c r="J65">
        <v>0.85</v>
      </c>
      <c r="K65">
        <v>0.8</v>
      </c>
      <c r="L65">
        <v>0.97352941176470587</v>
      </c>
      <c r="M65">
        <v>0.95294117647058818</v>
      </c>
      <c r="N65">
        <v>0.59130434782608698</v>
      </c>
      <c r="O65">
        <v>0.56521739130434778</v>
      </c>
      <c r="P65">
        <v>0.76167821884155273</v>
      </c>
      <c r="Q65">
        <v>4.0520061951737271E-155</v>
      </c>
      <c r="R65">
        <v>4.3541640208964697E-155</v>
      </c>
    </row>
    <row r="66" spans="1:18" x14ac:dyDescent="0.25">
      <c r="A66" t="s">
        <v>8998</v>
      </c>
      <c r="B66" t="s">
        <v>4013</v>
      </c>
      <c r="C66" t="s">
        <v>72</v>
      </c>
      <c r="D66">
        <v>18</v>
      </c>
      <c r="E66" t="s">
        <v>159</v>
      </c>
      <c r="F66" t="s">
        <v>2073</v>
      </c>
      <c r="G66">
        <v>24</v>
      </c>
      <c r="H66">
        <v>0.23809523809523811</v>
      </c>
      <c r="I66">
        <v>0.23809523809523811</v>
      </c>
      <c r="J66">
        <v>0.23809523809523811</v>
      </c>
      <c r="K66">
        <v>0.23809523809523811</v>
      </c>
      <c r="L66">
        <v>0.32275132275132279</v>
      </c>
      <c r="M66">
        <v>0.32275132275132279</v>
      </c>
      <c r="N66">
        <v>0.13934426229508201</v>
      </c>
      <c r="O66">
        <v>0.13114754098360659</v>
      </c>
      <c r="P66">
        <v>0.93608182668685913</v>
      </c>
      <c r="Q66">
        <v>0.55756159344806699</v>
      </c>
      <c r="R66">
        <v>0.55756159344806699</v>
      </c>
    </row>
    <row r="67" spans="1:18" x14ac:dyDescent="0.25">
      <c r="A67" t="s">
        <v>8999</v>
      </c>
      <c r="B67" t="s">
        <v>1179</v>
      </c>
      <c r="C67" t="s">
        <v>72</v>
      </c>
      <c r="D67">
        <v>15</v>
      </c>
      <c r="E67" t="s">
        <v>159</v>
      </c>
      <c r="F67" t="s">
        <v>2017</v>
      </c>
      <c r="G67">
        <v>27</v>
      </c>
      <c r="H67">
        <v>0.22727272727272729</v>
      </c>
      <c r="I67">
        <v>0.22727272727272729</v>
      </c>
      <c r="J67">
        <v>0.22727272727272729</v>
      </c>
      <c r="K67">
        <v>0.22727272727272729</v>
      </c>
      <c r="L67">
        <v>0.40289256198347112</v>
      </c>
      <c r="M67">
        <v>0.40289256198347112</v>
      </c>
      <c r="N67">
        <v>0.1</v>
      </c>
      <c r="O67">
        <v>0.1</v>
      </c>
      <c r="P67">
        <v>0.95746570825576782</v>
      </c>
      <c r="Q67">
        <v>0.54483648870506574</v>
      </c>
      <c r="R67">
        <v>0.54483648870506574</v>
      </c>
    </row>
    <row r="68" spans="1:18" x14ac:dyDescent="0.25">
      <c r="A68" t="s">
        <v>9000</v>
      </c>
      <c r="B68" t="s">
        <v>3676</v>
      </c>
      <c r="C68" t="s">
        <v>36</v>
      </c>
      <c r="D68">
        <v>23</v>
      </c>
      <c r="E68" t="s">
        <v>159</v>
      </c>
      <c r="F68" t="s">
        <v>1978</v>
      </c>
      <c r="G68">
        <v>39</v>
      </c>
      <c r="H68">
        <v>0.1142857142857143</v>
      </c>
      <c r="I68">
        <v>0.1142857142857143</v>
      </c>
      <c r="J68">
        <v>0.1142857142857143</v>
      </c>
      <c r="K68">
        <v>0.1142857142857143</v>
      </c>
      <c r="L68">
        <v>0.19243697478991609</v>
      </c>
      <c r="M68">
        <v>0.19243697478991609</v>
      </c>
      <c r="N68">
        <v>6.0085836909871237E-2</v>
      </c>
      <c r="O68">
        <v>6.0085836909871237E-2</v>
      </c>
      <c r="P68">
        <v>0.98207288980484009</v>
      </c>
      <c r="Q68">
        <v>0.77079758581432145</v>
      </c>
      <c r="R68">
        <v>0.77079758581432145</v>
      </c>
    </row>
    <row r="69" spans="1:18" x14ac:dyDescent="0.25">
      <c r="A69" t="s">
        <v>9001</v>
      </c>
      <c r="B69" t="s">
        <v>3679</v>
      </c>
      <c r="C69" t="s">
        <v>57</v>
      </c>
      <c r="D69">
        <v>24</v>
      </c>
      <c r="E69" t="s">
        <v>159</v>
      </c>
      <c r="F69" t="s">
        <v>1971</v>
      </c>
      <c r="G69">
        <v>21</v>
      </c>
      <c r="H69">
        <v>0.61111111111111116</v>
      </c>
      <c r="I69">
        <v>0.61111111111111116</v>
      </c>
      <c r="J69">
        <v>0.61111111111111116</v>
      </c>
      <c r="K69">
        <v>0.61111111111111116</v>
      </c>
      <c r="L69">
        <v>0.83986928104575165</v>
      </c>
      <c r="M69">
        <v>0.83986928104575165</v>
      </c>
      <c r="N69">
        <v>0.3392857142857143</v>
      </c>
      <c r="O69">
        <v>0.32142857142857151</v>
      </c>
      <c r="P69">
        <v>0.85395914316177368</v>
      </c>
      <c r="Q69">
        <v>0.1668411684967365</v>
      </c>
      <c r="R69">
        <v>0.1668411684967365</v>
      </c>
    </row>
    <row r="70" spans="1:18" x14ac:dyDescent="0.25">
      <c r="A70" t="s">
        <v>9002</v>
      </c>
      <c r="B70" t="s">
        <v>3691</v>
      </c>
      <c r="C70" t="s">
        <v>26</v>
      </c>
      <c r="D70">
        <v>26</v>
      </c>
      <c r="E70" t="s">
        <v>159</v>
      </c>
      <c r="F70" t="s">
        <v>2080</v>
      </c>
      <c r="G70">
        <v>48</v>
      </c>
      <c r="H70">
        <v>0.59523809523809523</v>
      </c>
      <c r="I70">
        <v>0.54761904761904767</v>
      </c>
      <c r="J70">
        <v>0.56818181818181823</v>
      </c>
      <c r="K70">
        <v>0.52272727272727271</v>
      </c>
      <c r="L70">
        <v>0.79535147392290251</v>
      </c>
      <c r="M70">
        <v>0.75</v>
      </c>
      <c r="N70">
        <v>0.33333333333333331</v>
      </c>
      <c r="O70">
        <v>0.3146067415730337</v>
      </c>
      <c r="P70">
        <v>0.87151402235031128</v>
      </c>
      <c r="Q70">
        <v>0.21744874004757431</v>
      </c>
      <c r="R70">
        <v>0.248863970695724</v>
      </c>
    </row>
    <row r="71" spans="1:18" x14ac:dyDescent="0.25">
      <c r="A71" t="s">
        <v>9003</v>
      </c>
      <c r="B71" t="s">
        <v>512</v>
      </c>
      <c r="C71" t="s">
        <v>57</v>
      </c>
      <c r="D71">
        <v>28</v>
      </c>
      <c r="E71" t="s">
        <v>159</v>
      </c>
      <c r="F71" t="s">
        <v>1971</v>
      </c>
      <c r="G71">
        <v>26</v>
      </c>
      <c r="H71">
        <v>0.31818181818181818</v>
      </c>
      <c r="I71">
        <v>0.31818181818181818</v>
      </c>
      <c r="J71">
        <v>0.31818181818181818</v>
      </c>
      <c r="K71">
        <v>0.31818181818181818</v>
      </c>
      <c r="L71">
        <v>0.53512396694214881</v>
      </c>
      <c r="M71">
        <v>0.53512396694214881</v>
      </c>
      <c r="N71">
        <v>0.18</v>
      </c>
      <c r="O71">
        <v>0.18</v>
      </c>
      <c r="P71">
        <v>0.93273228406906128</v>
      </c>
      <c r="Q71">
        <v>0.5123350305765596</v>
      </c>
      <c r="R71">
        <v>0.5123350305765596</v>
      </c>
    </row>
    <row r="72" spans="1:18" x14ac:dyDescent="0.25">
      <c r="A72" t="s">
        <v>9004</v>
      </c>
      <c r="B72" t="s">
        <v>4008</v>
      </c>
      <c r="C72" t="s">
        <v>51</v>
      </c>
      <c r="D72">
        <v>4</v>
      </c>
      <c r="E72" t="s">
        <v>159</v>
      </c>
      <c r="F72" t="s">
        <v>1965</v>
      </c>
      <c r="G72">
        <v>32</v>
      </c>
      <c r="H72">
        <v>0.1071428571428571</v>
      </c>
      <c r="I72">
        <v>0.1071428571428571</v>
      </c>
      <c r="J72">
        <v>0.1071428571428571</v>
      </c>
      <c r="K72">
        <v>0.1071428571428571</v>
      </c>
      <c r="L72">
        <v>0.20280612244897961</v>
      </c>
      <c r="M72">
        <v>0.20280612244897961</v>
      </c>
      <c r="N72">
        <v>8.5365853658536592E-2</v>
      </c>
      <c r="O72">
        <v>8.5365853658536592E-2</v>
      </c>
      <c r="P72">
        <v>0.96508049964904785</v>
      </c>
      <c r="Q72">
        <v>0.73286162099647068</v>
      </c>
      <c r="R72">
        <v>0.73286162099647068</v>
      </c>
    </row>
    <row r="73" spans="1:18" x14ac:dyDescent="0.25">
      <c r="A73" t="s">
        <v>9005</v>
      </c>
      <c r="B73" t="s">
        <v>4008</v>
      </c>
      <c r="C73" t="s">
        <v>26</v>
      </c>
      <c r="D73">
        <v>4</v>
      </c>
      <c r="E73" t="s">
        <v>159</v>
      </c>
      <c r="F73" t="s">
        <v>2080</v>
      </c>
      <c r="G73">
        <v>32</v>
      </c>
      <c r="H73">
        <v>0.32142857142857151</v>
      </c>
      <c r="I73">
        <v>0.32142857142857151</v>
      </c>
      <c r="J73">
        <v>0.3</v>
      </c>
      <c r="K73">
        <v>0.3</v>
      </c>
      <c r="L73">
        <v>0.4568965517241379</v>
      </c>
      <c r="M73">
        <v>0.4568965517241379</v>
      </c>
      <c r="N73">
        <v>0.17682926829268289</v>
      </c>
      <c r="O73">
        <v>0.17682926829268289</v>
      </c>
      <c r="P73">
        <v>0.95335757732391357</v>
      </c>
      <c r="Q73">
        <v>0.52613521663079466</v>
      </c>
      <c r="R73">
        <v>0.52613521663079466</v>
      </c>
    </row>
    <row r="74" spans="1:18" x14ac:dyDescent="0.25">
      <c r="A74" t="s">
        <v>4426</v>
      </c>
      <c r="B74" t="s">
        <v>3760</v>
      </c>
      <c r="C74" t="s">
        <v>36</v>
      </c>
      <c r="D74">
        <v>12</v>
      </c>
      <c r="E74" t="s">
        <v>159</v>
      </c>
      <c r="F74" t="s">
        <v>2084</v>
      </c>
      <c r="G74">
        <v>24</v>
      </c>
      <c r="H74">
        <v>4.7619047619047623E-2</v>
      </c>
      <c r="I74">
        <v>4.7619047619047623E-2</v>
      </c>
      <c r="J74">
        <v>4.7619047619047623E-2</v>
      </c>
      <c r="K74">
        <v>4.7619047619047623E-2</v>
      </c>
      <c r="L74">
        <v>9.297052154195018E-2</v>
      </c>
      <c r="M74">
        <v>9.297052154195018E-2</v>
      </c>
      <c r="N74">
        <v>8.130081300813009E-3</v>
      </c>
      <c r="O74">
        <v>8.130081300813009E-3</v>
      </c>
      <c r="P74">
        <v>0.98796141147613525</v>
      </c>
      <c r="Q74">
        <v>0.86560305525417081</v>
      </c>
      <c r="R74">
        <v>0.86560305525417081</v>
      </c>
    </row>
    <row r="75" spans="1:18" x14ac:dyDescent="0.25">
      <c r="A75" t="s">
        <v>9006</v>
      </c>
      <c r="B75" t="s">
        <v>219</v>
      </c>
      <c r="C75" t="s">
        <v>42</v>
      </c>
      <c r="D75">
        <v>29</v>
      </c>
      <c r="E75" t="s">
        <v>159</v>
      </c>
      <c r="F75" t="s">
        <v>1963</v>
      </c>
      <c r="G75">
        <v>47</v>
      </c>
      <c r="H75">
        <v>0.40476190476190482</v>
      </c>
      <c r="I75">
        <v>0.40476190476190482</v>
      </c>
      <c r="J75">
        <v>0.40476190476190482</v>
      </c>
      <c r="K75">
        <v>0.40476190476190482</v>
      </c>
      <c r="L75">
        <v>0.53497023809523814</v>
      </c>
      <c r="M75">
        <v>0.53497023809523814</v>
      </c>
      <c r="N75">
        <v>0.2280130293159609</v>
      </c>
      <c r="O75">
        <v>0.21172638436482091</v>
      </c>
      <c r="P75">
        <v>0.8808637261390686</v>
      </c>
      <c r="Q75">
        <v>0.35844204066325708</v>
      </c>
      <c r="R75">
        <v>0.35844204066325708</v>
      </c>
    </row>
    <row r="76" spans="1:18" x14ac:dyDescent="0.25">
      <c r="A76" t="s">
        <v>9007</v>
      </c>
      <c r="B76" t="s">
        <v>512</v>
      </c>
      <c r="C76" t="s">
        <v>72</v>
      </c>
      <c r="D76">
        <v>28</v>
      </c>
      <c r="E76" t="s">
        <v>159</v>
      </c>
      <c r="F76" t="s">
        <v>2062</v>
      </c>
      <c r="G76">
        <v>26</v>
      </c>
      <c r="H76">
        <v>0.36363636363636359</v>
      </c>
      <c r="I76">
        <v>0.36363636363636359</v>
      </c>
      <c r="J76">
        <v>0.33333333333333331</v>
      </c>
      <c r="K76">
        <v>0.33333333333333331</v>
      </c>
      <c r="L76">
        <v>0.49407114624505932</v>
      </c>
      <c r="M76">
        <v>0.49407114624505932</v>
      </c>
      <c r="N76">
        <v>0.2</v>
      </c>
      <c r="O76">
        <v>0.1933333333333333</v>
      </c>
      <c r="P76">
        <v>0.9373098611831665</v>
      </c>
      <c r="Q76">
        <v>0.29456425448249252</v>
      </c>
      <c r="R76">
        <v>0.29456425448249252</v>
      </c>
    </row>
    <row r="77" spans="1:18" x14ac:dyDescent="0.25">
      <c r="A77" t="s">
        <v>9008</v>
      </c>
      <c r="B77" t="s">
        <v>3934</v>
      </c>
      <c r="C77" t="s">
        <v>22</v>
      </c>
      <c r="D77">
        <v>2</v>
      </c>
      <c r="E77" t="s">
        <v>159</v>
      </c>
      <c r="F77" t="s">
        <v>1961</v>
      </c>
      <c r="G77">
        <v>22</v>
      </c>
      <c r="H77">
        <v>0.2</v>
      </c>
      <c r="I77">
        <v>0.2</v>
      </c>
      <c r="J77">
        <v>0.19047619047619049</v>
      </c>
      <c r="K77">
        <v>0.19047619047619049</v>
      </c>
      <c r="L77">
        <v>0.31190476190476191</v>
      </c>
      <c r="M77">
        <v>0.31190476190476191</v>
      </c>
      <c r="N77">
        <v>0.1487603305785124</v>
      </c>
      <c r="O77">
        <v>0.1487603305785124</v>
      </c>
      <c r="P77">
        <v>0.93527841567993164</v>
      </c>
      <c r="Q77">
        <v>0.53688053584283013</v>
      </c>
      <c r="R77">
        <v>0.53688053584283013</v>
      </c>
    </row>
    <row r="78" spans="1:18" x14ac:dyDescent="0.25">
      <c r="A78" t="s">
        <v>9009</v>
      </c>
      <c r="B78" t="s">
        <v>338</v>
      </c>
      <c r="C78" t="s">
        <v>42</v>
      </c>
      <c r="D78">
        <v>14</v>
      </c>
      <c r="E78" t="s">
        <v>159</v>
      </c>
      <c r="F78" t="s">
        <v>1992</v>
      </c>
      <c r="G78">
        <v>38</v>
      </c>
      <c r="H78">
        <v>0.25</v>
      </c>
      <c r="I78">
        <v>0.25</v>
      </c>
      <c r="J78">
        <v>0.25</v>
      </c>
      <c r="K78">
        <v>0.25</v>
      </c>
      <c r="L78">
        <v>0.41935483870967749</v>
      </c>
      <c r="M78">
        <v>0.41935483870967749</v>
      </c>
      <c r="N78">
        <v>0.21658986175115211</v>
      </c>
      <c r="O78">
        <v>0.20737327188940091</v>
      </c>
      <c r="P78">
        <v>0.88483273983001709</v>
      </c>
      <c r="Q78">
        <v>0.43728892487681859</v>
      </c>
      <c r="R78">
        <v>0.43728892487681859</v>
      </c>
    </row>
    <row r="79" spans="1:18" x14ac:dyDescent="0.25">
      <c r="A79" t="s">
        <v>9010</v>
      </c>
      <c r="B79" t="s">
        <v>3803</v>
      </c>
      <c r="C79" t="s">
        <v>36</v>
      </c>
      <c r="D79">
        <v>25</v>
      </c>
      <c r="E79" t="s">
        <v>159</v>
      </c>
      <c r="F79" t="s">
        <v>1947</v>
      </c>
      <c r="G79">
        <v>28</v>
      </c>
      <c r="H79">
        <v>0.08</v>
      </c>
      <c r="I79">
        <v>0.08</v>
      </c>
      <c r="J79">
        <v>7.6923076923076927E-2</v>
      </c>
      <c r="K79">
        <v>7.6923076923076927E-2</v>
      </c>
      <c r="L79">
        <v>0.11384615384615381</v>
      </c>
      <c r="M79">
        <v>0.11384615384615381</v>
      </c>
      <c r="N79">
        <v>1.8604651162790701E-2</v>
      </c>
      <c r="O79">
        <v>1.8604651162790701E-2</v>
      </c>
      <c r="P79">
        <v>0.97753739356994629</v>
      </c>
      <c r="Q79">
        <v>0.88666118028177798</v>
      </c>
      <c r="R79">
        <v>0.88666118028177798</v>
      </c>
    </row>
    <row r="80" spans="1:18" x14ac:dyDescent="0.25">
      <c r="A80" t="s">
        <v>9011</v>
      </c>
      <c r="B80" t="s">
        <v>3676</v>
      </c>
      <c r="C80" t="s">
        <v>26</v>
      </c>
      <c r="D80">
        <v>23</v>
      </c>
      <c r="E80" t="s">
        <v>159</v>
      </c>
      <c r="F80" t="s">
        <v>1995</v>
      </c>
      <c r="G80">
        <v>39</v>
      </c>
      <c r="H80">
        <v>0.91428571428571426</v>
      </c>
      <c r="I80">
        <v>0.91428571428571426</v>
      </c>
      <c r="J80">
        <v>0.69565217391304346</v>
      </c>
      <c r="K80">
        <v>0.69565217391304346</v>
      </c>
      <c r="L80">
        <v>0.87272727272727268</v>
      </c>
      <c r="M80">
        <v>0.87272727272727268</v>
      </c>
      <c r="N80">
        <v>0.48927038626609443</v>
      </c>
      <c r="O80">
        <v>0.47210300429184548</v>
      </c>
      <c r="P80">
        <v>0.78659045696258545</v>
      </c>
      <c r="Q80">
        <v>9.2643347823952824E-2</v>
      </c>
      <c r="R80">
        <v>9.2643347823952824E-2</v>
      </c>
    </row>
    <row r="81" spans="1:18" x14ac:dyDescent="0.25">
      <c r="A81" t="s">
        <v>9012</v>
      </c>
      <c r="B81" t="s">
        <v>4013</v>
      </c>
      <c r="C81" t="s">
        <v>72</v>
      </c>
      <c r="D81">
        <v>18</v>
      </c>
      <c r="E81" t="s">
        <v>159</v>
      </c>
      <c r="F81" t="s">
        <v>2062</v>
      </c>
      <c r="G81">
        <v>24</v>
      </c>
      <c r="H81">
        <v>0.19047619047619049</v>
      </c>
      <c r="I81">
        <v>0.19047619047619049</v>
      </c>
      <c r="J81">
        <v>0.19047619047619049</v>
      </c>
      <c r="K81">
        <v>0.19047619047619049</v>
      </c>
      <c r="L81">
        <v>0.27568922305764409</v>
      </c>
      <c r="M81">
        <v>0.27568922305764409</v>
      </c>
      <c r="N81">
        <v>0.10655737704918029</v>
      </c>
      <c r="O81">
        <v>0.10655737704918029</v>
      </c>
      <c r="P81">
        <v>0.96109569072723389</v>
      </c>
      <c r="Q81">
        <v>0.62001321497337325</v>
      </c>
      <c r="R81">
        <v>0.62001321497337325</v>
      </c>
    </row>
    <row r="82" spans="1:18" x14ac:dyDescent="0.25">
      <c r="A82" t="s">
        <v>9013</v>
      </c>
      <c r="B82" t="s">
        <v>3808</v>
      </c>
      <c r="C82" t="s">
        <v>36</v>
      </c>
      <c r="D82">
        <v>17</v>
      </c>
      <c r="E82" t="s">
        <v>159</v>
      </c>
      <c r="F82" t="s">
        <v>1978</v>
      </c>
      <c r="G82">
        <v>43</v>
      </c>
      <c r="H82">
        <v>0.41025641025641019</v>
      </c>
      <c r="I82">
        <v>0.41025641025641019</v>
      </c>
      <c r="J82">
        <v>0.41025641025641019</v>
      </c>
      <c r="K82">
        <v>0.41025641025641019</v>
      </c>
      <c r="L82">
        <v>0.60105580693815985</v>
      </c>
      <c r="M82">
        <v>0.60105580693815985</v>
      </c>
      <c r="N82">
        <v>0.20912547528517109</v>
      </c>
      <c r="O82">
        <v>0.20532319391634979</v>
      </c>
      <c r="P82">
        <v>0.84087061882019043</v>
      </c>
      <c r="Q82">
        <v>0.38315806280702269</v>
      </c>
      <c r="R82">
        <v>0.38315806280702269</v>
      </c>
    </row>
    <row r="83" spans="1:18" x14ac:dyDescent="0.25">
      <c r="A83" t="s">
        <v>9014</v>
      </c>
      <c r="B83" t="s">
        <v>3808</v>
      </c>
      <c r="C83" t="s">
        <v>42</v>
      </c>
      <c r="D83">
        <v>17</v>
      </c>
      <c r="E83" t="s">
        <v>159</v>
      </c>
      <c r="F83" t="s">
        <v>1973</v>
      </c>
      <c r="G83">
        <v>43</v>
      </c>
      <c r="H83">
        <v>0.4358974358974359</v>
      </c>
      <c r="I83">
        <v>0.4358974358974359</v>
      </c>
      <c r="J83">
        <v>0.4358974358974359</v>
      </c>
      <c r="K83">
        <v>0.4358974358974359</v>
      </c>
      <c r="L83">
        <v>0.64542124542124546</v>
      </c>
      <c r="M83">
        <v>0.64542124542124546</v>
      </c>
      <c r="N83">
        <v>0.25475285171102657</v>
      </c>
      <c r="O83">
        <v>0.2509505703422053</v>
      </c>
      <c r="P83">
        <v>0.88110226392745972</v>
      </c>
      <c r="Q83">
        <v>0.42850816112161488</v>
      </c>
      <c r="R83">
        <v>0.42850816112161488</v>
      </c>
    </row>
    <row r="84" spans="1:18" x14ac:dyDescent="0.25">
      <c r="A84" t="s">
        <v>9015</v>
      </c>
      <c r="B84" t="s">
        <v>512</v>
      </c>
      <c r="C84" t="s">
        <v>42</v>
      </c>
      <c r="D84">
        <v>28</v>
      </c>
      <c r="E84" t="s">
        <v>159</v>
      </c>
      <c r="F84" t="s">
        <v>1973</v>
      </c>
      <c r="G84">
        <v>26</v>
      </c>
      <c r="H84">
        <v>0.5</v>
      </c>
      <c r="I84">
        <v>0.5</v>
      </c>
      <c r="J84">
        <v>0.45833333333333331</v>
      </c>
      <c r="K84">
        <v>0.45833333333333331</v>
      </c>
      <c r="L84">
        <v>0.66600790513833985</v>
      </c>
      <c r="M84">
        <v>0.66600790513833985</v>
      </c>
      <c r="N84">
        <v>0.25333333333333341</v>
      </c>
      <c r="O84">
        <v>0.25333333333333341</v>
      </c>
      <c r="P84">
        <v>0.87812381982803345</v>
      </c>
      <c r="Q84">
        <v>0.32920103612911189</v>
      </c>
      <c r="R84">
        <v>0.32920103612911189</v>
      </c>
    </row>
    <row r="85" spans="1:18" x14ac:dyDescent="0.25">
      <c r="A85" t="s">
        <v>9016</v>
      </c>
      <c r="B85" t="s">
        <v>3728</v>
      </c>
      <c r="C85" t="s">
        <v>57</v>
      </c>
      <c r="D85">
        <v>22</v>
      </c>
      <c r="E85" t="s">
        <v>159</v>
      </c>
      <c r="F85" t="s">
        <v>2044</v>
      </c>
      <c r="G85">
        <v>22</v>
      </c>
      <c r="H85">
        <v>0.57894736842105265</v>
      </c>
      <c r="I85">
        <v>0.52631578947368418</v>
      </c>
      <c r="J85">
        <v>0.55000000000000004</v>
      </c>
      <c r="K85">
        <v>0.5</v>
      </c>
      <c r="L85">
        <v>0.77562326869806097</v>
      </c>
      <c r="M85">
        <v>0.7229916897506925</v>
      </c>
      <c r="N85">
        <v>0.37037037037037029</v>
      </c>
      <c r="O85">
        <v>0.3611111111111111</v>
      </c>
      <c r="P85">
        <v>0.83618193864822388</v>
      </c>
      <c r="Q85">
        <v>0.19517971953411031</v>
      </c>
      <c r="R85">
        <v>0.2003890850014097</v>
      </c>
    </row>
    <row r="86" spans="1:18" x14ac:dyDescent="0.25">
      <c r="A86" t="s">
        <v>9017</v>
      </c>
      <c r="B86" t="s">
        <v>1179</v>
      </c>
      <c r="C86" t="s">
        <v>51</v>
      </c>
      <c r="D86">
        <v>15</v>
      </c>
      <c r="E86" t="s">
        <v>159</v>
      </c>
      <c r="F86" t="s">
        <v>2024</v>
      </c>
      <c r="G86">
        <v>27</v>
      </c>
      <c r="H86">
        <v>0.45454545454545447</v>
      </c>
      <c r="I86">
        <v>0.45454545454545447</v>
      </c>
      <c r="J86">
        <v>0.4</v>
      </c>
      <c r="K86">
        <v>0.4</v>
      </c>
      <c r="L86">
        <v>0.59090909090909094</v>
      </c>
      <c r="M86">
        <v>0.59090909090909094</v>
      </c>
      <c r="N86">
        <v>0.32727272727272733</v>
      </c>
      <c r="O86">
        <v>0.30909090909090908</v>
      </c>
      <c r="P86">
        <v>0.85875427722930908</v>
      </c>
      <c r="Q86">
        <v>0.32998954725277918</v>
      </c>
      <c r="R86">
        <v>0.32998954725277918</v>
      </c>
    </row>
    <row r="87" spans="1:18" x14ac:dyDescent="0.25">
      <c r="A87" t="s">
        <v>9018</v>
      </c>
      <c r="B87" t="s">
        <v>3696</v>
      </c>
      <c r="C87" t="s">
        <v>57</v>
      </c>
      <c r="D87">
        <v>16</v>
      </c>
      <c r="E87" t="s">
        <v>159</v>
      </c>
      <c r="F87" t="s">
        <v>1990</v>
      </c>
      <c r="G87">
        <v>31</v>
      </c>
      <c r="H87">
        <v>7.1428571428571425E-2</v>
      </c>
      <c r="I87">
        <v>7.1428571428571425E-2</v>
      </c>
      <c r="J87">
        <v>7.1428571428571425E-2</v>
      </c>
      <c r="K87">
        <v>7.1428571428571425E-2</v>
      </c>
      <c r="L87">
        <v>0.13775510204081631</v>
      </c>
      <c r="M87">
        <v>0.13775510204081631</v>
      </c>
      <c r="N87">
        <v>3.9325842696629212E-2</v>
      </c>
      <c r="O87">
        <v>3.9325842696629212E-2</v>
      </c>
      <c r="P87">
        <v>0.98123461008071899</v>
      </c>
      <c r="Q87">
        <v>0.80202191834880432</v>
      </c>
      <c r="R87">
        <v>0.80202191834880432</v>
      </c>
    </row>
    <row r="88" spans="1:18" x14ac:dyDescent="0.25">
      <c r="A88" t="s">
        <v>9019</v>
      </c>
      <c r="B88" t="s">
        <v>338</v>
      </c>
      <c r="C88" t="s">
        <v>72</v>
      </c>
      <c r="D88">
        <v>14</v>
      </c>
      <c r="E88" t="s">
        <v>159</v>
      </c>
      <c r="F88" t="s">
        <v>2073</v>
      </c>
      <c r="G88">
        <v>38</v>
      </c>
      <c r="H88">
        <v>0.1875</v>
      </c>
      <c r="I88">
        <v>0.15625</v>
      </c>
      <c r="J88">
        <v>0.1875</v>
      </c>
      <c r="K88">
        <v>0.15625</v>
      </c>
      <c r="L88">
        <v>0.27155172413793099</v>
      </c>
      <c r="M88">
        <v>0.21443965517241381</v>
      </c>
      <c r="N88">
        <v>0.1152073732718894</v>
      </c>
      <c r="O88">
        <v>0.1105990783410138</v>
      </c>
      <c r="P88">
        <v>0.94252312183380127</v>
      </c>
      <c r="Q88">
        <v>0.75120594426880027</v>
      </c>
      <c r="R88">
        <v>0.83602986144925473</v>
      </c>
    </row>
    <row r="89" spans="1:18" x14ac:dyDescent="0.25">
      <c r="A89" t="s">
        <v>9020</v>
      </c>
      <c r="B89" t="s">
        <v>3676</v>
      </c>
      <c r="C89" t="s">
        <v>36</v>
      </c>
      <c r="D89">
        <v>23</v>
      </c>
      <c r="E89" t="s">
        <v>159</v>
      </c>
      <c r="F89" t="s">
        <v>1947</v>
      </c>
      <c r="G89">
        <v>39</v>
      </c>
      <c r="H89">
        <v>8.5714285714285715E-2</v>
      </c>
      <c r="I89">
        <v>8.5714285714285715E-2</v>
      </c>
      <c r="J89">
        <v>8.5714285714285715E-2</v>
      </c>
      <c r="K89">
        <v>8.5714285714285715E-2</v>
      </c>
      <c r="L89">
        <v>0.1640816326530613</v>
      </c>
      <c r="M89">
        <v>0.1640816326530613</v>
      </c>
      <c r="N89">
        <v>3.0042918454935619E-2</v>
      </c>
      <c r="O89">
        <v>3.0042918454935619E-2</v>
      </c>
      <c r="P89">
        <v>0.98490512371063232</v>
      </c>
      <c r="Q89">
        <v>0.79134334589048605</v>
      </c>
      <c r="R89">
        <v>0.79134334589048605</v>
      </c>
    </row>
    <row r="90" spans="1:18" x14ac:dyDescent="0.25">
      <c r="A90" t="s">
        <v>9021</v>
      </c>
      <c r="B90" t="s">
        <v>3803</v>
      </c>
      <c r="C90" t="s">
        <v>72</v>
      </c>
      <c r="D90">
        <v>25</v>
      </c>
      <c r="E90" t="s">
        <v>159</v>
      </c>
      <c r="F90" t="s">
        <v>2017</v>
      </c>
      <c r="G90">
        <v>28</v>
      </c>
      <c r="H90">
        <v>0.04</v>
      </c>
      <c r="I90">
        <v>0.04</v>
      </c>
      <c r="J90">
        <v>0.04</v>
      </c>
      <c r="K90">
        <v>0.04</v>
      </c>
      <c r="L90">
        <v>7.8400000000000025E-2</v>
      </c>
      <c r="M90">
        <v>7.8400000000000025E-2</v>
      </c>
      <c r="N90">
        <v>2.3255813953488368E-2</v>
      </c>
      <c r="O90">
        <v>2.3255813953488368E-2</v>
      </c>
      <c r="P90">
        <v>0.99264556169509888</v>
      </c>
      <c r="Q90">
        <v>0.92447540472113343</v>
      </c>
      <c r="R90">
        <v>0.92447540472113343</v>
      </c>
    </row>
    <row r="91" spans="1:18" x14ac:dyDescent="0.25">
      <c r="A91" t="s">
        <v>9022</v>
      </c>
      <c r="B91" t="s">
        <v>4013</v>
      </c>
      <c r="C91" t="s">
        <v>57</v>
      </c>
      <c r="D91">
        <v>18</v>
      </c>
      <c r="E91" t="s">
        <v>159</v>
      </c>
      <c r="F91" t="s">
        <v>2007</v>
      </c>
      <c r="G91">
        <v>24</v>
      </c>
      <c r="H91">
        <v>0.61904761904761907</v>
      </c>
      <c r="I91">
        <v>0.61904761904761907</v>
      </c>
      <c r="J91">
        <v>0.61904761904761907</v>
      </c>
      <c r="K91">
        <v>0.61904761904761907</v>
      </c>
      <c r="L91">
        <v>0.8306878306878307</v>
      </c>
      <c r="M91">
        <v>0.8306878306878307</v>
      </c>
      <c r="N91">
        <v>0.38524590163934419</v>
      </c>
      <c r="O91">
        <v>0.37704918032786883</v>
      </c>
      <c r="P91">
        <v>0.80157959461212158</v>
      </c>
      <c r="Q91">
        <v>0.1454385087244435</v>
      </c>
      <c r="R91">
        <v>0.1454385087244435</v>
      </c>
    </row>
    <row r="92" spans="1:18" x14ac:dyDescent="0.25">
      <c r="A92" t="s">
        <v>9023</v>
      </c>
      <c r="B92" t="s">
        <v>3683</v>
      </c>
      <c r="C92" t="s">
        <v>22</v>
      </c>
      <c r="D92">
        <v>1</v>
      </c>
      <c r="E92" t="s">
        <v>159</v>
      </c>
      <c r="F92" t="s">
        <v>1952</v>
      </c>
      <c r="G92">
        <v>42</v>
      </c>
      <c r="H92">
        <v>0.40540540540540537</v>
      </c>
      <c r="I92">
        <v>0.40540540540540537</v>
      </c>
      <c r="J92">
        <v>0.375</v>
      </c>
      <c r="K92">
        <v>0.375</v>
      </c>
      <c r="L92">
        <v>0.55547652916073964</v>
      </c>
      <c r="M92">
        <v>0.55547652916073964</v>
      </c>
      <c r="N92">
        <v>0.29004329004328999</v>
      </c>
      <c r="O92">
        <v>0.2857142857142857</v>
      </c>
      <c r="P92">
        <v>0.85736733675003052</v>
      </c>
      <c r="Q92">
        <v>0.42872328549246302</v>
      </c>
      <c r="R92">
        <v>0.42872328549246302</v>
      </c>
    </row>
    <row r="93" spans="1:18" x14ac:dyDescent="0.25">
      <c r="A93" t="s">
        <v>4426</v>
      </c>
      <c r="B93" t="s">
        <v>3760</v>
      </c>
      <c r="C93" t="s">
        <v>51</v>
      </c>
      <c r="D93">
        <v>12</v>
      </c>
      <c r="E93" t="s">
        <v>159</v>
      </c>
      <c r="F93" t="s">
        <v>1967</v>
      </c>
      <c r="G93">
        <v>24</v>
      </c>
      <c r="H93">
        <v>4.7619047619047623E-2</v>
      </c>
      <c r="I93">
        <v>4.7619047619047623E-2</v>
      </c>
      <c r="J93">
        <v>4.7619047619047623E-2</v>
      </c>
      <c r="K93">
        <v>4.7619047619047623E-2</v>
      </c>
      <c r="L93">
        <v>9.297052154195018E-2</v>
      </c>
      <c r="M93">
        <v>9.297052154195018E-2</v>
      </c>
      <c r="N93">
        <v>8.130081300813009E-3</v>
      </c>
      <c r="O93">
        <v>8.130081300813009E-3</v>
      </c>
      <c r="P93">
        <v>0.98796141147613525</v>
      </c>
      <c r="Q93">
        <v>0.86560305525417081</v>
      </c>
      <c r="R93">
        <v>0.86560305525417081</v>
      </c>
    </row>
    <row r="94" spans="1:18" x14ac:dyDescent="0.25">
      <c r="A94" t="s">
        <v>9024</v>
      </c>
      <c r="B94" t="s">
        <v>3662</v>
      </c>
      <c r="C94" t="s">
        <v>72</v>
      </c>
      <c r="D94">
        <v>11</v>
      </c>
      <c r="E94" t="s">
        <v>159</v>
      </c>
      <c r="F94" t="s">
        <v>2073</v>
      </c>
      <c r="G94">
        <v>23</v>
      </c>
      <c r="H94">
        <v>0.05</v>
      </c>
      <c r="I94">
        <v>0.05</v>
      </c>
      <c r="J94">
        <v>0.05</v>
      </c>
      <c r="K94">
        <v>0.05</v>
      </c>
      <c r="L94">
        <v>9.7500000000000031E-2</v>
      </c>
      <c r="M94">
        <v>9.7500000000000031E-2</v>
      </c>
      <c r="N94">
        <v>2.205882352941177E-2</v>
      </c>
      <c r="O94">
        <v>2.205882352941177E-2</v>
      </c>
      <c r="P94">
        <v>0.99489957094192505</v>
      </c>
      <c r="Q94">
        <v>0.85789280926814349</v>
      </c>
      <c r="R94">
        <v>0.85789280926814349</v>
      </c>
    </row>
    <row r="95" spans="1:18" x14ac:dyDescent="0.25">
      <c r="A95" t="s">
        <v>9025</v>
      </c>
      <c r="B95" t="s">
        <v>3803</v>
      </c>
      <c r="C95" t="s">
        <v>51</v>
      </c>
      <c r="D95">
        <v>25</v>
      </c>
      <c r="E95" t="s">
        <v>159</v>
      </c>
      <c r="F95" t="s">
        <v>2021</v>
      </c>
      <c r="G95">
        <v>28</v>
      </c>
      <c r="H95">
        <v>1.4</v>
      </c>
      <c r="I95">
        <v>1.4</v>
      </c>
      <c r="J95">
        <v>0.81395348837209303</v>
      </c>
      <c r="K95">
        <v>0.81395348837209303</v>
      </c>
      <c r="L95">
        <v>0.94046511627906981</v>
      </c>
      <c r="M95">
        <v>0.94046511627906981</v>
      </c>
      <c r="N95">
        <v>0.84651162790697676</v>
      </c>
      <c r="O95">
        <v>0.84651162790697676</v>
      </c>
      <c r="P95">
        <v>0.71653813123703003</v>
      </c>
      <c r="Q95">
        <v>1.6387530673994471E-78</v>
      </c>
      <c r="R95">
        <v>1.6387530673994471E-78</v>
      </c>
    </row>
    <row r="96" spans="1:18" x14ac:dyDescent="0.25">
      <c r="A96" t="s">
        <v>9026</v>
      </c>
      <c r="B96" t="s">
        <v>333</v>
      </c>
      <c r="C96" t="s">
        <v>57</v>
      </c>
      <c r="D96">
        <v>20</v>
      </c>
      <c r="E96" t="s">
        <v>159</v>
      </c>
      <c r="F96" t="s">
        <v>1956</v>
      </c>
      <c r="G96">
        <v>26</v>
      </c>
      <c r="H96">
        <v>0.35</v>
      </c>
      <c r="I96">
        <v>0.35</v>
      </c>
      <c r="J96">
        <v>0.35</v>
      </c>
      <c r="K96">
        <v>0.35</v>
      </c>
      <c r="L96">
        <v>0.55526315789473679</v>
      </c>
      <c r="M96">
        <v>0.55526315789473679</v>
      </c>
      <c r="N96">
        <v>0.2890625</v>
      </c>
      <c r="O96">
        <v>0.2890625</v>
      </c>
      <c r="P96">
        <v>0.89263278245925903</v>
      </c>
      <c r="Q96">
        <v>0.48282504605055832</v>
      </c>
      <c r="R96">
        <v>0.48282504605055832</v>
      </c>
    </row>
    <row r="97" spans="1:18" x14ac:dyDescent="0.25">
      <c r="A97" t="s">
        <v>9027</v>
      </c>
      <c r="B97" t="s">
        <v>3657</v>
      </c>
      <c r="C97" t="s">
        <v>72</v>
      </c>
      <c r="D97">
        <v>27</v>
      </c>
      <c r="E97" t="s">
        <v>159</v>
      </c>
      <c r="F97" t="s">
        <v>2073</v>
      </c>
      <c r="G97">
        <v>41</v>
      </c>
      <c r="H97">
        <v>0.1388888888888889</v>
      </c>
      <c r="I97">
        <v>0.1388888888888889</v>
      </c>
      <c r="J97">
        <v>0.1388888888888889</v>
      </c>
      <c r="K97">
        <v>0.1388888888888889</v>
      </c>
      <c r="L97">
        <v>0.23730158730158721</v>
      </c>
      <c r="M97">
        <v>0.23730158730158721</v>
      </c>
      <c r="N97">
        <v>8.1784386617100371E-2</v>
      </c>
      <c r="O97">
        <v>7.8066914498141265E-2</v>
      </c>
      <c r="P97">
        <v>0.96387761831283569</v>
      </c>
      <c r="Q97">
        <v>0.7714996951641877</v>
      </c>
      <c r="R97">
        <v>0.7714996951641877</v>
      </c>
    </row>
    <row r="98" spans="1:18" x14ac:dyDescent="0.25">
      <c r="A98" t="s">
        <v>9028</v>
      </c>
      <c r="B98" t="s">
        <v>3934</v>
      </c>
      <c r="C98" t="s">
        <v>42</v>
      </c>
      <c r="D98">
        <v>2</v>
      </c>
      <c r="E98" t="s">
        <v>159</v>
      </c>
      <c r="F98" t="s">
        <v>2010</v>
      </c>
      <c r="G98">
        <v>22</v>
      </c>
      <c r="H98">
        <v>0.3</v>
      </c>
      <c r="I98">
        <v>0.3</v>
      </c>
      <c r="J98">
        <v>0.2857142857142857</v>
      </c>
      <c r="K98">
        <v>0.2857142857142857</v>
      </c>
      <c r="L98">
        <v>0.4642857142857143</v>
      </c>
      <c r="M98">
        <v>0.4642857142857143</v>
      </c>
      <c r="N98">
        <v>0.20661157024793389</v>
      </c>
      <c r="O98">
        <v>0.20661157024793389</v>
      </c>
      <c r="P98">
        <v>0.91817408800125122</v>
      </c>
      <c r="Q98">
        <v>0.43037677381220041</v>
      </c>
      <c r="R98">
        <v>0.43037677381220041</v>
      </c>
    </row>
    <row r="99" spans="1:18" x14ac:dyDescent="0.25">
      <c r="A99" t="s">
        <v>9029</v>
      </c>
      <c r="B99" t="s">
        <v>3808</v>
      </c>
      <c r="C99" t="s">
        <v>51</v>
      </c>
      <c r="D99">
        <v>17</v>
      </c>
      <c r="E99" t="s">
        <v>159</v>
      </c>
      <c r="F99" t="s">
        <v>2070</v>
      </c>
      <c r="G99">
        <v>43</v>
      </c>
      <c r="H99">
        <v>0.20512820512820509</v>
      </c>
      <c r="I99">
        <v>0.20512820512820509</v>
      </c>
      <c r="J99">
        <v>0.20512820512820509</v>
      </c>
      <c r="K99">
        <v>0.20512820512820509</v>
      </c>
      <c r="L99">
        <v>0.35155195681511481</v>
      </c>
      <c r="M99">
        <v>0.35155195681511481</v>
      </c>
      <c r="N99">
        <v>0.10266159695817489</v>
      </c>
      <c r="O99">
        <v>0.10266159695817489</v>
      </c>
      <c r="P99">
        <v>0.94108378887176514</v>
      </c>
      <c r="Q99">
        <v>0.64322077397330768</v>
      </c>
      <c r="R99">
        <v>0.64322077397330768</v>
      </c>
    </row>
    <row r="100" spans="1:18" x14ac:dyDescent="0.25">
      <c r="A100" t="s">
        <v>9030</v>
      </c>
      <c r="B100" t="s">
        <v>3696</v>
      </c>
      <c r="C100" t="s">
        <v>42</v>
      </c>
      <c r="D100">
        <v>16</v>
      </c>
      <c r="E100" t="s">
        <v>159</v>
      </c>
      <c r="F100" t="s">
        <v>1992</v>
      </c>
      <c r="G100">
        <v>31</v>
      </c>
      <c r="H100">
        <v>0.2857142857142857</v>
      </c>
      <c r="I100">
        <v>0.2857142857142857</v>
      </c>
      <c r="J100">
        <v>0.27586206896551718</v>
      </c>
      <c r="K100">
        <v>0.27586206896551718</v>
      </c>
      <c r="L100">
        <v>0.4568965517241379</v>
      </c>
      <c r="M100">
        <v>0.4568965517241379</v>
      </c>
      <c r="N100">
        <v>0.1460674157303371</v>
      </c>
      <c r="O100">
        <v>0.1460674157303371</v>
      </c>
      <c r="P100">
        <v>0.94276762008666992</v>
      </c>
      <c r="Q100">
        <v>0.52613521663079466</v>
      </c>
      <c r="R100">
        <v>0.52613521663079466</v>
      </c>
    </row>
    <row r="101" spans="1:18" x14ac:dyDescent="0.25">
      <c r="A101" t="s">
        <v>3934</v>
      </c>
      <c r="B101" t="s">
        <v>3934</v>
      </c>
      <c r="C101" t="s">
        <v>51</v>
      </c>
      <c r="D101">
        <v>2</v>
      </c>
      <c r="E101" t="s">
        <v>159</v>
      </c>
      <c r="F101" t="s">
        <v>1965</v>
      </c>
      <c r="G101">
        <v>22</v>
      </c>
      <c r="H101">
        <v>0</v>
      </c>
      <c r="I101">
        <v>0</v>
      </c>
      <c r="J101">
        <v>0</v>
      </c>
      <c r="K101">
        <v>0</v>
      </c>
      <c r="L101">
        <v>0</v>
      </c>
      <c r="M101">
        <v>0</v>
      </c>
      <c r="N101">
        <v>0</v>
      </c>
      <c r="O101">
        <v>0</v>
      </c>
      <c r="P101">
        <v>1</v>
      </c>
      <c r="Q101">
        <v>1</v>
      </c>
      <c r="R101">
        <v>1</v>
      </c>
    </row>
    <row r="102" spans="1:18" x14ac:dyDescent="0.25">
      <c r="A102" t="s">
        <v>7700</v>
      </c>
      <c r="B102" t="s">
        <v>1365</v>
      </c>
      <c r="C102" t="s">
        <v>51</v>
      </c>
      <c r="D102">
        <v>21</v>
      </c>
      <c r="E102" t="s">
        <v>159</v>
      </c>
      <c r="F102" t="s">
        <v>1976</v>
      </c>
      <c r="G102">
        <v>24</v>
      </c>
      <c r="H102">
        <v>0.05</v>
      </c>
      <c r="I102">
        <v>0.05</v>
      </c>
      <c r="J102">
        <v>0.05</v>
      </c>
      <c r="K102">
        <v>0.05</v>
      </c>
      <c r="L102">
        <v>9.7500000000000031E-2</v>
      </c>
      <c r="M102">
        <v>9.7500000000000031E-2</v>
      </c>
      <c r="N102">
        <v>8.6956521739130436E-3</v>
      </c>
      <c r="O102">
        <v>8.6956521739130436E-3</v>
      </c>
      <c r="P102">
        <v>0.98534595966339111</v>
      </c>
      <c r="Q102">
        <v>0.85789280926814349</v>
      </c>
      <c r="R102">
        <v>0.85789280926814349</v>
      </c>
    </row>
    <row r="103" spans="1:18" x14ac:dyDescent="0.25">
      <c r="A103" t="s">
        <v>9031</v>
      </c>
      <c r="B103" t="s">
        <v>3676</v>
      </c>
      <c r="C103" t="s">
        <v>42</v>
      </c>
      <c r="D103">
        <v>23</v>
      </c>
      <c r="E103" t="s">
        <v>159</v>
      </c>
      <c r="F103" t="s">
        <v>2050</v>
      </c>
      <c r="G103">
        <v>39</v>
      </c>
      <c r="H103">
        <v>0.6</v>
      </c>
      <c r="I103">
        <v>0.6</v>
      </c>
      <c r="J103">
        <v>0.56756756756756754</v>
      </c>
      <c r="K103">
        <v>0.56756756756756754</v>
      </c>
      <c r="L103">
        <v>0.78487394957983192</v>
      </c>
      <c r="M103">
        <v>0.78487394957983192</v>
      </c>
      <c r="N103">
        <v>0.34334763948497848</v>
      </c>
      <c r="O103">
        <v>0.33905579399141628</v>
      </c>
      <c r="P103">
        <v>0.83669948577880859</v>
      </c>
      <c r="Q103">
        <v>0.25573511752804179</v>
      </c>
      <c r="R103">
        <v>0.25573511752804179</v>
      </c>
    </row>
    <row r="104" spans="1:18" x14ac:dyDescent="0.25">
      <c r="A104" t="s">
        <v>9032</v>
      </c>
      <c r="B104" t="s">
        <v>3657</v>
      </c>
      <c r="C104" t="s">
        <v>36</v>
      </c>
      <c r="D104">
        <v>27</v>
      </c>
      <c r="E104" t="s">
        <v>159</v>
      </c>
      <c r="F104" t="s">
        <v>2084</v>
      </c>
      <c r="G104">
        <v>41</v>
      </c>
      <c r="H104">
        <v>0.22222222222222221</v>
      </c>
      <c r="I104">
        <v>0.22222222222222221</v>
      </c>
      <c r="J104">
        <v>0.2105263157894737</v>
      </c>
      <c r="K104">
        <v>0.2105263157894737</v>
      </c>
      <c r="L104">
        <v>0.30555555555555552</v>
      </c>
      <c r="M104">
        <v>0.30555555555555552</v>
      </c>
      <c r="N104">
        <v>0.1301115241635688</v>
      </c>
      <c r="O104">
        <v>0.1301115241635688</v>
      </c>
      <c r="P104">
        <v>0.94165939092636108</v>
      </c>
      <c r="Q104">
        <v>0.70977754906477741</v>
      </c>
      <c r="R104">
        <v>0.70977754906477741</v>
      </c>
    </row>
    <row r="105" spans="1:18" x14ac:dyDescent="0.25">
      <c r="A105" t="s">
        <v>1365</v>
      </c>
      <c r="B105" t="s">
        <v>1365</v>
      </c>
      <c r="C105" t="s">
        <v>36</v>
      </c>
      <c r="D105">
        <v>21</v>
      </c>
      <c r="E105" t="s">
        <v>159</v>
      </c>
      <c r="F105" t="s">
        <v>2075</v>
      </c>
      <c r="G105">
        <v>24</v>
      </c>
      <c r="H105">
        <v>0</v>
      </c>
      <c r="I105">
        <v>0</v>
      </c>
      <c r="J105">
        <v>0</v>
      </c>
      <c r="K105">
        <v>0</v>
      </c>
      <c r="L105">
        <v>0</v>
      </c>
      <c r="M105">
        <v>0</v>
      </c>
      <c r="N105">
        <v>0</v>
      </c>
      <c r="O105">
        <v>0</v>
      </c>
      <c r="P105">
        <v>1</v>
      </c>
      <c r="Q105">
        <v>1</v>
      </c>
      <c r="R105">
        <v>1</v>
      </c>
    </row>
    <row r="106" spans="1:18" x14ac:dyDescent="0.25">
      <c r="A106" t="s">
        <v>9033</v>
      </c>
      <c r="B106" t="s">
        <v>3914</v>
      </c>
      <c r="C106" t="s">
        <v>42</v>
      </c>
      <c r="D106">
        <v>19</v>
      </c>
      <c r="E106" t="s">
        <v>159</v>
      </c>
      <c r="F106" t="s">
        <v>1950</v>
      </c>
      <c r="G106">
        <v>37</v>
      </c>
      <c r="H106">
        <v>0.625</v>
      </c>
      <c r="I106">
        <v>0.625</v>
      </c>
      <c r="J106">
        <v>0.5714285714285714</v>
      </c>
      <c r="K106">
        <v>0.5714285714285714</v>
      </c>
      <c r="L106">
        <v>0.7802734375</v>
      </c>
      <c r="M106">
        <v>0.7802734375</v>
      </c>
      <c r="N106">
        <v>0.33796296296296302</v>
      </c>
      <c r="O106">
        <v>0.33333333333333331</v>
      </c>
      <c r="P106">
        <v>0.89312082529067993</v>
      </c>
      <c r="Q106">
        <v>0.18559542135951199</v>
      </c>
      <c r="R106">
        <v>0.18559542135951199</v>
      </c>
    </row>
    <row r="107" spans="1:18" x14ac:dyDescent="0.25">
      <c r="A107" t="s">
        <v>9034</v>
      </c>
      <c r="B107" t="s">
        <v>3674</v>
      </c>
      <c r="C107" t="s">
        <v>36</v>
      </c>
      <c r="D107">
        <v>13</v>
      </c>
      <c r="E107" t="s">
        <v>159</v>
      </c>
      <c r="F107" t="s">
        <v>1947</v>
      </c>
      <c r="G107">
        <v>23</v>
      </c>
      <c r="H107">
        <v>0.15</v>
      </c>
      <c r="I107">
        <v>0.15</v>
      </c>
      <c r="J107">
        <v>0.15</v>
      </c>
      <c r="K107">
        <v>0.15</v>
      </c>
      <c r="L107">
        <v>0.1972222222222223</v>
      </c>
      <c r="M107">
        <v>0.1972222222222223</v>
      </c>
      <c r="N107">
        <v>0.10071942446043169</v>
      </c>
      <c r="O107">
        <v>9.3525179856115109E-2</v>
      </c>
      <c r="P107">
        <v>0.95513671636581421</v>
      </c>
      <c r="Q107">
        <v>0.75115739127242986</v>
      </c>
      <c r="R107">
        <v>0.75115739127242986</v>
      </c>
    </row>
    <row r="108" spans="1:18" x14ac:dyDescent="0.25">
      <c r="A108" t="s">
        <v>9035</v>
      </c>
      <c r="B108" t="s">
        <v>3803</v>
      </c>
      <c r="C108" t="s">
        <v>42</v>
      </c>
      <c r="D108">
        <v>25</v>
      </c>
      <c r="E108" t="s">
        <v>159</v>
      </c>
      <c r="F108" t="s">
        <v>1984</v>
      </c>
      <c r="G108">
        <v>28</v>
      </c>
      <c r="H108">
        <v>0.08</v>
      </c>
      <c r="I108">
        <v>0.08</v>
      </c>
      <c r="J108">
        <v>0.08</v>
      </c>
      <c r="K108">
        <v>0.08</v>
      </c>
      <c r="L108">
        <v>0.15359999999999999</v>
      </c>
      <c r="M108">
        <v>0.15359999999999999</v>
      </c>
      <c r="N108">
        <v>3.255813953488372E-2</v>
      </c>
      <c r="O108">
        <v>3.255813953488372E-2</v>
      </c>
      <c r="P108">
        <v>0.97774195671081543</v>
      </c>
      <c r="Q108">
        <v>0.8251717906224465</v>
      </c>
      <c r="R108">
        <v>0.8251717906224465</v>
      </c>
    </row>
    <row r="109" spans="1:18" x14ac:dyDescent="0.25">
      <c r="A109" t="s">
        <v>9036</v>
      </c>
      <c r="B109" t="s">
        <v>1365</v>
      </c>
      <c r="C109" t="s">
        <v>26</v>
      </c>
      <c r="D109">
        <v>21</v>
      </c>
      <c r="E109" t="s">
        <v>159</v>
      </c>
      <c r="F109" t="s">
        <v>2080</v>
      </c>
      <c r="G109">
        <v>24</v>
      </c>
      <c r="H109">
        <v>0.2</v>
      </c>
      <c r="I109">
        <v>0.2</v>
      </c>
      <c r="J109">
        <v>0.2</v>
      </c>
      <c r="K109">
        <v>0.2</v>
      </c>
      <c r="L109">
        <v>0.32631578947368423</v>
      </c>
      <c r="M109">
        <v>0.32631578947368423</v>
      </c>
      <c r="N109">
        <v>8.6956521739130432E-2</v>
      </c>
      <c r="O109">
        <v>8.6956521739130432E-2</v>
      </c>
      <c r="P109">
        <v>0.9540361762046814</v>
      </c>
      <c r="Q109">
        <v>0.65075614166393958</v>
      </c>
      <c r="R109">
        <v>0.65075614166393958</v>
      </c>
    </row>
    <row r="110" spans="1:18" x14ac:dyDescent="0.25">
      <c r="A110" t="s">
        <v>9037</v>
      </c>
      <c r="B110" t="s">
        <v>1265</v>
      </c>
      <c r="C110" t="s">
        <v>42</v>
      </c>
      <c r="D110">
        <v>0</v>
      </c>
      <c r="E110" t="s">
        <v>159</v>
      </c>
      <c r="F110" t="s">
        <v>2010</v>
      </c>
      <c r="G110">
        <v>22</v>
      </c>
      <c r="H110">
        <v>0.25</v>
      </c>
      <c r="I110">
        <v>0.25</v>
      </c>
      <c r="J110">
        <v>0.23809523809523811</v>
      </c>
      <c r="K110">
        <v>0.23809523809523811</v>
      </c>
      <c r="L110">
        <v>0.35999999999999988</v>
      </c>
      <c r="M110">
        <v>0.35999999999999988</v>
      </c>
      <c r="N110">
        <v>0.2162162162162162</v>
      </c>
      <c r="O110">
        <v>0.2072072072072072</v>
      </c>
      <c r="P110">
        <v>0.96187114715576172</v>
      </c>
      <c r="Q110">
        <v>0.54644630209752876</v>
      </c>
      <c r="R110">
        <v>0.54644630209752876</v>
      </c>
    </row>
    <row r="111" spans="1:18" x14ac:dyDescent="0.25">
      <c r="A111" t="s">
        <v>9038</v>
      </c>
      <c r="B111" t="s">
        <v>333</v>
      </c>
      <c r="C111" t="s">
        <v>72</v>
      </c>
      <c r="D111">
        <v>20</v>
      </c>
      <c r="E111" t="s">
        <v>159</v>
      </c>
      <c r="F111" t="s">
        <v>1954</v>
      </c>
      <c r="G111">
        <v>26</v>
      </c>
      <c r="H111">
        <v>0.15</v>
      </c>
      <c r="I111">
        <v>0.15</v>
      </c>
      <c r="J111">
        <v>0.15</v>
      </c>
      <c r="K111">
        <v>0.15</v>
      </c>
      <c r="L111">
        <v>0.27750000000000008</v>
      </c>
      <c r="M111">
        <v>0.27750000000000008</v>
      </c>
      <c r="N111">
        <v>0.125</v>
      </c>
      <c r="O111">
        <v>0.125</v>
      </c>
      <c r="P111">
        <v>0.95610326528549194</v>
      </c>
      <c r="Q111">
        <v>0.74832938413452443</v>
      </c>
      <c r="R111">
        <v>0.74832938413452443</v>
      </c>
    </row>
    <row r="112" spans="1:18" x14ac:dyDescent="0.25">
      <c r="A112" t="s">
        <v>8124</v>
      </c>
      <c r="B112" t="s">
        <v>1365</v>
      </c>
      <c r="C112" t="s">
        <v>36</v>
      </c>
      <c r="D112">
        <v>21</v>
      </c>
      <c r="E112" t="s">
        <v>159</v>
      </c>
      <c r="F112" t="s">
        <v>1978</v>
      </c>
      <c r="G112">
        <v>24</v>
      </c>
      <c r="H112">
        <v>0.1</v>
      </c>
      <c r="I112">
        <v>0.1</v>
      </c>
      <c r="J112">
        <v>9.5238095238095233E-2</v>
      </c>
      <c r="K112">
        <v>9.5238095238095233E-2</v>
      </c>
      <c r="L112">
        <v>0.1404761904761905</v>
      </c>
      <c r="M112">
        <v>0.1404761904761905</v>
      </c>
      <c r="N112">
        <v>3.4782608695652167E-2</v>
      </c>
      <c r="O112">
        <v>3.4782608695652167E-2</v>
      </c>
      <c r="P112">
        <v>0.97889262437820435</v>
      </c>
      <c r="Q112">
        <v>0.81374893709749552</v>
      </c>
      <c r="R112">
        <v>0.81374893709749552</v>
      </c>
    </row>
    <row r="113" spans="1:18" x14ac:dyDescent="0.25">
      <c r="A113" t="s">
        <v>9039</v>
      </c>
      <c r="B113" t="s">
        <v>338</v>
      </c>
      <c r="C113" t="s">
        <v>26</v>
      </c>
      <c r="D113">
        <v>14</v>
      </c>
      <c r="E113" t="s">
        <v>159</v>
      </c>
      <c r="F113" t="s">
        <v>2080</v>
      </c>
      <c r="G113">
        <v>38</v>
      </c>
      <c r="H113">
        <v>0.28125</v>
      </c>
      <c r="I113">
        <v>0.28125</v>
      </c>
      <c r="J113">
        <v>0.28125</v>
      </c>
      <c r="K113">
        <v>0.28125</v>
      </c>
      <c r="L113">
        <v>0.38773148148148151</v>
      </c>
      <c r="M113">
        <v>0.38773148148148151</v>
      </c>
      <c r="N113">
        <v>0.17972350230414749</v>
      </c>
      <c r="O113">
        <v>0.17511520737327191</v>
      </c>
      <c r="P113">
        <v>0.91747426986694336</v>
      </c>
      <c r="Q113">
        <v>0.64824685520847414</v>
      </c>
      <c r="R113">
        <v>0.64824685520847414</v>
      </c>
    </row>
    <row r="114" spans="1:18" x14ac:dyDescent="0.25">
      <c r="A114" t="s">
        <v>9040</v>
      </c>
      <c r="B114" t="s">
        <v>4008</v>
      </c>
      <c r="C114" t="s">
        <v>51</v>
      </c>
      <c r="D114">
        <v>4</v>
      </c>
      <c r="E114" t="s">
        <v>159</v>
      </c>
      <c r="F114" t="s">
        <v>2060</v>
      </c>
      <c r="G114">
        <v>32</v>
      </c>
      <c r="H114">
        <v>0.1785714285714286</v>
      </c>
      <c r="I114">
        <v>0.1785714285714286</v>
      </c>
      <c r="J114">
        <v>0.1785714285714286</v>
      </c>
      <c r="K114">
        <v>0.1785714285714286</v>
      </c>
      <c r="L114">
        <v>0.27335164835164838</v>
      </c>
      <c r="M114">
        <v>0.27335164835164838</v>
      </c>
      <c r="N114">
        <v>0.13414634146341459</v>
      </c>
      <c r="O114">
        <v>0.12804878048780491</v>
      </c>
      <c r="P114">
        <v>0.9431266188621521</v>
      </c>
      <c r="Q114">
        <v>0.65692504056468004</v>
      </c>
      <c r="R114">
        <v>0.65692504056468004</v>
      </c>
    </row>
    <row r="115" spans="1:18" x14ac:dyDescent="0.25">
      <c r="A115" t="s">
        <v>3701</v>
      </c>
      <c r="B115" t="s">
        <v>3674</v>
      </c>
      <c r="C115" t="s">
        <v>26</v>
      </c>
      <c r="D115">
        <v>13</v>
      </c>
      <c r="E115" t="s">
        <v>159</v>
      </c>
      <c r="F115" t="s">
        <v>2052</v>
      </c>
      <c r="G115">
        <v>23</v>
      </c>
      <c r="H115">
        <v>0.1</v>
      </c>
      <c r="I115">
        <v>0.05</v>
      </c>
      <c r="J115">
        <v>0.1</v>
      </c>
      <c r="K115">
        <v>0.05</v>
      </c>
      <c r="L115">
        <v>0.18999999999999989</v>
      </c>
      <c r="M115">
        <v>9.7500000000000031E-2</v>
      </c>
      <c r="N115">
        <v>1.4388489208633091E-2</v>
      </c>
      <c r="O115">
        <v>7.1942446043165471E-3</v>
      </c>
      <c r="P115">
        <v>0.9702610969543457</v>
      </c>
      <c r="Q115">
        <v>0.80315466566848404</v>
      </c>
      <c r="R115">
        <v>0.85789280926814349</v>
      </c>
    </row>
    <row r="116" spans="1:18" x14ac:dyDescent="0.25">
      <c r="A116" t="s">
        <v>9041</v>
      </c>
      <c r="B116" t="s">
        <v>3803</v>
      </c>
      <c r="C116" t="s">
        <v>51</v>
      </c>
      <c r="D116">
        <v>25</v>
      </c>
      <c r="E116" t="s">
        <v>159</v>
      </c>
      <c r="F116" t="s">
        <v>2024</v>
      </c>
      <c r="G116">
        <v>28</v>
      </c>
      <c r="H116">
        <v>0.28000000000000003</v>
      </c>
      <c r="I116">
        <v>0.28000000000000003</v>
      </c>
      <c r="J116">
        <v>0.26923076923076922</v>
      </c>
      <c r="K116">
        <v>0.26923076923076922</v>
      </c>
      <c r="L116">
        <v>0.4224</v>
      </c>
      <c r="M116">
        <v>0.4224</v>
      </c>
      <c r="N116">
        <v>0.1395348837209302</v>
      </c>
      <c r="O116">
        <v>0.1395348837209302</v>
      </c>
      <c r="P116">
        <v>0.94799643754959106</v>
      </c>
      <c r="Q116">
        <v>0.56942991472909277</v>
      </c>
      <c r="R116">
        <v>0.56942991472909277</v>
      </c>
    </row>
    <row r="117" spans="1:18" x14ac:dyDescent="0.25">
      <c r="A117" t="s">
        <v>9042</v>
      </c>
      <c r="B117" t="s">
        <v>3803</v>
      </c>
      <c r="C117" t="s">
        <v>57</v>
      </c>
      <c r="D117">
        <v>25</v>
      </c>
      <c r="E117" t="s">
        <v>159</v>
      </c>
      <c r="F117" t="s">
        <v>2007</v>
      </c>
      <c r="G117">
        <v>28</v>
      </c>
      <c r="H117">
        <v>0.24</v>
      </c>
      <c r="I117">
        <v>0.24</v>
      </c>
      <c r="J117">
        <v>0.24</v>
      </c>
      <c r="K117">
        <v>0.24</v>
      </c>
      <c r="L117">
        <v>0.4224</v>
      </c>
      <c r="M117">
        <v>0.4224</v>
      </c>
      <c r="N117">
        <v>7.441860465116279E-2</v>
      </c>
      <c r="O117">
        <v>6.9767441860465115E-2</v>
      </c>
      <c r="P117">
        <v>0.96515095233917236</v>
      </c>
      <c r="Q117">
        <v>0.5269454215048226</v>
      </c>
      <c r="R117">
        <v>0.5269454215048226</v>
      </c>
    </row>
    <row r="118" spans="1:18" x14ac:dyDescent="0.25">
      <c r="A118" t="s">
        <v>9043</v>
      </c>
      <c r="B118" t="s">
        <v>3674</v>
      </c>
      <c r="C118" t="s">
        <v>42</v>
      </c>
      <c r="D118">
        <v>13</v>
      </c>
      <c r="E118" t="s">
        <v>159</v>
      </c>
      <c r="F118" t="s">
        <v>1992</v>
      </c>
      <c r="G118">
        <v>23</v>
      </c>
      <c r="H118">
        <v>0.2</v>
      </c>
      <c r="I118">
        <v>0.15</v>
      </c>
      <c r="J118">
        <v>0.2</v>
      </c>
      <c r="K118">
        <v>0.15</v>
      </c>
      <c r="L118">
        <v>0.35999999999999988</v>
      </c>
      <c r="M118">
        <v>0.27750000000000008</v>
      </c>
      <c r="N118">
        <v>7.1942446043165464E-2</v>
      </c>
      <c r="O118">
        <v>6.4748201438848921E-2</v>
      </c>
      <c r="P118">
        <v>0.91525226831436157</v>
      </c>
      <c r="Q118">
        <v>0.64870668978821011</v>
      </c>
      <c r="R118">
        <v>0.70398482070521384</v>
      </c>
    </row>
    <row r="119" spans="1:18" x14ac:dyDescent="0.25">
      <c r="A119" t="s">
        <v>9044</v>
      </c>
      <c r="B119" t="s">
        <v>3691</v>
      </c>
      <c r="C119" t="s">
        <v>36</v>
      </c>
      <c r="D119">
        <v>26</v>
      </c>
      <c r="E119" t="s">
        <v>159</v>
      </c>
      <c r="F119" t="s">
        <v>2075</v>
      </c>
      <c r="G119">
        <v>48</v>
      </c>
      <c r="H119">
        <v>0.16666666666666671</v>
      </c>
      <c r="I119">
        <v>0.16666666666666671</v>
      </c>
      <c r="J119">
        <v>0.16666666666666671</v>
      </c>
      <c r="K119">
        <v>0.16666666666666671</v>
      </c>
      <c r="L119">
        <v>0.28861788617886169</v>
      </c>
      <c r="M119">
        <v>0.28861788617886169</v>
      </c>
      <c r="N119">
        <v>9.7378277153558054E-2</v>
      </c>
      <c r="O119">
        <v>9.3632958801498134E-2</v>
      </c>
      <c r="P119">
        <v>0.96328651905059814</v>
      </c>
      <c r="Q119">
        <v>0.65299710916178644</v>
      </c>
      <c r="R119">
        <v>0.65299710916178644</v>
      </c>
    </row>
    <row r="120" spans="1:18" x14ac:dyDescent="0.25">
      <c r="A120" t="s">
        <v>7326</v>
      </c>
      <c r="B120" t="s">
        <v>3742</v>
      </c>
      <c r="C120" t="s">
        <v>36</v>
      </c>
      <c r="D120">
        <v>5</v>
      </c>
      <c r="E120" t="s">
        <v>159</v>
      </c>
      <c r="F120" t="s">
        <v>2075</v>
      </c>
      <c r="G120">
        <v>26</v>
      </c>
      <c r="H120">
        <v>0.13636363636363641</v>
      </c>
      <c r="I120">
        <v>0.13636363636363641</v>
      </c>
      <c r="J120">
        <v>0.13636363636363641</v>
      </c>
      <c r="K120">
        <v>0.13636363636363641</v>
      </c>
      <c r="L120">
        <v>0.25413223140495872</v>
      </c>
      <c r="M120">
        <v>0.25413223140495872</v>
      </c>
      <c r="N120">
        <v>4.8387096774193547E-2</v>
      </c>
      <c r="O120">
        <v>4.8387096774193547E-2</v>
      </c>
      <c r="P120">
        <v>0.95985394716262817</v>
      </c>
      <c r="Q120">
        <v>0.63316021895617902</v>
      </c>
      <c r="R120">
        <v>0.63316021895617902</v>
      </c>
    </row>
    <row r="121" spans="1:18" x14ac:dyDescent="0.25">
      <c r="A121" t="s">
        <v>3672</v>
      </c>
      <c r="B121" t="s">
        <v>3672</v>
      </c>
      <c r="C121" t="s">
        <v>22</v>
      </c>
      <c r="D121">
        <v>10</v>
      </c>
      <c r="E121" t="s">
        <v>159</v>
      </c>
      <c r="F121" t="s">
        <v>1961</v>
      </c>
      <c r="G121">
        <v>22</v>
      </c>
      <c r="H121">
        <v>0</v>
      </c>
      <c r="I121">
        <v>0</v>
      </c>
      <c r="J121">
        <v>0</v>
      </c>
      <c r="K121">
        <v>0</v>
      </c>
      <c r="L121">
        <v>0</v>
      </c>
      <c r="M121">
        <v>0</v>
      </c>
      <c r="N121">
        <v>0</v>
      </c>
      <c r="O121">
        <v>0</v>
      </c>
      <c r="P121">
        <v>1.00000011920929</v>
      </c>
      <c r="Q121">
        <v>1</v>
      </c>
      <c r="R121">
        <v>1</v>
      </c>
    </row>
    <row r="122" spans="1:18" x14ac:dyDescent="0.25">
      <c r="A122" t="s">
        <v>8199</v>
      </c>
      <c r="B122" t="s">
        <v>1265</v>
      </c>
      <c r="C122" t="s">
        <v>51</v>
      </c>
      <c r="D122">
        <v>0</v>
      </c>
      <c r="E122" t="s">
        <v>159</v>
      </c>
      <c r="F122" t="s">
        <v>2070</v>
      </c>
      <c r="G122">
        <v>22</v>
      </c>
      <c r="H122">
        <v>0.05</v>
      </c>
      <c r="I122">
        <v>0.05</v>
      </c>
      <c r="J122">
        <v>0.05</v>
      </c>
      <c r="K122">
        <v>0.05</v>
      </c>
      <c r="L122">
        <v>9.7500000000000031E-2</v>
      </c>
      <c r="M122">
        <v>9.7500000000000031E-2</v>
      </c>
      <c r="N122">
        <v>1.8018018018018021E-2</v>
      </c>
      <c r="O122">
        <v>1.8018018018018021E-2</v>
      </c>
      <c r="P122">
        <v>0.98941189050674438</v>
      </c>
      <c r="Q122">
        <v>0.85789280926814349</v>
      </c>
      <c r="R122">
        <v>0.85789280926814349</v>
      </c>
    </row>
    <row r="123" spans="1:18" x14ac:dyDescent="0.25">
      <c r="A123" t="s">
        <v>9045</v>
      </c>
      <c r="B123" t="s">
        <v>1185</v>
      </c>
      <c r="C123" t="s">
        <v>72</v>
      </c>
      <c r="D123">
        <v>7</v>
      </c>
      <c r="E123" t="s">
        <v>159</v>
      </c>
      <c r="F123" t="s">
        <v>1945</v>
      </c>
      <c r="G123">
        <v>21</v>
      </c>
      <c r="H123">
        <v>0.63157894736842102</v>
      </c>
      <c r="I123">
        <v>0.63157894736842102</v>
      </c>
      <c r="J123">
        <v>0.6</v>
      </c>
      <c r="K123">
        <v>0.6</v>
      </c>
      <c r="L123">
        <v>0.83157894736842108</v>
      </c>
      <c r="M123">
        <v>0.83157894736842108</v>
      </c>
      <c r="N123">
        <v>0.28155339805825241</v>
      </c>
      <c r="O123">
        <v>0.28155339805825241</v>
      </c>
      <c r="P123">
        <v>0.82437336444854736</v>
      </c>
      <c r="Q123">
        <v>6.7570372362732193E-155</v>
      </c>
      <c r="R123">
        <v>6.7570372362732193E-155</v>
      </c>
    </row>
    <row r="124" spans="1:18" x14ac:dyDescent="0.25">
      <c r="A124" t="s">
        <v>9046</v>
      </c>
      <c r="B124" t="s">
        <v>4008</v>
      </c>
      <c r="C124" t="s">
        <v>22</v>
      </c>
      <c r="D124">
        <v>4</v>
      </c>
      <c r="E124" t="s">
        <v>159</v>
      </c>
      <c r="F124" t="s">
        <v>1952</v>
      </c>
      <c r="G124">
        <v>32</v>
      </c>
      <c r="H124">
        <v>0.5357142857142857</v>
      </c>
      <c r="I124">
        <v>0.5357142857142857</v>
      </c>
      <c r="J124">
        <v>0.5357142857142857</v>
      </c>
      <c r="K124">
        <v>0.5357142857142857</v>
      </c>
      <c r="L124">
        <v>0.77645502645502651</v>
      </c>
      <c r="M124">
        <v>0.77645502645502651</v>
      </c>
      <c r="N124">
        <v>0.24390243902439021</v>
      </c>
      <c r="O124">
        <v>0.2378048780487805</v>
      </c>
      <c r="P124">
        <v>0.88982504606246948</v>
      </c>
      <c r="Q124">
        <v>3.038823648746155E-78</v>
      </c>
      <c r="R124">
        <v>3.038823648746155E-78</v>
      </c>
    </row>
    <row r="125" spans="1:18" x14ac:dyDescent="0.25">
      <c r="A125" t="s">
        <v>9047</v>
      </c>
      <c r="B125" t="s">
        <v>3696</v>
      </c>
      <c r="C125" t="s">
        <v>22</v>
      </c>
      <c r="D125">
        <v>16</v>
      </c>
      <c r="E125" t="s">
        <v>159</v>
      </c>
      <c r="F125" t="s">
        <v>1961</v>
      </c>
      <c r="G125">
        <v>31</v>
      </c>
      <c r="H125">
        <v>0.14285714285714279</v>
      </c>
      <c r="I125">
        <v>0.14285714285714279</v>
      </c>
      <c r="J125">
        <v>0.14285714285714279</v>
      </c>
      <c r="K125">
        <v>0.14285714285714279</v>
      </c>
      <c r="L125">
        <v>0.26530612244897972</v>
      </c>
      <c r="M125">
        <v>0.26530612244897972</v>
      </c>
      <c r="N125">
        <v>5.6179775280898868E-2</v>
      </c>
      <c r="O125">
        <v>5.6179775280898868E-2</v>
      </c>
      <c r="P125">
        <v>0.97161740064620972</v>
      </c>
      <c r="Q125">
        <v>0.69437769294027052</v>
      </c>
      <c r="R125">
        <v>0.69437769294027052</v>
      </c>
    </row>
    <row r="126" spans="1:18" x14ac:dyDescent="0.25">
      <c r="A126" t="s">
        <v>9048</v>
      </c>
      <c r="B126" t="s">
        <v>338</v>
      </c>
      <c r="C126" t="s">
        <v>57</v>
      </c>
      <c r="D126">
        <v>14</v>
      </c>
      <c r="E126" t="s">
        <v>159</v>
      </c>
      <c r="F126" t="s">
        <v>2044</v>
      </c>
      <c r="G126">
        <v>38</v>
      </c>
      <c r="H126">
        <v>0.375</v>
      </c>
      <c r="I126">
        <v>0.34375</v>
      </c>
      <c r="J126">
        <v>0.375</v>
      </c>
      <c r="K126">
        <v>0.34375</v>
      </c>
      <c r="L126">
        <v>0.51923076923076916</v>
      </c>
      <c r="M126">
        <v>0.46995192307692302</v>
      </c>
      <c r="N126">
        <v>0.20737327188940091</v>
      </c>
      <c r="O126">
        <v>0.1889400921658986</v>
      </c>
      <c r="P126">
        <v>0.87852382659912109</v>
      </c>
      <c r="Q126">
        <v>0.47444578406308358</v>
      </c>
      <c r="R126">
        <v>0.48760275559335992</v>
      </c>
    </row>
    <row r="127" spans="1:18" x14ac:dyDescent="0.25">
      <c r="A127" t="s">
        <v>9049</v>
      </c>
      <c r="B127" t="s">
        <v>1179</v>
      </c>
      <c r="C127" t="s">
        <v>36</v>
      </c>
      <c r="D127">
        <v>15</v>
      </c>
      <c r="E127" t="s">
        <v>159</v>
      </c>
      <c r="F127" t="s">
        <v>1947</v>
      </c>
      <c r="G127">
        <v>27</v>
      </c>
      <c r="H127">
        <v>0.1818181818181818</v>
      </c>
      <c r="I127">
        <v>0.1818181818181818</v>
      </c>
      <c r="J127">
        <v>0.1818181818181818</v>
      </c>
      <c r="K127">
        <v>0.1818181818181818</v>
      </c>
      <c r="L127">
        <v>0.33057851239669411</v>
      </c>
      <c r="M127">
        <v>0.33057851239669411</v>
      </c>
      <c r="N127">
        <v>6.363636363636363E-2</v>
      </c>
      <c r="O127">
        <v>6.363636363636363E-2</v>
      </c>
      <c r="P127">
        <v>0.95775455236434937</v>
      </c>
      <c r="Q127">
        <v>0.59616216472991257</v>
      </c>
      <c r="R127">
        <v>0.59616216472991257</v>
      </c>
    </row>
    <row r="128" spans="1:18" x14ac:dyDescent="0.25">
      <c r="A128" t="s">
        <v>9050</v>
      </c>
      <c r="B128" t="s">
        <v>1185</v>
      </c>
      <c r="C128" t="s">
        <v>51</v>
      </c>
      <c r="D128">
        <v>7</v>
      </c>
      <c r="E128" t="s">
        <v>159</v>
      </c>
      <c r="F128" t="s">
        <v>1976</v>
      </c>
      <c r="G128">
        <v>21</v>
      </c>
      <c r="H128">
        <v>0.15789473684210531</v>
      </c>
      <c r="I128">
        <v>0.15789473684210531</v>
      </c>
      <c r="J128">
        <v>0.15789473684210531</v>
      </c>
      <c r="K128">
        <v>0.15789473684210531</v>
      </c>
      <c r="L128">
        <v>0.20743034055727561</v>
      </c>
      <c r="M128">
        <v>0.20743034055727561</v>
      </c>
      <c r="N128">
        <v>0.12621359223300971</v>
      </c>
      <c r="O128">
        <v>0.12621359223300971</v>
      </c>
      <c r="P128">
        <v>0.96578288078308105</v>
      </c>
      <c r="Q128">
        <v>0.68886499151861491</v>
      </c>
      <c r="R128">
        <v>0.68886499151861491</v>
      </c>
    </row>
    <row r="129" spans="1:18" x14ac:dyDescent="0.25">
      <c r="A129" t="s">
        <v>7682</v>
      </c>
      <c r="B129" t="s">
        <v>3934</v>
      </c>
      <c r="C129" t="s">
        <v>51</v>
      </c>
      <c r="D129">
        <v>2</v>
      </c>
      <c r="E129" t="s">
        <v>159</v>
      </c>
      <c r="F129" t="s">
        <v>1967</v>
      </c>
      <c r="G129">
        <v>22</v>
      </c>
      <c r="H129">
        <v>0.05</v>
      </c>
      <c r="I129">
        <v>0.05</v>
      </c>
      <c r="J129">
        <v>0.05</v>
      </c>
      <c r="K129">
        <v>0.05</v>
      </c>
      <c r="L129">
        <v>9.7500000000000031E-2</v>
      </c>
      <c r="M129">
        <v>9.7500000000000031E-2</v>
      </c>
      <c r="N129">
        <v>1.6528925619834711E-2</v>
      </c>
      <c r="O129">
        <v>1.6528925619834711E-2</v>
      </c>
      <c r="P129">
        <v>0.99361318349838257</v>
      </c>
      <c r="Q129">
        <v>0.85789280926814349</v>
      </c>
      <c r="R129">
        <v>0.85789280926814349</v>
      </c>
    </row>
    <row r="130" spans="1:18" x14ac:dyDescent="0.25">
      <c r="A130" t="s">
        <v>7532</v>
      </c>
      <c r="B130" t="s">
        <v>3696</v>
      </c>
      <c r="C130" t="s">
        <v>57</v>
      </c>
      <c r="D130">
        <v>16</v>
      </c>
      <c r="E130" t="s">
        <v>159</v>
      </c>
      <c r="F130" t="s">
        <v>1956</v>
      </c>
      <c r="G130">
        <v>31</v>
      </c>
      <c r="H130">
        <v>3.5714285714285712E-2</v>
      </c>
      <c r="I130">
        <v>3.5714285714285712E-2</v>
      </c>
      <c r="J130">
        <v>3.5714285714285712E-2</v>
      </c>
      <c r="K130">
        <v>3.5714285714285712E-2</v>
      </c>
      <c r="L130">
        <v>7.0153061224489721E-2</v>
      </c>
      <c r="M130">
        <v>7.0153061224489721E-2</v>
      </c>
      <c r="N130">
        <v>2.247191011235955E-2</v>
      </c>
      <c r="O130">
        <v>2.247191011235955E-2</v>
      </c>
      <c r="P130">
        <v>0.98567938804626465</v>
      </c>
      <c r="Q130">
        <v>0.90251397995878857</v>
      </c>
      <c r="R130">
        <v>0.90251397995878857</v>
      </c>
    </row>
    <row r="131" spans="1:18" x14ac:dyDescent="0.25">
      <c r="A131" t="s">
        <v>9051</v>
      </c>
      <c r="B131" t="s">
        <v>3674</v>
      </c>
      <c r="C131" t="s">
        <v>72</v>
      </c>
      <c r="D131">
        <v>13</v>
      </c>
      <c r="E131" t="s">
        <v>159</v>
      </c>
      <c r="F131" t="s">
        <v>2067</v>
      </c>
      <c r="G131">
        <v>23</v>
      </c>
      <c r="H131">
        <v>0.15</v>
      </c>
      <c r="I131">
        <v>0.1</v>
      </c>
      <c r="J131">
        <v>0.15</v>
      </c>
      <c r="K131">
        <v>0.1</v>
      </c>
      <c r="L131">
        <v>0.27750000000000008</v>
      </c>
      <c r="M131">
        <v>0.18999999999999989</v>
      </c>
      <c r="N131">
        <v>5.7553956834532377E-2</v>
      </c>
      <c r="O131">
        <v>5.0359712230215833E-2</v>
      </c>
      <c r="P131">
        <v>0.95790445804595947</v>
      </c>
      <c r="Q131">
        <v>0.74832938413452443</v>
      </c>
      <c r="R131">
        <v>0.80315466566848404</v>
      </c>
    </row>
    <row r="132" spans="1:18" x14ac:dyDescent="0.25">
      <c r="A132" t="s">
        <v>3932</v>
      </c>
      <c r="B132" t="s">
        <v>1265</v>
      </c>
      <c r="C132" t="s">
        <v>57</v>
      </c>
      <c r="D132">
        <v>0</v>
      </c>
      <c r="E132" t="s">
        <v>159</v>
      </c>
      <c r="F132" t="s">
        <v>1959</v>
      </c>
      <c r="G132">
        <v>22</v>
      </c>
      <c r="H132">
        <v>0.15</v>
      </c>
      <c r="I132">
        <v>0.1</v>
      </c>
      <c r="J132">
        <v>0.15</v>
      </c>
      <c r="K132">
        <v>0.1</v>
      </c>
      <c r="L132">
        <v>0.23947368421052631</v>
      </c>
      <c r="M132">
        <v>0.14736842105263159</v>
      </c>
      <c r="N132">
        <v>9.0090090090090086E-2</v>
      </c>
      <c r="O132">
        <v>7.2072072072072071E-2</v>
      </c>
      <c r="P132">
        <v>0.96481341123580933</v>
      </c>
      <c r="Q132">
        <v>0.75069357288750105</v>
      </c>
      <c r="R132">
        <v>0.7614976958373465</v>
      </c>
    </row>
    <row r="133" spans="1:18" x14ac:dyDescent="0.25">
      <c r="A133" t="s">
        <v>9052</v>
      </c>
      <c r="B133" t="s">
        <v>3914</v>
      </c>
      <c r="C133" t="s">
        <v>42</v>
      </c>
      <c r="D133">
        <v>19</v>
      </c>
      <c r="E133" t="s">
        <v>159</v>
      </c>
      <c r="F133" t="s">
        <v>1963</v>
      </c>
      <c r="G133">
        <v>37</v>
      </c>
      <c r="H133">
        <v>0.59375</v>
      </c>
      <c r="I133">
        <v>0.59375</v>
      </c>
      <c r="J133">
        <v>0.55882352941176472</v>
      </c>
      <c r="K133">
        <v>0.55882352941176472</v>
      </c>
      <c r="L133">
        <v>0.77318548387096775</v>
      </c>
      <c r="M133">
        <v>0.77318548387096775</v>
      </c>
      <c r="N133">
        <v>0.34722222222222221</v>
      </c>
      <c r="O133">
        <v>0.34259259259259262</v>
      </c>
      <c r="P133">
        <v>0.87184751033782959</v>
      </c>
      <c r="Q133">
        <v>0.21394339460902639</v>
      </c>
      <c r="R133">
        <v>0.21394339460902639</v>
      </c>
    </row>
    <row r="134" spans="1:18" x14ac:dyDescent="0.25">
      <c r="A134" t="s">
        <v>9053</v>
      </c>
      <c r="B134" t="s">
        <v>4008</v>
      </c>
      <c r="C134" t="s">
        <v>72</v>
      </c>
      <c r="D134">
        <v>4</v>
      </c>
      <c r="E134" t="s">
        <v>159</v>
      </c>
      <c r="F134" t="s">
        <v>1945</v>
      </c>
      <c r="G134">
        <v>32</v>
      </c>
      <c r="H134">
        <v>0.35714285714285721</v>
      </c>
      <c r="I134">
        <v>0.35714285714285721</v>
      </c>
      <c r="J134">
        <v>0.34482758620689657</v>
      </c>
      <c r="K134">
        <v>0.34482758620689657</v>
      </c>
      <c r="L134">
        <v>0.55541871921182273</v>
      </c>
      <c r="M134">
        <v>0.55541871921182273</v>
      </c>
      <c r="N134">
        <v>0.20121951219512199</v>
      </c>
      <c r="O134">
        <v>0.1951219512195122</v>
      </c>
      <c r="P134">
        <v>0.92236387729644775</v>
      </c>
      <c r="Q134">
        <v>0.40905804311735239</v>
      </c>
      <c r="R134">
        <v>0.40905804311735239</v>
      </c>
    </row>
    <row r="135" spans="1:18" x14ac:dyDescent="0.25">
      <c r="A135" t="s">
        <v>9054</v>
      </c>
      <c r="B135" t="s">
        <v>1265</v>
      </c>
      <c r="C135" t="s">
        <v>42</v>
      </c>
      <c r="D135">
        <v>0</v>
      </c>
      <c r="E135" t="s">
        <v>159</v>
      </c>
      <c r="F135" t="s">
        <v>1963</v>
      </c>
      <c r="G135">
        <v>22</v>
      </c>
      <c r="H135">
        <v>0.2</v>
      </c>
      <c r="I135">
        <v>0.2</v>
      </c>
      <c r="J135">
        <v>0.19047619047619049</v>
      </c>
      <c r="K135">
        <v>0.19047619047619049</v>
      </c>
      <c r="L135">
        <v>0.27750000000000008</v>
      </c>
      <c r="M135">
        <v>0.27750000000000008</v>
      </c>
      <c r="N135">
        <v>0.14414414414414409</v>
      </c>
      <c r="O135">
        <v>0.14414414414414409</v>
      </c>
      <c r="P135">
        <v>0.95873576402664185</v>
      </c>
      <c r="Q135">
        <v>0.60394351551692627</v>
      </c>
      <c r="R135">
        <v>0.60394351551692627</v>
      </c>
    </row>
    <row r="136" spans="1:18" x14ac:dyDescent="0.25">
      <c r="A136" t="s">
        <v>9055</v>
      </c>
      <c r="B136" t="s">
        <v>1179</v>
      </c>
      <c r="C136" t="s">
        <v>36</v>
      </c>
      <c r="D136">
        <v>15</v>
      </c>
      <c r="E136" t="s">
        <v>159</v>
      </c>
      <c r="F136" t="s">
        <v>2075</v>
      </c>
      <c r="G136">
        <v>27</v>
      </c>
      <c r="H136">
        <v>0.22727272727272729</v>
      </c>
      <c r="I136">
        <v>0.1818181818181818</v>
      </c>
      <c r="J136">
        <v>0.22727272727272729</v>
      </c>
      <c r="K136">
        <v>0.1818181818181818</v>
      </c>
      <c r="L136">
        <v>0.37445887445887449</v>
      </c>
      <c r="M136">
        <v>0.29870129870129869</v>
      </c>
      <c r="N136">
        <v>0.12727272727272729</v>
      </c>
      <c r="O136">
        <v>0.11818181818181819</v>
      </c>
      <c r="P136">
        <v>0.94716548919677734</v>
      </c>
      <c r="Q136">
        <v>0.51191395603550371</v>
      </c>
      <c r="R136">
        <v>0.54311076254047719</v>
      </c>
    </row>
    <row r="137" spans="1:18" x14ac:dyDescent="0.25">
      <c r="A137" t="s">
        <v>9056</v>
      </c>
      <c r="B137" t="s">
        <v>219</v>
      </c>
      <c r="C137" t="s">
        <v>51</v>
      </c>
      <c r="D137">
        <v>29</v>
      </c>
      <c r="E137" t="s">
        <v>159</v>
      </c>
      <c r="F137" t="s">
        <v>2024</v>
      </c>
      <c r="G137">
        <v>47</v>
      </c>
      <c r="H137">
        <v>0.23809523809523811</v>
      </c>
      <c r="I137">
        <v>0.23809523809523811</v>
      </c>
      <c r="J137">
        <v>0.23809523809523811</v>
      </c>
      <c r="K137">
        <v>0.23809523809523811</v>
      </c>
      <c r="L137">
        <v>0.30340136054421768</v>
      </c>
      <c r="M137">
        <v>0.30340136054421768</v>
      </c>
      <c r="N137">
        <v>0.1693811074918567</v>
      </c>
      <c r="O137">
        <v>0.1693811074918567</v>
      </c>
      <c r="P137">
        <v>0.95082789659500122</v>
      </c>
      <c r="Q137">
        <v>0.66742223931056288</v>
      </c>
      <c r="R137">
        <v>0.66742223931056288</v>
      </c>
    </row>
    <row r="138" spans="1:18" x14ac:dyDescent="0.25">
      <c r="A138" t="s">
        <v>9057</v>
      </c>
      <c r="B138" t="s">
        <v>3728</v>
      </c>
      <c r="C138" t="s">
        <v>22</v>
      </c>
      <c r="D138">
        <v>22</v>
      </c>
      <c r="E138" t="s">
        <v>159</v>
      </c>
      <c r="F138" t="s">
        <v>1981</v>
      </c>
      <c r="G138">
        <v>22</v>
      </c>
      <c r="H138">
        <v>0.57894736842105265</v>
      </c>
      <c r="I138">
        <v>0.57894736842105265</v>
      </c>
      <c r="J138">
        <v>0.55000000000000004</v>
      </c>
      <c r="K138">
        <v>0.55000000000000004</v>
      </c>
      <c r="L138">
        <v>0.77562326869806097</v>
      </c>
      <c r="M138">
        <v>0.77562326869806097</v>
      </c>
      <c r="N138">
        <v>0.32407407407407413</v>
      </c>
      <c r="O138">
        <v>0.32407407407407413</v>
      </c>
      <c r="P138">
        <v>0.82169288396835327</v>
      </c>
      <c r="Q138">
        <v>0.28889830842564412</v>
      </c>
      <c r="R138">
        <v>0.28889830842564412</v>
      </c>
    </row>
    <row r="139" spans="1:18" x14ac:dyDescent="0.25">
      <c r="A139" t="s">
        <v>9058</v>
      </c>
      <c r="B139" t="s">
        <v>3716</v>
      </c>
      <c r="C139" t="s">
        <v>72</v>
      </c>
      <c r="D139">
        <v>6</v>
      </c>
      <c r="E139" t="s">
        <v>159</v>
      </c>
      <c r="F139" t="s">
        <v>2017</v>
      </c>
      <c r="G139">
        <v>44</v>
      </c>
      <c r="H139">
        <v>0.1</v>
      </c>
      <c r="I139">
        <v>0.1</v>
      </c>
      <c r="J139">
        <v>0.1</v>
      </c>
      <c r="K139">
        <v>0.1</v>
      </c>
      <c r="L139">
        <v>0.14736842105263159</v>
      </c>
      <c r="M139">
        <v>0.14736842105263159</v>
      </c>
      <c r="N139">
        <v>3.4965034965034968E-2</v>
      </c>
      <c r="O139">
        <v>3.4965034965034968E-2</v>
      </c>
      <c r="P139">
        <v>0.98762643337249756</v>
      </c>
      <c r="Q139">
        <v>0.83598303143678465</v>
      </c>
      <c r="R139">
        <v>0.83598303143678465</v>
      </c>
    </row>
    <row r="140" spans="1:18" x14ac:dyDescent="0.25">
      <c r="A140" t="s">
        <v>9059</v>
      </c>
      <c r="B140" t="s">
        <v>1185</v>
      </c>
      <c r="C140" t="s">
        <v>57</v>
      </c>
      <c r="D140">
        <v>7</v>
      </c>
      <c r="E140" t="s">
        <v>159</v>
      </c>
      <c r="F140" t="s">
        <v>1990</v>
      </c>
      <c r="G140">
        <v>21</v>
      </c>
      <c r="H140">
        <v>0.42105263157894729</v>
      </c>
      <c r="I140">
        <v>0.42105263157894729</v>
      </c>
      <c r="J140">
        <v>0.4</v>
      </c>
      <c r="K140">
        <v>0.4</v>
      </c>
      <c r="L140">
        <v>0.55417956656346745</v>
      </c>
      <c r="M140">
        <v>0.55417956656346745</v>
      </c>
      <c r="N140">
        <v>0.40776699029126212</v>
      </c>
      <c r="O140">
        <v>0.39805825242718451</v>
      </c>
      <c r="P140">
        <v>0.89840501546859741</v>
      </c>
      <c r="Q140">
        <v>4.7061766166012595E-78</v>
      </c>
      <c r="R140">
        <v>4.7061766166012595E-78</v>
      </c>
    </row>
    <row r="141" spans="1:18" x14ac:dyDescent="0.25">
      <c r="A141" t="s">
        <v>8963</v>
      </c>
      <c r="B141" t="s">
        <v>3674</v>
      </c>
      <c r="C141" t="s">
        <v>42</v>
      </c>
      <c r="D141">
        <v>13</v>
      </c>
      <c r="E141" t="s">
        <v>159</v>
      </c>
      <c r="F141" t="s">
        <v>2050</v>
      </c>
      <c r="G141">
        <v>23</v>
      </c>
      <c r="H141">
        <v>0.05</v>
      </c>
      <c r="I141">
        <v>0.05</v>
      </c>
      <c r="J141">
        <v>0.05</v>
      </c>
      <c r="K141">
        <v>0.05</v>
      </c>
      <c r="L141">
        <v>9.7500000000000031E-2</v>
      </c>
      <c r="M141">
        <v>9.7500000000000031E-2</v>
      </c>
      <c r="N141">
        <v>2.1582733812949641E-2</v>
      </c>
      <c r="O141">
        <v>2.1582733812949641E-2</v>
      </c>
      <c r="P141">
        <v>0.98281443119049072</v>
      </c>
      <c r="Q141">
        <v>0.85789280926814349</v>
      </c>
      <c r="R141">
        <v>0.85789280926814349</v>
      </c>
    </row>
    <row r="142" spans="1:18" x14ac:dyDescent="0.25">
      <c r="A142" t="s">
        <v>9060</v>
      </c>
      <c r="B142" t="s">
        <v>3716</v>
      </c>
      <c r="C142" t="s">
        <v>51</v>
      </c>
      <c r="D142">
        <v>6</v>
      </c>
      <c r="E142" t="s">
        <v>159</v>
      </c>
      <c r="F142" t="s">
        <v>2060</v>
      </c>
      <c r="G142">
        <v>44</v>
      </c>
      <c r="H142">
        <v>0.6</v>
      </c>
      <c r="I142">
        <v>0.6</v>
      </c>
      <c r="J142">
        <v>0.54545454545454541</v>
      </c>
      <c r="K142">
        <v>0.54545454545454541</v>
      </c>
      <c r="L142">
        <v>0.72222222222222221</v>
      </c>
      <c r="M142">
        <v>0.72222222222222221</v>
      </c>
      <c r="N142">
        <v>0.40209790209790208</v>
      </c>
      <c r="O142">
        <v>0.39860139860139859</v>
      </c>
      <c r="P142">
        <v>0.84712666273117065</v>
      </c>
      <c r="Q142">
        <v>0.36236463977537048</v>
      </c>
      <c r="R142">
        <v>0.36236463977537048</v>
      </c>
    </row>
    <row r="143" spans="1:18" x14ac:dyDescent="0.25">
      <c r="A143" t="s">
        <v>9061</v>
      </c>
      <c r="B143" t="s">
        <v>1185</v>
      </c>
      <c r="C143" t="s">
        <v>42</v>
      </c>
      <c r="D143">
        <v>7</v>
      </c>
      <c r="E143" t="s">
        <v>159</v>
      </c>
      <c r="F143" t="s">
        <v>2050</v>
      </c>
      <c r="G143">
        <v>21</v>
      </c>
      <c r="H143">
        <v>0.52631578947368418</v>
      </c>
      <c r="I143">
        <v>0.52631578947368418</v>
      </c>
      <c r="J143">
        <v>0.5</v>
      </c>
      <c r="K143">
        <v>0.5</v>
      </c>
      <c r="L143">
        <v>0.73684210526315796</v>
      </c>
      <c r="M143">
        <v>0.73684210526315796</v>
      </c>
      <c r="N143">
        <v>0.32038834951456308</v>
      </c>
      <c r="O143">
        <v>0.32038834951456308</v>
      </c>
      <c r="P143">
        <v>0.88983917236328125</v>
      </c>
      <c r="Q143">
        <v>0.28051550320162938</v>
      </c>
      <c r="R143">
        <v>0.28051550320162938</v>
      </c>
    </row>
    <row r="144" spans="1:18" x14ac:dyDescent="0.25">
      <c r="A144" t="s">
        <v>8170</v>
      </c>
      <c r="B144" t="s">
        <v>3662</v>
      </c>
      <c r="C144" t="s">
        <v>42</v>
      </c>
      <c r="D144">
        <v>11</v>
      </c>
      <c r="E144" t="s">
        <v>159</v>
      </c>
      <c r="F144" t="s">
        <v>1984</v>
      </c>
      <c r="G144">
        <v>23</v>
      </c>
      <c r="H144">
        <v>0.1</v>
      </c>
      <c r="I144">
        <v>0.1</v>
      </c>
      <c r="J144">
        <v>0.1</v>
      </c>
      <c r="K144">
        <v>0.1</v>
      </c>
      <c r="L144">
        <v>0.18999999999999989</v>
      </c>
      <c r="M144">
        <v>0.18999999999999989</v>
      </c>
      <c r="N144">
        <v>3.6764705882352942E-2</v>
      </c>
      <c r="O144">
        <v>3.6764705882352942E-2</v>
      </c>
      <c r="P144">
        <v>0.99019688367843628</v>
      </c>
      <c r="Q144">
        <v>0.80315466566848404</v>
      </c>
      <c r="R144">
        <v>0.80315466566848404</v>
      </c>
    </row>
    <row r="145" spans="1:18" x14ac:dyDescent="0.25">
      <c r="A145" t="s">
        <v>9062</v>
      </c>
      <c r="B145" t="s">
        <v>3803</v>
      </c>
      <c r="C145" t="s">
        <v>26</v>
      </c>
      <c r="D145">
        <v>25</v>
      </c>
      <c r="E145" t="s">
        <v>159</v>
      </c>
      <c r="F145" t="s">
        <v>1995</v>
      </c>
      <c r="G145">
        <v>28</v>
      </c>
      <c r="H145">
        <v>0.2</v>
      </c>
      <c r="I145">
        <v>0.2</v>
      </c>
      <c r="J145">
        <v>0.19230769230769229</v>
      </c>
      <c r="K145">
        <v>0.19230769230769229</v>
      </c>
      <c r="L145">
        <v>0.29440000000000011</v>
      </c>
      <c r="M145">
        <v>0.29440000000000011</v>
      </c>
      <c r="N145">
        <v>0.12093023255813951</v>
      </c>
      <c r="O145">
        <v>0.12093023255813951</v>
      </c>
      <c r="P145">
        <v>0.95015835762023926</v>
      </c>
      <c r="Q145">
        <v>0.58798374010174503</v>
      </c>
      <c r="R145">
        <v>0.58798374010174503</v>
      </c>
    </row>
    <row r="146" spans="1:18" x14ac:dyDescent="0.25">
      <c r="A146" t="s">
        <v>9063</v>
      </c>
      <c r="B146" t="s">
        <v>3763</v>
      </c>
      <c r="C146" t="s">
        <v>72</v>
      </c>
      <c r="D146">
        <v>8</v>
      </c>
      <c r="E146" t="s">
        <v>159</v>
      </c>
      <c r="F146" t="s">
        <v>2067</v>
      </c>
      <c r="G146">
        <v>41</v>
      </c>
      <c r="H146">
        <v>0.25</v>
      </c>
      <c r="I146">
        <v>0.25</v>
      </c>
      <c r="J146">
        <v>0.25</v>
      </c>
      <c r="K146">
        <v>0.25</v>
      </c>
      <c r="L146">
        <v>0.32500000000000001</v>
      </c>
      <c r="M146">
        <v>0.32500000000000001</v>
      </c>
      <c r="N146">
        <v>0.1702127659574468</v>
      </c>
      <c r="O146">
        <v>0.1659574468085106</v>
      </c>
      <c r="P146">
        <v>0.93919980525970459</v>
      </c>
      <c r="Q146">
        <v>0.73240775178842521</v>
      </c>
      <c r="R146">
        <v>0.73240775178842521</v>
      </c>
    </row>
    <row r="147" spans="1:18" x14ac:dyDescent="0.25">
      <c r="A147" t="s">
        <v>9064</v>
      </c>
      <c r="B147" t="s">
        <v>1265</v>
      </c>
      <c r="C147" t="s">
        <v>51</v>
      </c>
      <c r="D147">
        <v>0</v>
      </c>
      <c r="E147" t="s">
        <v>159</v>
      </c>
      <c r="F147" t="s">
        <v>2021</v>
      </c>
      <c r="G147">
        <v>22</v>
      </c>
      <c r="H147">
        <v>0.7</v>
      </c>
      <c r="I147">
        <v>0.7</v>
      </c>
      <c r="J147">
        <v>0.63636363636363635</v>
      </c>
      <c r="K147">
        <v>0.63636363636363635</v>
      </c>
      <c r="L147">
        <v>0.84</v>
      </c>
      <c r="M147">
        <v>0.84</v>
      </c>
      <c r="N147">
        <v>0.4144144144144144</v>
      </c>
      <c r="O147">
        <v>0.40540540540540537</v>
      </c>
      <c r="P147">
        <v>0.76504933834075928</v>
      </c>
      <c r="Q147">
        <v>0.31044143558888099</v>
      </c>
      <c r="R147">
        <v>0.31044143558888099</v>
      </c>
    </row>
    <row r="148" spans="1:18" x14ac:dyDescent="0.25">
      <c r="A148" t="s">
        <v>9065</v>
      </c>
      <c r="B148" t="s">
        <v>3672</v>
      </c>
      <c r="C148" t="s">
        <v>22</v>
      </c>
      <c r="D148">
        <v>10</v>
      </c>
      <c r="E148" t="s">
        <v>159</v>
      </c>
      <c r="F148" t="s">
        <v>1952</v>
      </c>
      <c r="G148">
        <v>22</v>
      </c>
      <c r="H148">
        <v>0.10526315789473679</v>
      </c>
      <c r="I148">
        <v>0.10526315789473679</v>
      </c>
      <c r="J148">
        <v>0.10526315789473679</v>
      </c>
      <c r="K148">
        <v>0.10526315789473679</v>
      </c>
      <c r="L148">
        <v>0.1994459833795014</v>
      </c>
      <c r="M148">
        <v>0.1994459833795014</v>
      </c>
      <c r="N148">
        <v>0.1237113402061856</v>
      </c>
      <c r="O148">
        <v>0.1237113402061856</v>
      </c>
      <c r="P148">
        <v>0.95543938875198364</v>
      </c>
      <c r="Q148">
        <v>0.79126198637202139</v>
      </c>
      <c r="R148">
        <v>0.79126198637202139</v>
      </c>
    </row>
    <row r="149" spans="1:18" x14ac:dyDescent="0.25">
      <c r="A149" t="s">
        <v>9066</v>
      </c>
      <c r="B149" t="s">
        <v>3886</v>
      </c>
      <c r="C149" t="s">
        <v>51</v>
      </c>
      <c r="D149">
        <v>3</v>
      </c>
      <c r="E149" t="s">
        <v>159</v>
      </c>
      <c r="F149" t="s">
        <v>1967</v>
      </c>
      <c r="G149">
        <v>27</v>
      </c>
      <c r="H149">
        <v>0.08</v>
      </c>
      <c r="I149">
        <v>0.08</v>
      </c>
      <c r="J149">
        <v>0.08</v>
      </c>
      <c r="K149">
        <v>0.08</v>
      </c>
      <c r="L149">
        <v>0.1183333333333333</v>
      </c>
      <c r="M149">
        <v>0.1183333333333333</v>
      </c>
      <c r="N149">
        <v>3.6585365853658527E-2</v>
      </c>
      <c r="O149">
        <v>3.6585365853658527E-2</v>
      </c>
      <c r="P149">
        <v>0.97884672880172729</v>
      </c>
      <c r="Q149">
        <v>0.77641305719316089</v>
      </c>
      <c r="R149">
        <v>0.77641305719316089</v>
      </c>
    </row>
    <row r="150" spans="1:18" x14ac:dyDescent="0.25">
      <c r="A150" t="s">
        <v>9067</v>
      </c>
      <c r="B150" t="s">
        <v>2277</v>
      </c>
      <c r="C150" t="s">
        <v>51</v>
      </c>
      <c r="D150">
        <v>9</v>
      </c>
      <c r="E150" t="s">
        <v>159</v>
      </c>
      <c r="F150" t="s">
        <v>2070</v>
      </c>
      <c r="G150">
        <v>26</v>
      </c>
      <c r="H150">
        <v>0.60869565217391308</v>
      </c>
      <c r="I150">
        <v>0.56521739130434778</v>
      </c>
      <c r="J150">
        <v>0.58333333333333337</v>
      </c>
      <c r="K150">
        <v>0.54166666666666663</v>
      </c>
      <c r="L150">
        <v>0.78260869565217395</v>
      </c>
      <c r="M150">
        <v>0.7369565217391304</v>
      </c>
      <c r="N150">
        <v>0.2473684210526316</v>
      </c>
      <c r="O150">
        <v>0.24210526315789471</v>
      </c>
      <c r="P150">
        <v>0.84524542093276978</v>
      </c>
      <c r="Q150">
        <v>0.1707252267552746</v>
      </c>
      <c r="R150">
        <v>0.18171156421791229</v>
      </c>
    </row>
    <row r="151" spans="1:18" x14ac:dyDescent="0.25">
      <c r="A151" t="s">
        <v>9068</v>
      </c>
      <c r="B151" t="s">
        <v>3742</v>
      </c>
      <c r="C151" t="s">
        <v>51</v>
      </c>
      <c r="D151">
        <v>5</v>
      </c>
      <c r="E151" t="s">
        <v>159</v>
      </c>
      <c r="F151" t="s">
        <v>2070</v>
      </c>
      <c r="G151">
        <v>26</v>
      </c>
      <c r="H151">
        <v>0.13636363636363641</v>
      </c>
      <c r="I151">
        <v>9.0909090909090912E-2</v>
      </c>
      <c r="J151">
        <v>0.13636363636363641</v>
      </c>
      <c r="K151">
        <v>9.0909090909090912E-2</v>
      </c>
      <c r="L151">
        <v>0.25413223140495872</v>
      </c>
      <c r="M151">
        <v>0.17355371900826461</v>
      </c>
      <c r="N151">
        <v>7.2580645161290328E-2</v>
      </c>
      <c r="O151">
        <v>6.4516129032258063E-2</v>
      </c>
      <c r="P151">
        <v>0.97279101610183716</v>
      </c>
      <c r="Q151">
        <v>0.68880745828655032</v>
      </c>
      <c r="R151">
        <v>0.73899843117069619</v>
      </c>
    </row>
    <row r="152" spans="1:18" x14ac:dyDescent="0.25">
      <c r="A152" t="s">
        <v>9069</v>
      </c>
      <c r="B152" t="s">
        <v>3679</v>
      </c>
      <c r="C152" t="s">
        <v>26</v>
      </c>
      <c r="D152">
        <v>24</v>
      </c>
      <c r="E152" t="s">
        <v>159</v>
      </c>
      <c r="F152" t="s">
        <v>2080</v>
      </c>
      <c r="G152">
        <v>21</v>
      </c>
      <c r="H152">
        <v>0.27777777777777779</v>
      </c>
      <c r="I152">
        <v>0.27777777777777779</v>
      </c>
      <c r="J152">
        <v>0.26315789473684209</v>
      </c>
      <c r="K152">
        <v>0.26315789473684209</v>
      </c>
      <c r="L152">
        <v>0.39506172839506171</v>
      </c>
      <c r="M152">
        <v>0.39506172839506171</v>
      </c>
      <c r="N152">
        <v>0.14285714285714279</v>
      </c>
      <c r="O152">
        <v>0.1339285714285714</v>
      </c>
      <c r="P152">
        <v>0.93472898006439209</v>
      </c>
      <c r="Q152">
        <v>0.56325794000904195</v>
      </c>
      <c r="R152">
        <v>0.56325794000904195</v>
      </c>
    </row>
    <row r="153" spans="1:18" x14ac:dyDescent="0.25">
      <c r="A153" t="s">
        <v>7934</v>
      </c>
      <c r="B153" t="s">
        <v>3886</v>
      </c>
      <c r="C153" t="s">
        <v>72</v>
      </c>
      <c r="D153">
        <v>3</v>
      </c>
      <c r="E153" t="s">
        <v>159</v>
      </c>
      <c r="F153" t="s">
        <v>2067</v>
      </c>
      <c r="G153">
        <v>27</v>
      </c>
      <c r="H153">
        <v>0.04</v>
      </c>
      <c r="I153">
        <v>0.04</v>
      </c>
      <c r="J153">
        <v>0.04</v>
      </c>
      <c r="K153">
        <v>0.04</v>
      </c>
      <c r="L153">
        <v>7.8400000000000025E-2</v>
      </c>
      <c r="M153">
        <v>7.8400000000000025E-2</v>
      </c>
      <c r="N153">
        <v>6.0975609756097563E-3</v>
      </c>
      <c r="O153">
        <v>6.0975609756097563E-3</v>
      </c>
      <c r="P153">
        <v>0.98348432779312134</v>
      </c>
      <c r="Q153">
        <v>0.88952603563636312</v>
      </c>
      <c r="R153">
        <v>0.88952603563636312</v>
      </c>
    </row>
    <row r="154" spans="1:18" x14ac:dyDescent="0.25">
      <c r="A154" t="s">
        <v>9070</v>
      </c>
      <c r="B154" t="s">
        <v>3914</v>
      </c>
      <c r="C154" t="s">
        <v>51</v>
      </c>
      <c r="D154">
        <v>19</v>
      </c>
      <c r="E154" t="s">
        <v>159</v>
      </c>
      <c r="F154" t="s">
        <v>2060</v>
      </c>
      <c r="G154">
        <v>37</v>
      </c>
      <c r="H154">
        <v>0.5625</v>
      </c>
      <c r="I154">
        <v>0.5625</v>
      </c>
      <c r="J154">
        <v>0.5</v>
      </c>
      <c r="K154">
        <v>0.5</v>
      </c>
      <c r="L154">
        <v>0.71875</v>
      </c>
      <c r="M154">
        <v>0.71875</v>
      </c>
      <c r="N154">
        <v>0.2638888888888889</v>
      </c>
      <c r="O154">
        <v>0.25925925925925919</v>
      </c>
      <c r="P154">
        <v>0.85504317283630371</v>
      </c>
      <c r="Q154">
        <v>0.27730692742127472</v>
      </c>
      <c r="R154">
        <v>0.27730692742127472</v>
      </c>
    </row>
    <row r="155" spans="1:18" x14ac:dyDescent="0.25">
      <c r="A155" t="s">
        <v>9071</v>
      </c>
      <c r="B155" t="s">
        <v>1265</v>
      </c>
      <c r="C155" t="s">
        <v>72</v>
      </c>
      <c r="D155">
        <v>0</v>
      </c>
      <c r="E155" t="s">
        <v>159</v>
      </c>
      <c r="F155" t="s">
        <v>1945</v>
      </c>
      <c r="G155">
        <v>22</v>
      </c>
      <c r="H155">
        <v>0.15</v>
      </c>
      <c r="I155">
        <v>0.15</v>
      </c>
      <c r="J155">
        <v>0.15</v>
      </c>
      <c r="K155">
        <v>0.15</v>
      </c>
      <c r="L155">
        <v>0.23947368421052631</v>
      </c>
      <c r="M155">
        <v>0.23947368421052631</v>
      </c>
      <c r="N155">
        <v>8.1081081081081086E-2</v>
      </c>
      <c r="O155">
        <v>7.2072072072072071E-2</v>
      </c>
      <c r="P155">
        <v>0.95219755172729492</v>
      </c>
      <c r="Q155">
        <v>0.75069357288750105</v>
      </c>
      <c r="R155">
        <v>0.75069357288750105</v>
      </c>
    </row>
    <row r="156" spans="1:18" x14ac:dyDescent="0.25">
      <c r="A156" t="s">
        <v>9072</v>
      </c>
      <c r="B156" t="s">
        <v>3676</v>
      </c>
      <c r="C156" t="s">
        <v>57</v>
      </c>
      <c r="D156">
        <v>23</v>
      </c>
      <c r="E156" t="s">
        <v>159</v>
      </c>
      <c r="F156" t="s">
        <v>1990</v>
      </c>
      <c r="G156">
        <v>39</v>
      </c>
      <c r="H156">
        <v>0.1714285714285714</v>
      </c>
      <c r="I156">
        <v>0.1714285714285714</v>
      </c>
      <c r="J156">
        <v>0.16666666666666671</v>
      </c>
      <c r="K156">
        <v>0.16666666666666671</v>
      </c>
      <c r="L156">
        <v>0.26530612244897972</v>
      </c>
      <c r="M156">
        <v>0.26530612244897972</v>
      </c>
      <c r="N156">
        <v>7.7253218884120178E-2</v>
      </c>
      <c r="O156">
        <v>7.7253218884120178E-2</v>
      </c>
      <c r="P156">
        <v>0.97689223289489746</v>
      </c>
      <c r="Q156">
        <v>0.71255234909560028</v>
      </c>
      <c r="R156">
        <v>0.71255234909560028</v>
      </c>
    </row>
    <row r="157" spans="1:18" x14ac:dyDescent="0.25">
      <c r="A157" t="s">
        <v>9073</v>
      </c>
      <c r="B157" t="s">
        <v>333</v>
      </c>
      <c r="C157" t="s">
        <v>72</v>
      </c>
      <c r="D157">
        <v>20</v>
      </c>
      <c r="E157" t="s">
        <v>159</v>
      </c>
      <c r="F157" t="s">
        <v>2073</v>
      </c>
      <c r="G157">
        <v>26</v>
      </c>
      <c r="H157">
        <v>0.05</v>
      </c>
      <c r="I157">
        <v>0.05</v>
      </c>
      <c r="J157">
        <v>4.7619047619047623E-2</v>
      </c>
      <c r="K157">
        <v>4.7619047619047623E-2</v>
      </c>
      <c r="L157">
        <v>4.7619047619047672E-2</v>
      </c>
      <c r="M157">
        <v>4.7619047619047672E-2</v>
      </c>
      <c r="N157">
        <v>2.34375E-2</v>
      </c>
      <c r="O157">
        <v>2.34375E-2</v>
      </c>
      <c r="P157">
        <v>0.99570399522781372</v>
      </c>
      <c r="Q157">
        <v>0.88066266772782031</v>
      </c>
      <c r="R157">
        <v>0.88066266772782031</v>
      </c>
    </row>
    <row r="158" spans="1:18" x14ac:dyDescent="0.25">
      <c r="A158" t="s">
        <v>9074</v>
      </c>
      <c r="B158" t="s">
        <v>3674</v>
      </c>
      <c r="C158" t="s">
        <v>51</v>
      </c>
      <c r="D158">
        <v>13</v>
      </c>
      <c r="E158" t="s">
        <v>159</v>
      </c>
      <c r="F158" t="s">
        <v>2015</v>
      </c>
      <c r="G158">
        <v>23</v>
      </c>
      <c r="H158">
        <v>0.15</v>
      </c>
      <c r="I158">
        <v>0.15</v>
      </c>
      <c r="J158">
        <v>0.15</v>
      </c>
      <c r="K158">
        <v>0.15</v>
      </c>
      <c r="L158">
        <v>0.23947368421052631</v>
      </c>
      <c r="M158">
        <v>0.23947368421052631</v>
      </c>
      <c r="N158">
        <v>6.4748201438848921E-2</v>
      </c>
      <c r="O158">
        <v>6.4748201438848921E-2</v>
      </c>
      <c r="P158">
        <v>0.97419023513793945</v>
      </c>
      <c r="Q158">
        <v>0.70620891216903148</v>
      </c>
      <c r="R158">
        <v>0.70620891216903148</v>
      </c>
    </row>
    <row r="159" spans="1:18" x14ac:dyDescent="0.25">
      <c r="A159" t="s">
        <v>9075</v>
      </c>
      <c r="B159" t="s">
        <v>3914</v>
      </c>
      <c r="C159" t="s">
        <v>51</v>
      </c>
      <c r="D159">
        <v>19</v>
      </c>
      <c r="E159" t="s">
        <v>159</v>
      </c>
      <c r="F159" t="s">
        <v>1965</v>
      </c>
      <c r="G159">
        <v>37</v>
      </c>
      <c r="H159">
        <v>0.25</v>
      </c>
      <c r="I159">
        <v>0.25</v>
      </c>
      <c r="J159">
        <v>0.2424242424242424</v>
      </c>
      <c r="K159">
        <v>0.2424242424242424</v>
      </c>
      <c r="L159">
        <v>0.40814393939393939</v>
      </c>
      <c r="M159">
        <v>0.40814393939393939</v>
      </c>
      <c r="N159">
        <v>0.12962962962962959</v>
      </c>
      <c r="O159">
        <v>0.12962962962962959</v>
      </c>
      <c r="P159">
        <v>0.94802868366241455</v>
      </c>
      <c r="Q159">
        <v>0.48118588260210188</v>
      </c>
      <c r="R159">
        <v>0.48118588260210188</v>
      </c>
    </row>
    <row r="160" spans="1:18" x14ac:dyDescent="0.25">
      <c r="A160" t="s">
        <v>9076</v>
      </c>
      <c r="B160" t="s">
        <v>3683</v>
      </c>
      <c r="C160" t="s">
        <v>26</v>
      </c>
      <c r="D160">
        <v>1</v>
      </c>
      <c r="E160" t="s">
        <v>159</v>
      </c>
      <c r="F160" t="s">
        <v>1943</v>
      </c>
      <c r="G160">
        <v>42</v>
      </c>
      <c r="H160">
        <v>0.35135135135135143</v>
      </c>
      <c r="I160">
        <v>0.35135135135135143</v>
      </c>
      <c r="J160">
        <v>0.35135135135135143</v>
      </c>
      <c r="K160">
        <v>0.35135135135135143</v>
      </c>
      <c r="L160">
        <v>0.56756756756756754</v>
      </c>
      <c r="M160">
        <v>0.56756756756756754</v>
      </c>
      <c r="N160">
        <v>0.2207792207792208</v>
      </c>
      <c r="O160">
        <v>0.21645021645021639</v>
      </c>
      <c r="P160">
        <v>0.89903903007507324</v>
      </c>
      <c r="Q160">
        <v>0.43421236702927668</v>
      </c>
      <c r="R160">
        <v>0.43421236702927668</v>
      </c>
    </row>
    <row r="161" spans="1:18" x14ac:dyDescent="0.25">
      <c r="A161" t="s">
        <v>9077</v>
      </c>
      <c r="B161" t="s">
        <v>1265</v>
      </c>
      <c r="C161" t="s">
        <v>22</v>
      </c>
      <c r="D161">
        <v>0</v>
      </c>
      <c r="E161" t="s">
        <v>159</v>
      </c>
      <c r="F161" t="s">
        <v>1961</v>
      </c>
      <c r="G161">
        <v>22</v>
      </c>
      <c r="H161">
        <v>0.45</v>
      </c>
      <c r="I161">
        <v>0.45</v>
      </c>
      <c r="J161">
        <v>0.375</v>
      </c>
      <c r="K161">
        <v>0.375</v>
      </c>
      <c r="L161">
        <v>0.53125</v>
      </c>
      <c r="M161">
        <v>0.53125</v>
      </c>
      <c r="N161">
        <v>0.32432432432432429</v>
      </c>
      <c r="O161">
        <v>0.30630630630630629</v>
      </c>
      <c r="P161">
        <v>0.8642275333404541</v>
      </c>
      <c r="Q161">
        <v>0.30647874896641047</v>
      </c>
      <c r="R161">
        <v>0.30647874896641047</v>
      </c>
    </row>
    <row r="162" spans="1:18" x14ac:dyDescent="0.25">
      <c r="A162" t="s">
        <v>9078</v>
      </c>
      <c r="B162" t="s">
        <v>3716</v>
      </c>
      <c r="C162" t="s">
        <v>51</v>
      </c>
      <c r="D162">
        <v>6</v>
      </c>
      <c r="E162" t="s">
        <v>159</v>
      </c>
      <c r="F162" t="s">
        <v>2021</v>
      </c>
      <c r="G162">
        <v>44</v>
      </c>
      <c r="H162">
        <v>0.67500000000000004</v>
      </c>
      <c r="I162">
        <v>0.67500000000000004</v>
      </c>
      <c r="J162">
        <v>0.6428571428571429</v>
      </c>
      <c r="K162">
        <v>0.6428571428571429</v>
      </c>
      <c r="L162">
        <v>0.82954545454545459</v>
      </c>
      <c r="M162">
        <v>0.82954545454545459</v>
      </c>
      <c r="N162">
        <v>0.3951048951048951</v>
      </c>
      <c r="O162">
        <v>0.3951048951048951</v>
      </c>
      <c r="P162">
        <v>0.79843926429748535</v>
      </c>
      <c r="Q162">
        <v>0.15368897133579221</v>
      </c>
      <c r="R162">
        <v>0.15368897133579221</v>
      </c>
    </row>
    <row r="163" spans="1:18" x14ac:dyDescent="0.25">
      <c r="A163" t="s">
        <v>9079</v>
      </c>
      <c r="B163" t="s">
        <v>3691</v>
      </c>
      <c r="C163" t="s">
        <v>51</v>
      </c>
      <c r="D163">
        <v>26</v>
      </c>
      <c r="E163" t="s">
        <v>159</v>
      </c>
      <c r="F163" t="s">
        <v>2060</v>
      </c>
      <c r="G163">
        <v>48</v>
      </c>
      <c r="H163">
        <v>0.69047619047619047</v>
      </c>
      <c r="I163">
        <v>0.69047619047619047</v>
      </c>
      <c r="J163">
        <v>0.69047619047619047</v>
      </c>
      <c r="K163">
        <v>0.69047619047619047</v>
      </c>
      <c r="L163">
        <v>0.8850340136054422</v>
      </c>
      <c r="M163">
        <v>0.8850340136054422</v>
      </c>
      <c r="N163">
        <v>0.49063670411985022</v>
      </c>
      <c r="O163">
        <v>0.49063670411985022</v>
      </c>
      <c r="P163">
        <v>0.78105396032333374</v>
      </c>
      <c r="Q163">
        <v>0.27852194076505382</v>
      </c>
      <c r="R163">
        <v>0.28253048086841509</v>
      </c>
    </row>
    <row r="164" spans="1:18" x14ac:dyDescent="0.25">
      <c r="A164" t="s">
        <v>9080</v>
      </c>
      <c r="B164" t="s">
        <v>4013</v>
      </c>
      <c r="C164" t="s">
        <v>51</v>
      </c>
      <c r="D164">
        <v>18</v>
      </c>
      <c r="E164" t="s">
        <v>159</v>
      </c>
      <c r="F164" t="s">
        <v>2070</v>
      </c>
      <c r="G164">
        <v>24</v>
      </c>
      <c r="H164">
        <v>0.19047619047619049</v>
      </c>
      <c r="I164">
        <v>0.19047619047619049</v>
      </c>
      <c r="J164">
        <v>0.19047619047619049</v>
      </c>
      <c r="K164">
        <v>0.19047619047619049</v>
      </c>
      <c r="L164">
        <v>0.31190476190476191</v>
      </c>
      <c r="M164">
        <v>0.31190476190476191</v>
      </c>
      <c r="N164">
        <v>0.10655737704918029</v>
      </c>
      <c r="O164">
        <v>0.10655737704918029</v>
      </c>
      <c r="P164">
        <v>0.96253615617752075</v>
      </c>
      <c r="Q164">
        <v>0.79635382397796561</v>
      </c>
      <c r="R164">
        <v>0.79635382397796561</v>
      </c>
    </row>
    <row r="165" spans="1:18" x14ac:dyDescent="0.25">
      <c r="A165" t="s">
        <v>9081</v>
      </c>
      <c r="B165" t="s">
        <v>1265</v>
      </c>
      <c r="C165" t="s">
        <v>72</v>
      </c>
      <c r="D165">
        <v>0</v>
      </c>
      <c r="E165" t="s">
        <v>159</v>
      </c>
      <c r="F165" t="s">
        <v>2073</v>
      </c>
      <c r="G165">
        <v>22</v>
      </c>
      <c r="H165">
        <v>0.3</v>
      </c>
      <c r="I165">
        <v>0.3</v>
      </c>
      <c r="J165">
        <v>0.3</v>
      </c>
      <c r="K165">
        <v>0.3</v>
      </c>
      <c r="L165">
        <v>0.48421052631578948</v>
      </c>
      <c r="M165">
        <v>0.48421052631578948</v>
      </c>
      <c r="N165">
        <v>0.1891891891891892</v>
      </c>
      <c r="O165">
        <v>0.1891891891891892</v>
      </c>
      <c r="P165">
        <v>0.938446044921875</v>
      </c>
      <c r="Q165">
        <v>0.48127003375964073</v>
      </c>
      <c r="R165">
        <v>0.48127003375964073</v>
      </c>
    </row>
    <row r="166" spans="1:18" x14ac:dyDescent="0.25">
      <c r="A166" t="s">
        <v>9082</v>
      </c>
      <c r="B166" t="s">
        <v>4013</v>
      </c>
      <c r="C166" t="s">
        <v>22</v>
      </c>
      <c r="D166">
        <v>18</v>
      </c>
      <c r="E166" t="s">
        <v>159</v>
      </c>
      <c r="F166" t="s">
        <v>1961</v>
      </c>
      <c r="G166">
        <v>24</v>
      </c>
      <c r="H166">
        <v>0.33333333333333331</v>
      </c>
      <c r="I166">
        <v>0.33333333333333331</v>
      </c>
      <c r="J166">
        <v>0.33333333333333331</v>
      </c>
      <c r="K166">
        <v>0.33333333333333331</v>
      </c>
      <c r="L166">
        <v>0.50877192982456143</v>
      </c>
      <c r="M166">
        <v>0.50877192982456143</v>
      </c>
      <c r="N166">
        <v>0.10655737704918029</v>
      </c>
      <c r="O166">
        <v>0.10655737704918029</v>
      </c>
      <c r="P166">
        <v>0.90012365579605103</v>
      </c>
      <c r="Q166">
        <v>0.43120626179286481</v>
      </c>
      <c r="R166">
        <v>0.43120626179286481</v>
      </c>
    </row>
    <row r="167" spans="1:18" x14ac:dyDescent="0.25">
      <c r="A167" t="s">
        <v>9083</v>
      </c>
      <c r="B167" t="s">
        <v>3676</v>
      </c>
      <c r="C167" t="s">
        <v>36</v>
      </c>
      <c r="D167">
        <v>23</v>
      </c>
      <c r="E167" t="s">
        <v>159</v>
      </c>
      <c r="F167" t="s">
        <v>2084</v>
      </c>
      <c r="G167">
        <v>39</v>
      </c>
      <c r="H167">
        <v>0.2</v>
      </c>
      <c r="I167">
        <v>0.2</v>
      </c>
      <c r="J167">
        <v>0.2</v>
      </c>
      <c r="K167">
        <v>0.2</v>
      </c>
      <c r="L167">
        <v>0.3411764705882353</v>
      </c>
      <c r="M167">
        <v>0.3411764705882353</v>
      </c>
      <c r="N167">
        <v>9.012875536480687E-2</v>
      </c>
      <c r="O167">
        <v>9.012875536480687E-2</v>
      </c>
      <c r="P167">
        <v>0.9617038369178772</v>
      </c>
      <c r="Q167">
        <v>0.64668337576222756</v>
      </c>
      <c r="R167">
        <v>0.64668337576222756</v>
      </c>
    </row>
    <row r="168" spans="1:18" x14ac:dyDescent="0.25">
      <c r="A168" t="s">
        <v>9084</v>
      </c>
      <c r="B168" t="s">
        <v>3674</v>
      </c>
      <c r="C168" t="s">
        <v>22</v>
      </c>
      <c r="D168">
        <v>13</v>
      </c>
      <c r="E168" t="s">
        <v>159</v>
      </c>
      <c r="F168" t="s">
        <v>1961</v>
      </c>
      <c r="G168">
        <v>23</v>
      </c>
      <c r="H168">
        <v>0.1</v>
      </c>
      <c r="I168">
        <v>0.1</v>
      </c>
      <c r="J168">
        <v>0.1</v>
      </c>
      <c r="K168">
        <v>0.1</v>
      </c>
      <c r="L168">
        <v>0.18999999999999989</v>
      </c>
      <c r="M168">
        <v>0.18999999999999989</v>
      </c>
      <c r="N168">
        <v>5.7553956834532377E-2</v>
      </c>
      <c r="O168">
        <v>5.7553956834532377E-2</v>
      </c>
      <c r="P168">
        <v>0.94705307483673096</v>
      </c>
      <c r="Q168">
        <v>0.80315466566848404</v>
      </c>
      <c r="R168">
        <v>0.80315466566848404</v>
      </c>
    </row>
    <row r="169" spans="1:18" x14ac:dyDescent="0.25">
      <c r="A169" t="s">
        <v>4013</v>
      </c>
      <c r="B169" t="s">
        <v>4013</v>
      </c>
      <c r="C169" t="s">
        <v>36</v>
      </c>
      <c r="D169">
        <v>18</v>
      </c>
      <c r="E169" t="s">
        <v>159</v>
      </c>
      <c r="F169" t="s">
        <v>2084</v>
      </c>
      <c r="G169">
        <v>24</v>
      </c>
      <c r="H169">
        <v>0</v>
      </c>
      <c r="I169">
        <v>0</v>
      </c>
      <c r="J169">
        <v>0</v>
      </c>
      <c r="K169">
        <v>0</v>
      </c>
      <c r="L169">
        <v>0</v>
      </c>
      <c r="M169">
        <v>0</v>
      </c>
      <c r="N169">
        <v>0</v>
      </c>
      <c r="O169">
        <v>0</v>
      </c>
      <c r="P169">
        <v>1</v>
      </c>
      <c r="Q169">
        <v>1</v>
      </c>
      <c r="R169">
        <v>1</v>
      </c>
    </row>
    <row r="170" spans="1:18" x14ac:dyDescent="0.25">
      <c r="A170" t="s">
        <v>9085</v>
      </c>
      <c r="B170" t="s">
        <v>2277</v>
      </c>
      <c r="C170" t="s">
        <v>42</v>
      </c>
      <c r="D170">
        <v>9</v>
      </c>
      <c r="E170" t="s">
        <v>159</v>
      </c>
      <c r="F170" t="s">
        <v>2010</v>
      </c>
      <c r="G170">
        <v>26</v>
      </c>
      <c r="H170">
        <v>0.60869565217391308</v>
      </c>
      <c r="I170">
        <v>0.60869565217391308</v>
      </c>
      <c r="J170">
        <v>0.60869565217391308</v>
      </c>
      <c r="K170">
        <v>0.60869565217391308</v>
      </c>
      <c r="L170">
        <v>0.80434782608695654</v>
      </c>
      <c r="M170">
        <v>0.80434782608695654</v>
      </c>
      <c r="N170">
        <v>0.29473684210526307</v>
      </c>
      <c r="O170">
        <v>0.26842105263157889</v>
      </c>
      <c r="P170">
        <v>0.80592012405395508</v>
      </c>
      <c r="Q170">
        <v>0.13403326623621811</v>
      </c>
      <c r="R170">
        <v>0.13403326623621811</v>
      </c>
    </row>
    <row r="171" spans="1:18" x14ac:dyDescent="0.25">
      <c r="A171" t="s">
        <v>9086</v>
      </c>
      <c r="B171" t="s">
        <v>3679</v>
      </c>
      <c r="C171" t="s">
        <v>51</v>
      </c>
      <c r="D171">
        <v>24</v>
      </c>
      <c r="E171" t="s">
        <v>159</v>
      </c>
      <c r="F171" t="s">
        <v>1965</v>
      </c>
      <c r="G171">
        <v>21</v>
      </c>
      <c r="H171">
        <v>0.55555555555555558</v>
      </c>
      <c r="I171">
        <v>0.55555555555555558</v>
      </c>
      <c r="J171">
        <v>0.5</v>
      </c>
      <c r="K171">
        <v>0.5</v>
      </c>
      <c r="L171">
        <v>0.69135802469135799</v>
      </c>
      <c r="M171">
        <v>0.69135802469135799</v>
      </c>
      <c r="N171">
        <v>0.3125</v>
      </c>
      <c r="O171">
        <v>0.3125</v>
      </c>
      <c r="P171">
        <v>0.86904340982437134</v>
      </c>
      <c r="Q171">
        <v>0.41180376356915782</v>
      </c>
      <c r="R171">
        <v>0.41180376356915782</v>
      </c>
    </row>
    <row r="172" spans="1:18" x14ac:dyDescent="0.25">
      <c r="A172" t="s">
        <v>9087</v>
      </c>
      <c r="B172" t="s">
        <v>3696</v>
      </c>
      <c r="C172" t="s">
        <v>26</v>
      </c>
      <c r="D172">
        <v>16</v>
      </c>
      <c r="E172" t="s">
        <v>159</v>
      </c>
      <c r="F172" t="s">
        <v>2052</v>
      </c>
      <c r="G172">
        <v>31</v>
      </c>
      <c r="H172">
        <v>0.32142857142857151</v>
      </c>
      <c r="I172">
        <v>0.32142857142857151</v>
      </c>
      <c r="J172">
        <v>0.32142857142857151</v>
      </c>
      <c r="K172">
        <v>0.32142857142857151</v>
      </c>
      <c r="L172">
        <v>0.52248677248677244</v>
      </c>
      <c r="M172">
        <v>0.52248677248677244</v>
      </c>
      <c r="N172">
        <v>0.20224719101123589</v>
      </c>
      <c r="O172">
        <v>0.20224719101123589</v>
      </c>
      <c r="P172">
        <v>0.90743857622146606</v>
      </c>
      <c r="Q172">
        <v>0.3566602104177527</v>
      </c>
      <c r="R172">
        <v>0.3566602104177527</v>
      </c>
    </row>
    <row r="173" spans="1:18" x14ac:dyDescent="0.25">
      <c r="A173" t="s">
        <v>9088</v>
      </c>
      <c r="B173" t="s">
        <v>1365</v>
      </c>
      <c r="C173" t="s">
        <v>57</v>
      </c>
      <c r="D173">
        <v>21</v>
      </c>
      <c r="E173" t="s">
        <v>159</v>
      </c>
      <c r="F173" t="s">
        <v>1956</v>
      </c>
      <c r="G173">
        <v>24</v>
      </c>
      <c r="H173">
        <v>0.1</v>
      </c>
      <c r="I173">
        <v>0.1</v>
      </c>
      <c r="J173">
        <v>9.5238095238095233E-2</v>
      </c>
      <c r="K173">
        <v>9.5238095238095233E-2</v>
      </c>
      <c r="L173">
        <v>0.1404761904761905</v>
      </c>
      <c r="M173">
        <v>0.1404761904761905</v>
      </c>
      <c r="N173">
        <v>3.4782608695652167E-2</v>
      </c>
      <c r="O173">
        <v>3.4782608695652167E-2</v>
      </c>
      <c r="P173">
        <v>0.98961573839187622</v>
      </c>
      <c r="Q173">
        <v>0.81374893709749552</v>
      </c>
      <c r="R173">
        <v>0.81374893709749552</v>
      </c>
    </row>
    <row r="174" spans="1:18" x14ac:dyDescent="0.25">
      <c r="A174" t="s">
        <v>7347</v>
      </c>
      <c r="B174" t="s">
        <v>3763</v>
      </c>
      <c r="C174" t="s">
        <v>72</v>
      </c>
      <c r="D174">
        <v>8</v>
      </c>
      <c r="E174" t="s">
        <v>159</v>
      </c>
      <c r="F174" t="s">
        <v>1997</v>
      </c>
      <c r="G174">
        <v>41</v>
      </c>
      <c r="H174">
        <v>2.777777777777778E-2</v>
      </c>
      <c r="I174">
        <v>2.777777777777778E-2</v>
      </c>
      <c r="J174">
        <v>2.777777777777778E-2</v>
      </c>
      <c r="K174">
        <v>2.777777777777778E-2</v>
      </c>
      <c r="L174">
        <v>2.777777777777779E-2</v>
      </c>
      <c r="M174">
        <v>2.777777777777779E-2</v>
      </c>
      <c r="N174">
        <v>1.7021276595744681E-2</v>
      </c>
      <c r="O174">
        <v>1.7021276595744681E-2</v>
      </c>
      <c r="P174">
        <v>0.99477428197860718</v>
      </c>
      <c r="Q174">
        <v>0.92656157394617933</v>
      </c>
      <c r="R174">
        <v>0.92656157394617933</v>
      </c>
    </row>
    <row r="175" spans="1:18" x14ac:dyDescent="0.25">
      <c r="A175" t="s">
        <v>7700</v>
      </c>
      <c r="B175" t="s">
        <v>1365</v>
      </c>
      <c r="C175" t="s">
        <v>57</v>
      </c>
      <c r="D175">
        <v>21</v>
      </c>
      <c r="E175" t="s">
        <v>159</v>
      </c>
      <c r="F175" t="s">
        <v>2044</v>
      </c>
      <c r="G175">
        <v>24</v>
      </c>
      <c r="H175">
        <v>0.05</v>
      </c>
      <c r="I175">
        <v>0.05</v>
      </c>
      <c r="J175">
        <v>0.05</v>
      </c>
      <c r="K175">
        <v>0.05</v>
      </c>
      <c r="L175">
        <v>9.7500000000000031E-2</v>
      </c>
      <c r="M175">
        <v>9.7500000000000031E-2</v>
      </c>
      <c r="N175">
        <v>8.6956521739130436E-3</v>
      </c>
      <c r="O175">
        <v>8.6956521739130436E-3</v>
      </c>
      <c r="P175">
        <v>0.98534595966339111</v>
      </c>
      <c r="Q175">
        <v>0.85789280926814349</v>
      </c>
      <c r="R175">
        <v>0.85789280926814349</v>
      </c>
    </row>
    <row r="176" spans="1:18" x14ac:dyDescent="0.25">
      <c r="A176" t="s">
        <v>9089</v>
      </c>
      <c r="B176" t="s">
        <v>338</v>
      </c>
      <c r="C176" t="s">
        <v>72</v>
      </c>
      <c r="D176">
        <v>14</v>
      </c>
      <c r="E176" t="s">
        <v>159</v>
      </c>
      <c r="F176" t="s">
        <v>2017</v>
      </c>
      <c r="G176">
        <v>38</v>
      </c>
      <c r="H176">
        <v>0.15625</v>
      </c>
      <c r="I176">
        <v>0.15625</v>
      </c>
      <c r="J176">
        <v>0.15625</v>
      </c>
      <c r="K176">
        <v>0.15625</v>
      </c>
      <c r="L176">
        <v>0.24062500000000001</v>
      </c>
      <c r="M176">
        <v>0.24062500000000001</v>
      </c>
      <c r="N176">
        <v>7.8341013824884786E-2</v>
      </c>
      <c r="O176">
        <v>7.8341013824884786E-2</v>
      </c>
      <c r="P176">
        <v>0.96044337749481201</v>
      </c>
      <c r="Q176">
        <v>0.75909073915176195</v>
      </c>
      <c r="R176">
        <v>0.75909073915176195</v>
      </c>
    </row>
    <row r="177" spans="1:18" x14ac:dyDescent="0.25">
      <c r="A177" t="s">
        <v>9090</v>
      </c>
      <c r="B177" t="s">
        <v>338</v>
      </c>
      <c r="C177" t="s">
        <v>26</v>
      </c>
      <c r="D177">
        <v>14</v>
      </c>
      <c r="E177" t="s">
        <v>159</v>
      </c>
      <c r="F177" t="s">
        <v>2052</v>
      </c>
      <c r="G177">
        <v>38</v>
      </c>
      <c r="H177">
        <v>9.375E-2</v>
      </c>
      <c r="I177">
        <v>9.375E-2</v>
      </c>
      <c r="J177">
        <v>9.375E-2</v>
      </c>
      <c r="K177">
        <v>9.375E-2</v>
      </c>
      <c r="L177">
        <v>0.1522177419354839</v>
      </c>
      <c r="M177">
        <v>0.1522177419354839</v>
      </c>
      <c r="N177">
        <v>5.5299539170506923E-2</v>
      </c>
      <c r="O177">
        <v>5.5299539170506923E-2</v>
      </c>
      <c r="P177">
        <v>0.97204858064651489</v>
      </c>
      <c r="Q177">
        <v>0.79710044305035088</v>
      </c>
      <c r="R177">
        <v>0.79710044305035088</v>
      </c>
    </row>
    <row r="178" spans="1:18" x14ac:dyDescent="0.25">
      <c r="A178" t="s">
        <v>3701</v>
      </c>
      <c r="B178" t="s">
        <v>3674</v>
      </c>
      <c r="C178" t="s">
        <v>42</v>
      </c>
      <c r="D178">
        <v>13</v>
      </c>
      <c r="E178" t="s">
        <v>159</v>
      </c>
      <c r="F178" t="s">
        <v>2010</v>
      </c>
      <c r="G178">
        <v>23</v>
      </c>
      <c r="H178">
        <v>0.1</v>
      </c>
      <c r="I178">
        <v>0.05</v>
      </c>
      <c r="J178">
        <v>0.1</v>
      </c>
      <c r="K178">
        <v>0.05</v>
      </c>
      <c r="L178">
        <v>0.18999999999999989</v>
      </c>
      <c r="M178">
        <v>9.7500000000000031E-2</v>
      </c>
      <c r="N178">
        <v>1.4388489208633091E-2</v>
      </c>
      <c r="O178">
        <v>7.1942446043165471E-3</v>
      </c>
      <c r="P178">
        <v>0.9702610969543457</v>
      </c>
      <c r="Q178">
        <v>0.80315466566848404</v>
      </c>
      <c r="R178">
        <v>0.85789280926814349</v>
      </c>
    </row>
    <row r="179" spans="1:18" x14ac:dyDescent="0.25">
      <c r="A179" t="s">
        <v>9091</v>
      </c>
      <c r="B179" t="s">
        <v>2277</v>
      </c>
      <c r="C179" t="s">
        <v>36</v>
      </c>
      <c r="D179">
        <v>9</v>
      </c>
      <c r="E179" t="s">
        <v>159</v>
      </c>
      <c r="F179" t="s">
        <v>2075</v>
      </c>
      <c r="G179">
        <v>26</v>
      </c>
      <c r="H179">
        <v>0.2608695652173913</v>
      </c>
      <c r="I179">
        <v>0.2608695652173913</v>
      </c>
      <c r="J179">
        <v>0.2608695652173913</v>
      </c>
      <c r="K179">
        <v>0.2608695652173913</v>
      </c>
      <c r="L179">
        <v>0.40165631469979302</v>
      </c>
      <c r="M179">
        <v>0.40165631469979302</v>
      </c>
      <c r="N179">
        <v>0.10526315789473679</v>
      </c>
      <c r="O179">
        <v>0.1</v>
      </c>
      <c r="P179">
        <v>0.94497781991958618</v>
      </c>
      <c r="Q179">
        <v>0.57859251300408543</v>
      </c>
      <c r="R179">
        <v>0.57859251300408543</v>
      </c>
    </row>
    <row r="180" spans="1:18" x14ac:dyDescent="0.25">
      <c r="A180" t="s">
        <v>9092</v>
      </c>
      <c r="B180" t="s">
        <v>3683</v>
      </c>
      <c r="C180" t="s">
        <v>36</v>
      </c>
      <c r="D180">
        <v>1</v>
      </c>
      <c r="E180" t="s">
        <v>159</v>
      </c>
      <c r="F180" t="s">
        <v>2084</v>
      </c>
      <c r="G180">
        <v>42</v>
      </c>
      <c r="H180">
        <v>0.24324324324324331</v>
      </c>
      <c r="I180">
        <v>0.24324324324324331</v>
      </c>
      <c r="J180">
        <v>0.24324324324324331</v>
      </c>
      <c r="K180">
        <v>0.24324324324324331</v>
      </c>
      <c r="L180">
        <v>0.39459459459459462</v>
      </c>
      <c r="M180">
        <v>0.39459459459459462</v>
      </c>
      <c r="N180">
        <v>0.1212121212121212</v>
      </c>
      <c r="O180">
        <v>0.1212121212121212</v>
      </c>
      <c r="P180">
        <v>0.92285728454589844</v>
      </c>
      <c r="Q180">
        <v>0.55991972319033845</v>
      </c>
      <c r="R180">
        <v>0.55991972319033845</v>
      </c>
    </row>
    <row r="181" spans="1:18" x14ac:dyDescent="0.25">
      <c r="A181" t="s">
        <v>9093</v>
      </c>
      <c r="B181" t="s">
        <v>2277</v>
      </c>
      <c r="C181" t="s">
        <v>26</v>
      </c>
      <c r="D181">
        <v>9</v>
      </c>
      <c r="E181" t="s">
        <v>159</v>
      </c>
      <c r="F181" t="s">
        <v>2054</v>
      </c>
      <c r="G181">
        <v>26</v>
      </c>
      <c r="H181">
        <v>0.2608695652173913</v>
      </c>
      <c r="I181">
        <v>0.21739130434782611</v>
      </c>
      <c r="J181">
        <v>0.25</v>
      </c>
      <c r="K181">
        <v>0.20833333333333329</v>
      </c>
      <c r="L181">
        <v>0.41304347826086951</v>
      </c>
      <c r="M181">
        <v>0.34601449275362323</v>
      </c>
      <c r="N181">
        <v>5.7894736842105263E-2</v>
      </c>
      <c r="O181">
        <v>5.2631578947368418E-2</v>
      </c>
      <c r="P181">
        <v>0.93142861127853394</v>
      </c>
      <c r="Q181">
        <v>0.4717991357336539</v>
      </c>
      <c r="R181">
        <v>0.48716220306916891</v>
      </c>
    </row>
    <row r="182" spans="1:18" x14ac:dyDescent="0.25">
      <c r="A182" t="s">
        <v>9094</v>
      </c>
      <c r="B182" t="s">
        <v>219</v>
      </c>
      <c r="C182" t="s">
        <v>26</v>
      </c>
      <c r="D182">
        <v>29</v>
      </c>
      <c r="E182" t="s">
        <v>159</v>
      </c>
      <c r="F182" t="s">
        <v>2080</v>
      </c>
      <c r="G182">
        <v>47</v>
      </c>
      <c r="H182">
        <v>0.23809523809523811</v>
      </c>
      <c r="I182">
        <v>0.23809523809523811</v>
      </c>
      <c r="J182">
        <v>0.23809523809523811</v>
      </c>
      <c r="K182">
        <v>0.23809523809523811</v>
      </c>
      <c r="L182">
        <v>0.30340136054421768</v>
      </c>
      <c r="M182">
        <v>0.30340136054421768</v>
      </c>
      <c r="N182">
        <v>0.1921824104234528</v>
      </c>
      <c r="O182">
        <v>0.1921824104234528</v>
      </c>
      <c r="P182">
        <v>0.93048673868179321</v>
      </c>
      <c r="Q182">
        <v>0.62621821436652048</v>
      </c>
      <c r="R182">
        <v>0.62621821436652048</v>
      </c>
    </row>
    <row r="183" spans="1:18" x14ac:dyDescent="0.25">
      <c r="A183" t="s">
        <v>9095</v>
      </c>
      <c r="B183" t="s">
        <v>3886</v>
      </c>
      <c r="C183" t="s">
        <v>51</v>
      </c>
      <c r="D183">
        <v>3</v>
      </c>
      <c r="E183" t="s">
        <v>159</v>
      </c>
      <c r="F183" t="s">
        <v>2024</v>
      </c>
      <c r="G183">
        <v>27</v>
      </c>
      <c r="H183">
        <v>0.08</v>
      </c>
      <c r="I183">
        <v>0.08</v>
      </c>
      <c r="J183">
        <v>0.08</v>
      </c>
      <c r="K183">
        <v>0.08</v>
      </c>
      <c r="L183">
        <v>0.15359999999999999</v>
      </c>
      <c r="M183">
        <v>0.15359999999999999</v>
      </c>
      <c r="N183">
        <v>3.6585365853658527E-2</v>
      </c>
      <c r="O183">
        <v>3.6585365853658527E-2</v>
      </c>
      <c r="P183">
        <v>0.98812395334243774</v>
      </c>
      <c r="Q183">
        <v>0.77492247232897049</v>
      </c>
      <c r="R183">
        <v>0.77492247232897049</v>
      </c>
    </row>
    <row r="184" spans="1:18" x14ac:dyDescent="0.25">
      <c r="A184" t="s">
        <v>9096</v>
      </c>
      <c r="B184" t="s">
        <v>3696</v>
      </c>
      <c r="C184" t="s">
        <v>57</v>
      </c>
      <c r="D184">
        <v>16</v>
      </c>
      <c r="E184" t="s">
        <v>159</v>
      </c>
      <c r="F184" t="s">
        <v>2007</v>
      </c>
      <c r="G184">
        <v>31</v>
      </c>
      <c r="H184">
        <v>3.5714285714285712E-2</v>
      </c>
      <c r="I184">
        <v>3.5714285714285712E-2</v>
      </c>
      <c r="J184">
        <v>3.5714285714285712E-2</v>
      </c>
      <c r="K184">
        <v>3.5714285714285712E-2</v>
      </c>
      <c r="L184">
        <v>7.0153061224489721E-2</v>
      </c>
      <c r="M184">
        <v>7.0153061224489721E-2</v>
      </c>
      <c r="N184">
        <v>1.6853932584269659E-2</v>
      </c>
      <c r="O184">
        <v>1.6853932584269659E-2</v>
      </c>
      <c r="P184">
        <v>0.99546331167221069</v>
      </c>
      <c r="Q184">
        <v>0.90251397995878857</v>
      </c>
      <c r="R184">
        <v>0.90251397995878857</v>
      </c>
    </row>
    <row r="185" spans="1:18" x14ac:dyDescent="0.25">
      <c r="A185" t="s">
        <v>1365</v>
      </c>
      <c r="B185" t="s">
        <v>1365</v>
      </c>
      <c r="C185" t="s">
        <v>72</v>
      </c>
      <c r="D185">
        <v>21</v>
      </c>
      <c r="E185" t="s">
        <v>159</v>
      </c>
      <c r="F185" t="s">
        <v>1945</v>
      </c>
      <c r="G185">
        <v>24</v>
      </c>
      <c r="H185">
        <v>0</v>
      </c>
      <c r="I185">
        <v>0</v>
      </c>
      <c r="J185">
        <v>0</v>
      </c>
      <c r="K185">
        <v>0</v>
      </c>
      <c r="L185">
        <v>0</v>
      </c>
      <c r="M185">
        <v>0</v>
      </c>
      <c r="N185">
        <v>0</v>
      </c>
      <c r="O185">
        <v>0</v>
      </c>
      <c r="P185">
        <v>1</v>
      </c>
      <c r="Q185">
        <v>1</v>
      </c>
      <c r="R185">
        <v>1</v>
      </c>
    </row>
    <row r="186" spans="1:18" x14ac:dyDescent="0.25">
      <c r="A186" t="s">
        <v>9097</v>
      </c>
      <c r="B186" t="s">
        <v>2277</v>
      </c>
      <c r="C186" t="s">
        <v>57</v>
      </c>
      <c r="D186">
        <v>9</v>
      </c>
      <c r="E186" t="s">
        <v>159</v>
      </c>
      <c r="F186" t="s">
        <v>1959</v>
      </c>
      <c r="G186">
        <v>26</v>
      </c>
      <c r="H186">
        <v>0.30434782608695649</v>
      </c>
      <c r="I186">
        <v>0.2608695652173913</v>
      </c>
      <c r="J186">
        <v>0.30434782608695649</v>
      </c>
      <c r="K186">
        <v>0.2608695652173913</v>
      </c>
      <c r="L186">
        <v>0.51606805293005675</v>
      </c>
      <c r="M186">
        <v>0.45368620037807189</v>
      </c>
      <c r="N186">
        <v>6.8421052631578952E-2</v>
      </c>
      <c r="O186">
        <v>6.3157894736842107E-2</v>
      </c>
      <c r="P186">
        <v>0.93173998594284058</v>
      </c>
      <c r="Q186">
        <v>0.4779289657345161</v>
      </c>
      <c r="R186">
        <v>0.49589842324123018</v>
      </c>
    </row>
    <row r="187" spans="1:18" x14ac:dyDescent="0.25">
      <c r="A187" t="s">
        <v>9098</v>
      </c>
      <c r="B187" t="s">
        <v>1179</v>
      </c>
      <c r="C187" t="s">
        <v>26</v>
      </c>
      <c r="D187">
        <v>15</v>
      </c>
      <c r="E187" t="s">
        <v>159</v>
      </c>
      <c r="F187" t="s">
        <v>2002</v>
      </c>
      <c r="G187">
        <v>27</v>
      </c>
      <c r="H187">
        <v>0.27272727272727271</v>
      </c>
      <c r="I187">
        <v>0.27272727272727271</v>
      </c>
      <c r="J187">
        <v>0.2608695652173913</v>
      </c>
      <c r="K187">
        <v>0.2608695652173913</v>
      </c>
      <c r="L187">
        <v>0.40289256198347112</v>
      </c>
      <c r="M187">
        <v>0.40289256198347112</v>
      </c>
      <c r="N187">
        <v>0.1818181818181818</v>
      </c>
      <c r="O187">
        <v>0.1818181818181818</v>
      </c>
      <c r="P187">
        <v>0.94570273160934448</v>
      </c>
      <c r="Q187">
        <v>0.43912548593888728</v>
      </c>
      <c r="R187">
        <v>0.43912548593888728</v>
      </c>
    </row>
    <row r="188" spans="1:18" x14ac:dyDescent="0.25">
      <c r="A188" t="s">
        <v>7532</v>
      </c>
      <c r="B188" t="s">
        <v>3696</v>
      </c>
      <c r="C188" t="s">
        <v>72</v>
      </c>
      <c r="D188">
        <v>16</v>
      </c>
      <c r="E188" t="s">
        <v>159</v>
      </c>
      <c r="F188" t="s">
        <v>2062</v>
      </c>
      <c r="G188">
        <v>31</v>
      </c>
      <c r="H188">
        <v>3.5714285714285712E-2</v>
      </c>
      <c r="I188">
        <v>3.5714285714285712E-2</v>
      </c>
      <c r="J188">
        <v>3.5714285714285712E-2</v>
      </c>
      <c r="K188">
        <v>3.5714285714285712E-2</v>
      </c>
      <c r="L188">
        <v>7.0153061224489721E-2</v>
      </c>
      <c r="M188">
        <v>7.0153061224489721E-2</v>
      </c>
      <c r="N188">
        <v>2.247191011235955E-2</v>
      </c>
      <c r="O188">
        <v>2.247191011235955E-2</v>
      </c>
      <c r="P188">
        <v>0.98567938804626465</v>
      </c>
      <c r="Q188">
        <v>0.90251397995878857</v>
      </c>
      <c r="R188">
        <v>0.90251397995878857</v>
      </c>
    </row>
    <row r="189" spans="1:18" x14ac:dyDescent="0.25">
      <c r="A189" t="s">
        <v>9099</v>
      </c>
      <c r="B189" t="s">
        <v>1185</v>
      </c>
      <c r="C189" t="s">
        <v>51</v>
      </c>
      <c r="D189">
        <v>7</v>
      </c>
      <c r="E189" t="s">
        <v>159</v>
      </c>
      <c r="F189" t="s">
        <v>1967</v>
      </c>
      <c r="G189">
        <v>21</v>
      </c>
      <c r="H189">
        <v>5.2631578947368418E-2</v>
      </c>
      <c r="I189">
        <v>5.2631578947368418E-2</v>
      </c>
      <c r="J189">
        <v>5.2631578947368418E-2</v>
      </c>
      <c r="K189">
        <v>5.2631578947368418E-2</v>
      </c>
      <c r="L189">
        <v>0.1024930747922439</v>
      </c>
      <c r="M189">
        <v>0.1024930747922439</v>
      </c>
      <c r="N189">
        <v>1.9417475728155342E-2</v>
      </c>
      <c r="O189">
        <v>1.9417475728155342E-2</v>
      </c>
      <c r="P189">
        <v>0.98290020227432251</v>
      </c>
      <c r="Q189">
        <v>0.84923266357606886</v>
      </c>
      <c r="R189">
        <v>0.84923266357606886</v>
      </c>
    </row>
    <row r="190" spans="1:18" x14ac:dyDescent="0.25">
      <c r="A190" t="s">
        <v>9100</v>
      </c>
      <c r="B190" t="s">
        <v>3716</v>
      </c>
      <c r="C190" t="s">
        <v>51</v>
      </c>
      <c r="D190">
        <v>6</v>
      </c>
      <c r="E190" t="s">
        <v>159</v>
      </c>
      <c r="F190" t="s">
        <v>2070</v>
      </c>
      <c r="G190">
        <v>44</v>
      </c>
      <c r="H190">
        <v>0.42499999999999999</v>
      </c>
      <c r="I190">
        <v>0.42499999999999999</v>
      </c>
      <c r="J190">
        <v>0.42499999999999999</v>
      </c>
      <c r="K190">
        <v>0.42499999999999999</v>
      </c>
      <c r="L190">
        <v>0.63263888888888897</v>
      </c>
      <c r="M190">
        <v>0.63263888888888897</v>
      </c>
      <c r="N190">
        <v>0.30419580419580422</v>
      </c>
      <c r="O190">
        <v>0.2937062937062937</v>
      </c>
      <c r="P190">
        <v>0.84399491548538208</v>
      </c>
      <c r="Q190">
        <v>0.32350685736468132</v>
      </c>
      <c r="R190">
        <v>0.32350685736468132</v>
      </c>
    </row>
    <row r="191" spans="1:18" x14ac:dyDescent="0.25">
      <c r="A191" t="s">
        <v>9101</v>
      </c>
      <c r="B191" t="s">
        <v>219</v>
      </c>
      <c r="C191" t="s">
        <v>36</v>
      </c>
      <c r="D191">
        <v>29</v>
      </c>
      <c r="E191" t="s">
        <v>159</v>
      </c>
      <c r="F191" t="s">
        <v>2032</v>
      </c>
      <c r="G191">
        <v>47</v>
      </c>
      <c r="H191">
        <v>0.26190476190476192</v>
      </c>
      <c r="I191">
        <v>0.26190476190476192</v>
      </c>
      <c r="J191">
        <v>0.2558139534883721</v>
      </c>
      <c r="K191">
        <v>0.2558139534883721</v>
      </c>
      <c r="L191">
        <v>0.37484737484737501</v>
      </c>
      <c r="M191">
        <v>0.37484737484737501</v>
      </c>
      <c r="N191">
        <v>0.1986970684039088</v>
      </c>
      <c r="O191">
        <v>0.19543973941368081</v>
      </c>
      <c r="P191">
        <v>0.91401737928390503</v>
      </c>
      <c r="Q191">
        <v>0.63750401924189393</v>
      </c>
      <c r="R191">
        <v>0.63750401924189393</v>
      </c>
    </row>
    <row r="192" spans="1:18" x14ac:dyDescent="0.25">
      <c r="A192" t="s">
        <v>7279</v>
      </c>
      <c r="B192" t="s">
        <v>3886</v>
      </c>
      <c r="C192" t="s">
        <v>57</v>
      </c>
      <c r="D192">
        <v>3</v>
      </c>
      <c r="E192" t="s">
        <v>159</v>
      </c>
      <c r="F192" t="s">
        <v>1959</v>
      </c>
      <c r="G192">
        <v>27</v>
      </c>
      <c r="H192">
        <v>0.08</v>
      </c>
      <c r="I192">
        <v>0.08</v>
      </c>
      <c r="J192">
        <v>0.08</v>
      </c>
      <c r="K192">
        <v>0.08</v>
      </c>
      <c r="L192">
        <v>0.1183333333333333</v>
      </c>
      <c r="M192">
        <v>0.1183333333333333</v>
      </c>
      <c r="N192">
        <v>3.048780487804878E-2</v>
      </c>
      <c r="O192">
        <v>1.8292682926829271E-2</v>
      </c>
      <c r="P192">
        <v>0.98703837394714355</v>
      </c>
      <c r="Q192">
        <v>0.84829429552478075</v>
      </c>
      <c r="R192">
        <v>0.84829429552478075</v>
      </c>
    </row>
    <row r="193" spans="1:18" x14ac:dyDescent="0.25">
      <c r="A193" t="s">
        <v>4308</v>
      </c>
      <c r="B193" t="s">
        <v>3886</v>
      </c>
      <c r="C193" t="s">
        <v>51</v>
      </c>
      <c r="D193">
        <v>3</v>
      </c>
      <c r="E193" t="s">
        <v>159</v>
      </c>
      <c r="F193" t="s">
        <v>1976</v>
      </c>
      <c r="G193">
        <v>27</v>
      </c>
      <c r="H193">
        <v>0.04</v>
      </c>
      <c r="I193">
        <v>0.04</v>
      </c>
      <c r="J193">
        <v>0.04</v>
      </c>
      <c r="K193">
        <v>0.04</v>
      </c>
      <c r="L193">
        <v>7.8400000000000025E-2</v>
      </c>
      <c r="M193">
        <v>7.8400000000000025E-2</v>
      </c>
      <c r="N193">
        <v>1.8292682926829271E-2</v>
      </c>
      <c r="O193">
        <v>1.8292682926829271E-2</v>
      </c>
      <c r="P193">
        <v>0.99351251125335693</v>
      </c>
      <c r="Q193">
        <v>0.88952603563636312</v>
      </c>
      <c r="R193">
        <v>0.88952603563636312</v>
      </c>
    </row>
    <row r="194" spans="1:18" x14ac:dyDescent="0.25">
      <c r="A194" t="s">
        <v>9102</v>
      </c>
      <c r="B194" t="s">
        <v>3657</v>
      </c>
      <c r="C194" t="s">
        <v>26</v>
      </c>
      <c r="D194">
        <v>27</v>
      </c>
      <c r="E194" t="s">
        <v>159</v>
      </c>
      <c r="F194" t="s">
        <v>1995</v>
      </c>
      <c r="G194">
        <v>41</v>
      </c>
      <c r="H194">
        <v>0.1388888888888889</v>
      </c>
      <c r="I194">
        <v>0.1388888888888889</v>
      </c>
      <c r="J194">
        <v>0.1388888888888889</v>
      </c>
      <c r="K194">
        <v>0.1388888888888889</v>
      </c>
      <c r="L194">
        <v>0.21486928104575159</v>
      </c>
      <c r="M194">
        <v>0.21486928104575159</v>
      </c>
      <c r="N194">
        <v>8.5501858736059477E-2</v>
      </c>
      <c r="O194">
        <v>8.5501858736059477E-2</v>
      </c>
      <c r="P194">
        <v>0.96847575902938843</v>
      </c>
      <c r="Q194">
        <v>0.81020141930631451</v>
      </c>
      <c r="R194">
        <v>0.81020141930631451</v>
      </c>
    </row>
    <row r="195" spans="1:18" x14ac:dyDescent="0.25">
      <c r="A195" t="s">
        <v>7795</v>
      </c>
      <c r="B195" t="s">
        <v>3728</v>
      </c>
      <c r="C195" t="s">
        <v>42</v>
      </c>
      <c r="D195">
        <v>22</v>
      </c>
      <c r="E195" t="s">
        <v>159</v>
      </c>
      <c r="F195" t="s">
        <v>1973</v>
      </c>
      <c r="G195">
        <v>22</v>
      </c>
      <c r="H195">
        <v>5.2631578947368418E-2</v>
      </c>
      <c r="I195">
        <v>5.2631578947368418E-2</v>
      </c>
      <c r="J195">
        <v>5.2631578947368418E-2</v>
      </c>
      <c r="K195">
        <v>5.2631578947368418E-2</v>
      </c>
      <c r="L195">
        <v>0.1024930747922439</v>
      </c>
      <c r="M195">
        <v>0.1024930747922439</v>
      </c>
      <c r="N195">
        <v>1.8518518518518521E-2</v>
      </c>
      <c r="O195">
        <v>1.8518518518518521E-2</v>
      </c>
      <c r="P195">
        <v>0.99520117044448853</v>
      </c>
      <c r="Q195">
        <v>0.84923266357606886</v>
      </c>
      <c r="R195">
        <v>0.84923266357606886</v>
      </c>
    </row>
    <row r="196" spans="1:18" x14ac:dyDescent="0.25">
      <c r="A196" t="s">
        <v>7279</v>
      </c>
      <c r="B196" t="s">
        <v>3886</v>
      </c>
      <c r="C196" t="s">
        <v>72</v>
      </c>
      <c r="D196">
        <v>3</v>
      </c>
      <c r="E196" t="s">
        <v>159</v>
      </c>
      <c r="F196" t="s">
        <v>1954</v>
      </c>
      <c r="G196">
        <v>27</v>
      </c>
      <c r="H196">
        <v>0.08</v>
      </c>
      <c r="I196">
        <v>0.08</v>
      </c>
      <c r="J196">
        <v>0.08</v>
      </c>
      <c r="K196">
        <v>0.08</v>
      </c>
      <c r="L196">
        <v>0.1183333333333333</v>
      </c>
      <c r="M196">
        <v>0.1183333333333333</v>
      </c>
      <c r="N196">
        <v>3.048780487804878E-2</v>
      </c>
      <c r="O196">
        <v>1.8292682926829271E-2</v>
      </c>
      <c r="P196">
        <v>0.98703837394714355</v>
      </c>
      <c r="Q196">
        <v>0.84829429552478075</v>
      </c>
      <c r="R196">
        <v>0.84829429552478075</v>
      </c>
    </row>
    <row r="197" spans="1:18" x14ac:dyDescent="0.25">
      <c r="A197" t="s">
        <v>9103</v>
      </c>
      <c r="B197" t="s">
        <v>219</v>
      </c>
      <c r="C197" t="s">
        <v>51</v>
      </c>
      <c r="D197">
        <v>29</v>
      </c>
      <c r="E197" t="s">
        <v>159</v>
      </c>
      <c r="F197" t="s">
        <v>1967</v>
      </c>
      <c r="G197">
        <v>47</v>
      </c>
      <c r="H197">
        <v>0.33333333333333331</v>
      </c>
      <c r="I197">
        <v>0.33333333333333331</v>
      </c>
      <c r="J197">
        <v>0.32558139534883718</v>
      </c>
      <c r="K197">
        <v>0.32558139534883718</v>
      </c>
      <c r="L197">
        <v>0.44378306878306872</v>
      </c>
      <c r="M197">
        <v>0.44378306878306872</v>
      </c>
      <c r="N197">
        <v>0.1921824104234528</v>
      </c>
      <c r="O197">
        <v>0.18566775244299669</v>
      </c>
      <c r="P197">
        <v>0.90061396360397339</v>
      </c>
      <c r="Q197">
        <v>0.49417781836521768</v>
      </c>
      <c r="R197">
        <v>0.49417781836521768</v>
      </c>
    </row>
    <row r="198" spans="1:18" x14ac:dyDescent="0.25">
      <c r="A198" t="s">
        <v>9104</v>
      </c>
      <c r="B198" t="s">
        <v>3657</v>
      </c>
      <c r="C198" t="s">
        <v>51</v>
      </c>
      <c r="D198">
        <v>27</v>
      </c>
      <c r="E198" t="s">
        <v>159</v>
      </c>
      <c r="F198" t="s">
        <v>1976</v>
      </c>
      <c r="G198">
        <v>41</v>
      </c>
      <c r="H198">
        <v>0.44444444444444442</v>
      </c>
      <c r="I198">
        <v>0.44444444444444442</v>
      </c>
      <c r="J198">
        <v>0.44444444444444442</v>
      </c>
      <c r="K198">
        <v>0.44444444444444442</v>
      </c>
      <c r="L198">
        <v>0.68253968253968256</v>
      </c>
      <c r="M198">
        <v>0.68253968253968256</v>
      </c>
      <c r="N198">
        <v>0.29739776951672858</v>
      </c>
      <c r="O198">
        <v>0.29368029739776952</v>
      </c>
      <c r="P198">
        <v>0.85114669799804688</v>
      </c>
      <c r="Q198">
        <v>0.42974189546869429</v>
      </c>
      <c r="R198">
        <v>0.42974189546869429</v>
      </c>
    </row>
    <row r="199" spans="1:18" x14ac:dyDescent="0.25">
      <c r="A199" t="s">
        <v>9105</v>
      </c>
      <c r="B199" t="s">
        <v>1365</v>
      </c>
      <c r="C199" t="s">
        <v>42</v>
      </c>
      <c r="D199">
        <v>21</v>
      </c>
      <c r="E199" t="s">
        <v>159</v>
      </c>
      <c r="F199" t="s">
        <v>2010</v>
      </c>
      <c r="G199">
        <v>24</v>
      </c>
      <c r="H199">
        <v>0.1</v>
      </c>
      <c r="I199">
        <v>0.05</v>
      </c>
      <c r="J199">
        <v>9.5238095238095233E-2</v>
      </c>
      <c r="K199">
        <v>4.7619047619047623E-2</v>
      </c>
      <c r="L199">
        <v>0.1404761904761905</v>
      </c>
      <c r="M199">
        <v>4.7619047619047672E-2</v>
      </c>
      <c r="N199">
        <v>4.3478260869565223E-2</v>
      </c>
      <c r="O199">
        <v>3.4782608695652167E-2</v>
      </c>
      <c r="P199">
        <v>0.98270362615585327</v>
      </c>
      <c r="Q199">
        <v>0.89707737468010895</v>
      </c>
      <c r="R199">
        <v>0.948543837069451</v>
      </c>
    </row>
    <row r="200" spans="1:18" x14ac:dyDescent="0.25">
      <c r="A200" t="s">
        <v>9106</v>
      </c>
      <c r="B200" t="s">
        <v>1185</v>
      </c>
      <c r="C200" t="s">
        <v>22</v>
      </c>
      <c r="D200">
        <v>7</v>
      </c>
      <c r="E200" t="s">
        <v>159</v>
      </c>
      <c r="F200" t="s">
        <v>1952</v>
      </c>
      <c r="G200">
        <v>21</v>
      </c>
      <c r="H200">
        <v>0.57894736842105265</v>
      </c>
      <c r="I200">
        <v>0.52631578947368418</v>
      </c>
      <c r="J200">
        <v>0.57894736842105265</v>
      </c>
      <c r="K200">
        <v>0.52631578947368418</v>
      </c>
      <c r="L200">
        <v>0.82271468144044324</v>
      </c>
      <c r="M200">
        <v>0.77562326869806097</v>
      </c>
      <c r="N200">
        <v>0.34951456310679607</v>
      </c>
      <c r="O200">
        <v>0.33980582524271852</v>
      </c>
      <c r="P200">
        <v>0.84599107503890991</v>
      </c>
      <c r="Q200">
        <v>8.2499854720328992E-155</v>
      </c>
      <c r="R200">
        <v>3.622600806230462E-78</v>
      </c>
    </row>
    <row r="201" spans="1:18" x14ac:dyDescent="0.25">
      <c r="A201" t="s">
        <v>7834</v>
      </c>
      <c r="B201" t="s">
        <v>3728</v>
      </c>
      <c r="C201" t="s">
        <v>51</v>
      </c>
      <c r="D201">
        <v>22</v>
      </c>
      <c r="E201" t="s">
        <v>159</v>
      </c>
      <c r="F201" t="s">
        <v>2015</v>
      </c>
      <c r="G201">
        <v>22</v>
      </c>
      <c r="H201">
        <v>0.15789473684210531</v>
      </c>
      <c r="I201">
        <v>0.15789473684210531</v>
      </c>
      <c r="J201">
        <v>0.15789473684210531</v>
      </c>
      <c r="K201">
        <v>0.15789473684210531</v>
      </c>
      <c r="L201">
        <v>0.25146198830409361</v>
      </c>
      <c r="M201">
        <v>0.25146198830409361</v>
      </c>
      <c r="N201">
        <v>9.2592592592592587E-2</v>
      </c>
      <c r="O201">
        <v>9.2592592592592587E-2</v>
      </c>
      <c r="P201">
        <v>0.98594015836715698</v>
      </c>
      <c r="Q201">
        <v>0.68835741360591396</v>
      </c>
      <c r="R201">
        <v>0.68835741360591396</v>
      </c>
    </row>
    <row r="202" spans="1:18" x14ac:dyDescent="0.25">
      <c r="A202" t="s">
        <v>9107</v>
      </c>
      <c r="B202" t="s">
        <v>3672</v>
      </c>
      <c r="C202" t="s">
        <v>26</v>
      </c>
      <c r="D202">
        <v>10</v>
      </c>
      <c r="E202" t="s">
        <v>159</v>
      </c>
      <c r="F202" t="s">
        <v>1995</v>
      </c>
      <c r="G202">
        <v>22</v>
      </c>
      <c r="H202">
        <v>0.10526315789473679</v>
      </c>
      <c r="I202">
        <v>0.10526315789473679</v>
      </c>
      <c r="J202">
        <v>0.10526315789473679</v>
      </c>
      <c r="K202">
        <v>0.10526315789473679</v>
      </c>
      <c r="L202">
        <v>0.1994459833795014</v>
      </c>
      <c r="M202">
        <v>0.1994459833795014</v>
      </c>
      <c r="N202">
        <v>6.1855670103092793E-2</v>
      </c>
      <c r="O202">
        <v>6.1855670103092793E-2</v>
      </c>
      <c r="P202">
        <v>0.96907281875610352</v>
      </c>
      <c r="Q202">
        <v>0.79126198637202139</v>
      </c>
      <c r="R202">
        <v>0.79126198637202139</v>
      </c>
    </row>
    <row r="203" spans="1:18" x14ac:dyDescent="0.25">
      <c r="A203" t="s">
        <v>9108</v>
      </c>
      <c r="B203" t="s">
        <v>3716</v>
      </c>
      <c r="C203" t="s">
        <v>26</v>
      </c>
      <c r="D203">
        <v>6</v>
      </c>
      <c r="E203" t="s">
        <v>159</v>
      </c>
      <c r="F203" t="s">
        <v>1995</v>
      </c>
      <c r="G203">
        <v>44</v>
      </c>
      <c r="H203">
        <v>0.3</v>
      </c>
      <c r="I203">
        <v>0.3</v>
      </c>
      <c r="J203">
        <v>0.29268292682926828</v>
      </c>
      <c r="K203">
        <v>0.29268292682926828</v>
      </c>
      <c r="L203">
        <v>0.36287878787878791</v>
      </c>
      <c r="M203">
        <v>0.36287878787878791</v>
      </c>
      <c r="N203">
        <v>0.28321678321678317</v>
      </c>
      <c r="O203">
        <v>0.28321678321678317</v>
      </c>
      <c r="P203">
        <v>0.91099750995635986</v>
      </c>
      <c r="Q203">
        <v>0.64541867657676866</v>
      </c>
      <c r="R203">
        <v>0.64541867657676866</v>
      </c>
    </row>
    <row r="204" spans="1:18" x14ac:dyDescent="0.25">
      <c r="A204" t="s">
        <v>6343</v>
      </c>
      <c r="B204" t="s">
        <v>338</v>
      </c>
      <c r="C204" t="s">
        <v>36</v>
      </c>
      <c r="D204">
        <v>14</v>
      </c>
      <c r="E204" t="s">
        <v>159</v>
      </c>
      <c r="F204" t="s">
        <v>2084</v>
      </c>
      <c r="G204">
        <v>38</v>
      </c>
      <c r="H204">
        <v>1</v>
      </c>
      <c r="I204">
        <v>1</v>
      </c>
      <c r="J204">
        <v>1</v>
      </c>
      <c r="K204">
        <v>1</v>
      </c>
      <c r="L204">
        <v>1</v>
      </c>
      <c r="M204">
        <v>1</v>
      </c>
      <c r="N204">
        <v>0.95852534562211977</v>
      </c>
      <c r="O204">
        <v>0.95391705069124422</v>
      </c>
      <c r="P204">
        <v>0.56884866952896118</v>
      </c>
      <c r="Q204">
        <v>0</v>
      </c>
      <c r="R204">
        <v>0</v>
      </c>
    </row>
    <row r="205" spans="1:18" x14ac:dyDescent="0.25">
      <c r="A205" t="s">
        <v>9109</v>
      </c>
      <c r="B205" t="s">
        <v>3683</v>
      </c>
      <c r="C205" t="s">
        <v>42</v>
      </c>
      <c r="D205">
        <v>1</v>
      </c>
      <c r="E205" t="s">
        <v>159</v>
      </c>
      <c r="F205" t="s">
        <v>1992</v>
      </c>
      <c r="G205">
        <v>42</v>
      </c>
      <c r="H205">
        <v>0.56756756756756754</v>
      </c>
      <c r="I205">
        <v>0.56756756756756754</v>
      </c>
      <c r="J205">
        <v>0.55263157894736847</v>
      </c>
      <c r="K205">
        <v>0.55263157894736847</v>
      </c>
      <c r="L205">
        <v>0.78889700511322136</v>
      </c>
      <c r="M205">
        <v>0.78889700511322136</v>
      </c>
      <c r="N205">
        <v>0.2857142857142857</v>
      </c>
      <c r="O205">
        <v>0.2857142857142857</v>
      </c>
      <c r="P205">
        <v>0.86038202047348022</v>
      </c>
      <c r="Q205">
        <v>0.17361123499116121</v>
      </c>
      <c r="R205">
        <v>0.17361123499116121</v>
      </c>
    </row>
    <row r="206" spans="1:18" x14ac:dyDescent="0.25">
      <c r="A206" t="s">
        <v>9110</v>
      </c>
      <c r="B206" t="s">
        <v>2277</v>
      </c>
      <c r="C206" t="s">
        <v>57</v>
      </c>
      <c r="D206">
        <v>9</v>
      </c>
      <c r="E206" t="s">
        <v>159</v>
      </c>
      <c r="F206" t="s">
        <v>1971</v>
      </c>
      <c r="G206">
        <v>26</v>
      </c>
      <c r="H206">
        <v>0.34782608695652167</v>
      </c>
      <c r="I206">
        <v>0.30434782608695649</v>
      </c>
      <c r="J206">
        <v>0.33333333333333331</v>
      </c>
      <c r="K206">
        <v>0.29166666666666669</v>
      </c>
      <c r="L206">
        <v>0.51606805293005675</v>
      </c>
      <c r="M206">
        <v>0.45368620037807189</v>
      </c>
      <c r="N206">
        <v>8.4210526315789472E-2</v>
      </c>
      <c r="O206">
        <v>7.8947368421052627E-2</v>
      </c>
      <c r="P206">
        <v>0.90930533409118652</v>
      </c>
      <c r="Q206">
        <v>0.46997395980026968</v>
      </c>
      <c r="R206">
        <v>0.48679550186613357</v>
      </c>
    </row>
    <row r="207" spans="1:18" x14ac:dyDescent="0.25">
      <c r="A207" t="s">
        <v>9111</v>
      </c>
      <c r="B207" t="s">
        <v>3696</v>
      </c>
      <c r="C207" t="s">
        <v>51</v>
      </c>
      <c r="D207">
        <v>16</v>
      </c>
      <c r="E207" t="s">
        <v>159</v>
      </c>
      <c r="F207" t="s">
        <v>2021</v>
      </c>
      <c r="G207">
        <v>31</v>
      </c>
      <c r="H207">
        <v>0.6428571428571429</v>
      </c>
      <c r="I207">
        <v>0.6428571428571429</v>
      </c>
      <c r="J207">
        <v>0.6428571428571429</v>
      </c>
      <c r="K207">
        <v>0.6428571428571429</v>
      </c>
      <c r="L207">
        <v>0.8571428571428571</v>
      </c>
      <c r="M207">
        <v>0.8571428571428571</v>
      </c>
      <c r="N207">
        <v>0.37640449438202239</v>
      </c>
      <c r="O207">
        <v>0.3651685393258427</v>
      </c>
      <c r="P207">
        <v>0.77847021818161011</v>
      </c>
      <c r="Q207">
        <v>0.1811205386096576</v>
      </c>
      <c r="R207">
        <v>0.1811205386096576</v>
      </c>
    </row>
    <row r="208" spans="1:18" x14ac:dyDescent="0.25">
      <c r="A208" t="s">
        <v>7347</v>
      </c>
      <c r="B208" t="s">
        <v>3763</v>
      </c>
      <c r="C208" t="s">
        <v>26</v>
      </c>
      <c r="D208">
        <v>8</v>
      </c>
      <c r="E208" t="s">
        <v>159</v>
      </c>
      <c r="F208" t="s">
        <v>1995</v>
      </c>
      <c r="G208">
        <v>41</v>
      </c>
      <c r="H208">
        <v>2.777777777777778E-2</v>
      </c>
      <c r="I208">
        <v>2.777777777777778E-2</v>
      </c>
      <c r="J208">
        <v>2.777777777777778E-2</v>
      </c>
      <c r="K208">
        <v>2.777777777777778E-2</v>
      </c>
      <c r="L208">
        <v>2.777777777777779E-2</v>
      </c>
      <c r="M208">
        <v>2.777777777777779E-2</v>
      </c>
      <c r="N208">
        <v>1.7021276595744681E-2</v>
      </c>
      <c r="O208">
        <v>1.7021276595744681E-2</v>
      </c>
      <c r="P208">
        <v>0.99477428197860718</v>
      </c>
      <c r="Q208">
        <v>0.92656157394617933</v>
      </c>
      <c r="R208">
        <v>0.92656157394617933</v>
      </c>
    </row>
    <row r="209" spans="1:18" x14ac:dyDescent="0.25">
      <c r="A209" t="s">
        <v>4013</v>
      </c>
      <c r="B209" t="s">
        <v>4013</v>
      </c>
      <c r="C209" t="s">
        <v>36</v>
      </c>
      <c r="D209">
        <v>18</v>
      </c>
      <c r="E209" t="s">
        <v>159</v>
      </c>
      <c r="F209" t="s">
        <v>2032</v>
      </c>
      <c r="G209">
        <v>24</v>
      </c>
      <c r="H209">
        <v>0</v>
      </c>
      <c r="I209">
        <v>0</v>
      </c>
      <c r="J209">
        <v>0</v>
      </c>
      <c r="K209">
        <v>0</v>
      </c>
      <c r="L209">
        <v>0</v>
      </c>
      <c r="M209">
        <v>0</v>
      </c>
      <c r="N209">
        <v>0</v>
      </c>
      <c r="O209">
        <v>0</v>
      </c>
      <c r="P209">
        <v>1</v>
      </c>
      <c r="Q209">
        <v>1</v>
      </c>
      <c r="R209">
        <v>1</v>
      </c>
    </row>
    <row r="210" spans="1:18" x14ac:dyDescent="0.25">
      <c r="A210" t="s">
        <v>9112</v>
      </c>
      <c r="B210" t="s">
        <v>1179</v>
      </c>
      <c r="C210" t="s">
        <v>42</v>
      </c>
      <c r="D210">
        <v>15</v>
      </c>
      <c r="E210" t="s">
        <v>159</v>
      </c>
      <c r="F210" t="s">
        <v>1950</v>
      </c>
      <c r="G210">
        <v>27</v>
      </c>
      <c r="H210">
        <v>0.86363636363636365</v>
      </c>
      <c r="I210">
        <v>0.86363636363636365</v>
      </c>
      <c r="J210">
        <v>0.6333333333333333</v>
      </c>
      <c r="K210">
        <v>0.6333333333333333</v>
      </c>
      <c r="L210">
        <v>0.81666666666666665</v>
      </c>
      <c r="M210">
        <v>0.81666666666666665</v>
      </c>
      <c r="N210">
        <v>0.58181818181818179</v>
      </c>
      <c r="O210">
        <v>0.58181818181818179</v>
      </c>
      <c r="P210">
        <v>0.82885801792144775</v>
      </c>
      <c r="Q210">
        <v>0.1099151472949892</v>
      </c>
      <c r="R210">
        <v>0.1099151472949892</v>
      </c>
    </row>
    <row r="211" spans="1:18" x14ac:dyDescent="0.25">
      <c r="A211" t="s">
        <v>9113</v>
      </c>
      <c r="B211" t="s">
        <v>3803</v>
      </c>
      <c r="C211" t="s">
        <v>72</v>
      </c>
      <c r="D211">
        <v>25</v>
      </c>
      <c r="E211" t="s">
        <v>159</v>
      </c>
      <c r="F211" t="s">
        <v>1945</v>
      </c>
      <c r="G211">
        <v>28</v>
      </c>
      <c r="H211">
        <v>0.04</v>
      </c>
      <c r="I211">
        <v>0.04</v>
      </c>
      <c r="J211">
        <v>0.04</v>
      </c>
      <c r="K211">
        <v>0.04</v>
      </c>
      <c r="L211">
        <v>7.8400000000000025E-2</v>
      </c>
      <c r="M211">
        <v>7.8400000000000025E-2</v>
      </c>
      <c r="N211">
        <v>2.3255813953488368E-2</v>
      </c>
      <c r="O211">
        <v>2.3255813953488368E-2</v>
      </c>
      <c r="P211">
        <v>0.98510432243347168</v>
      </c>
      <c r="Q211">
        <v>0.88952603563636312</v>
      </c>
      <c r="R211">
        <v>0.88952603563636312</v>
      </c>
    </row>
    <row r="212" spans="1:18" x14ac:dyDescent="0.25">
      <c r="A212" t="s">
        <v>9114</v>
      </c>
      <c r="B212" t="s">
        <v>3763</v>
      </c>
      <c r="C212" t="s">
        <v>57</v>
      </c>
      <c r="D212">
        <v>8</v>
      </c>
      <c r="E212" t="s">
        <v>159</v>
      </c>
      <c r="F212" t="s">
        <v>1990</v>
      </c>
      <c r="G212">
        <v>41</v>
      </c>
      <c r="H212">
        <v>0.1111111111111111</v>
      </c>
      <c r="I212">
        <v>0.1111111111111111</v>
      </c>
      <c r="J212">
        <v>0.1081081081081081</v>
      </c>
      <c r="K212">
        <v>0.1081081081081081</v>
      </c>
      <c r="L212">
        <v>0.13571428571428579</v>
      </c>
      <c r="M212">
        <v>0.13571428571428579</v>
      </c>
      <c r="N212">
        <v>5.5319148936170209E-2</v>
      </c>
      <c r="O212">
        <v>5.5319148936170209E-2</v>
      </c>
      <c r="P212">
        <v>0.98803502321243286</v>
      </c>
      <c r="Q212">
        <v>0.8043283770459263</v>
      </c>
      <c r="R212">
        <v>0.8043283770459263</v>
      </c>
    </row>
    <row r="213" spans="1:18" x14ac:dyDescent="0.25">
      <c r="A213" t="s">
        <v>9115</v>
      </c>
      <c r="B213" t="s">
        <v>3914</v>
      </c>
      <c r="C213" t="s">
        <v>72</v>
      </c>
      <c r="D213">
        <v>19</v>
      </c>
      <c r="E213" t="s">
        <v>159</v>
      </c>
      <c r="F213" t="s">
        <v>2067</v>
      </c>
      <c r="G213">
        <v>37</v>
      </c>
      <c r="H213">
        <v>0.4375</v>
      </c>
      <c r="I213">
        <v>0.4375</v>
      </c>
      <c r="J213">
        <v>0.4375</v>
      </c>
      <c r="K213">
        <v>0.4375</v>
      </c>
      <c r="L213">
        <v>0.68359375</v>
      </c>
      <c r="M213">
        <v>0.68359375</v>
      </c>
      <c r="N213">
        <v>0.2407407407407407</v>
      </c>
      <c r="O213">
        <v>0.2361111111111111</v>
      </c>
      <c r="P213">
        <v>0.88351118564605713</v>
      </c>
      <c r="Q213">
        <v>0.30950920105373297</v>
      </c>
      <c r="R213">
        <v>0.30950920105373297</v>
      </c>
    </row>
    <row r="214" spans="1:18" x14ac:dyDescent="0.25">
      <c r="A214" t="s">
        <v>9116</v>
      </c>
      <c r="B214" t="s">
        <v>1265</v>
      </c>
      <c r="C214" t="s">
        <v>26</v>
      </c>
      <c r="D214">
        <v>0</v>
      </c>
      <c r="E214" t="s">
        <v>159</v>
      </c>
      <c r="F214" t="s">
        <v>2080</v>
      </c>
      <c r="G214">
        <v>22</v>
      </c>
      <c r="H214">
        <v>0.15</v>
      </c>
      <c r="I214">
        <v>0.1</v>
      </c>
      <c r="J214">
        <v>0.15</v>
      </c>
      <c r="K214">
        <v>0.1</v>
      </c>
      <c r="L214">
        <v>0.23947368421052631</v>
      </c>
      <c r="M214">
        <v>0.14736842105263159</v>
      </c>
      <c r="N214">
        <v>9.90990990990991E-2</v>
      </c>
      <c r="O214">
        <v>8.1081081081081086E-2</v>
      </c>
      <c r="P214">
        <v>0.96190875768661499</v>
      </c>
      <c r="Q214">
        <v>0.75069357288750105</v>
      </c>
      <c r="R214">
        <v>0.7614976958373465</v>
      </c>
    </row>
    <row r="215" spans="1:18" x14ac:dyDescent="0.25">
      <c r="A215" t="s">
        <v>4134</v>
      </c>
      <c r="B215" t="s">
        <v>3679</v>
      </c>
      <c r="C215" t="s">
        <v>36</v>
      </c>
      <c r="D215">
        <v>24</v>
      </c>
      <c r="E215" t="s">
        <v>159</v>
      </c>
      <c r="F215" t="s">
        <v>1947</v>
      </c>
      <c r="G215">
        <v>21</v>
      </c>
      <c r="H215">
        <v>0.1111111111111111</v>
      </c>
      <c r="I215">
        <v>0.1111111111111111</v>
      </c>
      <c r="J215">
        <v>0.1111111111111111</v>
      </c>
      <c r="K215">
        <v>0.1111111111111111</v>
      </c>
      <c r="L215">
        <v>0.1633986928104576</v>
      </c>
      <c r="M215">
        <v>0.1633986928104576</v>
      </c>
      <c r="N215">
        <v>1.785714285714286E-2</v>
      </c>
      <c r="O215">
        <v>8.9285714285714281E-3</v>
      </c>
      <c r="P215">
        <v>0.98095703125</v>
      </c>
      <c r="Q215">
        <v>0.78093256288734614</v>
      </c>
      <c r="R215">
        <v>0.78093256288734614</v>
      </c>
    </row>
    <row r="216" spans="1:18" x14ac:dyDescent="0.25">
      <c r="A216" t="s">
        <v>9117</v>
      </c>
      <c r="B216" t="s">
        <v>3657</v>
      </c>
      <c r="C216" t="s">
        <v>72</v>
      </c>
      <c r="D216">
        <v>27</v>
      </c>
      <c r="E216" t="s">
        <v>159</v>
      </c>
      <c r="F216" t="s">
        <v>2062</v>
      </c>
      <c r="G216">
        <v>41</v>
      </c>
      <c r="H216">
        <v>0.22222222222222221</v>
      </c>
      <c r="I216">
        <v>0.22222222222222221</v>
      </c>
      <c r="J216">
        <v>0.22222222222222221</v>
      </c>
      <c r="K216">
        <v>0.22222222222222221</v>
      </c>
      <c r="L216">
        <v>0.39506172839506171</v>
      </c>
      <c r="M216">
        <v>0.39506172839506171</v>
      </c>
      <c r="N216">
        <v>0.12267657992565061</v>
      </c>
      <c r="O216">
        <v>0.12267657992565061</v>
      </c>
      <c r="P216">
        <v>0.9274025559425354</v>
      </c>
      <c r="Q216">
        <v>0.59220430121354251</v>
      </c>
      <c r="R216">
        <v>0.59220430121354251</v>
      </c>
    </row>
    <row r="217" spans="1:18" x14ac:dyDescent="0.25">
      <c r="A217" t="s">
        <v>4426</v>
      </c>
      <c r="B217" t="s">
        <v>3760</v>
      </c>
      <c r="C217" t="s">
        <v>72</v>
      </c>
      <c r="D217">
        <v>12</v>
      </c>
      <c r="E217" t="s">
        <v>159</v>
      </c>
      <c r="F217" t="s">
        <v>2073</v>
      </c>
      <c r="G217">
        <v>24</v>
      </c>
      <c r="H217">
        <v>4.7619047619047623E-2</v>
      </c>
      <c r="I217">
        <v>4.7619047619047623E-2</v>
      </c>
      <c r="J217">
        <v>4.7619047619047623E-2</v>
      </c>
      <c r="K217">
        <v>4.7619047619047623E-2</v>
      </c>
      <c r="L217">
        <v>9.297052154195018E-2</v>
      </c>
      <c r="M217">
        <v>9.297052154195018E-2</v>
      </c>
      <c r="N217">
        <v>8.130081300813009E-3</v>
      </c>
      <c r="O217">
        <v>8.130081300813009E-3</v>
      </c>
      <c r="P217">
        <v>0.98796141147613525</v>
      </c>
      <c r="Q217">
        <v>0.86560305525417081</v>
      </c>
      <c r="R217">
        <v>0.86560305525417081</v>
      </c>
    </row>
    <row r="218" spans="1:18" x14ac:dyDescent="0.25">
      <c r="A218" t="s">
        <v>9118</v>
      </c>
      <c r="B218" t="s">
        <v>1185</v>
      </c>
      <c r="C218" t="s">
        <v>42</v>
      </c>
      <c r="D218">
        <v>7</v>
      </c>
      <c r="E218" t="s">
        <v>159</v>
      </c>
      <c r="F218" t="s">
        <v>1973</v>
      </c>
      <c r="G218">
        <v>21</v>
      </c>
      <c r="H218">
        <v>0.26315789473684209</v>
      </c>
      <c r="I218">
        <v>0.26315789473684209</v>
      </c>
      <c r="J218">
        <v>0.25</v>
      </c>
      <c r="K218">
        <v>0.25</v>
      </c>
      <c r="L218">
        <v>0.34210526315789469</v>
      </c>
      <c r="M218">
        <v>0.34210526315789469</v>
      </c>
      <c r="N218">
        <v>0.20388349514563109</v>
      </c>
      <c r="O218">
        <v>0.20388349514563109</v>
      </c>
      <c r="P218">
        <v>0.95653080940246582</v>
      </c>
      <c r="Q218">
        <v>0.46259579885866448</v>
      </c>
      <c r="R218">
        <v>0.46259579885866448</v>
      </c>
    </row>
    <row r="219" spans="1:18" x14ac:dyDescent="0.25">
      <c r="A219" t="s">
        <v>9119</v>
      </c>
      <c r="B219" t="s">
        <v>3914</v>
      </c>
      <c r="C219" t="s">
        <v>42</v>
      </c>
      <c r="D219">
        <v>19</v>
      </c>
      <c r="E219" t="s">
        <v>159</v>
      </c>
      <c r="F219" t="s">
        <v>1992</v>
      </c>
      <c r="G219">
        <v>37</v>
      </c>
      <c r="H219">
        <v>0.3125</v>
      </c>
      <c r="I219">
        <v>0.3125</v>
      </c>
      <c r="J219">
        <v>0.3125</v>
      </c>
      <c r="K219">
        <v>0.3125</v>
      </c>
      <c r="L219">
        <v>0.51209677419354838</v>
      </c>
      <c r="M219">
        <v>0.51209677419354838</v>
      </c>
      <c r="N219">
        <v>0.16666666666666671</v>
      </c>
      <c r="O219">
        <v>0.16666666666666671</v>
      </c>
      <c r="P219">
        <v>0.93573957681655884</v>
      </c>
      <c r="Q219">
        <v>0.40493354086688299</v>
      </c>
      <c r="R219">
        <v>0.40493354086688299</v>
      </c>
    </row>
    <row r="220" spans="1:18" x14ac:dyDescent="0.25">
      <c r="A220" t="s">
        <v>3674</v>
      </c>
      <c r="B220" t="s">
        <v>3674</v>
      </c>
      <c r="C220" t="s">
        <v>36</v>
      </c>
      <c r="D220">
        <v>13</v>
      </c>
      <c r="E220" t="s">
        <v>159</v>
      </c>
      <c r="F220" t="s">
        <v>2084</v>
      </c>
      <c r="G220">
        <v>23</v>
      </c>
      <c r="H220">
        <v>0</v>
      </c>
      <c r="I220">
        <v>0</v>
      </c>
      <c r="J220">
        <v>0</v>
      </c>
      <c r="K220">
        <v>0</v>
      </c>
      <c r="L220">
        <v>0</v>
      </c>
      <c r="M220">
        <v>0</v>
      </c>
      <c r="N220">
        <v>0</v>
      </c>
      <c r="O220">
        <v>0</v>
      </c>
      <c r="P220">
        <v>0.99999994039535522</v>
      </c>
      <c r="Q220">
        <v>1</v>
      </c>
      <c r="R220">
        <v>1</v>
      </c>
    </row>
    <row r="221" spans="1:18" x14ac:dyDescent="0.25">
      <c r="A221" t="s">
        <v>9120</v>
      </c>
      <c r="B221" t="s">
        <v>3808</v>
      </c>
      <c r="C221" t="s">
        <v>42</v>
      </c>
      <c r="D221">
        <v>17</v>
      </c>
      <c r="E221" t="s">
        <v>159</v>
      </c>
      <c r="F221" t="s">
        <v>1950</v>
      </c>
      <c r="G221">
        <v>43</v>
      </c>
      <c r="H221">
        <v>0.38461538461538458</v>
      </c>
      <c r="I221">
        <v>0.38461538461538458</v>
      </c>
      <c r="J221">
        <v>0.35714285714285721</v>
      </c>
      <c r="K221">
        <v>0.35714285714285721</v>
      </c>
      <c r="L221">
        <v>0.50809716599190291</v>
      </c>
      <c r="M221">
        <v>0.50809716599190291</v>
      </c>
      <c r="N221">
        <v>0.18631178707224341</v>
      </c>
      <c r="O221">
        <v>0.18631178707224341</v>
      </c>
      <c r="P221">
        <v>0.90357542037963867</v>
      </c>
      <c r="Q221">
        <v>0.44760172634628548</v>
      </c>
      <c r="R221">
        <v>0.45168983763567699</v>
      </c>
    </row>
    <row r="222" spans="1:18" x14ac:dyDescent="0.25">
      <c r="A222" t="s">
        <v>9121</v>
      </c>
      <c r="B222" t="s">
        <v>3691</v>
      </c>
      <c r="C222" t="s">
        <v>26</v>
      </c>
      <c r="D222">
        <v>26</v>
      </c>
      <c r="E222" t="s">
        <v>159</v>
      </c>
      <c r="F222" t="s">
        <v>2002</v>
      </c>
      <c r="G222">
        <v>48</v>
      </c>
      <c r="H222">
        <v>0.59523809523809523</v>
      </c>
      <c r="I222">
        <v>0.59523809523809523</v>
      </c>
      <c r="J222">
        <v>0.58139534883720934</v>
      </c>
      <c r="K222">
        <v>0.58139534883720934</v>
      </c>
      <c r="L222">
        <v>0.80714285714285716</v>
      </c>
      <c r="M222">
        <v>0.80714285714285716</v>
      </c>
      <c r="N222">
        <v>0.39700374531835209</v>
      </c>
      <c r="O222">
        <v>0.38951310861423222</v>
      </c>
      <c r="P222">
        <v>0.82055515050888062</v>
      </c>
      <c r="Q222">
        <v>0.31715104250916631</v>
      </c>
      <c r="R222">
        <v>0.31715104250916631</v>
      </c>
    </row>
    <row r="223" spans="1:18" x14ac:dyDescent="0.25">
      <c r="A223" t="s">
        <v>9122</v>
      </c>
      <c r="B223" t="s">
        <v>1185</v>
      </c>
      <c r="C223" t="s">
        <v>36</v>
      </c>
      <c r="D223">
        <v>7</v>
      </c>
      <c r="E223" t="s">
        <v>159</v>
      </c>
      <c r="F223" t="s">
        <v>1978</v>
      </c>
      <c r="G223">
        <v>21</v>
      </c>
      <c r="H223">
        <v>0.31578947368421051</v>
      </c>
      <c r="I223">
        <v>0.31578947368421051</v>
      </c>
      <c r="J223">
        <v>0.3</v>
      </c>
      <c r="K223">
        <v>0.3</v>
      </c>
      <c r="L223">
        <v>0.48421052631578948</v>
      </c>
      <c r="M223">
        <v>0.48421052631578948</v>
      </c>
      <c r="N223">
        <v>0.17475728155339809</v>
      </c>
      <c r="O223">
        <v>0.1650485436893204</v>
      </c>
      <c r="P223">
        <v>0.94726377725601196</v>
      </c>
      <c r="Q223">
        <v>0.38368416816913048</v>
      </c>
      <c r="R223">
        <v>0.38368416816913048</v>
      </c>
    </row>
    <row r="224" spans="1:18" x14ac:dyDescent="0.25">
      <c r="A224" t="s">
        <v>9123</v>
      </c>
      <c r="B224" t="s">
        <v>3672</v>
      </c>
      <c r="C224" t="s">
        <v>51</v>
      </c>
      <c r="D224">
        <v>10</v>
      </c>
      <c r="E224" t="s">
        <v>159</v>
      </c>
      <c r="F224" t="s">
        <v>2060</v>
      </c>
      <c r="G224">
        <v>22</v>
      </c>
      <c r="H224">
        <v>0.42105263157894729</v>
      </c>
      <c r="I224">
        <v>0.42105263157894729</v>
      </c>
      <c r="J224">
        <v>0.38095238095238088</v>
      </c>
      <c r="K224">
        <v>0.38095238095238088</v>
      </c>
      <c r="L224">
        <v>0.5764411027568922</v>
      </c>
      <c r="M224">
        <v>0.5764411027568922</v>
      </c>
      <c r="N224">
        <v>0.28865979381443302</v>
      </c>
      <c r="O224">
        <v>0.28865979381443302</v>
      </c>
      <c r="P224">
        <v>0.95897632837295532</v>
      </c>
      <c r="Q224">
        <v>0.27587476896182839</v>
      </c>
      <c r="R224">
        <v>0.27587476896182839</v>
      </c>
    </row>
    <row r="225" spans="1:18" x14ac:dyDescent="0.25">
      <c r="A225" t="s">
        <v>9124</v>
      </c>
      <c r="B225" t="s">
        <v>512</v>
      </c>
      <c r="C225" t="s">
        <v>57</v>
      </c>
      <c r="D225">
        <v>28</v>
      </c>
      <c r="E225" t="s">
        <v>159</v>
      </c>
      <c r="F225" t="s">
        <v>2044</v>
      </c>
      <c r="G225">
        <v>26</v>
      </c>
      <c r="H225">
        <v>0.36363636363636359</v>
      </c>
      <c r="I225">
        <v>0.36363636363636359</v>
      </c>
      <c r="J225">
        <v>0.36363636363636359</v>
      </c>
      <c r="K225">
        <v>0.36363636363636359</v>
      </c>
      <c r="L225">
        <v>0.5950413223140496</v>
      </c>
      <c r="M225">
        <v>0.5950413223140496</v>
      </c>
      <c r="N225">
        <v>0.20666666666666669</v>
      </c>
      <c r="O225">
        <v>0.1933333333333333</v>
      </c>
      <c r="P225">
        <v>0.87303316593170166</v>
      </c>
      <c r="Q225">
        <v>0.55115323466882238</v>
      </c>
      <c r="R225">
        <v>0.55115323466882238</v>
      </c>
    </row>
    <row r="226" spans="1:18" x14ac:dyDescent="0.25">
      <c r="A226" t="s">
        <v>9125</v>
      </c>
      <c r="B226" t="s">
        <v>3728</v>
      </c>
      <c r="C226" t="s">
        <v>51</v>
      </c>
      <c r="D226">
        <v>22</v>
      </c>
      <c r="E226" t="s">
        <v>159</v>
      </c>
      <c r="F226" t="s">
        <v>2070</v>
      </c>
      <c r="G226">
        <v>22</v>
      </c>
      <c r="H226">
        <v>0.31578947368421051</v>
      </c>
      <c r="I226">
        <v>0.31578947368421051</v>
      </c>
      <c r="J226">
        <v>0.2857142857142857</v>
      </c>
      <c r="K226">
        <v>0.2857142857142857</v>
      </c>
      <c r="L226">
        <v>0.43609022556390981</v>
      </c>
      <c r="M226">
        <v>0.43609022556390981</v>
      </c>
      <c r="N226">
        <v>0.26851851851851849</v>
      </c>
      <c r="O226">
        <v>0.26851851851851849</v>
      </c>
      <c r="P226">
        <v>0.91436618566513062</v>
      </c>
      <c r="Q226">
        <v>0.33457946098036451</v>
      </c>
      <c r="R226">
        <v>0.33457946098036451</v>
      </c>
    </row>
    <row r="227" spans="1:18" x14ac:dyDescent="0.25">
      <c r="A227" t="s">
        <v>9126</v>
      </c>
      <c r="B227" t="s">
        <v>219</v>
      </c>
      <c r="C227" t="s">
        <v>22</v>
      </c>
      <c r="D227">
        <v>29</v>
      </c>
      <c r="E227" t="s">
        <v>159</v>
      </c>
      <c r="F227" t="s">
        <v>1981</v>
      </c>
      <c r="G227">
        <v>47</v>
      </c>
      <c r="H227">
        <v>0.42857142857142849</v>
      </c>
      <c r="I227">
        <v>0.42857142857142849</v>
      </c>
      <c r="J227">
        <v>0.42857142857142849</v>
      </c>
      <c r="K227">
        <v>0.42857142857142849</v>
      </c>
      <c r="L227">
        <v>0.60816326530612241</v>
      </c>
      <c r="M227">
        <v>0.60816326530612241</v>
      </c>
      <c r="N227">
        <v>0.28338762214983709</v>
      </c>
      <c r="O227">
        <v>0.2736156351791531</v>
      </c>
      <c r="P227">
        <v>0.84807002544403076</v>
      </c>
      <c r="Q227">
        <v>0.40611618811731459</v>
      </c>
      <c r="R227">
        <v>0.40611618811731459</v>
      </c>
    </row>
    <row r="228" spans="1:18" x14ac:dyDescent="0.25">
      <c r="A228" t="s">
        <v>9127</v>
      </c>
      <c r="B228" t="s">
        <v>4013</v>
      </c>
      <c r="C228" t="s">
        <v>51</v>
      </c>
      <c r="D228">
        <v>18</v>
      </c>
      <c r="E228" t="s">
        <v>159</v>
      </c>
      <c r="F228" t="s">
        <v>2024</v>
      </c>
      <c r="G228">
        <v>24</v>
      </c>
      <c r="H228">
        <v>0.23809523809523811</v>
      </c>
      <c r="I228">
        <v>0.23809523809523811</v>
      </c>
      <c r="J228">
        <v>0.23809523809523811</v>
      </c>
      <c r="K228">
        <v>0.23809523809523811</v>
      </c>
      <c r="L228">
        <v>0.35839598997493738</v>
      </c>
      <c r="M228">
        <v>0.35839598997493738</v>
      </c>
      <c r="N228">
        <v>0.13114754098360659</v>
      </c>
      <c r="O228">
        <v>0.1229508196721311</v>
      </c>
      <c r="P228">
        <v>0.93550777435302734</v>
      </c>
      <c r="Q228">
        <v>0.70465930805558485</v>
      </c>
      <c r="R228">
        <v>0.70465930805558485</v>
      </c>
    </row>
    <row r="229" spans="1:18" x14ac:dyDescent="0.25">
      <c r="A229" t="s">
        <v>9128</v>
      </c>
      <c r="B229" t="s">
        <v>3808</v>
      </c>
      <c r="C229" t="s">
        <v>36</v>
      </c>
      <c r="D229">
        <v>17</v>
      </c>
      <c r="E229" t="s">
        <v>159</v>
      </c>
      <c r="F229" t="s">
        <v>2084</v>
      </c>
      <c r="G229">
        <v>43</v>
      </c>
      <c r="H229">
        <v>0.25641025641025639</v>
      </c>
      <c r="I229">
        <v>0.23076923076923081</v>
      </c>
      <c r="J229">
        <v>0.25641025641025639</v>
      </c>
      <c r="K229">
        <v>0.23076923076923081</v>
      </c>
      <c r="L229">
        <v>0.40099715099715089</v>
      </c>
      <c r="M229">
        <v>0.35897435897435892</v>
      </c>
      <c r="N229">
        <v>0.1216730038022814</v>
      </c>
      <c r="O229">
        <v>0.1178707224334601</v>
      </c>
      <c r="P229">
        <v>0.93353760242462158</v>
      </c>
      <c r="Q229">
        <v>0.57225375153694225</v>
      </c>
      <c r="R229">
        <v>0.57712443538081903</v>
      </c>
    </row>
    <row r="230" spans="1:18" x14ac:dyDescent="0.25">
      <c r="A230" t="s">
        <v>9018</v>
      </c>
      <c r="B230" t="s">
        <v>3696</v>
      </c>
      <c r="C230" t="s">
        <v>51</v>
      </c>
      <c r="D230">
        <v>16</v>
      </c>
      <c r="E230" t="s">
        <v>159</v>
      </c>
      <c r="F230" t="s">
        <v>1976</v>
      </c>
      <c r="G230">
        <v>31</v>
      </c>
      <c r="H230">
        <v>7.1428571428571425E-2</v>
      </c>
      <c r="I230">
        <v>7.1428571428571425E-2</v>
      </c>
      <c r="J230">
        <v>7.1428571428571425E-2</v>
      </c>
      <c r="K230">
        <v>7.1428571428571425E-2</v>
      </c>
      <c r="L230">
        <v>0.13775510204081631</v>
      </c>
      <c r="M230">
        <v>0.13775510204081631</v>
      </c>
      <c r="N230">
        <v>3.9325842696629212E-2</v>
      </c>
      <c r="O230">
        <v>3.9325842696629212E-2</v>
      </c>
      <c r="P230">
        <v>0.98123461008071899</v>
      </c>
      <c r="Q230">
        <v>0.80202191834880432</v>
      </c>
      <c r="R230">
        <v>0.80202191834880432</v>
      </c>
    </row>
    <row r="231" spans="1:18" x14ac:dyDescent="0.25">
      <c r="A231" t="s">
        <v>6712</v>
      </c>
      <c r="B231" t="s">
        <v>3662</v>
      </c>
      <c r="C231" t="s">
        <v>36</v>
      </c>
      <c r="D231">
        <v>11</v>
      </c>
      <c r="E231" t="s">
        <v>159</v>
      </c>
      <c r="F231" t="s">
        <v>2075</v>
      </c>
      <c r="G231">
        <v>23</v>
      </c>
      <c r="H231">
        <v>0.05</v>
      </c>
      <c r="I231">
        <v>0.05</v>
      </c>
      <c r="J231">
        <v>0.05</v>
      </c>
      <c r="K231">
        <v>0.05</v>
      </c>
      <c r="L231">
        <v>9.7500000000000031E-2</v>
      </c>
      <c r="M231">
        <v>9.7500000000000031E-2</v>
      </c>
      <c r="N231">
        <v>1.470588235294118E-2</v>
      </c>
      <c r="O231">
        <v>1.470588235294118E-2</v>
      </c>
      <c r="P231">
        <v>0.99517923593521118</v>
      </c>
      <c r="Q231">
        <v>0.85789280926814349</v>
      </c>
      <c r="R231">
        <v>0.85789280926814349</v>
      </c>
    </row>
    <row r="232" spans="1:18" x14ac:dyDescent="0.25">
      <c r="A232" t="s">
        <v>9129</v>
      </c>
      <c r="B232" t="s">
        <v>3728</v>
      </c>
      <c r="C232" t="s">
        <v>57</v>
      </c>
      <c r="D232">
        <v>22</v>
      </c>
      <c r="E232" t="s">
        <v>159</v>
      </c>
      <c r="F232" t="s">
        <v>1959</v>
      </c>
      <c r="G232">
        <v>22</v>
      </c>
      <c r="H232">
        <v>0.15789473684210531</v>
      </c>
      <c r="I232">
        <v>0.15789473684210531</v>
      </c>
      <c r="J232">
        <v>0.15789473684210531</v>
      </c>
      <c r="K232">
        <v>0.15789473684210531</v>
      </c>
      <c r="L232">
        <v>0.25146198830409361</v>
      </c>
      <c r="M232">
        <v>0.25146198830409361</v>
      </c>
      <c r="N232">
        <v>7.407407407407407E-2</v>
      </c>
      <c r="O232">
        <v>7.407407407407407E-2</v>
      </c>
      <c r="P232">
        <v>0.97930145263671875</v>
      </c>
      <c r="Q232">
        <v>0.78565615264014788</v>
      </c>
      <c r="R232">
        <v>0.78565615264014788</v>
      </c>
    </row>
    <row r="233" spans="1:18" x14ac:dyDescent="0.25">
      <c r="A233" t="s">
        <v>9130</v>
      </c>
      <c r="B233" t="s">
        <v>3676</v>
      </c>
      <c r="C233" t="s">
        <v>51</v>
      </c>
      <c r="D233">
        <v>23</v>
      </c>
      <c r="E233" t="s">
        <v>159</v>
      </c>
      <c r="F233" t="s">
        <v>2060</v>
      </c>
      <c r="G233">
        <v>39</v>
      </c>
      <c r="H233">
        <v>0.34285714285714292</v>
      </c>
      <c r="I233">
        <v>0.34285714285714292</v>
      </c>
      <c r="J233">
        <v>0.34285714285714292</v>
      </c>
      <c r="K233">
        <v>0.34285714285714292</v>
      </c>
      <c r="L233">
        <v>0.5554621848739496</v>
      </c>
      <c r="M233">
        <v>0.5554621848739496</v>
      </c>
      <c r="N233">
        <v>0.22317596566523609</v>
      </c>
      <c r="O233">
        <v>0.2188841201716738</v>
      </c>
      <c r="P233">
        <v>0.89504891633987427</v>
      </c>
      <c r="Q233">
        <v>0.52883276114431799</v>
      </c>
      <c r="R233">
        <v>0.52883276114431799</v>
      </c>
    </row>
    <row r="234" spans="1:18" x14ac:dyDescent="0.25">
      <c r="A234" t="s">
        <v>9131</v>
      </c>
      <c r="B234" t="s">
        <v>219</v>
      </c>
      <c r="C234" t="s">
        <v>57</v>
      </c>
      <c r="D234">
        <v>29</v>
      </c>
      <c r="E234" t="s">
        <v>159</v>
      </c>
      <c r="F234" t="s">
        <v>1971</v>
      </c>
      <c r="G234">
        <v>47</v>
      </c>
      <c r="H234">
        <v>9.5238095238095233E-2</v>
      </c>
      <c r="I234">
        <v>9.5238095238095233E-2</v>
      </c>
      <c r="J234">
        <v>9.5238095238095233E-2</v>
      </c>
      <c r="K234">
        <v>9.5238095238095233E-2</v>
      </c>
      <c r="L234">
        <v>0.16144018583042971</v>
      </c>
      <c r="M234">
        <v>0.16144018583042971</v>
      </c>
      <c r="N234">
        <v>4.2345276872964167E-2</v>
      </c>
      <c r="O234">
        <v>4.2345276872964167E-2</v>
      </c>
      <c r="P234">
        <v>0.97841644287109375</v>
      </c>
      <c r="Q234">
        <v>0.79053539919590943</v>
      </c>
      <c r="R234">
        <v>0.79053539919590943</v>
      </c>
    </row>
    <row r="235" spans="1:18" x14ac:dyDescent="0.25">
      <c r="A235" t="s">
        <v>9132</v>
      </c>
      <c r="B235" t="s">
        <v>3716</v>
      </c>
      <c r="C235" t="s">
        <v>36</v>
      </c>
      <c r="D235">
        <v>6</v>
      </c>
      <c r="E235" t="s">
        <v>159</v>
      </c>
      <c r="F235" t="s">
        <v>2075</v>
      </c>
      <c r="G235">
        <v>44</v>
      </c>
      <c r="H235">
        <v>0.375</v>
      </c>
      <c r="I235">
        <v>0.375</v>
      </c>
      <c r="J235">
        <v>0.36585365853658541</v>
      </c>
      <c r="K235">
        <v>0.36585365853658541</v>
      </c>
      <c r="L235">
        <v>0.56666666666666665</v>
      </c>
      <c r="M235">
        <v>0.56666666666666665</v>
      </c>
      <c r="N235">
        <v>0.25524475524475532</v>
      </c>
      <c r="O235">
        <v>0.25174825174825177</v>
      </c>
      <c r="P235">
        <v>0.89470547437667847</v>
      </c>
      <c r="Q235">
        <v>0.48038449041810161</v>
      </c>
      <c r="R235">
        <v>0.48493840698003232</v>
      </c>
    </row>
    <row r="236" spans="1:18" x14ac:dyDescent="0.25">
      <c r="A236" t="s">
        <v>3696</v>
      </c>
      <c r="B236" t="s">
        <v>3696</v>
      </c>
      <c r="C236" t="s">
        <v>36</v>
      </c>
      <c r="D236">
        <v>16</v>
      </c>
      <c r="E236" t="s">
        <v>159</v>
      </c>
      <c r="F236" t="s">
        <v>2084</v>
      </c>
      <c r="G236">
        <v>31</v>
      </c>
      <c r="H236">
        <v>0</v>
      </c>
      <c r="I236">
        <v>0</v>
      </c>
      <c r="J236">
        <v>0</v>
      </c>
      <c r="K236">
        <v>0</v>
      </c>
      <c r="L236">
        <v>0</v>
      </c>
      <c r="M236">
        <v>0</v>
      </c>
      <c r="N236">
        <v>0</v>
      </c>
      <c r="O236">
        <v>0</v>
      </c>
      <c r="P236">
        <v>0.99999994039535522</v>
      </c>
      <c r="Q236">
        <v>1</v>
      </c>
      <c r="R236">
        <v>1</v>
      </c>
    </row>
    <row r="237" spans="1:18" x14ac:dyDescent="0.25">
      <c r="A237" t="s">
        <v>9133</v>
      </c>
      <c r="B237" t="s">
        <v>3763</v>
      </c>
      <c r="C237" t="s">
        <v>22</v>
      </c>
      <c r="D237">
        <v>8</v>
      </c>
      <c r="E237" t="s">
        <v>159</v>
      </c>
      <c r="F237" t="s">
        <v>1981</v>
      </c>
      <c r="G237">
        <v>41</v>
      </c>
      <c r="H237">
        <v>0.55555555555555558</v>
      </c>
      <c r="I237">
        <v>0.55555555555555558</v>
      </c>
      <c r="J237">
        <v>0.55555555555555558</v>
      </c>
      <c r="K237">
        <v>0.55555555555555558</v>
      </c>
      <c r="L237">
        <v>0.72649572649572647</v>
      </c>
      <c r="M237">
        <v>0.72649572649572647</v>
      </c>
      <c r="N237">
        <v>0.35319148936170208</v>
      </c>
      <c r="O237">
        <v>0.34468085106382979</v>
      </c>
      <c r="P237">
        <v>0.78817158937454224</v>
      </c>
      <c r="Q237">
        <v>0.33030051283749529</v>
      </c>
      <c r="R237">
        <v>0.33030051283749529</v>
      </c>
    </row>
    <row r="238" spans="1:18" x14ac:dyDescent="0.25">
      <c r="A238" t="s">
        <v>9134</v>
      </c>
      <c r="B238" t="s">
        <v>3657</v>
      </c>
      <c r="C238" t="s">
        <v>57</v>
      </c>
      <c r="D238">
        <v>27</v>
      </c>
      <c r="E238" t="s">
        <v>159</v>
      </c>
      <c r="F238" t="s">
        <v>2044</v>
      </c>
      <c r="G238">
        <v>41</v>
      </c>
      <c r="H238">
        <v>0.63888888888888884</v>
      </c>
      <c r="I238">
        <v>0.63888888888888884</v>
      </c>
      <c r="J238">
        <v>0.6216216216216216</v>
      </c>
      <c r="K238">
        <v>0.6216216216216216</v>
      </c>
      <c r="L238">
        <v>0.82437275985663083</v>
      </c>
      <c r="M238">
        <v>0.82437275985663083</v>
      </c>
      <c r="N238">
        <v>0.37546468401486988</v>
      </c>
      <c r="O238">
        <v>0.36431226765799257</v>
      </c>
      <c r="P238">
        <v>0.7911679744720459</v>
      </c>
      <c r="Q238">
        <v>0.24623382832842161</v>
      </c>
      <c r="R238">
        <v>0.24623382832842161</v>
      </c>
    </row>
    <row r="239" spans="1:18" x14ac:dyDescent="0.25">
      <c r="A239" t="s">
        <v>9135</v>
      </c>
      <c r="B239" t="s">
        <v>3803</v>
      </c>
      <c r="C239" t="s">
        <v>57</v>
      </c>
      <c r="D239">
        <v>25</v>
      </c>
      <c r="E239" t="s">
        <v>159</v>
      </c>
      <c r="F239" t="s">
        <v>1956</v>
      </c>
      <c r="G239">
        <v>28</v>
      </c>
      <c r="H239">
        <v>0.04</v>
      </c>
      <c r="I239">
        <v>0.04</v>
      </c>
      <c r="J239">
        <v>0.04</v>
      </c>
      <c r="K239">
        <v>0.04</v>
      </c>
      <c r="L239">
        <v>7.8400000000000025E-2</v>
      </c>
      <c r="M239">
        <v>7.8400000000000025E-2</v>
      </c>
      <c r="N239">
        <v>9.3023255813953487E-3</v>
      </c>
      <c r="O239">
        <v>9.3023255813953487E-3</v>
      </c>
      <c r="P239">
        <v>0.9866454005241394</v>
      </c>
      <c r="Q239">
        <v>0.88952603563636312</v>
      </c>
      <c r="R239">
        <v>0.88952603563636312</v>
      </c>
    </row>
    <row r="240" spans="1:18" x14ac:dyDescent="0.25">
      <c r="A240" t="s">
        <v>7527</v>
      </c>
      <c r="B240" t="s">
        <v>3742</v>
      </c>
      <c r="C240" t="s">
        <v>26</v>
      </c>
      <c r="D240">
        <v>5</v>
      </c>
      <c r="E240" t="s">
        <v>159</v>
      </c>
      <c r="F240" t="s">
        <v>2002</v>
      </c>
      <c r="G240">
        <v>26</v>
      </c>
      <c r="H240">
        <v>4.5454545454545463E-2</v>
      </c>
      <c r="I240">
        <v>4.5454545454545463E-2</v>
      </c>
      <c r="J240">
        <v>4.5454545454545463E-2</v>
      </c>
      <c r="K240">
        <v>4.5454545454545463E-2</v>
      </c>
      <c r="L240">
        <v>8.8842975206611441E-2</v>
      </c>
      <c r="M240">
        <v>8.8842975206611441E-2</v>
      </c>
      <c r="N240">
        <v>8.0645161290322578E-3</v>
      </c>
      <c r="O240">
        <v>8.0645161290322578E-3</v>
      </c>
      <c r="P240">
        <v>0.99199080467224121</v>
      </c>
      <c r="Q240">
        <v>0.87251293880596892</v>
      </c>
      <c r="R240">
        <v>0.87251293880596892</v>
      </c>
    </row>
    <row r="241" spans="1:18" x14ac:dyDescent="0.25">
      <c r="A241" t="s">
        <v>9136</v>
      </c>
      <c r="B241" t="s">
        <v>3679</v>
      </c>
      <c r="C241" t="s">
        <v>42</v>
      </c>
      <c r="D241">
        <v>24</v>
      </c>
      <c r="E241" t="s">
        <v>159</v>
      </c>
      <c r="F241" t="s">
        <v>2010</v>
      </c>
      <c r="G241">
        <v>21</v>
      </c>
      <c r="H241">
        <v>0.27777777777777779</v>
      </c>
      <c r="I241">
        <v>0.27777777777777779</v>
      </c>
      <c r="J241">
        <v>0.27777777777777779</v>
      </c>
      <c r="K241">
        <v>0.27777777777777779</v>
      </c>
      <c r="L241">
        <v>0.44771241830065373</v>
      </c>
      <c r="M241">
        <v>0.44771241830065373</v>
      </c>
      <c r="N241">
        <v>8.9285714285714288E-2</v>
      </c>
      <c r="O241">
        <v>8.0357142857142863E-2</v>
      </c>
      <c r="P241">
        <v>0.9584839940071106</v>
      </c>
      <c r="Q241">
        <v>0.54206624415418581</v>
      </c>
      <c r="R241">
        <v>0.54206624415418581</v>
      </c>
    </row>
    <row r="242" spans="1:18" x14ac:dyDescent="0.25">
      <c r="A242" t="s">
        <v>9137</v>
      </c>
      <c r="B242" t="s">
        <v>3696</v>
      </c>
      <c r="C242" t="s">
        <v>57</v>
      </c>
      <c r="D242">
        <v>16</v>
      </c>
      <c r="E242" t="s">
        <v>159</v>
      </c>
      <c r="F242" t="s">
        <v>1959</v>
      </c>
      <c r="G242">
        <v>31</v>
      </c>
      <c r="H242">
        <v>0.1785714285714286</v>
      </c>
      <c r="I242">
        <v>0.1785714285714286</v>
      </c>
      <c r="J242">
        <v>0.17241379310344829</v>
      </c>
      <c r="K242">
        <v>0.17241379310344829</v>
      </c>
      <c r="L242">
        <v>0.29064039408866998</v>
      </c>
      <c r="M242">
        <v>0.29064039408866998</v>
      </c>
      <c r="N242">
        <v>0.101123595505618</v>
      </c>
      <c r="O242">
        <v>0.101123595505618</v>
      </c>
      <c r="P242">
        <v>0.96492791175842285</v>
      </c>
      <c r="Q242">
        <v>0.60275234875721306</v>
      </c>
      <c r="R242">
        <v>0.60275234875721306</v>
      </c>
    </row>
    <row r="243" spans="1:18" x14ac:dyDescent="0.25">
      <c r="A243" t="s">
        <v>9138</v>
      </c>
      <c r="B243" t="s">
        <v>1179</v>
      </c>
      <c r="C243" t="s">
        <v>51</v>
      </c>
      <c r="D243">
        <v>15</v>
      </c>
      <c r="E243" t="s">
        <v>159</v>
      </c>
      <c r="F243" t="s">
        <v>2060</v>
      </c>
      <c r="G243">
        <v>27</v>
      </c>
      <c r="H243">
        <v>0.22727272727272729</v>
      </c>
      <c r="I243">
        <v>0.22727272727272729</v>
      </c>
      <c r="J243">
        <v>0.22727272727272729</v>
      </c>
      <c r="K243">
        <v>0.22727272727272729</v>
      </c>
      <c r="L243">
        <v>0.40289256198347112</v>
      </c>
      <c r="M243">
        <v>0.40289256198347112</v>
      </c>
      <c r="N243">
        <v>0.1090909090909091</v>
      </c>
      <c r="O243">
        <v>0.1090909090909091</v>
      </c>
      <c r="P243">
        <v>0.94456273317337036</v>
      </c>
      <c r="Q243">
        <v>0.41556935709811832</v>
      </c>
      <c r="R243">
        <v>0.41556935709811832</v>
      </c>
    </row>
    <row r="244" spans="1:18" x14ac:dyDescent="0.25">
      <c r="A244" t="s">
        <v>9139</v>
      </c>
      <c r="B244" t="s">
        <v>3760</v>
      </c>
      <c r="C244" t="s">
        <v>36</v>
      </c>
      <c r="D244">
        <v>12</v>
      </c>
      <c r="E244" t="s">
        <v>159</v>
      </c>
      <c r="F244" t="s">
        <v>2032</v>
      </c>
      <c r="G244">
        <v>24</v>
      </c>
      <c r="H244">
        <v>0.23809523809523811</v>
      </c>
      <c r="I244">
        <v>0.23809523809523811</v>
      </c>
      <c r="J244">
        <v>0.22727272727272729</v>
      </c>
      <c r="K244">
        <v>0.22727272727272729</v>
      </c>
      <c r="L244">
        <v>0.37445887445887449</v>
      </c>
      <c r="M244">
        <v>0.37445887445887449</v>
      </c>
      <c r="N244">
        <v>0.13008130081300809</v>
      </c>
      <c r="O244">
        <v>0.13008130081300809</v>
      </c>
      <c r="P244">
        <v>0.93592029809951782</v>
      </c>
      <c r="Q244">
        <v>0.46431866987615289</v>
      </c>
      <c r="R244">
        <v>0.46431866987615289</v>
      </c>
    </row>
    <row r="245" spans="1:18" x14ac:dyDescent="0.25">
      <c r="A245" t="s">
        <v>3662</v>
      </c>
      <c r="B245" t="s">
        <v>3662</v>
      </c>
      <c r="C245" t="s">
        <v>26</v>
      </c>
      <c r="D245">
        <v>11</v>
      </c>
      <c r="E245" t="s">
        <v>159</v>
      </c>
      <c r="F245" t="s">
        <v>2054</v>
      </c>
      <c r="G245">
        <v>23</v>
      </c>
      <c r="H245">
        <v>0</v>
      </c>
      <c r="I245">
        <v>0</v>
      </c>
      <c r="J245">
        <v>0</v>
      </c>
      <c r="K245">
        <v>0</v>
      </c>
      <c r="L245">
        <v>0</v>
      </c>
      <c r="M245">
        <v>0</v>
      </c>
      <c r="N245">
        <v>0</v>
      </c>
      <c r="O245">
        <v>0</v>
      </c>
      <c r="P245">
        <v>1</v>
      </c>
      <c r="Q245">
        <v>1</v>
      </c>
      <c r="R245">
        <v>1</v>
      </c>
    </row>
    <row r="246" spans="1:18" x14ac:dyDescent="0.25">
      <c r="A246" t="s">
        <v>3662</v>
      </c>
      <c r="B246" t="s">
        <v>3662</v>
      </c>
      <c r="C246" t="s">
        <v>57</v>
      </c>
      <c r="D246">
        <v>11</v>
      </c>
      <c r="E246" t="s">
        <v>159</v>
      </c>
      <c r="F246" t="s">
        <v>2044</v>
      </c>
      <c r="G246">
        <v>23</v>
      </c>
      <c r="H246">
        <v>0</v>
      </c>
      <c r="I246">
        <v>0</v>
      </c>
      <c r="J246">
        <v>0</v>
      </c>
      <c r="K246">
        <v>0</v>
      </c>
      <c r="L246">
        <v>0</v>
      </c>
      <c r="M246">
        <v>0</v>
      </c>
      <c r="N246">
        <v>0</v>
      </c>
      <c r="O246">
        <v>0</v>
      </c>
      <c r="P246">
        <v>1</v>
      </c>
      <c r="Q246">
        <v>1</v>
      </c>
      <c r="R246">
        <v>1</v>
      </c>
    </row>
    <row r="247" spans="1:18" x14ac:dyDescent="0.25">
      <c r="A247" t="s">
        <v>9140</v>
      </c>
      <c r="B247" t="s">
        <v>3657</v>
      </c>
      <c r="C247" t="s">
        <v>51</v>
      </c>
      <c r="D247">
        <v>27</v>
      </c>
      <c r="E247" t="s">
        <v>159</v>
      </c>
      <c r="F247" t="s">
        <v>2024</v>
      </c>
      <c r="G247">
        <v>41</v>
      </c>
      <c r="H247">
        <v>0.47222222222222221</v>
      </c>
      <c r="I247">
        <v>0.47222222222222221</v>
      </c>
      <c r="J247">
        <v>0.45945945945945948</v>
      </c>
      <c r="K247">
        <v>0.45945945945945948</v>
      </c>
      <c r="L247">
        <v>0.64157706093189959</v>
      </c>
      <c r="M247">
        <v>0.64157706093189959</v>
      </c>
      <c r="N247">
        <v>0.22676579925650561</v>
      </c>
      <c r="O247">
        <v>0.22304832713754649</v>
      </c>
      <c r="P247">
        <v>0.84858822822570801</v>
      </c>
      <c r="Q247">
        <v>0.40413416300078792</v>
      </c>
      <c r="R247">
        <v>0.40413416300078792</v>
      </c>
    </row>
    <row r="248" spans="1:18" x14ac:dyDescent="0.25">
      <c r="A248" t="s">
        <v>9141</v>
      </c>
      <c r="B248" t="s">
        <v>1185</v>
      </c>
      <c r="C248" t="s">
        <v>57</v>
      </c>
      <c r="D248">
        <v>7</v>
      </c>
      <c r="E248" t="s">
        <v>159</v>
      </c>
      <c r="F248" t="s">
        <v>2007</v>
      </c>
      <c r="G248">
        <v>21</v>
      </c>
      <c r="H248">
        <v>0.68421052631578949</v>
      </c>
      <c r="I248">
        <v>0.68421052631578949</v>
      </c>
      <c r="J248">
        <v>0.65</v>
      </c>
      <c r="K248">
        <v>0.65</v>
      </c>
      <c r="L248">
        <v>0.87105263157894741</v>
      </c>
      <c r="M248">
        <v>0.87105263157894741</v>
      </c>
      <c r="N248">
        <v>0.35922330097087379</v>
      </c>
      <c r="O248">
        <v>0.35922330097087379</v>
      </c>
      <c r="P248">
        <v>0.80526304244995117</v>
      </c>
      <c r="Q248">
        <v>6.5351916096137227E-155</v>
      </c>
      <c r="R248">
        <v>6.5351916096137227E-155</v>
      </c>
    </row>
    <row r="249" spans="1:18" x14ac:dyDescent="0.25">
      <c r="A249" t="s">
        <v>9142</v>
      </c>
      <c r="B249" t="s">
        <v>3683</v>
      </c>
      <c r="C249" t="s">
        <v>42</v>
      </c>
      <c r="D249">
        <v>1</v>
      </c>
      <c r="E249" t="s">
        <v>159</v>
      </c>
      <c r="F249" t="s">
        <v>1950</v>
      </c>
      <c r="G249">
        <v>42</v>
      </c>
      <c r="H249">
        <v>0.54054054054054057</v>
      </c>
      <c r="I249">
        <v>0.54054054054054057</v>
      </c>
      <c r="J249">
        <v>0.52631578947368418</v>
      </c>
      <c r="K249">
        <v>0.52631578947368418</v>
      </c>
      <c r="L249">
        <v>0.7424483306836247</v>
      </c>
      <c r="M249">
        <v>0.7424483306836247</v>
      </c>
      <c r="N249">
        <v>0.23376623376623379</v>
      </c>
      <c r="O249">
        <v>0.22510822510822509</v>
      </c>
      <c r="P249">
        <v>0.8685031533241272</v>
      </c>
      <c r="Q249">
        <v>0.130255172104559</v>
      </c>
      <c r="R249">
        <v>0.130255172104559</v>
      </c>
    </row>
    <row r="250" spans="1:18" x14ac:dyDescent="0.25">
      <c r="A250" t="s">
        <v>9143</v>
      </c>
      <c r="B250" t="s">
        <v>512</v>
      </c>
      <c r="C250" t="s">
        <v>22</v>
      </c>
      <c r="D250">
        <v>28</v>
      </c>
      <c r="E250" t="s">
        <v>159</v>
      </c>
      <c r="F250" t="s">
        <v>1961</v>
      </c>
      <c r="G250">
        <v>26</v>
      </c>
      <c r="H250">
        <v>0.54545454545454541</v>
      </c>
      <c r="I250">
        <v>0.54545454545454541</v>
      </c>
      <c r="J250">
        <v>0.48</v>
      </c>
      <c r="K250">
        <v>0.48</v>
      </c>
      <c r="L250">
        <v>0.69272727272727264</v>
      </c>
      <c r="M250">
        <v>0.69272727272727264</v>
      </c>
      <c r="N250">
        <v>0.38666666666666671</v>
      </c>
      <c r="O250">
        <v>0.37333333333333341</v>
      </c>
      <c r="P250">
        <v>0.83775985240936279</v>
      </c>
      <c r="Q250">
        <v>0.31011575752288351</v>
      </c>
      <c r="R250">
        <v>0.31011575752288351</v>
      </c>
    </row>
    <row r="251" spans="1:18" x14ac:dyDescent="0.25">
      <c r="A251" t="s">
        <v>9144</v>
      </c>
      <c r="B251" t="s">
        <v>3934</v>
      </c>
      <c r="C251" t="s">
        <v>57</v>
      </c>
      <c r="D251">
        <v>2</v>
      </c>
      <c r="E251" t="s">
        <v>159</v>
      </c>
      <c r="F251" t="s">
        <v>1971</v>
      </c>
      <c r="G251">
        <v>22</v>
      </c>
      <c r="H251">
        <v>0.15</v>
      </c>
      <c r="I251">
        <v>0.15</v>
      </c>
      <c r="J251">
        <v>0.15</v>
      </c>
      <c r="K251">
        <v>0.15</v>
      </c>
      <c r="L251">
        <v>0.27750000000000008</v>
      </c>
      <c r="M251">
        <v>0.27750000000000008</v>
      </c>
      <c r="N251">
        <v>9.9173553719008267E-2</v>
      </c>
      <c r="O251">
        <v>9.9173553719008267E-2</v>
      </c>
      <c r="P251">
        <v>0.95935118198394775</v>
      </c>
      <c r="Q251">
        <v>0.70398482070521384</v>
      </c>
      <c r="R251">
        <v>0.70398482070521384</v>
      </c>
    </row>
    <row r="252" spans="1:18" x14ac:dyDescent="0.25">
      <c r="A252" t="s">
        <v>9145</v>
      </c>
      <c r="B252" t="s">
        <v>3886</v>
      </c>
      <c r="C252" t="s">
        <v>72</v>
      </c>
      <c r="D252">
        <v>3</v>
      </c>
      <c r="E252" t="s">
        <v>159</v>
      </c>
      <c r="F252" t="s">
        <v>2017</v>
      </c>
      <c r="G252">
        <v>27</v>
      </c>
      <c r="H252">
        <v>0.16</v>
      </c>
      <c r="I252">
        <v>0.16</v>
      </c>
      <c r="J252">
        <v>0.16</v>
      </c>
      <c r="K252">
        <v>0.16</v>
      </c>
      <c r="L252">
        <v>0.26500000000000001</v>
      </c>
      <c r="M252">
        <v>0.26500000000000001</v>
      </c>
      <c r="N252">
        <v>6.7073170731707321E-2</v>
      </c>
      <c r="O252">
        <v>5.4878048780487812E-2</v>
      </c>
      <c r="P252">
        <v>0.9690101146697998</v>
      </c>
      <c r="Q252">
        <v>0.6535914578164288</v>
      </c>
      <c r="R252">
        <v>0.6535914578164288</v>
      </c>
    </row>
    <row r="253" spans="1:18" x14ac:dyDescent="0.25">
      <c r="A253" t="s">
        <v>9146</v>
      </c>
      <c r="B253" t="s">
        <v>2277</v>
      </c>
      <c r="C253" t="s">
        <v>42</v>
      </c>
      <c r="D253">
        <v>9</v>
      </c>
      <c r="E253" t="s">
        <v>159</v>
      </c>
      <c r="F253" t="s">
        <v>1950</v>
      </c>
      <c r="G253">
        <v>26</v>
      </c>
      <c r="H253">
        <v>0.2608695652173913</v>
      </c>
      <c r="I253">
        <v>0.2608695652173913</v>
      </c>
      <c r="J253">
        <v>0.2608695652173913</v>
      </c>
      <c r="K253">
        <v>0.2608695652173913</v>
      </c>
      <c r="L253">
        <v>0.40165631469979302</v>
      </c>
      <c r="M253">
        <v>0.40165631469979302</v>
      </c>
      <c r="N253">
        <v>9.4736842105263161E-2</v>
      </c>
      <c r="O253">
        <v>9.4736842105263161E-2</v>
      </c>
      <c r="P253">
        <v>0.94760042428970337</v>
      </c>
      <c r="Q253">
        <v>0.57859251300408543</v>
      </c>
      <c r="R253">
        <v>0.57859251300408543</v>
      </c>
    </row>
    <row r="254" spans="1:18" x14ac:dyDescent="0.25">
      <c r="A254" t="s">
        <v>9147</v>
      </c>
      <c r="B254" t="s">
        <v>3683</v>
      </c>
      <c r="C254" t="s">
        <v>26</v>
      </c>
      <c r="D254">
        <v>1</v>
      </c>
      <c r="E254" t="s">
        <v>159</v>
      </c>
      <c r="F254" t="s">
        <v>1995</v>
      </c>
      <c r="G254">
        <v>42</v>
      </c>
      <c r="H254">
        <v>0.2162162162162162</v>
      </c>
      <c r="I254">
        <v>0.2162162162162162</v>
      </c>
      <c r="J254">
        <v>0.2162162162162162</v>
      </c>
      <c r="K254">
        <v>0.2162162162162162</v>
      </c>
      <c r="L254">
        <v>0.38568298027757492</v>
      </c>
      <c r="M254">
        <v>0.38568298027757492</v>
      </c>
      <c r="N254">
        <v>9.9567099567099568E-2</v>
      </c>
      <c r="O254">
        <v>9.9567099567099568E-2</v>
      </c>
      <c r="P254">
        <v>0.95987224578857422</v>
      </c>
      <c r="Q254">
        <v>0.48158564769869561</v>
      </c>
      <c r="R254">
        <v>0.48158564769869561</v>
      </c>
    </row>
    <row r="255" spans="1:18" x14ac:dyDescent="0.25">
      <c r="A255" t="s">
        <v>9148</v>
      </c>
      <c r="B255" t="s">
        <v>3808</v>
      </c>
      <c r="C255" t="s">
        <v>26</v>
      </c>
      <c r="D255">
        <v>17</v>
      </c>
      <c r="E255" t="s">
        <v>159</v>
      </c>
      <c r="F255" t="s">
        <v>2080</v>
      </c>
      <c r="G255">
        <v>43</v>
      </c>
      <c r="H255">
        <v>0.28205128205128199</v>
      </c>
      <c r="I255">
        <v>0.28205128205128199</v>
      </c>
      <c r="J255">
        <v>0.26829268292682928</v>
      </c>
      <c r="K255">
        <v>0.26829268292682928</v>
      </c>
      <c r="L255">
        <v>0.42307692307692302</v>
      </c>
      <c r="M255">
        <v>0.42307692307692302</v>
      </c>
      <c r="N255">
        <v>0.12547528517110271</v>
      </c>
      <c r="O255">
        <v>0.12547528517110271</v>
      </c>
      <c r="P255">
        <v>0.92107534408569336</v>
      </c>
      <c r="Q255">
        <v>0.54257106087131668</v>
      </c>
      <c r="R255">
        <v>0.54257106087131668</v>
      </c>
    </row>
    <row r="256" spans="1:18" x14ac:dyDescent="0.25">
      <c r="A256" t="s">
        <v>6712</v>
      </c>
      <c r="B256" t="s">
        <v>3662</v>
      </c>
      <c r="C256" t="s">
        <v>36</v>
      </c>
      <c r="D256">
        <v>11</v>
      </c>
      <c r="E256" t="s">
        <v>159</v>
      </c>
      <c r="F256" t="s">
        <v>2084</v>
      </c>
      <c r="G256">
        <v>23</v>
      </c>
      <c r="H256">
        <v>0.05</v>
      </c>
      <c r="I256">
        <v>0.05</v>
      </c>
      <c r="J256">
        <v>0.05</v>
      </c>
      <c r="K256">
        <v>0.05</v>
      </c>
      <c r="L256">
        <v>9.7500000000000031E-2</v>
      </c>
      <c r="M256">
        <v>9.7500000000000031E-2</v>
      </c>
      <c r="N256">
        <v>1.470588235294118E-2</v>
      </c>
      <c r="O256">
        <v>1.470588235294118E-2</v>
      </c>
      <c r="P256">
        <v>0.99517923593521118</v>
      </c>
      <c r="Q256">
        <v>0.85789280926814349</v>
      </c>
      <c r="R256">
        <v>0.85789280926814349</v>
      </c>
    </row>
    <row r="257" spans="1:18" x14ac:dyDescent="0.25">
      <c r="A257" t="s">
        <v>9149</v>
      </c>
      <c r="B257" t="s">
        <v>338</v>
      </c>
      <c r="C257" t="s">
        <v>26</v>
      </c>
      <c r="D257">
        <v>14</v>
      </c>
      <c r="E257" t="s">
        <v>159</v>
      </c>
      <c r="F257" t="s">
        <v>1943</v>
      </c>
      <c r="G257">
        <v>38</v>
      </c>
      <c r="H257">
        <v>0.375</v>
      </c>
      <c r="I257">
        <v>0.375</v>
      </c>
      <c r="J257">
        <v>0.375</v>
      </c>
      <c r="K257">
        <v>0.375</v>
      </c>
      <c r="L257">
        <v>0.5535714285714286</v>
      </c>
      <c r="M257">
        <v>0.5535714285714286</v>
      </c>
      <c r="N257">
        <v>0.2304147465437788</v>
      </c>
      <c r="O257">
        <v>0.22119815668202769</v>
      </c>
      <c r="P257">
        <v>0.88648104667663574</v>
      </c>
      <c r="Q257">
        <v>0.49042072876345377</v>
      </c>
      <c r="R257">
        <v>0.49042072876345377</v>
      </c>
    </row>
    <row r="258" spans="1:18" x14ac:dyDescent="0.25">
      <c r="A258" t="s">
        <v>9150</v>
      </c>
      <c r="B258" t="s">
        <v>3760</v>
      </c>
      <c r="C258" t="s">
        <v>51</v>
      </c>
      <c r="D258">
        <v>12</v>
      </c>
      <c r="E258" t="s">
        <v>159</v>
      </c>
      <c r="F258" t="s">
        <v>2021</v>
      </c>
      <c r="G258">
        <v>24</v>
      </c>
      <c r="H258">
        <v>0.76190476190476186</v>
      </c>
      <c r="I258">
        <v>0.76190476190476186</v>
      </c>
      <c r="J258">
        <v>0.76190476190476186</v>
      </c>
      <c r="K258">
        <v>0.76190476190476186</v>
      </c>
      <c r="L258">
        <v>0.93734335839599003</v>
      </c>
      <c r="M258">
        <v>0.93734335839599003</v>
      </c>
      <c r="N258">
        <v>0.45528455284552838</v>
      </c>
      <c r="O258">
        <v>0.45528455284552838</v>
      </c>
      <c r="P258">
        <v>0.7979733943939209</v>
      </c>
      <c r="Q258">
        <v>2.343135769575666E-78</v>
      </c>
      <c r="R258">
        <v>2.343135769575666E-78</v>
      </c>
    </row>
    <row r="259" spans="1:18" x14ac:dyDescent="0.25">
      <c r="A259" t="s">
        <v>9151</v>
      </c>
      <c r="B259" t="s">
        <v>3683</v>
      </c>
      <c r="C259" t="s">
        <v>51</v>
      </c>
      <c r="D259">
        <v>1</v>
      </c>
      <c r="E259" t="s">
        <v>159</v>
      </c>
      <c r="F259" t="s">
        <v>1965</v>
      </c>
      <c r="G259">
        <v>42</v>
      </c>
      <c r="H259">
        <v>0.56756756756756754</v>
      </c>
      <c r="I259">
        <v>0.54054054054054057</v>
      </c>
      <c r="J259">
        <v>0.56756756756756754</v>
      </c>
      <c r="K259">
        <v>0.54054054054054057</v>
      </c>
      <c r="L259">
        <v>0.77680906713164777</v>
      </c>
      <c r="M259">
        <v>0.74803836094158682</v>
      </c>
      <c r="N259">
        <v>0.38961038961038957</v>
      </c>
      <c r="O259">
        <v>0.37662337662337658</v>
      </c>
      <c r="P259">
        <v>0.84963345527648926</v>
      </c>
      <c r="Q259">
        <v>0.12563142903591401</v>
      </c>
      <c r="R259">
        <v>0.13303398496069591</v>
      </c>
    </row>
    <row r="260" spans="1:18" x14ac:dyDescent="0.25">
      <c r="A260" t="s">
        <v>338</v>
      </c>
      <c r="B260" t="s">
        <v>338</v>
      </c>
      <c r="C260" t="s">
        <v>22</v>
      </c>
      <c r="D260">
        <v>14</v>
      </c>
      <c r="E260" t="s">
        <v>159</v>
      </c>
      <c r="F260" t="s">
        <v>1961</v>
      </c>
      <c r="G260">
        <v>38</v>
      </c>
      <c r="H260">
        <v>0</v>
      </c>
      <c r="I260">
        <v>0</v>
      </c>
      <c r="J260">
        <v>0</v>
      </c>
      <c r="K260">
        <v>0</v>
      </c>
      <c r="L260">
        <v>0</v>
      </c>
      <c r="M260">
        <v>0</v>
      </c>
      <c r="N260">
        <v>0</v>
      </c>
      <c r="O260">
        <v>0</v>
      </c>
      <c r="P260">
        <v>1</v>
      </c>
      <c r="Q260">
        <v>1</v>
      </c>
      <c r="R260">
        <v>1</v>
      </c>
    </row>
    <row r="261" spans="1:18" x14ac:dyDescent="0.25">
      <c r="A261" t="s">
        <v>9152</v>
      </c>
      <c r="B261" t="s">
        <v>3674</v>
      </c>
      <c r="C261" t="s">
        <v>51</v>
      </c>
      <c r="D261">
        <v>13</v>
      </c>
      <c r="E261" t="s">
        <v>159</v>
      </c>
      <c r="F261" t="s">
        <v>2070</v>
      </c>
      <c r="G261">
        <v>23</v>
      </c>
      <c r="H261">
        <v>0.15</v>
      </c>
      <c r="I261">
        <v>0.1</v>
      </c>
      <c r="J261">
        <v>0.15</v>
      </c>
      <c r="K261">
        <v>0.1</v>
      </c>
      <c r="L261">
        <v>0.27750000000000008</v>
      </c>
      <c r="M261">
        <v>0.18999999999999989</v>
      </c>
      <c r="N261">
        <v>8.6330935251798566E-2</v>
      </c>
      <c r="O261">
        <v>7.9136690647482008E-2</v>
      </c>
      <c r="P261">
        <v>0.94942843914031982</v>
      </c>
      <c r="Q261">
        <v>0.74832938413452443</v>
      </c>
      <c r="R261">
        <v>0.80315466566848404</v>
      </c>
    </row>
    <row r="262" spans="1:18" x14ac:dyDescent="0.25">
      <c r="A262" t="s">
        <v>9153</v>
      </c>
      <c r="B262" t="s">
        <v>4013</v>
      </c>
      <c r="C262" t="s">
        <v>51</v>
      </c>
      <c r="D262">
        <v>18</v>
      </c>
      <c r="E262" t="s">
        <v>159</v>
      </c>
      <c r="F262" t="s">
        <v>2060</v>
      </c>
      <c r="G262">
        <v>24</v>
      </c>
      <c r="H262">
        <v>0.2857142857142857</v>
      </c>
      <c r="I262">
        <v>0.2857142857142857</v>
      </c>
      <c r="J262">
        <v>0.2857142857142857</v>
      </c>
      <c r="K262">
        <v>0.2857142857142857</v>
      </c>
      <c r="L262">
        <v>0.43609022556390981</v>
      </c>
      <c r="M262">
        <v>0.43609022556390981</v>
      </c>
      <c r="N262">
        <v>0.18032786885245899</v>
      </c>
      <c r="O262">
        <v>0.18032786885245899</v>
      </c>
      <c r="P262">
        <v>0.91951721906661987</v>
      </c>
      <c r="Q262">
        <v>0.43870831387019338</v>
      </c>
      <c r="R262">
        <v>0.43870831387019338</v>
      </c>
    </row>
    <row r="263" spans="1:18" x14ac:dyDescent="0.25">
      <c r="A263" t="s">
        <v>3886</v>
      </c>
      <c r="B263" t="s">
        <v>3886</v>
      </c>
      <c r="C263" t="s">
        <v>36</v>
      </c>
      <c r="D263">
        <v>3</v>
      </c>
      <c r="E263" t="s">
        <v>159</v>
      </c>
      <c r="F263" t="s">
        <v>1947</v>
      </c>
      <c r="G263">
        <v>27</v>
      </c>
      <c r="H263">
        <v>0</v>
      </c>
      <c r="I263">
        <v>0</v>
      </c>
      <c r="J263">
        <v>0</v>
      </c>
      <c r="K263">
        <v>0</v>
      </c>
      <c r="L263">
        <v>0</v>
      </c>
      <c r="M263">
        <v>0</v>
      </c>
      <c r="N263">
        <v>0</v>
      </c>
      <c r="O263">
        <v>0</v>
      </c>
      <c r="P263">
        <v>1</v>
      </c>
      <c r="Q263">
        <v>1</v>
      </c>
      <c r="R263">
        <v>1</v>
      </c>
    </row>
    <row r="264" spans="1:18" x14ac:dyDescent="0.25">
      <c r="A264" t="s">
        <v>9154</v>
      </c>
      <c r="B264" t="s">
        <v>1365</v>
      </c>
      <c r="C264" t="s">
        <v>72</v>
      </c>
      <c r="D264">
        <v>21</v>
      </c>
      <c r="E264" t="s">
        <v>159</v>
      </c>
      <c r="F264" t="s">
        <v>2073</v>
      </c>
      <c r="G264">
        <v>24</v>
      </c>
      <c r="H264">
        <v>0.15</v>
      </c>
      <c r="I264">
        <v>0.15</v>
      </c>
      <c r="J264">
        <v>0.15</v>
      </c>
      <c r="K264">
        <v>0.15</v>
      </c>
      <c r="L264">
        <v>0.23947368421052631</v>
      </c>
      <c r="M264">
        <v>0.23947368421052631</v>
      </c>
      <c r="N264">
        <v>4.3478260869565223E-2</v>
      </c>
      <c r="O264">
        <v>4.3478260869565223E-2</v>
      </c>
      <c r="P264">
        <v>0.94821804761886597</v>
      </c>
      <c r="Q264">
        <v>0.70620891216903148</v>
      </c>
      <c r="R264">
        <v>0.70620891216903148</v>
      </c>
    </row>
    <row r="265" spans="1:18" x14ac:dyDescent="0.25">
      <c r="A265" t="s">
        <v>9155</v>
      </c>
      <c r="B265" t="s">
        <v>3728</v>
      </c>
      <c r="C265" t="s">
        <v>42</v>
      </c>
      <c r="D265">
        <v>22</v>
      </c>
      <c r="E265" t="s">
        <v>159</v>
      </c>
      <c r="F265" t="s">
        <v>2050</v>
      </c>
      <c r="G265">
        <v>22</v>
      </c>
      <c r="H265">
        <v>0.42105263157894729</v>
      </c>
      <c r="I265">
        <v>0.42105263157894729</v>
      </c>
      <c r="J265">
        <v>0.4</v>
      </c>
      <c r="K265">
        <v>0.4</v>
      </c>
      <c r="L265">
        <v>0.55417956656346745</v>
      </c>
      <c r="M265">
        <v>0.55417956656346745</v>
      </c>
      <c r="N265">
        <v>0.32407407407407413</v>
      </c>
      <c r="O265">
        <v>0.31481481481481483</v>
      </c>
      <c r="P265">
        <v>0.86596280336380005</v>
      </c>
      <c r="Q265">
        <v>0.35424204380331059</v>
      </c>
      <c r="R265">
        <v>0.36140206642172201</v>
      </c>
    </row>
    <row r="266" spans="1:18" x14ac:dyDescent="0.25">
      <c r="A266" t="s">
        <v>9156</v>
      </c>
      <c r="B266" t="s">
        <v>3679</v>
      </c>
      <c r="C266" t="s">
        <v>36</v>
      </c>
      <c r="D266">
        <v>24</v>
      </c>
      <c r="E266" t="s">
        <v>159</v>
      </c>
      <c r="F266" t="s">
        <v>2075</v>
      </c>
      <c r="G266">
        <v>21</v>
      </c>
      <c r="H266">
        <v>0.33333333333333331</v>
      </c>
      <c r="I266">
        <v>0.33333333333333331</v>
      </c>
      <c r="J266">
        <v>0.31578947368421051</v>
      </c>
      <c r="K266">
        <v>0.31578947368421051</v>
      </c>
      <c r="L266">
        <v>0.47839506172839508</v>
      </c>
      <c r="M266">
        <v>0.47839506172839508</v>
      </c>
      <c r="N266">
        <v>0.2142857142857143</v>
      </c>
      <c r="O266">
        <v>0.20535714285714279</v>
      </c>
      <c r="P266">
        <v>0.91840046644210815</v>
      </c>
      <c r="Q266">
        <v>0.49890709729102722</v>
      </c>
      <c r="R266">
        <v>0.49890709729102722</v>
      </c>
    </row>
    <row r="267" spans="1:18" x14ac:dyDescent="0.25">
      <c r="A267" t="s">
        <v>9157</v>
      </c>
      <c r="B267" t="s">
        <v>1265</v>
      </c>
      <c r="C267" t="s">
        <v>26</v>
      </c>
      <c r="D267">
        <v>0</v>
      </c>
      <c r="E267" t="s">
        <v>159</v>
      </c>
      <c r="F267" t="s">
        <v>2052</v>
      </c>
      <c r="G267">
        <v>22</v>
      </c>
      <c r="H267">
        <v>0.25</v>
      </c>
      <c r="I267">
        <v>0.25</v>
      </c>
      <c r="J267">
        <v>0.22727272727272729</v>
      </c>
      <c r="K267">
        <v>0.22727272727272729</v>
      </c>
      <c r="L267">
        <v>0.34318181818181831</v>
      </c>
      <c r="M267">
        <v>0.34318181818181831</v>
      </c>
      <c r="N267">
        <v>0.15315315315315309</v>
      </c>
      <c r="O267">
        <v>0.15315315315315309</v>
      </c>
      <c r="P267">
        <v>0.92785167694091797</v>
      </c>
      <c r="Q267">
        <v>0.68993758096763025</v>
      </c>
      <c r="R267">
        <v>0.68993758096763025</v>
      </c>
    </row>
    <row r="268" spans="1:18" x14ac:dyDescent="0.25">
      <c r="A268" t="s">
        <v>9158</v>
      </c>
      <c r="B268" t="s">
        <v>3760</v>
      </c>
      <c r="C268" t="s">
        <v>22</v>
      </c>
      <c r="D268">
        <v>12</v>
      </c>
      <c r="E268" t="s">
        <v>159</v>
      </c>
      <c r="F268" t="s">
        <v>1981</v>
      </c>
      <c r="G268">
        <v>24</v>
      </c>
      <c r="H268">
        <v>0.47619047619047622</v>
      </c>
      <c r="I268">
        <v>0.47619047619047622</v>
      </c>
      <c r="J268">
        <v>0.41666666666666669</v>
      </c>
      <c r="K268">
        <v>0.41666666666666669</v>
      </c>
      <c r="L268">
        <v>0.59420289855072461</v>
      </c>
      <c r="M268">
        <v>0.59420289855072461</v>
      </c>
      <c r="N268">
        <v>0.30081300813008133</v>
      </c>
      <c r="O268">
        <v>0.30081300813008133</v>
      </c>
      <c r="P268">
        <v>0.90055280923843384</v>
      </c>
      <c r="Q268">
        <v>0.25481620920647208</v>
      </c>
      <c r="R268">
        <v>0.25481620920647208</v>
      </c>
    </row>
    <row r="269" spans="1:18" x14ac:dyDescent="0.25">
      <c r="A269" t="s">
        <v>4308</v>
      </c>
      <c r="B269" t="s">
        <v>3886</v>
      </c>
      <c r="C269" t="s">
        <v>51</v>
      </c>
      <c r="D269">
        <v>3</v>
      </c>
      <c r="E269" t="s">
        <v>159</v>
      </c>
      <c r="F269" t="s">
        <v>2060</v>
      </c>
      <c r="G269">
        <v>27</v>
      </c>
      <c r="H269">
        <v>0.04</v>
      </c>
      <c r="I269">
        <v>0.04</v>
      </c>
      <c r="J269">
        <v>0.04</v>
      </c>
      <c r="K269">
        <v>0.04</v>
      </c>
      <c r="L269">
        <v>7.8400000000000025E-2</v>
      </c>
      <c r="M269">
        <v>7.8400000000000025E-2</v>
      </c>
      <c r="N269">
        <v>1.8292682926829271E-2</v>
      </c>
      <c r="O269">
        <v>1.8292682926829271E-2</v>
      </c>
      <c r="P269">
        <v>0.99351251125335693</v>
      </c>
      <c r="Q269">
        <v>0.88952603563636312</v>
      </c>
      <c r="R269">
        <v>0.88952603563636312</v>
      </c>
    </row>
    <row r="270" spans="1:18" x14ac:dyDescent="0.25">
      <c r="A270" t="s">
        <v>9159</v>
      </c>
      <c r="B270" t="s">
        <v>3691</v>
      </c>
      <c r="C270" t="s">
        <v>26</v>
      </c>
      <c r="D270">
        <v>26</v>
      </c>
      <c r="E270" t="s">
        <v>159</v>
      </c>
      <c r="F270" t="s">
        <v>1995</v>
      </c>
      <c r="G270">
        <v>48</v>
      </c>
      <c r="H270">
        <v>0.54761904761904767</v>
      </c>
      <c r="I270">
        <v>0.52380952380952384</v>
      </c>
      <c r="J270">
        <v>0.54761904761904767</v>
      </c>
      <c r="K270">
        <v>0.52380952380952384</v>
      </c>
      <c r="L270">
        <v>0.76124338624338628</v>
      </c>
      <c r="M270">
        <v>0.73544973544973546</v>
      </c>
      <c r="N270">
        <v>0.32958801498127338</v>
      </c>
      <c r="O270">
        <v>0.32209737827715362</v>
      </c>
      <c r="P270">
        <v>0.85172092914581299</v>
      </c>
      <c r="Q270">
        <v>0.27695262733586912</v>
      </c>
      <c r="R270">
        <v>0.30400873705677639</v>
      </c>
    </row>
    <row r="271" spans="1:18" x14ac:dyDescent="0.25">
      <c r="A271" t="s">
        <v>9160</v>
      </c>
      <c r="B271" t="s">
        <v>3657</v>
      </c>
      <c r="C271" t="s">
        <v>72</v>
      </c>
      <c r="D271">
        <v>27</v>
      </c>
      <c r="E271" t="s">
        <v>159</v>
      </c>
      <c r="F271" t="s">
        <v>2067</v>
      </c>
      <c r="G271">
        <v>41</v>
      </c>
      <c r="H271">
        <v>8.3333333333333329E-2</v>
      </c>
      <c r="I271">
        <v>8.3333333333333329E-2</v>
      </c>
      <c r="J271">
        <v>8.3333333333333329E-2</v>
      </c>
      <c r="K271">
        <v>8.3333333333333329E-2</v>
      </c>
      <c r="L271">
        <v>0.15972222222222229</v>
      </c>
      <c r="M271">
        <v>0.15972222222222229</v>
      </c>
      <c r="N271">
        <v>7.0631970260223054E-2</v>
      </c>
      <c r="O271">
        <v>7.0631970260223054E-2</v>
      </c>
      <c r="P271">
        <v>0.95176970958709717</v>
      </c>
      <c r="Q271">
        <v>0.82917059328654341</v>
      </c>
      <c r="R271">
        <v>0.82917059328654341</v>
      </c>
    </row>
    <row r="272" spans="1:18" x14ac:dyDescent="0.25">
      <c r="A272" t="s">
        <v>9161</v>
      </c>
      <c r="B272" t="s">
        <v>1185</v>
      </c>
      <c r="C272" t="s">
        <v>22</v>
      </c>
      <c r="D272">
        <v>7</v>
      </c>
      <c r="E272" t="s">
        <v>159</v>
      </c>
      <c r="F272" t="s">
        <v>1961</v>
      </c>
      <c r="G272">
        <v>21</v>
      </c>
      <c r="H272">
        <v>0.31578947368421051</v>
      </c>
      <c r="I272">
        <v>0.31578947368421051</v>
      </c>
      <c r="J272">
        <v>0.31578947368421051</v>
      </c>
      <c r="K272">
        <v>0.31578947368421051</v>
      </c>
      <c r="L272">
        <v>0.50584795321637421</v>
      </c>
      <c r="M272">
        <v>0.50584795321637421</v>
      </c>
      <c r="N272">
        <v>0.26213592233009708</v>
      </c>
      <c r="O272">
        <v>0.25242718446601942</v>
      </c>
      <c r="P272">
        <v>0.87138080596923828</v>
      </c>
      <c r="Q272">
        <v>0.44633886800704092</v>
      </c>
      <c r="R272">
        <v>0.44633886800704092</v>
      </c>
    </row>
    <row r="273" spans="1:18" x14ac:dyDescent="0.25">
      <c r="A273" t="s">
        <v>9162</v>
      </c>
      <c r="B273" t="s">
        <v>3763</v>
      </c>
      <c r="C273" t="s">
        <v>36</v>
      </c>
      <c r="D273">
        <v>8</v>
      </c>
      <c r="E273" t="s">
        <v>159</v>
      </c>
      <c r="F273" t="s">
        <v>2032</v>
      </c>
      <c r="G273">
        <v>41</v>
      </c>
      <c r="H273">
        <v>0.1388888888888889</v>
      </c>
      <c r="I273">
        <v>0.1388888888888889</v>
      </c>
      <c r="J273">
        <v>0.1388888888888889</v>
      </c>
      <c r="K273">
        <v>0.1388888888888889</v>
      </c>
      <c r="L273">
        <v>0.23730158730158721</v>
      </c>
      <c r="M273">
        <v>0.23730158730158721</v>
      </c>
      <c r="N273">
        <v>8.9361702127659579E-2</v>
      </c>
      <c r="O273">
        <v>8.9361702127659579E-2</v>
      </c>
      <c r="P273">
        <v>0.96086704730987549</v>
      </c>
      <c r="Q273">
        <v>0.77975220264011147</v>
      </c>
      <c r="R273">
        <v>0.77975220264011147</v>
      </c>
    </row>
    <row r="274" spans="1:18" x14ac:dyDescent="0.25">
      <c r="A274" t="s">
        <v>9163</v>
      </c>
      <c r="B274" t="s">
        <v>3672</v>
      </c>
      <c r="C274" t="s">
        <v>51</v>
      </c>
      <c r="D274">
        <v>10</v>
      </c>
      <c r="E274" t="s">
        <v>159</v>
      </c>
      <c r="F274" t="s">
        <v>1967</v>
      </c>
      <c r="G274">
        <v>22</v>
      </c>
      <c r="H274">
        <v>0.15789473684210531</v>
      </c>
      <c r="I274">
        <v>0.15789473684210531</v>
      </c>
      <c r="J274">
        <v>0.15789473684210531</v>
      </c>
      <c r="K274">
        <v>0.15789473684210531</v>
      </c>
      <c r="L274">
        <v>0.29085872576177302</v>
      </c>
      <c r="M274">
        <v>0.29085872576177302</v>
      </c>
      <c r="N274">
        <v>0.10309278350515461</v>
      </c>
      <c r="O274">
        <v>0.10309278350515461</v>
      </c>
      <c r="P274">
        <v>0.93503803014755249</v>
      </c>
      <c r="Q274">
        <v>0.73317654592024784</v>
      </c>
      <c r="R274">
        <v>0.73317654592024784</v>
      </c>
    </row>
    <row r="275" spans="1:18" x14ac:dyDescent="0.25">
      <c r="A275" t="s">
        <v>9164</v>
      </c>
      <c r="B275" t="s">
        <v>3657</v>
      </c>
      <c r="C275" t="s">
        <v>51</v>
      </c>
      <c r="D275">
        <v>27</v>
      </c>
      <c r="E275" t="s">
        <v>159</v>
      </c>
      <c r="F275" t="s">
        <v>2070</v>
      </c>
      <c r="G275">
        <v>41</v>
      </c>
      <c r="H275">
        <v>0.58333333333333337</v>
      </c>
      <c r="I275">
        <v>0.55555555555555558</v>
      </c>
      <c r="J275">
        <v>0.55263157894736847</v>
      </c>
      <c r="K275">
        <v>0.52631578947368418</v>
      </c>
      <c r="L275">
        <v>0.76388888888888884</v>
      </c>
      <c r="M275">
        <v>0.73529411764705888</v>
      </c>
      <c r="N275">
        <v>0.25278810408921931</v>
      </c>
      <c r="O275">
        <v>0.2453531598513011</v>
      </c>
      <c r="P275">
        <v>0.8190464973449707</v>
      </c>
      <c r="Q275">
        <v>0.32810071144984609</v>
      </c>
      <c r="R275">
        <v>0.33954989038532851</v>
      </c>
    </row>
    <row r="276" spans="1:18" x14ac:dyDescent="0.25">
      <c r="A276" t="s">
        <v>9165</v>
      </c>
      <c r="B276" t="s">
        <v>3728</v>
      </c>
      <c r="C276" t="s">
        <v>57</v>
      </c>
      <c r="D276">
        <v>22</v>
      </c>
      <c r="E276" t="s">
        <v>159</v>
      </c>
      <c r="F276" t="s">
        <v>1971</v>
      </c>
      <c r="G276">
        <v>22</v>
      </c>
      <c r="H276">
        <v>0.42105263157894729</v>
      </c>
      <c r="I276">
        <v>0.36842105263157893</v>
      </c>
      <c r="J276">
        <v>0.4</v>
      </c>
      <c r="K276">
        <v>0.35</v>
      </c>
      <c r="L276">
        <v>0.62105263157894741</v>
      </c>
      <c r="M276">
        <v>0.55526315789473679</v>
      </c>
      <c r="N276">
        <v>0.22222222222222221</v>
      </c>
      <c r="O276">
        <v>0.21296296296296299</v>
      </c>
      <c r="P276">
        <v>0.92192655801773071</v>
      </c>
      <c r="Q276">
        <v>0.2076047003130265</v>
      </c>
      <c r="R276">
        <v>0.2812914871095839</v>
      </c>
    </row>
    <row r="277" spans="1:18" x14ac:dyDescent="0.25">
      <c r="A277" t="s">
        <v>9166</v>
      </c>
      <c r="B277" t="s">
        <v>219</v>
      </c>
      <c r="C277" t="s">
        <v>42</v>
      </c>
      <c r="D277">
        <v>29</v>
      </c>
      <c r="E277" t="s">
        <v>159</v>
      </c>
      <c r="F277" t="s">
        <v>1984</v>
      </c>
      <c r="G277">
        <v>47</v>
      </c>
      <c r="H277">
        <v>0.19047619047619049</v>
      </c>
      <c r="I277">
        <v>0.19047619047619049</v>
      </c>
      <c r="J277">
        <v>0.19047619047619049</v>
      </c>
      <c r="K277">
        <v>0.19047619047619049</v>
      </c>
      <c r="L277">
        <v>0.27568922305764409</v>
      </c>
      <c r="M277">
        <v>0.27568922305764409</v>
      </c>
      <c r="N277">
        <v>0.12377850162866449</v>
      </c>
      <c r="O277">
        <v>0.12052117263843649</v>
      </c>
      <c r="P277">
        <v>0.93016612529754639</v>
      </c>
      <c r="Q277">
        <v>0.72307024061019198</v>
      </c>
      <c r="R277">
        <v>0.72307024061019198</v>
      </c>
    </row>
    <row r="278" spans="1:18" x14ac:dyDescent="0.25">
      <c r="A278" t="s">
        <v>9167</v>
      </c>
      <c r="B278" t="s">
        <v>333</v>
      </c>
      <c r="C278" t="s">
        <v>72</v>
      </c>
      <c r="D278">
        <v>20</v>
      </c>
      <c r="E278" t="s">
        <v>159</v>
      </c>
      <c r="F278" t="s">
        <v>1945</v>
      </c>
      <c r="G278">
        <v>26</v>
      </c>
      <c r="H278">
        <v>1</v>
      </c>
      <c r="I278">
        <v>1</v>
      </c>
      <c r="J278">
        <v>1</v>
      </c>
      <c r="K278">
        <v>1</v>
      </c>
      <c r="L278">
        <v>1</v>
      </c>
      <c r="M278">
        <v>1</v>
      </c>
      <c r="N278">
        <v>0.890625</v>
      </c>
      <c r="O278">
        <v>0.8828125</v>
      </c>
      <c r="P278">
        <v>0.59423798322677612</v>
      </c>
      <c r="Q278">
        <v>0</v>
      </c>
      <c r="R278">
        <v>0</v>
      </c>
    </row>
    <row r="279" spans="1:18" x14ac:dyDescent="0.25">
      <c r="A279" t="s">
        <v>9168</v>
      </c>
      <c r="B279" t="s">
        <v>3672</v>
      </c>
      <c r="C279" t="s">
        <v>72</v>
      </c>
      <c r="D279">
        <v>10</v>
      </c>
      <c r="E279" t="s">
        <v>159</v>
      </c>
      <c r="F279" t="s">
        <v>1997</v>
      </c>
      <c r="G279">
        <v>22</v>
      </c>
      <c r="H279">
        <v>0.78947368421052633</v>
      </c>
      <c r="I279">
        <v>0.78947368421052633</v>
      </c>
      <c r="J279">
        <v>0.65217391304347827</v>
      </c>
      <c r="K279">
        <v>0.65217391304347827</v>
      </c>
      <c r="L279">
        <v>0.84688995215311003</v>
      </c>
      <c r="M279">
        <v>0.84688995215311003</v>
      </c>
      <c r="N279">
        <v>0.63917525773195871</v>
      </c>
      <c r="O279">
        <v>0.63917525773195871</v>
      </c>
      <c r="P279">
        <v>0.84557557106018066</v>
      </c>
      <c r="Q279">
        <v>0.14230715327204649</v>
      </c>
      <c r="R279">
        <v>0.14230715327204649</v>
      </c>
    </row>
    <row r="280" spans="1:18" x14ac:dyDescent="0.25">
      <c r="A280" t="s">
        <v>9169</v>
      </c>
      <c r="B280" t="s">
        <v>3672</v>
      </c>
      <c r="C280" t="s">
        <v>51</v>
      </c>
      <c r="D280">
        <v>10</v>
      </c>
      <c r="E280" t="s">
        <v>159</v>
      </c>
      <c r="F280" t="s">
        <v>1965</v>
      </c>
      <c r="G280">
        <v>22</v>
      </c>
      <c r="H280">
        <v>0.42105263157894729</v>
      </c>
      <c r="I280">
        <v>0.42105263157894729</v>
      </c>
      <c r="J280">
        <v>0.36363636363636359</v>
      </c>
      <c r="K280">
        <v>0.36363636363636359</v>
      </c>
      <c r="L280">
        <v>0.53110047846889952</v>
      </c>
      <c r="M280">
        <v>0.53110047846889952</v>
      </c>
      <c r="N280">
        <v>0.28865979381443302</v>
      </c>
      <c r="O280">
        <v>0.28865979381443302</v>
      </c>
      <c r="P280">
        <v>0.91926616430282593</v>
      </c>
      <c r="Q280">
        <v>0.52600930176797245</v>
      </c>
      <c r="R280">
        <v>0.52600930176797245</v>
      </c>
    </row>
    <row r="281" spans="1:18" x14ac:dyDescent="0.25">
      <c r="A281" t="s">
        <v>9170</v>
      </c>
      <c r="B281" t="s">
        <v>4013</v>
      </c>
      <c r="C281" t="s">
        <v>22</v>
      </c>
      <c r="D281">
        <v>18</v>
      </c>
      <c r="E281" t="s">
        <v>159</v>
      </c>
      <c r="F281" t="s">
        <v>1952</v>
      </c>
      <c r="G281">
        <v>24</v>
      </c>
      <c r="H281">
        <v>0.2857142857142857</v>
      </c>
      <c r="I281">
        <v>0.2857142857142857</v>
      </c>
      <c r="J281">
        <v>0.2857142857142857</v>
      </c>
      <c r="K281">
        <v>0.2857142857142857</v>
      </c>
      <c r="L281">
        <v>0.4642857142857143</v>
      </c>
      <c r="M281">
        <v>0.4642857142857143</v>
      </c>
      <c r="N281">
        <v>0.16393442622950821</v>
      </c>
      <c r="O281">
        <v>0.16393442622950821</v>
      </c>
      <c r="P281">
        <v>0.89424747228622437</v>
      </c>
      <c r="Q281">
        <v>0.48594857790175672</v>
      </c>
      <c r="R281">
        <v>0.48594857790175672</v>
      </c>
    </row>
    <row r="282" spans="1:18" x14ac:dyDescent="0.25">
      <c r="A282" t="s">
        <v>9171</v>
      </c>
      <c r="B282" t="s">
        <v>3808</v>
      </c>
      <c r="C282" t="s">
        <v>42</v>
      </c>
      <c r="D282">
        <v>17</v>
      </c>
      <c r="E282" t="s">
        <v>159</v>
      </c>
      <c r="F282" t="s">
        <v>2050</v>
      </c>
      <c r="G282">
        <v>43</v>
      </c>
      <c r="H282">
        <v>0.25641025641025639</v>
      </c>
      <c r="I282">
        <v>0.25641025641025639</v>
      </c>
      <c r="J282">
        <v>0.25641025641025639</v>
      </c>
      <c r="K282">
        <v>0.25641025641025639</v>
      </c>
      <c r="L282">
        <v>0.32612179487179482</v>
      </c>
      <c r="M282">
        <v>0.32612179487179482</v>
      </c>
      <c r="N282">
        <v>0.20912547528517109</v>
      </c>
      <c r="O282">
        <v>0.20532319391634979</v>
      </c>
      <c r="P282">
        <v>0.96329957246780396</v>
      </c>
      <c r="Q282">
        <v>0.6397681938413049</v>
      </c>
      <c r="R282">
        <v>0.6397681938413049</v>
      </c>
    </row>
    <row r="283" spans="1:18" x14ac:dyDescent="0.25">
      <c r="A283" t="s">
        <v>3886</v>
      </c>
      <c r="B283" t="s">
        <v>3886</v>
      </c>
      <c r="C283" t="s">
        <v>36</v>
      </c>
      <c r="D283">
        <v>3</v>
      </c>
      <c r="E283" t="s">
        <v>159</v>
      </c>
      <c r="F283" t="s">
        <v>1978</v>
      </c>
      <c r="G283">
        <v>27</v>
      </c>
      <c r="H283">
        <v>0</v>
      </c>
      <c r="I283">
        <v>0</v>
      </c>
      <c r="J283">
        <v>0</v>
      </c>
      <c r="K283">
        <v>0</v>
      </c>
      <c r="L283">
        <v>0</v>
      </c>
      <c r="M283">
        <v>0</v>
      </c>
      <c r="N283">
        <v>0</v>
      </c>
      <c r="O283">
        <v>0</v>
      </c>
      <c r="P283">
        <v>1</v>
      </c>
      <c r="Q283">
        <v>1</v>
      </c>
      <c r="R283">
        <v>1</v>
      </c>
    </row>
    <row r="284" spans="1:18" x14ac:dyDescent="0.25">
      <c r="A284" t="s">
        <v>9172</v>
      </c>
      <c r="B284" t="s">
        <v>3760</v>
      </c>
      <c r="C284" t="s">
        <v>26</v>
      </c>
      <c r="D284">
        <v>12</v>
      </c>
      <c r="E284" t="s">
        <v>159</v>
      </c>
      <c r="F284" t="s">
        <v>2002</v>
      </c>
      <c r="G284">
        <v>24</v>
      </c>
      <c r="H284">
        <v>0.42857142857142849</v>
      </c>
      <c r="I284">
        <v>0.42857142857142849</v>
      </c>
      <c r="J284">
        <v>0.40909090909090912</v>
      </c>
      <c r="K284">
        <v>0.40909090909090912</v>
      </c>
      <c r="L284">
        <v>0.6167800453514739</v>
      </c>
      <c r="M284">
        <v>0.6167800453514739</v>
      </c>
      <c r="N284">
        <v>0.21951219512195119</v>
      </c>
      <c r="O284">
        <v>0.21951219512195119</v>
      </c>
      <c r="P284">
        <v>0.92074602842330933</v>
      </c>
      <c r="Q284">
        <v>0.22436571657855089</v>
      </c>
      <c r="R284">
        <v>0.22436571657855089</v>
      </c>
    </row>
    <row r="285" spans="1:18" x14ac:dyDescent="0.25">
      <c r="A285" t="s">
        <v>9173</v>
      </c>
      <c r="B285" t="s">
        <v>1179</v>
      </c>
      <c r="C285" t="s">
        <v>51</v>
      </c>
      <c r="D285">
        <v>15</v>
      </c>
      <c r="E285" t="s">
        <v>159</v>
      </c>
      <c r="F285" t="s">
        <v>2070</v>
      </c>
      <c r="G285">
        <v>27</v>
      </c>
      <c r="H285">
        <v>0.5</v>
      </c>
      <c r="I285">
        <v>0.45454545454545447</v>
      </c>
      <c r="J285">
        <v>0.5</v>
      </c>
      <c r="K285">
        <v>0.45454545454545447</v>
      </c>
      <c r="L285">
        <v>0.72499999999999998</v>
      </c>
      <c r="M285">
        <v>0.67272727272727284</v>
      </c>
      <c r="N285">
        <v>0.22727272727272729</v>
      </c>
      <c r="O285">
        <v>0.2181818181818182</v>
      </c>
      <c r="P285">
        <v>0.87426716089248657</v>
      </c>
      <c r="Q285">
        <v>0.28565365945200821</v>
      </c>
      <c r="R285">
        <v>0.33948056376349872</v>
      </c>
    </row>
    <row r="286" spans="1:18" x14ac:dyDescent="0.25">
      <c r="A286" t="s">
        <v>9174</v>
      </c>
      <c r="B286" t="s">
        <v>512</v>
      </c>
      <c r="C286" t="s">
        <v>72</v>
      </c>
      <c r="D286">
        <v>28</v>
      </c>
      <c r="E286" t="s">
        <v>159</v>
      </c>
      <c r="F286" t="s">
        <v>2017</v>
      </c>
      <c r="G286">
        <v>26</v>
      </c>
      <c r="H286">
        <v>0.27272727272727271</v>
      </c>
      <c r="I286">
        <v>0.27272727272727271</v>
      </c>
      <c r="J286">
        <v>0.25</v>
      </c>
      <c r="K286">
        <v>0.25</v>
      </c>
      <c r="L286">
        <v>0.38636363636363641</v>
      </c>
      <c r="M286">
        <v>0.38636363636363641</v>
      </c>
      <c r="N286">
        <v>0.2</v>
      </c>
      <c r="O286">
        <v>0.1933333333333333</v>
      </c>
      <c r="P286">
        <v>0.90032142400741577</v>
      </c>
      <c r="Q286">
        <v>0.55925988689124861</v>
      </c>
      <c r="R286">
        <v>0.55925988689124861</v>
      </c>
    </row>
    <row r="287" spans="1:18" x14ac:dyDescent="0.25">
      <c r="A287" t="s">
        <v>3674</v>
      </c>
      <c r="B287" t="s">
        <v>3674</v>
      </c>
      <c r="C287" t="s">
        <v>36</v>
      </c>
      <c r="D287">
        <v>13</v>
      </c>
      <c r="E287" t="s">
        <v>159</v>
      </c>
      <c r="F287" t="s">
        <v>1978</v>
      </c>
      <c r="G287">
        <v>23</v>
      </c>
      <c r="H287">
        <v>0</v>
      </c>
      <c r="I287">
        <v>0</v>
      </c>
      <c r="J287">
        <v>0</v>
      </c>
      <c r="K287">
        <v>0</v>
      </c>
      <c r="L287">
        <v>0</v>
      </c>
      <c r="M287">
        <v>0</v>
      </c>
      <c r="N287">
        <v>0</v>
      </c>
      <c r="O287">
        <v>0</v>
      </c>
      <c r="P287">
        <v>0.99999994039535522</v>
      </c>
      <c r="Q287">
        <v>1</v>
      </c>
      <c r="R287">
        <v>1</v>
      </c>
    </row>
    <row r="288" spans="1:18" x14ac:dyDescent="0.25">
      <c r="A288" t="s">
        <v>9175</v>
      </c>
      <c r="B288" t="s">
        <v>4008</v>
      </c>
      <c r="C288" t="s">
        <v>42</v>
      </c>
      <c r="D288">
        <v>4</v>
      </c>
      <c r="E288" t="s">
        <v>159</v>
      </c>
      <c r="F288" t="s">
        <v>1992</v>
      </c>
      <c r="G288">
        <v>32</v>
      </c>
      <c r="H288">
        <v>0.6428571428571429</v>
      </c>
      <c r="I288">
        <v>0.6428571428571429</v>
      </c>
      <c r="J288">
        <v>0.6</v>
      </c>
      <c r="K288">
        <v>0.6</v>
      </c>
      <c r="L288">
        <v>0.80952380952380953</v>
      </c>
      <c r="M288">
        <v>0.80952380952380953</v>
      </c>
      <c r="N288">
        <v>0.37195121951219512</v>
      </c>
      <c r="O288">
        <v>0.36585365853658541</v>
      </c>
      <c r="P288">
        <v>0.8277776837348938</v>
      </c>
      <c r="Q288">
        <v>3.542195034060813E-78</v>
      </c>
      <c r="R288">
        <v>3.542195034060813E-78</v>
      </c>
    </row>
    <row r="289" spans="1:18" x14ac:dyDescent="0.25">
      <c r="A289" t="s">
        <v>9176</v>
      </c>
      <c r="B289" t="s">
        <v>333</v>
      </c>
      <c r="C289" t="s">
        <v>26</v>
      </c>
      <c r="D289">
        <v>20</v>
      </c>
      <c r="E289" t="s">
        <v>159</v>
      </c>
      <c r="F289" t="s">
        <v>1995</v>
      </c>
      <c r="G289">
        <v>26</v>
      </c>
      <c r="H289">
        <v>0.35</v>
      </c>
      <c r="I289">
        <v>0.35</v>
      </c>
      <c r="J289">
        <v>0.33333333333333331</v>
      </c>
      <c r="K289">
        <v>0.33333333333333331</v>
      </c>
      <c r="L289">
        <v>0.51</v>
      </c>
      <c r="M289">
        <v>0.51</v>
      </c>
      <c r="N289">
        <v>0.1484375</v>
      </c>
      <c r="O289">
        <v>0.140625</v>
      </c>
      <c r="P289">
        <v>0.94824206829071045</v>
      </c>
      <c r="Q289">
        <v>0.49030470692026629</v>
      </c>
      <c r="R289">
        <v>0.49030470692026629</v>
      </c>
    </row>
    <row r="290" spans="1:18" x14ac:dyDescent="0.25">
      <c r="A290" t="s">
        <v>9177</v>
      </c>
      <c r="B290" t="s">
        <v>3691</v>
      </c>
      <c r="C290" t="s">
        <v>26</v>
      </c>
      <c r="D290">
        <v>26</v>
      </c>
      <c r="E290" t="s">
        <v>159</v>
      </c>
      <c r="F290" t="s">
        <v>1943</v>
      </c>
      <c r="G290">
        <v>48</v>
      </c>
      <c r="H290">
        <v>0.5714285714285714</v>
      </c>
      <c r="I290">
        <v>0.54761904761904767</v>
      </c>
      <c r="J290">
        <v>0.55813953488372092</v>
      </c>
      <c r="K290">
        <v>0.53488372093023251</v>
      </c>
      <c r="L290">
        <v>0.75442176870748301</v>
      </c>
      <c r="M290">
        <v>0.72789115646258506</v>
      </c>
      <c r="N290">
        <v>0.38576779026217228</v>
      </c>
      <c r="O290">
        <v>0.37827715355805241</v>
      </c>
      <c r="P290">
        <v>0.84625262022018433</v>
      </c>
      <c r="Q290">
        <v>0.27448818547651899</v>
      </c>
      <c r="R290">
        <v>0.30146811032795612</v>
      </c>
    </row>
    <row r="291" spans="1:18" x14ac:dyDescent="0.25">
      <c r="A291" t="s">
        <v>9178</v>
      </c>
      <c r="B291" t="s">
        <v>3763</v>
      </c>
      <c r="C291" t="s">
        <v>22</v>
      </c>
      <c r="D291">
        <v>8</v>
      </c>
      <c r="E291" t="s">
        <v>159</v>
      </c>
      <c r="F291" t="s">
        <v>1961</v>
      </c>
      <c r="G291">
        <v>41</v>
      </c>
      <c r="H291">
        <v>0.1111111111111111</v>
      </c>
      <c r="I291">
        <v>0.1111111111111111</v>
      </c>
      <c r="J291">
        <v>0.1111111111111111</v>
      </c>
      <c r="K291">
        <v>0.1111111111111111</v>
      </c>
      <c r="L291">
        <v>0.1633986928104576</v>
      </c>
      <c r="M291">
        <v>0.1633986928104576</v>
      </c>
      <c r="N291">
        <v>7.2340425531914887E-2</v>
      </c>
      <c r="O291">
        <v>7.2340425531914887E-2</v>
      </c>
      <c r="P291">
        <v>0.96200388669967651</v>
      </c>
      <c r="Q291">
        <v>0.79841817385241842</v>
      </c>
      <c r="R291">
        <v>0.79841817385241842</v>
      </c>
    </row>
    <row r="292" spans="1:18" x14ac:dyDescent="0.25">
      <c r="A292" t="s">
        <v>9179</v>
      </c>
      <c r="B292" t="s">
        <v>2277</v>
      </c>
      <c r="C292" t="s">
        <v>72</v>
      </c>
      <c r="D292">
        <v>9</v>
      </c>
      <c r="E292" t="s">
        <v>159</v>
      </c>
      <c r="F292" t="s">
        <v>1954</v>
      </c>
      <c r="G292">
        <v>26</v>
      </c>
      <c r="H292">
        <v>0.21739130434782611</v>
      </c>
      <c r="I292">
        <v>0.17391304347826089</v>
      </c>
      <c r="J292">
        <v>0.21739130434782611</v>
      </c>
      <c r="K292">
        <v>0.17391304347826089</v>
      </c>
      <c r="L292">
        <v>0.38752362948960289</v>
      </c>
      <c r="M292">
        <v>0.31758034026465032</v>
      </c>
      <c r="N292">
        <v>8.9473684210526316E-2</v>
      </c>
      <c r="O292">
        <v>7.8947368421052627E-2</v>
      </c>
      <c r="P292">
        <v>0.92153090238571167</v>
      </c>
      <c r="Q292">
        <v>0.62486514551919092</v>
      </c>
      <c r="R292">
        <v>0.6566807449251143</v>
      </c>
    </row>
    <row r="293" spans="1:18" x14ac:dyDescent="0.25">
      <c r="A293" t="s">
        <v>9180</v>
      </c>
      <c r="B293" t="s">
        <v>219</v>
      </c>
      <c r="C293" t="s">
        <v>57</v>
      </c>
      <c r="D293">
        <v>29</v>
      </c>
      <c r="E293" t="s">
        <v>159</v>
      </c>
      <c r="F293" t="s">
        <v>2007</v>
      </c>
      <c r="G293">
        <v>47</v>
      </c>
      <c r="H293">
        <v>0.119047619047619</v>
      </c>
      <c r="I293">
        <v>0.119047619047619</v>
      </c>
      <c r="J293">
        <v>0.119047619047619</v>
      </c>
      <c r="K293">
        <v>0.119047619047619</v>
      </c>
      <c r="L293">
        <v>0.22392290249433111</v>
      </c>
      <c r="M293">
        <v>0.22392290249433111</v>
      </c>
      <c r="N293">
        <v>4.8859934853420203E-2</v>
      </c>
      <c r="O293">
        <v>4.5602605863192182E-2</v>
      </c>
      <c r="P293">
        <v>0.9566919207572937</v>
      </c>
      <c r="Q293">
        <v>0.7576593398617909</v>
      </c>
      <c r="R293">
        <v>0.7576593398617909</v>
      </c>
    </row>
    <row r="294" spans="1:18" x14ac:dyDescent="0.25">
      <c r="A294" t="s">
        <v>9181</v>
      </c>
      <c r="B294" t="s">
        <v>4008</v>
      </c>
      <c r="C294" t="s">
        <v>42</v>
      </c>
      <c r="D294">
        <v>4</v>
      </c>
      <c r="E294" t="s">
        <v>159</v>
      </c>
      <c r="F294" t="s">
        <v>1963</v>
      </c>
      <c r="G294">
        <v>32</v>
      </c>
      <c r="H294">
        <v>0.4642857142857143</v>
      </c>
      <c r="I294">
        <v>0.4642857142857143</v>
      </c>
      <c r="J294">
        <v>0.44827586206896552</v>
      </c>
      <c r="K294">
        <v>0.44827586206896552</v>
      </c>
      <c r="L294">
        <v>0.64835164835164827</v>
      </c>
      <c r="M294">
        <v>0.64835164835164827</v>
      </c>
      <c r="N294">
        <v>0.26219512195121952</v>
      </c>
      <c r="O294">
        <v>0.26219512195121952</v>
      </c>
      <c r="P294">
        <v>0.92437785863876343</v>
      </c>
      <c r="Q294">
        <v>0.2330613440060702</v>
      </c>
      <c r="R294">
        <v>0.2330613440060702</v>
      </c>
    </row>
    <row r="295" spans="1:18" x14ac:dyDescent="0.25">
      <c r="A295" t="s">
        <v>9182</v>
      </c>
      <c r="B295" t="s">
        <v>219</v>
      </c>
      <c r="C295" t="s">
        <v>26</v>
      </c>
      <c r="D295">
        <v>29</v>
      </c>
      <c r="E295" t="s">
        <v>159</v>
      </c>
      <c r="F295" t="s">
        <v>2002</v>
      </c>
      <c r="G295">
        <v>47</v>
      </c>
      <c r="H295">
        <v>0.16666666666666671</v>
      </c>
      <c r="I295">
        <v>0.16666666666666671</v>
      </c>
      <c r="J295">
        <v>0.16666666666666671</v>
      </c>
      <c r="K295">
        <v>0.16666666666666671</v>
      </c>
      <c r="L295">
        <v>0.23245614035087711</v>
      </c>
      <c r="M295">
        <v>0.23245614035087711</v>
      </c>
      <c r="N295">
        <v>0.14983713355048861</v>
      </c>
      <c r="O295">
        <v>0.1465798045602606</v>
      </c>
      <c r="P295">
        <v>0.95507645606994629</v>
      </c>
      <c r="Q295">
        <v>0.74789936943457136</v>
      </c>
      <c r="R295">
        <v>0.74789936943457136</v>
      </c>
    </row>
    <row r="296" spans="1:18" x14ac:dyDescent="0.25">
      <c r="A296" t="s">
        <v>7934</v>
      </c>
      <c r="B296" t="s">
        <v>3886</v>
      </c>
      <c r="C296" t="s">
        <v>26</v>
      </c>
      <c r="D296">
        <v>3</v>
      </c>
      <c r="E296" t="s">
        <v>159</v>
      </c>
      <c r="F296" t="s">
        <v>1995</v>
      </c>
      <c r="G296">
        <v>27</v>
      </c>
      <c r="H296">
        <v>0.04</v>
      </c>
      <c r="I296">
        <v>0.04</v>
      </c>
      <c r="J296">
        <v>0.04</v>
      </c>
      <c r="K296">
        <v>0.04</v>
      </c>
      <c r="L296">
        <v>7.8400000000000025E-2</v>
      </c>
      <c r="M296">
        <v>7.8400000000000025E-2</v>
      </c>
      <c r="N296">
        <v>6.0975609756097563E-3</v>
      </c>
      <c r="O296">
        <v>6.0975609756097563E-3</v>
      </c>
      <c r="P296">
        <v>0.98348432779312134</v>
      </c>
      <c r="Q296">
        <v>0.88952603563636312</v>
      </c>
      <c r="R296">
        <v>0.88952603563636312</v>
      </c>
    </row>
    <row r="297" spans="1:18" x14ac:dyDescent="0.25">
      <c r="A297" t="s">
        <v>9183</v>
      </c>
      <c r="B297" t="s">
        <v>3676</v>
      </c>
      <c r="C297" t="s">
        <v>51</v>
      </c>
      <c r="D297">
        <v>23</v>
      </c>
      <c r="E297" t="s">
        <v>159</v>
      </c>
      <c r="F297" t="s">
        <v>1967</v>
      </c>
      <c r="G297">
        <v>39</v>
      </c>
      <c r="H297">
        <v>0.4</v>
      </c>
      <c r="I297">
        <v>0.4</v>
      </c>
      <c r="J297">
        <v>0.3888888888888889</v>
      </c>
      <c r="K297">
        <v>0.3888888888888889</v>
      </c>
      <c r="L297">
        <v>0.48783068783068778</v>
      </c>
      <c r="M297">
        <v>0.48783068783068778</v>
      </c>
      <c r="N297">
        <v>0.30042918454935619</v>
      </c>
      <c r="O297">
        <v>0.30042918454935619</v>
      </c>
      <c r="P297">
        <v>0.90845519304275513</v>
      </c>
      <c r="Q297">
        <v>0.47691390570412412</v>
      </c>
      <c r="R297">
        <v>0.47691390570412412</v>
      </c>
    </row>
    <row r="298" spans="1:18" x14ac:dyDescent="0.25">
      <c r="A298" t="s">
        <v>9184</v>
      </c>
      <c r="B298" t="s">
        <v>3763</v>
      </c>
      <c r="C298" t="s">
        <v>42</v>
      </c>
      <c r="D298">
        <v>8</v>
      </c>
      <c r="E298" t="s">
        <v>159</v>
      </c>
      <c r="F298" t="s">
        <v>1950</v>
      </c>
      <c r="G298">
        <v>41</v>
      </c>
      <c r="H298">
        <v>0.47222222222222221</v>
      </c>
      <c r="I298">
        <v>0.47222222222222221</v>
      </c>
      <c r="J298">
        <v>0.45945945945945948</v>
      </c>
      <c r="K298">
        <v>0.45945945945945948</v>
      </c>
      <c r="L298">
        <v>0.67320261437908502</v>
      </c>
      <c r="M298">
        <v>0.67320261437908502</v>
      </c>
      <c r="N298">
        <v>0.27659574468085107</v>
      </c>
      <c r="O298">
        <v>0.2723404255319149</v>
      </c>
      <c r="P298">
        <v>0.8269420862197876</v>
      </c>
      <c r="Q298">
        <v>0.32360638481725229</v>
      </c>
      <c r="R298">
        <v>0.32360638481725229</v>
      </c>
    </row>
    <row r="299" spans="1:18" x14ac:dyDescent="0.25">
      <c r="A299" t="s">
        <v>9185</v>
      </c>
      <c r="B299" t="s">
        <v>3679</v>
      </c>
      <c r="C299" t="s">
        <v>51</v>
      </c>
      <c r="D299">
        <v>24</v>
      </c>
      <c r="E299" t="s">
        <v>159</v>
      </c>
      <c r="F299" t="s">
        <v>2024</v>
      </c>
      <c r="G299">
        <v>21</v>
      </c>
      <c r="H299">
        <v>0.5</v>
      </c>
      <c r="I299">
        <v>0.5</v>
      </c>
      <c r="J299">
        <v>0.5</v>
      </c>
      <c r="K299">
        <v>0.5</v>
      </c>
      <c r="L299">
        <v>0.73529411764705888</v>
      </c>
      <c r="M299">
        <v>0.73529411764705888</v>
      </c>
      <c r="N299">
        <v>0.2767857142857143</v>
      </c>
      <c r="O299">
        <v>0.25892857142857151</v>
      </c>
      <c r="P299">
        <v>0.84875720739364624</v>
      </c>
      <c r="Q299">
        <v>0.40213480866063372</v>
      </c>
      <c r="R299">
        <v>0.40213480866063372</v>
      </c>
    </row>
    <row r="300" spans="1:18" x14ac:dyDescent="0.25">
      <c r="A300" t="s">
        <v>9186</v>
      </c>
      <c r="B300" t="s">
        <v>3934</v>
      </c>
      <c r="C300" t="s">
        <v>36</v>
      </c>
      <c r="D300">
        <v>2</v>
      </c>
      <c r="E300" t="s">
        <v>159</v>
      </c>
      <c r="F300" t="s">
        <v>2075</v>
      </c>
      <c r="G300">
        <v>22</v>
      </c>
      <c r="H300">
        <v>0.25</v>
      </c>
      <c r="I300">
        <v>0.25</v>
      </c>
      <c r="J300">
        <v>0.23809523809523811</v>
      </c>
      <c r="K300">
        <v>0.23809523809523811</v>
      </c>
      <c r="L300">
        <v>0.35999999999999988</v>
      </c>
      <c r="M300">
        <v>0.35999999999999988</v>
      </c>
      <c r="N300">
        <v>0.16528925619834711</v>
      </c>
      <c r="O300">
        <v>0.15702479338842981</v>
      </c>
      <c r="P300">
        <v>0.916129469871521</v>
      </c>
      <c r="Q300">
        <v>0.54644630209752876</v>
      </c>
      <c r="R300">
        <v>0.54644630209752876</v>
      </c>
    </row>
    <row r="301" spans="1:18" x14ac:dyDescent="0.25">
      <c r="A301" t="s">
        <v>9187</v>
      </c>
      <c r="B301" t="s">
        <v>3886</v>
      </c>
      <c r="C301" t="s">
        <v>57</v>
      </c>
      <c r="D301">
        <v>3</v>
      </c>
      <c r="E301" t="s">
        <v>159</v>
      </c>
      <c r="F301" t="s">
        <v>1956</v>
      </c>
      <c r="G301">
        <v>27</v>
      </c>
      <c r="H301">
        <v>0.12</v>
      </c>
      <c r="I301">
        <v>0.12</v>
      </c>
      <c r="J301">
        <v>0.12</v>
      </c>
      <c r="K301">
        <v>0.12</v>
      </c>
      <c r="L301">
        <v>0.19333333333333341</v>
      </c>
      <c r="M301">
        <v>0.19333333333333341</v>
      </c>
      <c r="N301">
        <v>3.6585365853658527E-2</v>
      </c>
      <c r="O301">
        <v>2.4390243902439029E-2</v>
      </c>
      <c r="P301">
        <v>0.97116082906723022</v>
      </c>
      <c r="Q301">
        <v>0.73294103556050016</v>
      </c>
      <c r="R301">
        <v>0.73294103556050016</v>
      </c>
    </row>
    <row r="302" spans="1:18" x14ac:dyDescent="0.25">
      <c r="A302" t="s">
        <v>9188</v>
      </c>
      <c r="B302" t="s">
        <v>3886</v>
      </c>
      <c r="C302" t="s">
        <v>42</v>
      </c>
      <c r="D302">
        <v>3</v>
      </c>
      <c r="E302" t="s">
        <v>159</v>
      </c>
      <c r="F302" t="s">
        <v>1992</v>
      </c>
      <c r="G302">
        <v>27</v>
      </c>
      <c r="H302">
        <v>0.24</v>
      </c>
      <c r="I302">
        <v>0.24</v>
      </c>
      <c r="J302">
        <v>0.24</v>
      </c>
      <c r="K302">
        <v>0.24</v>
      </c>
      <c r="L302">
        <v>0.39833333333333332</v>
      </c>
      <c r="M302">
        <v>0.39833333333333332</v>
      </c>
      <c r="N302">
        <v>0.1158536585365854</v>
      </c>
      <c r="O302">
        <v>9.7560975609756101E-2</v>
      </c>
      <c r="P302">
        <v>0.92776304483413696</v>
      </c>
      <c r="Q302">
        <v>0.53714435541569994</v>
      </c>
      <c r="R302">
        <v>0.53714435541569994</v>
      </c>
    </row>
    <row r="303" spans="1:18" x14ac:dyDescent="0.25">
      <c r="A303" t="s">
        <v>7450</v>
      </c>
      <c r="B303" t="s">
        <v>3934</v>
      </c>
      <c r="C303" t="s">
        <v>72</v>
      </c>
      <c r="D303">
        <v>2</v>
      </c>
      <c r="E303" t="s">
        <v>159</v>
      </c>
      <c r="F303" t="s">
        <v>2062</v>
      </c>
      <c r="G303">
        <v>22</v>
      </c>
      <c r="H303">
        <v>0.05</v>
      </c>
      <c r="I303">
        <v>0.05</v>
      </c>
      <c r="J303">
        <v>0.05</v>
      </c>
      <c r="K303">
        <v>0.05</v>
      </c>
      <c r="L303">
        <v>9.7500000000000031E-2</v>
      </c>
      <c r="M303">
        <v>9.7500000000000031E-2</v>
      </c>
      <c r="N303">
        <v>5.7851239669421489E-2</v>
      </c>
      <c r="O303">
        <v>5.7851239669421489E-2</v>
      </c>
      <c r="P303">
        <v>0.96942508220672607</v>
      </c>
      <c r="Q303">
        <v>0.85789280926814349</v>
      </c>
      <c r="R303">
        <v>0.85789280926814349</v>
      </c>
    </row>
    <row r="304" spans="1:18" x14ac:dyDescent="0.25">
      <c r="A304" t="s">
        <v>9189</v>
      </c>
      <c r="B304" t="s">
        <v>338</v>
      </c>
      <c r="C304" t="s">
        <v>42</v>
      </c>
      <c r="D304">
        <v>14</v>
      </c>
      <c r="E304" t="s">
        <v>159</v>
      </c>
      <c r="F304" t="s">
        <v>2050</v>
      </c>
      <c r="G304">
        <v>38</v>
      </c>
      <c r="H304">
        <v>0.46875</v>
      </c>
      <c r="I304">
        <v>0.4375</v>
      </c>
      <c r="J304">
        <v>0.44117647058823528</v>
      </c>
      <c r="K304">
        <v>0.41176470588235292</v>
      </c>
      <c r="L304">
        <v>0.65814393939393945</v>
      </c>
      <c r="M304">
        <v>0.62121212121212122</v>
      </c>
      <c r="N304">
        <v>0.1705069124423963</v>
      </c>
      <c r="O304">
        <v>0.16129032258064521</v>
      </c>
      <c r="P304">
        <v>0.88027685880661011</v>
      </c>
      <c r="Q304">
        <v>0.30411168310880998</v>
      </c>
      <c r="R304">
        <v>0.31406602375700471</v>
      </c>
    </row>
    <row r="305" spans="1:18" x14ac:dyDescent="0.25">
      <c r="A305" t="s">
        <v>6712</v>
      </c>
      <c r="B305" t="s">
        <v>3662</v>
      </c>
      <c r="C305" t="s">
        <v>51</v>
      </c>
      <c r="D305">
        <v>11</v>
      </c>
      <c r="E305" t="s">
        <v>159</v>
      </c>
      <c r="F305" t="s">
        <v>1976</v>
      </c>
      <c r="G305">
        <v>23</v>
      </c>
      <c r="H305">
        <v>0.05</v>
      </c>
      <c r="I305">
        <v>0.05</v>
      </c>
      <c r="J305">
        <v>0.05</v>
      </c>
      <c r="K305">
        <v>0.05</v>
      </c>
      <c r="L305">
        <v>9.7500000000000031E-2</v>
      </c>
      <c r="M305">
        <v>9.7500000000000031E-2</v>
      </c>
      <c r="N305">
        <v>1.470588235294118E-2</v>
      </c>
      <c r="O305">
        <v>1.470588235294118E-2</v>
      </c>
      <c r="P305">
        <v>0.99517923593521118</v>
      </c>
      <c r="Q305">
        <v>0.85789280926814349</v>
      </c>
      <c r="R305">
        <v>0.85789280926814349</v>
      </c>
    </row>
    <row r="306" spans="1:18" x14ac:dyDescent="0.25">
      <c r="A306" t="s">
        <v>9190</v>
      </c>
      <c r="B306" t="s">
        <v>1179</v>
      </c>
      <c r="C306" t="s">
        <v>26</v>
      </c>
      <c r="D306">
        <v>15</v>
      </c>
      <c r="E306" t="s">
        <v>159</v>
      </c>
      <c r="F306" t="s">
        <v>1943</v>
      </c>
      <c r="G306">
        <v>27</v>
      </c>
      <c r="H306">
        <v>0.40909090909090912</v>
      </c>
      <c r="I306">
        <v>0.40909090909090912</v>
      </c>
      <c r="J306">
        <v>0.39130434782608697</v>
      </c>
      <c r="K306">
        <v>0.39130434782608697</v>
      </c>
      <c r="L306">
        <v>0.5950413223140496</v>
      </c>
      <c r="M306">
        <v>0.5950413223140496</v>
      </c>
      <c r="N306">
        <v>0.23636363636363639</v>
      </c>
      <c r="O306">
        <v>0.22727272727272729</v>
      </c>
      <c r="P306">
        <v>0.89319092035293579</v>
      </c>
      <c r="Q306">
        <v>0.26728255206224988</v>
      </c>
      <c r="R306">
        <v>0.26728255206224988</v>
      </c>
    </row>
    <row r="307" spans="1:18" x14ac:dyDescent="0.25">
      <c r="A307" t="s">
        <v>9191</v>
      </c>
      <c r="B307" t="s">
        <v>3657</v>
      </c>
      <c r="C307" t="s">
        <v>57</v>
      </c>
      <c r="D307">
        <v>27</v>
      </c>
      <c r="E307" t="s">
        <v>159</v>
      </c>
      <c r="F307" t="s">
        <v>1959</v>
      </c>
      <c r="G307">
        <v>41</v>
      </c>
      <c r="H307">
        <v>0.27777777777777779</v>
      </c>
      <c r="I307">
        <v>0.27777777777777779</v>
      </c>
      <c r="J307">
        <v>0.26315789473684209</v>
      </c>
      <c r="K307">
        <v>0.25641025641025639</v>
      </c>
      <c r="L307">
        <v>0.42690058479532172</v>
      </c>
      <c r="M307">
        <v>0.38523391812865487</v>
      </c>
      <c r="N307">
        <v>0.12639405204460971</v>
      </c>
      <c r="O307">
        <v>0.12267657992565061</v>
      </c>
      <c r="P307">
        <v>0.90347528457641602</v>
      </c>
      <c r="Q307">
        <v>0.50831335338951111</v>
      </c>
      <c r="R307">
        <v>0.51279231787242496</v>
      </c>
    </row>
    <row r="308" spans="1:18" x14ac:dyDescent="0.25">
      <c r="A308" t="s">
        <v>7700</v>
      </c>
      <c r="B308" t="s">
        <v>1365</v>
      </c>
      <c r="C308" t="s">
        <v>72</v>
      </c>
      <c r="D308">
        <v>21</v>
      </c>
      <c r="E308" t="s">
        <v>159</v>
      </c>
      <c r="F308" t="s">
        <v>2067</v>
      </c>
      <c r="G308">
        <v>24</v>
      </c>
      <c r="H308">
        <v>0.05</v>
      </c>
      <c r="I308">
        <v>0.05</v>
      </c>
      <c r="J308">
        <v>0.05</v>
      </c>
      <c r="K308">
        <v>0.05</v>
      </c>
      <c r="L308">
        <v>9.7500000000000031E-2</v>
      </c>
      <c r="M308">
        <v>9.7500000000000031E-2</v>
      </c>
      <c r="N308">
        <v>8.6956521739130436E-3</v>
      </c>
      <c r="O308">
        <v>8.6956521739130436E-3</v>
      </c>
      <c r="P308">
        <v>0.98534595966339111</v>
      </c>
      <c r="Q308">
        <v>0.85789280926814349</v>
      </c>
      <c r="R308">
        <v>0.85789280926814349</v>
      </c>
    </row>
    <row r="309" spans="1:18" x14ac:dyDescent="0.25">
      <c r="A309" t="s">
        <v>9192</v>
      </c>
      <c r="B309" t="s">
        <v>3676</v>
      </c>
      <c r="C309" t="s">
        <v>51</v>
      </c>
      <c r="D309">
        <v>23</v>
      </c>
      <c r="E309" t="s">
        <v>159</v>
      </c>
      <c r="F309" t="s">
        <v>2070</v>
      </c>
      <c r="G309">
        <v>39</v>
      </c>
      <c r="H309">
        <v>0.14285714285714279</v>
      </c>
      <c r="I309">
        <v>0.14285714285714279</v>
      </c>
      <c r="J309">
        <v>0.14285714285714279</v>
      </c>
      <c r="K309">
        <v>0.14285714285714279</v>
      </c>
      <c r="L309">
        <v>0.24369747899159669</v>
      </c>
      <c r="M309">
        <v>0.24369747899159669</v>
      </c>
      <c r="N309">
        <v>6.8669527896995708E-2</v>
      </c>
      <c r="O309">
        <v>6.8669527896995708E-2</v>
      </c>
      <c r="P309">
        <v>0.96027910709381104</v>
      </c>
      <c r="Q309">
        <v>0.74064643025363086</v>
      </c>
      <c r="R309">
        <v>0.74064643025363086</v>
      </c>
    </row>
    <row r="310" spans="1:18" x14ac:dyDescent="0.25">
      <c r="A310" t="s">
        <v>9193</v>
      </c>
      <c r="B310" t="s">
        <v>3674</v>
      </c>
      <c r="C310" t="s">
        <v>42</v>
      </c>
      <c r="D310">
        <v>13</v>
      </c>
      <c r="E310" t="s">
        <v>159</v>
      </c>
      <c r="F310" t="s">
        <v>1950</v>
      </c>
      <c r="G310">
        <v>23</v>
      </c>
      <c r="H310">
        <v>0.05</v>
      </c>
      <c r="I310">
        <v>0.05</v>
      </c>
      <c r="J310">
        <v>0.05</v>
      </c>
      <c r="K310">
        <v>0.05</v>
      </c>
      <c r="L310">
        <v>9.7500000000000031E-2</v>
      </c>
      <c r="M310">
        <v>9.7500000000000031E-2</v>
      </c>
      <c r="N310">
        <v>1.4388489208633091E-2</v>
      </c>
      <c r="O310">
        <v>1.4388489208633091E-2</v>
      </c>
      <c r="P310">
        <v>0.99237918853759766</v>
      </c>
      <c r="Q310">
        <v>0.85789280926814349</v>
      </c>
      <c r="R310">
        <v>0.85789280926814349</v>
      </c>
    </row>
    <row r="311" spans="1:18" x14ac:dyDescent="0.25">
      <c r="A311" t="s">
        <v>9194</v>
      </c>
      <c r="B311" t="s">
        <v>3657</v>
      </c>
      <c r="C311" t="s">
        <v>22</v>
      </c>
      <c r="D311">
        <v>27</v>
      </c>
      <c r="E311" t="s">
        <v>159</v>
      </c>
      <c r="F311" t="s">
        <v>1981</v>
      </c>
      <c r="G311">
        <v>41</v>
      </c>
      <c r="H311">
        <v>0.66666666666666663</v>
      </c>
      <c r="I311">
        <v>0.66666666666666663</v>
      </c>
      <c r="J311">
        <v>0.66666666666666663</v>
      </c>
      <c r="K311">
        <v>0.66666666666666663</v>
      </c>
      <c r="L311">
        <v>0.81818181818181823</v>
      </c>
      <c r="M311">
        <v>0.81818181818181823</v>
      </c>
      <c r="N311">
        <v>0.45724907063197018</v>
      </c>
      <c r="O311">
        <v>0.44237918215613381</v>
      </c>
      <c r="P311">
        <v>0.75767254829406738</v>
      </c>
      <c r="Q311">
        <v>0.2027203471073207</v>
      </c>
      <c r="R311">
        <v>0.2027203471073207</v>
      </c>
    </row>
    <row r="312" spans="1:18" x14ac:dyDescent="0.25">
      <c r="A312" t="s">
        <v>9195</v>
      </c>
      <c r="B312" t="s">
        <v>3760</v>
      </c>
      <c r="C312" t="s">
        <v>51</v>
      </c>
      <c r="D312">
        <v>12</v>
      </c>
      <c r="E312" t="s">
        <v>159</v>
      </c>
      <c r="F312" t="s">
        <v>2024</v>
      </c>
      <c r="G312">
        <v>24</v>
      </c>
      <c r="H312">
        <v>0.33333333333333331</v>
      </c>
      <c r="I312">
        <v>0.33333333333333331</v>
      </c>
      <c r="J312">
        <v>0.33333333333333331</v>
      </c>
      <c r="K312">
        <v>0.33333333333333331</v>
      </c>
      <c r="L312">
        <v>0.55555555555555558</v>
      </c>
      <c r="M312">
        <v>0.55555555555555558</v>
      </c>
      <c r="N312">
        <v>0.2113821138211382</v>
      </c>
      <c r="O312">
        <v>0.2032520325203252</v>
      </c>
      <c r="P312">
        <v>0.9150814414024353</v>
      </c>
      <c r="Q312">
        <v>0.51866539640165432</v>
      </c>
      <c r="R312">
        <v>0.51866539640165432</v>
      </c>
    </row>
    <row r="313" spans="1:18" x14ac:dyDescent="0.25">
      <c r="A313" t="s">
        <v>9196</v>
      </c>
      <c r="B313" t="s">
        <v>3808</v>
      </c>
      <c r="C313" t="s">
        <v>72</v>
      </c>
      <c r="D313">
        <v>17</v>
      </c>
      <c r="E313" t="s">
        <v>159</v>
      </c>
      <c r="F313" t="s">
        <v>2073</v>
      </c>
      <c r="G313">
        <v>43</v>
      </c>
      <c r="H313">
        <v>7.6923076923076927E-2</v>
      </c>
      <c r="I313">
        <v>7.6923076923076927E-2</v>
      </c>
      <c r="J313">
        <v>7.6923076923076927E-2</v>
      </c>
      <c r="K313">
        <v>7.6923076923076927E-2</v>
      </c>
      <c r="L313">
        <v>0.1479289940828401</v>
      </c>
      <c r="M313">
        <v>0.1479289940828401</v>
      </c>
      <c r="N313">
        <v>3.8022813688212927E-2</v>
      </c>
      <c r="O313">
        <v>3.8022813688212927E-2</v>
      </c>
      <c r="P313">
        <v>0.97524583339691162</v>
      </c>
      <c r="Q313">
        <v>0.82005438448851231</v>
      </c>
      <c r="R313">
        <v>0.82005438448851231</v>
      </c>
    </row>
    <row r="314" spans="1:18" x14ac:dyDescent="0.25">
      <c r="A314" t="s">
        <v>9197</v>
      </c>
      <c r="B314" t="s">
        <v>3742</v>
      </c>
      <c r="C314" t="s">
        <v>72</v>
      </c>
      <c r="D314">
        <v>5</v>
      </c>
      <c r="E314" t="s">
        <v>159</v>
      </c>
      <c r="F314" t="s">
        <v>2017</v>
      </c>
      <c r="G314">
        <v>26</v>
      </c>
      <c r="H314">
        <v>9.0909090909090912E-2</v>
      </c>
      <c r="I314">
        <v>9.0909090909090912E-2</v>
      </c>
      <c r="J314">
        <v>9.0909090909090912E-2</v>
      </c>
      <c r="K314">
        <v>9.0909090909090912E-2</v>
      </c>
      <c r="L314">
        <v>0.17355371900826461</v>
      </c>
      <c r="M314">
        <v>0.17355371900826461</v>
      </c>
      <c r="N314">
        <v>3.2258064516129031E-2</v>
      </c>
      <c r="O314">
        <v>3.2258064516129031E-2</v>
      </c>
      <c r="P314">
        <v>0.98243927955627441</v>
      </c>
      <c r="Q314">
        <v>0.73899843117069619</v>
      </c>
      <c r="R314">
        <v>0.73899843117069619</v>
      </c>
    </row>
    <row r="315" spans="1:18" x14ac:dyDescent="0.25">
      <c r="A315" t="s">
        <v>3662</v>
      </c>
      <c r="B315" t="s">
        <v>3662</v>
      </c>
      <c r="C315" t="s">
        <v>26</v>
      </c>
      <c r="D315">
        <v>11</v>
      </c>
      <c r="E315" t="s">
        <v>159</v>
      </c>
      <c r="F315" t="s">
        <v>2080</v>
      </c>
      <c r="G315">
        <v>23</v>
      </c>
      <c r="H315">
        <v>0</v>
      </c>
      <c r="I315">
        <v>0</v>
      </c>
      <c r="J315">
        <v>0</v>
      </c>
      <c r="K315">
        <v>0</v>
      </c>
      <c r="L315">
        <v>0</v>
      </c>
      <c r="M315">
        <v>0</v>
      </c>
      <c r="N315">
        <v>0</v>
      </c>
      <c r="O315">
        <v>0</v>
      </c>
      <c r="P315">
        <v>1</v>
      </c>
      <c r="Q315">
        <v>1</v>
      </c>
      <c r="R315">
        <v>1</v>
      </c>
    </row>
    <row r="316" spans="1:18" x14ac:dyDescent="0.25">
      <c r="A316" t="s">
        <v>9198</v>
      </c>
      <c r="B316" t="s">
        <v>3674</v>
      </c>
      <c r="C316" t="s">
        <v>57</v>
      </c>
      <c r="D316">
        <v>13</v>
      </c>
      <c r="E316" t="s">
        <v>159</v>
      </c>
      <c r="F316" t="s">
        <v>1971</v>
      </c>
      <c r="G316">
        <v>23</v>
      </c>
      <c r="H316">
        <v>0.15</v>
      </c>
      <c r="I316">
        <v>0.1</v>
      </c>
      <c r="J316">
        <v>0.15</v>
      </c>
      <c r="K316">
        <v>0.1</v>
      </c>
      <c r="L316">
        <v>0.27750000000000008</v>
      </c>
      <c r="M316">
        <v>0.18999999999999989</v>
      </c>
      <c r="N316">
        <v>3.5971223021582732E-2</v>
      </c>
      <c r="O316">
        <v>2.8776978417266189E-2</v>
      </c>
      <c r="P316">
        <v>0.95722198486328125</v>
      </c>
      <c r="Q316">
        <v>0.67092933688215195</v>
      </c>
      <c r="R316">
        <v>0.72654078158651225</v>
      </c>
    </row>
    <row r="317" spans="1:18" x14ac:dyDescent="0.25">
      <c r="A317" t="s">
        <v>9199</v>
      </c>
      <c r="B317" t="s">
        <v>2277</v>
      </c>
      <c r="C317" t="s">
        <v>72</v>
      </c>
      <c r="D317">
        <v>9</v>
      </c>
      <c r="E317" t="s">
        <v>159</v>
      </c>
      <c r="F317" t="s">
        <v>2067</v>
      </c>
      <c r="G317">
        <v>26</v>
      </c>
      <c r="H317">
        <v>0.73913043478260865</v>
      </c>
      <c r="I317">
        <v>0.69565217391304346</v>
      </c>
      <c r="J317">
        <v>0.73913043478260865</v>
      </c>
      <c r="K317">
        <v>0.69565217391304346</v>
      </c>
      <c r="L317">
        <v>0.92173913043478262</v>
      </c>
      <c r="M317">
        <v>0.89347826086956528</v>
      </c>
      <c r="N317">
        <v>0.4263157894736842</v>
      </c>
      <c r="O317">
        <v>0.41052631578947368</v>
      </c>
      <c r="P317">
        <v>0.78309500217437744</v>
      </c>
      <c r="Q317">
        <v>2.235938834891901E-78</v>
      </c>
      <c r="R317">
        <v>2.3118407030588221E-78</v>
      </c>
    </row>
    <row r="318" spans="1:18" x14ac:dyDescent="0.25">
      <c r="A318" t="s">
        <v>3886</v>
      </c>
      <c r="B318" t="s">
        <v>3886</v>
      </c>
      <c r="C318" t="s">
        <v>57</v>
      </c>
      <c r="D318">
        <v>3</v>
      </c>
      <c r="E318" t="s">
        <v>159</v>
      </c>
      <c r="F318" t="s">
        <v>2007</v>
      </c>
      <c r="G318">
        <v>27</v>
      </c>
      <c r="H318">
        <v>0</v>
      </c>
      <c r="I318">
        <v>0</v>
      </c>
      <c r="J318">
        <v>0</v>
      </c>
      <c r="K318">
        <v>0</v>
      </c>
      <c r="L318">
        <v>0</v>
      </c>
      <c r="M318">
        <v>0</v>
      </c>
      <c r="N318">
        <v>0</v>
      </c>
      <c r="O318">
        <v>0</v>
      </c>
      <c r="P318">
        <v>1</v>
      </c>
      <c r="Q318">
        <v>1</v>
      </c>
      <c r="R318">
        <v>1</v>
      </c>
    </row>
    <row r="319" spans="1:18" x14ac:dyDescent="0.25">
      <c r="A319" t="s">
        <v>9200</v>
      </c>
      <c r="B319" t="s">
        <v>3763</v>
      </c>
      <c r="C319" t="s">
        <v>42</v>
      </c>
      <c r="D319">
        <v>8</v>
      </c>
      <c r="E319" t="s">
        <v>159</v>
      </c>
      <c r="F319" t="s">
        <v>1984</v>
      </c>
      <c r="G319">
        <v>41</v>
      </c>
      <c r="H319">
        <v>5.5555555555555552E-2</v>
      </c>
      <c r="I319">
        <v>5.5555555555555552E-2</v>
      </c>
      <c r="J319">
        <v>5.5555555555555552E-2</v>
      </c>
      <c r="K319">
        <v>5.5555555555555552E-2</v>
      </c>
      <c r="L319">
        <v>8.253968253968258E-2</v>
      </c>
      <c r="M319">
        <v>8.253968253968258E-2</v>
      </c>
      <c r="N319">
        <v>2.1276595744680851E-2</v>
      </c>
      <c r="O319">
        <v>2.1276595744680851E-2</v>
      </c>
      <c r="P319">
        <v>0.98534268140792847</v>
      </c>
      <c r="Q319">
        <v>0.85069431213001256</v>
      </c>
      <c r="R319">
        <v>0.85069431213001256</v>
      </c>
    </row>
    <row r="320" spans="1:18" x14ac:dyDescent="0.25">
      <c r="A320" t="s">
        <v>9201</v>
      </c>
      <c r="B320" t="s">
        <v>3676</v>
      </c>
      <c r="C320" t="s">
        <v>42</v>
      </c>
      <c r="D320">
        <v>23</v>
      </c>
      <c r="E320" t="s">
        <v>159</v>
      </c>
      <c r="F320" t="s">
        <v>1950</v>
      </c>
      <c r="G320">
        <v>39</v>
      </c>
      <c r="H320">
        <v>0.2857142857142857</v>
      </c>
      <c r="I320">
        <v>0.2857142857142857</v>
      </c>
      <c r="J320">
        <v>0.2857142857142857</v>
      </c>
      <c r="K320">
        <v>0.2857142857142857</v>
      </c>
      <c r="L320">
        <v>0.47478991596638648</v>
      </c>
      <c r="M320">
        <v>0.47478991596638648</v>
      </c>
      <c r="N320">
        <v>0.15021459227467809</v>
      </c>
      <c r="O320">
        <v>0.14163090128755371</v>
      </c>
      <c r="P320">
        <v>0.90485918521881104</v>
      </c>
      <c r="Q320">
        <v>0.49349571763831779</v>
      </c>
      <c r="R320">
        <v>0.49349571763831779</v>
      </c>
    </row>
    <row r="321" spans="1:18" x14ac:dyDescent="0.25">
      <c r="A321" t="s">
        <v>9202</v>
      </c>
      <c r="B321" t="s">
        <v>1265</v>
      </c>
      <c r="C321" t="s">
        <v>42</v>
      </c>
      <c r="D321">
        <v>0</v>
      </c>
      <c r="E321" t="s">
        <v>159</v>
      </c>
      <c r="F321" t="s">
        <v>1992</v>
      </c>
      <c r="G321">
        <v>22</v>
      </c>
      <c r="H321">
        <v>0.2</v>
      </c>
      <c r="I321">
        <v>0.2</v>
      </c>
      <c r="J321">
        <v>0.19047619047619049</v>
      </c>
      <c r="K321">
        <v>0.19047619047619049</v>
      </c>
      <c r="L321">
        <v>0.27750000000000008</v>
      </c>
      <c r="M321">
        <v>0.27750000000000008</v>
      </c>
      <c r="N321">
        <v>0.15315315315315309</v>
      </c>
      <c r="O321">
        <v>0.15315315315315309</v>
      </c>
      <c r="P321">
        <v>0.96329039335250854</v>
      </c>
      <c r="Q321">
        <v>0.62444516805753347</v>
      </c>
      <c r="R321">
        <v>0.62444516805753347</v>
      </c>
    </row>
    <row r="322" spans="1:18" x14ac:dyDescent="0.25">
      <c r="A322" t="s">
        <v>8002</v>
      </c>
      <c r="B322" t="s">
        <v>3728</v>
      </c>
      <c r="C322" t="s">
        <v>42</v>
      </c>
      <c r="D322">
        <v>22</v>
      </c>
      <c r="E322" t="s">
        <v>159</v>
      </c>
      <c r="F322" t="s">
        <v>1963</v>
      </c>
      <c r="G322">
        <v>22</v>
      </c>
      <c r="H322">
        <v>0.15789473684210531</v>
      </c>
      <c r="I322">
        <v>0.15789473684210531</v>
      </c>
      <c r="J322">
        <v>0.15</v>
      </c>
      <c r="K322">
        <v>0.15</v>
      </c>
      <c r="L322">
        <v>0.23947368421052631</v>
      </c>
      <c r="M322">
        <v>0.23947368421052631</v>
      </c>
      <c r="N322">
        <v>0.12037037037037041</v>
      </c>
      <c r="O322">
        <v>0.12037037037037041</v>
      </c>
      <c r="P322">
        <v>0.98143202066421509</v>
      </c>
      <c r="Q322">
        <v>0.70772623581574079</v>
      </c>
      <c r="R322">
        <v>0.70772623581574079</v>
      </c>
    </row>
    <row r="323" spans="1:18" x14ac:dyDescent="0.25">
      <c r="A323" t="s">
        <v>9203</v>
      </c>
      <c r="B323" t="s">
        <v>333</v>
      </c>
      <c r="C323" t="s">
        <v>57</v>
      </c>
      <c r="D323">
        <v>20</v>
      </c>
      <c r="E323" t="s">
        <v>159</v>
      </c>
      <c r="F323" t="s">
        <v>1971</v>
      </c>
      <c r="G323">
        <v>26</v>
      </c>
      <c r="H323">
        <v>0.45</v>
      </c>
      <c r="I323">
        <v>0.45</v>
      </c>
      <c r="J323">
        <v>0.42857142857142849</v>
      </c>
      <c r="K323">
        <v>0.42857142857142849</v>
      </c>
      <c r="L323">
        <v>0.62105263157894741</v>
      </c>
      <c r="M323">
        <v>0.62105263157894741</v>
      </c>
      <c r="N323">
        <v>0.28125</v>
      </c>
      <c r="O323">
        <v>0.2734375</v>
      </c>
      <c r="P323">
        <v>0.85609889030456543</v>
      </c>
      <c r="Q323">
        <v>0.42595781747231559</v>
      </c>
      <c r="R323">
        <v>0.42595781747231559</v>
      </c>
    </row>
    <row r="324" spans="1:18" x14ac:dyDescent="0.25">
      <c r="A324" t="s">
        <v>3674</v>
      </c>
      <c r="B324" t="s">
        <v>3674</v>
      </c>
      <c r="C324" t="s">
        <v>36</v>
      </c>
      <c r="D324">
        <v>13</v>
      </c>
      <c r="E324" t="s">
        <v>159</v>
      </c>
      <c r="F324" t="s">
        <v>2032</v>
      </c>
      <c r="G324">
        <v>23</v>
      </c>
      <c r="H324">
        <v>0</v>
      </c>
      <c r="I324">
        <v>0</v>
      </c>
      <c r="J324">
        <v>0</v>
      </c>
      <c r="K324">
        <v>0</v>
      </c>
      <c r="L324">
        <v>0</v>
      </c>
      <c r="M324">
        <v>0</v>
      </c>
      <c r="N324">
        <v>0</v>
      </c>
      <c r="O324">
        <v>0</v>
      </c>
      <c r="P324">
        <v>0.99999994039535522</v>
      </c>
      <c r="Q324">
        <v>1</v>
      </c>
      <c r="R324">
        <v>1</v>
      </c>
    </row>
    <row r="325" spans="1:18" x14ac:dyDescent="0.25">
      <c r="A325" t="s">
        <v>9204</v>
      </c>
      <c r="B325" t="s">
        <v>1265</v>
      </c>
      <c r="C325" t="s">
        <v>51</v>
      </c>
      <c r="D325">
        <v>0</v>
      </c>
      <c r="E325" t="s">
        <v>159</v>
      </c>
      <c r="F325" t="s">
        <v>1965</v>
      </c>
      <c r="G325">
        <v>22</v>
      </c>
      <c r="H325">
        <v>0.35</v>
      </c>
      <c r="I325">
        <v>0.35</v>
      </c>
      <c r="J325">
        <v>0.35</v>
      </c>
      <c r="K325">
        <v>0.35</v>
      </c>
      <c r="L325">
        <v>0.53055555555555556</v>
      </c>
      <c r="M325">
        <v>0.53055555555555556</v>
      </c>
      <c r="N325">
        <v>0.28828828828828829</v>
      </c>
      <c r="O325">
        <v>0.27927927927927931</v>
      </c>
      <c r="P325">
        <v>0.871662437915802</v>
      </c>
      <c r="Q325">
        <v>0.62214442157071392</v>
      </c>
      <c r="R325">
        <v>0.62214442157071392</v>
      </c>
    </row>
    <row r="326" spans="1:18" x14ac:dyDescent="0.25">
      <c r="A326" t="s">
        <v>9205</v>
      </c>
      <c r="B326" t="s">
        <v>3683</v>
      </c>
      <c r="C326" t="s">
        <v>36</v>
      </c>
      <c r="D326">
        <v>1</v>
      </c>
      <c r="E326" t="s">
        <v>159</v>
      </c>
      <c r="F326" t="s">
        <v>2075</v>
      </c>
      <c r="G326">
        <v>42</v>
      </c>
      <c r="H326">
        <v>0.24324324324324331</v>
      </c>
      <c r="I326">
        <v>0.24324324324324331</v>
      </c>
      <c r="J326">
        <v>0.24324324324324331</v>
      </c>
      <c r="K326">
        <v>0.24324324324324331</v>
      </c>
      <c r="L326">
        <v>0.41141141141141141</v>
      </c>
      <c r="M326">
        <v>0.41141141141141141</v>
      </c>
      <c r="N326">
        <v>0.1125541125541126</v>
      </c>
      <c r="O326">
        <v>0.1125541125541126</v>
      </c>
      <c r="P326">
        <v>0.92059439420700073</v>
      </c>
      <c r="Q326">
        <v>0.47198090595491571</v>
      </c>
      <c r="R326">
        <v>0.47198090595491571</v>
      </c>
    </row>
    <row r="327" spans="1:18" x14ac:dyDescent="0.25">
      <c r="A327" t="s">
        <v>9206</v>
      </c>
      <c r="B327" t="s">
        <v>1185</v>
      </c>
      <c r="C327" t="s">
        <v>26</v>
      </c>
      <c r="D327">
        <v>7</v>
      </c>
      <c r="E327" t="s">
        <v>159</v>
      </c>
      <c r="F327" t="s">
        <v>2002</v>
      </c>
      <c r="G327">
        <v>21</v>
      </c>
      <c r="H327">
        <v>0.47368421052631582</v>
      </c>
      <c r="I327">
        <v>0.47368421052631582</v>
      </c>
      <c r="J327">
        <v>0.47368421052631582</v>
      </c>
      <c r="K327">
        <v>0.47368421052631582</v>
      </c>
      <c r="L327">
        <v>0.67105263157894735</v>
      </c>
      <c r="M327">
        <v>0.67105263157894735</v>
      </c>
      <c r="N327">
        <v>0.3300970873786408</v>
      </c>
      <c r="O327">
        <v>0.32038834951456308</v>
      </c>
      <c r="P327">
        <v>0.86113810539245605</v>
      </c>
      <c r="Q327">
        <v>0.26841664057917858</v>
      </c>
      <c r="R327">
        <v>0.27488915599519609</v>
      </c>
    </row>
    <row r="328" spans="1:18" x14ac:dyDescent="0.25">
      <c r="A328" t="s">
        <v>3749</v>
      </c>
      <c r="B328" t="s">
        <v>3679</v>
      </c>
      <c r="C328" t="s">
        <v>51</v>
      </c>
      <c r="D328">
        <v>24</v>
      </c>
      <c r="E328" t="s">
        <v>159</v>
      </c>
      <c r="F328" t="s">
        <v>1976</v>
      </c>
      <c r="G328">
        <v>21</v>
      </c>
      <c r="H328">
        <v>0.16666666666666671</v>
      </c>
      <c r="I328">
        <v>0.16666666666666671</v>
      </c>
      <c r="J328">
        <v>0.16666666666666671</v>
      </c>
      <c r="K328">
        <v>0.16666666666666671</v>
      </c>
      <c r="L328">
        <v>0.26470588235294112</v>
      </c>
      <c r="M328">
        <v>0.26470588235294112</v>
      </c>
      <c r="N328">
        <v>2.6785714285714281E-2</v>
      </c>
      <c r="O328">
        <v>1.785714285714286E-2</v>
      </c>
      <c r="P328">
        <v>0.97393077611923218</v>
      </c>
      <c r="Q328">
        <v>0.66810825694966736</v>
      </c>
      <c r="R328">
        <v>0.66810825694966736</v>
      </c>
    </row>
    <row r="329" spans="1:18" x14ac:dyDescent="0.25">
      <c r="A329" t="s">
        <v>9207</v>
      </c>
      <c r="B329" t="s">
        <v>3679</v>
      </c>
      <c r="C329" t="s">
        <v>22</v>
      </c>
      <c r="D329">
        <v>24</v>
      </c>
      <c r="E329" t="s">
        <v>159</v>
      </c>
      <c r="F329" t="s">
        <v>1961</v>
      </c>
      <c r="G329">
        <v>21</v>
      </c>
      <c r="H329">
        <v>0.5</v>
      </c>
      <c r="I329">
        <v>0.5</v>
      </c>
      <c r="J329">
        <v>0.47368421052631582</v>
      </c>
      <c r="K329">
        <v>0.47368421052631582</v>
      </c>
      <c r="L329">
        <v>0.69135802469135799</v>
      </c>
      <c r="M329">
        <v>0.69135802469135799</v>
      </c>
      <c r="N329">
        <v>0.26785714285714279</v>
      </c>
      <c r="O329">
        <v>0.25892857142857151</v>
      </c>
      <c r="P329">
        <v>0.85104519128799438</v>
      </c>
      <c r="Q329">
        <v>0.22250253290431041</v>
      </c>
      <c r="R329">
        <v>0.22250253290431041</v>
      </c>
    </row>
    <row r="330" spans="1:18" x14ac:dyDescent="0.25">
      <c r="A330" t="s">
        <v>9208</v>
      </c>
      <c r="B330" t="s">
        <v>3760</v>
      </c>
      <c r="C330" t="s">
        <v>57</v>
      </c>
      <c r="D330">
        <v>12</v>
      </c>
      <c r="E330" t="s">
        <v>159</v>
      </c>
      <c r="F330" t="s">
        <v>2044</v>
      </c>
      <c r="G330">
        <v>24</v>
      </c>
      <c r="H330">
        <v>0.61904761904761907</v>
      </c>
      <c r="I330">
        <v>0.61904761904761907</v>
      </c>
      <c r="J330">
        <v>0.61904761904761907</v>
      </c>
      <c r="K330">
        <v>0.61904761904761907</v>
      </c>
      <c r="L330">
        <v>0.79682539682539688</v>
      </c>
      <c r="M330">
        <v>0.79682539682539688</v>
      </c>
      <c r="N330">
        <v>0.43089430894308939</v>
      </c>
      <c r="O330">
        <v>0.41463414634146339</v>
      </c>
      <c r="P330">
        <v>0.78384190797805786</v>
      </c>
      <c r="Q330">
        <v>0.1409260331760708</v>
      </c>
      <c r="R330">
        <v>0.1409260331760708</v>
      </c>
    </row>
    <row r="331" spans="1:18" x14ac:dyDescent="0.25">
      <c r="A331" t="s">
        <v>3803</v>
      </c>
      <c r="B331" t="s">
        <v>3803</v>
      </c>
      <c r="C331" t="s">
        <v>72</v>
      </c>
      <c r="D331">
        <v>25</v>
      </c>
      <c r="E331" t="s">
        <v>159</v>
      </c>
      <c r="F331" t="s">
        <v>2062</v>
      </c>
      <c r="G331">
        <v>28</v>
      </c>
      <c r="H331">
        <v>0</v>
      </c>
      <c r="I331">
        <v>0</v>
      </c>
      <c r="J331">
        <v>0</v>
      </c>
      <c r="K331">
        <v>0</v>
      </c>
      <c r="L331">
        <v>0</v>
      </c>
      <c r="M331">
        <v>0</v>
      </c>
      <c r="N331">
        <v>0</v>
      </c>
      <c r="O331">
        <v>0</v>
      </c>
      <c r="P331">
        <v>1</v>
      </c>
      <c r="Q331">
        <v>1</v>
      </c>
      <c r="R331">
        <v>1</v>
      </c>
    </row>
    <row r="332" spans="1:18" x14ac:dyDescent="0.25">
      <c r="A332" t="s">
        <v>9209</v>
      </c>
      <c r="B332" t="s">
        <v>2277</v>
      </c>
      <c r="C332" t="s">
        <v>51</v>
      </c>
      <c r="D332">
        <v>9</v>
      </c>
      <c r="E332" t="s">
        <v>159</v>
      </c>
      <c r="F332" t="s">
        <v>2060</v>
      </c>
      <c r="G332">
        <v>26</v>
      </c>
      <c r="H332">
        <v>0.39130434782608697</v>
      </c>
      <c r="I332">
        <v>0.34782608695652167</v>
      </c>
      <c r="J332">
        <v>0.39130434782608697</v>
      </c>
      <c r="K332">
        <v>0.34782608695652167</v>
      </c>
      <c r="L332">
        <v>0.59420289855072461</v>
      </c>
      <c r="M332">
        <v>0.53416149068322982</v>
      </c>
      <c r="N332">
        <v>0.12631578947368419</v>
      </c>
      <c r="O332">
        <v>0.1157894736842105</v>
      </c>
      <c r="P332">
        <v>0.92227613925933838</v>
      </c>
      <c r="Q332">
        <v>0.39072283341847869</v>
      </c>
      <c r="R332">
        <v>0.39752056180006451</v>
      </c>
    </row>
    <row r="333" spans="1:18" x14ac:dyDescent="0.25">
      <c r="A333" t="s">
        <v>9210</v>
      </c>
      <c r="B333" t="s">
        <v>1179</v>
      </c>
      <c r="C333" t="s">
        <v>57</v>
      </c>
      <c r="D333">
        <v>15</v>
      </c>
      <c r="E333" t="s">
        <v>159</v>
      </c>
      <c r="F333" t="s">
        <v>1971</v>
      </c>
      <c r="G333">
        <v>27</v>
      </c>
      <c r="H333">
        <v>0.54545454545454541</v>
      </c>
      <c r="I333">
        <v>0.5</v>
      </c>
      <c r="J333">
        <v>0.52173913043478259</v>
      </c>
      <c r="K333">
        <v>0.47826086956521741</v>
      </c>
      <c r="L333">
        <v>0.76086956521739135</v>
      </c>
      <c r="M333">
        <v>0.71541501976284594</v>
      </c>
      <c r="N333">
        <v>0.3</v>
      </c>
      <c r="O333">
        <v>0.2818181818181818</v>
      </c>
      <c r="P333">
        <v>0.88624101877212524</v>
      </c>
      <c r="Q333">
        <v>0.2470764447832613</v>
      </c>
      <c r="R333">
        <v>0.25250994297070789</v>
      </c>
    </row>
    <row r="334" spans="1:18" x14ac:dyDescent="0.25">
      <c r="A334" t="s">
        <v>9211</v>
      </c>
      <c r="B334" t="s">
        <v>3803</v>
      </c>
      <c r="C334" t="s">
        <v>26</v>
      </c>
      <c r="D334">
        <v>25</v>
      </c>
      <c r="E334" t="s">
        <v>159</v>
      </c>
      <c r="F334" t="s">
        <v>2080</v>
      </c>
      <c r="G334">
        <v>28</v>
      </c>
      <c r="H334">
        <v>0.08</v>
      </c>
      <c r="I334">
        <v>0.08</v>
      </c>
      <c r="J334">
        <v>0.08</v>
      </c>
      <c r="K334">
        <v>0.08</v>
      </c>
      <c r="L334">
        <v>0.1183333333333333</v>
      </c>
      <c r="M334">
        <v>0.1183333333333333</v>
      </c>
      <c r="N334">
        <v>4.1860465116279069E-2</v>
      </c>
      <c r="O334">
        <v>4.1860465116279069E-2</v>
      </c>
      <c r="P334">
        <v>0.98073983192443848</v>
      </c>
      <c r="Q334">
        <v>0.77641305719316089</v>
      </c>
      <c r="R334">
        <v>0.77641305719316089</v>
      </c>
    </row>
    <row r="335" spans="1:18" x14ac:dyDescent="0.25">
      <c r="A335" t="s">
        <v>9212</v>
      </c>
      <c r="B335" t="s">
        <v>3676</v>
      </c>
      <c r="C335" t="s">
        <v>57</v>
      </c>
      <c r="D335">
        <v>23</v>
      </c>
      <c r="E335" t="s">
        <v>159</v>
      </c>
      <c r="F335" t="s">
        <v>1959</v>
      </c>
      <c r="G335">
        <v>39</v>
      </c>
      <c r="H335">
        <v>8.5714285714285715E-2</v>
      </c>
      <c r="I335">
        <v>8.5714285714285715E-2</v>
      </c>
      <c r="J335">
        <v>8.5714285714285715E-2</v>
      </c>
      <c r="K335">
        <v>8.5714285714285715E-2</v>
      </c>
      <c r="L335">
        <v>0.13949579831932779</v>
      </c>
      <c r="M335">
        <v>0.13949579831932779</v>
      </c>
      <c r="N335">
        <v>3.4334763948497847E-2</v>
      </c>
      <c r="O335">
        <v>3.4334763948497847E-2</v>
      </c>
      <c r="P335">
        <v>0.9748765230178833</v>
      </c>
      <c r="Q335">
        <v>0.8159485794662632</v>
      </c>
      <c r="R335">
        <v>0.8159485794662632</v>
      </c>
    </row>
    <row r="336" spans="1:18" x14ac:dyDescent="0.25">
      <c r="A336" t="s">
        <v>9213</v>
      </c>
      <c r="B336" t="s">
        <v>3716</v>
      </c>
      <c r="C336" t="s">
        <v>42</v>
      </c>
      <c r="D336">
        <v>6</v>
      </c>
      <c r="E336" t="s">
        <v>159</v>
      </c>
      <c r="F336" t="s">
        <v>1963</v>
      </c>
      <c r="G336">
        <v>44</v>
      </c>
      <c r="H336">
        <v>0.42499999999999999</v>
      </c>
      <c r="I336">
        <v>0.4</v>
      </c>
      <c r="J336">
        <v>0.42499999999999999</v>
      </c>
      <c r="K336">
        <v>0.4</v>
      </c>
      <c r="L336">
        <v>0.54396551724137931</v>
      </c>
      <c r="M336">
        <v>0.50344827586206897</v>
      </c>
      <c r="N336">
        <v>0.30769230769230771</v>
      </c>
      <c r="O336">
        <v>0.30419580419580422</v>
      </c>
      <c r="P336">
        <v>0.88438600301742554</v>
      </c>
      <c r="Q336">
        <v>0.41981027423469341</v>
      </c>
      <c r="R336">
        <v>0.43007499055732018</v>
      </c>
    </row>
    <row r="337" spans="1:18" x14ac:dyDescent="0.25">
      <c r="A337" t="s">
        <v>9214</v>
      </c>
      <c r="B337" t="s">
        <v>1179</v>
      </c>
      <c r="C337" t="s">
        <v>72</v>
      </c>
      <c r="D337">
        <v>15</v>
      </c>
      <c r="E337" t="s">
        <v>159</v>
      </c>
      <c r="F337" t="s">
        <v>2062</v>
      </c>
      <c r="G337">
        <v>27</v>
      </c>
      <c r="H337">
        <v>0.31818181818181818</v>
      </c>
      <c r="I337">
        <v>0.31818181818181818</v>
      </c>
      <c r="J337">
        <v>0.29166666666666669</v>
      </c>
      <c r="K337">
        <v>0.29166666666666669</v>
      </c>
      <c r="L337">
        <v>0.45265151515151508</v>
      </c>
      <c r="M337">
        <v>0.45265151515151508</v>
      </c>
      <c r="N337">
        <v>0.2181818181818182</v>
      </c>
      <c r="O337">
        <v>0.2181818181818182</v>
      </c>
      <c r="P337">
        <v>0.95438724756240845</v>
      </c>
      <c r="Q337">
        <v>0.45589068492988372</v>
      </c>
      <c r="R337">
        <v>0.45589068492988372</v>
      </c>
    </row>
    <row r="338" spans="1:18" x14ac:dyDescent="0.25">
      <c r="A338" t="s">
        <v>9215</v>
      </c>
      <c r="B338" t="s">
        <v>3716</v>
      </c>
      <c r="C338" t="s">
        <v>51</v>
      </c>
      <c r="D338">
        <v>6</v>
      </c>
      <c r="E338" t="s">
        <v>159</v>
      </c>
      <c r="F338" t="s">
        <v>1967</v>
      </c>
      <c r="G338">
        <v>44</v>
      </c>
      <c r="H338">
        <v>0.35</v>
      </c>
      <c r="I338">
        <v>0.35</v>
      </c>
      <c r="J338">
        <v>0.35</v>
      </c>
      <c r="K338">
        <v>0.35</v>
      </c>
      <c r="L338">
        <v>0.41724137931034477</v>
      </c>
      <c r="M338">
        <v>0.41724137931034477</v>
      </c>
      <c r="N338">
        <v>0.30769230769230771</v>
      </c>
      <c r="O338">
        <v>0.30769230769230771</v>
      </c>
      <c r="P338">
        <v>0.92386853694915771</v>
      </c>
      <c r="Q338">
        <v>0.55044362323958673</v>
      </c>
      <c r="R338">
        <v>0.55044362323958673</v>
      </c>
    </row>
    <row r="339" spans="1:18" x14ac:dyDescent="0.25">
      <c r="A339" t="s">
        <v>3728</v>
      </c>
      <c r="B339" t="s">
        <v>3728</v>
      </c>
      <c r="C339" t="s">
        <v>36</v>
      </c>
      <c r="D339">
        <v>22</v>
      </c>
      <c r="E339" t="s">
        <v>159</v>
      </c>
      <c r="F339" t="s">
        <v>1969</v>
      </c>
      <c r="G339">
        <v>22</v>
      </c>
      <c r="H339">
        <v>0</v>
      </c>
      <c r="I339">
        <v>0</v>
      </c>
      <c r="J339">
        <v>0</v>
      </c>
      <c r="K339">
        <v>0</v>
      </c>
      <c r="L339">
        <v>0</v>
      </c>
      <c r="M339">
        <v>0</v>
      </c>
      <c r="N339">
        <v>0</v>
      </c>
      <c r="O339">
        <v>0</v>
      </c>
      <c r="P339">
        <v>1.00000011920929</v>
      </c>
      <c r="Q339">
        <v>1</v>
      </c>
      <c r="R339">
        <v>1</v>
      </c>
    </row>
    <row r="340" spans="1:18" x14ac:dyDescent="0.25">
      <c r="A340" t="s">
        <v>9216</v>
      </c>
      <c r="B340" t="s">
        <v>3674</v>
      </c>
      <c r="C340" t="s">
        <v>42</v>
      </c>
      <c r="D340">
        <v>13</v>
      </c>
      <c r="E340" t="s">
        <v>159</v>
      </c>
      <c r="F340" t="s">
        <v>1973</v>
      </c>
      <c r="G340">
        <v>23</v>
      </c>
      <c r="H340">
        <v>0.15</v>
      </c>
      <c r="I340">
        <v>0.15</v>
      </c>
      <c r="J340">
        <v>0.15</v>
      </c>
      <c r="K340">
        <v>0.15</v>
      </c>
      <c r="L340">
        <v>0.27750000000000008</v>
      </c>
      <c r="M340">
        <v>0.27750000000000008</v>
      </c>
      <c r="N340">
        <v>7.1942446043165464E-2</v>
      </c>
      <c r="O340">
        <v>7.1942446043165464E-2</v>
      </c>
      <c r="P340">
        <v>0.93868601322174072</v>
      </c>
      <c r="Q340">
        <v>0.74832938413452443</v>
      </c>
      <c r="R340">
        <v>0.74832938413452443</v>
      </c>
    </row>
    <row r="341" spans="1:18" x14ac:dyDescent="0.25">
      <c r="A341" t="s">
        <v>9217</v>
      </c>
      <c r="B341" t="s">
        <v>1179</v>
      </c>
      <c r="C341" t="s">
        <v>57</v>
      </c>
      <c r="D341">
        <v>15</v>
      </c>
      <c r="E341" t="s">
        <v>159</v>
      </c>
      <c r="F341" t="s">
        <v>1956</v>
      </c>
      <c r="G341">
        <v>27</v>
      </c>
      <c r="H341">
        <v>0.31818181818181818</v>
      </c>
      <c r="I341">
        <v>0.31818181818181818</v>
      </c>
      <c r="J341">
        <v>0.31818181818181818</v>
      </c>
      <c r="K341">
        <v>0.31818181818181818</v>
      </c>
      <c r="L341">
        <v>0.48863636363636359</v>
      </c>
      <c r="M341">
        <v>0.48863636363636359</v>
      </c>
      <c r="N341">
        <v>0.19090909090909089</v>
      </c>
      <c r="O341">
        <v>0.19090909090909089</v>
      </c>
      <c r="P341">
        <v>0.91189718246459961</v>
      </c>
      <c r="Q341">
        <v>0.45136452233899671</v>
      </c>
      <c r="R341">
        <v>0.45136452233899671</v>
      </c>
    </row>
    <row r="342" spans="1:18" x14ac:dyDescent="0.25">
      <c r="A342" t="s">
        <v>9218</v>
      </c>
      <c r="B342" t="s">
        <v>3657</v>
      </c>
      <c r="C342" t="s">
        <v>72</v>
      </c>
      <c r="D342">
        <v>27</v>
      </c>
      <c r="E342" t="s">
        <v>159</v>
      </c>
      <c r="F342" t="s">
        <v>1997</v>
      </c>
      <c r="G342">
        <v>41</v>
      </c>
      <c r="H342">
        <v>0.1111111111111111</v>
      </c>
      <c r="I342">
        <v>0.1111111111111111</v>
      </c>
      <c r="J342">
        <v>0.1111111111111111</v>
      </c>
      <c r="K342">
        <v>0.1111111111111111</v>
      </c>
      <c r="L342">
        <v>0.1633986928104576</v>
      </c>
      <c r="M342">
        <v>0.1633986928104576</v>
      </c>
      <c r="N342">
        <v>7.0631970260223054E-2</v>
      </c>
      <c r="O342">
        <v>6.6914498141263934E-2</v>
      </c>
      <c r="P342">
        <v>0.94803774356842041</v>
      </c>
      <c r="Q342">
        <v>0.81665771790491504</v>
      </c>
      <c r="R342">
        <v>0.81665771790491504</v>
      </c>
    </row>
    <row r="343" spans="1:18" x14ac:dyDescent="0.25">
      <c r="A343" t="s">
        <v>9219</v>
      </c>
      <c r="B343" t="s">
        <v>333</v>
      </c>
      <c r="C343" t="s">
        <v>51</v>
      </c>
      <c r="D343">
        <v>20</v>
      </c>
      <c r="E343" t="s">
        <v>159</v>
      </c>
      <c r="F343" t="s">
        <v>2021</v>
      </c>
      <c r="G343">
        <v>26</v>
      </c>
      <c r="H343">
        <v>0.55000000000000004</v>
      </c>
      <c r="I343">
        <v>0.55000000000000004</v>
      </c>
      <c r="J343">
        <v>0.47826086956521741</v>
      </c>
      <c r="K343">
        <v>0.47826086956521741</v>
      </c>
      <c r="L343">
        <v>0.68695652173913047</v>
      </c>
      <c r="M343">
        <v>0.68695652173913047</v>
      </c>
      <c r="N343">
        <v>0.328125</v>
      </c>
      <c r="O343">
        <v>0.3203125</v>
      </c>
      <c r="P343">
        <v>0.83964532613754272</v>
      </c>
      <c r="Q343">
        <v>0.44903323241491261</v>
      </c>
      <c r="R343">
        <v>0.44903323241491261</v>
      </c>
    </row>
    <row r="344" spans="1:18" x14ac:dyDescent="0.25">
      <c r="A344" t="s">
        <v>9220</v>
      </c>
      <c r="B344" t="s">
        <v>3672</v>
      </c>
      <c r="C344" t="s">
        <v>57</v>
      </c>
      <c r="D344">
        <v>10</v>
      </c>
      <c r="E344" t="s">
        <v>159</v>
      </c>
      <c r="F344" t="s">
        <v>1990</v>
      </c>
      <c r="G344">
        <v>22</v>
      </c>
      <c r="H344">
        <v>0.2105263157894737</v>
      </c>
      <c r="I344">
        <v>0.2105263157894737</v>
      </c>
      <c r="J344">
        <v>0.2105263157894737</v>
      </c>
      <c r="K344">
        <v>0.2105263157894737</v>
      </c>
      <c r="L344">
        <v>0.37673130193905813</v>
      </c>
      <c r="M344">
        <v>0.37673130193905813</v>
      </c>
      <c r="N344">
        <v>0.134020618556701</v>
      </c>
      <c r="O344">
        <v>0.134020618556701</v>
      </c>
      <c r="P344">
        <v>0.94078266620635986</v>
      </c>
      <c r="Q344">
        <v>0.56854888702772233</v>
      </c>
      <c r="R344">
        <v>0.56854888702772233</v>
      </c>
    </row>
    <row r="345" spans="1:18" x14ac:dyDescent="0.25">
      <c r="A345" t="s">
        <v>9221</v>
      </c>
      <c r="B345" t="s">
        <v>3657</v>
      </c>
      <c r="C345" t="s">
        <v>26</v>
      </c>
      <c r="D345">
        <v>27</v>
      </c>
      <c r="E345" t="s">
        <v>159</v>
      </c>
      <c r="F345" t="s">
        <v>2052</v>
      </c>
      <c r="G345">
        <v>41</v>
      </c>
      <c r="H345">
        <v>0.55555555555555558</v>
      </c>
      <c r="I345">
        <v>0.52777777777777779</v>
      </c>
      <c r="J345">
        <v>0.52631578947368418</v>
      </c>
      <c r="K345">
        <v>0.5</v>
      </c>
      <c r="L345">
        <v>0.76315789473684215</v>
      </c>
      <c r="M345">
        <v>0.73611111111111116</v>
      </c>
      <c r="N345">
        <v>0.29368029739776952</v>
      </c>
      <c r="O345">
        <v>0.28252788104089221</v>
      </c>
      <c r="P345">
        <v>0.82101070880889893</v>
      </c>
      <c r="Q345">
        <v>0.32061770024891162</v>
      </c>
      <c r="R345">
        <v>0.33904091445927398</v>
      </c>
    </row>
    <row r="346" spans="1:18" x14ac:dyDescent="0.25">
      <c r="A346" t="s">
        <v>9222</v>
      </c>
      <c r="B346" t="s">
        <v>3914</v>
      </c>
      <c r="C346" t="s">
        <v>51</v>
      </c>
      <c r="D346">
        <v>19</v>
      </c>
      <c r="E346" t="s">
        <v>159</v>
      </c>
      <c r="F346" t="s">
        <v>1967</v>
      </c>
      <c r="G346">
        <v>37</v>
      </c>
      <c r="H346">
        <v>0.4375</v>
      </c>
      <c r="I346">
        <v>0.4375</v>
      </c>
      <c r="J346">
        <v>0.41176470588235292</v>
      </c>
      <c r="K346">
        <v>0.41176470588235292</v>
      </c>
      <c r="L346">
        <v>0.62121212121212122</v>
      </c>
      <c r="M346">
        <v>0.62121212121212122</v>
      </c>
      <c r="N346">
        <v>0.21296296296296299</v>
      </c>
      <c r="O346">
        <v>0.20833333333333329</v>
      </c>
      <c r="P346">
        <v>0.91482675075531006</v>
      </c>
      <c r="Q346">
        <v>0.32201734343516741</v>
      </c>
      <c r="R346">
        <v>0.32201734343516741</v>
      </c>
    </row>
    <row r="347" spans="1:18" x14ac:dyDescent="0.25">
      <c r="A347" t="s">
        <v>9223</v>
      </c>
      <c r="B347" t="s">
        <v>3763</v>
      </c>
      <c r="C347" t="s">
        <v>42</v>
      </c>
      <c r="D347">
        <v>8</v>
      </c>
      <c r="E347" t="s">
        <v>159</v>
      </c>
      <c r="F347" t="s">
        <v>1992</v>
      </c>
      <c r="G347">
        <v>41</v>
      </c>
      <c r="H347">
        <v>0.16666666666666671</v>
      </c>
      <c r="I347">
        <v>0.16666666666666671</v>
      </c>
      <c r="J347">
        <v>0.16666666666666671</v>
      </c>
      <c r="K347">
        <v>0.16666666666666671</v>
      </c>
      <c r="L347">
        <v>0.2857142857142857</v>
      </c>
      <c r="M347">
        <v>0.2857142857142857</v>
      </c>
      <c r="N347">
        <v>0.12340425531914891</v>
      </c>
      <c r="O347">
        <v>0.12340425531914891</v>
      </c>
      <c r="P347">
        <v>0.9068065881729126</v>
      </c>
      <c r="Q347">
        <v>0.67528521614320802</v>
      </c>
      <c r="R347">
        <v>0.67528521614320802</v>
      </c>
    </row>
    <row r="348" spans="1:18" x14ac:dyDescent="0.25">
      <c r="A348" t="s">
        <v>3672</v>
      </c>
      <c r="B348" t="s">
        <v>3672</v>
      </c>
      <c r="C348" t="s">
        <v>26</v>
      </c>
      <c r="D348">
        <v>10</v>
      </c>
      <c r="E348" t="s">
        <v>159</v>
      </c>
      <c r="F348" t="s">
        <v>2054</v>
      </c>
      <c r="G348">
        <v>22</v>
      </c>
      <c r="H348">
        <v>0</v>
      </c>
      <c r="I348">
        <v>0</v>
      </c>
      <c r="J348">
        <v>0</v>
      </c>
      <c r="K348">
        <v>0</v>
      </c>
      <c r="L348">
        <v>0</v>
      </c>
      <c r="M348">
        <v>0</v>
      </c>
      <c r="N348">
        <v>0</v>
      </c>
      <c r="O348">
        <v>0</v>
      </c>
      <c r="P348">
        <v>1.00000011920929</v>
      </c>
      <c r="Q348">
        <v>1</v>
      </c>
      <c r="R348">
        <v>1</v>
      </c>
    </row>
    <row r="349" spans="1:18" x14ac:dyDescent="0.25">
      <c r="A349" t="s">
        <v>9224</v>
      </c>
      <c r="B349" t="s">
        <v>3763</v>
      </c>
      <c r="C349" t="s">
        <v>51</v>
      </c>
      <c r="D349">
        <v>8</v>
      </c>
      <c r="E349" t="s">
        <v>159</v>
      </c>
      <c r="F349" t="s">
        <v>1976</v>
      </c>
      <c r="G349">
        <v>41</v>
      </c>
      <c r="H349">
        <v>0.22222222222222221</v>
      </c>
      <c r="I349">
        <v>0.22222222222222221</v>
      </c>
      <c r="J349">
        <v>0.22222222222222221</v>
      </c>
      <c r="K349">
        <v>0.22222222222222221</v>
      </c>
      <c r="L349">
        <v>0.35947712418300659</v>
      </c>
      <c r="M349">
        <v>0.35947712418300659</v>
      </c>
      <c r="N349">
        <v>0.1574468085106383</v>
      </c>
      <c r="O349">
        <v>0.1574468085106383</v>
      </c>
      <c r="P349">
        <v>0.92829364538192749</v>
      </c>
      <c r="Q349">
        <v>0.7228005243815846</v>
      </c>
      <c r="R349">
        <v>0.7228005243815846</v>
      </c>
    </row>
    <row r="350" spans="1:18" x14ac:dyDescent="0.25">
      <c r="A350" t="s">
        <v>9225</v>
      </c>
      <c r="B350" t="s">
        <v>2277</v>
      </c>
      <c r="C350" t="s">
        <v>51</v>
      </c>
      <c r="D350">
        <v>9</v>
      </c>
      <c r="E350" t="s">
        <v>159</v>
      </c>
      <c r="F350" t="s">
        <v>1965</v>
      </c>
      <c r="G350">
        <v>26</v>
      </c>
      <c r="H350">
        <v>0.52173913043478259</v>
      </c>
      <c r="I350">
        <v>0.47826086956521741</v>
      </c>
      <c r="J350">
        <v>0.48</v>
      </c>
      <c r="K350">
        <v>0.44</v>
      </c>
      <c r="L350">
        <v>0.66600790513833985</v>
      </c>
      <c r="M350">
        <v>0.61264822134387353</v>
      </c>
      <c r="N350">
        <v>0.1736842105263158</v>
      </c>
      <c r="O350">
        <v>0.16842105263157889</v>
      </c>
      <c r="P350">
        <v>0.86824125051498413</v>
      </c>
      <c r="Q350">
        <v>0.2988685861808017</v>
      </c>
      <c r="R350">
        <v>0.31315489566590798</v>
      </c>
    </row>
    <row r="351" spans="1:18" x14ac:dyDescent="0.25">
      <c r="A351" t="s">
        <v>9226</v>
      </c>
      <c r="B351" t="s">
        <v>338</v>
      </c>
      <c r="C351" t="s">
        <v>72</v>
      </c>
      <c r="D351">
        <v>14</v>
      </c>
      <c r="E351" t="s">
        <v>159</v>
      </c>
      <c r="F351" t="s">
        <v>2067</v>
      </c>
      <c r="G351">
        <v>38</v>
      </c>
      <c r="H351">
        <v>0.3125</v>
      </c>
      <c r="I351">
        <v>0.3125</v>
      </c>
      <c r="J351">
        <v>0.3125</v>
      </c>
      <c r="K351">
        <v>0.3125</v>
      </c>
      <c r="L351">
        <v>0.36979166666666669</v>
      </c>
      <c r="M351">
        <v>0.36979166666666669</v>
      </c>
      <c r="N351">
        <v>0.25806451612903231</v>
      </c>
      <c r="O351">
        <v>0.25806451612903231</v>
      </c>
      <c r="P351">
        <v>0.92426753044128418</v>
      </c>
      <c r="Q351">
        <v>0.52099293273081393</v>
      </c>
      <c r="R351">
        <v>0.52099293273081393</v>
      </c>
    </row>
    <row r="352" spans="1:18" x14ac:dyDescent="0.25">
      <c r="A352" t="s">
        <v>9227</v>
      </c>
      <c r="B352" t="s">
        <v>3742</v>
      </c>
      <c r="C352" t="s">
        <v>36</v>
      </c>
      <c r="D352">
        <v>5</v>
      </c>
      <c r="E352" t="s">
        <v>159</v>
      </c>
      <c r="F352" t="s">
        <v>1969</v>
      </c>
      <c r="G352">
        <v>26</v>
      </c>
      <c r="H352">
        <v>0.1818181818181818</v>
      </c>
      <c r="I352">
        <v>0.1818181818181818</v>
      </c>
      <c r="J352">
        <v>0.1818181818181818</v>
      </c>
      <c r="K352">
        <v>0.1818181818181818</v>
      </c>
      <c r="L352">
        <v>0.33057851239669411</v>
      </c>
      <c r="M352">
        <v>0.33057851239669411</v>
      </c>
      <c r="N352">
        <v>8.0645161290322578E-2</v>
      </c>
      <c r="O352">
        <v>8.0645161290322578E-2</v>
      </c>
      <c r="P352">
        <v>0.94721317291259766</v>
      </c>
      <c r="Q352">
        <v>0.61397761967560838</v>
      </c>
      <c r="R352">
        <v>0.61397761967560838</v>
      </c>
    </row>
    <row r="353" spans="1:18" x14ac:dyDescent="0.25">
      <c r="A353" t="s">
        <v>9228</v>
      </c>
      <c r="B353" t="s">
        <v>3760</v>
      </c>
      <c r="C353" t="s">
        <v>51</v>
      </c>
      <c r="D353">
        <v>12</v>
      </c>
      <c r="E353" t="s">
        <v>159</v>
      </c>
      <c r="F353" t="s">
        <v>2015</v>
      </c>
      <c r="G353">
        <v>24</v>
      </c>
      <c r="H353">
        <v>0.42857142857142849</v>
      </c>
      <c r="I353">
        <v>0.42857142857142849</v>
      </c>
      <c r="J353">
        <v>0.42857142857142849</v>
      </c>
      <c r="K353">
        <v>0.42857142857142849</v>
      </c>
      <c r="L353">
        <v>0.63909774436090228</v>
      </c>
      <c r="M353">
        <v>0.63909774436090228</v>
      </c>
      <c r="N353">
        <v>0.22764227642276419</v>
      </c>
      <c r="O353">
        <v>0.21951219512195119</v>
      </c>
      <c r="P353">
        <v>0.88795602321624756</v>
      </c>
      <c r="Q353">
        <v>0.38518971935129259</v>
      </c>
      <c r="R353">
        <v>0.38518971935129259</v>
      </c>
    </row>
    <row r="354" spans="1:18" x14ac:dyDescent="0.25">
      <c r="A354" t="s">
        <v>9229</v>
      </c>
      <c r="B354" t="s">
        <v>3803</v>
      </c>
      <c r="C354" t="s">
        <v>57</v>
      </c>
      <c r="D354">
        <v>25</v>
      </c>
      <c r="E354" t="s">
        <v>159</v>
      </c>
      <c r="F354" t="s">
        <v>1990</v>
      </c>
      <c r="G354">
        <v>28</v>
      </c>
      <c r="H354">
        <v>0.12</v>
      </c>
      <c r="I354">
        <v>0.12</v>
      </c>
      <c r="J354">
        <v>0.12</v>
      </c>
      <c r="K354">
        <v>0.12</v>
      </c>
      <c r="L354">
        <v>0.19333333333333341</v>
      </c>
      <c r="M354">
        <v>0.19333333333333341</v>
      </c>
      <c r="N354">
        <v>6.9767441860465115E-2</v>
      </c>
      <c r="O354">
        <v>6.9767441860465115E-2</v>
      </c>
      <c r="P354">
        <v>0.95723986625671387</v>
      </c>
      <c r="Q354">
        <v>0.71152732418830356</v>
      </c>
      <c r="R354">
        <v>0.71152732418830356</v>
      </c>
    </row>
    <row r="355" spans="1:18" x14ac:dyDescent="0.25">
      <c r="A355" t="s">
        <v>9230</v>
      </c>
      <c r="B355" t="s">
        <v>3760</v>
      </c>
      <c r="C355" t="s">
        <v>72</v>
      </c>
      <c r="D355">
        <v>12</v>
      </c>
      <c r="E355" t="s">
        <v>159</v>
      </c>
      <c r="F355" t="s">
        <v>2067</v>
      </c>
      <c r="G355">
        <v>24</v>
      </c>
      <c r="H355">
        <v>0.14285714285714279</v>
      </c>
      <c r="I355">
        <v>0.14285714285714279</v>
      </c>
      <c r="J355">
        <v>0.14285714285714279</v>
      </c>
      <c r="K355">
        <v>0.14285714285714279</v>
      </c>
      <c r="L355">
        <v>0.26530612244897972</v>
      </c>
      <c r="M355">
        <v>0.26530612244897972</v>
      </c>
      <c r="N355">
        <v>8.1300813008130079E-2</v>
      </c>
      <c r="O355">
        <v>7.3170731707317069E-2</v>
      </c>
      <c r="P355">
        <v>0.956961989402771</v>
      </c>
      <c r="Q355">
        <v>0.72003913464867075</v>
      </c>
      <c r="R355">
        <v>0.72003913464867075</v>
      </c>
    </row>
    <row r="356" spans="1:18" x14ac:dyDescent="0.25">
      <c r="A356" t="s">
        <v>9231</v>
      </c>
      <c r="B356" t="s">
        <v>3716</v>
      </c>
      <c r="C356" t="s">
        <v>26</v>
      </c>
      <c r="D356">
        <v>6</v>
      </c>
      <c r="E356" t="s">
        <v>159</v>
      </c>
      <c r="F356" t="s">
        <v>2054</v>
      </c>
      <c r="G356">
        <v>44</v>
      </c>
      <c r="H356">
        <v>0.25</v>
      </c>
      <c r="I356">
        <v>0.25</v>
      </c>
      <c r="J356">
        <v>0.25</v>
      </c>
      <c r="K356">
        <v>0.25</v>
      </c>
      <c r="L356">
        <v>0.375</v>
      </c>
      <c r="M356">
        <v>0.375</v>
      </c>
      <c r="N356">
        <v>0.14685314685314679</v>
      </c>
      <c r="O356">
        <v>0.14335664335664339</v>
      </c>
      <c r="P356">
        <v>0.94430452585220337</v>
      </c>
      <c r="Q356">
        <v>0.65741004908093792</v>
      </c>
      <c r="R356">
        <v>0.65741004908093792</v>
      </c>
    </row>
    <row r="357" spans="1:18" x14ac:dyDescent="0.25">
      <c r="A357" t="s">
        <v>9232</v>
      </c>
      <c r="B357" t="s">
        <v>3763</v>
      </c>
      <c r="C357" t="s">
        <v>51</v>
      </c>
      <c r="D357">
        <v>8</v>
      </c>
      <c r="E357" t="s">
        <v>159</v>
      </c>
      <c r="F357" t="s">
        <v>2070</v>
      </c>
      <c r="G357">
        <v>41</v>
      </c>
      <c r="H357">
        <v>0.19444444444444439</v>
      </c>
      <c r="I357">
        <v>0.19444444444444439</v>
      </c>
      <c r="J357">
        <v>0.19444444444444439</v>
      </c>
      <c r="K357">
        <v>0.19444444444444439</v>
      </c>
      <c r="L357">
        <v>0.22129629629629621</v>
      </c>
      <c r="M357">
        <v>0.22129629629629621</v>
      </c>
      <c r="N357">
        <v>0.1574468085106383</v>
      </c>
      <c r="O357">
        <v>0.1574468085106383</v>
      </c>
      <c r="P357">
        <v>0.95455348491668701</v>
      </c>
      <c r="Q357">
        <v>0.78995822796702009</v>
      </c>
      <c r="R357">
        <v>0.78995822796702009</v>
      </c>
    </row>
    <row r="358" spans="1:18" x14ac:dyDescent="0.25">
      <c r="A358" t="s">
        <v>9233</v>
      </c>
      <c r="B358" t="s">
        <v>1179</v>
      </c>
      <c r="C358" t="s">
        <v>22</v>
      </c>
      <c r="D358">
        <v>15</v>
      </c>
      <c r="E358" t="s">
        <v>159</v>
      </c>
      <c r="F358" t="s">
        <v>1961</v>
      </c>
      <c r="G358">
        <v>27</v>
      </c>
      <c r="H358">
        <v>0.22727272727272729</v>
      </c>
      <c r="I358">
        <v>0.22727272727272729</v>
      </c>
      <c r="J358">
        <v>0.21739130434782611</v>
      </c>
      <c r="K358">
        <v>0.21739130434782611</v>
      </c>
      <c r="L358">
        <v>0.35968379446640308</v>
      </c>
      <c r="M358">
        <v>0.35968379446640308</v>
      </c>
      <c r="N358">
        <v>0.1090909090909091</v>
      </c>
      <c r="O358">
        <v>0.1090909090909091</v>
      </c>
      <c r="P358">
        <v>0.93640995025634766</v>
      </c>
      <c r="Q358">
        <v>0.57459628158512455</v>
      </c>
      <c r="R358">
        <v>0.57459628158512455</v>
      </c>
    </row>
    <row r="359" spans="1:18" x14ac:dyDescent="0.25">
      <c r="A359" t="s">
        <v>9234</v>
      </c>
      <c r="B359" t="s">
        <v>3679</v>
      </c>
      <c r="C359" t="s">
        <v>36</v>
      </c>
      <c r="D359">
        <v>24</v>
      </c>
      <c r="E359" t="s">
        <v>159</v>
      </c>
      <c r="F359" t="s">
        <v>2032</v>
      </c>
      <c r="G359">
        <v>21</v>
      </c>
      <c r="H359">
        <v>0.22222222222222221</v>
      </c>
      <c r="I359">
        <v>0.22222222222222221</v>
      </c>
      <c r="J359">
        <v>0.22222222222222221</v>
      </c>
      <c r="K359">
        <v>0.22222222222222221</v>
      </c>
      <c r="L359">
        <v>0.31944444444444442</v>
      </c>
      <c r="M359">
        <v>0.31944444444444442</v>
      </c>
      <c r="N359">
        <v>8.0357142857142863E-2</v>
      </c>
      <c r="O359">
        <v>7.1428571428571425E-2</v>
      </c>
      <c r="P359">
        <v>0.92531448602676392</v>
      </c>
      <c r="Q359">
        <v>0.65726778955770415</v>
      </c>
      <c r="R359">
        <v>0.65726778955770415</v>
      </c>
    </row>
    <row r="360" spans="1:18" x14ac:dyDescent="0.25">
      <c r="A360" t="s">
        <v>9235</v>
      </c>
      <c r="B360" t="s">
        <v>1365</v>
      </c>
      <c r="C360" t="s">
        <v>22</v>
      </c>
      <c r="D360">
        <v>21</v>
      </c>
      <c r="E360" t="s">
        <v>159</v>
      </c>
      <c r="F360" t="s">
        <v>1952</v>
      </c>
      <c r="G360">
        <v>24</v>
      </c>
      <c r="H360">
        <v>0.25</v>
      </c>
      <c r="I360">
        <v>0.25</v>
      </c>
      <c r="J360">
        <v>0.25</v>
      </c>
      <c r="K360">
        <v>0.25</v>
      </c>
      <c r="L360">
        <v>0.375</v>
      </c>
      <c r="M360">
        <v>0.375</v>
      </c>
      <c r="N360">
        <v>0.13043478260869559</v>
      </c>
      <c r="O360">
        <v>0.11304347826086961</v>
      </c>
      <c r="P360">
        <v>0.90101790428161621</v>
      </c>
      <c r="Q360">
        <v>0.54886812963113707</v>
      </c>
      <c r="R360">
        <v>0.54886812963113707</v>
      </c>
    </row>
    <row r="361" spans="1:18" x14ac:dyDescent="0.25">
      <c r="A361" t="s">
        <v>1265</v>
      </c>
      <c r="B361" t="s">
        <v>1265</v>
      </c>
      <c r="C361" t="s">
        <v>72</v>
      </c>
      <c r="D361">
        <v>0</v>
      </c>
      <c r="E361" t="s">
        <v>159</v>
      </c>
      <c r="F361" t="s">
        <v>2062</v>
      </c>
      <c r="G361">
        <v>22</v>
      </c>
      <c r="H361">
        <v>0</v>
      </c>
      <c r="I361">
        <v>0</v>
      </c>
      <c r="J361">
        <v>0</v>
      </c>
      <c r="K361">
        <v>0</v>
      </c>
      <c r="L361">
        <v>0</v>
      </c>
      <c r="M361">
        <v>0</v>
      </c>
      <c r="N361">
        <v>0</v>
      </c>
      <c r="O361">
        <v>0</v>
      </c>
      <c r="P361">
        <v>1.00000011920929</v>
      </c>
      <c r="Q361">
        <v>1</v>
      </c>
      <c r="R361">
        <v>1</v>
      </c>
    </row>
    <row r="362" spans="1:18" x14ac:dyDescent="0.25">
      <c r="A362" t="s">
        <v>9236</v>
      </c>
      <c r="B362" t="s">
        <v>3676</v>
      </c>
      <c r="C362" t="s">
        <v>51</v>
      </c>
      <c r="D362">
        <v>23</v>
      </c>
      <c r="E362" t="s">
        <v>159</v>
      </c>
      <c r="F362" t="s">
        <v>1965</v>
      </c>
      <c r="G362">
        <v>39</v>
      </c>
      <c r="H362">
        <v>0.34285714285714292</v>
      </c>
      <c r="I362">
        <v>0.34285714285714292</v>
      </c>
      <c r="J362">
        <v>0.34285714285714292</v>
      </c>
      <c r="K362">
        <v>0.34285714285714292</v>
      </c>
      <c r="L362">
        <v>0.49619047619047618</v>
      </c>
      <c r="M362">
        <v>0.49619047619047618</v>
      </c>
      <c r="N362">
        <v>0.20171673819742489</v>
      </c>
      <c r="O362">
        <v>0.19742489270386271</v>
      </c>
      <c r="P362">
        <v>0.93309247493743896</v>
      </c>
      <c r="Q362">
        <v>0.44631075432318479</v>
      </c>
      <c r="R362">
        <v>0.44631075432318479</v>
      </c>
    </row>
    <row r="363" spans="1:18" x14ac:dyDescent="0.25">
      <c r="A363" t="s">
        <v>9237</v>
      </c>
      <c r="B363" t="s">
        <v>4008</v>
      </c>
      <c r="C363" t="s">
        <v>36</v>
      </c>
      <c r="D363">
        <v>4</v>
      </c>
      <c r="E363" t="s">
        <v>159</v>
      </c>
      <c r="F363" t="s">
        <v>2084</v>
      </c>
      <c r="G363">
        <v>32</v>
      </c>
      <c r="H363">
        <v>0.2857142857142857</v>
      </c>
      <c r="I363">
        <v>0.2857142857142857</v>
      </c>
      <c r="J363">
        <v>0.2857142857142857</v>
      </c>
      <c r="K363">
        <v>0.2857142857142857</v>
      </c>
      <c r="L363">
        <v>0.48979591836734693</v>
      </c>
      <c r="M363">
        <v>0.48979591836734693</v>
      </c>
      <c r="N363">
        <v>0.16463414634146339</v>
      </c>
      <c r="O363">
        <v>0.16463414634146339</v>
      </c>
      <c r="P363">
        <v>0.94983309507369995</v>
      </c>
      <c r="Q363">
        <v>0.4814400258132247</v>
      </c>
      <c r="R363">
        <v>0.4814400258132247</v>
      </c>
    </row>
    <row r="364" spans="1:18" x14ac:dyDescent="0.25">
      <c r="A364" t="s">
        <v>9238</v>
      </c>
      <c r="B364" t="s">
        <v>3934</v>
      </c>
      <c r="C364" t="s">
        <v>26</v>
      </c>
      <c r="D364">
        <v>2</v>
      </c>
      <c r="E364" t="s">
        <v>159</v>
      </c>
      <c r="F364" t="s">
        <v>2080</v>
      </c>
      <c r="G364">
        <v>22</v>
      </c>
      <c r="H364">
        <v>0.05</v>
      </c>
      <c r="I364">
        <v>0.05</v>
      </c>
      <c r="J364">
        <v>0.05</v>
      </c>
      <c r="K364">
        <v>0.05</v>
      </c>
      <c r="L364">
        <v>9.7500000000000031E-2</v>
      </c>
      <c r="M364">
        <v>9.7500000000000031E-2</v>
      </c>
      <c r="N364">
        <v>3.3057851239669422E-2</v>
      </c>
      <c r="O364">
        <v>3.3057851239669422E-2</v>
      </c>
      <c r="P364">
        <v>0.99000304937362671</v>
      </c>
      <c r="Q364">
        <v>0.85789280926814349</v>
      </c>
      <c r="R364">
        <v>0.85789280926814349</v>
      </c>
    </row>
    <row r="365" spans="1:18" x14ac:dyDescent="0.25">
      <c r="A365" t="s">
        <v>9239</v>
      </c>
      <c r="B365" t="s">
        <v>1179</v>
      </c>
      <c r="C365" t="s">
        <v>72</v>
      </c>
      <c r="D365">
        <v>15</v>
      </c>
      <c r="E365" t="s">
        <v>159</v>
      </c>
      <c r="F365" t="s">
        <v>1945</v>
      </c>
      <c r="G365">
        <v>27</v>
      </c>
      <c r="H365">
        <v>0.27272727272727271</v>
      </c>
      <c r="I365">
        <v>0.27272727272727271</v>
      </c>
      <c r="J365">
        <v>0.2608695652173913</v>
      </c>
      <c r="K365">
        <v>0.2608695652173913</v>
      </c>
      <c r="L365">
        <v>0.42885375494071148</v>
      </c>
      <c r="M365">
        <v>0.42885375494071148</v>
      </c>
      <c r="N365">
        <v>0.14545454545454539</v>
      </c>
      <c r="O365">
        <v>0.14545454545454539</v>
      </c>
      <c r="P365">
        <v>0.95831823348999023</v>
      </c>
      <c r="Q365">
        <v>0.43313716303061811</v>
      </c>
      <c r="R365">
        <v>0.43313716303061811</v>
      </c>
    </row>
    <row r="366" spans="1:18" x14ac:dyDescent="0.25">
      <c r="A366" t="s">
        <v>9240</v>
      </c>
      <c r="B366" t="s">
        <v>3742</v>
      </c>
      <c r="C366" t="s">
        <v>51</v>
      </c>
      <c r="D366">
        <v>5</v>
      </c>
      <c r="E366" t="s">
        <v>159</v>
      </c>
      <c r="F366" t="s">
        <v>2024</v>
      </c>
      <c r="G366">
        <v>26</v>
      </c>
      <c r="H366">
        <v>0.36363636363636359</v>
      </c>
      <c r="I366">
        <v>0.36363636363636359</v>
      </c>
      <c r="J366">
        <v>0.36363636363636359</v>
      </c>
      <c r="K366">
        <v>0.36363636363636359</v>
      </c>
      <c r="L366">
        <v>0.5950413223140496</v>
      </c>
      <c r="M366">
        <v>0.5950413223140496</v>
      </c>
      <c r="N366">
        <v>0.24193548387096769</v>
      </c>
      <c r="O366">
        <v>0.2338709677419355</v>
      </c>
      <c r="P366">
        <v>0.8752712607383728</v>
      </c>
      <c r="Q366">
        <v>0.50131062723127795</v>
      </c>
      <c r="R366">
        <v>0.50131062723127795</v>
      </c>
    </row>
    <row r="367" spans="1:18" x14ac:dyDescent="0.25">
      <c r="A367" t="s">
        <v>9241</v>
      </c>
      <c r="B367" t="s">
        <v>3716</v>
      </c>
      <c r="C367" t="s">
        <v>57</v>
      </c>
      <c r="D367">
        <v>6</v>
      </c>
      <c r="E367" t="s">
        <v>159</v>
      </c>
      <c r="F367" t="s">
        <v>1990</v>
      </c>
      <c r="G367">
        <v>44</v>
      </c>
      <c r="H367">
        <v>0.375</v>
      </c>
      <c r="I367">
        <v>0.375</v>
      </c>
      <c r="J367">
        <v>0.35714285714285721</v>
      </c>
      <c r="K367">
        <v>0.35714285714285721</v>
      </c>
      <c r="L367">
        <v>0.46397058823529408</v>
      </c>
      <c r="M367">
        <v>0.46397058823529408</v>
      </c>
      <c r="N367">
        <v>0.32167832167832172</v>
      </c>
      <c r="O367">
        <v>0.32167832167832172</v>
      </c>
      <c r="P367">
        <v>0.9184383749961853</v>
      </c>
      <c r="Q367">
        <v>0.55319251387180945</v>
      </c>
      <c r="R367">
        <v>0.55319251387180945</v>
      </c>
    </row>
    <row r="368" spans="1:18" x14ac:dyDescent="0.25">
      <c r="A368" t="s">
        <v>3696</v>
      </c>
      <c r="B368" t="s">
        <v>3696</v>
      </c>
      <c r="C368" t="s">
        <v>36</v>
      </c>
      <c r="D368">
        <v>16</v>
      </c>
      <c r="E368" t="s">
        <v>159</v>
      </c>
      <c r="F368" t="s">
        <v>2032</v>
      </c>
      <c r="G368">
        <v>31</v>
      </c>
      <c r="H368">
        <v>0</v>
      </c>
      <c r="I368">
        <v>0</v>
      </c>
      <c r="J368">
        <v>0</v>
      </c>
      <c r="K368">
        <v>0</v>
      </c>
      <c r="L368">
        <v>0</v>
      </c>
      <c r="M368">
        <v>0</v>
      </c>
      <c r="N368">
        <v>0</v>
      </c>
      <c r="O368">
        <v>0</v>
      </c>
      <c r="P368">
        <v>0.99999994039535522</v>
      </c>
      <c r="Q368">
        <v>1</v>
      </c>
      <c r="R368">
        <v>1</v>
      </c>
    </row>
    <row r="369" spans="1:18" x14ac:dyDescent="0.25">
      <c r="A369" t="s">
        <v>9242</v>
      </c>
      <c r="B369" t="s">
        <v>3914</v>
      </c>
      <c r="C369" t="s">
        <v>57</v>
      </c>
      <c r="D369">
        <v>19</v>
      </c>
      <c r="E369" t="s">
        <v>159</v>
      </c>
      <c r="F369" t="s">
        <v>1971</v>
      </c>
      <c r="G369">
        <v>37</v>
      </c>
      <c r="H369">
        <v>0.46875</v>
      </c>
      <c r="I369">
        <v>0.46875</v>
      </c>
      <c r="J369">
        <v>0.42857142857142849</v>
      </c>
      <c r="K369">
        <v>0.42857142857142849</v>
      </c>
      <c r="L369">
        <v>0.63235294117647056</v>
      </c>
      <c r="M369">
        <v>0.63235294117647056</v>
      </c>
      <c r="N369">
        <v>0.2638888888888889</v>
      </c>
      <c r="O369">
        <v>0.2638888888888889</v>
      </c>
      <c r="P369">
        <v>0.9252130389213562</v>
      </c>
      <c r="Q369">
        <v>0.31896056173040133</v>
      </c>
      <c r="R369">
        <v>0.31896056173040133</v>
      </c>
    </row>
    <row r="370" spans="1:18" x14ac:dyDescent="0.25">
      <c r="A370" t="s">
        <v>9243</v>
      </c>
      <c r="B370" t="s">
        <v>3886</v>
      </c>
      <c r="C370" t="s">
        <v>51</v>
      </c>
      <c r="D370">
        <v>3</v>
      </c>
      <c r="E370" t="s">
        <v>159</v>
      </c>
      <c r="F370" t="s">
        <v>1965</v>
      </c>
      <c r="G370">
        <v>27</v>
      </c>
      <c r="H370">
        <v>0.12</v>
      </c>
      <c r="I370">
        <v>0.12</v>
      </c>
      <c r="J370">
        <v>0.12</v>
      </c>
      <c r="K370">
        <v>0.12</v>
      </c>
      <c r="L370">
        <v>0.15826086956521729</v>
      </c>
      <c r="M370">
        <v>0.15826086956521729</v>
      </c>
      <c r="N370">
        <v>5.4878048780487812E-2</v>
      </c>
      <c r="O370">
        <v>4.2682926829268303E-2</v>
      </c>
      <c r="P370">
        <v>0.97766894102096558</v>
      </c>
      <c r="Q370">
        <v>0.80555760436896973</v>
      </c>
      <c r="R370">
        <v>0.80555760436896973</v>
      </c>
    </row>
    <row r="371" spans="1:18" x14ac:dyDescent="0.25">
      <c r="A371" t="s">
        <v>9244</v>
      </c>
      <c r="B371" t="s">
        <v>333</v>
      </c>
      <c r="C371" t="s">
        <v>42</v>
      </c>
      <c r="D371">
        <v>20</v>
      </c>
      <c r="E371" t="s">
        <v>159</v>
      </c>
      <c r="F371" t="s">
        <v>2010</v>
      </c>
      <c r="G371">
        <v>26</v>
      </c>
      <c r="H371">
        <v>0.45</v>
      </c>
      <c r="I371">
        <v>0.4</v>
      </c>
      <c r="J371">
        <v>0.39130434782608697</v>
      </c>
      <c r="K371">
        <v>0.34782608695652167</v>
      </c>
      <c r="L371">
        <v>0.55454545454545456</v>
      </c>
      <c r="M371">
        <v>0.48863636363636359</v>
      </c>
      <c r="N371">
        <v>0.1953125</v>
      </c>
      <c r="O371">
        <v>0.1875</v>
      </c>
      <c r="P371">
        <v>0.9386327862739563</v>
      </c>
      <c r="Q371">
        <v>0.48485170206034511</v>
      </c>
      <c r="R371">
        <v>0.53516072076317756</v>
      </c>
    </row>
    <row r="372" spans="1:18" x14ac:dyDescent="0.25">
      <c r="A372" t="s">
        <v>1365</v>
      </c>
      <c r="B372" t="s">
        <v>1365</v>
      </c>
      <c r="C372" t="s">
        <v>72</v>
      </c>
      <c r="D372">
        <v>21</v>
      </c>
      <c r="E372" t="s">
        <v>159</v>
      </c>
      <c r="F372" t="s">
        <v>1997</v>
      </c>
      <c r="G372">
        <v>24</v>
      </c>
      <c r="H372">
        <v>0</v>
      </c>
      <c r="I372">
        <v>0</v>
      </c>
      <c r="J372">
        <v>0</v>
      </c>
      <c r="K372">
        <v>0</v>
      </c>
      <c r="L372">
        <v>0</v>
      </c>
      <c r="M372">
        <v>0</v>
      </c>
      <c r="N372">
        <v>0</v>
      </c>
      <c r="O372">
        <v>0</v>
      </c>
      <c r="P372">
        <v>1</v>
      </c>
      <c r="Q372">
        <v>1</v>
      </c>
      <c r="R372">
        <v>1</v>
      </c>
    </row>
    <row r="373" spans="1:18" x14ac:dyDescent="0.25">
      <c r="A373" t="s">
        <v>9245</v>
      </c>
      <c r="B373" t="s">
        <v>3683</v>
      </c>
      <c r="C373" t="s">
        <v>72</v>
      </c>
      <c r="D373">
        <v>1</v>
      </c>
      <c r="E373" t="s">
        <v>159</v>
      </c>
      <c r="F373" t="s">
        <v>2017</v>
      </c>
      <c r="G373">
        <v>42</v>
      </c>
      <c r="H373">
        <v>0.32432432432432429</v>
      </c>
      <c r="I373">
        <v>0.29729729729729731</v>
      </c>
      <c r="J373">
        <v>0.32432432432432429</v>
      </c>
      <c r="K373">
        <v>0.29729729729729731</v>
      </c>
      <c r="L373">
        <v>0.48812448812448822</v>
      </c>
      <c r="M373">
        <v>0.44635544635544627</v>
      </c>
      <c r="N373">
        <v>0.16450216450216451</v>
      </c>
      <c r="O373">
        <v>0.16017316017316019</v>
      </c>
      <c r="P373">
        <v>0.90780562162399292</v>
      </c>
      <c r="Q373">
        <v>0.50533556295144411</v>
      </c>
      <c r="R373">
        <v>0.51657754304223424</v>
      </c>
    </row>
    <row r="374" spans="1:18" x14ac:dyDescent="0.25">
      <c r="A374" t="s">
        <v>9246</v>
      </c>
      <c r="B374" t="s">
        <v>3683</v>
      </c>
      <c r="C374" t="s">
        <v>57</v>
      </c>
      <c r="D374">
        <v>1</v>
      </c>
      <c r="E374" t="s">
        <v>159</v>
      </c>
      <c r="F374" t="s">
        <v>2044</v>
      </c>
      <c r="G374">
        <v>42</v>
      </c>
      <c r="H374">
        <v>0.97297297297297303</v>
      </c>
      <c r="I374">
        <v>0.94594594594594594</v>
      </c>
      <c r="J374">
        <v>0.97297297297297303</v>
      </c>
      <c r="K374">
        <v>0.94594594594594594</v>
      </c>
      <c r="L374">
        <v>0.99864864864864866</v>
      </c>
      <c r="M374">
        <v>0.99459459459459465</v>
      </c>
      <c r="N374">
        <v>0.74025974025974028</v>
      </c>
      <c r="O374">
        <v>0.72294372294372289</v>
      </c>
      <c r="P374">
        <v>0.66548508405685425</v>
      </c>
      <c r="Q374">
        <v>4.3788292851783867E-232</v>
      </c>
      <c r="R374">
        <v>4.8459711993613372E-232</v>
      </c>
    </row>
    <row r="375" spans="1:18" x14ac:dyDescent="0.25">
      <c r="A375" t="s">
        <v>9247</v>
      </c>
      <c r="B375" t="s">
        <v>3742</v>
      </c>
      <c r="C375" t="s">
        <v>42</v>
      </c>
      <c r="D375">
        <v>5</v>
      </c>
      <c r="E375" t="s">
        <v>159</v>
      </c>
      <c r="F375" t="s">
        <v>1973</v>
      </c>
      <c r="G375">
        <v>26</v>
      </c>
      <c r="H375">
        <v>0.22727272727272729</v>
      </c>
      <c r="I375">
        <v>0.22727272727272729</v>
      </c>
      <c r="J375">
        <v>0.21739130434782611</v>
      </c>
      <c r="K375">
        <v>0.21739130434782611</v>
      </c>
      <c r="L375">
        <v>0.35968379446640308</v>
      </c>
      <c r="M375">
        <v>0.35968379446640308</v>
      </c>
      <c r="N375">
        <v>0.1048387096774194</v>
      </c>
      <c r="O375">
        <v>0.1048387096774194</v>
      </c>
      <c r="P375">
        <v>0.95215010643005371</v>
      </c>
      <c r="Q375">
        <v>0.51646155199068999</v>
      </c>
      <c r="R375">
        <v>0.51646155199068999</v>
      </c>
    </row>
    <row r="376" spans="1:18" x14ac:dyDescent="0.25">
      <c r="A376" t="s">
        <v>9248</v>
      </c>
      <c r="B376" t="s">
        <v>4008</v>
      </c>
      <c r="C376" t="s">
        <v>57</v>
      </c>
      <c r="D376">
        <v>4</v>
      </c>
      <c r="E376" t="s">
        <v>159</v>
      </c>
      <c r="F376" t="s">
        <v>2044</v>
      </c>
      <c r="G376">
        <v>32</v>
      </c>
      <c r="H376">
        <v>0.14285714285714279</v>
      </c>
      <c r="I376">
        <v>0.14285714285714279</v>
      </c>
      <c r="J376">
        <v>0.14285714285714279</v>
      </c>
      <c r="K376">
        <v>0.14285714285714279</v>
      </c>
      <c r="L376">
        <v>0.26530612244897972</v>
      </c>
      <c r="M376">
        <v>0.26530612244897972</v>
      </c>
      <c r="N376">
        <v>3.048780487804878E-2</v>
      </c>
      <c r="O376">
        <v>3.048780487804878E-2</v>
      </c>
      <c r="P376">
        <v>0.97574460506439209</v>
      </c>
      <c r="Q376">
        <v>0.7254204378043243</v>
      </c>
      <c r="R376">
        <v>0.7254204378043243</v>
      </c>
    </row>
    <row r="377" spans="1:18" x14ac:dyDescent="0.25">
      <c r="A377" t="s">
        <v>9249</v>
      </c>
      <c r="B377" t="s">
        <v>3803</v>
      </c>
      <c r="C377" t="s">
        <v>57</v>
      </c>
      <c r="D377">
        <v>25</v>
      </c>
      <c r="E377" t="s">
        <v>159</v>
      </c>
      <c r="F377" t="s">
        <v>2044</v>
      </c>
      <c r="G377">
        <v>28</v>
      </c>
      <c r="H377">
        <v>0.6</v>
      </c>
      <c r="I377">
        <v>0.56000000000000005</v>
      </c>
      <c r="J377">
        <v>0.57692307692307687</v>
      </c>
      <c r="K377">
        <v>0.51851851851851849</v>
      </c>
      <c r="L377">
        <v>0.79833333333333334</v>
      </c>
      <c r="M377">
        <v>0.71833333333333327</v>
      </c>
      <c r="N377">
        <v>0.20930232558139539</v>
      </c>
      <c r="O377">
        <v>0.2</v>
      </c>
      <c r="P377">
        <v>0.82010996341705322</v>
      </c>
      <c r="Q377">
        <v>3.7682169857505608E-78</v>
      </c>
      <c r="R377">
        <v>4.0875981232224728E-78</v>
      </c>
    </row>
    <row r="378" spans="1:18" x14ac:dyDescent="0.25">
      <c r="A378" t="s">
        <v>9250</v>
      </c>
      <c r="B378" t="s">
        <v>3674</v>
      </c>
      <c r="C378" t="s">
        <v>51</v>
      </c>
      <c r="D378">
        <v>13</v>
      </c>
      <c r="E378" t="s">
        <v>159</v>
      </c>
      <c r="F378" t="s">
        <v>2024</v>
      </c>
      <c r="G378">
        <v>23</v>
      </c>
      <c r="H378">
        <v>0.05</v>
      </c>
      <c r="I378">
        <v>0.05</v>
      </c>
      <c r="J378">
        <v>0.05</v>
      </c>
      <c r="K378">
        <v>0.05</v>
      </c>
      <c r="L378">
        <v>9.7500000000000031E-2</v>
      </c>
      <c r="M378">
        <v>9.7500000000000031E-2</v>
      </c>
      <c r="N378">
        <v>5.0359712230215833E-2</v>
      </c>
      <c r="O378">
        <v>5.0359712230215833E-2</v>
      </c>
      <c r="P378">
        <v>0.95692312717437744</v>
      </c>
      <c r="Q378">
        <v>0.94574160900317583</v>
      </c>
      <c r="R378">
        <v>0.94574160900317583</v>
      </c>
    </row>
    <row r="379" spans="1:18" x14ac:dyDescent="0.25">
      <c r="A379" t="s">
        <v>9251</v>
      </c>
      <c r="B379" t="s">
        <v>3696</v>
      </c>
      <c r="C379" t="s">
        <v>26</v>
      </c>
      <c r="D379">
        <v>16</v>
      </c>
      <c r="E379" t="s">
        <v>159</v>
      </c>
      <c r="F379" t="s">
        <v>1943</v>
      </c>
      <c r="G379">
        <v>31</v>
      </c>
      <c r="H379">
        <v>3.5714285714285712E-2</v>
      </c>
      <c r="I379">
        <v>3.5714285714285712E-2</v>
      </c>
      <c r="J379">
        <v>3.5714285714285712E-2</v>
      </c>
      <c r="K379">
        <v>3.5714285714285712E-2</v>
      </c>
      <c r="L379">
        <v>7.0153061224489721E-2</v>
      </c>
      <c r="M379">
        <v>7.0153061224489721E-2</v>
      </c>
      <c r="N379">
        <v>1.6853932584269659E-2</v>
      </c>
      <c r="O379">
        <v>1.6853932584269659E-2</v>
      </c>
      <c r="P379">
        <v>0.9949418306350708</v>
      </c>
      <c r="Q379">
        <v>0.93315099741946717</v>
      </c>
      <c r="R379">
        <v>0.93315099741946717</v>
      </c>
    </row>
    <row r="380" spans="1:18" x14ac:dyDescent="0.25">
      <c r="A380" t="s">
        <v>9252</v>
      </c>
      <c r="B380" t="s">
        <v>219</v>
      </c>
      <c r="C380" t="s">
        <v>57</v>
      </c>
      <c r="D380">
        <v>29</v>
      </c>
      <c r="E380" t="s">
        <v>159</v>
      </c>
      <c r="F380" t="s">
        <v>1956</v>
      </c>
      <c r="G380">
        <v>47</v>
      </c>
      <c r="H380">
        <v>0.5</v>
      </c>
      <c r="I380">
        <v>0.5</v>
      </c>
      <c r="J380">
        <v>0.5</v>
      </c>
      <c r="K380">
        <v>0.5</v>
      </c>
      <c r="L380">
        <v>0.7</v>
      </c>
      <c r="M380">
        <v>0.7</v>
      </c>
      <c r="N380">
        <v>0.3517915309446254</v>
      </c>
      <c r="O380">
        <v>0.34527687296416942</v>
      </c>
      <c r="P380">
        <v>0.84186434745788574</v>
      </c>
      <c r="Q380">
        <v>0.40915020412482489</v>
      </c>
      <c r="R380">
        <v>0.40915020412482489</v>
      </c>
    </row>
    <row r="381" spans="1:18" x14ac:dyDescent="0.25">
      <c r="A381" t="s">
        <v>9253</v>
      </c>
      <c r="B381" t="s">
        <v>3742</v>
      </c>
      <c r="C381" t="s">
        <v>57</v>
      </c>
      <c r="D381">
        <v>5</v>
      </c>
      <c r="E381" t="s">
        <v>159</v>
      </c>
      <c r="F381" t="s">
        <v>2044</v>
      </c>
      <c r="G381">
        <v>26</v>
      </c>
      <c r="H381">
        <v>0.27272727272727271</v>
      </c>
      <c r="I381">
        <v>0.27272727272727271</v>
      </c>
      <c r="J381">
        <v>0.27272727272727271</v>
      </c>
      <c r="K381">
        <v>0.27272727272727271</v>
      </c>
      <c r="L381">
        <v>0.44588744588744589</v>
      </c>
      <c r="M381">
        <v>0.44588744588744589</v>
      </c>
      <c r="N381">
        <v>0.1129032258064516</v>
      </c>
      <c r="O381">
        <v>0.1129032258064516</v>
      </c>
      <c r="P381">
        <v>0.92268240451812744</v>
      </c>
      <c r="Q381">
        <v>0.5310787110764279</v>
      </c>
      <c r="R381">
        <v>0.5310787110764279</v>
      </c>
    </row>
    <row r="382" spans="1:18" x14ac:dyDescent="0.25">
      <c r="A382" t="s">
        <v>9254</v>
      </c>
      <c r="B382" t="s">
        <v>1365</v>
      </c>
      <c r="C382" t="s">
        <v>57</v>
      </c>
      <c r="D382">
        <v>21</v>
      </c>
      <c r="E382" t="s">
        <v>159</v>
      </c>
      <c r="F382" t="s">
        <v>2007</v>
      </c>
      <c r="G382">
        <v>24</v>
      </c>
      <c r="H382">
        <v>0.4</v>
      </c>
      <c r="I382">
        <v>0.4</v>
      </c>
      <c r="J382">
        <v>0.4</v>
      </c>
      <c r="K382">
        <v>0.4</v>
      </c>
      <c r="L382">
        <v>0.57647058823529407</v>
      </c>
      <c r="M382">
        <v>0.57647058823529407</v>
      </c>
      <c r="N382">
        <v>0.19130434782608699</v>
      </c>
      <c r="O382">
        <v>0.19130434782608699</v>
      </c>
      <c r="P382">
        <v>0.85899555683135986</v>
      </c>
      <c r="Q382">
        <v>0.33400530952640378</v>
      </c>
      <c r="R382">
        <v>0.33400530952640378</v>
      </c>
    </row>
    <row r="383" spans="1:18" x14ac:dyDescent="0.25">
      <c r="A383" t="s">
        <v>9255</v>
      </c>
      <c r="B383" t="s">
        <v>3934</v>
      </c>
      <c r="C383" t="s">
        <v>57</v>
      </c>
      <c r="D383">
        <v>2</v>
      </c>
      <c r="E383" t="s">
        <v>159</v>
      </c>
      <c r="F383" t="s">
        <v>2044</v>
      </c>
      <c r="G383">
        <v>22</v>
      </c>
      <c r="H383">
        <v>0.25</v>
      </c>
      <c r="I383">
        <v>0.25</v>
      </c>
      <c r="J383">
        <v>0.25</v>
      </c>
      <c r="K383">
        <v>0.25</v>
      </c>
      <c r="L383">
        <v>0.375</v>
      </c>
      <c r="M383">
        <v>0.375</v>
      </c>
      <c r="N383">
        <v>0.1818181818181818</v>
      </c>
      <c r="O383">
        <v>0.1735537190082645</v>
      </c>
      <c r="P383">
        <v>0.92465287446975708</v>
      </c>
      <c r="Q383">
        <v>0.59545989093802199</v>
      </c>
      <c r="R383">
        <v>0.59545989093802199</v>
      </c>
    </row>
    <row r="384" spans="1:18" x14ac:dyDescent="0.25">
      <c r="A384" t="s">
        <v>1265</v>
      </c>
      <c r="B384" t="s">
        <v>1265</v>
      </c>
      <c r="C384" t="s">
        <v>57</v>
      </c>
      <c r="D384">
        <v>0</v>
      </c>
      <c r="E384" t="s">
        <v>159</v>
      </c>
      <c r="F384" t="s">
        <v>1956</v>
      </c>
      <c r="G384">
        <v>22</v>
      </c>
      <c r="H384">
        <v>0</v>
      </c>
      <c r="I384">
        <v>0</v>
      </c>
      <c r="J384">
        <v>0</v>
      </c>
      <c r="K384">
        <v>0</v>
      </c>
      <c r="L384">
        <v>0</v>
      </c>
      <c r="M384">
        <v>0</v>
      </c>
      <c r="N384">
        <v>0</v>
      </c>
      <c r="O384">
        <v>0</v>
      </c>
      <c r="P384">
        <v>1.00000011920929</v>
      </c>
      <c r="Q384">
        <v>1</v>
      </c>
      <c r="R384">
        <v>1</v>
      </c>
    </row>
    <row r="385" spans="1:18" x14ac:dyDescent="0.25">
      <c r="A385" t="s">
        <v>9256</v>
      </c>
      <c r="B385" t="s">
        <v>333</v>
      </c>
      <c r="C385" t="s">
        <v>42</v>
      </c>
      <c r="D385">
        <v>20</v>
      </c>
      <c r="E385" t="s">
        <v>159</v>
      </c>
      <c r="F385" t="s">
        <v>1973</v>
      </c>
      <c r="G385">
        <v>26</v>
      </c>
      <c r="H385">
        <v>0.25</v>
      </c>
      <c r="I385">
        <v>0.25</v>
      </c>
      <c r="J385">
        <v>0.25</v>
      </c>
      <c r="K385">
        <v>0.25</v>
      </c>
      <c r="L385">
        <v>0.40789473684210531</v>
      </c>
      <c r="M385">
        <v>0.40789473684210531</v>
      </c>
      <c r="N385">
        <v>0.1328125</v>
      </c>
      <c r="O385">
        <v>0.1328125</v>
      </c>
      <c r="P385">
        <v>0.94132298231124878</v>
      </c>
      <c r="Q385">
        <v>0.56714976090051417</v>
      </c>
      <c r="R385">
        <v>0.56714976090051417</v>
      </c>
    </row>
    <row r="386" spans="1:18" x14ac:dyDescent="0.25">
      <c r="A386" t="s">
        <v>9257</v>
      </c>
      <c r="B386" t="s">
        <v>3914</v>
      </c>
      <c r="C386" t="s">
        <v>22</v>
      </c>
      <c r="D386">
        <v>19</v>
      </c>
      <c r="E386" t="s">
        <v>159</v>
      </c>
      <c r="F386" t="s">
        <v>1961</v>
      </c>
      <c r="G386">
        <v>37</v>
      </c>
      <c r="H386">
        <v>0.71875</v>
      </c>
      <c r="I386">
        <v>0.71875</v>
      </c>
      <c r="J386">
        <v>0.67647058823529416</v>
      </c>
      <c r="K386">
        <v>0.67647058823529416</v>
      </c>
      <c r="L386">
        <v>0.86961206896551724</v>
      </c>
      <c r="M386">
        <v>0.86961206896551724</v>
      </c>
      <c r="N386">
        <v>0.40277777777777779</v>
      </c>
      <c r="O386">
        <v>0.40277777777777779</v>
      </c>
      <c r="P386">
        <v>0.84240490198135376</v>
      </c>
      <c r="Q386">
        <v>5.4570993847606284E-155</v>
      </c>
      <c r="R386">
        <v>5.4570993847606284E-155</v>
      </c>
    </row>
    <row r="387" spans="1:18" x14ac:dyDescent="0.25">
      <c r="A387" t="s">
        <v>9258</v>
      </c>
      <c r="B387" t="s">
        <v>3691</v>
      </c>
      <c r="C387" t="s">
        <v>22</v>
      </c>
      <c r="D387">
        <v>26</v>
      </c>
      <c r="E387" t="s">
        <v>159</v>
      </c>
      <c r="F387" t="s">
        <v>1961</v>
      </c>
      <c r="G387">
        <v>48</v>
      </c>
      <c r="H387">
        <v>0.69047619047619047</v>
      </c>
      <c r="I387">
        <v>0.66666666666666663</v>
      </c>
      <c r="J387">
        <v>0.67441860465116277</v>
      </c>
      <c r="K387">
        <v>0.65116279069767447</v>
      </c>
      <c r="L387">
        <v>0.88617886178861793</v>
      </c>
      <c r="M387">
        <v>0.86933797909407662</v>
      </c>
      <c r="N387">
        <v>0.43820224719101131</v>
      </c>
      <c r="O387">
        <v>0.42696629213483139</v>
      </c>
      <c r="P387">
        <v>0.7975730299949646</v>
      </c>
      <c r="Q387">
        <v>0.1784952505376764</v>
      </c>
      <c r="R387">
        <v>0.181064187721133</v>
      </c>
    </row>
    <row r="388" spans="1:18" x14ac:dyDescent="0.25">
      <c r="A388" t="s">
        <v>9259</v>
      </c>
      <c r="B388" t="s">
        <v>3716</v>
      </c>
      <c r="C388" t="s">
        <v>57</v>
      </c>
      <c r="D388">
        <v>6</v>
      </c>
      <c r="E388" t="s">
        <v>159</v>
      </c>
      <c r="F388" t="s">
        <v>2044</v>
      </c>
      <c r="G388">
        <v>44</v>
      </c>
      <c r="H388">
        <v>0.32500000000000001</v>
      </c>
      <c r="I388">
        <v>0.32500000000000001</v>
      </c>
      <c r="J388">
        <v>0.31707317073170732</v>
      </c>
      <c r="K388">
        <v>0.31707317073170732</v>
      </c>
      <c r="L388">
        <v>0.44000000000000011</v>
      </c>
      <c r="M388">
        <v>0.44000000000000011</v>
      </c>
      <c r="N388">
        <v>0.24125874125874119</v>
      </c>
      <c r="O388">
        <v>0.2342657342657343</v>
      </c>
      <c r="P388">
        <v>0.92051488161087036</v>
      </c>
      <c r="Q388">
        <v>0.58126005609919795</v>
      </c>
      <c r="R388">
        <v>0.58126005609919795</v>
      </c>
    </row>
    <row r="389" spans="1:18" x14ac:dyDescent="0.25">
      <c r="A389" t="s">
        <v>9260</v>
      </c>
      <c r="B389" t="s">
        <v>1185</v>
      </c>
      <c r="C389" t="s">
        <v>42</v>
      </c>
      <c r="D389">
        <v>7</v>
      </c>
      <c r="E389" t="s">
        <v>159</v>
      </c>
      <c r="F389" t="s">
        <v>1963</v>
      </c>
      <c r="G389">
        <v>21</v>
      </c>
      <c r="H389">
        <v>0.42105263157894729</v>
      </c>
      <c r="I389">
        <v>0.42105263157894729</v>
      </c>
      <c r="J389">
        <v>0.38095238095238088</v>
      </c>
      <c r="K389">
        <v>0.38095238095238088</v>
      </c>
      <c r="L389">
        <v>0.53185595567867039</v>
      </c>
      <c r="M389">
        <v>0.53185595567867039</v>
      </c>
      <c r="N389">
        <v>0.29126213592233008</v>
      </c>
      <c r="O389">
        <v>0.29126213592233008</v>
      </c>
      <c r="P389">
        <v>0.93910819292068481</v>
      </c>
      <c r="Q389">
        <v>0.25010742987310097</v>
      </c>
      <c r="R389">
        <v>0.25010742987310097</v>
      </c>
    </row>
    <row r="390" spans="1:18" x14ac:dyDescent="0.25">
      <c r="A390" t="s">
        <v>9261</v>
      </c>
      <c r="B390" t="s">
        <v>3808</v>
      </c>
      <c r="C390" t="s">
        <v>36</v>
      </c>
      <c r="D390">
        <v>17</v>
      </c>
      <c r="E390" t="s">
        <v>159</v>
      </c>
      <c r="F390" t="s">
        <v>1947</v>
      </c>
      <c r="G390">
        <v>43</v>
      </c>
      <c r="H390">
        <v>0.41025641025641019</v>
      </c>
      <c r="I390">
        <v>0.41025641025641019</v>
      </c>
      <c r="J390">
        <v>0.37209302325581389</v>
      </c>
      <c r="K390">
        <v>0.37209302325581389</v>
      </c>
      <c r="L390">
        <v>0.48076923076923078</v>
      </c>
      <c r="M390">
        <v>0.48076923076923078</v>
      </c>
      <c r="N390">
        <v>0.34980988593155887</v>
      </c>
      <c r="O390">
        <v>0.34600760456273771</v>
      </c>
      <c r="P390">
        <v>0.93129169940948486</v>
      </c>
      <c r="Q390">
        <v>0.55002565870760334</v>
      </c>
      <c r="R390">
        <v>0.55002565870760334</v>
      </c>
    </row>
    <row r="391" spans="1:18" x14ac:dyDescent="0.25">
      <c r="A391" t="s">
        <v>9262</v>
      </c>
      <c r="B391" t="s">
        <v>512</v>
      </c>
      <c r="C391" t="s">
        <v>51</v>
      </c>
      <c r="D391">
        <v>28</v>
      </c>
      <c r="E391" t="s">
        <v>159</v>
      </c>
      <c r="F391" t="s">
        <v>2070</v>
      </c>
      <c r="G391">
        <v>26</v>
      </c>
      <c r="H391">
        <v>0.40909090909090912</v>
      </c>
      <c r="I391">
        <v>0.40909090909090912</v>
      </c>
      <c r="J391">
        <v>0.375</v>
      </c>
      <c r="K391">
        <v>0.375</v>
      </c>
      <c r="L391">
        <v>0.55533596837944665</v>
      </c>
      <c r="M391">
        <v>0.55533596837944665</v>
      </c>
      <c r="N391">
        <v>0.21333333333333329</v>
      </c>
      <c r="O391">
        <v>0.21333333333333329</v>
      </c>
      <c r="P391">
        <v>0.92023003101348877</v>
      </c>
      <c r="Q391">
        <v>0.35138749399652208</v>
      </c>
      <c r="R391">
        <v>0.35138749399652208</v>
      </c>
    </row>
    <row r="392" spans="1:18" x14ac:dyDescent="0.25">
      <c r="A392" t="s">
        <v>3662</v>
      </c>
      <c r="B392" t="s">
        <v>3662</v>
      </c>
      <c r="C392" t="s">
        <v>72</v>
      </c>
      <c r="D392">
        <v>11</v>
      </c>
      <c r="E392" t="s">
        <v>159</v>
      </c>
      <c r="F392" t="s">
        <v>1997</v>
      </c>
      <c r="G392">
        <v>23</v>
      </c>
      <c r="H392">
        <v>0</v>
      </c>
      <c r="I392">
        <v>0</v>
      </c>
      <c r="J392">
        <v>0</v>
      </c>
      <c r="K392">
        <v>0</v>
      </c>
      <c r="L392">
        <v>0</v>
      </c>
      <c r="M392">
        <v>0</v>
      </c>
      <c r="N392">
        <v>0</v>
      </c>
      <c r="O392">
        <v>0</v>
      </c>
      <c r="P392">
        <v>1</v>
      </c>
      <c r="Q392">
        <v>1</v>
      </c>
      <c r="R392">
        <v>1</v>
      </c>
    </row>
    <row r="393" spans="1:18" x14ac:dyDescent="0.25">
      <c r="A393" t="s">
        <v>9263</v>
      </c>
      <c r="B393" t="s">
        <v>3803</v>
      </c>
      <c r="C393" t="s">
        <v>22</v>
      </c>
      <c r="D393">
        <v>25</v>
      </c>
      <c r="E393" t="s">
        <v>159</v>
      </c>
      <c r="F393" t="s">
        <v>1952</v>
      </c>
      <c r="G393">
        <v>28</v>
      </c>
      <c r="H393">
        <v>0.56000000000000005</v>
      </c>
      <c r="I393">
        <v>0.56000000000000005</v>
      </c>
      <c r="J393">
        <v>0.46666666666666667</v>
      </c>
      <c r="K393">
        <v>0.46666666666666667</v>
      </c>
      <c r="L393">
        <v>0.64689655172413785</v>
      </c>
      <c r="M393">
        <v>0.64689655172413785</v>
      </c>
      <c r="N393">
        <v>0.24651162790697681</v>
      </c>
      <c r="O393">
        <v>0.24186046511627909</v>
      </c>
      <c r="P393">
        <v>0.89711648225784302</v>
      </c>
      <c r="Q393">
        <v>0.37284875432797238</v>
      </c>
      <c r="R393">
        <v>0.37284875432797238</v>
      </c>
    </row>
    <row r="394" spans="1:18" x14ac:dyDescent="0.25">
      <c r="A394" t="s">
        <v>9018</v>
      </c>
      <c r="B394" t="s">
        <v>3696</v>
      </c>
      <c r="C394" t="s">
        <v>51</v>
      </c>
      <c r="D394">
        <v>16</v>
      </c>
      <c r="E394" t="s">
        <v>159</v>
      </c>
      <c r="F394" t="s">
        <v>2024</v>
      </c>
      <c r="G394">
        <v>31</v>
      </c>
      <c r="H394">
        <v>7.1428571428571425E-2</v>
      </c>
      <c r="I394">
        <v>7.1428571428571425E-2</v>
      </c>
      <c r="J394">
        <v>7.1428571428571425E-2</v>
      </c>
      <c r="K394">
        <v>7.1428571428571425E-2</v>
      </c>
      <c r="L394">
        <v>0.13775510204081631</v>
      </c>
      <c r="M394">
        <v>0.13775510204081631</v>
      </c>
      <c r="N394">
        <v>3.9325842696629212E-2</v>
      </c>
      <c r="O394">
        <v>3.9325842696629212E-2</v>
      </c>
      <c r="P394">
        <v>0.98123461008071899</v>
      </c>
      <c r="Q394">
        <v>0.80202191834880432</v>
      </c>
      <c r="R394">
        <v>0.80202191834880432</v>
      </c>
    </row>
    <row r="395" spans="1:18" x14ac:dyDescent="0.25">
      <c r="A395" t="s">
        <v>3674</v>
      </c>
      <c r="B395" t="s">
        <v>3674</v>
      </c>
      <c r="C395" t="s">
        <v>26</v>
      </c>
      <c r="D395">
        <v>13</v>
      </c>
      <c r="E395" t="s">
        <v>159</v>
      </c>
      <c r="F395" t="s">
        <v>1995</v>
      </c>
      <c r="G395">
        <v>23</v>
      </c>
      <c r="H395">
        <v>0</v>
      </c>
      <c r="I395">
        <v>0</v>
      </c>
      <c r="J395">
        <v>0</v>
      </c>
      <c r="K395">
        <v>0</v>
      </c>
      <c r="L395">
        <v>0</v>
      </c>
      <c r="M395">
        <v>0</v>
      </c>
      <c r="N395">
        <v>0</v>
      </c>
      <c r="O395">
        <v>0</v>
      </c>
      <c r="P395">
        <v>0.99999994039535522</v>
      </c>
      <c r="Q395">
        <v>1</v>
      </c>
      <c r="R395">
        <v>1</v>
      </c>
    </row>
    <row r="396" spans="1:18" x14ac:dyDescent="0.25">
      <c r="A396" t="s">
        <v>9264</v>
      </c>
      <c r="B396" t="s">
        <v>3728</v>
      </c>
      <c r="C396" t="s">
        <v>51</v>
      </c>
      <c r="D396">
        <v>22</v>
      </c>
      <c r="E396" t="s">
        <v>159</v>
      </c>
      <c r="F396" t="s">
        <v>1965</v>
      </c>
      <c r="G396">
        <v>22</v>
      </c>
      <c r="H396">
        <v>5.2631578947368418E-2</v>
      </c>
      <c r="I396">
        <v>5.2631578947368418E-2</v>
      </c>
      <c r="J396">
        <v>5.2631578947368418E-2</v>
      </c>
      <c r="K396">
        <v>5.2631578947368418E-2</v>
      </c>
      <c r="L396">
        <v>5.2631578947368467E-2</v>
      </c>
      <c r="M396">
        <v>5.2631578947368467E-2</v>
      </c>
      <c r="N396">
        <v>4.6296296296296287E-2</v>
      </c>
      <c r="O396">
        <v>4.6296296296296287E-2</v>
      </c>
      <c r="P396">
        <v>0.99086946249008179</v>
      </c>
      <c r="Q396">
        <v>0.86947145922816782</v>
      </c>
      <c r="R396">
        <v>0.86947145922816782</v>
      </c>
    </row>
    <row r="397" spans="1:18" x14ac:dyDescent="0.25">
      <c r="A397" t="s">
        <v>9265</v>
      </c>
      <c r="B397" t="s">
        <v>1179</v>
      </c>
      <c r="C397" t="s">
        <v>57</v>
      </c>
      <c r="D397">
        <v>15</v>
      </c>
      <c r="E397" t="s">
        <v>159</v>
      </c>
      <c r="F397" t="s">
        <v>1959</v>
      </c>
      <c r="G397">
        <v>27</v>
      </c>
      <c r="H397">
        <v>0.5</v>
      </c>
      <c r="I397">
        <v>0.45454545454545447</v>
      </c>
      <c r="J397">
        <v>0.5</v>
      </c>
      <c r="K397">
        <v>0.45454545454545447</v>
      </c>
      <c r="L397">
        <v>0.69444444444444442</v>
      </c>
      <c r="M397">
        <v>0.63636363636363646</v>
      </c>
      <c r="N397">
        <v>0.32727272727272733</v>
      </c>
      <c r="O397">
        <v>0.31818181818181818</v>
      </c>
      <c r="P397">
        <v>0.81127172708511353</v>
      </c>
      <c r="Q397">
        <v>0.21698551567037969</v>
      </c>
      <c r="R397">
        <v>0.2476562350468515</v>
      </c>
    </row>
    <row r="398" spans="1:18" x14ac:dyDescent="0.25">
      <c r="A398" t="s">
        <v>9266</v>
      </c>
      <c r="B398" t="s">
        <v>3696</v>
      </c>
      <c r="C398" t="s">
        <v>57</v>
      </c>
      <c r="D398">
        <v>16</v>
      </c>
      <c r="E398" t="s">
        <v>159</v>
      </c>
      <c r="F398" t="s">
        <v>2044</v>
      </c>
      <c r="G398">
        <v>31</v>
      </c>
      <c r="H398">
        <v>0.32142857142857151</v>
      </c>
      <c r="I398">
        <v>0.32142857142857151</v>
      </c>
      <c r="J398">
        <v>0.31034482758620691</v>
      </c>
      <c r="K398">
        <v>0.31034482758620691</v>
      </c>
      <c r="L398">
        <v>0.50738916256157629</v>
      </c>
      <c r="M398">
        <v>0.50738916256157629</v>
      </c>
      <c r="N398">
        <v>0.1685393258426966</v>
      </c>
      <c r="O398">
        <v>0.16292134831460681</v>
      </c>
      <c r="P398">
        <v>0.91679298877716064</v>
      </c>
      <c r="Q398">
        <v>0.46959668357786061</v>
      </c>
      <c r="R398">
        <v>0.46959668357786061</v>
      </c>
    </row>
    <row r="399" spans="1:18" x14ac:dyDescent="0.25">
      <c r="A399" t="s">
        <v>9267</v>
      </c>
      <c r="B399" t="s">
        <v>3760</v>
      </c>
      <c r="C399" t="s">
        <v>22</v>
      </c>
      <c r="D399">
        <v>12</v>
      </c>
      <c r="E399" t="s">
        <v>159</v>
      </c>
      <c r="F399" t="s">
        <v>1952</v>
      </c>
      <c r="G399">
        <v>24</v>
      </c>
      <c r="H399">
        <v>0.23809523809523811</v>
      </c>
      <c r="I399">
        <v>0.23809523809523811</v>
      </c>
      <c r="J399">
        <v>0.23809523809523811</v>
      </c>
      <c r="K399">
        <v>0.23809523809523811</v>
      </c>
      <c r="L399">
        <v>0.39047619047619042</v>
      </c>
      <c r="M399">
        <v>0.39047619047619042</v>
      </c>
      <c r="N399">
        <v>0.11382113821138209</v>
      </c>
      <c r="O399">
        <v>0.11382113821138209</v>
      </c>
      <c r="P399">
        <v>0.94190633296966553</v>
      </c>
      <c r="Q399">
        <v>0.51979580146477555</v>
      </c>
      <c r="R399">
        <v>0.51979580146477555</v>
      </c>
    </row>
    <row r="400" spans="1:18" x14ac:dyDescent="0.25">
      <c r="A400" t="s">
        <v>9268</v>
      </c>
      <c r="B400" t="s">
        <v>3691</v>
      </c>
      <c r="C400" t="s">
        <v>57</v>
      </c>
      <c r="D400">
        <v>26</v>
      </c>
      <c r="E400" t="s">
        <v>159</v>
      </c>
      <c r="F400" t="s">
        <v>2007</v>
      </c>
      <c r="G400">
        <v>48</v>
      </c>
      <c r="H400">
        <v>0.33333333333333331</v>
      </c>
      <c r="I400">
        <v>0.33333333333333331</v>
      </c>
      <c r="J400">
        <v>0.31111111111111112</v>
      </c>
      <c r="K400">
        <v>0.31111111111111112</v>
      </c>
      <c r="L400">
        <v>0.47997835497835489</v>
      </c>
      <c r="M400">
        <v>0.47997835497835489</v>
      </c>
      <c r="N400">
        <v>0.16104868913857681</v>
      </c>
      <c r="O400">
        <v>0.16104868913857681</v>
      </c>
      <c r="P400">
        <v>0.92924326658248901</v>
      </c>
      <c r="Q400">
        <v>0.44653864555859091</v>
      </c>
      <c r="R400">
        <v>0.44653864555859091</v>
      </c>
    </row>
    <row r="401" spans="1:18" x14ac:dyDescent="0.25">
      <c r="A401" t="s">
        <v>9269</v>
      </c>
      <c r="B401" t="s">
        <v>3760</v>
      </c>
      <c r="C401" t="s">
        <v>26</v>
      </c>
      <c r="D401">
        <v>12</v>
      </c>
      <c r="E401" t="s">
        <v>159</v>
      </c>
      <c r="F401" t="s">
        <v>1943</v>
      </c>
      <c r="G401">
        <v>24</v>
      </c>
      <c r="H401">
        <v>0.23809523809523811</v>
      </c>
      <c r="I401">
        <v>0.23809523809523811</v>
      </c>
      <c r="J401">
        <v>0.22727272727272729</v>
      </c>
      <c r="K401">
        <v>0.22727272727272729</v>
      </c>
      <c r="L401">
        <v>0.37445887445887449</v>
      </c>
      <c r="M401">
        <v>0.37445887445887449</v>
      </c>
      <c r="N401">
        <v>0.12195121951219511</v>
      </c>
      <c r="O401">
        <v>0.12195121951219511</v>
      </c>
      <c r="P401">
        <v>0.94504415988922119</v>
      </c>
      <c r="Q401">
        <v>0.68480757770908518</v>
      </c>
      <c r="R401">
        <v>0.68480757770908518</v>
      </c>
    </row>
    <row r="402" spans="1:18" x14ac:dyDescent="0.25">
      <c r="A402" t="s">
        <v>9270</v>
      </c>
      <c r="B402" t="s">
        <v>219</v>
      </c>
      <c r="C402" t="s">
        <v>72</v>
      </c>
      <c r="D402">
        <v>29</v>
      </c>
      <c r="E402" t="s">
        <v>159</v>
      </c>
      <c r="F402" t="s">
        <v>1954</v>
      </c>
      <c r="G402">
        <v>47</v>
      </c>
      <c r="H402">
        <v>0.2857142857142857</v>
      </c>
      <c r="I402">
        <v>0.2857142857142857</v>
      </c>
      <c r="J402">
        <v>0.27906976744186052</v>
      </c>
      <c r="K402">
        <v>0.27906976744186052</v>
      </c>
      <c r="L402">
        <v>0.38159588159588148</v>
      </c>
      <c r="M402">
        <v>0.38159588159588148</v>
      </c>
      <c r="N402">
        <v>0.1824104234527687</v>
      </c>
      <c r="O402">
        <v>0.17915309446254071</v>
      </c>
      <c r="P402">
        <v>0.92296195030212402</v>
      </c>
      <c r="Q402">
        <v>0.54942912840596525</v>
      </c>
      <c r="R402">
        <v>0.54942912840596525</v>
      </c>
    </row>
    <row r="403" spans="1:18" x14ac:dyDescent="0.25">
      <c r="A403" t="s">
        <v>7527</v>
      </c>
      <c r="B403" t="s">
        <v>3742</v>
      </c>
      <c r="C403" t="s">
        <v>72</v>
      </c>
      <c r="D403">
        <v>5</v>
      </c>
      <c r="E403" t="s">
        <v>159</v>
      </c>
      <c r="F403" t="s">
        <v>2067</v>
      </c>
      <c r="G403">
        <v>26</v>
      </c>
      <c r="H403">
        <v>4.5454545454545463E-2</v>
      </c>
      <c r="I403">
        <v>4.5454545454545463E-2</v>
      </c>
      <c r="J403">
        <v>4.5454545454545463E-2</v>
      </c>
      <c r="K403">
        <v>4.5454545454545463E-2</v>
      </c>
      <c r="L403">
        <v>8.8842975206611441E-2</v>
      </c>
      <c r="M403">
        <v>8.8842975206611441E-2</v>
      </c>
      <c r="N403">
        <v>8.0645161290322578E-3</v>
      </c>
      <c r="O403">
        <v>8.0645161290322578E-3</v>
      </c>
      <c r="P403">
        <v>0.99199080467224121</v>
      </c>
      <c r="Q403">
        <v>0.87251293880596892</v>
      </c>
      <c r="R403">
        <v>0.87251293880596892</v>
      </c>
    </row>
    <row r="404" spans="1:18" x14ac:dyDescent="0.25">
      <c r="A404" t="s">
        <v>9271</v>
      </c>
      <c r="B404" t="s">
        <v>3696</v>
      </c>
      <c r="C404" t="s">
        <v>36</v>
      </c>
      <c r="D404">
        <v>16</v>
      </c>
      <c r="E404" t="s">
        <v>159</v>
      </c>
      <c r="F404" t="s">
        <v>1947</v>
      </c>
      <c r="G404">
        <v>31</v>
      </c>
      <c r="H404">
        <v>0.1071428571428571</v>
      </c>
      <c r="I404">
        <v>0.1071428571428571</v>
      </c>
      <c r="J404">
        <v>0.1071428571428571</v>
      </c>
      <c r="K404">
        <v>0.1071428571428571</v>
      </c>
      <c r="L404">
        <v>0.17328042328042331</v>
      </c>
      <c r="M404">
        <v>0.17328042328042331</v>
      </c>
      <c r="N404">
        <v>6.1797752808988762E-2</v>
      </c>
      <c r="O404">
        <v>5.6179775280898868E-2</v>
      </c>
      <c r="P404">
        <v>0.97085356712341309</v>
      </c>
      <c r="Q404">
        <v>0.76489530789977556</v>
      </c>
      <c r="R404">
        <v>0.76489530789977556</v>
      </c>
    </row>
    <row r="405" spans="1:18" x14ac:dyDescent="0.25">
      <c r="A405" t="s">
        <v>9272</v>
      </c>
      <c r="B405" t="s">
        <v>338</v>
      </c>
      <c r="C405" t="s">
        <v>72</v>
      </c>
      <c r="D405">
        <v>14</v>
      </c>
      <c r="E405" t="s">
        <v>159</v>
      </c>
      <c r="F405" t="s">
        <v>2062</v>
      </c>
      <c r="G405">
        <v>38</v>
      </c>
      <c r="H405">
        <v>9.375E-2</v>
      </c>
      <c r="I405">
        <v>9.375E-2</v>
      </c>
      <c r="J405">
        <v>9.375E-2</v>
      </c>
      <c r="K405">
        <v>9.375E-2</v>
      </c>
      <c r="L405">
        <v>0.1522177419354839</v>
      </c>
      <c r="M405">
        <v>0.1522177419354839</v>
      </c>
      <c r="N405">
        <v>3.2258064516129031E-2</v>
      </c>
      <c r="O405">
        <v>3.2258064516129031E-2</v>
      </c>
      <c r="P405">
        <v>0.98381471633911133</v>
      </c>
      <c r="Q405">
        <v>0.74085345710502237</v>
      </c>
      <c r="R405">
        <v>0.74085345710502237</v>
      </c>
    </row>
    <row r="406" spans="1:18" x14ac:dyDescent="0.25">
      <c r="A406" t="s">
        <v>9273</v>
      </c>
      <c r="B406" t="s">
        <v>3683</v>
      </c>
      <c r="C406" t="s">
        <v>72</v>
      </c>
      <c r="D406">
        <v>1</v>
      </c>
      <c r="E406" t="s">
        <v>159</v>
      </c>
      <c r="F406" t="s">
        <v>1997</v>
      </c>
      <c r="G406">
        <v>42</v>
      </c>
      <c r="H406">
        <v>0.54054054054054057</v>
      </c>
      <c r="I406">
        <v>0.51351351351351349</v>
      </c>
      <c r="J406">
        <v>0.42553191489361702</v>
      </c>
      <c r="K406">
        <v>0.40425531914893609</v>
      </c>
      <c r="L406">
        <v>0.5716803760282021</v>
      </c>
      <c r="M406">
        <v>0.53936545240893063</v>
      </c>
      <c r="N406">
        <v>0.30735930735930728</v>
      </c>
      <c r="O406">
        <v>0.30303030303030298</v>
      </c>
      <c r="P406">
        <v>0.89831775426864624</v>
      </c>
      <c r="Q406">
        <v>0.4506022621318761</v>
      </c>
      <c r="R406">
        <v>0.45793153156351252</v>
      </c>
    </row>
    <row r="407" spans="1:18" x14ac:dyDescent="0.25">
      <c r="A407" t="s">
        <v>9274</v>
      </c>
      <c r="B407" t="s">
        <v>3683</v>
      </c>
      <c r="C407" t="s">
        <v>26</v>
      </c>
      <c r="D407">
        <v>1</v>
      </c>
      <c r="E407" t="s">
        <v>159</v>
      </c>
      <c r="F407" t="s">
        <v>2080</v>
      </c>
      <c r="G407">
        <v>42</v>
      </c>
      <c r="H407">
        <v>0.27027027027027029</v>
      </c>
      <c r="I407">
        <v>0.24324324324324331</v>
      </c>
      <c r="J407">
        <v>0.27027027027027029</v>
      </c>
      <c r="K407">
        <v>0.24324324324324331</v>
      </c>
      <c r="L407">
        <v>0.42050874403815591</v>
      </c>
      <c r="M407">
        <v>0.37678855325914151</v>
      </c>
      <c r="N407">
        <v>0.13419913419913421</v>
      </c>
      <c r="O407">
        <v>0.12987012987012991</v>
      </c>
      <c r="P407">
        <v>0.9508776068687439</v>
      </c>
      <c r="Q407">
        <v>0.44119397507367442</v>
      </c>
      <c r="R407">
        <v>0.45096957054650372</v>
      </c>
    </row>
    <row r="408" spans="1:18" x14ac:dyDescent="0.25">
      <c r="A408" t="s">
        <v>9275</v>
      </c>
      <c r="B408" t="s">
        <v>3657</v>
      </c>
      <c r="C408" t="s">
        <v>26</v>
      </c>
      <c r="D408">
        <v>27</v>
      </c>
      <c r="E408" t="s">
        <v>159</v>
      </c>
      <c r="F408" t="s">
        <v>2054</v>
      </c>
      <c r="G408">
        <v>41</v>
      </c>
      <c r="H408">
        <v>0.1388888888888889</v>
      </c>
      <c r="I408">
        <v>0.1388888888888889</v>
      </c>
      <c r="J408">
        <v>0.13513513513513509</v>
      </c>
      <c r="K408">
        <v>0.13513513513513509</v>
      </c>
      <c r="L408">
        <v>0.18730158730158741</v>
      </c>
      <c r="M408">
        <v>0.18730158730158741</v>
      </c>
      <c r="N408">
        <v>8.9219330855018583E-2</v>
      </c>
      <c r="O408">
        <v>8.5501858736059477E-2</v>
      </c>
      <c r="P408">
        <v>0.96272754669189453</v>
      </c>
      <c r="Q408">
        <v>0.79222976693090597</v>
      </c>
      <c r="R408">
        <v>0.79222976693090597</v>
      </c>
    </row>
    <row r="409" spans="1:18" x14ac:dyDescent="0.25">
      <c r="A409" t="s">
        <v>9276</v>
      </c>
      <c r="B409" t="s">
        <v>2277</v>
      </c>
      <c r="C409" t="s">
        <v>36</v>
      </c>
      <c r="D409">
        <v>9</v>
      </c>
      <c r="E409" t="s">
        <v>159</v>
      </c>
      <c r="F409" t="s">
        <v>1947</v>
      </c>
      <c r="G409">
        <v>26</v>
      </c>
      <c r="H409">
        <v>4.3478260869565223E-2</v>
      </c>
      <c r="I409">
        <v>4.3478260869565223E-2</v>
      </c>
      <c r="J409">
        <v>4.3478260869565223E-2</v>
      </c>
      <c r="K409">
        <v>4.3478260869565223E-2</v>
      </c>
      <c r="L409">
        <v>8.5066162570888393E-2</v>
      </c>
      <c r="M409">
        <v>8.5066162570888393E-2</v>
      </c>
      <c r="N409">
        <v>3.1578947368421047E-2</v>
      </c>
      <c r="O409">
        <v>2.6315789473684209E-2</v>
      </c>
      <c r="P409">
        <v>0.9816473126411438</v>
      </c>
      <c r="Q409">
        <v>0.8787419089273848</v>
      </c>
      <c r="R409">
        <v>0.8787419089273848</v>
      </c>
    </row>
    <row r="410" spans="1:18" x14ac:dyDescent="0.25">
      <c r="A410" t="s">
        <v>3701</v>
      </c>
      <c r="B410" t="s">
        <v>3674</v>
      </c>
      <c r="C410" t="s">
        <v>57</v>
      </c>
      <c r="D410">
        <v>13</v>
      </c>
      <c r="E410" t="s">
        <v>159</v>
      </c>
      <c r="F410" t="s">
        <v>2007</v>
      </c>
      <c r="G410">
        <v>23</v>
      </c>
      <c r="H410">
        <v>0.1</v>
      </c>
      <c r="I410">
        <v>0.05</v>
      </c>
      <c r="J410">
        <v>0.1</v>
      </c>
      <c r="K410">
        <v>0.05</v>
      </c>
      <c r="L410">
        <v>0.18999999999999989</v>
      </c>
      <c r="M410">
        <v>9.7500000000000031E-2</v>
      </c>
      <c r="N410">
        <v>1.4388489208633091E-2</v>
      </c>
      <c r="O410">
        <v>7.1942446043165471E-3</v>
      </c>
      <c r="P410">
        <v>0.9702610969543457</v>
      </c>
      <c r="Q410">
        <v>0.80315466566848404</v>
      </c>
      <c r="R410">
        <v>0.85789280926814349</v>
      </c>
    </row>
    <row r="411" spans="1:18" x14ac:dyDescent="0.25">
      <c r="A411" t="s">
        <v>9277</v>
      </c>
      <c r="B411" t="s">
        <v>3716</v>
      </c>
      <c r="C411" t="s">
        <v>57</v>
      </c>
      <c r="D411">
        <v>6</v>
      </c>
      <c r="E411" t="s">
        <v>159</v>
      </c>
      <c r="F411" t="s">
        <v>1959</v>
      </c>
      <c r="G411">
        <v>44</v>
      </c>
      <c r="H411">
        <v>0.42499999999999999</v>
      </c>
      <c r="I411">
        <v>0.42499999999999999</v>
      </c>
      <c r="J411">
        <v>0.39534883720930231</v>
      </c>
      <c r="K411">
        <v>0.39534883720930231</v>
      </c>
      <c r="L411">
        <v>0.59761904761904761</v>
      </c>
      <c r="M411">
        <v>0.59761904761904761</v>
      </c>
      <c r="N411">
        <v>0.2237762237762238</v>
      </c>
      <c r="O411">
        <v>0.22027972027972029</v>
      </c>
      <c r="P411">
        <v>0.87303632497787476</v>
      </c>
      <c r="Q411">
        <v>0.45632409811245062</v>
      </c>
      <c r="R411">
        <v>0.45632409811245062</v>
      </c>
    </row>
    <row r="412" spans="1:18" x14ac:dyDescent="0.25">
      <c r="A412" t="s">
        <v>2742</v>
      </c>
      <c r="B412" t="s">
        <v>3657</v>
      </c>
      <c r="C412" t="s">
        <v>72</v>
      </c>
      <c r="D412">
        <v>27</v>
      </c>
      <c r="E412" t="s">
        <v>159</v>
      </c>
      <c r="F412" t="s">
        <v>1945</v>
      </c>
      <c r="G412">
        <v>41</v>
      </c>
      <c r="H412">
        <v>1</v>
      </c>
      <c r="I412">
        <v>1</v>
      </c>
      <c r="J412">
        <v>1</v>
      </c>
      <c r="K412">
        <v>1</v>
      </c>
      <c r="L412">
        <v>1</v>
      </c>
      <c r="M412">
        <v>1</v>
      </c>
      <c r="N412">
        <v>0.93680297397769519</v>
      </c>
      <c r="O412">
        <v>0.93680297397769519</v>
      </c>
      <c r="P412">
        <v>0.59071999788284302</v>
      </c>
      <c r="Q412">
        <v>0</v>
      </c>
      <c r="R412">
        <v>0</v>
      </c>
    </row>
    <row r="413" spans="1:18" x14ac:dyDescent="0.25">
      <c r="A413" t="s">
        <v>3934</v>
      </c>
      <c r="B413" t="s">
        <v>3934</v>
      </c>
      <c r="C413" t="s">
        <v>51</v>
      </c>
      <c r="D413">
        <v>2</v>
      </c>
      <c r="E413" t="s">
        <v>159</v>
      </c>
      <c r="F413" t="s">
        <v>2024</v>
      </c>
      <c r="G413">
        <v>22</v>
      </c>
      <c r="H413">
        <v>0</v>
      </c>
      <c r="I413">
        <v>0</v>
      </c>
      <c r="J413">
        <v>0</v>
      </c>
      <c r="K413">
        <v>0</v>
      </c>
      <c r="L413">
        <v>0</v>
      </c>
      <c r="M413">
        <v>0</v>
      </c>
      <c r="N413">
        <v>0</v>
      </c>
      <c r="O413">
        <v>0</v>
      </c>
      <c r="P413">
        <v>1</v>
      </c>
      <c r="Q413">
        <v>1</v>
      </c>
      <c r="R413">
        <v>1</v>
      </c>
    </row>
    <row r="414" spans="1:18" x14ac:dyDescent="0.25">
      <c r="A414" t="s">
        <v>9278</v>
      </c>
      <c r="B414" t="s">
        <v>3742</v>
      </c>
      <c r="C414" t="s">
        <v>42</v>
      </c>
      <c r="D414">
        <v>5</v>
      </c>
      <c r="E414" t="s">
        <v>159</v>
      </c>
      <c r="F414" t="s">
        <v>1984</v>
      </c>
      <c r="G414">
        <v>26</v>
      </c>
      <c r="H414">
        <v>0.13636363636363641</v>
      </c>
      <c r="I414">
        <v>0.13636363636363641</v>
      </c>
      <c r="J414">
        <v>0.13636363636363641</v>
      </c>
      <c r="K414">
        <v>0.13636363636363641</v>
      </c>
      <c r="L414">
        <v>0.2186147186147186</v>
      </c>
      <c r="M414">
        <v>0.2186147186147186</v>
      </c>
      <c r="N414">
        <v>4.8387096774193547E-2</v>
      </c>
      <c r="O414">
        <v>4.8387096774193547E-2</v>
      </c>
      <c r="P414">
        <v>0.96661496162414551</v>
      </c>
      <c r="Q414">
        <v>0.64873542706290377</v>
      </c>
      <c r="R414">
        <v>0.64873542706290377</v>
      </c>
    </row>
    <row r="415" spans="1:18" x14ac:dyDescent="0.25">
      <c r="A415" t="s">
        <v>7347</v>
      </c>
      <c r="B415" t="s">
        <v>3763</v>
      </c>
      <c r="C415" t="s">
        <v>72</v>
      </c>
      <c r="D415">
        <v>8</v>
      </c>
      <c r="E415" t="s">
        <v>159</v>
      </c>
      <c r="F415" t="s">
        <v>1954</v>
      </c>
      <c r="G415">
        <v>41</v>
      </c>
      <c r="H415">
        <v>2.777777777777778E-2</v>
      </c>
      <c r="I415">
        <v>2.777777777777778E-2</v>
      </c>
      <c r="J415">
        <v>2.777777777777778E-2</v>
      </c>
      <c r="K415">
        <v>2.777777777777778E-2</v>
      </c>
      <c r="L415">
        <v>2.777777777777779E-2</v>
      </c>
      <c r="M415">
        <v>2.777777777777779E-2</v>
      </c>
      <c r="N415">
        <v>1.7021276595744681E-2</v>
      </c>
      <c r="O415">
        <v>1.7021276595744681E-2</v>
      </c>
      <c r="P415">
        <v>0.99477428197860718</v>
      </c>
      <c r="Q415">
        <v>0.92656157394617933</v>
      </c>
      <c r="R415">
        <v>0.92656157394617933</v>
      </c>
    </row>
    <row r="416" spans="1:18" x14ac:dyDescent="0.25">
      <c r="A416" t="s">
        <v>9279</v>
      </c>
      <c r="B416" t="s">
        <v>3672</v>
      </c>
      <c r="C416" t="s">
        <v>57</v>
      </c>
      <c r="D416">
        <v>10</v>
      </c>
      <c r="E416" t="s">
        <v>159</v>
      </c>
      <c r="F416" t="s">
        <v>1956</v>
      </c>
      <c r="G416">
        <v>22</v>
      </c>
      <c r="H416">
        <v>0.47368421052631582</v>
      </c>
      <c r="I416">
        <v>0.47368421052631582</v>
      </c>
      <c r="J416">
        <v>0.45</v>
      </c>
      <c r="K416">
        <v>0.45</v>
      </c>
      <c r="L416">
        <v>0.66481994459833793</v>
      </c>
      <c r="M416">
        <v>0.66481994459833793</v>
      </c>
      <c r="N416">
        <v>0.29896907216494839</v>
      </c>
      <c r="O416">
        <v>0.29896907216494839</v>
      </c>
      <c r="P416">
        <v>0.90685969591140747</v>
      </c>
      <c r="Q416">
        <v>0.2852636439147137</v>
      </c>
      <c r="R416">
        <v>0.2852636439147137</v>
      </c>
    </row>
    <row r="417" spans="1:18" x14ac:dyDescent="0.25">
      <c r="A417" t="s">
        <v>9280</v>
      </c>
      <c r="B417" t="s">
        <v>3696</v>
      </c>
      <c r="C417" t="s">
        <v>36</v>
      </c>
      <c r="D417">
        <v>16</v>
      </c>
      <c r="E417" t="s">
        <v>159</v>
      </c>
      <c r="F417" t="s">
        <v>1978</v>
      </c>
      <c r="G417">
        <v>31</v>
      </c>
      <c r="H417">
        <v>0.32142857142857151</v>
      </c>
      <c r="I417">
        <v>0.32142857142857151</v>
      </c>
      <c r="J417">
        <v>0.32142857142857151</v>
      </c>
      <c r="K417">
        <v>0.32142857142857151</v>
      </c>
      <c r="L417">
        <v>0.41396103896103897</v>
      </c>
      <c r="M417">
        <v>0.41396103896103897</v>
      </c>
      <c r="N417">
        <v>0.2247191011235955</v>
      </c>
      <c r="O417">
        <v>0.2247191011235955</v>
      </c>
      <c r="P417">
        <v>0.92111659049987793</v>
      </c>
      <c r="Q417">
        <v>0.55910757164853431</v>
      </c>
      <c r="R417">
        <v>0.55910757164853431</v>
      </c>
    </row>
    <row r="418" spans="1:18" x14ac:dyDescent="0.25">
      <c r="A418" t="s">
        <v>9281</v>
      </c>
      <c r="B418" t="s">
        <v>1185</v>
      </c>
      <c r="C418" t="s">
        <v>51</v>
      </c>
      <c r="D418">
        <v>7</v>
      </c>
      <c r="E418" t="s">
        <v>159</v>
      </c>
      <c r="F418" t="s">
        <v>2070</v>
      </c>
      <c r="G418">
        <v>21</v>
      </c>
      <c r="H418">
        <v>0.26315789473684209</v>
      </c>
      <c r="I418">
        <v>0.2105263157894737</v>
      </c>
      <c r="J418">
        <v>0.25</v>
      </c>
      <c r="K418">
        <v>0.2</v>
      </c>
      <c r="L418">
        <v>0.40789473684210531</v>
      </c>
      <c r="M418">
        <v>0.32631578947368423</v>
      </c>
      <c r="N418">
        <v>0.22330097087378639</v>
      </c>
      <c r="O418">
        <v>0.20388349514563109</v>
      </c>
      <c r="P418">
        <v>0.91916394233703613</v>
      </c>
      <c r="Q418">
        <v>0.435949382480739</v>
      </c>
      <c r="R418">
        <v>0.49604024006723951</v>
      </c>
    </row>
    <row r="419" spans="1:18" x14ac:dyDescent="0.25">
      <c r="A419" t="s">
        <v>7450</v>
      </c>
      <c r="B419" t="s">
        <v>3934</v>
      </c>
      <c r="C419" t="s">
        <v>72</v>
      </c>
      <c r="D419">
        <v>2</v>
      </c>
      <c r="E419" t="s">
        <v>159</v>
      </c>
      <c r="F419" t="s">
        <v>2073</v>
      </c>
      <c r="G419">
        <v>22</v>
      </c>
      <c r="H419">
        <v>0.05</v>
      </c>
      <c r="I419">
        <v>0.05</v>
      </c>
      <c r="J419">
        <v>0.05</v>
      </c>
      <c r="K419">
        <v>0.05</v>
      </c>
      <c r="L419">
        <v>9.7500000000000031E-2</v>
      </c>
      <c r="M419">
        <v>9.7500000000000031E-2</v>
      </c>
      <c r="N419">
        <v>5.7851239669421489E-2</v>
      </c>
      <c r="O419">
        <v>5.7851239669421489E-2</v>
      </c>
      <c r="P419">
        <v>0.96942508220672607</v>
      </c>
      <c r="Q419">
        <v>0.85789280926814349</v>
      </c>
      <c r="R419">
        <v>0.85789280926814349</v>
      </c>
    </row>
    <row r="420" spans="1:18" x14ac:dyDescent="0.25">
      <c r="A420" t="s">
        <v>9282</v>
      </c>
      <c r="B420" t="s">
        <v>1265</v>
      </c>
      <c r="C420" t="s">
        <v>51</v>
      </c>
      <c r="D420">
        <v>0</v>
      </c>
      <c r="E420" t="s">
        <v>159</v>
      </c>
      <c r="F420" t="s">
        <v>1976</v>
      </c>
      <c r="G420">
        <v>22</v>
      </c>
      <c r="H420">
        <v>0.2</v>
      </c>
      <c r="I420">
        <v>0.2</v>
      </c>
      <c r="J420">
        <v>0.2</v>
      </c>
      <c r="K420">
        <v>0.2</v>
      </c>
      <c r="L420">
        <v>0.32631578947368423</v>
      </c>
      <c r="M420">
        <v>0.32631578947368423</v>
      </c>
      <c r="N420">
        <v>0.12612612612612609</v>
      </c>
      <c r="O420">
        <v>0.12612612612612609</v>
      </c>
      <c r="P420">
        <v>0.92944616079330444</v>
      </c>
      <c r="Q420">
        <v>0.71235935260586336</v>
      </c>
      <c r="R420">
        <v>0.71235935260586336</v>
      </c>
    </row>
    <row r="421" spans="1:18" x14ac:dyDescent="0.25">
      <c r="A421" t="s">
        <v>9283</v>
      </c>
      <c r="B421" t="s">
        <v>333</v>
      </c>
      <c r="C421" t="s">
        <v>51</v>
      </c>
      <c r="D421">
        <v>20</v>
      </c>
      <c r="E421" t="s">
        <v>159</v>
      </c>
      <c r="F421" t="s">
        <v>2024</v>
      </c>
      <c r="G421">
        <v>26</v>
      </c>
      <c r="H421">
        <v>0.15</v>
      </c>
      <c r="I421">
        <v>0.15</v>
      </c>
      <c r="J421">
        <v>0.15</v>
      </c>
      <c r="K421">
        <v>0.15</v>
      </c>
      <c r="L421">
        <v>0.27750000000000008</v>
      </c>
      <c r="M421">
        <v>0.27750000000000008</v>
      </c>
      <c r="N421">
        <v>0.1640625</v>
      </c>
      <c r="O421">
        <v>0.1640625</v>
      </c>
      <c r="P421">
        <v>0.93335014581680298</v>
      </c>
      <c r="Q421">
        <v>0.70398482070521384</v>
      </c>
      <c r="R421">
        <v>0.70398482070521384</v>
      </c>
    </row>
    <row r="422" spans="1:18" x14ac:dyDescent="0.25">
      <c r="A422" t="s">
        <v>9284</v>
      </c>
      <c r="B422" t="s">
        <v>333</v>
      </c>
      <c r="C422" t="s">
        <v>36</v>
      </c>
      <c r="D422">
        <v>20</v>
      </c>
      <c r="E422" t="s">
        <v>159</v>
      </c>
      <c r="F422" t="s">
        <v>1947</v>
      </c>
      <c r="G422">
        <v>26</v>
      </c>
      <c r="H422">
        <v>0.45</v>
      </c>
      <c r="I422">
        <v>0.45</v>
      </c>
      <c r="J422">
        <v>0.34615384615384609</v>
      </c>
      <c r="K422">
        <v>0.34615384615384609</v>
      </c>
      <c r="L422">
        <v>0.44423076923076921</v>
      </c>
      <c r="M422">
        <v>0.44423076923076921</v>
      </c>
      <c r="N422">
        <v>0.2734375</v>
      </c>
      <c r="O422">
        <v>0.2734375</v>
      </c>
      <c r="P422">
        <v>0.91088396310806274</v>
      </c>
      <c r="Q422">
        <v>0.42705459564591819</v>
      </c>
      <c r="R422">
        <v>0.42705459564591819</v>
      </c>
    </row>
    <row r="423" spans="1:18" x14ac:dyDescent="0.25">
      <c r="A423" t="s">
        <v>9285</v>
      </c>
      <c r="B423" t="s">
        <v>3716</v>
      </c>
      <c r="C423" t="s">
        <v>42</v>
      </c>
      <c r="D423">
        <v>6</v>
      </c>
      <c r="E423" t="s">
        <v>159</v>
      </c>
      <c r="F423" t="s">
        <v>1984</v>
      </c>
      <c r="G423">
        <v>44</v>
      </c>
      <c r="H423">
        <v>0.25</v>
      </c>
      <c r="I423">
        <v>0.22500000000000001</v>
      </c>
      <c r="J423">
        <v>0.24390243902439021</v>
      </c>
      <c r="K423">
        <v>0.21951219512195119</v>
      </c>
      <c r="L423">
        <v>0.38397435897435889</v>
      </c>
      <c r="M423">
        <v>0.34358974358974359</v>
      </c>
      <c r="N423">
        <v>0.15034965034965031</v>
      </c>
      <c r="O423">
        <v>0.14685314685314679</v>
      </c>
      <c r="P423">
        <v>0.9487183690071106</v>
      </c>
      <c r="Q423">
        <v>0.60225019794672296</v>
      </c>
      <c r="R423">
        <v>0.6070493837002352</v>
      </c>
    </row>
    <row r="424" spans="1:18" x14ac:dyDescent="0.25">
      <c r="A424" t="s">
        <v>9286</v>
      </c>
      <c r="B424" t="s">
        <v>512</v>
      </c>
      <c r="C424" t="s">
        <v>26</v>
      </c>
      <c r="D424">
        <v>28</v>
      </c>
      <c r="E424" t="s">
        <v>159</v>
      </c>
      <c r="F424" t="s">
        <v>2052</v>
      </c>
      <c r="G424">
        <v>26</v>
      </c>
      <c r="H424">
        <v>0.31818181818181818</v>
      </c>
      <c r="I424">
        <v>0.31818181818181818</v>
      </c>
      <c r="J424">
        <v>0.31818181818181818</v>
      </c>
      <c r="K424">
        <v>0.31818181818181818</v>
      </c>
      <c r="L424">
        <v>0.48863636363636359</v>
      </c>
      <c r="M424">
        <v>0.48863636363636359</v>
      </c>
      <c r="N424">
        <v>0.1933333333333333</v>
      </c>
      <c r="O424">
        <v>0.1933333333333333</v>
      </c>
      <c r="P424">
        <v>0.9314579963684082</v>
      </c>
      <c r="Q424">
        <v>0.32870064245428388</v>
      </c>
      <c r="R424">
        <v>0.32870064245428388</v>
      </c>
    </row>
    <row r="425" spans="1:18" x14ac:dyDescent="0.25">
      <c r="A425" t="s">
        <v>9287</v>
      </c>
      <c r="B425" t="s">
        <v>3679</v>
      </c>
      <c r="C425" t="s">
        <v>51</v>
      </c>
      <c r="D425">
        <v>24</v>
      </c>
      <c r="E425" t="s">
        <v>159</v>
      </c>
      <c r="F425" t="s">
        <v>2021</v>
      </c>
      <c r="G425">
        <v>21</v>
      </c>
      <c r="H425">
        <v>0.61111111111111116</v>
      </c>
      <c r="I425">
        <v>0.61111111111111116</v>
      </c>
      <c r="J425">
        <v>0.57894736842105265</v>
      </c>
      <c r="K425">
        <v>0.57894736842105265</v>
      </c>
      <c r="L425">
        <v>0.8128654970760234</v>
      </c>
      <c r="M425">
        <v>0.8128654970760234</v>
      </c>
      <c r="N425">
        <v>0.30357142857142849</v>
      </c>
      <c r="O425">
        <v>0.29464285714285721</v>
      </c>
      <c r="P425">
        <v>0.79602086544036865</v>
      </c>
      <c r="Q425">
        <v>3.956055215342671E-78</v>
      </c>
      <c r="R425">
        <v>3.956055215342671E-78</v>
      </c>
    </row>
    <row r="426" spans="1:18" x14ac:dyDescent="0.25">
      <c r="A426" t="s">
        <v>9288</v>
      </c>
      <c r="B426" t="s">
        <v>1179</v>
      </c>
      <c r="C426" t="s">
        <v>57</v>
      </c>
      <c r="D426">
        <v>15</v>
      </c>
      <c r="E426" t="s">
        <v>159</v>
      </c>
      <c r="F426" t="s">
        <v>2044</v>
      </c>
      <c r="G426">
        <v>27</v>
      </c>
      <c r="H426">
        <v>0.54545454545454541</v>
      </c>
      <c r="I426">
        <v>0.54545454545454541</v>
      </c>
      <c r="J426">
        <v>0.48</v>
      </c>
      <c r="K426">
        <v>0.48</v>
      </c>
      <c r="L426">
        <v>0.67992424242424243</v>
      </c>
      <c r="M426">
        <v>0.67992424242424243</v>
      </c>
      <c r="N426">
        <v>0.35454545454545461</v>
      </c>
      <c r="O426">
        <v>0.35454545454545461</v>
      </c>
      <c r="P426">
        <v>0.88051837682723999</v>
      </c>
      <c r="Q426">
        <v>0.32998954725277918</v>
      </c>
      <c r="R426">
        <v>0.32998954725277918</v>
      </c>
    </row>
    <row r="427" spans="1:18" x14ac:dyDescent="0.25">
      <c r="A427" t="s">
        <v>9289</v>
      </c>
      <c r="B427" t="s">
        <v>3683</v>
      </c>
      <c r="C427" t="s">
        <v>51</v>
      </c>
      <c r="D427">
        <v>1</v>
      </c>
      <c r="E427" t="s">
        <v>159</v>
      </c>
      <c r="F427" t="s">
        <v>2060</v>
      </c>
      <c r="G427">
        <v>42</v>
      </c>
      <c r="H427">
        <v>0.40540540540540537</v>
      </c>
      <c r="I427">
        <v>0.40540540540540537</v>
      </c>
      <c r="J427">
        <v>0.40540540540540537</v>
      </c>
      <c r="K427">
        <v>0.40540540540540537</v>
      </c>
      <c r="L427">
        <v>0.60360360360360366</v>
      </c>
      <c r="M427">
        <v>0.60360360360360366</v>
      </c>
      <c r="N427">
        <v>0.2424242424242424</v>
      </c>
      <c r="O427">
        <v>0.23809523809523811</v>
      </c>
      <c r="P427">
        <v>0.91300797462463379</v>
      </c>
      <c r="Q427">
        <v>0.2362473385869481</v>
      </c>
      <c r="R427">
        <v>0.2362473385869481</v>
      </c>
    </row>
    <row r="428" spans="1:18" x14ac:dyDescent="0.25">
      <c r="A428" t="s">
        <v>9290</v>
      </c>
      <c r="B428" t="s">
        <v>3691</v>
      </c>
      <c r="C428" t="s">
        <v>57</v>
      </c>
      <c r="D428">
        <v>26</v>
      </c>
      <c r="E428" t="s">
        <v>159</v>
      </c>
      <c r="F428" t="s">
        <v>1990</v>
      </c>
      <c r="G428">
        <v>48</v>
      </c>
      <c r="H428">
        <v>0.38095238095238088</v>
      </c>
      <c r="I428">
        <v>0.35714285714285721</v>
      </c>
      <c r="J428">
        <v>0.37209302325581389</v>
      </c>
      <c r="K428">
        <v>0.34883720930232559</v>
      </c>
      <c r="L428">
        <v>0.55494505494505497</v>
      </c>
      <c r="M428">
        <v>0.5213675213675214</v>
      </c>
      <c r="N428">
        <v>0.2322097378277154</v>
      </c>
      <c r="O428">
        <v>0.22846441947565541</v>
      </c>
      <c r="P428">
        <v>0.86208117008209229</v>
      </c>
      <c r="Q428">
        <v>0.41519809084327719</v>
      </c>
      <c r="R428">
        <v>0.43139525328823969</v>
      </c>
    </row>
    <row r="429" spans="1:18" x14ac:dyDescent="0.25">
      <c r="A429" t="s">
        <v>9291</v>
      </c>
      <c r="B429" t="s">
        <v>3683</v>
      </c>
      <c r="C429" t="s">
        <v>26</v>
      </c>
      <c r="D429">
        <v>1</v>
      </c>
      <c r="E429" t="s">
        <v>159</v>
      </c>
      <c r="F429" t="s">
        <v>2054</v>
      </c>
      <c r="G429">
        <v>42</v>
      </c>
      <c r="H429">
        <v>0.32432432432432429</v>
      </c>
      <c r="I429">
        <v>0.32432432432432429</v>
      </c>
      <c r="J429">
        <v>0.32432432432432429</v>
      </c>
      <c r="K429">
        <v>0.32432432432432429</v>
      </c>
      <c r="L429">
        <v>0.51737451737451745</v>
      </c>
      <c r="M429">
        <v>0.51737451737451745</v>
      </c>
      <c r="N429">
        <v>0.11688311688311689</v>
      </c>
      <c r="O429">
        <v>0.11688311688311689</v>
      </c>
      <c r="P429">
        <v>0.94099748134613037</v>
      </c>
      <c r="Q429">
        <v>0.35456151778536982</v>
      </c>
      <c r="R429">
        <v>0.35456151778536982</v>
      </c>
    </row>
    <row r="430" spans="1:18" x14ac:dyDescent="0.25">
      <c r="A430" t="s">
        <v>9292</v>
      </c>
      <c r="B430" t="s">
        <v>1179</v>
      </c>
      <c r="C430" t="s">
        <v>51</v>
      </c>
      <c r="D430">
        <v>15</v>
      </c>
      <c r="E430" t="s">
        <v>159</v>
      </c>
      <c r="F430" t="s">
        <v>1965</v>
      </c>
      <c r="G430">
        <v>27</v>
      </c>
      <c r="H430">
        <v>0.22727272727272729</v>
      </c>
      <c r="I430">
        <v>0.22727272727272729</v>
      </c>
      <c r="J430">
        <v>0.22727272727272729</v>
      </c>
      <c r="K430">
        <v>0.22727272727272729</v>
      </c>
      <c r="L430">
        <v>0.37445887445887449</v>
      </c>
      <c r="M430">
        <v>0.37445887445887449</v>
      </c>
      <c r="N430">
        <v>0.11818181818181819</v>
      </c>
      <c r="O430">
        <v>0.11818181818181819</v>
      </c>
      <c r="P430">
        <v>0.92637550830841064</v>
      </c>
      <c r="Q430">
        <v>0.63670756809579299</v>
      </c>
      <c r="R430">
        <v>0.63670756809579299</v>
      </c>
    </row>
    <row r="431" spans="1:18" x14ac:dyDescent="0.25">
      <c r="A431" t="s">
        <v>9272</v>
      </c>
      <c r="B431" t="s">
        <v>338</v>
      </c>
      <c r="C431" t="s">
        <v>72</v>
      </c>
      <c r="D431">
        <v>14</v>
      </c>
      <c r="E431" t="s">
        <v>159</v>
      </c>
      <c r="F431" t="s">
        <v>1997</v>
      </c>
      <c r="G431">
        <v>38</v>
      </c>
      <c r="H431">
        <v>9.375E-2</v>
      </c>
      <c r="I431">
        <v>9.375E-2</v>
      </c>
      <c r="J431">
        <v>9.375E-2</v>
      </c>
      <c r="K431">
        <v>9.375E-2</v>
      </c>
      <c r="L431">
        <v>0.1522177419354839</v>
      </c>
      <c r="M431">
        <v>0.1522177419354839</v>
      </c>
      <c r="N431">
        <v>3.2258064516129031E-2</v>
      </c>
      <c r="O431">
        <v>3.2258064516129031E-2</v>
      </c>
      <c r="P431">
        <v>0.98381471633911133</v>
      </c>
      <c r="Q431">
        <v>0.74085345710502237</v>
      </c>
      <c r="R431">
        <v>0.74085345710502237</v>
      </c>
    </row>
    <row r="432" spans="1:18" x14ac:dyDescent="0.25">
      <c r="A432" t="s">
        <v>9293</v>
      </c>
      <c r="B432" t="s">
        <v>3696</v>
      </c>
      <c r="C432" t="s">
        <v>26</v>
      </c>
      <c r="D432">
        <v>16</v>
      </c>
      <c r="E432" t="s">
        <v>159</v>
      </c>
      <c r="F432" t="s">
        <v>2002</v>
      </c>
      <c r="G432">
        <v>31</v>
      </c>
      <c r="H432">
        <v>0.32142857142857151</v>
      </c>
      <c r="I432">
        <v>0.32142857142857151</v>
      </c>
      <c r="J432">
        <v>0.32142857142857151</v>
      </c>
      <c r="K432">
        <v>0.32142857142857151</v>
      </c>
      <c r="L432">
        <v>0.5395408163265305</v>
      </c>
      <c r="M432">
        <v>0.5395408163265305</v>
      </c>
      <c r="N432">
        <v>0.16292134831460681</v>
      </c>
      <c r="O432">
        <v>0.15730337078651679</v>
      </c>
      <c r="P432">
        <v>0.92209148406982422</v>
      </c>
      <c r="Q432">
        <v>0.4671778989333441</v>
      </c>
      <c r="R432">
        <v>0.4671778989333441</v>
      </c>
    </row>
    <row r="433" spans="1:18" x14ac:dyDescent="0.25">
      <c r="A433" t="s">
        <v>9294</v>
      </c>
      <c r="B433" t="s">
        <v>1365</v>
      </c>
      <c r="C433" t="s">
        <v>26</v>
      </c>
      <c r="D433">
        <v>21</v>
      </c>
      <c r="E433" t="s">
        <v>159</v>
      </c>
      <c r="F433" t="s">
        <v>1995</v>
      </c>
      <c r="G433">
        <v>24</v>
      </c>
      <c r="H433">
        <v>0.25</v>
      </c>
      <c r="I433">
        <v>0.2</v>
      </c>
      <c r="J433">
        <v>0.25</v>
      </c>
      <c r="K433">
        <v>0.2</v>
      </c>
      <c r="L433">
        <v>0.4375</v>
      </c>
      <c r="M433">
        <v>0.35999999999999988</v>
      </c>
      <c r="N433">
        <v>6.9565217391304349E-2</v>
      </c>
      <c r="O433">
        <v>5.2173913043478258E-2</v>
      </c>
      <c r="P433">
        <v>0.92746669054031372</v>
      </c>
      <c r="Q433">
        <v>0.59321806406994504</v>
      </c>
      <c r="R433">
        <v>0.61505233940428672</v>
      </c>
    </row>
    <row r="434" spans="1:18" x14ac:dyDescent="0.25">
      <c r="A434" t="s">
        <v>7347</v>
      </c>
      <c r="B434" t="s">
        <v>3763</v>
      </c>
      <c r="C434" t="s">
        <v>57</v>
      </c>
      <c r="D434">
        <v>8</v>
      </c>
      <c r="E434" t="s">
        <v>159</v>
      </c>
      <c r="F434" t="s">
        <v>1971</v>
      </c>
      <c r="G434">
        <v>41</v>
      </c>
      <c r="H434">
        <v>2.777777777777778E-2</v>
      </c>
      <c r="I434">
        <v>2.777777777777778E-2</v>
      </c>
      <c r="J434">
        <v>2.777777777777778E-2</v>
      </c>
      <c r="K434">
        <v>2.777777777777778E-2</v>
      </c>
      <c r="L434">
        <v>2.777777777777779E-2</v>
      </c>
      <c r="M434">
        <v>2.777777777777779E-2</v>
      </c>
      <c r="N434">
        <v>1.7021276595744681E-2</v>
      </c>
      <c r="O434">
        <v>1.7021276595744681E-2</v>
      </c>
      <c r="P434">
        <v>0.99477428197860718</v>
      </c>
      <c r="Q434">
        <v>0.92656157394617933</v>
      </c>
      <c r="R434">
        <v>0.92656157394617933</v>
      </c>
    </row>
    <row r="435" spans="1:18" x14ac:dyDescent="0.25">
      <c r="A435" t="s">
        <v>9295</v>
      </c>
      <c r="B435" t="s">
        <v>3934</v>
      </c>
      <c r="C435" t="s">
        <v>72</v>
      </c>
      <c r="D435">
        <v>2</v>
      </c>
      <c r="E435" t="s">
        <v>159</v>
      </c>
      <c r="F435" t="s">
        <v>1954</v>
      </c>
      <c r="G435">
        <v>22</v>
      </c>
      <c r="H435">
        <v>0.25</v>
      </c>
      <c r="I435">
        <v>0.25</v>
      </c>
      <c r="J435">
        <v>0.25</v>
      </c>
      <c r="K435">
        <v>0.25</v>
      </c>
      <c r="L435">
        <v>0.40789473684210531</v>
      </c>
      <c r="M435">
        <v>0.40789473684210531</v>
      </c>
      <c r="N435">
        <v>0.1487603305785124</v>
      </c>
      <c r="O435">
        <v>0.1487603305785124</v>
      </c>
      <c r="P435">
        <v>0.94552940130233765</v>
      </c>
      <c r="Q435">
        <v>0.39159269732992952</v>
      </c>
      <c r="R435">
        <v>0.39159269732992952</v>
      </c>
    </row>
    <row r="436" spans="1:18" x14ac:dyDescent="0.25">
      <c r="A436" t="s">
        <v>7529</v>
      </c>
      <c r="B436" t="s">
        <v>4013</v>
      </c>
      <c r="C436" t="s">
        <v>51</v>
      </c>
      <c r="D436">
        <v>18</v>
      </c>
      <c r="E436" t="s">
        <v>159</v>
      </c>
      <c r="F436" t="s">
        <v>2015</v>
      </c>
      <c r="G436">
        <v>24</v>
      </c>
      <c r="H436">
        <v>9.5238095238095233E-2</v>
      </c>
      <c r="I436">
        <v>9.5238095238095233E-2</v>
      </c>
      <c r="J436">
        <v>9.5238095238095233E-2</v>
      </c>
      <c r="K436">
        <v>9.5238095238095233E-2</v>
      </c>
      <c r="L436">
        <v>0.18140589569160989</v>
      </c>
      <c r="M436">
        <v>0.18140589569160989</v>
      </c>
      <c r="N436">
        <v>2.4590163934426229E-2</v>
      </c>
      <c r="O436">
        <v>2.4590163934426229E-2</v>
      </c>
      <c r="P436">
        <v>0.99358361959457397</v>
      </c>
      <c r="Q436">
        <v>0.72424479860953239</v>
      </c>
      <c r="R436">
        <v>0.72424479860953239</v>
      </c>
    </row>
    <row r="437" spans="1:18" x14ac:dyDescent="0.25">
      <c r="A437" t="s">
        <v>3728</v>
      </c>
      <c r="B437" t="s">
        <v>3728</v>
      </c>
      <c r="C437" t="s">
        <v>36</v>
      </c>
      <c r="D437">
        <v>22</v>
      </c>
      <c r="E437" t="s">
        <v>159</v>
      </c>
      <c r="F437" t="s">
        <v>1947</v>
      </c>
      <c r="G437">
        <v>22</v>
      </c>
      <c r="H437">
        <v>0</v>
      </c>
      <c r="I437">
        <v>0</v>
      </c>
      <c r="J437">
        <v>0</v>
      </c>
      <c r="K437">
        <v>0</v>
      </c>
      <c r="L437">
        <v>0</v>
      </c>
      <c r="M437">
        <v>0</v>
      </c>
      <c r="N437">
        <v>0</v>
      </c>
      <c r="O437">
        <v>0</v>
      </c>
      <c r="P437">
        <v>1.00000011920929</v>
      </c>
      <c r="Q437">
        <v>1</v>
      </c>
      <c r="R437">
        <v>1</v>
      </c>
    </row>
    <row r="438" spans="1:18" x14ac:dyDescent="0.25">
      <c r="A438" t="s">
        <v>9296</v>
      </c>
      <c r="B438" t="s">
        <v>4013</v>
      </c>
      <c r="C438" t="s">
        <v>51</v>
      </c>
      <c r="D438">
        <v>18</v>
      </c>
      <c r="E438" t="s">
        <v>159</v>
      </c>
      <c r="F438" t="s">
        <v>1965</v>
      </c>
      <c r="G438">
        <v>24</v>
      </c>
      <c r="H438">
        <v>9.5238095238095233E-2</v>
      </c>
      <c r="I438">
        <v>9.5238095238095233E-2</v>
      </c>
      <c r="J438">
        <v>9.5238095238095233E-2</v>
      </c>
      <c r="K438">
        <v>9.5238095238095233E-2</v>
      </c>
      <c r="L438">
        <v>0.1404761904761905</v>
      </c>
      <c r="M438">
        <v>0.1404761904761905</v>
      </c>
      <c r="N438">
        <v>4.9180327868852458E-2</v>
      </c>
      <c r="O438">
        <v>4.9180327868852458E-2</v>
      </c>
      <c r="P438">
        <v>0.97314924001693726</v>
      </c>
      <c r="Q438">
        <v>0.89961724645847019</v>
      </c>
      <c r="R438">
        <v>0.89961724645847019</v>
      </c>
    </row>
    <row r="439" spans="1:18" x14ac:dyDescent="0.25">
      <c r="A439" t="s">
        <v>9297</v>
      </c>
      <c r="B439" t="s">
        <v>219</v>
      </c>
      <c r="C439" t="s">
        <v>51</v>
      </c>
      <c r="D439">
        <v>29</v>
      </c>
      <c r="E439" t="s">
        <v>159</v>
      </c>
      <c r="F439" t="s">
        <v>2021</v>
      </c>
      <c r="G439">
        <v>47</v>
      </c>
      <c r="H439">
        <v>1</v>
      </c>
      <c r="I439">
        <v>1</v>
      </c>
      <c r="J439">
        <v>1</v>
      </c>
      <c r="K439">
        <v>1</v>
      </c>
      <c r="L439">
        <v>1</v>
      </c>
      <c r="M439">
        <v>1</v>
      </c>
      <c r="N439">
        <v>0.98697068403908794</v>
      </c>
      <c r="O439">
        <v>0.98697068403908794</v>
      </c>
      <c r="P439">
        <v>0.61159294843673706</v>
      </c>
      <c r="Q439">
        <v>0</v>
      </c>
      <c r="R439">
        <v>0</v>
      </c>
    </row>
    <row r="440" spans="1:18" x14ac:dyDescent="0.25">
      <c r="A440" t="s">
        <v>9298</v>
      </c>
      <c r="B440" t="s">
        <v>1179</v>
      </c>
      <c r="C440" t="s">
        <v>26</v>
      </c>
      <c r="D440">
        <v>15</v>
      </c>
      <c r="E440" t="s">
        <v>159</v>
      </c>
      <c r="F440" t="s">
        <v>1995</v>
      </c>
      <c r="G440">
        <v>27</v>
      </c>
      <c r="H440">
        <v>0.13636363636363641</v>
      </c>
      <c r="I440">
        <v>0.13636363636363641</v>
      </c>
      <c r="J440">
        <v>0.13636363636363641</v>
      </c>
      <c r="K440">
        <v>0.13636363636363641</v>
      </c>
      <c r="L440">
        <v>0.25413223140495872</v>
      </c>
      <c r="M440">
        <v>0.25413223140495872</v>
      </c>
      <c r="N440">
        <v>7.2727272727272724E-2</v>
      </c>
      <c r="O440">
        <v>7.2727272727272724E-2</v>
      </c>
      <c r="P440">
        <v>0.95655757188796997</v>
      </c>
      <c r="Q440">
        <v>0.68880745828655032</v>
      </c>
      <c r="R440">
        <v>0.68880745828655032</v>
      </c>
    </row>
    <row r="441" spans="1:18" x14ac:dyDescent="0.25">
      <c r="A441" t="s">
        <v>7450</v>
      </c>
      <c r="B441" t="s">
        <v>3934</v>
      </c>
      <c r="C441" t="s">
        <v>42</v>
      </c>
      <c r="D441">
        <v>2</v>
      </c>
      <c r="E441" t="s">
        <v>159</v>
      </c>
      <c r="F441" t="s">
        <v>1973</v>
      </c>
      <c r="G441">
        <v>22</v>
      </c>
      <c r="H441">
        <v>0.05</v>
      </c>
      <c r="I441">
        <v>0.05</v>
      </c>
      <c r="J441">
        <v>0.05</v>
      </c>
      <c r="K441">
        <v>0.05</v>
      </c>
      <c r="L441">
        <v>9.7500000000000031E-2</v>
      </c>
      <c r="M441">
        <v>9.7500000000000031E-2</v>
      </c>
      <c r="N441">
        <v>5.7851239669421489E-2</v>
      </c>
      <c r="O441">
        <v>5.7851239669421489E-2</v>
      </c>
      <c r="P441">
        <v>0.96942508220672607</v>
      </c>
      <c r="Q441">
        <v>0.85789280926814349</v>
      </c>
      <c r="R441">
        <v>0.85789280926814349</v>
      </c>
    </row>
    <row r="442" spans="1:18" x14ac:dyDescent="0.25">
      <c r="A442" t="s">
        <v>9299</v>
      </c>
      <c r="B442" t="s">
        <v>219</v>
      </c>
      <c r="C442" t="s">
        <v>26</v>
      </c>
      <c r="D442">
        <v>29</v>
      </c>
      <c r="E442" t="s">
        <v>159</v>
      </c>
      <c r="F442" t="s">
        <v>1943</v>
      </c>
      <c r="G442">
        <v>47</v>
      </c>
      <c r="H442">
        <v>0.35714285714285721</v>
      </c>
      <c r="I442">
        <v>0.33333333333333331</v>
      </c>
      <c r="J442">
        <v>0.35714285714285721</v>
      </c>
      <c r="K442">
        <v>0.33333333333333331</v>
      </c>
      <c r="L442">
        <v>0.53088803088803083</v>
      </c>
      <c r="M442">
        <v>0.49549549549549549</v>
      </c>
      <c r="N442">
        <v>0.21172638436482091</v>
      </c>
      <c r="O442">
        <v>0.2052117263843648</v>
      </c>
      <c r="P442">
        <v>0.92014443874359131</v>
      </c>
      <c r="Q442">
        <v>0.51320402742412141</v>
      </c>
      <c r="R442">
        <v>0.51789130867167088</v>
      </c>
    </row>
    <row r="443" spans="1:18" x14ac:dyDescent="0.25">
      <c r="A443" t="s">
        <v>9096</v>
      </c>
      <c r="B443" t="s">
        <v>3696</v>
      </c>
      <c r="C443" t="s">
        <v>42</v>
      </c>
      <c r="D443">
        <v>16</v>
      </c>
      <c r="E443" t="s">
        <v>159</v>
      </c>
      <c r="F443" t="s">
        <v>1984</v>
      </c>
      <c r="G443">
        <v>31</v>
      </c>
      <c r="H443">
        <v>3.5714285714285712E-2</v>
      </c>
      <c r="I443">
        <v>3.5714285714285712E-2</v>
      </c>
      <c r="J443">
        <v>3.5714285714285712E-2</v>
      </c>
      <c r="K443">
        <v>3.5714285714285712E-2</v>
      </c>
      <c r="L443">
        <v>7.0153061224489721E-2</v>
      </c>
      <c r="M443">
        <v>7.0153061224489721E-2</v>
      </c>
      <c r="N443">
        <v>1.6853932584269659E-2</v>
      </c>
      <c r="O443">
        <v>1.6853932584269659E-2</v>
      </c>
      <c r="P443">
        <v>0.99546331167221069</v>
      </c>
      <c r="Q443">
        <v>0.90251397995878857</v>
      </c>
      <c r="R443">
        <v>0.90251397995878857</v>
      </c>
    </row>
    <row r="444" spans="1:18" x14ac:dyDescent="0.25">
      <c r="A444" t="s">
        <v>6343</v>
      </c>
      <c r="B444" t="s">
        <v>3763</v>
      </c>
      <c r="C444" t="s">
        <v>72</v>
      </c>
      <c r="D444">
        <v>8</v>
      </c>
      <c r="E444" t="s">
        <v>159</v>
      </c>
      <c r="F444" t="s">
        <v>1945</v>
      </c>
      <c r="G444">
        <v>41</v>
      </c>
      <c r="H444">
        <v>1</v>
      </c>
      <c r="I444">
        <v>1</v>
      </c>
      <c r="J444">
        <v>1</v>
      </c>
      <c r="K444">
        <v>1</v>
      </c>
      <c r="L444">
        <v>1</v>
      </c>
      <c r="M444">
        <v>1</v>
      </c>
      <c r="N444">
        <v>0.95744680851063835</v>
      </c>
      <c r="O444">
        <v>0.95319148936170217</v>
      </c>
      <c r="P444">
        <v>0.56012415885925293</v>
      </c>
      <c r="Q444">
        <v>0</v>
      </c>
      <c r="R444">
        <v>0</v>
      </c>
    </row>
    <row r="445" spans="1:18" x14ac:dyDescent="0.25">
      <c r="A445" t="s">
        <v>9300</v>
      </c>
      <c r="B445" t="s">
        <v>1365</v>
      </c>
      <c r="C445" t="s">
        <v>26</v>
      </c>
      <c r="D445">
        <v>21</v>
      </c>
      <c r="E445" t="s">
        <v>159</v>
      </c>
      <c r="F445" t="s">
        <v>1943</v>
      </c>
      <c r="G445">
        <v>24</v>
      </c>
      <c r="H445">
        <v>0.1</v>
      </c>
      <c r="I445">
        <v>0.1</v>
      </c>
      <c r="J445">
        <v>0.1</v>
      </c>
      <c r="K445">
        <v>0.1</v>
      </c>
      <c r="L445">
        <v>0.18999999999999989</v>
      </c>
      <c r="M445">
        <v>0.18999999999999989</v>
      </c>
      <c r="N445">
        <v>3.4782608695652167E-2</v>
      </c>
      <c r="O445">
        <v>3.4782608695652167E-2</v>
      </c>
      <c r="P445">
        <v>0.97896081209182739</v>
      </c>
      <c r="Q445">
        <v>0.72654078158651225</v>
      </c>
      <c r="R445">
        <v>0.72654078158651225</v>
      </c>
    </row>
    <row r="446" spans="1:18" x14ac:dyDescent="0.25">
      <c r="A446" t="s">
        <v>9301</v>
      </c>
      <c r="B446" t="s">
        <v>3728</v>
      </c>
      <c r="C446" t="s">
        <v>72</v>
      </c>
      <c r="D446">
        <v>22</v>
      </c>
      <c r="E446" t="s">
        <v>159</v>
      </c>
      <c r="F446" t="s">
        <v>2067</v>
      </c>
      <c r="G446">
        <v>22</v>
      </c>
      <c r="H446">
        <v>5.2631578947368418E-2</v>
      </c>
      <c r="I446">
        <v>5.2631578947368418E-2</v>
      </c>
      <c r="J446">
        <v>5.2631578947368418E-2</v>
      </c>
      <c r="K446">
        <v>5.2631578947368418E-2</v>
      </c>
      <c r="L446">
        <v>0.1024930747922439</v>
      </c>
      <c r="M446">
        <v>0.1024930747922439</v>
      </c>
      <c r="N446">
        <v>4.6296296296296287E-2</v>
      </c>
      <c r="O446">
        <v>4.6296296296296287E-2</v>
      </c>
      <c r="P446">
        <v>0.98437273502349854</v>
      </c>
      <c r="Q446">
        <v>0.86639755178136202</v>
      </c>
      <c r="R446">
        <v>0.86639755178136202</v>
      </c>
    </row>
    <row r="447" spans="1:18" x14ac:dyDescent="0.25">
      <c r="A447" t="s">
        <v>9302</v>
      </c>
      <c r="B447" t="s">
        <v>3679</v>
      </c>
      <c r="C447" t="s">
        <v>72</v>
      </c>
      <c r="D447">
        <v>24</v>
      </c>
      <c r="E447" t="s">
        <v>159</v>
      </c>
      <c r="F447" t="s">
        <v>1997</v>
      </c>
      <c r="G447">
        <v>21</v>
      </c>
      <c r="H447">
        <v>0.22222222222222221</v>
      </c>
      <c r="I447">
        <v>0.22222222222222221</v>
      </c>
      <c r="J447">
        <v>0.2105263157894737</v>
      </c>
      <c r="K447">
        <v>0.2105263157894737</v>
      </c>
      <c r="L447">
        <v>0.30555555555555552</v>
      </c>
      <c r="M447">
        <v>0.30555555555555552</v>
      </c>
      <c r="N447">
        <v>0.16964285714285721</v>
      </c>
      <c r="O447">
        <v>0.1607142857142857</v>
      </c>
      <c r="P447">
        <v>0.9443475604057312</v>
      </c>
      <c r="Q447">
        <v>0.66543778279419008</v>
      </c>
      <c r="R447">
        <v>0.66543778279419008</v>
      </c>
    </row>
    <row r="448" spans="1:18" x14ac:dyDescent="0.25">
      <c r="A448" t="s">
        <v>9303</v>
      </c>
      <c r="B448" t="s">
        <v>3760</v>
      </c>
      <c r="C448" t="s">
        <v>26</v>
      </c>
      <c r="D448">
        <v>12</v>
      </c>
      <c r="E448" t="s">
        <v>159</v>
      </c>
      <c r="F448" t="s">
        <v>1995</v>
      </c>
      <c r="G448">
        <v>24</v>
      </c>
      <c r="H448">
        <v>0.47619047619047622</v>
      </c>
      <c r="I448">
        <v>0.47619047619047622</v>
      </c>
      <c r="J448">
        <v>0.47619047619047622</v>
      </c>
      <c r="K448">
        <v>0.47619047619047622</v>
      </c>
      <c r="L448">
        <v>0.67989417989417977</v>
      </c>
      <c r="M448">
        <v>0.67989417989417977</v>
      </c>
      <c r="N448">
        <v>0.26829268292682928</v>
      </c>
      <c r="O448">
        <v>0.26829268292682928</v>
      </c>
      <c r="P448">
        <v>0.88884484767913818</v>
      </c>
      <c r="Q448">
        <v>4.002593752913064E-78</v>
      </c>
      <c r="R448">
        <v>4.002593752913064E-78</v>
      </c>
    </row>
    <row r="449" spans="1:18" x14ac:dyDescent="0.25">
      <c r="A449" t="s">
        <v>9304</v>
      </c>
      <c r="B449" t="s">
        <v>1179</v>
      </c>
      <c r="C449" t="s">
        <v>42</v>
      </c>
      <c r="D449">
        <v>15</v>
      </c>
      <c r="E449" t="s">
        <v>159</v>
      </c>
      <c r="F449" t="s">
        <v>2050</v>
      </c>
      <c r="G449">
        <v>27</v>
      </c>
      <c r="H449">
        <v>0.59090909090909094</v>
      </c>
      <c r="I449">
        <v>0.54545454545454541</v>
      </c>
      <c r="J449">
        <v>0.56521739130434778</v>
      </c>
      <c r="K449">
        <v>0.52173913043478259</v>
      </c>
      <c r="L449">
        <v>0.76076555023923453</v>
      </c>
      <c r="M449">
        <v>0.71052631578947367</v>
      </c>
      <c r="N449">
        <v>0.39090909090909087</v>
      </c>
      <c r="O449">
        <v>0.38181818181818178</v>
      </c>
      <c r="P449">
        <v>0.86337584257125854</v>
      </c>
      <c r="Q449">
        <v>3.0037206198872518E-78</v>
      </c>
      <c r="R449">
        <v>3.868055611427869E-78</v>
      </c>
    </row>
    <row r="450" spans="1:18" x14ac:dyDescent="0.25">
      <c r="A450" t="s">
        <v>9305</v>
      </c>
      <c r="B450" t="s">
        <v>3683</v>
      </c>
      <c r="C450" t="s">
        <v>57</v>
      </c>
      <c r="D450">
        <v>1</v>
      </c>
      <c r="E450" t="s">
        <v>159</v>
      </c>
      <c r="F450" t="s">
        <v>1971</v>
      </c>
      <c r="G450">
        <v>42</v>
      </c>
      <c r="H450">
        <v>0.35135135135135143</v>
      </c>
      <c r="I450">
        <v>0.35135135135135143</v>
      </c>
      <c r="J450">
        <v>0.35135135135135143</v>
      </c>
      <c r="K450">
        <v>0.35135135135135143</v>
      </c>
      <c r="L450">
        <v>0.55521235521235512</v>
      </c>
      <c r="M450">
        <v>0.55521235521235512</v>
      </c>
      <c r="N450">
        <v>0.21645021645021639</v>
      </c>
      <c r="O450">
        <v>0.21645021645021639</v>
      </c>
      <c r="P450">
        <v>0.89188337326049805</v>
      </c>
      <c r="Q450">
        <v>0.43673128101167302</v>
      </c>
      <c r="R450">
        <v>0.43673128101167302</v>
      </c>
    </row>
    <row r="451" spans="1:18" x14ac:dyDescent="0.25">
      <c r="A451" t="s">
        <v>9306</v>
      </c>
      <c r="B451" t="s">
        <v>3914</v>
      </c>
      <c r="C451" t="s">
        <v>26</v>
      </c>
      <c r="D451">
        <v>19</v>
      </c>
      <c r="E451" t="s">
        <v>159</v>
      </c>
      <c r="F451" t="s">
        <v>1995</v>
      </c>
      <c r="G451">
        <v>37</v>
      </c>
      <c r="H451">
        <v>0.375</v>
      </c>
      <c r="I451">
        <v>0.375</v>
      </c>
      <c r="J451">
        <v>0.375</v>
      </c>
      <c r="K451">
        <v>0.375</v>
      </c>
      <c r="L451">
        <v>0.5535714285714286</v>
      </c>
      <c r="M451">
        <v>0.5535714285714286</v>
      </c>
      <c r="N451">
        <v>0.16666666666666671</v>
      </c>
      <c r="O451">
        <v>0.16203703703703701</v>
      </c>
      <c r="P451">
        <v>0.91982400417327881</v>
      </c>
      <c r="Q451">
        <v>0.33469929895991429</v>
      </c>
      <c r="R451">
        <v>0.33469929895991429</v>
      </c>
    </row>
    <row r="452" spans="1:18" x14ac:dyDescent="0.25">
      <c r="A452" t="s">
        <v>9307</v>
      </c>
      <c r="B452" t="s">
        <v>3760</v>
      </c>
      <c r="C452" t="s">
        <v>26</v>
      </c>
      <c r="D452">
        <v>12</v>
      </c>
      <c r="E452" t="s">
        <v>159</v>
      </c>
      <c r="F452" t="s">
        <v>2054</v>
      </c>
      <c r="G452">
        <v>24</v>
      </c>
      <c r="H452">
        <v>9.5238095238095233E-2</v>
      </c>
      <c r="I452">
        <v>9.5238095238095233E-2</v>
      </c>
      <c r="J452">
        <v>9.5238095238095233E-2</v>
      </c>
      <c r="K452">
        <v>9.5238095238095233E-2</v>
      </c>
      <c r="L452">
        <v>0.18140589569160989</v>
      </c>
      <c r="M452">
        <v>0.18140589569160989</v>
      </c>
      <c r="N452">
        <v>3.2520325203252043E-2</v>
      </c>
      <c r="O452">
        <v>3.2520325203252043E-2</v>
      </c>
      <c r="P452">
        <v>0.98222315311431885</v>
      </c>
      <c r="Q452">
        <v>0.81374893709749552</v>
      </c>
      <c r="R452">
        <v>0.81374893709749552</v>
      </c>
    </row>
    <row r="453" spans="1:18" x14ac:dyDescent="0.25">
      <c r="A453" t="s">
        <v>9308</v>
      </c>
      <c r="B453" t="s">
        <v>3676</v>
      </c>
      <c r="C453" t="s">
        <v>57</v>
      </c>
      <c r="D453">
        <v>23</v>
      </c>
      <c r="E453" t="s">
        <v>159</v>
      </c>
      <c r="F453" t="s">
        <v>1971</v>
      </c>
      <c r="G453">
        <v>39</v>
      </c>
      <c r="H453">
        <v>0.48571428571428571</v>
      </c>
      <c r="I453">
        <v>0.48571428571428571</v>
      </c>
      <c r="J453">
        <v>0.45945945945945948</v>
      </c>
      <c r="K453">
        <v>0.45945945945945948</v>
      </c>
      <c r="L453">
        <v>0.6428571428571429</v>
      </c>
      <c r="M453">
        <v>0.6428571428571429</v>
      </c>
      <c r="N453">
        <v>0.28755364806866951</v>
      </c>
      <c r="O453">
        <v>0.28755364806866951</v>
      </c>
      <c r="P453">
        <v>0.84702557325363159</v>
      </c>
      <c r="Q453">
        <v>0.39216269048826541</v>
      </c>
      <c r="R453">
        <v>0.39216269048826541</v>
      </c>
    </row>
    <row r="454" spans="1:18" x14ac:dyDescent="0.25">
      <c r="A454" t="s">
        <v>9309</v>
      </c>
      <c r="B454" t="s">
        <v>3716</v>
      </c>
      <c r="C454" t="s">
        <v>72</v>
      </c>
      <c r="D454">
        <v>6</v>
      </c>
      <c r="E454" t="s">
        <v>159</v>
      </c>
      <c r="F454" t="s">
        <v>1945</v>
      </c>
      <c r="G454">
        <v>44</v>
      </c>
      <c r="H454">
        <v>0.32500000000000001</v>
      </c>
      <c r="I454">
        <v>0.32500000000000001</v>
      </c>
      <c r="J454">
        <v>0.32500000000000001</v>
      </c>
      <c r="K454">
        <v>0.32500000000000001</v>
      </c>
      <c r="L454">
        <v>0.4120967741935484</v>
      </c>
      <c r="M454">
        <v>0.4120967741935484</v>
      </c>
      <c r="N454">
        <v>0.26923076923076922</v>
      </c>
      <c r="O454">
        <v>0.26573426573426567</v>
      </c>
      <c r="P454">
        <v>0.90286540985107422</v>
      </c>
      <c r="Q454">
        <v>0.58635641568260155</v>
      </c>
      <c r="R454">
        <v>0.58635641568260155</v>
      </c>
    </row>
    <row r="455" spans="1:18" x14ac:dyDescent="0.25">
      <c r="A455" t="s">
        <v>9310</v>
      </c>
      <c r="B455" t="s">
        <v>3808</v>
      </c>
      <c r="C455" t="s">
        <v>57</v>
      </c>
      <c r="D455">
        <v>17</v>
      </c>
      <c r="E455" t="s">
        <v>159</v>
      </c>
      <c r="F455" t="s">
        <v>1971</v>
      </c>
      <c r="G455">
        <v>43</v>
      </c>
      <c r="H455">
        <v>0.30769230769230771</v>
      </c>
      <c r="I455">
        <v>0.30769230769230771</v>
      </c>
      <c r="J455">
        <v>0.2857142857142857</v>
      </c>
      <c r="K455">
        <v>0.2857142857142857</v>
      </c>
      <c r="L455">
        <v>0.4505494505494505</v>
      </c>
      <c r="M455">
        <v>0.4505494505494505</v>
      </c>
      <c r="N455">
        <v>0.18631178707224341</v>
      </c>
      <c r="O455">
        <v>0.18631178707224341</v>
      </c>
      <c r="P455">
        <v>0.93754690885543823</v>
      </c>
      <c r="Q455">
        <v>0.5665040816412602</v>
      </c>
      <c r="R455">
        <v>0.5665040816412602</v>
      </c>
    </row>
    <row r="456" spans="1:18" x14ac:dyDescent="0.25">
      <c r="A456" t="s">
        <v>9311</v>
      </c>
      <c r="B456" t="s">
        <v>4013</v>
      </c>
      <c r="C456" t="s">
        <v>42</v>
      </c>
      <c r="D456">
        <v>18</v>
      </c>
      <c r="E456" t="s">
        <v>159</v>
      </c>
      <c r="F456" t="s">
        <v>1963</v>
      </c>
      <c r="G456">
        <v>24</v>
      </c>
      <c r="H456">
        <v>0.38095238095238088</v>
      </c>
      <c r="I456">
        <v>0.38095238095238088</v>
      </c>
      <c r="J456">
        <v>0.38095238095238088</v>
      </c>
      <c r="K456">
        <v>0.38095238095238088</v>
      </c>
      <c r="L456">
        <v>0.5764411027568922</v>
      </c>
      <c r="M456">
        <v>0.5764411027568922</v>
      </c>
      <c r="N456">
        <v>0.24590163934426229</v>
      </c>
      <c r="O456">
        <v>0.2377049180327869</v>
      </c>
      <c r="P456">
        <v>0.83242231607437134</v>
      </c>
      <c r="Q456">
        <v>0.45807035487845837</v>
      </c>
      <c r="R456">
        <v>0.45807035487845837</v>
      </c>
    </row>
    <row r="457" spans="1:18" x14ac:dyDescent="0.25">
      <c r="A457" t="s">
        <v>9312</v>
      </c>
      <c r="B457" t="s">
        <v>1365</v>
      </c>
      <c r="C457" t="s">
        <v>72</v>
      </c>
      <c r="D457">
        <v>21</v>
      </c>
      <c r="E457" t="s">
        <v>159</v>
      </c>
      <c r="F457" t="s">
        <v>2062</v>
      </c>
      <c r="G457">
        <v>24</v>
      </c>
      <c r="H457">
        <v>0.2</v>
      </c>
      <c r="I457">
        <v>0.2</v>
      </c>
      <c r="J457">
        <v>0.2</v>
      </c>
      <c r="K457">
        <v>0.2</v>
      </c>
      <c r="L457">
        <v>0.28888888888888892</v>
      </c>
      <c r="M457">
        <v>0.28888888888888892</v>
      </c>
      <c r="N457">
        <v>7.8260869565217397E-2</v>
      </c>
      <c r="O457">
        <v>7.8260869565217397E-2</v>
      </c>
      <c r="P457">
        <v>0.93206894397735596</v>
      </c>
      <c r="Q457">
        <v>0.57006231884094105</v>
      </c>
      <c r="R457">
        <v>0.57006231884094105</v>
      </c>
    </row>
    <row r="458" spans="1:18" x14ac:dyDescent="0.25">
      <c r="A458" t="s">
        <v>3672</v>
      </c>
      <c r="B458" t="s">
        <v>3672</v>
      </c>
      <c r="C458" t="s">
        <v>51</v>
      </c>
      <c r="D458">
        <v>10</v>
      </c>
      <c r="E458" t="s">
        <v>159</v>
      </c>
      <c r="F458" t="s">
        <v>1976</v>
      </c>
      <c r="G458">
        <v>22</v>
      </c>
      <c r="H458">
        <v>0</v>
      </c>
      <c r="I458">
        <v>0</v>
      </c>
      <c r="J458">
        <v>0</v>
      </c>
      <c r="K458">
        <v>0</v>
      </c>
      <c r="L458">
        <v>0</v>
      </c>
      <c r="M458">
        <v>0</v>
      </c>
      <c r="N458">
        <v>0</v>
      </c>
      <c r="O458">
        <v>0</v>
      </c>
      <c r="P458">
        <v>1.00000011920929</v>
      </c>
      <c r="Q458">
        <v>1</v>
      </c>
      <c r="R458">
        <v>1</v>
      </c>
    </row>
    <row r="459" spans="1:18" x14ac:dyDescent="0.25">
      <c r="A459" t="s">
        <v>9313</v>
      </c>
      <c r="B459" t="s">
        <v>3657</v>
      </c>
      <c r="C459" t="s">
        <v>26</v>
      </c>
      <c r="D459">
        <v>27</v>
      </c>
      <c r="E459" t="s">
        <v>159</v>
      </c>
      <c r="F459" t="s">
        <v>2002</v>
      </c>
      <c r="G459">
        <v>41</v>
      </c>
      <c r="H459">
        <v>0.27777777777777779</v>
      </c>
      <c r="I459">
        <v>0.27777777777777779</v>
      </c>
      <c r="J459">
        <v>0.27777777777777779</v>
      </c>
      <c r="K459">
        <v>0.27777777777777779</v>
      </c>
      <c r="L459">
        <v>0.44771241830065373</v>
      </c>
      <c r="M459">
        <v>0.44771241830065373</v>
      </c>
      <c r="N459">
        <v>0.1449814126394052</v>
      </c>
      <c r="O459">
        <v>0.1449814126394052</v>
      </c>
      <c r="P459">
        <v>0.89150643348693848</v>
      </c>
      <c r="Q459">
        <v>0.48210213075042141</v>
      </c>
      <c r="R459">
        <v>0.48210213075042141</v>
      </c>
    </row>
    <row r="460" spans="1:18" x14ac:dyDescent="0.25">
      <c r="A460" t="s">
        <v>9314</v>
      </c>
      <c r="B460" t="s">
        <v>3676</v>
      </c>
      <c r="C460" t="s">
        <v>36</v>
      </c>
      <c r="D460">
        <v>23</v>
      </c>
      <c r="E460" t="s">
        <v>159</v>
      </c>
      <c r="F460" t="s">
        <v>2075</v>
      </c>
      <c r="G460">
        <v>39</v>
      </c>
      <c r="H460">
        <v>0.25714285714285712</v>
      </c>
      <c r="I460">
        <v>0.25714285714285712</v>
      </c>
      <c r="J460">
        <v>0.25</v>
      </c>
      <c r="K460">
        <v>0.25</v>
      </c>
      <c r="L460">
        <v>0.40489795918367338</v>
      </c>
      <c r="M460">
        <v>0.40489795918367338</v>
      </c>
      <c r="N460">
        <v>0.19313304721030039</v>
      </c>
      <c r="O460">
        <v>0.184549356223176</v>
      </c>
      <c r="P460">
        <v>0.914825439453125</v>
      </c>
      <c r="Q460">
        <v>0.61569026565322682</v>
      </c>
      <c r="R460">
        <v>0.61569026565322682</v>
      </c>
    </row>
    <row r="461" spans="1:18" x14ac:dyDescent="0.25">
      <c r="A461" t="s">
        <v>9315</v>
      </c>
      <c r="B461" t="s">
        <v>338</v>
      </c>
      <c r="C461" t="s">
        <v>36</v>
      </c>
      <c r="D461">
        <v>14</v>
      </c>
      <c r="E461" t="s">
        <v>159</v>
      </c>
      <c r="F461" t="s">
        <v>1978</v>
      </c>
      <c r="G461">
        <v>38</v>
      </c>
      <c r="H461">
        <v>0.15625</v>
      </c>
      <c r="I461">
        <v>0.15625</v>
      </c>
      <c r="J461">
        <v>0.15625</v>
      </c>
      <c r="K461">
        <v>0.15625</v>
      </c>
      <c r="L461">
        <v>0.2880859375</v>
      </c>
      <c r="M461">
        <v>0.2880859375</v>
      </c>
      <c r="N461">
        <v>3.6866359447004608E-2</v>
      </c>
      <c r="O461">
        <v>3.6866359447004608E-2</v>
      </c>
      <c r="P461">
        <v>0.97024077177047729</v>
      </c>
      <c r="Q461">
        <v>0.7581396132781355</v>
      </c>
      <c r="R461">
        <v>0.7581396132781355</v>
      </c>
    </row>
    <row r="462" spans="1:18" x14ac:dyDescent="0.25">
      <c r="A462" t="s">
        <v>9316</v>
      </c>
      <c r="B462" t="s">
        <v>3914</v>
      </c>
      <c r="C462" t="s">
        <v>36</v>
      </c>
      <c r="D462">
        <v>19</v>
      </c>
      <c r="E462" t="s">
        <v>159</v>
      </c>
      <c r="F462" t="s">
        <v>1947</v>
      </c>
      <c r="G462">
        <v>37</v>
      </c>
      <c r="H462">
        <v>0.3125</v>
      </c>
      <c r="I462">
        <v>0.3125</v>
      </c>
      <c r="J462">
        <v>0.30303030303030298</v>
      </c>
      <c r="K462">
        <v>0.30303030303030298</v>
      </c>
      <c r="L462">
        <v>0.49905303030303028</v>
      </c>
      <c r="M462">
        <v>0.49905303030303028</v>
      </c>
      <c r="N462">
        <v>0.15740740740740741</v>
      </c>
      <c r="O462">
        <v>0.15740740740740741</v>
      </c>
      <c r="P462">
        <v>0.92027896642684937</v>
      </c>
      <c r="Q462">
        <v>0.45758491983678451</v>
      </c>
      <c r="R462">
        <v>0.45758491983678451</v>
      </c>
    </row>
    <row r="463" spans="1:18" x14ac:dyDescent="0.25">
      <c r="A463" t="s">
        <v>9317</v>
      </c>
      <c r="B463" t="s">
        <v>338</v>
      </c>
      <c r="C463" t="s">
        <v>51</v>
      </c>
      <c r="D463">
        <v>14</v>
      </c>
      <c r="E463" t="s">
        <v>159</v>
      </c>
      <c r="F463" t="s">
        <v>2060</v>
      </c>
      <c r="G463">
        <v>38</v>
      </c>
      <c r="H463">
        <v>0.53125</v>
      </c>
      <c r="I463">
        <v>0.53125</v>
      </c>
      <c r="J463">
        <v>0.47222222222222221</v>
      </c>
      <c r="K463">
        <v>0.47222222222222221</v>
      </c>
      <c r="L463">
        <v>0.67767857142857146</v>
      </c>
      <c r="M463">
        <v>0.67767857142857146</v>
      </c>
      <c r="N463">
        <v>0.21658986175115211</v>
      </c>
      <c r="O463">
        <v>0.21658986175115211</v>
      </c>
      <c r="P463">
        <v>0.86042803525924683</v>
      </c>
      <c r="Q463">
        <v>0.38322658337399029</v>
      </c>
      <c r="R463">
        <v>0.38322658337399029</v>
      </c>
    </row>
    <row r="464" spans="1:18" x14ac:dyDescent="0.25">
      <c r="A464" t="s">
        <v>9318</v>
      </c>
      <c r="B464" t="s">
        <v>512</v>
      </c>
      <c r="C464" t="s">
        <v>22</v>
      </c>
      <c r="D464">
        <v>28</v>
      </c>
      <c r="E464" t="s">
        <v>159</v>
      </c>
      <c r="F464" t="s">
        <v>1952</v>
      </c>
      <c r="G464">
        <v>26</v>
      </c>
      <c r="H464">
        <v>0.45454545454545447</v>
      </c>
      <c r="I464">
        <v>0.45454545454545447</v>
      </c>
      <c r="J464">
        <v>0.43478260869565222</v>
      </c>
      <c r="K464">
        <v>0.43478260869565222</v>
      </c>
      <c r="L464">
        <v>0.65082644628099162</v>
      </c>
      <c r="M464">
        <v>0.65082644628099162</v>
      </c>
      <c r="N464">
        <v>0.34666666666666668</v>
      </c>
      <c r="O464">
        <v>0.34</v>
      </c>
      <c r="P464">
        <v>0.83137089014053345</v>
      </c>
      <c r="Q464">
        <v>0.35562549056277237</v>
      </c>
      <c r="R464">
        <v>0.35562549056277237</v>
      </c>
    </row>
    <row r="465" spans="1:18" x14ac:dyDescent="0.25">
      <c r="A465" t="s">
        <v>9319</v>
      </c>
      <c r="B465" t="s">
        <v>3657</v>
      </c>
      <c r="C465" t="s">
        <v>51</v>
      </c>
      <c r="D465">
        <v>27</v>
      </c>
      <c r="E465" t="s">
        <v>159</v>
      </c>
      <c r="F465" t="s">
        <v>1967</v>
      </c>
      <c r="G465">
        <v>41</v>
      </c>
      <c r="H465">
        <v>0.41666666666666669</v>
      </c>
      <c r="I465">
        <v>0.41666666666666669</v>
      </c>
      <c r="J465">
        <v>0.39473684210526322</v>
      </c>
      <c r="K465">
        <v>0.39473684210526322</v>
      </c>
      <c r="L465">
        <v>0.58015873015873021</v>
      </c>
      <c r="M465">
        <v>0.58015873015873021</v>
      </c>
      <c r="N465">
        <v>0.20817843866171001</v>
      </c>
      <c r="O465">
        <v>0.20446096654275089</v>
      </c>
      <c r="P465">
        <v>0.84876883029937744</v>
      </c>
      <c r="Q465">
        <v>0.44683341308629049</v>
      </c>
      <c r="R465">
        <v>0.45141691957421232</v>
      </c>
    </row>
    <row r="466" spans="1:18" x14ac:dyDescent="0.25">
      <c r="A466" t="s">
        <v>9320</v>
      </c>
      <c r="B466" t="s">
        <v>4008</v>
      </c>
      <c r="C466" t="s">
        <v>26</v>
      </c>
      <c r="D466">
        <v>4</v>
      </c>
      <c r="E466" t="s">
        <v>159</v>
      </c>
      <c r="F466" t="s">
        <v>2054</v>
      </c>
      <c r="G466">
        <v>32</v>
      </c>
      <c r="H466">
        <v>0.39285714285714279</v>
      </c>
      <c r="I466">
        <v>0.39285714285714279</v>
      </c>
      <c r="J466">
        <v>0.39285714285714279</v>
      </c>
      <c r="K466">
        <v>0.39285714285714279</v>
      </c>
      <c r="L466">
        <v>0.56994047619047628</v>
      </c>
      <c r="M466">
        <v>0.56994047619047628</v>
      </c>
      <c r="N466">
        <v>0.25</v>
      </c>
      <c r="O466">
        <v>0.25</v>
      </c>
      <c r="P466">
        <v>0.92271119356155396</v>
      </c>
      <c r="Q466">
        <v>0.30830852611872051</v>
      </c>
      <c r="R466">
        <v>0.30830852611872051</v>
      </c>
    </row>
    <row r="467" spans="1:18" x14ac:dyDescent="0.25">
      <c r="A467" t="s">
        <v>9321</v>
      </c>
      <c r="B467" t="s">
        <v>3808</v>
      </c>
      <c r="C467" t="s">
        <v>72</v>
      </c>
      <c r="D467">
        <v>17</v>
      </c>
      <c r="E467" t="s">
        <v>159</v>
      </c>
      <c r="F467" t="s">
        <v>2062</v>
      </c>
      <c r="G467">
        <v>43</v>
      </c>
      <c r="H467">
        <v>0.23076923076923081</v>
      </c>
      <c r="I467">
        <v>0.23076923076923081</v>
      </c>
      <c r="J467">
        <v>0.22500000000000001</v>
      </c>
      <c r="K467">
        <v>0.22500000000000001</v>
      </c>
      <c r="L467">
        <v>0.38397435897435889</v>
      </c>
      <c r="M467">
        <v>0.38397435897435889</v>
      </c>
      <c r="N467">
        <v>0.10646387832699621</v>
      </c>
      <c r="O467">
        <v>0.10646387832699621</v>
      </c>
      <c r="P467">
        <v>0.93344676494598389</v>
      </c>
      <c r="Q467">
        <v>0.54807016755362847</v>
      </c>
      <c r="R467">
        <v>0.54807016755362847</v>
      </c>
    </row>
    <row r="468" spans="1:18" x14ac:dyDescent="0.25">
      <c r="A468" t="s">
        <v>9322</v>
      </c>
      <c r="B468" t="s">
        <v>3674</v>
      </c>
      <c r="C468" t="s">
        <v>26</v>
      </c>
      <c r="D468">
        <v>13</v>
      </c>
      <c r="E468" t="s">
        <v>159</v>
      </c>
      <c r="F468" t="s">
        <v>2080</v>
      </c>
      <c r="G468">
        <v>23</v>
      </c>
      <c r="H468">
        <v>0.05</v>
      </c>
      <c r="I468">
        <v>0.05</v>
      </c>
      <c r="J468">
        <v>0.05</v>
      </c>
      <c r="K468">
        <v>0.05</v>
      </c>
      <c r="L468">
        <v>9.7500000000000031E-2</v>
      </c>
      <c r="M468">
        <v>9.7500000000000031E-2</v>
      </c>
      <c r="N468">
        <v>2.8776978417266189E-2</v>
      </c>
      <c r="O468">
        <v>2.8776978417266189E-2</v>
      </c>
      <c r="P468">
        <v>0.98071444034576416</v>
      </c>
      <c r="Q468">
        <v>0.94574160900317583</v>
      </c>
      <c r="R468">
        <v>0.94574160900317583</v>
      </c>
    </row>
    <row r="469" spans="1:18" x14ac:dyDescent="0.25">
      <c r="A469" t="s">
        <v>7548</v>
      </c>
      <c r="B469" t="s">
        <v>3679</v>
      </c>
      <c r="C469" t="s">
        <v>72</v>
      </c>
      <c r="D469">
        <v>24</v>
      </c>
      <c r="E469" t="s">
        <v>159</v>
      </c>
      <c r="F469" t="s">
        <v>2017</v>
      </c>
      <c r="G469">
        <v>21</v>
      </c>
      <c r="H469">
        <v>0.1111111111111111</v>
      </c>
      <c r="I469">
        <v>0.1111111111111111</v>
      </c>
      <c r="J469">
        <v>0.1111111111111111</v>
      </c>
      <c r="K469">
        <v>0.1111111111111111</v>
      </c>
      <c r="L469">
        <v>0.1633986928104576</v>
      </c>
      <c r="M469">
        <v>0.1633986928104576</v>
      </c>
      <c r="N469">
        <v>7.1428571428571425E-2</v>
      </c>
      <c r="O469">
        <v>6.25E-2</v>
      </c>
      <c r="P469">
        <v>0.9756348729133606</v>
      </c>
      <c r="Q469">
        <v>0.78093256288734614</v>
      </c>
      <c r="R469">
        <v>0.78093256288734614</v>
      </c>
    </row>
    <row r="470" spans="1:18" x14ac:dyDescent="0.25">
      <c r="A470" t="s">
        <v>9323</v>
      </c>
      <c r="B470" t="s">
        <v>1185</v>
      </c>
      <c r="C470" t="s">
        <v>57</v>
      </c>
      <c r="D470">
        <v>7</v>
      </c>
      <c r="E470" t="s">
        <v>159</v>
      </c>
      <c r="F470" t="s">
        <v>1971</v>
      </c>
      <c r="G470">
        <v>21</v>
      </c>
      <c r="H470">
        <v>0.31578947368421051</v>
      </c>
      <c r="I470">
        <v>0.26315789473684209</v>
      </c>
      <c r="J470">
        <v>0.3</v>
      </c>
      <c r="K470">
        <v>0.25</v>
      </c>
      <c r="L470">
        <v>0.48421052631578948</v>
      </c>
      <c r="M470">
        <v>0.40789473684210531</v>
      </c>
      <c r="N470">
        <v>0.2135922330097087</v>
      </c>
      <c r="O470">
        <v>0.20388349514563109</v>
      </c>
      <c r="P470">
        <v>0.93742227554321289</v>
      </c>
      <c r="Q470">
        <v>0.37370981724080671</v>
      </c>
      <c r="R470">
        <v>0.435949382480739</v>
      </c>
    </row>
    <row r="471" spans="1:18" x14ac:dyDescent="0.25">
      <c r="A471" t="s">
        <v>9324</v>
      </c>
      <c r="B471" t="s">
        <v>1265</v>
      </c>
      <c r="C471" t="s">
        <v>72</v>
      </c>
      <c r="D471">
        <v>0</v>
      </c>
      <c r="E471" t="s">
        <v>159</v>
      </c>
      <c r="F471" t="s">
        <v>2067</v>
      </c>
      <c r="G471">
        <v>22</v>
      </c>
      <c r="H471">
        <v>0.35</v>
      </c>
      <c r="I471">
        <v>0.35</v>
      </c>
      <c r="J471">
        <v>0.35</v>
      </c>
      <c r="K471">
        <v>0.35</v>
      </c>
      <c r="L471">
        <v>0.55526315789473679</v>
      </c>
      <c r="M471">
        <v>0.55526315789473679</v>
      </c>
      <c r="N471">
        <v>0.29729729729729731</v>
      </c>
      <c r="O471">
        <v>0.28828828828828829</v>
      </c>
      <c r="P471">
        <v>0.87412595748901367</v>
      </c>
      <c r="Q471">
        <v>0.62176026503553483</v>
      </c>
      <c r="R471">
        <v>0.62176026503553483</v>
      </c>
    </row>
    <row r="472" spans="1:18" x14ac:dyDescent="0.25">
      <c r="A472" t="s">
        <v>3672</v>
      </c>
      <c r="B472" t="s">
        <v>3672</v>
      </c>
      <c r="C472" t="s">
        <v>36</v>
      </c>
      <c r="D472">
        <v>10</v>
      </c>
      <c r="E472" t="s">
        <v>159</v>
      </c>
      <c r="F472" t="s">
        <v>2032</v>
      </c>
      <c r="G472">
        <v>22</v>
      </c>
      <c r="H472">
        <v>0</v>
      </c>
      <c r="I472">
        <v>0</v>
      </c>
      <c r="J472">
        <v>0</v>
      </c>
      <c r="K472">
        <v>0</v>
      </c>
      <c r="L472">
        <v>0</v>
      </c>
      <c r="M472">
        <v>0</v>
      </c>
      <c r="N472">
        <v>0</v>
      </c>
      <c r="O472">
        <v>0</v>
      </c>
      <c r="P472">
        <v>1.00000011920929</v>
      </c>
      <c r="Q472">
        <v>1</v>
      </c>
      <c r="R472">
        <v>1</v>
      </c>
    </row>
    <row r="473" spans="1:18" x14ac:dyDescent="0.25">
      <c r="A473" t="s">
        <v>9325</v>
      </c>
      <c r="B473" t="s">
        <v>3886</v>
      </c>
      <c r="C473" t="s">
        <v>57</v>
      </c>
      <c r="D473">
        <v>3</v>
      </c>
      <c r="E473" t="s">
        <v>159</v>
      </c>
      <c r="F473" t="s">
        <v>2044</v>
      </c>
      <c r="G473">
        <v>27</v>
      </c>
      <c r="H473">
        <v>0.04</v>
      </c>
      <c r="I473">
        <v>0.04</v>
      </c>
      <c r="J473">
        <v>0.04</v>
      </c>
      <c r="K473">
        <v>0.04</v>
      </c>
      <c r="L473">
        <v>7.8400000000000025E-2</v>
      </c>
      <c r="M473">
        <v>7.8400000000000025E-2</v>
      </c>
      <c r="N473">
        <v>1.2195121951219509E-2</v>
      </c>
      <c r="O473">
        <v>1.2195121951219509E-2</v>
      </c>
      <c r="P473">
        <v>0.98190772533416748</v>
      </c>
      <c r="Q473">
        <v>0.88952603563636312</v>
      </c>
      <c r="R473">
        <v>0.88952603563636312</v>
      </c>
    </row>
    <row r="474" spans="1:18" x14ac:dyDescent="0.25">
      <c r="A474" t="s">
        <v>9326</v>
      </c>
      <c r="B474" t="s">
        <v>3657</v>
      </c>
      <c r="C474" t="s">
        <v>42</v>
      </c>
      <c r="D474">
        <v>27</v>
      </c>
      <c r="E474" t="s">
        <v>159</v>
      </c>
      <c r="F474" t="s">
        <v>1963</v>
      </c>
      <c r="G474">
        <v>41</v>
      </c>
      <c r="H474">
        <v>0.58333333333333337</v>
      </c>
      <c r="I474">
        <v>0.58333333333333337</v>
      </c>
      <c r="J474">
        <v>0.56756756756756754</v>
      </c>
      <c r="K474">
        <v>0.56756756756756754</v>
      </c>
      <c r="L474">
        <v>0.79084967320261446</v>
      </c>
      <c r="M474">
        <v>0.79084967320261446</v>
      </c>
      <c r="N474">
        <v>0.32713754646840149</v>
      </c>
      <c r="O474">
        <v>0.31970260223048319</v>
      </c>
      <c r="P474">
        <v>0.80837374925613403</v>
      </c>
      <c r="Q474">
        <v>0.34276873258417162</v>
      </c>
      <c r="R474">
        <v>0.34276873258417162</v>
      </c>
    </row>
    <row r="475" spans="1:18" x14ac:dyDescent="0.25">
      <c r="A475" t="s">
        <v>9327</v>
      </c>
      <c r="B475" t="s">
        <v>3696</v>
      </c>
      <c r="C475" t="s">
        <v>72</v>
      </c>
      <c r="D475">
        <v>16</v>
      </c>
      <c r="E475" t="s">
        <v>159</v>
      </c>
      <c r="F475" t="s">
        <v>1945</v>
      </c>
      <c r="G475">
        <v>31</v>
      </c>
      <c r="H475">
        <v>7.1428571428571425E-2</v>
      </c>
      <c r="I475">
        <v>7.1428571428571425E-2</v>
      </c>
      <c r="J475">
        <v>7.1428571428571425E-2</v>
      </c>
      <c r="K475">
        <v>7.1428571428571425E-2</v>
      </c>
      <c r="L475">
        <v>0.13775510204081631</v>
      </c>
      <c r="M475">
        <v>0.13775510204081631</v>
      </c>
      <c r="N475">
        <v>7.8651685393258425E-2</v>
      </c>
      <c r="O475">
        <v>7.8651685393258425E-2</v>
      </c>
      <c r="P475">
        <v>0.9748389720916748</v>
      </c>
      <c r="Q475">
        <v>0.89531320218124277</v>
      </c>
      <c r="R475">
        <v>0.91205527488795224</v>
      </c>
    </row>
    <row r="476" spans="1:18" x14ac:dyDescent="0.25">
      <c r="A476" t="s">
        <v>9328</v>
      </c>
      <c r="B476" t="s">
        <v>333</v>
      </c>
      <c r="C476" t="s">
        <v>42</v>
      </c>
      <c r="D476">
        <v>20</v>
      </c>
      <c r="E476" t="s">
        <v>159</v>
      </c>
      <c r="F476" t="s">
        <v>1963</v>
      </c>
      <c r="G476">
        <v>26</v>
      </c>
      <c r="H476">
        <v>0.45</v>
      </c>
      <c r="I476">
        <v>0.45</v>
      </c>
      <c r="J476">
        <v>0.36</v>
      </c>
      <c r="K476">
        <v>0.36</v>
      </c>
      <c r="L476">
        <v>0.48799999999999999</v>
      </c>
      <c r="M476">
        <v>0.48799999999999999</v>
      </c>
      <c r="N476">
        <v>0.2421875</v>
      </c>
      <c r="O476">
        <v>0.2421875</v>
      </c>
      <c r="P476">
        <v>0.93485361337661743</v>
      </c>
      <c r="Q476">
        <v>0.54548382138763829</v>
      </c>
      <c r="R476">
        <v>0.54548382138763829</v>
      </c>
    </row>
    <row r="477" spans="1:18" x14ac:dyDescent="0.25">
      <c r="A477" t="s">
        <v>9329</v>
      </c>
      <c r="B477" t="s">
        <v>3934</v>
      </c>
      <c r="C477" t="s">
        <v>42</v>
      </c>
      <c r="D477">
        <v>2</v>
      </c>
      <c r="E477" t="s">
        <v>159</v>
      </c>
      <c r="F477" t="s">
        <v>2050</v>
      </c>
      <c r="G477">
        <v>22</v>
      </c>
      <c r="H477">
        <v>0.1</v>
      </c>
      <c r="I477">
        <v>0.1</v>
      </c>
      <c r="J477">
        <v>0.1</v>
      </c>
      <c r="K477">
        <v>0.1</v>
      </c>
      <c r="L477">
        <v>0.18999999999999989</v>
      </c>
      <c r="M477">
        <v>0.18999999999999989</v>
      </c>
      <c r="N477">
        <v>7.43801652892562E-2</v>
      </c>
      <c r="O477">
        <v>7.43801652892562E-2</v>
      </c>
      <c r="P477">
        <v>0.96497899293899536</v>
      </c>
      <c r="Q477">
        <v>0.70765344319602619</v>
      </c>
      <c r="R477">
        <v>0.70765344319602619</v>
      </c>
    </row>
    <row r="478" spans="1:18" x14ac:dyDescent="0.25">
      <c r="A478" t="s">
        <v>4308</v>
      </c>
      <c r="B478" t="s">
        <v>3886</v>
      </c>
      <c r="C478" t="s">
        <v>51</v>
      </c>
      <c r="D478">
        <v>3</v>
      </c>
      <c r="E478" t="s">
        <v>159</v>
      </c>
      <c r="F478" t="s">
        <v>2015</v>
      </c>
      <c r="G478">
        <v>27</v>
      </c>
      <c r="H478">
        <v>0.04</v>
      </c>
      <c r="I478">
        <v>0.04</v>
      </c>
      <c r="J478">
        <v>0.04</v>
      </c>
      <c r="K478">
        <v>0.04</v>
      </c>
      <c r="L478">
        <v>7.8400000000000025E-2</v>
      </c>
      <c r="M478">
        <v>7.8400000000000025E-2</v>
      </c>
      <c r="N478">
        <v>1.8292682926829271E-2</v>
      </c>
      <c r="O478">
        <v>1.8292682926829271E-2</v>
      </c>
      <c r="P478">
        <v>0.99351251125335693</v>
      </c>
      <c r="Q478">
        <v>0.88952603563636312</v>
      </c>
      <c r="R478">
        <v>0.88952603563636312</v>
      </c>
    </row>
    <row r="479" spans="1:18" x14ac:dyDescent="0.25">
      <c r="A479" t="s">
        <v>9330</v>
      </c>
      <c r="B479" t="s">
        <v>3672</v>
      </c>
      <c r="C479" t="s">
        <v>42</v>
      </c>
      <c r="D479">
        <v>10</v>
      </c>
      <c r="E479" t="s">
        <v>159</v>
      </c>
      <c r="F479" t="s">
        <v>1963</v>
      </c>
      <c r="G479">
        <v>22</v>
      </c>
      <c r="H479">
        <v>0.2105263157894737</v>
      </c>
      <c r="I479">
        <v>0.2105263157894737</v>
      </c>
      <c r="J479">
        <v>0.2</v>
      </c>
      <c r="K479">
        <v>0.2</v>
      </c>
      <c r="L479">
        <v>0.32631578947368423</v>
      </c>
      <c r="M479">
        <v>0.32631578947368423</v>
      </c>
      <c r="N479">
        <v>0.14432989690721651</v>
      </c>
      <c r="O479">
        <v>0.14432989690721651</v>
      </c>
      <c r="P479">
        <v>0.96514296531677246</v>
      </c>
      <c r="Q479">
        <v>0.54644630209752876</v>
      </c>
      <c r="R479">
        <v>0.54644630209752876</v>
      </c>
    </row>
    <row r="480" spans="1:18" x14ac:dyDescent="0.25">
      <c r="A480" t="s">
        <v>9331</v>
      </c>
      <c r="B480" t="s">
        <v>1265</v>
      </c>
      <c r="C480" t="s">
        <v>51</v>
      </c>
      <c r="D480">
        <v>0</v>
      </c>
      <c r="E480" t="s">
        <v>159</v>
      </c>
      <c r="F480" t="s">
        <v>2060</v>
      </c>
      <c r="G480">
        <v>22</v>
      </c>
      <c r="H480">
        <v>0.45</v>
      </c>
      <c r="I480">
        <v>0.45</v>
      </c>
      <c r="J480">
        <v>0.40909090909090912</v>
      </c>
      <c r="K480">
        <v>0.40909090909090912</v>
      </c>
      <c r="L480">
        <v>0.59761904761904761</v>
      </c>
      <c r="M480">
        <v>0.59761904761904761</v>
      </c>
      <c r="N480">
        <v>0.27927927927927931</v>
      </c>
      <c r="O480">
        <v>0.27027027027027029</v>
      </c>
      <c r="P480">
        <v>0.89292603731155396</v>
      </c>
      <c r="Q480">
        <v>0.46214113122767569</v>
      </c>
      <c r="R480">
        <v>0.46214113122767569</v>
      </c>
    </row>
    <row r="481" spans="1:18" x14ac:dyDescent="0.25">
      <c r="A481" t="s">
        <v>9332</v>
      </c>
      <c r="B481" t="s">
        <v>3914</v>
      </c>
      <c r="C481" t="s">
        <v>51</v>
      </c>
      <c r="D481">
        <v>19</v>
      </c>
      <c r="E481" t="s">
        <v>159</v>
      </c>
      <c r="F481" t="s">
        <v>2070</v>
      </c>
      <c r="G481">
        <v>37</v>
      </c>
      <c r="H481">
        <v>0.4375</v>
      </c>
      <c r="I481">
        <v>0.4375</v>
      </c>
      <c r="J481">
        <v>0.41176470588235292</v>
      </c>
      <c r="K481">
        <v>0.41176470588235292</v>
      </c>
      <c r="L481">
        <v>0.63235294117647056</v>
      </c>
      <c r="M481">
        <v>0.63235294117647056</v>
      </c>
      <c r="N481">
        <v>0.25925925925925919</v>
      </c>
      <c r="O481">
        <v>0.25462962962962971</v>
      </c>
      <c r="P481">
        <v>0.8729933500289917</v>
      </c>
      <c r="Q481">
        <v>0.32287492051757483</v>
      </c>
      <c r="R481">
        <v>0.32287492051757483</v>
      </c>
    </row>
    <row r="482" spans="1:18" x14ac:dyDescent="0.25">
      <c r="A482" t="s">
        <v>7795</v>
      </c>
      <c r="B482" t="s">
        <v>3728</v>
      </c>
      <c r="C482" t="s">
        <v>72</v>
      </c>
      <c r="D482">
        <v>22</v>
      </c>
      <c r="E482" t="s">
        <v>159</v>
      </c>
      <c r="F482" t="s">
        <v>2073</v>
      </c>
      <c r="G482">
        <v>22</v>
      </c>
      <c r="H482">
        <v>5.2631578947368418E-2</v>
      </c>
      <c r="I482">
        <v>5.2631578947368418E-2</v>
      </c>
      <c r="J482">
        <v>5.2631578947368418E-2</v>
      </c>
      <c r="K482">
        <v>5.2631578947368418E-2</v>
      </c>
      <c r="L482">
        <v>0.1024930747922439</v>
      </c>
      <c r="M482">
        <v>0.1024930747922439</v>
      </c>
      <c r="N482">
        <v>1.8518518518518521E-2</v>
      </c>
      <c r="O482">
        <v>1.8518518518518521E-2</v>
      </c>
      <c r="P482">
        <v>0.99520117044448853</v>
      </c>
      <c r="Q482">
        <v>0.84923266357606886</v>
      </c>
      <c r="R482">
        <v>0.84923266357606886</v>
      </c>
    </row>
    <row r="483" spans="1:18" x14ac:dyDescent="0.25">
      <c r="A483" t="s">
        <v>9333</v>
      </c>
      <c r="B483" t="s">
        <v>3914</v>
      </c>
      <c r="C483" t="s">
        <v>22</v>
      </c>
      <c r="D483">
        <v>19</v>
      </c>
      <c r="E483" t="s">
        <v>159</v>
      </c>
      <c r="F483" t="s">
        <v>1952</v>
      </c>
      <c r="G483">
        <v>37</v>
      </c>
      <c r="H483">
        <v>0.59375</v>
      </c>
      <c r="I483">
        <v>0.59375</v>
      </c>
      <c r="J483">
        <v>0.59375</v>
      </c>
      <c r="K483">
        <v>0.59375</v>
      </c>
      <c r="L483">
        <v>0.78875000000000006</v>
      </c>
      <c r="M483">
        <v>0.78875000000000006</v>
      </c>
      <c r="N483">
        <v>0.375</v>
      </c>
      <c r="O483">
        <v>0.36574074074074081</v>
      </c>
      <c r="P483">
        <v>0.83356159925460815</v>
      </c>
      <c r="Q483">
        <v>0.1993661567705268</v>
      </c>
      <c r="R483">
        <v>0.1993661567705268</v>
      </c>
    </row>
    <row r="484" spans="1:18" x14ac:dyDescent="0.25">
      <c r="A484" t="s">
        <v>9334</v>
      </c>
      <c r="B484" t="s">
        <v>3662</v>
      </c>
      <c r="C484" t="s">
        <v>26</v>
      </c>
      <c r="D484">
        <v>11</v>
      </c>
      <c r="E484" t="s">
        <v>159</v>
      </c>
      <c r="F484" t="s">
        <v>2052</v>
      </c>
      <c r="G484">
        <v>23</v>
      </c>
      <c r="H484">
        <v>0.1</v>
      </c>
      <c r="I484">
        <v>0.1</v>
      </c>
      <c r="J484">
        <v>0.1</v>
      </c>
      <c r="K484">
        <v>0.1</v>
      </c>
      <c r="L484">
        <v>0.18999999999999989</v>
      </c>
      <c r="M484">
        <v>0.18999999999999989</v>
      </c>
      <c r="N484">
        <v>2.205882352941177E-2</v>
      </c>
      <c r="O484">
        <v>2.205882352941177E-2</v>
      </c>
      <c r="P484">
        <v>0.99028432369232178</v>
      </c>
      <c r="Q484">
        <v>0.70765344319602619</v>
      </c>
      <c r="R484">
        <v>0.70765344319602619</v>
      </c>
    </row>
    <row r="485" spans="1:18" x14ac:dyDescent="0.25">
      <c r="A485" t="s">
        <v>9335</v>
      </c>
      <c r="B485" t="s">
        <v>219</v>
      </c>
      <c r="C485" t="s">
        <v>51</v>
      </c>
      <c r="D485">
        <v>29</v>
      </c>
      <c r="E485" t="s">
        <v>159</v>
      </c>
      <c r="F485" t="s">
        <v>2015</v>
      </c>
      <c r="G485">
        <v>47</v>
      </c>
      <c r="H485">
        <v>0.38095238095238088</v>
      </c>
      <c r="I485">
        <v>0.38095238095238088</v>
      </c>
      <c r="J485">
        <v>0.37209302325581389</v>
      </c>
      <c r="K485">
        <v>0.37209302325581389</v>
      </c>
      <c r="L485">
        <v>0.54323308270676685</v>
      </c>
      <c r="M485">
        <v>0.54323308270676685</v>
      </c>
      <c r="N485">
        <v>0.250814332247557</v>
      </c>
      <c r="O485">
        <v>0.250814332247557</v>
      </c>
      <c r="P485">
        <v>0.89201802015304565</v>
      </c>
      <c r="Q485">
        <v>0.51065607961934589</v>
      </c>
      <c r="R485">
        <v>0.51065607961934589</v>
      </c>
    </row>
    <row r="486" spans="1:18" x14ac:dyDescent="0.25">
      <c r="A486" t="s">
        <v>9336</v>
      </c>
      <c r="B486" t="s">
        <v>2277</v>
      </c>
      <c r="C486" t="s">
        <v>36</v>
      </c>
      <c r="D486">
        <v>9</v>
      </c>
      <c r="E486" t="s">
        <v>159</v>
      </c>
      <c r="F486" t="s">
        <v>2032</v>
      </c>
      <c r="G486">
        <v>26</v>
      </c>
      <c r="H486">
        <v>0.30434782608695649</v>
      </c>
      <c r="I486">
        <v>0.2608695652173913</v>
      </c>
      <c r="J486">
        <v>0.29166666666666669</v>
      </c>
      <c r="K486">
        <v>0.25</v>
      </c>
      <c r="L486">
        <v>0.47644927536231879</v>
      </c>
      <c r="M486">
        <v>0.41304347826086951</v>
      </c>
      <c r="N486">
        <v>0.11052631578947369</v>
      </c>
      <c r="O486">
        <v>0.1</v>
      </c>
      <c r="P486">
        <v>0.9125295877456665</v>
      </c>
      <c r="Q486">
        <v>0.49628061884146418</v>
      </c>
      <c r="R486">
        <v>0.51283703648473455</v>
      </c>
    </row>
    <row r="487" spans="1:18" x14ac:dyDescent="0.25">
      <c r="A487" t="s">
        <v>7347</v>
      </c>
      <c r="B487" t="s">
        <v>3763</v>
      </c>
      <c r="C487" t="s">
        <v>72</v>
      </c>
      <c r="D487">
        <v>8</v>
      </c>
      <c r="E487" t="s">
        <v>159</v>
      </c>
      <c r="F487" t="s">
        <v>2017</v>
      </c>
      <c r="G487">
        <v>41</v>
      </c>
      <c r="H487">
        <v>2.777777777777778E-2</v>
      </c>
      <c r="I487">
        <v>2.777777777777778E-2</v>
      </c>
      <c r="J487">
        <v>2.777777777777778E-2</v>
      </c>
      <c r="K487">
        <v>2.777777777777778E-2</v>
      </c>
      <c r="L487">
        <v>2.777777777777779E-2</v>
      </c>
      <c r="M487">
        <v>2.777777777777779E-2</v>
      </c>
      <c r="N487">
        <v>1.7021276595744681E-2</v>
      </c>
      <c r="O487">
        <v>1.7021276595744681E-2</v>
      </c>
      <c r="P487">
        <v>0.99477428197860718</v>
      </c>
      <c r="Q487">
        <v>0.92656157394617933</v>
      </c>
      <c r="R487">
        <v>0.92656157394617933</v>
      </c>
    </row>
    <row r="488" spans="1:18" x14ac:dyDescent="0.25">
      <c r="A488" t="s">
        <v>9337</v>
      </c>
      <c r="B488" t="s">
        <v>3679</v>
      </c>
      <c r="C488" t="s">
        <v>42</v>
      </c>
      <c r="D488">
        <v>24</v>
      </c>
      <c r="E488" t="s">
        <v>159</v>
      </c>
      <c r="F488" t="s">
        <v>1984</v>
      </c>
      <c r="G488">
        <v>21</v>
      </c>
      <c r="H488">
        <v>0.16666666666666671</v>
      </c>
      <c r="I488">
        <v>0.16666666666666671</v>
      </c>
      <c r="J488">
        <v>0.16666666666666671</v>
      </c>
      <c r="K488">
        <v>0.16666666666666671</v>
      </c>
      <c r="L488">
        <v>0.26470588235294112</v>
      </c>
      <c r="M488">
        <v>0.26470588235294112</v>
      </c>
      <c r="N488">
        <v>8.0357142857142863E-2</v>
      </c>
      <c r="O488">
        <v>7.1428571428571425E-2</v>
      </c>
      <c r="P488">
        <v>0.97001433372497559</v>
      </c>
      <c r="Q488">
        <v>0.60558175509559165</v>
      </c>
      <c r="R488">
        <v>0.60558175509559165</v>
      </c>
    </row>
    <row r="489" spans="1:18" x14ac:dyDescent="0.25">
      <c r="A489" t="s">
        <v>9338</v>
      </c>
      <c r="B489" t="s">
        <v>3914</v>
      </c>
      <c r="C489" t="s">
        <v>36</v>
      </c>
      <c r="D489">
        <v>19</v>
      </c>
      <c r="E489" t="s">
        <v>159</v>
      </c>
      <c r="F489" t="s">
        <v>1978</v>
      </c>
      <c r="G489">
        <v>37</v>
      </c>
      <c r="H489">
        <v>0.40625</v>
      </c>
      <c r="I489">
        <v>0.40625</v>
      </c>
      <c r="J489">
        <v>0.40625</v>
      </c>
      <c r="K489">
        <v>0.40625</v>
      </c>
      <c r="L489">
        <v>0.6474609375</v>
      </c>
      <c r="M489">
        <v>0.6474609375</v>
      </c>
      <c r="N489">
        <v>0.20833333333333329</v>
      </c>
      <c r="O489">
        <v>0.20370370370370369</v>
      </c>
      <c r="P489">
        <v>0.89762824773788452</v>
      </c>
      <c r="Q489">
        <v>0.28548793170750569</v>
      </c>
      <c r="R489">
        <v>0.28548793170750569</v>
      </c>
    </row>
    <row r="490" spans="1:18" x14ac:dyDescent="0.25">
      <c r="A490" t="s">
        <v>9339</v>
      </c>
      <c r="B490" t="s">
        <v>3679</v>
      </c>
      <c r="C490" t="s">
        <v>36</v>
      </c>
      <c r="D490">
        <v>24</v>
      </c>
      <c r="E490" t="s">
        <v>159</v>
      </c>
      <c r="F490" t="s">
        <v>1969</v>
      </c>
      <c r="G490">
        <v>21</v>
      </c>
      <c r="H490">
        <v>0.3888888888888889</v>
      </c>
      <c r="I490">
        <v>0.3888888888888889</v>
      </c>
      <c r="J490">
        <v>0.36842105263157893</v>
      </c>
      <c r="K490">
        <v>0.36842105263157893</v>
      </c>
      <c r="L490">
        <v>0.52941176470588236</v>
      </c>
      <c r="M490">
        <v>0.52941176470588236</v>
      </c>
      <c r="N490">
        <v>0.16964285714285721</v>
      </c>
      <c r="O490">
        <v>0.1607142857142857</v>
      </c>
      <c r="P490">
        <v>0.87473350763320923</v>
      </c>
      <c r="Q490">
        <v>0.46014262810115381</v>
      </c>
      <c r="R490">
        <v>0.46014262810115381</v>
      </c>
    </row>
    <row r="491" spans="1:18" x14ac:dyDescent="0.25">
      <c r="A491" t="s">
        <v>9340</v>
      </c>
      <c r="B491" t="s">
        <v>3728</v>
      </c>
      <c r="C491" t="s">
        <v>72</v>
      </c>
      <c r="D491">
        <v>22</v>
      </c>
      <c r="E491" t="s">
        <v>159</v>
      </c>
      <c r="F491" t="s">
        <v>2017</v>
      </c>
      <c r="G491">
        <v>22</v>
      </c>
      <c r="H491">
        <v>5.2631578947368418E-2</v>
      </c>
      <c r="I491">
        <v>5.2631578947368418E-2</v>
      </c>
      <c r="J491">
        <v>5.2631578947368418E-2</v>
      </c>
      <c r="K491">
        <v>5.2631578947368418E-2</v>
      </c>
      <c r="L491">
        <v>0.1024930747922439</v>
      </c>
      <c r="M491">
        <v>0.1024930747922439</v>
      </c>
      <c r="N491">
        <v>2.777777777777778E-2</v>
      </c>
      <c r="O491">
        <v>2.777777777777778E-2</v>
      </c>
      <c r="P491">
        <v>0.99133127927780151</v>
      </c>
      <c r="Q491">
        <v>0.89795421444042345</v>
      </c>
      <c r="R491">
        <v>0.89795421444042345</v>
      </c>
    </row>
    <row r="492" spans="1:18" x14ac:dyDescent="0.25">
      <c r="A492" t="s">
        <v>9341</v>
      </c>
      <c r="B492" t="s">
        <v>3691</v>
      </c>
      <c r="C492" t="s">
        <v>51</v>
      </c>
      <c r="D492">
        <v>26</v>
      </c>
      <c r="E492" t="s">
        <v>159</v>
      </c>
      <c r="F492" t="s">
        <v>1976</v>
      </c>
      <c r="G492">
        <v>48</v>
      </c>
      <c r="H492">
        <v>0.45238095238095238</v>
      </c>
      <c r="I492">
        <v>0.45238095238095238</v>
      </c>
      <c r="J492">
        <v>0.45238095238095238</v>
      </c>
      <c r="K492">
        <v>0.45238095238095238</v>
      </c>
      <c r="L492">
        <v>0.65958815958815964</v>
      </c>
      <c r="M492">
        <v>0.65958815958815964</v>
      </c>
      <c r="N492">
        <v>0.26591760299625472</v>
      </c>
      <c r="O492">
        <v>0.26591760299625472</v>
      </c>
      <c r="P492">
        <v>0.90251249074935913</v>
      </c>
      <c r="Q492">
        <v>0.26800354390256897</v>
      </c>
      <c r="R492">
        <v>0.26800354390256897</v>
      </c>
    </row>
    <row r="493" spans="1:18" x14ac:dyDescent="0.25">
      <c r="A493" t="s">
        <v>9342</v>
      </c>
      <c r="B493" t="s">
        <v>3672</v>
      </c>
      <c r="C493" t="s">
        <v>26</v>
      </c>
      <c r="D493">
        <v>10</v>
      </c>
      <c r="E493" t="s">
        <v>159</v>
      </c>
      <c r="F493" t="s">
        <v>2052</v>
      </c>
      <c r="G493">
        <v>22</v>
      </c>
      <c r="H493">
        <v>0.15789473684210531</v>
      </c>
      <c r="I493">
        <v>0.15789473684210531</v>
      </c>
      <c r="J493">
        <v>0.15789473684210531</v>
      </c>
      <c r="K493">
        <v>0.15789473684210531</v>
      </c>
      <c r="L493">
        <v>0.25146198830409361</v>
      </c>
      <c r="M493">
        <v>0.25146198830409361</v>
      </c>
      <c r="N493">
        <v>0.1134020618556701</v>
      </c>
      <c r="O493">
        <v>0.1134020618556701</v>
      </c>
      <c r="P493">
        <v>0.9771537184715271</v>
      </c>
      <c r="Q493">
        <v>0.68835741360591396</v>
      </c>
      <c r="R493">
        <v>0.68835741360591396</v>
      </c>
    </row>
    <row r="494" spans="1:18" x14ac:dyDescent="0.25">
      <c r="A494" t="s">
        <v>9343</v>
      </c>
      <c r="B494" t="s">
        <v>338</v>
      </c>
      <c r="C494" t="s">
        <v>22</v>
      </c>
      <c r="D494">
        <v>14</v>
      </c>
      <c r="E494" t="s">
        <v>159</v>
      </c>
      <c r="F494" t="s">
        <v>1952</v>
      </c>
      <c r="G494">
        <v>38</v>
      </c>
      <c r="H494">
        <v>0.625</v>
      </c>
      <c r="I494">
        <v>0.625</v>
      </c>
      <c r="J494">
        <v>0.60606060606060608</v>
      </c>
      <c r="K494">
        <v>0.60606060606060608</v>
      </c>
      <c r="L494">
        <v>0.8113839285714286</v>
      </c>
      <c r="M494">
        <v>0.8113839285714286</v>
      </c>
      <c r="N494">
        <v>0.29032258064516131</v>
      </c>
      <c r="O494">
        <v>0.28110599078341009</v>
      </c>
      <c r="P494">
        <v>0.81843650341033936</v>
      </c>
      <c r="Q494">
        <v>0.25672732348131899</v>
      </c>
      <c r="R494">
        <v>0.25672732348131899</v>
      </c>
    </row>
    <row r="495" spans="1:18" x14ac:dyDescent="0.25">
      <c r="A495" t="s">
        <v>9344</v>
      </c>
      <c r="B495" t="s">
        <v>3696</v>
      </c>
      <c r="C495" t="s">
        <v>72</v>
      </c>
      <c r="D495">
        <v>16</v>
      </c>
      <c r="E495" t="s">
        <v>159</v>
      </c>
      <c r="F495" t="s">
        <v>1954</v>
      </c>
      <c r="G495">
        <v>31</v>
      </c>
      <c r="H495">
        <v>0.1071428571428571</v>
      </c>
      <c r="I495">
        <v>0.1071428571428571</v>
      </c>
      <c r="J495">
        <v>0.1071428571428571</v>
      </c>
      <c r="K495">
        <v>0.1071428571428571</v>
      </c>
      <c r="L495">
        <v>0.20280612244897961</v>
      </c>
      <c r="M495">
        <v>0.20280612244897961</v>
      </c>
      <c r="N495">
        <v>7.8651685393258425E-2</v>
      </c>
      <c r="O495">
        <v>7.3033707865168537E-2</v>
      </c>
      <c r="P495">
        <v>0.97756856679916382</v>
      </c>
      <c r="Q495">
        <v>0.79672328409506732</v>
      </c>
      <c r="R495">
        <v>0.79672328409506732</v>
      </c>
    </row>
    <row r="496" spans="1:18" x14ac:dyDescent="0.25">
      <c r="A496" t="s">
        <v>9345</v>
      </c>
      <c r="B496" t="s">
        <v>3886</v>
      </c>
      <c r="C496" t="s">
        <v>36</v>
      </c>
      <c r="D496">
        <v>3</v>
      </c>
      <c r="E496" t="s">
        <v>159</v>
      </c>
      <c r="F496" t="s">
        <v>2084</v>
      </c>
      <c r="G496">
        <v>27</v>
      </c>
      <c r="H496">
        <v>0.08</v>
      </c>
      <c r="I496">
        <v>0.08</v>
      </c>
      <c r="J496">
        <v>0.08</v>
      </c>
      <c r="K496">
        <v>0.08</v>
      </c>
      <c r="L496">
        <v>0.15359999999999999</v>
      </c>
      <c r="M496">
        <v>0.15359999999999999</v>
      </c>
      <c r="N496">
        <v>4.878048780487805E-2</v>
      </c>
      <c r="O496">
        <v>4.878048780487805E-2</v>
      </c>
      <c r="P496">
        <v>0.97199255228042603</v>
      </c>
      <c r="Q496">
        <v>0.77492247232897049</v>
      </c>
      <c r="R496">
        <v>0.77492247232897049</v>
      </c>
    </row>
    <row r="497" spans="1:18" x14ac:dyDescent="0.25">
      <c r="A497" t="s">
        <v>9346</v>
      </c>
      <c r="B497" t="s">
        <v>3728</v>
      </c>
      <c r="C497" t="s">
        <v>26</v>
      </c>
      <c r="D497">
        <v>22</v>
      </c>
      <c r="E497" t="s">
        <v>159</v>
      </c>
      <c r="F497" t="s">
        <v>2052</v>
      </c>
      <c r="G497">
        <v>22</v>
      </c>
      <c r="H497">
        <v>0.10526315789473679</v>
      </c>
      <c r="I497">
        <v>0.10526315789473679</v>
      </c>
      <c r="J497">
        <v>0.10526315789473679</v>
      </c>
      <c r="K497">
        <v>0.10526315789473679</v>
      </c>
      <c r="L497">
        <v>0.1994459833795014</v>
      </c>
      <c r="M497">
        <v>0.1994459833795014</v>
      </c>
      <c r="N497">
        <v>6.4814814814814811E-2</v>
      </c>
      <c r="O497">
        <v>6.4814814814814811E-2</v>
      </c>
      <c r="P497">
        <v>0.97405451536178589</v>
      </c>
      <c r="Q497">
        <v>0.80866275710319824</v>
      </c>
      <c r="R497">
        <v>0.80866275710319824</v>
      </c>
    </row>
    <row r="498" spans="1:18" x14ac:dyDescent="0.25">
      <c r="A498" t="s">
        <v>9347</v>
      </c>
      <c r="B498" t="s">
        <v>333</v>
      </c>
      <c r="C498" t="s">
        <v>42</v>
      </c>
      <c r="D498">
        <v>20</v>
      </c>
      <c r="E498" t="s">
        <v>159</v>
      </c>
      <c r="F498" t="s">
        <v>2050</v>
      </c>
      <c r="G498">
        <v>26</v>
      </c>
      <c r="H498">
        <v>0.3</v>
      </c>
      <c r="I498">
        <v>0.3</v>
      </c>
      <c r="J498">
        <v>0.27272727272727271</v>
      </c>
      <c r="K498">
        <v>0.27272727272727271</v>
      </c>
      <c r="L498">
        <v>0.4181818181818181</v>
      </c>
      <c r="M498">
        <v>0.4181818181818181</v>
      </c>
      <c r="N498">
        <v>8.59375E-2</v>
      </c>
      <c r="O498">
        <v>8.59375E-2</v>
      </c>
      <c r="P498">
        <v>0.95757198333740234</v>
      </c>
      <c r="Q498">
        <v>0.55485810901379939</v>
      </c>
      <c r="R498">
        <v>0.55485810901379939</v>
      </c>
    </row>
    <row r="499" spans="1:18" x14ac:dyDescent="0.25">
      <c r="A499" t="s">
        <v>9348</v>
      </c>
      <c r="B499" t="s">
        <v>3657</v>
      </c>
      <c r="C499" t="s">
        <v>36</v>
      </c>
      <c r="D499">
        <v>27</v>
      </c>
      <c r="E499" t="s">
        <v>159</v>
      </c>
      <c r="F499" t="s">
        <v>1969</v>
      </c>
      <c r="G499">
        <v>41</v>
      </c>
      <c r="H499">
        <v>0.69444444444444442</v>
      </c>
      <c r="I499">
        <v>0.69444444444444442</v>
      </c>
      <c r="J499">
        <v>0.69444444444444442</v>
      </c>
      <c r="K499">
        <v>0.69444444444444442</v>
      </c>
      <c r="L499">
        <v>0.71990740740740744</v>
      </c>
      <c r="M499">
        <v>0.71990740740740744</v>
      </c>
      <c r="N499">
        <v>0.69516728624535318</v>
      </c>
      <c r="O499">
        <v>0.69516728624535318</v>
      </c>
      <c r="P499">
        <v>0.80588239431381226</v>
      </c>
      <c r="Q499">
        <v>0.10164356198076099</v>
      </c>
      <c r="R499">
        <v>0.10164356198076099</v>
      </c>
    </row>
    <row r="500" spans="1:18" x14ac:dyDescent="0.25">
      <c r="A500" t="s">
        <v>9349</v>
      </c>
      <c r="B500" t="s">
        <v>3808</v>
      </c>
      <c r="C500" t="s">
        <v>22</v>
      </c>
      <c r="D500">
        <v>17</v>
      </c>
      <c r="E500" t="s">
        <v>159</v>
      </c>
      <c r="F500" t="s">
        <v>1981</v>
      </c>
      <c r="G500">
        <v>43</v>
      </c>
      <c r="H500">
        <v>0.87179487179487181</v>
      </c>
      <c r="I500">
        <v>0.87179487179487181</v>
      </c>
      <c r="J500">
        <v>0.87179487179487181</v>
      </c>
      <c r="K500">
        <v>0.87179487179487181</v>
      </c>
      <c r="L500">
        <v>0.96626180836707154</v>
      </c>
      <c r="M500">
        <v>0.96626180836707154</v>
      </c>
      <c r="N500">
        <v>0.66539923954372626</v>
      </c>
      <c r="O500">
        <v>0.66159695817490494</v>
      </c>
      <c r="P500">
        <v>0.73152750730514526</v>
      </c>
      <c r="Q500">
        <v>9.0857456804797395E-79</v>
      </c>
      <c r="R500">
        <v>9.0857456804797395E-79</v>
      </c>
    </row>
    <row r="501" spans="1:18" x14ac:dyDescent="0.25">
      <c r="A501" t="s">
        <v>3674</v>
      </c>
      <c r="B501" t="s">
        <v>3674</v>
      </c>
      <c r="C501" t="s">
        <v>36</v>
      </c>
      <c r="D501">
        <v>13</v>
      </c>
      <c r="E501" t="s">
        <v>159</v>
      </c>
      <c r="F501" t="s">
        <v>1969</v>
      </c>
      <c r="G501">
        <v>23</v>
      </c>
      <c r="H501">
        <v>0</v>
      </c>
      <c r="I501">
        <v>0</v>
      </c>
      <c r="J501">
        <v>0</v>
      </c>
      <c r="K501">
        <v>0</v>
      </c>
      <c r="L501">
        <v>0</v>
      </c>
      <c r="M501">
        <v>0</v>
      </c>
      <c r="N501">
        <v>0</v>
      </c>
      <c r="O501">
        <v>0</v>
      </c>
      <c r="P501">
        <v>0.99999994039535522</v>
      </c>
      <c r="Q501">
        <v>1</v>
      </c>
      <c r="R501">
        <v>1</v>
      </c>
    </row>
    <row r="502" spans="1:18" x14ac:dyDescent="0.25">
      <c r="A502" t="s">
        <v>9350</v>
      </c>
      <c r="B502" t="s">
        <v>512</v>
      </c>
      <c r="C502" t="s">
        <v>26</v>
      </c>
      <c r="D502">
        <v>28</v>
      </c>
      <c r="E502" t="s">
        <v>159</v>
      </c>
      <c r="F502" t="s">
        <v>1943</v>
      </c>
      <c r="G502">
        <v>26</v>
      </c>
      <c r="H502">
        <v>0.45454545454545447</v>
      </c>
      <c r="I502">
        <v>0.45454545454545447</v>
      </c>
      <c r="J502">
        <v>0.41666666666666669</v>
      </c>
      <c r="K502">
        <v>0.41666666666666669</v>
      </c>
      <c r="L502">
        <v>0.62878787878787878</v>
      </c>
      <c r="M502">
        <v>0.62878787878787878</v>
      </c>
      <c r="N502">
        <v>0.2466666666666667</v>
      </c>
      <c r="O502">
        <v>0.2466666666666667</v>
      </c>
      <c r="P502">
        <v>0.89505660533905029</v>
      </c>
      <c r="Q502">
        <v>0.3070898761263382</v>
      </c>
      <c r="R502">
        <v>0.3070898761263382</v>
      </c>
    </row>
    <row r="503" spans="1:18" x14ac:dyDescent="0.25">
      <c r="A503" t="s">
        <v>9351</v>
      </c>
      <c r="B503" t="s">
        <v>3676</v>
      </c>
      <c r="C503" t="s">
        <v>26</v>
      </c>
      <c r="D503">
        <v>23</v>
      </c>
      <c r="E503" t="s">
        <v>159</v>
      </c>
      <c r="F503" t="s">
        <v>2052</v>
      </c>
      <c r="G503">
        <v>39</v>
      </c>
      <c r="H503">
        <v>0.1714285714285714</v>
      </c>
      <c r="I503">
        <v>0.1714285714285714</v>
      </c>
      <c r="J503">
        <v>0.1714285714285714</v>
      </c>
      <c r="K503">
        <v>0.1714285714285714</v>
      </c>
      <c r="L503">
        <v>0.31346938775510191</v>
      </c>
      <c r="M503">
        <v>0.31346938775510191</v>
      </c>
      <c r="N503">
        <v>7.7253218884120178E-2</v>
      </c>
      <c r="O503">
        <v>7.7253218884120178E-2</v>
      </c>
      <c r="P503">
        <v>0.96602296829223633</v>
      </c>
      <c r="Q503">
        <v>0.67642950071545849</v>
      </c>
      <c r="R503">
        <v>0.67642950071545849</v>
      </c>
    </row>
    <row r="504" spans="1:18" x14ac:dyDescent="0.25">
      <c r="A504" t="s">
        <v>9352</v>
      </c>
      <c r="B504" t="s">
        <v>3934</v>
      </c>
      <c r="C504" t="s">
        <v>42</v>
      </c>
      <c r="D504">
        <v>2</v>
      </c>
      <c r="E504" t="s">
        <v>159</v>
      </c>
      <c r="F504" t="s">
        <v>1950</v>
      </c>
      <c r="G504">
        <v>22</v>
      </c>
      <c r="H504">
        <v>0.3</v>
      </c>
      <c r="I504">
        <v>0.3</v>
      </c>
      <c r="J504">
        <v>0.27272727272727271</v>
      </c>
      <c r="K504">
        <v>0.27272727272727271</v>
      </c>
      <c r="L504">
        <v>0.4181818181818181</v>
      </c>
      <c r="M504">
        <v>0.4181818181818181</v>
      </c>
      <c r="N504">
        <v>0.19008264462809921</v>
      </c>
      <c r="O504">
        <v>0.19008264462809921</v>
      </c>
      <c r="P504">
        <v>0.93608534336090088</v>
      </c>
      <c r="Q504">
        <v>0.46836246523694952</v>
      </c>
      <c r="R504">
        <v>0.46836246523694952</v>
      </c>
    </row>
    <row r="505" spans="1:18" x14ac:dyDescent="0.25">
      <c r="A505" t="s">
        <v>9353</v>
      </c>
      <c r="B505" t="s">
        <v>4013</v>
      </c>
      <c r="C505" t="s">
        <v>42</v>
      </c>
      <c r="D505">
        <v>18</v>
      </c>
      <c r="E505" t="s">
        <v>159</v>
      </c>
      <c r="F505" t="s">
        <v>1984</v>
      </c>
      <c r="G505">
        <v>24</v>
      </c>
      <c r="H505">
        <v>0.14285714285714279</v>
      </c>
      <c r="I505">
        <v>0.14285714285714279</v>
      </c>
      <c r="J505">
        <v>0.14285714285714279</v>
      </c>
      <c r="K505">
        <v>0.14285714285714279</v>
      </c>
      <c r="L505">
        <v>0.26530612244897972</v>
      </c>
      <c r="M505">
        <v>0.26530612244897972</v>
      </c>
      <c r="N505">
        <v>4.0983606557377053E-2</v>
      </c>
      <c r="O505">
        <v>4.0983606557377053E-2</v>
      </c>
      <c r="P505">
        <v>0.97864603996276855</v>
      </c>
      <c r="Q505">
        <v>0.6268331472593015</v>
      </c>
      <c r="R505">
        <v>0.6268331472593015</v>
      </c>
    </row>
    <row r="506" spans="1:18" x14ac:dyDescent="0.25">
      <c r="A506" t="s">
        <v>9354</v>
      </c>
      <c r="B506" t="s">
        <v>3716</v>
      </c>
      <c r="C506" t="s">
        <v>42</v>
      </c>
      <c r="D506">
        <v>6</v>
      </c>
      <c r="E506" t="s">
        <v>159</v>
      </c>
      <c r="F506" t="s">
        <v>1992</v>
      </c>
      <c r="G506">
        <v>44</v>
      </c>
      <c r="H506">
        <v>0.75</v>
      </c>
      <c r="I506">
        <v>0.72499999999999998</v>
      </c>
      <c r="J506">
        <v>0.5</v>
      </c>
      <c r="K506">
        <v>0.48333333333333328</v>
      </c>
      <c r="L506">
        <v>0.625</v>
      </c>
      <c r="M506">
        <v>0.59958333333333336</v>
      </c>
      <c r="N506">
        <v>0.46853146853146849</v>
      </c>
      <c r="O506">
        <v>0.46853146853146849</v>
      </c>
      <c r="P506">
        <v>0.8336336612701416</v>
      </c>
      <c r="Q506">
        <v>0.34554118556750107</v>
      </c>
      <c r="R506">
        <v>0.3482947194653413</v>
      </c>
    </row>
    <row r="507" spans="1:18" x14ac:dyDescent="0.25">
      <c r="A507" t="s">
        <v>9355</v>
      </c>
      <c r="B507" t="s">
        <v>3691</v>
      </c>
      <c r="C507" t="s">
        <v>42</v>
      </c>
      <c r="D507">
        <v>26</v>
      </c>
      <c r="E507" t="s">
        <v>159</v>
      </c>
      <c r="F507" t="s">
        <v>1950</v>
      </c>
      <c r="G507">
        <v>48</v>
      </c>
      <c r="H507">
        <v>0.52380952380952384</v>
      </c>
      <c r="I507">
        <v>0.5</v>
      </c>
      <c r="J507">
        <v>0.51162790697674421</v>
      </c>
      <c r="K507">
        <v>0.48837209302325579</v>
      </c>
      <c r="L507">
        <v>0.72368421052631571</v>
      </c>
      <c r="M507">
        <v>0.69674185463659144</v>
      </c>
      <c r="N507">
        <v>0.2808988764044944</v>
      </c>
      <c r="O507">
        <v>0.26591760299625472</v>
      </c>
      <c r="P507">
        <v>0.84035909175872803</v>
      </c>
      <c r="Q507">
        <v>0.34085257420280851</v>
      </c>
      <c r="R507">
        <v>0.36310758897094791</v>
      </c>
    </row>
    <row r="508" spans="1:18" x14ac:dyDescent="0.25">
      <c r="A508" t="s">
        <v>7795</v>
      </c>
      <c r="B508" t="s">
        <v>3728</v>
      </c>
      <c r="C508" t="s">
        <v>26</v>
      </c>
      <c r="D508">
        <v>22</v>
      </c>
      <c r="E508" t="s">
        <v>159</v>
      </c>
      <c r="F508" t="s">
        <v>2002</v>
      </c>
      <c r="G508">
        <v>22</v>
      </c>
      <c r="H508">
        <v>5.2631578947368418E-2</v>
      </c>
      <c r="I508">
        <v>5.2631578947368418E-2</v>
      </c>
      <c r="J508">
        <v>5.2631578947368418E-2</v>
      </c>
      <c r="K508">
        <v>5.2631578947368418E-2</v>
      </c>
      <c r="L508">
        <v>0.1024930747922439</v>
      </c>
      <c r="M508">
        <v>0.1024930747922439</v>
      </c>
      <c r="N508">
        <v>1.8518518518518521E-2</v>
      </c>
      <c r="O508">
        <v>1.8518518518518521E-2</v>
      </c>
      <c r="P508">
        <v>0.99520117044448853</v>
      </c>
      <c r="Q508">
        <v>0.84923266357606886</v>
      </c>
      <c r="R508">
        <v>0.84923266357606886</v>
      </c>
    </row>
    <row r="509" spans="1:18" x14ac:dyDescent="0.25">
      <c r="A509" t="s">
        <v>8282</v>
      </c>
      <c r="B509" t="s">
        <v>3676</v>
      </c>
      <c r="C509" t="s">
        <v>51</v>
      </c>
      <c r="D509">
        <v>23</v>
      </c>
      <c r="E509" t="s">
        <v>159</v>
      </c>
      <c r="F509" t="s">
        <v>1976</v>
      </c>
      <c r="G509">
        <v>39</v>
      </c>
      <c r="H509">
        <v>2.8571428571428571E-2</v>
      </c>
      <c r="I509">
        <v>2.8571428571428571E-2</v>
      </c>
      <c r="J509">
        <v>2.8571428571428571E-2</v>
      </c>
      <c r="K509">
        <v>2.8571428571428571E-2</v>
      </c>
      <c r="L509">
        <v>5.6326530612244907E-2</v>
      </c>
      <c r="M509">
        <v>5.6326530612244907E-2</v>
      </c>
      <c r="N509">
        <v>8.5836909871244635E-3</v>
      </c>
      <c r="O509">
        <v>8.5836909871244635E-3</v>
      </c>
      <c r="P509">
        <v>0.99454456567764282</v>
      </c>
      <c r="Q509">
        <v>0.92347326188820522</v>
      </c>
      <c r="R509">
        <v>0.92347326188820522</v>
      </c>
    </row>
    <row r="510" spans="1:18" x14ac:dyDescent="0.25">
      <c r="A510" t="s">
        <v>9356</v>
      </c>
      <c r="B510" t="s">
        <v>3662</v>
      </c>
      <c r="C510" t="s">
        <v>22</v>
      </c>
      <c r="D510">
        <v>11</v>
      </c>
      <c r="E510" t="s">
        <v>159</v>
      </c>
      <c r="F510" t="s">
        <v>1981</v>
      </c>
      <c r="G510">
        <v>23</v>
      </c>
      <c r="H510">
        <v>0.55000000000000004</v>
      </c>
      <c r="I510">
        <v>0.55000000000000004</v>
      </c>
      <c r="J510">
        <v>0.52380952380952384</v>
      </c>
      <c r="K510">
        <v>0.52380952380952384</v>
      </c>
      <c r="L510">
        <v>0.76190476190476186</v>
      </c>
      <c r="M510">
        <v>0.76190476190476186</v>
      </c>
      <c r="N510">
        <v>0.27941176470588241</v>
      </c>
      <c r="O510">
        <v>0.27941176470588241</v>
      </c>
      <c r="P510">
        <v>0.90948468446731567</v>
      </c>
      <c r="Q510">
        <v>0.15362208233245511</v>
      </c>
      <c r="R510">
        <v>0.15362208233245511</v>
      </c>
    </row>
    <row r="511" spans="1:18" x14ac:dyDescent="0.25">
      <c r="A511" t="s">
        <v>9357</v>
      </c>
      <c r="B511" t="s">
        <v>3679</v>
      </c>
      <c r="C511" t="s">
        <v>22</v>
      </c>
      <c r="D511">
        <v>24</v>
      </c>
      <c r="E511" t="s">
        <v>159</v>
      </c>
      <c r="F511" t="s">
        <v>1981</v>
      </c>
      <c r="G511">
        <v>21</v>
      </c>
      <c r="H511">
        <v>0.77777777777777779</v>
      </c>
      <c r="I511">
        <v>0.77777777777777779</v>
      </c>
      <c r="J511">
        <v>0.77777777777777779</v>
      </c>
      <c r="K511">
        <v>0.77777777777777779</v>
      </c>
      <c r="L511">
        <v>0.94444444444444442</v>
      </c>
      <c r="M511">
        <v>0.94444444444444442</v>
      </c>
      <c r="N511">
        <v>0.42857142857142849</v>
      </c>
      <c r="O511">
        <v>0.41964285714285721</v>
      </c>
      <c r="P511">
        <v>0.7016448974609375</v>
      </c>
      <c r="Q511">
        <v>1.1368587676512001E-231</v>
      </c>
      <c r="R511">
        <v>1.1368587676512001E-231</v>
      </c>
    </row>
    <row r="512" spans="1:18" x14ac:dyDescent="0.25">
      <c r="A512" t="s">
        <v>9358</v>
      </c>
      <c r="B512" t="s">
        <v>333</v>
      </c>
      <c r="C512" t="s">
        <v>36</v>
      </c>
      <c r="D512">
        <v>20</v>
      </c>
      <c r="E512" t="s">
        <v>159</v>
      </c>
      <c r="F512" t="s">
        <v>1978</v>
      </c>
      <c r="G512">
        <v>26</v>
      </c>
      <c r="H512">
        <v>0.2</v>
      </c>
      <c r="I512">
        <v>0.2</v>
      </c>
      <c r="J512">
        <v>0.2</v>
      </c>
      <c r="K512">
        <v>0.2</v>
      </c>
      <c r="L512">
        <v>0.35999999999999988</v>
      </c>
      <c r="M512">
        <v>0.35999999999999988</v>
      </c>
      <c r="N512">
        <v>0.1171875</v>
      </c>
      <c r="O512">
        <v>0.1171875</v>
      </c>
      <c r="P512">
        <v>0.96068692207336426</v>
      </c>
      <c r="Q512">
        <v>0.64870668978821011</v>
      </c>
      <c r="R512">
        <v>0.64870668978821011</v>
      </c>
    </row>
    <row r="513" spans="1:18" x14ac:dyDescent="0.25">
      <c r="A513" t="s">
        <v>9359</v>
      </c>
      <c r="B513" t="s">
        <v>3760</v>
      </c>
      <c r="C513" t="s">
        <v>51</v>
      </c>
      <c r="D513">
        <v>12</v>
      </c>
      <c r="E513" t="s">
        <v>159</v>
      </c>
      <c r="F513" t="s">
        <v>1976</v>
      </c>
      <c r="G513">
        <v>24</v>
      </c>
      <c r="H513">
        <v>0.14285714285714279</v>
      </c>
      <c r="I513">
        <v>0.14285714285714279</v>
      </c>
      <c r="J513">
        <v>0.14285714285714279</v>
      </c>
      <c r="K513">
        <v>0.14285714285714279</v>
      </c>
      <c r="L513">
        <v>0.22857142857142859</v>
      </c>
      <c r="M513">
        <v>0.22857142857142859</v>
      </c>
      <c r="N513">
        <v>4.878048780487805E-2</v>
      </c>
      <c r="O513">
        <v>4.878048780487805E-2</v>
      </c>
      <c r="P513">
        <v>0.95192790031433105</v>
      </c>
      <c r="Q513">
        <v>0.67314077751730472</v>
      </c>
      <c r="R513">
        <v>0.67314077751730472</v>
      </c>
    </row>
    <row r="514" spans="1:18" x14ac:dyDescent="0.25">
      <c r="A514" t="s">
        <v>9360</v>
      </c>
      <c r="B514" t="s">
        <v>3914</v>
      </c>
      <c r="C514" t="s">
        <v>72</v>
      </c>
      <c r="D514">
        <v>19</v>
      </c>
      <c r="E514" t="s">
        <v>159</v>
      </c>
      <c r="F514" t="s">
        <v>1997</v>
      </c>
      <c r="G514">
        <v>37</v>
      </c>
      <c r="H514">
        <v>0.34375</v>
      </c>
      <c r="I514">
        <v>0.34375</v>
      </c>
      <c r="J514">
        <v>0.34375</v>
      </c>
      <c r="K514">
        <v>0.34375</v>
      </c>
      <c r="L514">
        <v>0.55544354838709675</v>
      </c>
      <c r="M514">
        <v>0.55544354838709675</v>
      </c>
      <c r="N514">
        <v>0.16203703703703701</v>
      </c>
      <c r="O514">
        <v>0.16203703703703701</v>
      </c>
      <c r="P514">
        <v>0.90545547008514404</v>
      </c>
      <c r="Q514">
        <v>0.47484450165084929</v>
      </c>
      <c r="R514">
        <v>0.47484450165084929</v>
      </c>
    </row>
    <row r="515" spans="1:18" x14ac:dyDescent="0.25">
      <c r="A515" t="s">
        <v>4013</v>
      </c>
      <c r="B515" t="s">
        <v>4013</v>
      </c>
      <c r="C515" t="s">
        <v>36</v>
      </c>
      <c r="D515">
        <v>18</v>
      </c>
      <c r="E515" t="s">
        <v>159</v>
      </c>
      <c r="F515" t="s">
        <v>1947</v>
      </c>
      <c r="G515">
        <v>24</v>
      </c>
      <c r="H515">
        <v>0</v>
      </c>
      <c r="I515">
        <v>0</v>
      </c>
      <c r="J515">
        <v>0</v>
      </c>
      <c r="K515">
        <v>0</v>
      </c>
      <c r="L515">
        <v>0</v>
      </c>
      <c r="M515">
        <v>0</v>
      </c>
      <c r="N515">
        <v>0</v>
      </c>
      <c r="O515">
        <v>0</v>
      </c>
      <c r="P515">
        <v>1</v>
      </c>
      <c r="Q515">
        <v>1</v>
      </c>
      <c r="R515">
        <v>1</v>
      </c>
    </row>
    <row r="516" spans="1:18" x14ac:dyDescent="0.25">
      <c r="A516" t="s">
        <v>7795</v>
      </c>
      <c r="B516" t="s">
        <v>3728</v>
      </c>
      <c r="C516" t="s">
        <v>36</v>
      </c>
      <c r="D516">
        <v>22</v>
      </c>
      <c r="E516" t="s">
        <v>159</v>
      </c>
      <c r="F516" t="s">
        <v>1978</v>
      </c>
      <c r="G516">
        <v>22</v>
      </c>
      <c r="H516">
        <v>5.2631578947368418E-2</v>
      </c>
      <c r="I516">
        <v>5.2631578947368418E-2</v>
      </c>
      <c r="J516">
        <v>5.2631578947368418E-2</v>
      </c>
      <c r="K516">
        <v>5.2631578947368418E-2</v>
      </c>
      <c r="L516">
        <v>0.1024930747922439</v>
      </c>
      <c r="M516">
        <v>0.1024930747922439</v>
      </c>
      <c r="N516">
        <v>1.8518518518518521E-2</v>
      </c>
      <c r="O516">
        <v>1.8518518518518521E-2</v>
      </c>
      <c r="P516">
        <v>0.99520117044448853</v>
      </c>
      <c r="Q516">
        <v>0.84923266357606886</v>
      </c>
      <c r="R516">
        <v>0.84923266357606886</v>
      </c>
    </row>
    <row r="517" spans="1:18" x14ac:dyDescent="0.25">
      <c r="A517" t="s">
        <v>9361</v>
      </c>
      <c r="B517" t="s">
        <v>3934</v>
      </c>
      <c r="C517" t="s">
        <v>22</v>
      </c>
      <c r="D517">
        <v>2</v>
      </c>
      <c r="E517" t="s">
        <v>159</v>
      </c>
      <c r="F517" t="s">
        <v>1952</v>
      </c>
      <c r="G517">
        <v>22</v>
      </c>
      <c r="H517">
        <v>0.2</v>
      </c>
      <c r="I517">
        <v>0.2</v>
      </c>
      <c r="J517">
        <v>0.19047619047619049</v>
      </c>
      <c r="K517">
        <v>0.19047619047619049</v>
      </c>
      <c r="L517">
        <v>0.27750000000000008</v>
      </c>
      <c r="M517">
        <v>0.27750000000000008</v>
      </c>
      <c r="N517">
        <v>0.14049586776859499</v>
      </c>
      <c r="O517">
        <v>0.14049586776859499</v>
      </c>
      <c r="P517">
        <v>0.94141954183578491</v>
      </c>
      <c r="Q517">
        <v>0.51469065603817676</v>
      </c>
      <c r="R517">
        <v>0.51469065603817676</v>
      </c>
    </row>
    <row r="518" spans="1:18" x14ac:dyDescent="0.25">
      <c r="A518" t="s">
        <v>7700</v>
      </c>
      <c r="B518" t="s">
        <v>1365</v>
      </c>
      <c r="C518" t="s">
        <v>36</v>
      </c>
      <c r="D518">
        <v>21</v>
      </c>
      <c r="E518" t="s">
        <v>159</v>
      </c>
      <c r="F518" t="s">
        <v>1969</v>
      </c>
      <c r="G518">
        <v>24</v>
      </c>
      <c r="H518">
        <v>0.05</v>
      </c>
      <c r="I518">
        <v>0.05</v>
      </c>
      <c r="J518">
        <v>0.05</v>
      </c>
      <c r="K518">
        <v>0.05</v>
      </c>
      <c r="L518">
        <v>9.7500000000000031E-2</v>
      </c>
      <c r="M518">
        <v>9.7500000000000031E-2</v>
      </c>
      <c r="N518">
        <v>8.6956521739130436E-3</v>
      </c>
      <c r="O518">
        <v>8.6956521739130436E-3</v>
      </c>
      <c r="P518">
        <v>0.98534595966339111</v>
      </c>
      <c r="Q518">
        <v>0.85789280926814349</v>
      </c>
      <c r="R518">
        <v>0.85789280926814349</v>
      </c>
    </row>
    <row r="519" spans="1:18" x14ac:dyDescent="0.25">
      <c r="A519" t="s">
        <v>3674</v>
      </c>
      <c r="B519" t="s">
        <v>3674</v>
      </c>
      <c r="C519" t="s">
        <v>72</v>
      </c>
      <c r="D519">
        <v>13</v>
      </c>
      <c r="E519" t="s">
        <v>159</v>
      </c>
      <c r="F519" t="s">
        <v>1954</v>
      </c>
      <c r="G519">
        <v>23</v>
      </c>
      <c r="H519">
        <v>0</v>
      </c>
      <c r="I519">
        <v>0</v>
      </c>
      <c r="J519">
        <v>0</v>
      </c>
      <c r="K519">
        <v>0</v>
      </c>
      <c r="L519">
        <v>0</v>
      </c>
      <c r="M519">
        <v>0</v>
      </c>
      <c r="N519">
        <v>0</v>
      </c>
      <c r="O519">
        <v>0</v>
      </c>
      <c r="P519">
        <v>0.99999994039535522</v>
      </c>
      <c r="Q519">
        <v>1</v>
      </c>
      <c r="R519">
        <v>1</v>
      </c>
    </row>
    <row r="520" spans="1:18" x14ac:dyDescent="0.25">
      <c r="A520" t="s">
        <v>9362</v>
      </c>
      <c r="B520" t="s">
        <v>3742</v>
      </c>
      <c r="C520" t="s">
        <v>57</v>
      </c>
      <c r="D520">
        <v>5</v>
      </c>
      <c r="E520" t="s">
        <v>159</v>
      </c>
      <c r="F520" t="s">
        <v>1971</v>
      </c>
      <c r="G520">
        <v>26</v>
      </c>
      <c r="H520">
        <v>0.68181818181818177</v>
      </c>
      <c r="I520">
        <v>0.68181818181818177</v>
      </c>
      <c r="J520">
        <v>0.68181818181818177</v>
      </c>
      <c r="K520">
        <v>0.68181818181818177</v>
      </c>
      <c r="L520">
        <v>0.88277511961722488</v>
      </c>
      <c r="M520">
        <v>0.88277511961722488</v>
      </c>
      <c r="N520">
        <v>0.33064516129032262</v>
      </c>
      <c r="O520">
        <v>0.33064516129032262</v>
      </c>
      <c r="P520">
        <v>0.76775246858596802</v>
      </c>
      <c r="Q520">
        <v>0.2213557241720828</v>
      </c>
      <c r="R520">
        <v>0.2213557241720828</v>
      </c>
    </row>
    <row r="521" spans="1:18" x14ac:dyDescent="0.25">
      <c r="A521" t="s">
        <v>9363</v>
      </c>
      <c r="B521" t="s">
        <v>3691</v>
      </c>
      <c r="C521" t="s">
        <v>57</v>
      </c>
      <c r="D521">
        <v>26</v>
      </c>
      <c r="E521" t="s">
        <v>159</v>
      </c>
      <c r="F521" t="s">
        <v>1956</v>
      </c>
      <c r="G521">
        <v>48</v>
      </c>
      <c r="H521">
        <v>0.69047619047619047</v>
      </c>
      <c r="I521">
        <v>0.69047619047619047</v>
      </c>
      <c r="J521">
        <v>0.69047619047619047</v>
      </c>
      <c r="K521">
        <v>0.69047619047619047</v>
      </c>
      <c r="L521">
        <v>0.87425595238095233</v>
      </c>
      <c r="M521">
        <v>0.87425595238095233</v>
      </c>
      <c r="N521">
        <v>0.46441947565543068</v>
      </c>
      <c r="O521">
        <v>0.4606741573033708</v>
      </c>
      <c r="P521">
        <v>0.8167957067489624</v>
      </c>
      <c r="Q521">
        <v>0.1868533598272111</v>
      </c>
      <c r="R521">
        <v>0.19460149838809329</v>
      </c>
    </row>
    <row r="522" spans="1:18" x14ac:dyDescent="0.25">
      <c r="A522" t="s">
        <v>7736</v>
      </c>
      <c r="B522" t="s">
        <v>3760</v>
      </c>
      <c r="C522" t="s">
        <v>42</v>
      </c>
      <c r="D522">
        <v>12</v>
      </c>
      <c r="E522" t="s">
        <v>159</v>
      </c>
      <c r="F522" t="s">
        <v>1950</v>
      </c>
      <c r="G522">
        <v>24</v>
      </c>
      <c r="H522">
        <v>0.14285714285714279</v>
      </c>
      <c r="I522">
        <v>0.14285714285714279</v>
      </c>
      <c r="J522">
        <v>0.14285714285714279</v>
      </c>
      <c r="K522">
        <v>0.14285714285714279</v>
      </c>
      <c r="L522">
        <v>0.22857142857142859</v>
      </c>
      <c r="M522">
        <v>0.22857142857142859</v>
      </c>
      <c r="N522">
        <v>8.1300813008130079E-2</v>
      </c>
      <c r="O522">
        <v>7.3170731707317069E-2</v>
      </c>
      <c r="P522">
        <v>0.95950210094451904</v>
      </c>
      <c r="Q522">
        <v>0.72207776267455537</v>
      </c>
      <c r="R522">
        <v>0.72207776267455537</v>
      </c>
    </row>
    <row r="523" spans="1:18" x14ac:dyDescent="0.25">
      <c r="A523" t="s">
        <v>9364</v>
      </c>
      <c r="B523" t="s">
        <v>333</v>
      </c>
      <c r="C523" t="s">
        <v>36</v>
      </c>
      <c r="D523">
        <v>20</v>
      </c>
      <c r="E523" t="s">
        <v>159</v>
      </c>
      <c r="F523" t="s">
        <v>2084</v>
      </c>
      <c r="G523">
        <v>26</v>
      </c>
      <c r="H523">
        <v>0.15</v>
      </c>
      <c r="I523">
        <v>0.15</v>
      </c>
      <c r="J523">
        <v>0.14285714285714279</v>
      </c>
      <c r="K523">
        <v>0.14285714285714279</v>
      </c>
      <c r="L523">
        <v>0.18999999999999989</v>
      </c>
      <c r="M523">
        <v>0.18999999999999989</v>
      </c>
      <c r="N523">
        <v>0.1640625</v>
      </c>
      <c r="O523">
        <v>0.1640625</v>
      </c>
      <c r="P523">
        <v>0.96190857887268066</v>
      </c>
      <c r="Q523">
        <v>0.71411670251748005</v>
      </c>
      <c r="R523">
        <v>0.71411670251748005</v>
      </c>
    </row>
    <row r="524" spans="1:18" x14ac:dyDescent="0.25">
      <c r="A524" t="s">
        <v>9365</v>
      </c>
      <c r="B524" t="s">
        <v>512</v>
      </c>
      <c r="C524" t="s">
        <v>36</v>
      </c>
      <c r="D524">
        <v>28</v>
      </c>
      <c r="E524" t="s">
        <v>159</v>
      </c>
      <c r="F524" t="s">
        <v>2084</v>
      </c>
      <c r="G524">
        <v>26</v>
      </c>
      <c r="H524">
        <v>0.40909090909090912</v>
      </c>
      <c r="I524">
        <v>0.40909090909090912</v>
      </c>
      <c r="J524">
        <v>0.375</v>
      </c>
      <c r="K524">
        <v>0.375</v>
      </c>
      <c r="L524">
        <v>0.51298701298701299</v>
      </c>
      <c r="M524">
        <v>0.51298701298701299</v>
      </c>
      <c r="N524">
        <v>0.26</v>
      </c>
      <c r="O524">
        <v>0.2466666666666667</v>
      </c>
      <c r="P524">
        <v>0.87721097469329834</v>
      </c>
      <c r="Q524">
        <v>0.39428729564668341</v>
      </c>
      <c r="R524">
        <v>0.39428729564668341</v>
      </c>
    </row>
    <row r="525" spans="1:18" x14ac:dyDescent="0.25">
      <c r="A525" t="s">
        <v>3662</v>
      </c>
      <c r="B525" t="s">
        <v>3662</v>
      </c>
      <c r="C525" t="s">
        <v>42</v>
      </c>
      <c r="D525">
        <v>11</v>
      </c>
      <c r="E525" t="s">
        <v>159</v>
      </c>
      <c r="F525" t="s">
        <v>1992</v>
      </c>
      <c r="G525">
        <v>23</v>
      </c>
      <c r="H525">
        <v>0</v>
      </c>
      <c r="I525">
        <v>0</v>
      </c>
      <c r="J525">
        <v>0</v>
      </c>
      <c r="K525">
        <v>0</v>
      </c>
      <c r="L525">
        <v>0</v>
      </c>
      <c r="M525">
        <v>0</v>
      </c>
      <c r="N525">
        <v>0</v>
      </c>
      <c r="O525">
        <v>0</v>
      </c>
      <c r="P525">
        <v>1</v>
      </c>
      <c r="Q525">
        <v>1</v>
      </c>
      <c r="R525">
        <v>1</v>
      </c>
    </row>
    <row r="526" spans="1:18" x14ac:dyDescent="0.25">
      <c r="A526" t="s">
        <v>9366</v>
      </c>
      <c r="B526" t="s">
        <v>3657</v>
      </c>
      <c r="C526" t="s">
        <v>36</v>
      </c>
      <c r="D526">
        <v>27</v>
      </c>
      <c r="E526" t="s">
        <v>159</v>
      </c>
      <c r="F526" t="s">
        <v>2075</v>
      </c>
      <c r="G526">
        <v>41</v>
      </c>
      <c r="H526">
        <v>0.3888888888888889</v>
      </c>
      <c r="I526">
        <v>0.3888888888888889</v>
      </c>
      <c r="J526">
        <v>0.3888888888888889</v>
      </c>
      <c r="K526">
        <v>0.3888888888888889</v>
      </c>
      <c r="L526">
        <v>0.4622222222222222</v>
      </c>
      <c r="M526">
        <v>0.4622222222222222</v>
      </c>
      <c r="N526">
        <v>0.30483271375464682</v>
      </c>
      <c r="O526">
        <v>0.30111524163568781</v>
      </c>
      <c r="P526">
        <v>0.89746356010437012</v>
      </c>
      <c r="Q526">
        <v>0.51887101770274591</v>
      </c>
      <c r="R526">
        <v>0.51887101770274591</v>
      </c>
    </row>
    <row r="527" spans="1:18" x14ac:dyDescent="0.25">
      <c r="A527" t="s">
        <v>9367</v>
      </c>
      <c r="B527" t="s">
        <v>1365</v>
      </c>
      <c r="C527" t="s">
        <v>51</v>
      </c>
      <c r="D527">
        <v>21</v>
      </c>
      <c r="E527" t="s">
        <v>159</v>
      </c>
      <c r="F527" t="s">
        <v>2070</v>
      </c>
      <c r="G527">
        <v>24</v>
      </c>
      <c r="H527">
        <v>0.05</v>
      </c>
      <c r="I527">
        <v>0.05</v>
      </c>
      <c r="J527">
        <v>0.05</v>
      </c>
      <c r="K527">
        <v>0.05</v>
      </c>
      <c r="L527">
        <v>9.7500000000000031E-2</v>
      </c>
      <c r="M527">
        <v>9.7500000000000031E-2</v>
      </c>
      <c r="N527">
        <v>2.6086956521739129E-2</v>
      </c>
      <c r="O527">
        <v>2.6086956521739129E-2</v>
      </c>
      <c r="P527">
        <v>0.98281216621398926</v>
      </c>
      <c r="Q527">
        <v>0.90360200360984477</v>
      </c>
      <c r="R527">
        <v>0.90360200360984477</v>
      </c>
    </row>
    <row r="528" spans="1:18" x14ac:dyDescent="0.25">
      <c r="A528" t="s">
        <v>9368</v>
      </c>
      <c r="B528" t="s">
        <v>3803</v>
      </c>
      <c r="C528" t="s">
        <v>42</v>
      </c>
      <c r="D528">
        <v>25</v>
      </c>
      <c r="E528" t="s">
        <v>159</v>
      </c>
      <c r="F528" t="s">
        <v>1992</v>
      </c>
      <c r="G528">
        <v>28</v>
      </c>
      <c r="H528">
        <v>0.6</v>
      </c>
      <c r="I528">
        <v>0.6</v>
      </c>
      <c r="J528">
        <v>0.6</v>
      </c>
      <c r="K528">
        <v>0.6</v>
      </c>
      <c r="L528">
        <v>0.83333333333333326</v>
      </c>
      <c r="M528">
        <v>0.83333333333333326</v>
      </c>
      <c r="N528">
        <v>0.24186046511627909</v>
      </c>
      <c r="O528">
        <v>0.22790697674418611</v>
      </c>
      <c r="P528">
        <v>0.81693029403686523</v>
      </c>
      <c r="Q528">
        <v>7.4234679985459814E-155</v>
      </c>
      <c r="R528">
        <v>7.4234679985459814E-155</v>
      </c>
    </row>
    <row r="529" spans="1:18" x14ac:dyDescent="0.25">
      <c r="A529" t="s">
        <v>9369</v>
      </c>
      <c r="B529" t="s">
        <v>3716</v>
      </c>
      <c r="C529" t="s">
        <v>57</v>
      </c>
      <c r="D529">
        <v>6</v>
      </c>
      <c r="E529" t="s">
        <v>159</v>
      </c>
      <c r="F529" t="s">
        <v>1971</v>
      </c>
      <c r="G529">
        <v>44</v>
      </c>
      <c r="H529">
        <v>0.35</v>
      </c>
      <c r="I529">
        <v>0.35</v>
      </c>
      <c r="J529">
        <v>0.35</v>
      </c>
      <c r="K529">
        <v>0.35</v>
      </c>
      <c r="L529">
        <v>0.50294117647058822</v>
      </c>
      <c r="M529">
        <v>0.50294117647058822</v>
      </c>
      <c r="N529">
        <v>0.24825174825174831</v>
      </c>
      <c r="O529">
        <v>0.24825174825174831</v>
      </c>
      <c r="P529">
        <v>0.9211421012878418</v>
      </c>
      <c r="Q529">
        <v>0.52698841511801164</v>
      </c>
      <c r="R529">
        <v>0.52698841511801164</v>
      </c>
    </row>
    <row r="530" spans="1:18" x14ac:dyDescent="0.25">
      <c r="A530" t="s">
        <v>9370</v>
      </c>
      <c r="B530" t="s">
        <v>3679</v>
      </c>
      <c r="C530" t="s">
        <v>72</v>
      </c>
      <c r="D530">
        <v>24</v>
      </c>
      <c r="E530" t="s">
        <v>159</v>
      </c>
      <c r="F530" t="s">
        <v>2073</v>
      </c>
      <c r="G530">
        <v>21</v>
      </c>
      <c r="H530">
        <v>0.27777777777777779</v>
      </c>
      <c r="I530">
        <v>0.27777777777777779</v>
      </c>
      <c r="J530">
        <v>0.27777777777777779</v>
      </c>
      <c r="K530">
        <v>0.27777777777777779</v>
      </c>
      <c r="L530">
        <v>0.41319444444444442</v>
      </c>
      <c r="M530">
        <v>0.41319444444444442</v>
      </c>
      <c r="N530">
        <v>0.1339285714285714</v>
      </c>
      <c r="O530">
        <v>0.125</v>
      </c>
      <c r="P530">
        <v>0.93901026248931885</v>
      </c>
      <c r="Q530">
        <v>0.59471881590851938</v>
      </c>
      <c r="R530">
        <v>0.59471881590851938</v>
      </c>
    </row>
    <row r="531" spans="1:18" x14ac:dyDescent="0.25">
      <c r="A531" t="s">
        <v>9371</v>
      </c>
      <c r="B531" t="s">
        <v>338</v>
      </c>
      <c r="C531" t="s">
        <v>36</v>
      </c>
      <c r="D531">
        <v>14</v>
      </c>
      <c r="E531" t="s">
        <v>159</v>
      </c>
      <c r="F531" t="s">
        <v>2032</v>
      </c>
      <c r="G531">
        <v>38</v>
      </c>
      <c r="H531">
        <v>0.21875</v>
      </c>
      <c r="I531">
        <v>0.21875</v>
      </c>
      <c r="J531">
        <v>0.2121212121212121</v>
      </c>
      <c r="K531">
        <v>0.2121212121212121</v>
      </c>
      <c r="L531">
        <v>0.31854838709677408</v>
      </c>
      <c r="M531">
        <v>0.31854838709677408</v>
      </c>
      <c r="N531">
        <v>8.294930875576037E-2</v>
      </c>
      <c r="O531">
        <v>7.8341013824884786E-2</v>
      </c>
      <c r="P531">
        <v>0.95545125007629395</v>
      </c>
      <c r="Q531">
        <v>0.64970687430663854</v>
      </c>
      <c r="R531">
        <v>0.64970687430663854</v>
      </c>
    </row>
    <row r="532" spans="1:18" x14ac:dyDescent="0.25">
      <c r="A532" t="s">
        <v>3934</v>
      </c>
      <c r="B532" t="s">
        <v>3934</v>
      </c>
      <c r="C532" t="s">
        <v>57</v>
      </c>
      <c r="D532">
        <v>2</v>
      </c>
      <c r="E532" t="s">
        <v>159</v>
      </c>
      <c r="F532" t="s">
        <v>1990</v>
      </c>
      <c r="G532">
        <v>22</v>
      </c>
      <c r="H532">
        <v>0</v>
      </c>
      <c r="I532">
        <v>0</v>
      </c>
      <c r="J532">
        <v>0</v>
      </c>
      <c r="K532">
        <v>0</v>
      </c>
      <c r="L532">
        <v>0</v>
      </c>
      <c r="M532">
        <v>0</v>
      </c>
      <c r="N532">
        <v>0</v>
      </c>
      <c r="O532">
        <v>0</v>
      </c>
      <c r="P532">
        <v>1</v>
      </c>
      <c r="Q532">
        <v>1</v>
      </c>
      <c r="R532">
        <v>1</v>
      </c>
    </row>
    <row r="533" spans="1:18" x14ac:dyDescent="0.25">
      <c r="A533" t="s">
        <v>9372</v>
      </c>
      <c r="B533" t="s">
        <v>3679</v>
      </c>
      <c r="C533" t="s">
        <v>72</v>
      </c>
      <c r="D533">
        <v>24</v>
      </c>
      <c r="E533" t="s">
        <v>159</v>
      </c>
      <c r="F533" t="s">
        <v>2067</v>
      </c>
      <c r="G533">
        <v>21</v>
      </c>
      <c r="H533">
        <v>0.72222222222222221</v>
      </c>
      <c r="I533">
        <v>0.72222222222222221</v>
      </c>
      <c r="J533">
        <v>0.72222222222222221</v>
      </c>
      <c r="K533">
        <v>0.72222222222222221</v>
      </c>
      <c r="L533">
        <v>0.9183006535947712</v>
      </c>
      <c r="M533">
        <v>0.9183006535947712</v>
      </c>
      <c r="N533">
        <v>0.36607142857142849</v>
      </c>
      <c r="O533">
        <v>0.35714285714285721</v>
      </c>
      <c r="P533">
        <v>0.7812231183052063</v>
      </c>
      <c r="Q533">
        <v>2.6817583675016688E-78</v>
      </c>
      <c r="R533">
        <v>2.6817583675016688E-78</v>
      </c>
    </row>
    <row r="534" spans="1:18" x14ac:dyDescent="0.25">
      <c r="A534" t="s">
        <v>9373</v>
      </c>
      <c r="B534" t="s">
        <v>3803</v>
      </c>
      <c r="C534" t="s">
        <v>22</v>
      </c>
      <c r="D534">
        <v>25</v>
      </c>
      <c r="E534" t="s">
        <v>159</v>
      </c>
      <c r="F534" t="s">
        <v>1961</v>
      </c>
      <c r="G534">
        <v>28</v>
      </c>
      <c r="H534">
        <v>0.12</v>
      </c>
      <c r="I534">
        <v>0.12</v>
      </c>
      <c r="J534">
        <v>0.12</v>
      </c>
      <c r="K534">
        <v>0.12</v>
      </c>
      <c r="L534">
        <v>0.22559999999999999</v>
      </c>
      <c r="M534">
        <v>0.22559999999999999</v>
      </c>
      <c r="N534">
        <v>4.6511627906976737E-2</v>
      </c>
      <c r="O534">
        <v>3.7209302325581388E-2</v>
      </c>
      <c r="P534">
        <v>0.96343851089477539</v>
      </c>
      <c r="Q534">
        <v>0.76975704745715656</v>
      </c>
      <c r="R534">
        <v>0.76975704745715656</v>
      </c>
    </row>
    <row r="535" spans="1:18" x14ac:dyDescent="0.25">
      <c r="A535" t="s">
        <v>9374</v>
      </c>
      <c r="B535" t="s">
        <v>3914</v>
      </c>
      <c r="C535" t="s">
        <v>42</v>
      </c>
      <c r="D535">
        <v>19</v>
      </c>
      <c r="E535" t="s">
        <v>159</v>
      </c>
      <c r="F535" t="s">
        <v>1984</v>
      </c>
      <c r="G535">
        <v>37</v>
      </c>
      <c r="H535">
        <v>0.5625</v>
      </c>
      <c r="I535">
        <v>0.5625</v>
      </c>
      <c r="J535">
        <v>0.51428571428571423</v>
      </c>
      <c r="K535">
        <v>0.51428571428571423</v>
      </c>
      <c r="L535">
        <v>0.72632575757575757</v>
      </c>
      <c r="M535">
        <v>0.72632575757575757</v>
      </c>
      <c r="N535">
        <v>0.32870370370370372</v>
      </c>
      <c r="O535">
        <v>0.32870370370370372</v>
      </c>
      <c r="P535">
        <v>0.84428644180297852</v>
      </c>
      <c r="Q535">
        <v>0.22573470225800821</v>
      </c>
      <c r="R535">
        <v>0.22573470225800821</v>
      </c>
    </row>
    <row r="536" spans="1:18" x14ac:dyDescent="0.25">
      <c r="A536" t="s">
        <v>9375</v>
      </c>
      <c r="B536" t="s">
        <v>3728</v>
      </c>
      <c r="C536" t="s">
        <v>51</v>
      </c>
      <c r="D536">
        <v>22</v>
      </c>
      <c r="E536" t="s">
        <v>159</v>
      </c>
      <c r="F536" t="s">
        <v>1967</v>
      </c>
      <c r="G536">
        <v>22</v>
      </c>
      <c r="H536">
        <v>5.2631578947368418E-2</v>
      </c>
      <c r="I536">
        <v>5.2631578947368418E-2</v>
      </c>
      <c r="J536">
        <v>5.2631578947368418E-2</v>
      </c>
      <c r="K536">
        <v>5.2631578947368418E-2</v>
      </c>
      <c r="L536">
        <v>0.1024930747922439</v>
      </c>
      <c r="M536">
        <v>0.1024930747922439</v>
      </c>
      <c r="N536">
        <v>5.5555555555555552E-2</v>
      </c>
      <c r="O536">
        <v>5.5555555555555552E-2</v>
      </c>
      <c r="P536">
        <v>0.97178119421005249</v>
      </c>
      <c r="Q536">
        <v>0.84923266357606886</v>
      </c>
      <c r="R536">
        <v>0.84923266357606886</v>
      </c>
    </row>
    <row r="537" spans="1:18" x14ac:dyDescent="0.25">
      <c r="A537" t="s">
        <v>9376</v>
      </c>
      <c r="B537" t="s">
        <v>3760</v>
      </c>
      <c r="C537" t="s">
        <v>26</v>
      </c>
      <c r="D537">
        <v>12</v>
      </c>
      <c r="E537" t="s">
        <v>159</v>
      </c>
      <c r="F537" t="s">
        <v>2052</v>
      </c>
      <c r="G537">
        <v>24</v>
      </c>
      <c r="H537">
        <v>0.19047619047619049</v>
      </c>
      <c r="I537">
        <v>0.19047619047619049</v>
      </c>
      <c r="J537">
        <v>0.19047619047619049</v>
      </c>
      <c r="K537">
        <v>0.19047619047619049</v>
      </c>
      <c r="L537">
        <v>0.27568922305764409</v>
      </c>
      <c r="M537">
        <v>0.27568922305764409</v>
      </c>
      <c r="N537">
        <v>0.1056910569105691</v>
      </c>
      <c r="O537">
        <v>9.7560975609756101E-2</v>
      </c>
      <c r="P537">
        <v>0.94697213172912598</v>
      </c>
      <c r="Q537">
        <v>0.5943011956870673</v>
      </c>
      <c r="R537">
        <v>0.5943011956870673</v>
      </c>
    </row>
    <row r="538" spans="1:18" x14ac:dyDescent="0.25">
      <c r="A538" t="s">
        <v>9377</v>
      </c>
      <c r="B538" t="s">
        <v>1365</v>
      </c>
      <c r="C538" t="s">
        <v>57</v>
      </c>
      <c r="D538">
        <v>21</v>
      </c>
      <c r="E538" t="s">
        <v>159</v>
      </c>
      <c r="F538" t="s">
        <v>1990</v>
      </c>
      <c r="G538">
        <v>24</v>
      </c>
      <c r="H538">
        <v>0.05</v>
      </c>
      <c r="I538">
        <v>0.05</v>
      </c>
      <c r="J538">
        <v>0.05</v>
      </c>
      <c r="K538">
        <v>0.05</v>
      </c>
      <c r="L538">
        <v>9.7500000000000031E-2</v>
      </c>
      <c r="M538">
        <v>9.7500000000000031E-2</v>
      </c>
      <c r="N538">
        <v>3.4782608695652167E-2</v>
      </c>
      <c r="O538">
        <v>2.6086956521739129E-2</v>
      </c>
      <c r="P538">
        <v>0.98867374658584595</v>
      </c>
      <c r="Q538">
        <v>0.85789280926814349</v>
      </c>
      <c r="R538">
        <v>0.85789280926814349</v>
      </c>
    </row>
    <row r="539" spans="1:18" x14ac:dyDescent="0.25">
      <c r="A539" t="s">
        <v>9378</v>
      </c>
      <c r="B539" t="s">
        <v>3683</v>
      </c>
      <c r="C539" t="s">
        <v>72</v>
      </c>
      <c r="D539">
        <v>1</v>
      </c>
      <c r="E539" t="s">
        <v>159</v>
      </c>
      <c r="F539" t="s">
        <v>2062</v>
      </c>
      <c r="G539">
        <v>42</v>
      </c>
      <c r="H539">
        <v>0.45945945945945948</v>
      </c>
      <c r="I539">
        <v>0.43243243243243251</v>
      </c>
      <c r="J539">
        <v>0.41463414634146339</v>
      </c>
      <c r="K539">
        <v>0.3902439024390244</v>
      </c>
      <c r="L539">
        <v>0.62030323005932764</v>
      </c>
      <c r="M539">
        <v>0.58800263678312459</v>
      </c>
      <c r="N539">
        <v>0.26406926406926412</v>
      </c>
      <c r="O539">
        <v>0.25974025974025972</v>
      </c>
      <c r="P539">
        <v>0.87810236215591431</v>
      </c>
      <c r="Q539">
        <v>0.46631124811822477</v>
      </c>
      <c r="R539">
        <v>0.47073175410494378</v>
      </c>
    </row>
    <row r="540" spans="1:18" x14ac:dyDescent="0.25">
      <c r="A540" t="s">
        <v>9379</v>
      </c>
      <c r="B540" t="s">
        <v>512</v>
      </c>
      <c r="C540" t="s">
        <v>51</v>
      </c>
      <c r="D540">
        <v>28</v>
      </c>
      <c r="E540" t="s">
        <v>159</v>
      </c>
      <c r="F540" t="s">
        <v>2021</v>
      </c>
      <c r="G540">
        <v>26</v>
      </c>
      <c r="H540">
        <v>0.86363636363636365</v>
      </c>
      <c r="I540">
        <v>0.81818181818181823</v>
      </c>
      <c r="J540">
        <v>0.82608695652173914</v>
      </c>
      <c r="K540">
        <v>0.78260869565217395</v>
      </c>
      <c r="L540">
        <v>0.96694214876033058</v>
      </c>
      <c r="M540">
        <v>0.94834710743801653</v>
      </c>
      <c r="N540">
        <v>0.59333333333333338</v>
      </c>
      <c r="O540">
        <v>0.56666666666666665</v>
      </c>
      <c r="P540">
        <v>0.72270268201828003</v>
      </c>
      <c r="Q540">
        <v>4.8112089971015631E-155</v>
      </c>
      <c r="R540">
        <v>5.0355803993260327E-155</v>
      </c>
    </row>
    <row r="541" spans="1:18" x14ac:dyDescent="0.25">
      <c r="A541" t="s">
        <v>9380</v>
      </c>
      <c r="B541" t="s">
        <v>3886</v>
      </c>
      <c r="C541" t="s">
        <v>26</v>
      </c>
      <c r="D541">
        <v>3</v>
      </c>
      <c r="E541" t="s">
        <v>159</v>
      </c>
      <c r="F541" t="s">
        <v>2002</v>
      </c>
      <c r="G541">
        <v>27</v>
      </c>
      <c r="H541">
        <v>0.08</v>
      </c>
      <c r="I541">
        <v>0.08</v>
      </c>
      <c r="J541">
        <v>0.08</v>
      </c>
      <c r="K541">
        <v>0.08</v>
      </c>
      <c r="L541">
        <v>0.15359999999999999</v>
      </c>
      <c r="M541">
        <v>0.15359999999999999</v>
      </c>
      <c r="N541">
        <v>4.2682926829268303E-2</v>
      </c>
      <c r="O541">
        <v>4.2682926829268303E-2</v>
      </c>
      <c r="P541">
        <v>0.97935062646865845</v>
      </c>
      <c r="Q541">
        <v>0.77492247232897049</v>
      </c>
      <c r="R541">
        <v>0.77492247232897049</v>
      </c>
    </row>
    <row r="542" spans="1:18" x14ac:dyDescent="0.25">
      <c r="A542" t="s">
        <v>9381</v>
      </c>
      <c r="B542" t="s">
        <v>3676</v>
      </c>
      <c r="C542" t="s">
        <v>22</v>
      </c>
      <c r="D542">
        <v>23</v>
      </c>
      <c r="E542" t="s">
        <v>159</v>
      </c>
      <c r="F542" t="s">
        <v>1961</v>
      </c>
      <c r="G542">
        <v>39</v>
      </c>
      <c r="H542">
        <v>0.42857142857142849</v>
      </c>
      <c r="I542">
        <v>0.42857142857142849</v>
      </c>
      <c r="J542">
        <v>0.40540540540540537</v>
      </c>
      <c r="K542">
        <v>0.40540540540540537</v>
      </c>
      <c r="L542">
        <v>0.61587301587301591</v>
      </c>
      <c r="M542">
        <v>0.61587301587301591</v>
      </c>
      <c r="N542">
        <v>0.2832618025751073</v>
      </c>
      <c r="O542">
        <v>0.2832618025751073</v>
      </c>
      <c r="P542">
        <v>0.88528949022293091</v>
      </c>
      <c r="Q542">
        <v>0.43438900561408478</v>
      </c>
      <c r="R542">
        <v>0.43438900561408478</v>
      </c>
    </row>
    <row r="543" spans="1:18" x14ac:dyDescent="0.25">
      <c r="A543" t="s">
        <v>3934</v>
      </c>
      <c r="B543" t="s">
        <v>3934</v>
      </c>
      <c r="C543" t="s">
        <v>36</v>
      </c>
      <c r="D543">
        <v>2</v>
      </c>
      <c r="E543" t="s">
        <v>159</v>
      </c>
      <c r="F543" t="s">
        <v>1969</v>
      </c>
      <c r="G543">
        <v>22</v>
      </c>
      <c r="H543">
        <v>0</v>
      </c>
      <c r="I543">
        <v>0</v>
      </c>
      <c r="J543">
        <v>0</v>
      </c>
      <c r="K543">
        <v>0</v>
      </c>
      <c r="L543">
        <v>0</v>
      </c>
      <c r="M543">
        <v>0</v>
      </c>
      <c r="N543">
        <v>0</v>
      </c>
      <c r="O543">
        <v>0</v>
      </c>
      <c r="P543">
        <v>1</v>
      </c>
      <c r="Q543">
        <v>1</v>
      </c>
      <c r="R543">
        <v>1</v>
      </c>
    </row>
    <row r="544" spans="1:18" x14ac:dyDescent="0.25">
      <c r="A544" t="s">
        <v>9382</v>
      </c>
      <c r="B544" t="s">
        <v>3763</v>
      </c>
      <c r="C544" t="s">
        <v>57</v>
      </c>
      <c r="D544">
        <v>8</v>
      </c>
      <c r="E544" t="s">
        <v>159</v>
      </c>
      <c r="F544" t="s">
        <v>2044</v>
      </c>
      <c r="G544">
        <v>41</v>
      </c>
      <c r="H544">
        <v>0.19444444444444439</v>
      </c>
      <c r="I544">
        <v>0.19444444444444439</v>
      </c>
      <c r="J544">
        <v>0.19444444444444439</v>
      </c>
      <c r="K544">
        <v>0.19444444444444439</v>
      </c>
      <c r="L544">
        <v>0.31290849673202609</v>
      </c>
      <c r="M544">
        <v>0.31290849673202609</v>
      </c>
      <c r="N544">
        <v>0.10212765957446809</v>
      </c>
      <c r="O544">
        <v>0.10212765957446809</v>
      </c>
      <c r="P544">
        <v>0.91211384534835815</v>
      </c>
      <c r="Q544">
        <v>0.55752729466069362</v>
      </c>
      <c r="R544">
        <v>0.55752729466069362</v>
      </c>
    </row>
    <row r="545" spans="1:18" x14ac:dyDescent="0.25">
      <c r="A545" t="s">
        <v>9383</v>
      </c>
      <c r="B545" t="s">
        <v>3672</v>
      </c>
      <c r="C545" t="s">
        <v>42</v>
      </c>
      <c r="D545">
        <v>10</v>
      </c>
      <c r="E545" t="s">
        <v>159</v>
      </c>
      <c r="F545" t="s">
        <v>1973</v>
      </c>
      <c r="G545">
        <v>22</v>
      </c>
      <c r="H545">
        <v>0.15789473684210531</v>
      </c>
      <c r="I545">
        <v>0.10526315789473679</v>
      </c>
      <c r="J545">
        <v>0.15789473684210531</v>
      </c>
      <c r="K545">
        <v>0.10526315789473679</v>
      </c>
      <c r="L545">
        <v>0.29085872576177302</v>
      </c>
      <c r="M545">
        <v>0.1994459833795014</v>
      </c>
      <c r="N545">
        <v>4.1237113402061848E-2</v>
      </c>
      <c r="O545">
        <v>3.0927835051546389E-2</v>
      </c>
      <c r="P545">
        <v>0.95741391181945801</v>
      </c>
      <c r="Q545">
        <v>0.68592381218370579</v>
      </c>
      <c r="R545">
        <v>0.70942140061842096</v>
      </c>
    </row>
    <row r="546" spans="1:18" x14ac:dyDescent="0.25">
      <c r="A546" t="s">
        <v>9384</v>
      </c>
      <c r="B546" t="s">
        <v>333</v>
      </c>
      <c r="C546" t="s">
        <v>51</v>
      </c>
      <c r="D546">
        <v>20</v>
      </c>
      <c r="E546" t="s">
        <v>159</v>
      </c>
      <c r="F546" t="s">
        <v>2015</v>
      </c>
      <c r="G546">
        <v>26</v>
      </c>
      <c r="H546">
        <v>0.5</v>
      </c>
      <c r="I546">
        <v>0.5</v>
      </c>
      <c r="J546">
        <v>0.43478260869565222</v>
      </c>
      <c r="K546">
        <v>0.43478260869565222</v>
      </c>
      <c r="L546">
        <v>0.61590909090909085</v>
      </c>
      <c r="M546">
        <v>0.61590909090909085</v>
      </c>
      <c r="N546">
        <v>0.2265625</v>
      </c>
      <c r="O546">
        <v>0.2265625</v>
      </c>
      <c r="P546">
        <v>0.9260062575340271</v>
      </c>
      <c r="Q546">
        <v>0.48052121790174568</v>
      </c>
      <c r="R546">
        <v>0.48052121790174568</v>
      </c>
    </row>
    <row r="547" spans="1:18" x14ac:dyDescent="0.25">
      <c r="A547" t="s">
        <v>9385</v>
      </c>
      <c r="B547" t="s">
        <v>4008</v>
      </c>
      <c r="C547" t="s">
        <v>72</v>
      </c>
      <c r="D547">
        <v>4</v>
      </c>
      <c r="E547" t="s">
        <v>159</v>
      </c>
      <c r="F547" t="s">
        <v>2067</v>
      </c>
      <c r="G547">
        <v>32</v>
      </c>
      <c r="H547">
        <v>0.32142857142857151</v>
      </c>
      <c r="I547">
        <v>0.32142857142857151</v>
      </c>
      <c r="J547">
        <v>0.32142857142857151</v>
      </c>
      <c r="K547">
        <v>0.32142857142857151</v>
      </c>
      <c r="L547">
        <v>0.52248677248677244</v>
      </c>
      <c r="M547">
        <v>0.52248677248677244</v>
      </c>
      <c r="N547">
        <v>0.13414634146341459</v>
      </c>
      <c r="O547">
        <v>0.13414634146341459</v>
      </c>
      <c r="P547">
        <v>0.93039470911026001</v>
      </c>
      <c r="Q547">
        <v>0.45686283928900229</v>
      </c>
      <c r="R547">
        <v>0.45686283928900229</v>
      </c>
    </row>
    <row r="548" spans="1:18" x14ac:dyDescent="0.25">
      <c r="A548" t="s">
        <v>9386</v>
      </c>
      <c r="B548" t="s">
        <v>338</v>
      </c>
      <c r="C548" t="s">
        <v>42</v>
      </c>
      <c r="D548">
        <v>14</v>
      </c>
      <c r="E548" t="s">
        <v>159</v>
      </c>
      <c r="F548" t="s">
        <v>1963</v>
      </c>
      <c r="G548">
        <v>38</v>
      </c>
      <c r="H548">
        <v>0.1875</v>
      </c>
      <c r="I548">
        <v>0.1875</v>
      </c>
      <c r="J548">
        <v>0.1875</v>
      </c>
      <c r="K548">
        <v>0.1875</v>
      </c>
      <c r="L548">
        <v>0.27155172413793099</v>
      </c>
      <c r="M548">
        <v>0.27155172413793099</v>
      </c>
      <c r="N548">
        <v>8.755760368663594E-2</v>
      </c>
      <c r="O548">
        <v>8.755760368663594E-2</v>
      </c>
      <c r="P548">
        <v>0.95798993110656738</v>
      </c>
      <c r="Q548">
        <v>0.6803765505556032</v>
      </c>
      <c r="R548">
        <v>0.6803765505556032</v>
      </c>
    </row>
    <row r="549" spans="1:18" x14ac:dyDescent="0.25">
      <c r="A549" t="s">
        <v>9387</v>
      </c>
      <c r="B549" t="s">
        <v>3691</v>
      </c>
      <c r="C549" t="s">
        <v>51</v>
      </c>
      <c r="D549">
        <v>26</v>
      </c>
      <c r="E549" t="s">
        <v>159</v>
      </c>
      <c r="F549" t="s">
        <v>2024</v>
      </c>
      <c r="G549">
        <v>48</v>
      </c>
      <c r="H549">
        <v>0.23809523809523811</v>
      </c>
      <c r="I549">
        <v>0.2142857142857143</v>
      </c>
      <c r="J549">
        <v>0.23255813953488369</v>
      </c>
      <c r="K549">
        <v>0.20930232558139539</v>
      </c>
      <c r="L549">
        <v>0.38265306122448978</v>
      </c>
      <c r="M549">
        <v>0.34467120181405903</v>
      </c>
      <c r="N549">
        <v>0.1048689138576779</v>
      </c>
      <c r="O549">
        <v>9.7378277153558054E-2</v>
      </c>
      <c r="P549">
        <v>0.95482522249221802</v>
      </c>
      <c r="Q549">
        <v>0.56965396485643904</v>
      </c>
      <c r="R549">
        <v>0.59100109829666014</v>
      </c>
    </row>
    <row r="550" spans="1:18" x14ac:dyDescent="0.25">
      <c r="A550" t="s">
        <v>9388</v>
      </c>
      <c r="B550" t="s">
        <v>3672</v>
      </c>
      <c r="C550" t="s">
        <v>72</v>
      </c>
      <c r="D550">
        <v>10</v>
      </c>
      <c r="E550" t="s">
        <v>159</v>
      </c>
      <c r="F550" t="s">
        <v>1945</v>
      </c>
      <c r="G550">
        <v>22</v>
      </c>
      <c r="H550">
        <v>0.26315789473684209</v>
      </c>
      <c r="I550">
        <v>0.26315789473684209</v>
      </c>
      <c r="J550">
        <v>0.25</v>
      </c>
      <c r="K550">
        <v>0.25</v>
      </c>
      <c r="L550">
        <v>0.40789473684210531</v>
      </c>
      <c r="M550">
        <v>0.40789473684210531</v>
      </c>
      <c r="N550">
        <v>0.1752577319587629</v>
      </c>
      <c r="O550">
        <v>0.1752577319587629</v>
      </c>
      <c r="P550">
        <v>0.97903525829315186</v>
      </c>
      <c r="Q550">
        <v>0.4881010344921759</v>
      </c>
      <c r="R550">
        <v>0.4881010344921759</v>
      </c>
    </row>
    <row r="551" spans="1:18" x14ac:dyDescent="0.25">
      <c r="A551" t="s">
        <v>9389</v>
      </c>
      <c r="B551" t="s">
        <v>3672</v>
      </c>
      <c r="C551" t="s">
        <v>36</v>
      </c>
      <c r="D551">
        <v>10</v>
      </c>
      <c r="E551" t="s">
        <v>159</v>
      </c>
      <c r="F551" t="s">
        <v>1978</v>
      </c>
      <c r="G551">
        <v>22</v>
      </c>
      <c r="H551">
        <v>0.73684210526315785</v>
      </c>
      <c r="I551">
        <v>0.73684210526315785</v>
      </c>
      <c r="J551">
        <v>0.73684210526315785</v>
      </c>
      <c r="K551">
        <v>0.73684210526315785</v>
      </c>
      <c r="L551">
        <v>0.92690058479532167</v>
      </c>
      <c r="M551">
        <v>0.92690058479532167</v>
      </c>
      <c r="N551">
        <v>0.53608247422680411</v>
      </c>
      <c r="O551">
        <v>0.51546391752577314</v>
      </c>
      <c r="P551">
        <v>0.78407496213912964</v>
      </c>
      <c r="Q551">
        <v>0.14628563604184999</v>
      </c>
      <c r="R551">
        <v>0.14628563604184999</v>
      </c>
    </row>
    <row r="552" spans="1:18" x14ac:dyDescent="0.25">
      <c r="A552" t="s">
        <v>4013</v>
      </c>
      <c r="B552" t="s">
        <v>4013</v>
      </c>
      <c r="C552" t="s">
        <v>36</v>
      </c>
      <c r="D552">
        <v>18</v>
      </c>
      <c r="E552" t="s">
        <v>159</v>
      </c>
      <c r="F552" t="s">
        <v>1978</v>
      </c>
      <c r="G552">
        <v>24</v>
      </c>
      <c r="H552">
        <v>0</v>
      </c>
      <c r="I552">
        <v>0</v>
      </c>
      <c r="J552">
        <v>0</v>
      </c>
      <c r="K552">
        <v>0</v>
      </c>
      <c r="L552">
        <v>0</v>
      </c>
      <c r="M552">
        <v>0</v>
      </c>
      <c r="N552">
        <v>0</v>
      </c>
      <c r="O552">
        <v>0</v>
      </c>
      <c r="P552">
        <v>1</v>
      </c>
      <c r="Q552">
        <v>1</v>
      </c>
      <c r="R552">
        <v>1</v>
      </c>
    </row>
    <row r="553" spans="1:18" x14ac:dyDescent="0.25">
      <c r="A553" t="s">
        <v>7450</v>
      </c>
      <c r="B553" t="s">
        <v>3934</v>
      </c>
      <c r="C553" t="s">
        <v>26</v>
      </c>
      <c r="D553">
        <v>2</v>
      </c>
      <c r="E553" t="s">
        <v>159</v>
      </c>
      <c r="F553" t="s">
        <v>1943</v>
      </c>
      <c r="G553">
        <v>22</v>
      </c>
      <c r="H553">
        <v>0.05</v>
      </c>
      <c r="I553">
        <v>0.05</v>
      </c>
      <c r="J553">
        <v>0.05</v>
      </c>
      <c r="K553">
        <v>0.05</v>
      </c>
      <c r="L553">
        <v>9.7500000000000031E-2</v>
      </c>
      <c r="M553">
        <v>9.7500000000000031E-2</v>
      </c>
      <c r="N553">
        <v>5.7851239669421489E-2</v>
      </c>
      <c r="O553">
        <v>5.7851239669421489E-2</v>
      </c>
      <c r="P553">
        <v>0.96942508220672607</v>
      </c>
      <c r="Q553">
        <v>0.85789280926814349</v>
      </c>
      <c r="R553">
        <v>0.85789280926814349</v>
      </c>
    </row>
    <row r="554" spans="1:18" x14ac:dyDescent="0.25">
      <c r="A554" t="s">
        <v>9390</v>
      </c>
      <c r="B554" t="s">
        <v>3657</v>
      </c>
      <c r="C554" t="s">
        <v>57</v>
      </c>
      <c r="D554">
        <v>27</v>
      </c>
      <c r="E554" t="s">
        <v>159</v>
      </c>
      <c r="F554" t="s">
        <v>2007</v>
      </c>
      <c r="G554">
        <v>41</v>
      </c>
      <c r="H554">
        <v>0.3888888888888889</v>
      </c>
      <c r="I554">
        <v>0.3888888888888889</v>
      </c>
      <c r="J554">
        <v>0.36842105263157893</v>
      </c>
      <c r="K554">
        <v>0.36842105263157893</v>
      </c>
      <c r="L554">
        <v>0.56756756756756754</v>
      </c>
      <c r="M554">
        <v>0.56756756756756754</v>
      </c>
      <c r="N554">
        <v>0.15241635687732341</v>
      </c>
      <c r="O554">
        <v>0.15241635687732341</v>
      </c>
      <c r="P554">
        <v>0.86023092269897461</v>
      </c>
      <c r="Q554">
        <v>0.38794745954152188</v>
      </c>
      <c r="R554">
        <v>0.38794745954152188</v>
      </c>
    </row>
    <row r="555" spans="1:18" x14ac:dyDescent="0.25">
      <c r="A555" t="s">
        <v>9391</v>
      </c>
      <c r="B555" t="s">
        <v>3672</v>
      </c>
      <c r="C555" t="s">
        <v>26</v>
      </c>
      <c r="D555">
        <v>10</v>
      </c>
      <c r="E555" t="s">
        <v>159</v>
      </c>
      <c r="F555" t="s">
        <v>1943</v>
      </c>
      <c r="G555">
        <v>22</v>
      </c>
      <c r="H555">
        <v>5.2631578947368418E-2</v>
      </c>
      <c r="I555">
        <v>5.2631578947368418E-2</v>
      </c>
      <c r="J555">
        <v>5.2631578947368418E-2</v>
      </c>
      <c r="K555">
        <v>5.2631578947368418E-2</v>
      </c>
      <c r="L555">
        <v>0.1024930747922439</v>
      </c>
      <c r="M555">
        <v>0.1024930747922439</v>
      </c>
      <c r="N555">
        <v>3.0927835051546389E-2</v>
      </c>
      <c r="O555">
        <v>3.0927835051546389E-2</v>
      </c>
      <c r="P555">
        <v>0.9941595196723938</v>
      </c>
      <c r="Q555">
        <v>0.84923266357606886</v>
      </c>
      <c r="R555">
        <v>0.84923266357606886</v>
      </c>
    </row>
    <row r="556" spans="1:18" x14ac:dyDescent="0.25">
      <c r="A556" t="s">
        <v>9392</v>
      </c>
      <c r="B556" t="s">
        <v>3683</v>
      </c>
      <c r="C556" t="s">
        <v>42</v>
      </c>
      <c r="D556">
        <v>1</v>
      </c>
      <c r="E556" t="s">
        <v>159</v>
      </c>
      <c r="F556" t="s">
        <v>1963</v>
      </c>
      <c r="G556">
        <v>42</v>
      </c>
      <c r="H556">
        <v>0.32432432432432429</v>
      </c>
      <c r="I556">
        <v>0.32432432432432429</v>
      </c>
      <c r="J556">
        <v>0.32432432432432429</v>
      </c>
      <c r="K556">
        <v>0.32432432432432429</v>
      </c>
      <c r="L556">
        <v>0.50317965023847377</v>
      </c>
      <c r="M556">
        <v>0.50317965023847377</v>
      </c>
      <c r="N556">
        <v>0.16017316017316019</v>
      </c>
      <c r="O556">
        <v>0.16017316017316019</v>
      </c>
      <c r="P556">
        <v>0.92407828569412231</v>
      </c>
      <c r="Q556">
        <v>0.30877660612499253</v>
      </c>
      <c r="R556">
        <v>0.30877660612499253</v>
      </c>
    </row>
    <row r="557" spans="1:18" x14ac:dyDescent="0.25">
      <c r="A557" t="s">
        <v>9393</v>
      </c>
      <c r="B557" t="s">
        <v>3672</v>
      </c>
      <c r="C557" t="s">
        <v>72</v>
      </c>
      <c r="D557">
        <v>10</v>
      </c>
      <c r="E557" t="s">
        <v>159</v>
      </c>
      <c r="F557" t="s">
        <v>2062</v>
      </c>
      <c r="G557">
        <v>22</v>
      </c>
      <c r="H557">
        <v>0.15789473684210531</v>
      </c>
      <c r="I557">
        <v>0.15789473684210531</v>
      </c>
      <c r="J557">
        <v>0.15789473684210531</v>
      </c>
      <c r="K557">
        <v>0.15789473684210531</v>
      </c>
      <c r="L557">
        <v>0.25146198830409361</v>
      </c>
      <c r="M557">
        <v>0.25146198830409361</v>
      </c>
      <c r="N557">
        <v>0.10309278350515461</v>
      </c>
      <c r="O557">
        <v>0.10309278350515461</v>
      </c>
      <c r="P557">
        <v>0.9560093879699707</v>
      </c>
      <c r="Q557">
        <v>0.70672973911267079</v>
      </c>
      <c r="R557">
        <v>0.70672973911267079</v>
      </c>
    </row>
    <row r="558" spans="1:18" x14ac:dyDescent="0.25">
      <c r="A558" t="s">
        <v>9394</v>
      </c>
      <c r="B558" t="s">
        <v>219</v>
      </c>
      <c r="C558" t="s">
        <v>36</v>
      </c>
      <c r="D558">
        <v>29</v>
      </c>
      <c r="E558" t="s">
        <v>159</v>
      </c>
      <c r="F558" t="s">
        <v>1969</v>
      </c>
      <c r="G558">
        <v>47</v>
      </c>
      <c r="H558">
        <v>0.14285714285714279</v>
      </c>
      <c r="I558">
        <v>0.14285714285714279</v>
      </c>
      <c r="J558">
        <v>0.14285714285714279</v>
      </c>
      <c r="K558">
        <v>0.14285714285714279</v>
      </c>
      <c r="L558">
        <v>0.26530612244897972</v>
      </c>
      <c r="M558">
        <v>0.26530612244897972</v>
      </c>
      <c r="N558">
        <v>9.7719869706840393E-2</v>
      </c>
      <c r="O558">
        <v>9.1205211726384364E-2</v>
      </c>
      <c r="P558">
        <v>0.94895493984222412</v>
      </c>
      <c r="Q558">
        <v>0.7326828088272529</v>
      </c>
      <c r="R558">
        <v>0.7326828088272529</v>
      </c>
    </row>
    <row r="559" spans="1:18" x14ac:dyDescent="0.25">
      <c r="A559" t="s">
        <v>9395</v>
      </c>
      <c r="B559" t="s">
        <v>338</v>
      </c>
      <c r="C559" t="s">
        <v>57</v>
      </c>
      <c r="D559">
        <v>14</v>
      </c>
      <c r="E559" t="s">
        <v>159</v>
      </c>
      <c r="F559" t="s">
        <v>1956</v>
      </c>
      <c r="G559">
        <v>38</v>
      </c>
      <c r="H559">
        <v>0.25</v>
      </c>
      <c r="I559">
        <v>0.25</v>
      </c>
      <c r="J559">
        <v>0.2424242424242424</v>
      </c>
      <c r="K559">
        <v>0.2424242424242424</v>
      </c>
      <c r="L559">
        <v>0.34895833333333331</v>
      </c>
      <c r="M559">
        <v>0.34895833333333331</v>
      </c>
      <c r="N559">
        <v>0.14285714285714279</v>
      </c>
      <c r="O559">
        <v>0.13824884792626729</v>
      </c>
      <c r="P559">
        <v>0.93972063064575195</v>
      </c>
      <c r="Q559">
        <v>0.67318675679422812</v>
      </c>
      <c r="R559">
        <v>0.67318675679422812</v>
      </c>
    </row>
    <row r="560" spans="1:18" x14ac:dyDescent="0.25">
      <c r="A560" t="s">
        <v>9396</v>
      </c>
      <c r="B560" t="s">
        <v>512</v>
      </c>
      <c r="C560" t="s">
        <v>36</v>
      </c>
      <c r="D560">
        <v>28</v>
      </c>
      <c r="E560" t="s">
        <v>159</v>
      </c>
      <c r="F560" t="s">
        <v>1969</v>
      </c>
      <c r="G560">
        <v>26</v>
      </c>
      <c r="H560">
        <v>0.1818181818181818</v>
      </c>
      <c r="I560">
        <v>0.1818181818181818</v>
      </c>
      <c r="J560">
        <v>0.1818181818181818</v>
      </c>
      <c r="K560">
        <v>0.1818181818181818</v>
      </c>
      <c r="L560">
        <v>0.33057851239669411</v>
      </c>
      <c r="M560">
        <v>0.33057851239669411</v>
      </c>
      <c r="N560">
        <v>0.08</v>
      </c>
      <c r="O560">
        <v>0.08</v>
      </c>
      <c r="P560">
        <v>0.9559776782989502</v>
      </c>
      <c r="Q560">
        <v>0.56301277871484268</v>
      </c>
      <c r="R560">
        <v>0.56301277871484268</v>
      </c>
    </row>
    <row r="561" spans="1:18" x14ac:dyDescent="0.25">
      <c r="A561" t="s">
        <v>7428</v>
      </c>
      <c r="B561" t="s">
        <v>3934</v>
      </c>
      <c r="C561" t="s">
        <v>72</v>
      </c>
      <c r="D561">
        <v>2</v>
      </c>
      <c r="E561" t="s">
        <v>159</v>
      </c>
      <c r="F561" t="s">
        <v>1945</v>
      </c>
      <c r="G561">
        <v>22</v>
      </c>
      <c r="H561">
        <v>0.1</v>
      </c>
      <c r="I561">
        <v>0.1</v>
      </c>
      <c r="J561">
        <v>0.1</v>
      </c>
      <c r="K561">
        <v>0.1</v>
      </c>
      <c r="L561">
        <v>0.18999999999999989</v>
      </c>
      <c r="M561">
        <v>0.18999999999999989</v>
      </c>
      <c r="N561">
        <v>7.43801652892562E-2</v>
      </c>
      <c r="O561">
        <v>7.43801652892562E-2</v>
      </c>
      <c r="P561">
        <v>0.9601973295211792</v>
      </c>
      <c r="Q561">
        <v>0.70765344319602619</v>
      </c>
      <c r="R561">
        <v>0.70765344319602619</v>
      </c>
    </row>
    <row r="562" spans="1:18" x14ac:dyDescent="0.25">
      <c r="A562" t="s">
        <v>9397</v>
      </c>
      <c r="B562" t="s">
        <v>3657</v>
      </c>
      <c r="C562" t="s">
        <v>36</v>
      </c>
      <c r="D562">
        <v>27</v>
      </c>
      <c r="E562" t="s">
        <v>159</v>
      </c>
      <c r="F562" t="s">
        <v>1947</v>
      </c>
      <c r="G562">
        <v>41</v>
      </c>
      <c r="H562">
        <v>0.19444444444444439</v>
      </c>
      <c r="I562">
        <v>0.19444444444444439</v>
      </c>
      <c r="J562">
        <v>0.19444444444444439</v>
      </c>
      <c r="K562">
        <v>0.19444444444444439</v>
      </c>
      <c r="L562">
        <v>0.19444444444444439</v>
      </c>
      <c r="M562">
        <v>0.19444444444444439</v>
      </c>
      <c r="N562">
        <v>0.19330855018587359</v>
      </c>
      <c r="O562">
        <v>0.19330855018587359</v>
      </c>
      <c r="P562">
        <v>0.93773943185806274</v>
      </c>
      <c r="Q562">
        <v>0.72614711799471121</v>
      </c>
      <c r="R562">
        <v>0.72614711799471121</v>
      </c>
    </row>
    <row r="563" spans="1:18" x14ac:dyDescent="0.25">
      <c r="A563" t="s">
        <v>9398</v>
      </c>
      <c r="B563" t="s">
        <v>3886</v>
      </c>
      <c r="C563" t="s">
        <v>36</v>
      </c>
      <c r="D563">
        <v>3</v>
      </c>
      <c r="E563" t="s">
        <v>159</v>
      </c>
      <c r="F563" t="s">
        <v>1969</v>
      </c>
      <c r="G563">
        <v>27</v>
      </c>
      <c r="H563">
        <v>0.08</v>
      </c>
      <c r="I563">
        <v>0.08</v>
      </c>
      <c r="J563">
        <v>0.08</v>
      </c>
      <c r="K563">
        <v>0.08</v>
      </c>
      <c r="L563">
        <v>0.15359999999999999</v>
      </c>
      <c r="M563">
        <v>0.15359999999999999</v>
      </c>
      <c r="N563">
        <v>4.878048780487805E-2</v>
      </c>
      <c r="O563">
        <v>4.878048780487805E-2</v>
      </c>
      <c r="P563">
        <v>0.97627276182174683</v>
      </c>
      <c r="Q563">
        <v>0.77492247232897049</v>
      </c>
      <c r="R563">
        <v>0.77492247232897049</v>
      </c>
    </row>
    <row r="564" spans="1:18" x14ac:dyDescent="0.25">
      <c r="A564" t="s">
        <v>9399</v>
      </c>
      <c r="B564" t="s">
        <v>1185</v>
      </c>
      <c r="C564" t="s">
        <v>26</v>
      </c>
      <c r="D564">
        <v>7</v>
      </c>
      <c r="E564" t="s">
        <v>159</v>
      </c>
      <c r="F564" t="s">
        <v>1943</v>
      </c>
      <c r="G564">
        <v>21</v>
      </c>
      <c r="H564">
        <v>0.42105263157894729</v>
      </c>
      <c r="I564">
        <v>0.42105263157894729</v>
      </c>
      <c r="J564">
        <v>0.4</v>
      </c>
      <c r="K564">
        <v>0.4</v>
      </c>
      <c r="L564">
        <v>0.60110803324099726</v>
      </c>
      <c r="M564">
        <v>0.60110803324099726</v>
      </c>
      <c r="N564">
        <v>0.32038834951456308</v>
      </c>
      <c r="O564">
        <v>0.30097087378640769</v>
      </c>
      <c r="P564">
        <v>0.93665695190429688</v>
      </c>
      <c r="Q564">
        <v>0.26104909033290702</v>
      </c>
      <c r="R564">
        <v>0.26104909033290702</v>
      </c>
    </row>
    <row r="565" spans="1:18" x14ac:dyDescent="0.25">
      <c r="A565" t="s">
        <v>3934</v>
      </c>
      <c r="B565" t="s">
        <v>3934</v>
      </c>
      <c r="C565" t="s">
        <v>51</v>
      </c>
      <c r="D565">
        <v>2</v>
      </c>
      <c r="E565" t="s">
        <v>159</v>
      </c>
      <c r="F565" t="s">
        <v>2070</v>
      </c>
      <c r="G565">
        <v>22</v>
      </c>
      <c r="H565">
        <v>0</v>
      </c>
      <c r="I565">
        <v>0</v>
      </c>
      <c r="J565">
        <v>0</v>
      </c>
      <c r="K565">
        <v>0</v>
      </c>
      <c r="L565">
        <v>0</v>
      </c>
      <c r="M565">
        <v>0</v>
      </c>
      <c r="N565">
        <v>0</v>
      </c>
      <c r="O565">
        <v>0</v>
      </c>
      <c r="P565">
        <v>1</v>
      </c>
      <c r="Q565">
        <v>1</v>
      </c>
      <c r="R565">
        <v>1</v>
      </c>
    </row>
    <row r="566" spans="1:18" x14ac:dyDescent="0.25">
      <c r="A566" t="s">
        <v>9400</v>
      </c>
      <c r="B566" t="s">
        <v>2277</v>
      </c>
      <c r="C566" t="s">
        <v>36</v>
      </c>
      <c r="D566">
        <v>9</v>
      </c>
      <c r="E566" t="s">
        <v>159</v>
      </c>
      <c r="F566" t="s">
        <v>1978</v>
      </c>
      <c r="G566">
        <v>26</v>
      </c>
      <c r="H566">
        <v>0.17391304347826089</v>
      </c>
      <c r="I566">
        <v>0.13043478260869559</v>
      </c>
      <c r="J566">
        <v>0.17391304347826089</v>
      </c>
      <c r="K566">
        <v>0.13043478260869559</v>
      </c>
      <c r="L566">
        <v>0.31758034026465032</v>
      </c>
      <c r="M566">
        <v>0.24385633270321361</v>
      </c>
      <c r="N566">
        <v>2.1052631578947371E-2</v>
      </c>
      <c r="O566">
        <v>1.578947368421053E-2</v>
      </c>
      <c r="P566">
        <v>0.95274078845977783</v>
      </c>
      <c r="Q566">
        <v>0.7143092779606266</v>
      </c>
      <c r="R566">
        <v>0.76133290608464077</v>
      </c>
    </row>
    <row r="567" spans="1:18" x14ac:dyDescent="0.25">
      <c r="A567" t="s">
        <v>9401</v>
      </c>
      <c r="B567" t="s">
        <v>219</v>
      </c>
      <c r="C567" t="s">
        <v>36</v>
      </c>
      <c r="D567">
        <v>29</v>
      </c>
      <c r="E567" t="s">
        <v>159</v>
      </c>
      <c r="F567" t="s">
        <v>2084</v>
      </c>
      <c r="G567">
        <v>47</v>
      </c>
      <c r="H567">
        <v>0.2857142857142857</v>
      </c>
      <c r="I567">
        <v>0.2857142857142857</v>
      </c>
      <c r="J567">
        <v>0.27906976744186052</v>
      </c>
      <c r="K567">
        <v>0.27906976744186052</v>
      </c>
      <c r="L567">
        <v>0.34625850340136061</v>
      </c>
      <c r="M567">
        <v>0.34625850340136061</v>
      </c>
      <c r="N567">
        <v>0.1596091205211726</v>
      </c>
      <c r="O567">
        <v>0.1596091205211726</v>
      </c>
      <c r="P567">
        <v>0.93098634481430054</v>
      </c>
      <c r="Q567">
        <v>0.56635559885845388</v>
      </c>
      <c r="R567">
        <v>0.56635559885845388</v>
      </c>
    </row>
    <row r="568" spans="1:18" x14ac:dyDescent="0.25">
      <c r="A568" t="s">
        <v>9402</v>
      </c>
      <c r="B568" t="s">
        <v>3676</v>
      </c>
      <c r="C568" t="s">
        <v>36</v>
      </c>
      <c r="D568">
        <v>23</v>
      </c>
      <c r="E568" t="s">
        <v>159</v>
      </c>
      <c r="F568" t="s">
        <v>1969</v>
      </c>
      <c r="G568">
        <v>39</v>
      </c>
      <c r="H568">
        <v>0.14285714285714279</v>
      </c>
      <c r="I568">
        <v>0.14285714285714279</v>
      </c>
      <c r="J568">
        <v>0.14285714285714279</v>
      </c>
      <c r="K568">
        <v>0.14285714285714279</v>
      </c>
      <c r="L568">
        <v>0.26530612244897972</v>
      </c>
      <c r="M568">
        <v>0.26530612244897972</v>
      </c>
      <c r="N568">
        <v>5.5793991416309023E-2</v>
      </c>
      <c r="O568">
        <v>5.5793991416309023E-2</v>
      </c>
      <c r="P568">
        <v>0.97828596830368042</v>
      </c>
      <c r="Q568">
        <v>0.71585615772775357</v>
      </c>
      <c r="R568">
        <v>0.71585615772775357</v>
      </c>
    </row>
    <row r="569" spans="1:18" x14ac:dyDescent="0.25">
      <c r="A569" t="s">
        <v>9403</v>
      </c>
      <c r="B569" t="s">
        <v>3657</v>
      </c>
      <c r="C569" t="s">
        <v>51</v>
      </c>
      <c r="D569">
        <v>27</v>
      </c>
      <c r="E569" t="s">
        <v>159</v>
      </c>
      <c r="F569" t="s">
        <v>2021</v>
      </c>
      <c r="G569">
        <v>41</v>
      </c>
      <c r="H569">
        <v>0.83333333333333337</v>
      </c>
      <c r="I569">
        <v>0.80555555555555558</v>
      </c>
      <c r="J569">
        <v>0.81081081081081086</v>
      </c>
      <c r="K569">
        <v>0.78378378378378377</v>
      </c>
      <c r="L569">
        <v>0.95609318996415771</v>
      </c>
      <c r="M569">
        <v>0.94265232974910396</v>
      </c>
      <c r="N569">
        <v>0.41635687732342008</v>
      </c>
      <c r="O569">
        <v>0.39776951672862448</v>
      </c>
      <c r="P569">
        <v>0.72651737928390503</v>
      </c>
      <c r="Q569">
        <v>9.2414492571789658E-2</v>
      </c>
      <c r="R569">
        <v>9.8407047205304757E-2</v>
      </c>
    </row>
    <row r="570" spans="1:18" x14ac:dyDescent="0.25">
      <c r="A570" t="s">
        <v>9404</v>
      </c>
      <c r="B570" t="s">
        <v>3696</v>
      </c>
      <c r="C570" t="s">
        <v>42</v>
      </c>
      <c r="D570">
        <v>16</v>
      </c>
      <c r="E570" t="s">
        <v>159</v>
      </c>
      <c r="F570" t="s">
        <v>2050</v>
      </c>
      <c r="G570">
        <v>31</v>
      </c>
      <c r="H570">
        <v>0.2142857142857143</v>
      </c>
      <c r="I570">
        <v>0.2142857142857143</v>
      </c>
      <c r="J570">
        <v>0.2</v>
      </c>
      <c r="K570">
        <v>0.2</v>
      </c>
      <c r="L570">
        <v>0.31428571428571428</v>
      </c>
      <c r="M570">
        <v>0.31428571428571428</v>
      </c>
      <c r="N570">
        <v>0.1404494382022472</v>
      </c>
      <c r="O570">
        <v>0.1348314606741573</v>
      </c>
      <c r="P570">
        <v>0.95578032732009888</v>
      </c>
      <c r="Q570">
        <v>0.58156991848314676</v>
      </c>
      <c r="R570">
        <v>0.58156991848314676</v>
      </c>
    </row>
    <row r="571" spans="1:18" x14ac:dyDescent="0.25">
      <c r="A571" t="s">
        <v>9405</v>
      </c>
      <c r="B571" t="s">
        <v>3808</v>
      </c>
      <c r="C571" t="s">
        <v>51</v>
      </c>
      <c r="D571">
        <v>17</v>
      </c>
      <c r="E571" t="s">
        <v>159</v>
      </c>
      <c r="F571" t="s">
        <v>2024</v>
      </c>
      <c r="G571">
        <v>43</v>
      </c>
      <c r="H571">
        <v>0.17948717948717949</v>
      </c>
      <c r="I571">
        <v>0.17948717948717949</v>
      </c>
      <c r="J571">
        <v>0.17499999999999999</v>
      </c>
      <c r="K571">
        <v>0.17499999999999999</v>
      </c>
      <c r="L571">
        <v>0.28402366863905332</v>
      </c>
      <c r="M571">
        <v>0.28402366863905332</v>
      </c>
      <c r="N571">
        <v>8.3650190114068435E-2</v>
      </c>
      <c r="O571">
        <v>7.9847908745247151E-2</v>
      </c>
      <c r="P571">
        <v>0.93906724452972412</v>
      </c>
      <c r="Q571">
        <v>0.66642560993221867</v>
      </c>
      <c r="R571">
        <v>0.66642560993221867</v>
      </c>
    </row>
    <row r="572" spans="1:18" x14ac:dyDescent="0.25">
      <c r="A572" t="s">
        <v>9406</v>
      </c>
      <c r="B572" t="s">
        <v>3742</v>
      </c>
      <c r="C572" t="s">
        <v>51</v>
      </c>
      <c r="D572">
        <v>5</v>
      </c>
      <c r="E572" t="s">
        <v>159</v>
      </c>
      <c r="F572" t="s">
        <v>1967</v>
      </c>
      <c r="G572">
        <v>26</v>
      </c>
      <c r="H572">
        <v>0.22727272727272729</v>
      </c>
      <c r="I572">
        <v>0.22727272727272729</v>
      </c>
      <c r="J572">
        <v>0.22727272727272729</v>
      </c>
      <c r="K572">
        <v>0.22727272727272729</v>
      </c>
      <c r="L572">
        <v>0.37445887445887449</v>
      </c>
      <c r="M572">
        <v>0.37445887445887449</v>
      </c>
      <c r="N572">
        <v>0.1370967741935484</v>
      </c>
      <c r="O572">
        <v>0.1370967741935484</v>
      </c>
      <c r="P572">
        <v>0.92694699764251709</v>
      </c>
      <c r="Q572">
        <v>0.60681107587295191</v>
      </c>
      <c r="R572">
        <v>0.60681107587295191</v>
      </c>
    </row>
    <row r="573" spans="1:18" x14ac:dyDescent="0.25">
      <c r="A573" t="s">
        <v>9407</v>
      </c>
      <c r="B573" t="s">
        <v>3672</v>
      </c>
      <c r="C573" t="s">
        <v>72</v>
      </c>
      <c r="D573">
        <v>10</v>
      </c>
      <c r="E573" t="s">
        <v>159</v>
      </c>
      <c r="F573" t="s">
        <v>2067</v>
      </c>
      <c r="G573">
        <v>22</v>
      </c>
      <c r="H573">
        <v>0.42105263157894729</v>
      </c>
      <c r="I573">
        <v>0.42105263157894729</v>
      </c>
      <c r="J573">
        <v>0.4</v>
      </c>
      <c r="K573">
        <v>0.4</v>
      </c>
      <c r="L573">
        <v>0.60110803324099726</v>
      </c>
      <c r="M573">
        <v>0.60110803324099726</v>
      </c>
      <c r="N573">
        <v>0.35051546391752569</v>
      </c>
      <c r="O573">
        <v>0.35051546391752569</v>
      </c>
      <c r="P573">
        <v>0.95484358072280884</v>
      </c>
      <c r="Q573">
        <v>0.29153692299445227</v>
      </c>
      <c r="R573">
        <v>0.29153692299445227</v>
      </c>
    </row>
    <row r="574" spans="1:18" x14ac:dyDescent="0.25">
      <c r="A574" t="s">
        <v>9408</v>
      </c>
      <c r="B574" t="s">
        <v>3803</v>
      </c>
      <c r="C574" t="s">
        <v>42</v>
      </c>
      <c r="D574">
        <v>25</v>
      </c>
      <c r="E574" t="s">
        <v>159</v>
      </c>
      <c r="F574" t="s">
        <v>1950</v>
      </c>
      <c r="G574">
        <v>28</v>
      </c>
      <c r="H574">
        <v>0.64</v>
      </c>
      <c r="I574">
        <v>0.6</v>
      </c>
      <c r="J574">
        <v>0.61538461538461542</v>
      </c>
      <c r="K574">
        <v>0.55555555555555558</v>
      </c>
      <c r="L574">
        <v>0.84</v>
      </c>
      <c r="M574">
        <v>0.76960000000000006</v>
      </c>
      <c r="N574">
        <v>0.31627906976744191</v>
      </c>
      <c r="O574">
        <v>0.2930232558139535</v>
      </c>
      <c r="P574">
        <v>0.7435804009437561</v>
      </c>
      <c r="Q574">
        <v>2.637221756572372E-78</v>
      </c>
      <c r="R574">
        <v>2.9660375548234691E-78</v>
      </c>
    </row>
    <row r="575" spans="1:18" x14ac:dyDescent="0.25">
      <c r="A575" t="s">
        <v>9018</v>
      </c>
      <c r="B575" t="s">
        <v>3696</v>
      </c>
      <c r="C575" t="s">
        <v>42</v>
      </c>
      <c r="D575">
        <v>16</v>
      </c>
      <c r="E575" t="s">
        <v>159</v>
      </c>
      <c r="F575" t="s">
        <v>2010</v>
      </c>
      <c r="G575">
        <v>31</v>
      </c>
      <c r="H575">
        <v>7.1428571428571425E-2</v>
      </c>
      <c r="I575">
        <v>7.1428571428571425E-2</v>
      </c>
      <c r="J575">
        <v>7.1428571428571425E-2</v>
      </c>
      <c r="K575">
        <v>7.1428571428571425E-2</v>
      </c>
      <c r="L575">
        <v>0.13775510204081631</v>
      </c>
      <c r="M575">
        <v>0.13775510204081631</v>
      </c>
      <c r="N575">
        <v>3.9325842696629212E-2</v>
      </c>
      <c r="O575">
        <v>3.9325842696629212E-2</v>
      </c>
      <c r="P575">
        <v>0.98123461008071899</v>
      </c>
      <c r="Q575">
        <v>0.80202191834880432</v>
      </c>
      <c r="R575">
        <v>0.80202191834880432</v>
      </c>
    </row>
    <row r="576" spans="1:18" x14ac:dyDescent="0.25">
      <c r="A576" t="s">
        <v>9409</v>
      </c>
      <c r="B576" t="s">
        <v>3662</v>
      </c>
      <c r="C576" t="s">
        <v>26</v>
      </c>
      <c r="D576">
        <v>11</v>
      </c>
      <c r="E576" t="s">
        <v>159</v>
      </c>
      <c r="F576" t="s">
        <v>2002</v>
      </c>
      <c r="G576">
        <v>23</v>
      </c>
      <c r="H576">
        <v>0.05</v>
      </c>
      <c r="I576">
        <v>0.05</v>
      </c>
      <c r="J576">
        <v>0.05</v>
      </c>
      <c r="K576">
        <v>0.05</v>
      </c>
      <c r="L576">
        <v>9.7500000000000031E-2</v>
      </c>
      <c r="M576">
        <v>9.7500000000000031E-2</v>
      </c>
      <c r="N576">
        <v>2.9411764705882349E-2</v>
      </c>
      <c r="O576">
        <v>2.9411764705882349E-2</v>
      </c>
      <c r="P576">
        <v>0.97475200891494751</v>
      </c>
      <c r="Q576">
        <v>0.85789280926814349</v>
      </c>
      <c r="R576">
        <v>0.85789280926814349</v>
      </c>
    </row>
    <row r="577" spans="1:18" x14ac:dyDescent="0.25">
      <c r="A577" t="s">
        <v>9410</v>
      </c>
      <c r="B577" t="s">
        <v>3683</v>
      </c>
      <c r="C577" t="s">
        <v>51</v>
      </c>
      <c r="D577">
        <v>1</v>
      </c>
      <c r="E577" t="s">
        <v>159</v>
      </c>
      <c r="F577" t="s">
        <v>2070</v>
      </c>
      <c r="G577">
        <v>42</v>
      </c>
      <c r="H577">
        <v>0.27027027027027029</v>
      </c>
      <c r="I577">
        <v>0.24324324324324331</v>
      </c>
      <c r="J577">
        <v>0.27027027027027029</v>
      </c>
      <c r="K577">
        <v>0.24324324324324331</v>
      </c>
      <c r="L577">
        <v>0.43706563706563711</v>
      </c>
      <c r="M577">
        <v>0.39459459459459462</v>
      </c>
      <c r="N577">
        <v>9.9567099567099568E-2</v>
      </c>
      <c r="O577">
        <v>9.0909090909090912E-2</v>
      </c>
      <c r="P577">
        <v>0.96212863922119141</v>
      </c>
      <c r="Q577">
        <v>0.52274760413500287</v>
      </c>
      <c r="R577">
        <v>0.54184328930524495</v>
      </c>
    </row>
    <row r="578" spans="1:18" x14ac:dyDescent="0.25">
      <c r="A578" t="s">
        <v>9197</v>
      </c>
      <c r="B578" t="s">
        <v>3742</v>
      </c>
      <c r="C578" t="s">
        <v>72</v>
      </c>
      <c r="D578">
        <v>5</v>
      </c>
      <c r="E578" t="s">
        <v>159</v>
      </c>
      <c r="F578" t="s">
        <v>1997</v>
      </c>
      <c r="G578">
        <v>26</v>
      </c>
      <c r="H578">
        <v>9.0909090909090912E-2</v>
      </c>
      <c r="I578">
        <v>9.0909090909090912E-2</v>
      </c>
      <c r="J578">
        <v>9.0909090909090912E-2</v>
      </c>
      <c r="K578">
        <v>9.0909090909090912E-2</v>
      </c>
      <c r="L578">
        <v>0.17355371900826461</v>
      </c>
      <c r="M578">
        <v>0.17355371900826461</v>
      </c>
      <c r="N578">
        <v>3.2258064516129031E-2</v>
      </c>
      <c r="O578">
        <v>3.2258064516129031E-2</v>
      </c>
      <c r="P578">
        <v>0.98243927955627441</v>
      </c>
      <c r="Q578">
        <v>0.73899843117069619</v>
      </c>
      <c r="R578">
        <v>0.73899843117069619</v>
      </c>
    </row>
    <row r="579" spans="1:18" x14ac:dyDescent="0.25">
      <c r="A579" t="s">
        <v>9411</v>
      </c>
      <c r="B579" t="s">
        <v>338</v>
      </c>
      <c r="C579" t="s">
        <v>51</v>
      </c>
      <c r="D579">
        <v>14</v>
      </c>
      <c r="E579" t="s">
        <v>159</v>
      </c>
      <c r="F579" t="s">
        <v>2015</v>
      </c>
      <c r="G579">
        <v>38</v>
      </c>
      <c r="H579">
        <v>0.15625</v>
      </c>
      <c r="I579">
        <v>0.15625</v>
      </c>
      <c r="J579">
        <v>0.15625</v>
      </c>
      <c r="K579">
        <v>0.15625</v>
      </c>
      <c r="L579">
        <v>0.2651209677419355</v>
      </c>
      <c r="M579">
        <v>0.2651209677419355</v>
      </c>
      <c r="N579">
        <v>5.9907834101382493E-2</v>
      </c>
      <c r="O579">
        <v>5.5299539170506923E-2</v>
      </c>
      <c r="P579">
        <v>0.95489072799682617</v>
      </c>
      <c r="Q579">
        <v>0.70408223314050455</v>
      </c>
      <c r="R579">
        <v>0.70408223314050455</v>
      </c>
    </row>
    <row r="580" spans="1:18" x14ac:dyDescent="0.25">
      <c r="A580" t="s">
        <v>9412</v>
      </c>
      <c r="B580" t="s">
        <v>3716</v>
      </c>
      <c r="C580" t="s">
        <v>26</v>
      </c>
      <c r="D580">
        <v>6</v>
      </c>
      <c r="E580" t="s">
        <v>159</v>
      </c>
      <c r="F580" t="s">
        <v>2080</v>
      </c>
      <c r="G580">
        <v>44</v>
      </c>
      <c r="H580">
        <v>0.32500000000000001</v>
      </c>
      <c r="I580">
        <v>0.32500000000000001</v>
      </c>
      <c r="J580">
        <v>0.32500000000000001</v>
      </c>
      <c r="K580">
        <v>0.32500000000000001</v>
      </c>
      <c r="L580">
        <v>0.4792857142857142</v>
      </c>
      <c r="M580">
        <v>0.4792857142857142</v>
      </c>
      <c r="N580">
        <v>0.27272727272727271</v>
      </c>
      <c r="O580">
        <v>0.27272727272727271</v>
      </c>
      <c r="P580">
        <v>0.91340649127960205</v>
      </c>
      <c r="Q580">
        <v>0.62219880236132818</v>
      </c>
      <c r="R580">
        <v>0.62219880236132818</v>
      </c>
    </row>
    <row r="581" spans="1:18" x14ac:dyDescent="0.25">
      <c r="A581" t="s">
        <v>9413</v>
      </c>
      <c r="B581" t="s">
        <v>219</v>
      </c>
      <c r="C581" t="s">
        <v>72</v>
      </c>
      <c r="D581">
        <v>29</v>
      </c>
      <c r="E581" t="s">
        <v>159</v>
      </c>
      <c r="F581" t="s">
        <v>2073</v>
      </c>
      <c r="G581">
        <v>47</v>
      </c>
      <c r="H581">
        <v>0.2142857142857143</v>
      </c>
      <c r="I581">
        <v>0.2142857142857143</v>
      </c>
      <c r="J581">
        <v>0.2142857142857143</v>
      </c>
      <c r="K581">
        <v>0.2142857142857143</v>
      </c>
      <c r="L581">
        <v>0.2992277992277993</v>
      </c>
      <c r="M581">
        <v>0.2992277992277993</v>
      </c>
      <c r="N581">
        <v>0.10749185667752439</v>
      </c>
      <c r="O581">
        <v>0.10097719869706839</v>
      </c>
      <c r="P581">
        <v>0.93969613313674927</v>
      </c>
      <c r="Q581">
        <v>0.69678903864003106</v>
      </c>
      <c r="R581">
        <v>0.69678903864003106</v>
      </c>
    </row>
    <row r="582" spans="1:18" x14ac:dyDescent="0.25">
      <c r="A582" t="s">
        <v>9414</v>
      </c>
      <c r="B582" t="s">
        <v>4008</v>
      </c>
      <c r="C582" t="s">
        <v>42</v>
      </c>
      <c r="D582">
        <v>4</v>
      </c>
      <c r="E582" t="s">
        <v>159</v>
      </c>
      <c r="F582" t="s">
        <v>1950</v>
      </c>
      <c r="G582">
        <v>32</v>
      </c>
      <c r="H582">
        <v>0.6071428571428571</v>
      </c>
      <c r="I582">
        <v>0.6071428571428571</v>
      </c>
      <c r="J582">
        <v>0.53125</v>
      </c>
      <c r="K582">
        <v>0.53125</v>
      </c>
      <c r="L582">
        <v>0.74078341013824889</v>
      </c>
      <c r="M582">
        <v>0.74078341013824889</v>
      </c>
      <c r="N582">
        <v>0.34756097560975607</v>
      </c>
      <c r="O582">
        <v>0.34756097560975607</v>
      </c>
      <c r="P582">
        <v>0.89025652408599854</v>
      </c>
      <c r="Q582">
        <v>0.2056239500286621</v>
      </c>
      <c r="R582">
        <v>0.2056239500286621</v>
      </c>
    </row>
    <row r="583" spans="1:18" x14ac:dyDescent="0.25">
      <c r="A583" t="s">
        <v>9415</v>
      </c>
      <c r="B583" t="s">
        <v>3728</v>
      </c>
      <c r="C583" t="s">
        <v>57</v>
      </c>
      <c r="D583">
        <v>22</v>
      </c>
      <c r="E583" t="s">
        <v>159</v>
      </c>
      <c r="F583" t="s">
        <v>2007</v>
      </c>
      <c r="G583">
        <v>22</v>
      </c>
      <c r="H583">
        <v>0.26315789473684209</v>
      </c>
      <c r="I583">
        <v>0.26315789473684209</v>
      </c>
      <c r="J583">
        <v>0.26315789473684209</v>
      </c>
      <c r="K583">
        <v>0.26315789473684209</v>
      </c>
      <c r="L583">
        <v>0.45706371191135742</v>
      </c>
      <c r="M583">
        <v>0.45706371191135742</v>
      </c>
      <c r="N583">
        <v>0.22222222222222221</v>
      </c>
      <c r="O583">
        <v>0.22222222222222221</v>
      </c>
      <c r="P583">
        <v>0.90872478485107422</v>
      </c>
      <c r="Q583">
        <v>0.51843410742713747</v>
      </c>
      <c r="R583">
        <v>0.51843410742713747</v>
      </c>
    </row>
    <row r="584" spans="1:18" x14ac:dyDescent="0.25">
      <c r="A584" t="s">
        <v>3741</v>
      </c>
      <c r="B584" t="s">
        <v>3742</v>
      </c>
      <c r="C584" t="s">
        <v>72</v>
      </c>
      <c r="D584">
        <v>5</v>
      </c>
      <c r="E584" t="s">
        <v>159</v>
      </c>
      <c r="F584" t="s">
        <v>2073</v>
      </c>
      <c r="G584">
        <v>26</v>
      </c>
      <c r="H584">
        <v>4.5454545454545463E-2</v>
      </c>
      <c r="I584">
        <v>4.5454545454545463E-2</v>
      </c>
      <c r="J584">
        <v>4.5454545454545463E-2</v>
      </c>
      <c r="K584">
        <v>4.5454545454545463E-2</v>
      </c>
      <c r="L584">
        <v>8.8842975206611441E-2</v>
      </c>
      <c r="M584">
        <v>8.8842975206611441E-2</v>
      </c>
      <c r="N584">
        <v>1.6129032258064519E-2</v>
      </c>
      <c r="O584">
        <v>1.6129032258064519E-2</v>
      </c>
      <c r="P584">
        <v>0.9853055477142334</v>
      </c>
      <c r="Q584">
        <v>0.87251293880596892</v>
      </c>
      <c r="R584">
        <v>0.87251293880596892</v>
      </c>
    </row>
    <row r="585" spans="1:18" x14ac:dyDescent="0.25">
      <c r="A585" t="s">
        <v>9416</v>
      </c>
      <c r="B585" t="s">
        <v>512</v>
      </c>
      <c r="C585" t="s">
        <v>26</v>
      </c>
      <c r="D585">
        <v>28</v>
      </c>
      <c r="E585" t="s">
        <v>159</v>
      </c>
      <c r="F585" t="s">
        <v>2080</v>
      </c>
      <c r="G585">
        <v>26</v>
      </c>
      <c r="H585">
        <v>0.22727272727272729</v>
      </c>
      <c r="I585">
        <v>0.22727272727272729</v>
      </c>
      <c r="J585">
        <v>0.22727272727272729</v>
      </c>
      <c r="K585">
        <v>0.22727272727272729</v>
      </c>
      <c r="L585">
        <v>0.37445887445887449</v>
      </c>
      <c r="M585">
        <v>0.37445887445887449</v>
      </c>
      <c r="N585">
        <v>0.12666666666666671</v>
      </c>
      <c r="O585">
        <v>0.12666666666666671</v>
      </c>
      <c r="P585">
        <v>0.95239967107772827</v>
      </c>
      <c r="Q585">
        <v>0.42579201326917648</v>
      </c>
      <c r="R585">
        <v>0.42579201326917648</v>
      </c>
    </row>
    <row r="586" spans="1:18" x14ac:dyDescent="0.25">
      <c r="A586" t="s">
        <v>9417</v>
      </c>
      <c r="B586" t="s">
        <v>3716</v>
      </c>
      <c r="C586" t="s">
        <v>51</v>
      </c>
      <c r="D586">
        <v>6</v>
      </c>
      <c r="E586" t="s">
        <v>159</v>
      </c>
      <c r="F586" t="s">
        <v>1965</v>
      </c>
      <c r="G586">
        <v>44</v>
      </c>
      <c r="H586">
        <v>0.1</v>
      </c>
      <c r="I586">
        <v>0.1</v>
      </c>
      <c r="J586">
        <v>0.1</v>
      </c>
      <c r="K586">
        <v>0.1</v>
      </c>
      <c r="L586">
        <v>0.18999999999999989</v>
      </c>
      <c r="M586">
        <v>0.18999999999999989</v>
      </c>
      <c r="N586">
        <v>3.8461538461538457E-2</v>
      </c>
      <c r="O586">
        <v>3.8461538461538457E-2</v>
      </c>
      <c r="P586">
        <v>0.97856956720352173</v>
      </c>
      <c r="Q586">
        <v>0.85553086646630461</v>
      </c>
      <c r="R586">
        <v>0.85553086646630461</v>
      </c>
    </row>
    <row r="587" spans="1:18" x14ac:dyDescent="0.25">
      <c r="A587" t="s">
        <v>3672</v>
      </c>
      <c r="B587" t="s">
        <v>3672</v>
      </c>
      <c r="C587" t="s">
        <v>36</v>
      </c>
      <c r="D587">
        <v>10</v>
      </c>
      <c r="E587" t="s">
        <v>159</v>
      </c>
      <c r="F587" t="s">
        <v>1947</v>
      </c>
      <c r="G587">
        <v>22</v>
      </c>
      <c r="H587">
        <v>0</v>
      </c>
      <c r="I587">
        <v>0</v>
      </c>
      <c r="J587">
        <v>0</v>
      </c>
      <c r="K587">
        <v>0</v>
      </c>
      <c r="L587">
        <v>0</v>
      </c>
      <c r="M587">
        <v>0</v>
      </c>
      <c r="N587">
        <v>0</v>
      </c>
      <c r="O587">
        <v>0</v>
      </c>
      <c r="P587">
        <v>1.00000011920929</v>
      </c>
      <c r="Q587">
        <v>1</v>
      </c>
      <c r="R587">
        <v>1</v>
      </c>
    </row>
    <row r="588" spans="1:18" x14ac:dyDescent="0.25">
      <c r="A588" t="s">
        <v>9418</v>
      </c>
      <c r="B588" t="s">
        <v>3728</v>
      </c>
      <c r="C588" t="s">
        <v>26</v>
      </c>
      <c r="D588">
        <v>22</v>
      </c>
      <c r="E588" t="s">
        <v>159</v>
      </c>
      <c r="F588" t="s">
        <v>2080</v>
      </c>
      <c r="G588">
        <v>22</v>
      </c>
      <c r="H588">
        <v>0.57894736842105265</v>
      </c>
      <c r="I588">
        <v>0.57894736842105265</v>
      </c>
      <c r="J588">
        <v>0.55000000000000004</v>
      </c>
      <c r="K588">
        <v>0.55000000000000004</v>
      </c>
      <c r="L588">
        <v>0.77562326869806097</v>
      </c>
      <c r="M588">
        <v>0.77562326869806097</v>
      </c>
      <c r="N588">
        <v>0.34259259259259262</v>
      </c>
      <c r="O588">
        <v>0.34259259259259262</v>
      </c>
      <c r="P588">
        <v>0.89417588710784912</v>
      </c>
      <c r="Q588">
        <v>0.34114882810653818</v>
      </c>
      <c r="R588">
        <v>0.34114882810653818</v>
      </c>
    </row>
    <row r="589" spans="1:18" x14ac:dyDescent="0.25">
      <c r="A589" t="s">
        <v>3674</v>
      </c>
      <c r="B589" t="s">
        <v>3674</v>
      </c>
      <c r="C589" t="s">
        <v>51</v>
      </c>
      <c r="D589">
        <v>13</v>
      </c>
      <c r="E589" t="s">
        <v>159</v>
      </c>
      <c r="F589" t="s">
        <v>1976</v>
      </c>
      <c r="G589">
        <v>23</v>
      </c>
      <c r="H589">
        <v>0</v>
      </c>
      <c r="I589">
        <v>0</v>
      </c>
      <c r="J589">
        <v>0</v>
      </c>
      <c r="K589">
        <v>0</v>
      </c>
      <c r="L589">
        <v>0</v>
      </c>
      <c r="M589">
        <v>0</v>
      </c>
      <c r="N589">
        <v>0</v>
      </c>
      <c r="O589">
        <v>0</v>
      </c>
      <c r="P589">
        <v>0.99999994039535522</v>
      </c>
      <c r="Q589">
        <v>1</v>
      </c>
      <c r="R589">
        <v>1</v>
      </c>
    </row>
    <row r="590" spans="1:18" x14ac:dyDescent="0.25">
      <c r="A590" t="s">
        <v>9197</v>
      </c>
      <c r="B590" t="s">
        <v>3742</v>
      </c>
      <c r="C590" t="s">
        <v>42</v>
      </c>
      <c r="D590">
        <v>5</v>
      </c>
      <c r="E590" t="s">
        <v>159</v>
      </c>
      <c r="F590" t="s">
        <v>1992</v>
      </c>
      <c r="G590">
        <v>26</v>
      </c>
      <c r="H590">
        <v>9.0909090909090912E-2</v>
      </c>
      <c r="I590">
        <v>9.0909090909090912E-2</v>
      </c>
      <c r="J590">
        <v>9.0909090909090912E-2</v>
      </c>
      <c r="K590">
        <v>9.0909090909090912E-2</v>
      </c>
      <c r="L590">
        <v>0.17355371900826461</v>
      </c>
      <c r="M590">
        <v>0.17355371900826461</v>
      </c>
      <c r="N590">
        <v>3.2258064516129031E-2</v>
      </c>
      <c r="O590">
        <v>3.2258064516129031E-2</v>
      </c>
      <c r="P590">
        <v>0.98243927955627441</v>
      </c>
      <c r="Q590">
        <v>0.73899843117069619</v>
      </c>
      <c r="R590">
        <v>0.73899843117069619</v>
      </c>
    </row>
    <row r="591" spans="1:18" x14ac:dyDescent="0.25">
      <c r="A591" t="s">
        <v>9419</v>
      </c>
      <c r="B591" t="s">
        <v>3886</v>
      </c>
      <c r="C591" t="s">
        <v>36</v>
      </c>
      <c r="D591">
        <v>3</v>
      </c>
      <c r="E591" t="s">
        <v>159</v>
      </c>
      <c r="F591" t="s">
        <v>2032</v>
      </c>
      <c r="G591">
        <v>27</v>
      </c>
      <c r="H591">
        <v>0.08</v>
      </c>
      <c r="I591">
        <v>0.08</v>
      </c>
      <c r="J591">
        <v>0.08</v>
      </c>
      <c r="K591">
        <v>0.08</v>
      </c>
      <c r="L591">
        <v>0.1183333333333333</v>
      </c>
      <c r="M591">
        <v>0.1183333333333333</v>
      </c>
      <c r="N591">
        <v>2.4390243902439029E-2</v>
      </c>
      <c r="O591">
        <v>2.4390243902439029E-2</v>
      </c>
      <c r="P591">
        <v>0.98570328950881958</v>
      </c>
      <c r="Q591">
        <v>0.84829429552478075</v>
      </c>
      <c r="R591">
        <v>0.84829429552478075</v>
      </c>
    </row>
    <row r="592" spans="1:18" x14ac:dyDescent="0.25">
      <c r="A592" t="s">
        <v>9420</v>
      </c>
      <c r="B592" t="s">
        <v>3728</v>
      </c>
      <c r="C592" t="s">
        <v>57</v>
      </c>
      <c r="D592">
        <v>22</v>
      </c>
      <c r="E592" t="s">
        <v>159</v>
      </c>
      <c r="F592" t="s">
        <v>1956</v>
      </c>
      <c r="G592">
        <v>22</v>
      </c>
      <c r="H592">
        <v>0.2105263157894737</v>
      </c>
      <c r="I592">
        <v>0.2105263157894737</v>
      </c>
      <c r="J592">
        <v>0.2105263157894737</v>
      </c>
      <c r="K592">
        <v>0.2105263157894737</v>
      </c>
      <c r="L592">
        <v>0.34210526315789469</v>
      </c>
      <c r="M592">
        <v>0.34210526315789469</v>
      </c>
      <c r="N592">
        <v>0.1759259259259259</v>
      </c>
      <c r="O592">
        <v>0.1759259259259259</v>
      </c>
      <c r="P592">
        <v>0.9087715744972229</v>
      </c>
      <c r="Q592">
        <v>0.69541841347492417</v>
      </c>
      <c r="R592">
        <v>0.69541841347492417</v>
      </c>
    </row>
    <row r="593" spans="1:18" x14ac:dyDescent="0.25">
      <c r="A593" t="s">
        <v>9421</v>
      </c>
      <c r="B593" t="s">
        <v>3716</v>
      </c>
      <c r="C593" t="s">
        <v>36</v>
      </c>
      <c r="D593">
        <v>6</v>
      </c>
      <c r="E593" t="s">
        <v>159</v>
      </c>
      <c r="F593" t="s">
        <v>1969</v>
      </c>
      <c r="G593">
        <v>44</v>
      </c>
      <c r="H593">
        <v>0.45</v>
      </c>
      <c r="I593">
        <v>0.42499999999999999</v>
      </c>
      <c r="J593">
        <v>0.43902439024390238</v>
      </c>
      <c r="K593">
        <v>0.41463414634146339</v>
      </c>
      <c r="L593">
        <v>0.65197368421052637</v>
      </c>
      <c r="M593">
        <v>0.62105263157894741</v>
      </c>
      <c r="N593">
        <v>0.22027972027972029</v>
      </c>
      <c r="O593">
        <v>0.2062937062937063</v>
      </c>
      <c r="P593">
        <v>0.83484435081481934</v>
      </c>
      <c r="Q593">
        <v>0.3904662096563134</v>
      </c>
      <c r="R593">
        <v>0.4003226878984612</v>
      </c>
    </row>
    <row r="594" spans="1:18" x14ac:dyDescent="0.25">
      <c r="A594" t="s">
        <v>9422</v>
      </c>
      <c r="B594" t="s">
        <v>3886</v>
      </c>
      <c r="C594" t="s">
        <v>22</v>
      </c>
      <c r="D594">
        <v>3</v>
      </c>
      <c r="E594" t="s">
        <v>159</v>
      </c>
      <c r="F594" t="s">
        <v>1981</v>
      </c>
      <c r="G594">
        <v>27</v>
      </c>
      <c r="H594">
        <v>0.6</v>
      </c>
      <c r="I594">
        <v>0.6</v>
      </c>
      <c r="J594">
        <v>0.6</v>
      </c>
      <c r="K594">
        <v>0.6</v>
      </c>
      <c r="L594">
        <v>0.81818181818181812</v>
      </c>
      <c r="M594">
        <v>0.81818181818181812</v>
      </c>
      <c r="N594">
        <v>0.27439024390243899</v>
      </c>
      <c r="O594">
        <v>0.25</v>
      </c>
      <c r="P594">
        <v>0.81311041116714478</v>
      </c>
      <c r="Q594">
        <v>0.13479433241092581</v>
      </c>
      <c r="R594">
        <v>0.1380447210330282</v>
      </c>
    </row>
    <row r="595" spans="1:18" x14ac:dyDescent="0.25">
      <c r="A595" t="s">
        <v>9423</v>
      </c>
      <c r="B595" t="s">
        <v>3763</v>
      </c>
      <c r="C595" t="s">
        <v>36</v>
      </c>
      <c r="D595">
        <v>8</v>
      </c>
      <c r="E595" t="s">
        <v>159</v>
      </c>
      <c r="F595" t="s">
        <v>2075</v>
      </c>
      <c r="G595">
        <v>41</v>
      </c>
      <c r="H595">
        <v>0.16666666666666671</v>
      </c>
      <c r="I595">
        <v>0.16666666666666671</v>
      </c>
      <c r="J595">
        <v>0.16666666666666671</v>
      </c>
      <c r="K595">
        <v>0.16666666666666671</v>
      </c>
      <c r="L595">
        <v>0.21875</v>
      </c>
      <c r="M595">
        <v>0.21875</v>
      </c>
      <c r="N595">
        <v>9.7872340425531917E-2</v>
      </c>
      <c r="O595">
        <v>9.7872340425531917E-2</v>
      </c>
      <c r="P595">
        <v>0.94652706384658813</v>
      </c>
      <c r="Q595">
        <v>0.70862842188468167</v>
      </c>
      <c r="R595">
        <v>0.70862842188468167</v>
      </c>
    </row>
    <row r="596" spans="1:18" x14ac:dyDescent="0.25">
      <c r="A596" t="s">
        <v>9424</v>
      </c>
      <c r="B596" t="s">
        <v>219</v>
      </c>
      <c r="C596" t="s">
        <v>57</v>
      </c>
      <c r="D596">
        <v>29</v>
      </c>
      <c r="E596" t="s">
        <v>159</v>
      </c>
      <c r="F596" t="s">
        <v>1959</v>
      </c>
      <c r="G596">
        <v>47</v>
      </c>
      <c r="H596">
        <v>7.1428571428571425E-2</v>
      </c>
      <c r="I596">
        <v>7.1428571428571425E-2</v>
      </c>
      <c r="J596">
        <v>7.1428571428571425E-2</v>
      </c>
      <c r="K596">
        <v>7.1428571428571425E-2</v>
      </c>
      <c r="L596">
        <v>0.1167247386759582</v>
      </c>
      <c r="M596">
        <v>0.1167247386759582</v>
      </c>
      <c r="N596">
        <v>2.6058631921824109E-2</v>
      </c>
      <c r="O596">
        <v>2.6058631921824109E-2</v>
      </c>
      <c r="P596">
        <v>0.98416340351104736</v>
      </c>
      <c r="Q596">
        <v>0.81545036766859258</v>
      </c>
      <c r="R596">
        <v>0.81545036766859258</v>
      </c>
    </row>
    <row r="597" spans="1:18" x14ac:dyDescent="0.25">
      <c r="A597" t="s">
        <v>9425</v>
      </c>
      <c r="B597" t="s">
        <v>3679</v>
      </c>
      <c r="C597" t="s">
        <v>72</v>
      </c>
      <c r="D597">
        <v>24</v>
      </c>
      <c r="E597" t="s">
        <v>159</v>
      </c>
      <c r="F597" t="s">
        <v>1945</v>
      </c>
      <c r="G597">
        <v>21</v>
      </c>
      <c r="H597">
        <v>0.22222222222222221</v>
      </c>
      <c r="I597">
        <v>0.22222222222222221</v>
      </c>
      <c r="J597">
        <v>0.22222222222222221</v>
      </c>
      <c r="K597">
        <v>0.22222222222222221</v>
      </c>
      <c r="L597">
        <v>0.35947712418300659</v>
      </c>
      <c r="M597">
        <v>0.35947712418300659</v>
      </c>
      <c r="N597">
        <v>8.9285714285714288E-2</v>
      </c>
      <c r="O597">
        <v>8.0357142857142863E-2</v>
      </c>
      <c r="P597">
        <v>0.94130063056945801</v>
      </c>
      <c r="Q597">
        <v>0.56551835534846784</v>
      </c>
      <c r="R597">
        <v>0.56551835534846784</v>
      </c>
    </row>
    <row r="598" spans="1:18" x14ac:dyDescent="0.25">
      <c r="A598" t="s">
        <v>9426</v>
      </c>
      <c r="B598" t="s">
        <v>3696</v>
      </c>
      <c r="C598" t="s">
        <v>51</v>
      </c>
      <c r="D598">
        <v>16</v>
      </c>
      <c r="E598" t="s">
        <v>159</v>
      </c>
      <c r="F598" t="s">
        <v>2060</v>
      </c>
      <c r="G598">
        <v>31</v>
      </c>
      <c r="H598">
        <v>0.2142857142857143</v>
      </c>
      <c r="I598">
        <v>0.2142857142857143</v>
      </c>
      <c r="J598">
        <v>0.2068965517241379</v>
      </c>
      <c r="K598">
        <v>0.2068965517241379</v>
      </c>
      <c r="L598">
        <v>0.34852216748768472</v>
      </c>
      <c r="M598">
        <v>0.34852216748768472</v>
      </c>
      <c r="N598">
        <v>0.101123595505618</v>
      </c>
      <c r="O598">
        <v>0.101123595505618</v>
      </c>
      <c r="P598">
        <v>0.96665167808532715</v>
      </c>
      <c r="Q598">
        <v>0.61345887349287676</v>
      </c>
      <c r="R598">
        <v>0.61345887349287676</v>
      </c>
    </row>
    <row r="599" spans="1:18" x14ac:dyDescent="0.25">
      <c r="A599" t="s">
        <v>9427</v>
      </c>
      <c r="B599" t="s">
        <v>3657</v>
      </c>
      <c r="C599" t="s">
        <v>42</v>
      </c>
      <c r="D599">
        <v>27</v>
      </c>
      <c r="E599" t="s">
        <v>159</v>
      </c>
      <c r="F599" t="s">
        <v>1973</v>
      </c>
      <c r="G599">
        <v>41</v>
      </c>
      <c r="H599">
        <v>0.52777777777777779</v>
      </c>
      <c r="I599">
        <v>0.52777777777777779</v>
      </c>
      <c r="J599">
        <v>0.52777777777777779</v>
      </c>
      <c r="K599">
        <v>0.52777777777777779</v>
      </c>
      <c r="L599">
        <v>0.7026748971193415</v>
      </c>
      <c r="M599">
        <v>0.7026748971193415</v>
      </c>
      <c r="N599">
        <v>0.2899628252788104</v>
      </c>
      <c r="O599">
        <v>0.2899628252788104</v>
      </c>
      <c r="P599">
        <v>0.86183387041091919</v>
      </c>
      <c r="Q599">
        <v>0.38867099894459939</v>
      </c>
      <c r="R599">
        <v>0.38867099894459939</v>
      </c>
    </row>
    <row r="600" spans="1:18" x14ac:dyDescent="0.25">
      <c r="A600" t="s">
        <v>9428</v>
      </c>
      <c r="B600" t="s">
        <v>4008</v>
      </c>
      <c r="C600" t="s">
        <v>42</v>
      </c>
      <c r="D600">
        <v>4</v>
      </c>
      <c r="E600" t="s">
        <v>159</v>
      </c>
      <c r="F600" t="s">
        <v>2010</v>
      </c>
      <c r="G600">
        <v>32</v>
      </c>
      <c r="H600">
        <v>0.39285714285714279</v>
      </c>
      <c r="I600">
        <v>0.39285714285714279</v>
      </c>
      <c r="J600">
        <v>0.39285714285714279</v>
      </c>
      <c r="K600">
        <v>0.39285714285714279</v>
      </c>
      <c r="L600">
        <v>0.56994047619047628</v>
      </c>
      <c r="M600">
        <v>0.56994047619047628</v>
      </c>
      <c r="N600">
        <v>0.20121951219512199</v>
      </c>
      <c r="O600">
        <v>0.20121951219512199</v>
      </c>
      <c r="P600">
        <v>0.920482337474823</v>
      </c>
      <c r="Q600">
        <v>0.33858472353803037</v>
      </c>
      <c r="R600">
        <v>0.33858472353803037</v>
      </c>
    </row>
    <row r="601" spans="1:18" x14ac:dyDescent="0.25">
      <c r="A601" t="s">
        <v>9429</v>
      </c>
      <c r="B601" t="s">
        <v>333</v>
      </c>
      <c r="C601" t="s">
        <v>51</v>
      </c>
      <c r="D601">
        <v>20</v>
      </c>
      <c r="E601" t="s">
        <v>159</v>
      </c>
      <c r="F601" t="s">
        <v>1976</v>
      </c>
      <c r="G601">
        <v>26</v>
      </c>
      <c r="H601">
        <v>0.3</v>
      </c>
      <c r="I601">
        <v>0.3</v>
      </c>
      <c r="J601">
        <v>0.27272727272727271</v>
      </c>
      <c r="K601">
        <v>0.27272727272727271</v>
      </c>
      <c r="L601">
        <v>0.39047619047619042</v>
      </c>
      <c r="M601">
        <v>0.39047619047619042</v>
      </c>
      <c r="N601">
        <v>0.1953125</v>
      </c>
      <c r="O601">
        <v>0.1796875</v>
      </c>
      <c r="P601">
        <v>0.92183345556259155</v>
      </c>
      <c r="Q601">
        <v>0.61532673266433091</v>
      </c>
      <c r="R601">
        <v>0.61532673266433091</v>
      </c>
    </row>
    <row r="602" spans="1:18" x14ac:dyDescent="0.25">
      <c r="A602" t="s">
        <v>9430</v>
      </c>
      <c r="B602" t="s">
        <v>3886</v>
      </c>
      <c r="C602" t="s">
        <v>42</v>
      </c>
      <c r="D602">
        <v>3</v>
      </c>
      <c r="E602" t="s">
        <v>159</v>
      </c>
      <c r="F602" t="s">
        <v>2010</v>
      </c>
      <c r="G602">
        <v>27</v>
      </c>
      <c r="H602">
        <v>0.12</v>
      </c>
      <c r="I602">
        <v>0.12</v>
      </c>
      <c r="J602">
        <v>0.12</v>
      </c>
      <c r="K602">
        <v>0.12</v>
      </c>
      <c r="L602">
        <v>0.19333333333333341</v>
      </c>
      <c r="M602">
        <v>0.19333333333333341</v>
      </c>
      <c r="N602">
        <v>6.7073170731707321E-2</v>
      </c>
      <c r="O602">
        <v>5.4878048780487812E-2</v>
      </c>
      <c r="P602">
        <v>0.95429348945617676</v>
      </c>
      <c r="Q602">
        <v>0.73294103556050016</v>
      </c>
      <c r="R602">
        <v>0.73294103556050016</v>
      </c>
    </row>
    <row r="603" spans="1:18" x14ac:dyDescent="0.25">
      <c r="A603" t="s">
        <v>9238</v>
      </c>
      <c r="B603" t="s">
        <v>3934</v>
      </c>
      <c r="C603" t="s">
        <v>51</v>
      </c>
      <c r="D603">
        <v>2</v>
      </c>
      <c r="E603" t="s">
        <v>159</v>
      </c>
      <c r="F603" t="s">
        <v>2015</v>
      </c>
      <c r="G603">
        <v>22</v>
      </c>
      <c r="H603">
        <v>0.05</v>
      </c>
      <c r="I603">
        <v>0.05</v>
      </c>
      <c r="J603">
        <v>0.05</v>
      </c>
      <c r="K603">
        <v>0.05</v>
      </c>
      <c r="L603">
        <v>9.7500000000000031E-2</v>
      </c>
      <c r="M603">
        <v>9.7500000000000031E-2</v>
      </c>
      <c r="N603">
        <v>3.3057851239669422E-2</v>
      </c>
      <c r="O603">
        <v>3.3057851239669422E-2</v>
      </c>
      <c r="P603">
        <v>0.99000304937362671</v>
      </c>
      <c r="Q603">
        <v>0.85789280926814349</v>
      </c>
      <c r="R603">
        <v>0.85789280926814349</v>
      </c>
    </row>
    <row r="604" spans="1:18" x14ac:dyDescent="0.25">
      <c r="A604" t="s">
        <v>9431</v>
      </c>
      <c r="B604" t="s">
        <v>219</v>
      </c>
      <c r="C604" t="s">
        <v>51</v>
      </c>
      <c r="D604">
        <v>29</v>
      </c>
      <c r="E604" t="s">
        <v>159</v>
      </c>
      <c r="F604" t="s">
        <v>1976</v>
      </c>
      <c r="G604">
        <v>47</v>
      </c>
      <c r="H604">
        <v>0.2857142857142857</v>
      </c>
      <c r="I604">
        <v>0.2857142857142857</v>
      </c>
      <c r="J604">
        <v>0.2857142857142857</v>
      </c>
      <c r="K604">
        <v>0.2857142857142857</v>
      </c>
      <c r="L604">
        <v>0.36974789915966388</v>
      </c>
      <c r="M604">
        <v>0.36974789915966388</v>
      </c>
      <c r="N604">
        <v>0.18892508143322481</v>
      </c>
      <c r="O604">
        <v>0.18566775244299669</v>
      </c>
      <c r="P604">
        <v>0.93165528774261475</v>
      </c>
      <c r="Q604">
        <v>0.58143966034465033</v>
      </c>
      <c r="R604">
        <v>0.58143966034465033</v>
      </c>
    </row>
    <row r="605" spans="1:18" x14ac:dyDescent="0.25">
      <c r="A605" t="s">
        <v>9432</v>
      </c>
      <c r="B605" t="s">
        <v>3683</v>
      </c>
      <c r="C605" t="s">
        <v>36</v>
      </c>
      <c r="D605">
        <v>1</v>
      </c>
      <c r="E605" t="s">
        <v>159</v>
      </c>
      <c r="F605" t="s">
        <v>1947</v>
      </c>
      <c r="G605">
        <v>42</v>
      </c>
      <c r="H605">
        <v>0.2162162162162162</v>
      </c>
      <c r="I605">
        <v>0.2162162162162162</v>
      </c>
      <c r="J605">
        <v>0.2162162162162162</v>
      </c>
      <c r="K605">
        <v>0.2162162162162162</v>
      </c>
      <c r="L605">
        <v>0.31122031122031119</v>
      </c>
      <c r="M605">
        <v>0.31122031122031119</v>
      </c>
      <c r="N605">
        <v>0.1385281385281385</v>
      </c>
      <c r="O605">
        <v>0.1385281385281385</v>
      </c>
      <c r="P605">
        <v>0.95470303297042847</v>
      </c>
      <c r="Q605">
        <v>0.58370612026429447</v>
      </c>
      <c r="R605">
        <v>0.58370612026429447</v>
      </c>
    </row>
    <row r="606" spans="1:18" x14ac:dyDescent="0.25">
      <c r="A606" t="s">
        <v>3934</v>
      </c>
      <c r="B606" t="s">
        <v>3934</v>
      </c>
      <c r="C606" t="s">
        <v>26</v>
      </c>
      <c r="D606">
        <v>2</v>
      </c>
      <c r="E606" t="s">
        <v>159</v>
      </c>
      <c r="F606" t="s">
        <v>2054</v>
      </c>
      <c r="G606">
        <v>22</v>
      </c>
      <c r="H606">
        <v>0</v>
      </c>
      <c r="I606">
        <v>0</v>
      </c>
      <c r="J606">
        <v>0</v>
      </c>
      <c r="K606">
        <v>0</v>
      </c>
      <c r="L606">
        <v>0</v>
      </c>
      <c r="M606">
        <v>0</v>
      </c>
      <c r="N606">
        <v>0</v>
      </c>
      <c r="O606">
        <v>0</v>
      </c>
      <c r="P606">
        <v>1</v>
      </c>
      <c r="Q606">
        <v>1</v>
      </c>
      <c r="R606">
        <v>1</v>
      </c>
    </row>
    <row r="607" spans="1:18" x14ac:dyDescent="0.25">
      <c r="A607" t="s">
        <v>9433</v>
      </c>
      <c r="B607" t="s">
        <v>4013</v>
      </c>
      <c r="C607" t="s">
        <v>42</v>
      </c>
      <c r="D607">
        <v>18</v>
      </c>
      <c r="E607" t="s">
        <v>159</v>
      </c>
      <c r="F607" t="s">
        <v>2050</v>
      </c>
      <c r="G607">
        <v>24</v>
      </c>
      <c r="H607">
        <v>0.47619047619047622</v>
      </c>
      <c r="I607">
        <v>0.47619047619047622</v>
      </c>
      <c r="J607">
        <v>0.45454545454545447</v>
      </c>
      <c r="K607">
        <v>0.45454545454545447</v>
      </c>
      <c r="L607">
        <v>0.65714285714285725</v>
      </c>
      <c r="M607">
        <v>0.65714285714285725</v>
      </c>
      <c r="N607">
        <v>0.2377049180327869</v>
      </c>
      <c r="O607">
        <v>0.2377049180327869</v>
      </c>
      <c r="P607">
        <v>0.90610009431838989</v>
      </c>
      <c r="Q607">
        <v>0.37736111118359977</v>
      </c>
      <c r="R607">
        <v>0.37736111118359977</v>
      </c>
    </row>
    <row r="608" spans="1:18" x14ac:dyDescent="0.25">
      <c r="A608" t="s">
        <v>9434</v>
      </c>
      <c r="B608" t="s">
        <v>3696</v>
      </c>
      <c r="C608" t="s">
        <v>42</v>
      </c>
      <c r="D608">
        <v>16</v>
      </c>
      <c r="E608" t="s">
        <v>159</v>
      </c>
      <c r="F608" t="s">
        <v>1973</v>
      </c>
      <c r="G608">
        <v>31</v>
      </c>
      <c r="H608">
        <v>0.25</v>
      </c>
      <c r="I608">
        <v>0.25</v>
      </c>
      <c r="J608">
        <v>0.2413793103448276</v>
      </c>
      <c r="K608">
        <v>0.2413793103448276</v>
      </c>
      <c r="L608">
        <v>0.40394088669950751</v>
      </c>
      <c r="M608">
        <v>0.40394088669950751</v>
      </c>
      <c r="N608">
        <v>0.1741573033707865</v>
      </c>
      <c r="O608">
        <v>0.1741573033707865</v>
      </c>
      <c r="P608">
        <v>0.93256849050521851</v>
      </c>
      <c r="Q608">
        <v>0.59465987799050757</v>
      </c>
      <c r="R608">
        <v>0.59465987799050757</v>
      </c>
    </row>
    <row r="609" spans="1:18" x14ac:dyDescent="0.25">
      <c r="A609" t="s">
        <v>9167</v>
      </c>
      <c r="B609" t="s">
        <v>3676</v>
      </c>
      <c r="C609" t="s">
        <v>72</v>
      </c>
      <c r="D609">
        <v>23</v>
      </c>
      <c r="E609" t="s">
        <v>159</v>
      </c>
      <c r="F609" t="s">
        <v>1945</v>
      </c>
      <c r="G609">
        <v>39</v>
      </c>
      <c r="H609">
        <v>1</v>
      </c>
      <c r="I609">
        <v>1</v>
      </c>
      <c r="J609">
        <v>1</v>
      </c>
      <c r="K609">
        <v>1</v>
      </c>
      <c r="L609">
        <v>1</v>
      </c>
      <c r="M609">
        <v>1</v>
      </c>
      <c r="N609">
        <v>0.92703862660944203</v>
      </c>
      <c r="O609">
        <v>0.92703862660944203</v>
      </c>
      <c r="P609">
        <v>0.59386676549911499</v>
      </c>
      <c r="Q609">
        <v>0</v>
      </c>
      <c r="R609">
        <v>0</v>
      </c>
    </row>
    <row r="610" spans="1:18" x14ac:dyDescent="0.25">
      <c r="A610" t="s">
        <v>9435</v>
      </c>
      <c r="B610" t="s">
        <v>3716</v>
      </c>
      <c r="C610" t="s">
        <v>26</v>
      </c>
      <c r="D610">
        <v>6</v>
      </c>
      <c r="E610" t="s">
        <v>159</v>
      </c>
      <c r="F610" t="s">
        <v>2002</v>
      </c>
      <c r="G610">
        <v>44</v>
      </c>
      <c r="H610">
        <v>0.4</v>
      </c>
      <c r="I610">
        <v>0.4</v>
      </c>
      <c r="J610">
        <v>0.3902439024390244</v>
      </c>
      <c r="K610">
        <v>0.3902439024390244</v>
      </c>
      <c r="L610">
        <v>0.52651515151515149</v>
      </c>
      <c r="M610">
        <v>0.52651515151515149</v>
      </c>
      <c r="N610">
        <v>0.30419580419580422</v>
      </c>
      <c r="O610">
        <v>0.30069930069930068</v>
      </c>
      <c r="P610">
        <v>0.86867260932922363</v>
      </c>
      <c r="Q610">
        <v>0.50053083182058689</v>
      </c>
      <c r="R610">
        <v>0.50053083182058689</v>
      </c>
    </row>
    <row r="611" spans="1:18" x14ac:dyDescent="0.25">
      <c r="A611" t="s">
        <v>9436</v>
      </c>
      <c r="B611" t="s">
        <v>3742</v>
      </c>
      <c r="C611" t="s">
        <v>72</v>
      </c>
      <c r="D611">
        <v>5</v>
      </c>
      <c r="E611" t="s">
        <v>159</v>
      </c>
      <c r="F611" t="s">
        <v>1945</v>
      </c>
      <c r="G611">
        <v>26</v>
      </c>
      <c r="H611">
        <v>0.27272727272727271</v>
      </c>
      <c r="I611">
        <v>0.27272727272727271</v>
      </c>
      <c r="J611">
        <v>0.24</v>
      </c>
      <c r="K611">
        <v>0.24</v>
      </c>
      <c r="L611">
        <v>0.34363636363636357</v>
      </c>
      <c r="M611">
        <v>0.34363636363636357</v>
      </c>
      <c r="N611">
        <v>0.1129032258064516</v>
      </c>
      <c r="O611">
        <v>0.1129032258064516</v>
      </c>
      <c r="P611">
        <v>0.93352466821670532</v>
      </c>
      <c r="Q611">
        <v>0.67489131851577677</v>
      </c>
      <c r="R611">
        <v>0.67489131851577677</v>
      </c>
    </row>
    <row r="612" spans="1:18" x14ac:dyDescent="0.25">
      <c r="A612" t="s">
        <v>9437</v>
      </c>
      <c r="B612" t="s">
        <v>3742</v>
      </c>
      <c r="C612" t="s">
        <v>26</v>
      </c>
      <c r="D612">
        <v>5</v>
      </c>
      <c r="E612" t="s">
        <v>159</v>
      </c>
      <c r="F612" t="s">
        <v>1943</v>
      </c>
      <c r="G612">
        <v>26</v>
      </c>
      <c r="H612">
        <v>0.1818181818181818</v>
      </c>
      <c r="I612">
        <v>0.1818181818181818</v>
      </c>
      <c r="J612">
        <v>0.1818181818181818</v>
      </c>
      <c r="K612">
        <v>0.1818181818181818</v>
      </c>
      <c r="L612">
        <v>0.33057851239669411</v>
      </c>
      <c r="M612">
        <v>0.33057851239669411</v>
      </c>
      <c r="N612">
        <v>8.0645161290322578E-2</v>
      </c>
      <c r="O612">
        <v>8.0645161290322578E-2</v>
      </c>
      <c r="P612">
        <v>0.95839875936508179</v>
      </c>
      <c r="Q612">
        <v>0.61397761967560838</v>
      </c>
      <c r="R612">
        <v>0.61397761967560838</v>
      </c>
    </row>
    <row r="613" spans="1:18" x14ac:dyDescent="0.25">
      <c r="A613" t="s">
        <v>9438</v>
      </c>
      <c r="B613" t="s">
        <v>3683</v>
      </c>
      <c r="C613" t="s">
        <v>72</v>
      </c>
      <c r="D613">
        <v>1</v>
      </c>
      <c r="E613" t="s">
        <v>159</v>
      </c>
      <c r="F613" t="s">
        <v>2067</v>
      </c>
      <c r="G613">
        <v>42</v>
      </c>
      <c r="H613">
        <v>0.43243243243243251</v>
      </c>
      <c r="I613">
        <v>0.43243243243243251</v>
      </c>
      <c r="J613">
        <v>0.43243243243243251</v>
      </c>
      <c r="K613">
        <v>0.43243243243243251</v>
      </c>
      <c r="L613">
        <v>0.6594594594594595</v>
      </c>
      <c r="M613">
        <v>0.6594594594594595</v>
      </c>
      <c r="N613">
        <v>0.21645021645021639</v>
      </c>
      <c r="O613">
        <v>0.21645021645021639</v>
      </c>
      <c r="P613">
        <v>0.89337664842605591</v>
      </c>
      <c r="Q613">
        <v>0.33074699234291688</v>
      </c>
      <c r="R613">
        <v>0.33074699234291688</v>
      </c>
    </row>
    <row r="614" spans="1:18" x14ac:dyDescent="0.25">
      <c r="A614" t="s">
        <v>7278</v>
      </c>
      <c r="B614" t="s">
        <v>1185</v>
      </c>
      <c r="C614" t="s">
        <v>36</v>
      </c>
      <c r="D614">
        <v>7</v>
      </c>
      <c r="E614" t="s">
        <v>159</v>
      </c>
      <c r="F614" t="s">
        <v>2075</v>
      </c>
      <c r="G614">
        <v>21</v>
      </c>
      <c r="H614">
        <v>0.10526315789473679</v>
      </c>
      <c r="I614">
        <v>0.10526315789473679</v>
      </c>
      <c r="J614">
        <v>0.10526315789473679</v>
      </c>
      <c r="K614">
        <v>0.10526315789473679</v>
      </c>
      <c r="L614">
        <v>0.1994459833795014</v>
      </c>
      <c r="M614">
        <v>0.1994459833795014</v>
      </c>
      <c r="N614">
        <v>6.7961165048543687E-2</v>
      </c>
      <c r="O614">
        <v>6.7961165048543687E-2</v>
      </c>
      <c r="P614">
        <v>0.95991390943527222</v>
      </c>
      <c r="Q614">
        <v>0.74437331931205097</v>
      </c>
      <c r="R614">
        <v>0.74437331931205097</v>
      </c>
    </row>
    <row r="615" spans="1:18" x14ac:dyDescent="0.25">
      <c r="A615" t="s">
        <v>9439</v>
      </c>
      <c r="B615" t="s">
        <v>3803</v>
      </c>
      <c r="C615" t="s">
        <v>57</v>
      </c>
      <c r="D615">
        <v>25</v>
      </c>
      <c r="E615" t="s">
        <v>159</v>
      </c>
      <c r="F615" t="s">
        <v>1971</v>
      </c>
      <c r="G615">
        <v>28</v>
      </c>
      <c r="H615">
        <v>0.32</v>
      </c>
      <c r="I615">
        <v>0.28000000000000003</v>
      </c>
      <c r="J615">
        <v>0.29629629629629628</v>
      </c>
      <c r="K615">
        <v>0.25925925925925919</v>
      </c>
      <c r="L615">
        <v>0.44461538461538458</v>
      </c>
      <c r="M615">
        <v>0.38461538461538458</v>
      </c>
      <c r="N615">
        <v>0.12558139534883719</v>
      </c>
      <c r="O615">
        <v>0.1116279069767442</v>
      </c>
      <c r="P615">
        <v>0.89148503541946411</v>
      </c>
      <c r="Q615">
        <v>0.5272118920939004</v>
      </c>
      <c r="R615">
        <v>0.54296686660606031</v>
      </c>
    </row>
    <row r="616" spans="1:18" x14ac:dyDescent="0.25">
      <c r="A616" t="s">
        <v>9440</v>
      </c>
      <c r="B616" t="s">
        <v>3914</v>
      </c>
      <c r="C616" t="s">
        <v>36</v>
      </c>
      <c r="D616">
        <v>19</v>
      </c>
      <c r="E616" t="s">
        <v>159</v>
      </c>
      <c r="F616" t="s">
        <v>2032</v>
      </c>
      <c r="G616">
        <v>37</v>
      </c>
      <c r="H616">
        <v>6.25E-2</v>
      </c>
      <c r="I616">
        <v>6.25E-2</v>
      </c>
      <c r="J616">
        <v>6.25E-2</v>
      </c>
      <c r="K616">
        <v>6.25E-2</v>
      </c>
      <c r="L616">
        <v>0.12109375</v>
      </c>
      <c r="M616">
        <v>0.12109375</v>
      </c>
      <c r="N616">
        <v>2.777777777777778E-2</v>
      </c>
      <c r="O616">
        <v>2.777777777777778E-2</v>
      </c>
      <c r="P616">
        <v>0.98864096403121948</v>
      </c>
      <c r="Q616">
        <v>0.82931812598101373</v>
      </c>
      <c r="R616">
        <v>0.82931812598101373</v>
      </c>
    </row>
    <row r="617" spans="1:18" x14ac:dyDescent="0.25">
      <c r="A617" t="s">
        <v>7288</v>
      </c>
      <c r="B617" t="s">
        <v>338</v>
      </c>
      <c r="C617" t="s">
        <v>36</v>
      </c>
      <c r="D617">
        <v>14</v>
      </c>
      <c r="E617" t="s">
        <v>159</v>
      </c>
      <c r="F617" t="s">
        <v>1947</v>
      </c>
      <c r="G617">
        <v>38</v>
      </c>
      <c r="H617">
        <v>3.125E-2</v>
      </c>
      <c r="I617">
        <v>3.125E-2</v>
      </c>
      <c r="J617">
        <v>3.125E-2</v>
      </c>
      <c r="K617">
        <v>3.125E-2</v>
      </c>
      <c r="L617">
        <v>6.15234375E-2</v>
      </c>
      <c r="M617">
        <v>6.15234375E-2</v>
      </c>
      <c r="N617">
        <v>9.2165898617511521E-3</v>
      </c>
      <c r="O617">
        <v>9.2165898617511521E-3</v>
      </c>
      <c r="P617">
        <v>0.99450039863586426</v>
      </c>
      <c r="Q617">
        <v>0.91571037537117661</v>
      </c>
      <c r="R617">
        <v>0.91571037537117661</v>
      </c>
    </row>
    <row r="618" spans="1:18" x14ac:dyDescent="0.25">
      <c r="A618" t="s">
        <v>4426</v>
      </c>
      <c r="B618" t="s">
        <v>3760</v>
      </c>
      <c r="C618" t="s">
        <v>36</v>
      </c>
      <c r="D618">
        <v>12</v>
      </c>
      <c r="E618" t="s">
        <v>159</v>
      </c>
      <c r="F618" t="s">
        <v>1978</v>
      </c>
      <c r="G618">
        <v>24</v>
      </c>
      <c r="H618">
        <v>4.7619047619047623E-2</v>
      </c>
      <c r="I618">
        <v>4.7619047619047623E-2</v>
      </c>
      <c r="J618">
        <v>4.7619047619047623E-2</v>
      </c>
      <c r="K618">
        <v>4.7619047619047623E-2</v>
      </c>
      <c r="L618">
        <v>9.297052154195018E-2</v>
      </c>
      <c r="M618">
        <v>9.297052154195018E-2</v>
      </c>
      <c r="N618">
        <v>8.130081300813009E-3</v>
      </c>
      <c r="O618">
        <v>8.130081300813009E-3</v>
      </c>
      <c r="P618">
        <v>0.98796141147613525</v>
      </c>
      <c r="Q618">
        <v>0.86560305525417081</v>
      </c>
      <c r="R618">
        <v>0.86560305525417081</v>
      </c>
    </row>
    <row r="619" spans="1:18" x14ac:dyDescent="0.25">
      <c r="A619" t="s">
        <v>9441</v>
      </c>
      <c r="B619" t="s">
        <v>333</v>
      </c>
      <c r="C619" t="s">
        <v>72</v>
      </c>
      <c r="D619">
        <v>20</v>
      </c>
      <c r="E619" t="s">
        <v>159</v>
      </c>
      <c r="F619" t="s">
        <v>2062</v>
      </c>
      <c r="G619">
        <v>26</v>
      </c>
      <c r="H619">
        <v>0.4</v>
      </c>
      <c r="I619">
        <v>0.4</v>
      </c>
      <c r="J619">
        <v>0.4</v>
      </c>
      <c r="K619">
        <v>0.4</v>
      </c>
      <c r="L619">
        <v>0.64</v>
      </c>
      <c r="M619">
        <v>0.64</v>
      </c>
      <c r="N619">
        <v>0.2890625</v>
      </c>
      <c r="O619">
        <v>0.2890625</v>
      </c>
      <c r="P619">
        <v>0.88875049352645874</v>
      </c>
      <c r="Q619">
        <v>0.52209818066581382</v>
      </c>
      <c r="R619">
        <v>0.52209818066581382</v>
      </c>
    </row>
    <row r="620" spans="1:18" x14ac:dyDescent="0.25">
      <c r="A620" t="s">
        <v>9442</v>
      </c>
      <c r="B620" t="s">
        <v>3803</v>
      </c>
      <c r="C620" t="s">
        <v>42</v>
      </c>
      <c r="D620">
        <v>25</v>
      </c>
      <c r="E620" t="s">
        <v>159</v>
      </c>
      <c r="F620" t="s">
        <v>2050</v>
      </c>
      <c r="G620">
        <v>28</v>
      </c>
      <c r="H620">
        <v>0.6</v>
      </c>
      <c r="I620">
        <v>0.6</v>
      </c>
      <c r="J620">
        <v>0.57692307692307687</v>
      </c>
      <c r="K620">
        <v>0.55555555555555558</v>
      </c>
      <c r="L620">
        <v>0.79833333333333334</v>
      </c>
      <c r="M620">
        <v>0.76</v>
      </c>
      <c r="N620">
        <v>0.29767441860465121</v>
      </c>
      <c r="O620">
        <v>0.27906976744186052</v>
      </c>
      <c r="P620">
        <v>0.77888000011444092</v>
      </c>
      <c r="Q620">
        <v>0.1336063013578872</v>
      </c>
      <c r="R620">
        <v>0.1336063013578872</v>
      </c>
    </row>
    <row r="621" spans="1:18" x14ac:dyDescent="0.25">
      <c r="A621" t="s">
        <v>2089</v>
      </c>
      <c r="B621" t="s">
        <v>3886</v>
      </c>
      <c r="C621" t="s">
        <v>72</v>
      </c>
      <c r="D621">
        <v>3</v>
      </c>
      <c r="E621" t="s">
        <v>159</v>
      </c>
      <c r="F621" t="s">
        <v>1945</v>
      </c>
      <c r="G621">
        <v>27</v>
      </c>
      <c r="H621">
        <v>1</v>
      </c>
      <c r="I621">
        <v>1</v>
      </c>
      <c r="J621">
        <v>1</v>
      </c>
      <c r="K621">
        <v>1</v>
      </c>
      <c r="L621">
        <v>1</v>
      </c>
      <c r="M621">
        <v>1</v>
      </c>
      <c r="N621">
        <v>0.98780487804878048</v>
      </c>
      <c r="O621">
        <v>0.98780487804878048</v>
      </c>
      <c r="P621">
        <v>0.58348560333251953</v>
      </c>
      <c r="Q621">
        <v>0</v>
      </c>
      <c r="R621">
        <v>0</v>
      </c>
    </row>
    <row r="622" spans="1:18" x14ac:dyDescent="0.25">
      <c r="A622" t="s">
        <v>9443</v>
      </c>
      <c r="B622" t="s">
        <v>333</v>
      </c>
      <c r="C622" t="s">
        <v>57</v>
      </c>
      <c r="D622">
        <v>20</v>
      </c>
      <c r="E622" t="s">
        <v>159</v>
      </c>
      <c r="F622" t="s">
        <v>2044</v>
      </c>
      <c r="G622">
        <v>26</v>
      </c>
      <c r="H622">
        <v>0.75</v>
      </c>
      <c r="I622">
        <v>0.75</v>
      </c>
      <c r="J622">
        <v>0.75</v>
      </c>
      <c r="K622">
        <v>0.75</v>
      </c>
      <c r="L622">
        <v>0.89583333333333337</v>
      </c>
      <c r="M622">
        <v>0.89583333333333337</v>
      </c>
      <c r="N622">
        <v>0.578125</v>
      </c>
      <c r="O622">
        <v>0.578125</v>
      </c>
      <c r="P622">
        <v>0.78381478786468506</v>
      </c>
      <c r="Q622">
        <v>2.047320264904056E-78</v>
      </c>
      <c r="R622">
        <v>2.047320264904056E-78</v>
      </c>
    </row>
    <row r="623" spans="1:18" x14ac:dyDescent="0.25">
      <c r="A623" t="s">
        <v>9444</v>
      </c>
      <c r="B623" t="s">
        <v>338</v>
      </c>
      <c r="C623" t="s">
        <v>26</v>
      </c>
      <c r="D623">
        <v>14</v>
      </c>
      <c r="E623" t="s">
        <v>159</v>
      </c>
      <c r="F623" t="s">
        <v>2054</v>
      </c>
      <c r="G623">
        <v>38</v>
      </c>
      <c r="H623">
        <v>0.1875</v>
      </c>
      <c r="I623">
        <v>0.1875</v>
      </c>
      <c r="J623">
        <v>0.1875</v>
      </c>
      <c r="K623">
        <v>0.1875</v>
      </c>
      <c r="L623">
        <v>0.29583333333333328</v>
      </c>
      <c r="M623">
        <v>0.29583333333333328</v>
      </c>
      <c r="N623">
        <v>0.1152073732718894</v>
      </c>
      <c r="O623">
        <v>0.1152073732718894</v>
      </c>
      <c r="P623">
        <v>0.95147740840911865</v>
      </c>
      <c r="Q623">
        <v>0.67717634601463217</v>
      </c>
      <c r="R623">
        <v>0.67717634601463217</v>
      </c>
    </row>
    <row r="624" spans="1:18" x14ac:dyDescent="0.25">
      <c r="A624" t="s">
        <v>4426</v>
      </c>
      <c r="B624" t="s">
        <v>3760</v>
      </c>
      <c r="C624" t="s">
        <v>57</v>
      </c>
      <c r="D624">
        <v>12</v>
      </c>
      <c r="E624" t="s">
        <v>159</v>
      </c>
      <c r="F624" t="s">
        <v>2007</v>
      </c>
      <c r="G624">
        <v>24</v>
      </c>
      <c r="H624">
        <v>4.7619047619047623E-2</v>
      </c>
      <c r="I624">
        <v>4.7619047619047623E-2</v>
      </c>
      <c r="J624">
        <v>4.7619047619047623E-2</v>
      </c>
      <c r="K624">
        <v>4.7619047619047623E-2</v>
      </c>
      <c r="L624">
        <v>9.297052154195018E-2</v>
      </c>
      <c r="M624">
        <v>9.297052154195018E-2</v>
      </c>
      <c r="N624">
        <v>8.130081300813009E-3</v>
      </c>
      <c r="O624">
        <v>8.130081300813009E-3</v>
      </c>
      <c r="P624">
        <v>0.98796141147613525</v>
      </c>
      <c r="Q624">
        <v>0.86560305525417081</v>
      </c>
      <c r="R624">
        <v>0.86560305525417081</v>
      </c>
    </row>
    <row r="625" spans="1:18" x14ac:dyDescent="0.25">
      <c r="A625" t="s">
        <v>9445</v>
      </c>
      <c r="B625" t="s">
        <v>3914</v>
      </c>
      <c r="C625" t="s">
        <v>72</v>
      </c>
      <c r="D625">
        <v>19</v>
      </c>
      <c r="E625" t="s">
        <v>159</v>
      </c>
      <c r="F625" t="s">
        <v>2017</v>
      </c>
      <c r="G625">
        <v>37</v>
      </c>
      <c r="H625">
        <v>0.40625</v>
      </c>
      <c r="I625">
        <v>0.40625</v>
      </c>
      <c r="J625">
        <v>0.38235294117647062</v>
      </c>
      <c r="K625">
        <v>0.38235294117647062</v>
      </c>
      <c r="L625">
        <v>0.59466911764705888</v>
      </c>
      <c r="M625">
        <v>0.59466911764705888</v>
      </c>
      <c r="N625">
        <v>0.18055555555555561</v>
      </c>
      <c r="O625">
        <v>0.18055555555555561</v>
      </c>
      <c r="P625">
        <v>0.91917508840560913</v>
      </c>
      <c r="Q625">
        <v>0.33924462033916258</v>
      </c>
      <c r="R625">
        <v>0.33924462033916258</v>
      </c>
    </row>
    <row r="626" spans="1:18" x14ac:dyDescent="0.25">
      <c r="A626" t="s">
        <v>9446</v>
      </c>
      <c r="B626" t="s">
        <v>3934</v>
      </c>
      <c r="C626" t="s">
        <v>26</v>
      </c>
      <c r="D626">
        <v>2</v>
      </c>
      <c r="E626" t="s">
        <v>159</v>
      </c>
      <c r="F626" t="s">
        <v>2052</v>
      </c>
      <c r="G626">
        <v>22</v>
      </c>
      <c r="H626">
        <v>0.05</v>
      </c>
      <c r="I626">
        <v>0.05</v>
      </c>
      <c r="J626">
        <v>0.05</v>
      </c>
      <c r="K626">
        <v>0.05</v>
      </c>
      <c r="L626">
        <v>9.7500000000000031E-2</v>
      </c>
      <c r="M626">
        <v>9.7500000000000031E-2</v>
      </c>
      <c r="N626">
        <v>1.6528925619834711E-2</v>
      </c>
      <c r="O626">
        <v>1.6528925619834711E-2</v>
      </c>
      <c r="P626">
        <v>0.99619114398956299</v>
      </c>
      <c r="Q626">
        <v>0.85789280926814349</v>
      </c>
      <c r="R626">
        <v>0.85789280926814349</v>
      </c>
    </row>
    <row r="627" spans="1:18" x14ac:dyDescent="0.25">
      <c r="A627" t="s">
        <v>9193</v>
      </c>
      <c r="B627" t="s">
        <v>3674</v>
      </c>
      <c r="C627" t="s">
        <v>57</v>
      </c>
      <c r="D627">
        <v>13</v>
      </c>
      <c r="E627" t="s">
        <v>159</v>
      </c>
      <c r="F627" t="s">
        <v>1990</v>
      </c>
      <c r="G627">
        <v>23</v>
      </c>
      <c r="H627">
        <v>0.05</v>
      </c>
      <c r="I627">
        <v>0.05</v>
      </c>
      <c r="J627">
        <v>0.05</v>
      </c>
      <c r="K627">
        <v>0.05</v>
      </c>
      <c r="L627">
        <v>9.7500000000000031E-2</v>
      </c>
      <c r="M627">
        <v>9.7500000000000031E-2</v>
      </c>
      <c r="N627">
        <v>1.4388489208633091E-2</v>
      </c>
      <c r="O627">
        <v>1.4388489208633091E-2</v>
      </c>
      <c r="P627">
        <v>0.99237918853759766</v>
      </c>
      <c r="Q627">
        <v>0.85789280926814349</v>
      </c>
      <c r="R627">
        <v>0.85789280926814349</v>
      </c>
    </row>
    <row r="628" spans="1:18" x14ac:dyDescent="0.25">
      <c r="A628" t="s">
        <v>9447</v>
      </c>
      <c r="B628" t="s">
        <v>3679</v>
      </c>
      <c r="C628" t="s">
        <v>26</v>
      </c>
      <c r="D628">
        <v>24</v>
      </c>
      <c r="E628" t="s">
        <v>159</v>
      </c>
      <c r="F628" t="s">
        <v>2002</v>
      </c>
      <c r="G628">
        <v>21</v>
      </c>
      <c r="H628">
        <v>0.33333333333333331</v>
      </c>
      <c r="I628">
        <v>0.33333333333333331</v>
      </c>
      <c r="J628">
        <v>0.33333333333333331</v>
      </c>
      <c r="K628">
        <v>0.33333333333333331</v>
      </c>
      <c r="L628">
        <v>0.55555555555555558</v>
      </c>
      <c r="M628">
        <v>0.55555555555555558</v>
      </c>
      <c r="N628">
        <v>7.1428571428571425E-2</v>
      </c>
      <c r="O628">
        <v>5.3571428571428568E-2</v>
      </c>
      <c r="P628">
        <v>0.93621385097503662</v>
      </c>
      <c r="Q628">
        <v>0.53989956849868737</v>
      </c>
      <c r="R628">
        <v>0.53989956849868737</v>
      </c>
    </row>
    <row r="629" spans="1:18" x14ac:dyDescent="0.25">
      <c r="A629" t="s">
        <v>9448</v>
      </c>
      <c r="B629" t="s">
        <v>3676</v>
      </c>
      <c r="C629" t="s">
        <v>57</v>
      </c>
      <c r="D629">
        <v>23</v>
      </c>
      <c r="E629" t="s">
        <v>159</v>
      </c>
      <c r="F629" t="s">
        <v>2007</v>
      </c>
      <c r="G629">
        <v>39</v>
      </c>
      <c r="H629">
        <v>0.25714285714285712</v>
      </c>
      <c r="I629">
        <v>0.25714285714285712</v>
      </c>
      <c r="J629">
        <v>0.25714285714285712</v>
      </c>
      <c r="K629">
        <v>0.25714285714285712</v>
      </c>
      <c r="L629">
        <v>0.44816326530612238</v>
      </c>
      <c r="M629">
        <v>0.44816326530612238</v>
      </c>
      <c r="N629">
        <v>0.18884120171673821</v>
      </c>
      <c r="O629">
        <v>0.184549356223176</v>
      </c>
      <c r="P629">
        <v>0.9236983060836792</v>
      </c>
      <c r="Q629">
        <v>0.64227277979274122</v>
      </c>
      <c r="R629">
        <v>0.64227277979274122</v>
      </c>
    </row>
    <row r="630" spans="1:18" x14ac:dyDescent="0.25">
      <c r="A630" t="s">
        <v>9449</v>
      </c>
      <c r="B630" t="s">
        <v>1185</v>
      </c>
      <c r="C630" t="s">
        <v>57</v>
      </c>
      <c r="D630">
        <v>7</v>
      </c>
      <c r="E630" t="s">
        <v>159</v>
      </c>
      <c r="F630" t="s">
        <v>1956</v>
      </c>
      <c r="G630">
        <v>21</v>
      </c>
      <c r="H630">
        <v>0.36842105263157893</v>
      </c>
      <c r="I630">
        <v>0.36842105263157893</v>
      </c>
      <c r="J630">
        <v>0.35</v>
      </c>
      <c r="K630">
        <v>0.35</v>
      </c>
      <c r="L630">
        <v>0.55526315789473679</v>
      </c>
      <c r="M630">
        <v>0.55526315789473679</v>
      </c>
      <c r="N630">
        <v>0.23300970873786411</v>
      </c>
      <c r="O630">
        <v>0.22330097087378639</v>
      </c>
      <c r="P630">
        <v>0.88129657506942749</v>
      </c>
      <c r="Q630">
        <v>0.39420580932158727</v>
      </c>
      <c r="R630">
        <v>0.39420580932158727</v>
      </c>
    </row>
    <row r="631" spans="1:18" x14ac:dyDescent="0.25">
      <c r="A631" t="s">
        <v>7347</v>
      </c>
      <c r="B631" t="s">
        <v>3763</v>
      </c>
      <c r="C631" t="s">
        <v>26</v>
      </c>
      <c r="D631">
        <v>8</v>
      </c>
      <c r="E631" t="s">
        <v>159</v>
      </c>
      <c r="F631" t="s">
        <v>2002</v>
      </c>
      <c r="G631">
        <v>41</v>
      </c>
      <c r="H631">
        <v>2.777777777777778E-2</v>
      </c>
      <c r="I631">
        <v>2.777777777777778E-2</v>
      </c>
      <c r="J631">
        <v>2.777777777777778E-2</v>
      </c>
      <c r="K631">
        <v>2.777777777777778E-2</v>
      </c>
      <c r="L631">
        <v>2.777777777777779E-2</v>
      </c>
      <c r="M631">
        <v>2.777777777777779E-2</v>
      </c>
      <c r="N631">
        <v>1.7021276595744681E-2</v>
      </c>
      <c r="O631">
        <v>1.7021276595744681E-2</v>
      </c>
      <c r="P631">
        <v>0.99477428197860718</v>
      </c>
      <c r="Q631">
        <v>0.92656157394617933</v>
      </c>
      <c r="R631">
        <v>0.92656157394617933</v>
      </c>
    </row>
    <row r="632" spans="1:18" x14ac:dyDescent="0.25">
      <c r="A632" t="s">
        <v>3741</v>
      </c>
      <c r="B632" t="s">
        <v>3742</v>
      </c>
      <c r="C632" t="s">
        <v>26</v>
      </c>
      <c r="D632">
        <v>5</v>
      </c>
      <c r="E632" t="s">
        <v>159</v>
      </c>
      <c r="F632" t="s">
        <v>1995</v>
      </c>
      <c r="G632">
        <v>26</v>
      </c>
      <c r="H632">
        <v>4.5454545454545463E-2</v>
      </c>
      <c r="I632">
        <v>4.5454545454545463E-2</v>
      </c>
      <c r="J632">
        <v>4.5454545454545463E-2</v>
      </c>
      <c r="K632">
        <v>4.5454545454545463E-2</v>
      </c>
      <c r="L632">
        <v>8.8842975206611441E-2</v>
      </c>
      <c r="M632">
        <v>8.8842975206611441E-2</v>
      </c>
      <c r="N632">
        <v>1.6129032258064519E-2</v>
      </c>
      <c r="O632">
        <v>1.6129032258064519E-2</v>
      </c>
      <c r="P632">
        <v>0.9853055477142334</v>
      </c>
      <c r="Q632">
        <v>0.87251293880596892</v>
      </c>
      <c r="R632">
        <v>0.87251293880596892</v>
      </c>
    </row>
    <row r="633" spans="1:18" x14ac:dyDescent="0.25">
      <c r="A633" t="s">
        <v>9450</v>
      </c>
      <c r="B633" t="s">
        <v>3679</v>
      </c>
      <c r="C633" t="s">
        <v>57</v>
      </c>
      <c r="D633">
        <v>24</v>
      </c>
      <c r="E633" t="s">
        <v>159</v>
      </c>
      <c r="F633" t="s">
        <v>2044</v>
      </c>
      <c r="G633">
        <v>21</v>
      </c>
      <c r="H633">
        <v>0.83333333333333337</v>
      </c>
      <c r="I633">
        <v>0.83333333333333337</v>
      </c>
      <c r="J633">
        <v>0.83333333333333337</v>
      </c>
      <c r="K633">
        <v>0.83333333333333337</v>
      </c>
      <c r="L633">
        <v>0.97058823529411764</v>
      </c>
      <c r="M633">
        <v>0.97058823529411764</v>
      </c>
      <c r="N633">
        <v>0.49107142857142849</v>
      </c>
      <c r="O633">
        <v>0.4732142857142857</v>
      </c>
      <c r="P633">
        <v>0.76681876182556152</v>
      </c>
      <c r="Q633">
        <v>4.5578871603709787E-155</v>
      </c>
      <c r="R633">
        <v>4.5578871603709787E-155</v>
      </c>
    </row>
    <row r="634" spans="1:18" x14ac:dyDescent="0.25">
      <c r="A634" t="s">
        <v>9451</v>
      </c>
      <c r="B634" t="s">
        <v>3683</v>
      </c>
      <c r="C634" t="s">
        <v>72</v>
      </c>
      <c r="D634">
        <v>1</v>
      </c>
      <c r="E634" t="s">
        <v>159</v>
      </c>
      <c r="F634" t="s">
        <v>1945</v>
      </c>
      <c r="G634">
        <v>42</v>
      </c>
      <c r="H634">
        <v>0.43243243243243251</v>
      </c>
      <c r="I634">
        <v>0.43243243243243251</v>
      </c>
      <c r="J634">
        <v>0.43243243243243251</v>
      </c>
      <c r="K634">
        <v>0.43243243243243251</v>
      </c>
      <c r="L634">
        <v>0.64944356120826707</v>
      </c>
      <c r="M634">
        <v>0.64944356120826707</v>
      </c>
      <c r="N634">
        <v>0.25108225108225107</v>
      </c>
      <c r="O634">
        <v>0.2424242424242424</v>
      </c>
      <c r="P634">
        <v>0.90083593130111694</v>
      </c>
      <c r="Q634">
        <v>0.37394704034854198</v>
      </c>
      <c r="R634">
        <v>0.37812586813791549</v>
      </c>
    </row>
    <row r="635" spans="1:18" x14ac:dyDescent="0.25">
      <c r="A635" t="s">
        <v>9452</v>
      </c>
      <c r="B635" t="s">
        <v>3683</v>
      </c>
      <c r="C635" t="s">
        <v>36</v>
      </c>
      <c r="D635">
        <v>1</v>
      </c>
      <c r="E635" t="s">
        <v>159</v>
      </c>
      <c r="F635" t="s">
        <v>1969</v>
      </c>
      <c r="G635">
        <v>42</v>
      </c>
      <c r="H635">
        <v>0.27027027027027029</v>
      </c>
      <c r="I635">
        <v>0.27027027027027029</v>
      </c>
      <c r="J635">
        <v>0.24390243902439021</v>
      </c>
      <c r="K635">
        <v>0.24390243902439021</v>
      </c>
      <c r="L635">
        <v>0.3506756756756757</v>
      </c>
      <c r="M635">
        <v>0.3506756756756757</v>
      </c>
      <c r="N635">
        <v>0.16450216450216451</v>
      </c>
      <c r="O635">
        <v>0.16450216450216451</v>
      </c>
      <c r="P635">
        <v>0.93392848968505859</v>
      </c>
      <c r="Q635">
        <v>0.60316450352471029</v>
      </c>
      <c r="R635">
        <v>0.61022025876061947</v>
      </c>
    </row>
    <row r="636" spans="1:18" x14ac:dyDescent="0.25">
      <c r="A636" t="s">
        <v>9453</v>
      </c>
      <c r="B636" t="s">
        <v>3914</v>
      </c>
      <c r="C636" t="s">
        <v>57</v>
      </c>
      <c r="D636">
        <v>19</v>
      </c>
      <c r="E636" t="s">
        <v>159</v>
      </c>
      <c r="F636" t="s">
        <v>1959</v>
      </c>
      <c r="G636">
        <v>37</v>
      </c>
      <c r="H636">
        <v>0.4375</v>
      </c>
      <c r="I636">
        <v>0.40625</v>
      </c>
      <c r="J636">
        <v>0.4</v>
      </c>
      <c r="K636">
        <v>0.37142857142857139</v>
      </c>
      <c r="L636">
        <v>0.5693359375</v>
      </c>
      <c r="M636">
        <v>0.52734375</v>
      </c>
      <c r="N636">
        <v>0.18055555555555561</v>
      </c>
      <c r="O636">
        <v>0.17129629629629631</v>
      </c>
      <c r="P636">
        <v>0.89676821231842041</v>
      </c>
      <c r="Q636">
        <v>0.479859141564773</v>
      </c>
      <c r="R636">
        <v>0.48522152847893812</v>
      </c>
    </row>
    <row r="637" spans="1:18" x14ac:dyDescent="0.25">
      <c r="A637" t="s">
        <v>9454</v>
      </c>
      <c r="B637" t="s">
        <v>512</v>
      </c>
      <c r="C637" t="s">
        <v>57</v>
      </c>
      <c r="D637">
        <v>28</v>
      </c>
      <c r="E637" t="s">
        <v>159</v>
      </c>
      <c r="F637" t="s">
        <v>1956</v>
      </c>
      <c r="G637">
        <v>26</v>
      </c>
      <c r="H637">
        <v>0.36363636363636359</v>
      </c>
      <c r="I637">
        <v>0.36363636363636359</v>
      </c>
      <c r="J637">
        <v>0.29629629629629628</v>
      </c>
      <c r="K637">
        <v>0.29629629629629628</v>
      </c>
      <c r="L637">
        <v>0.39225589225589219</v>
      </c>
      <c r="M637">
        <v>0.39225589225589219</v>
      </c>
      <c r="N637">
        <v>0.26666666666666672</v>
      </c>
      <c r="O637">
        <v>0.26</v>
      </c>
      <c r="P637">
        <v>0.94291752576828003</v>
      </c>
      <c r="Q637">
        <v>0.53380721059982894</v>
      </c>
      <c r="R637">
        <v>0.53380721059982894</v>
      </c>
    </row>
    <row r="638" spans="1:18" x14ac:dyDescent="0.25">
      <c r="A638" t="s">
        <v>9455</v>
      </c>
      <c r="B638" t="s">
        <v>3934</v>
      </c>
      <c r="C638" t="s">
        <v>22</v>
      </c>
      <c r="D638">
        <v>2</v>
      </c>
      <c r="E638" t="s">
        <v>159</v>
      </c>
      <c r="F638" t="s">
        <v>1981</v>
      </c>
      <c r="G638">
        <v>22</v>
      </c>
      <c r="H638">
        <v>0.25</v>
      </c>
      <c r="I638">
        <v>0.25</v>
      </c>
      <c r="J638">
        <v>0.25</v>
      </c>
      <c r="K638">
        <v>0.25</v>
      </c>
      <c r="L638">
        <v>0.4375</v>
      </c>
      <c r="M638">
        <v>0.4375</v>
      </c>
      <c r="N638">
        <v>0.1818181818181818</v>
      </c>
      <c r="O638">
        <v>0.1818181818181818</v>
      </c>
      <c r="P638">
        <v>0.88181573152542114</v>
      </c>
      <c r="Q638">
        <v>0.46096034934979269</v>
      </c>
      <c r="R638">
        <v>0.46096034934979269</v>
      </c>
    </row>
    <row r="639" spans="1:18" x14ac:dyDescent="0.25">
      <c r="A639" t="s">
        <v>9456</v>
      </c>
      <c r="B639" t="s">
        <v>219</v>
      </c>
      <c r="C639" t="s">
        <v>42</v>
      </c>
      <c r="D639">
        <v>29</v>
      </c>
      <c r="E639" t="s">
        <v>159</v>
      </c>
      <c r="F639" t="s">
        <v>2010</v>
      </c>
      <c r="G639">
        <v>47</v>
      </c>
      <c r="H639">
        <v>0.26190476190476192</v>
      </c>
      <c r="I639">
        <v>0.26190476190476192</v>
      </c>
      <c r="J639">
        <v>0.26190476190476192</v>
      </c>
      <c r="K639">
        <v>0.26190476190476192</v>
      </c>
      <c r="L639">
        <v>0.36441798941798931</v>
      </c>
      <c r="M639">
        <v>0.36441798941798931</v>
      </c>
      <c r="N639">
        <v>0.20195439739413679</v>
      </c>
      <c r="O639">
        <v>0.20195439739413679</v>
      </c>
      <c r="P639">
        <v>0.93992257118225098</v>
      </c>
      <c r="Q639">
        <v>0.62680750322185885</v>
      </c>
      <c r="R639">
        <v>0.62680750322185885</v>
      </c>
    </row>
    <row r="640" spans="1:18" x14ac:dyDescent="0.25">
      <c r="A640" t="s">
        <v>4426</v>
      </c>
      <c r="B640" t="s">
        <v>3760</v>
      </c>
      <c r="C640" t="s">
        <v>36</v>
      </c>
      <c r="D640">
        <v>12</v>
      </c>
      <c r="E640" t="s">
        <v>159</v>
      </c>
      <c r="F640" t="s">
        <v>1947</v>
      </c>
      <c r="G640">
        <v>24</v>
      </c>
      <c r="H640">
        <v>4.7619047619047623E-2</v>
      </c>
      <c r="I640">
        <v>4.7619047619047623E-2</v>
      </c>
      <c r="J640">
        <v>4.7619047619047623E-2</v>
      </c>
      <c r="K640">
        <v>4.7619047619047623E-2</v>
      </c>
      <c r="L640">
        <v>9.297052154195018E-2</v>
      </c>
      <c r="M640">
        <v>9.297052154195018E-2</v>
      </c>
      <c r="N640">
        <v>8.130081300813009E-3</v>
      </c>
      <c r="O640">
        <v>8.130081300813009E-3</v>
      </c>
      <c r="P640">
        <v>0.98796141147613525</v>
      </c>
      <c r="Q640">
        <v>0.86560305525417081</v>
      </c>
      <c r="R640">
        <v>0.86560305525417081</v>
      </c>
    </row>
    <row r="641" spans="1:18" x14ac:dyDescent="0.25">
      <c r="A641" t="s">
        <v>9457</v>
      </c>
      <c r="B641" t="s">
        <v>3728</v>
      </c>
      <c r="C641" t="s">
        <v>22</v>
      </c>
      <c r="D641">
        <v>22</v>
      </c>
      <c r="E641" t="s">
        <v>159</v>
      </c>
      <c r="F641" t="s">
        <v>1952</v>
      </c>
      <c r="G641">
        <v>22</v>
      </c>
      <c r="H641">
        <v>0.31578947368421051</v>
      </c>
      <c r="I641">
        <v>0.26315789473684209</v>
      </c>
      <c r="J641">
        <v>0.31578947368421051</v>
      </c>
      <c r="K641">
        <v>0.26315789473684209</v>
      </c>
      <c r="L641">
        <v>0.53185595567867039</v>
      </c>
      <c r="M641">
        <v>0.45706371191135742</v>
      </c>
      <c r="N641">
        <v>0.2407407407407407</v>
      </c>
      <c r="O641">
        <v>0.23148148148148151</v>
      </c>
      <c r="P641">
        <v>0.89498478174209595</v>
      </c>
      <c r="Q641">
        <v>0.47027738719233608</v>
      </c>
      <c r="R641">
        <v>0.53093546630440724</v>
      </c>
    </row>
    <row r="642" spans="1:18" x14ac:dyDescent="0.25">
      <c r="A642" t="s">
        <v>9458</v>
      </c>
      <c r="B642" t="s">
        <v>219</v>
      </c>
      <c r="C642" t="s">
        <v>22</v>
      </c>
      <c r="D642">
        <v>29</v>
      </c>
      <c r="E642" t="s">
        <v>159</v>
      </c>
      <c r="F642" t="s">
        <v>1952</v>
      </c>
      <c r="G642">
        <v>47</v>
      </c>
      <c r="H642">
        <v>0.45238095238095238</v>
      </c>
      <c r="I642">
        <v>0.42857142857142849</v>
      </c>
      <c r="J642">
        <v>0.44186046511627908</v>
      </c>
      <c r="K642">
        <v>0.41860465116279072</v>
      </c>
      <c r="L642">
        <v>0.64835164835164827</v>
      </c>
      <c r="M642">
        <v>0.61843711843711846</v>
      </c>
      <c r="N642">
        <v>0.24104234527687299</v>
      </c>
      <c r="O642">
        <v>0.23127035830618889</v>
      </c>
      <c r="P642">
        <v>0.83965003490447998</v>
      </c>
      <c r="Q642">
        <v>0.43796949365177112</v>
      </c>
      <c r="R642">
        <v>0.46333989958931332</v>
      </c>
    </row>
    <row r="643" spans="1:18" x14ac:dyDescent="0.25">
      <c r="A643" t="s">
        <v>9459</v>
      </c>
      <c r="B643" t="s">
        <v>219</v>
      </c>
      <c r="C643" t="s">
        <v>51</v>
      </c>
      <c r="D643">
        <v>29</v>
      </c>
      <c r="E643" t="s">
        <v>159</v>
      </c>
      <c r="F643" t="s">
        <v>1965</v>
      </c>
      <c r="G643">
        <v>47</v>
      </c>
      <c r="H643">
        <v>0.26190476190476192</v>
      </c>
      <c r="I643">
        <v>0.26190476190476192</v>
      </c>
      <c r="J643">
        <v>0.2558139534883721</v>
      </c>
      <c r="K643">
        <v>0.2558139534883721</v>
      </c>
      <c r="L643">
        <v>0.34105534105534108</v>
      </c>
      <c r="M643">
        <v>0.34105534105534108</v>
      </c>
      <c r="N643">
        <v>0.1693811074918567</v>
      </c>
      <c r="O643">
        <v>0.16286644951140061</v>
      </c>
      <c r="P643">
        <v>0.92259174585342407</v>
      </c>
      <c r="Q643">
        <v>0.60251054515807767</v>
      </c>
      <c r="R643">
        <v>0.60251054515807767</v>
      </c>
    </row>
    <row r="644" spans="1:18" x14ac:dyDescent="0.25">
      <c r="A644" t="s">
        <v>6712</v>
      </c>
      <c r="B644" t="s">
        <v>3662</v>
      </c>
      <c r="C644" t="s">
        <v>51</v>
      </c>
      <c r="D644">
        <v>11</v>
      </c>
      <c r="E644" t="s">
        <v>159</v>
      </c>
      <c r="F644" t="s">
        <v>2015</v>
      </c>
      <c r="G644">
        <v>23</v>
      </c>
      <c r="H644">
        <v>0.05</v>
      </c>
      <c r="I644">
        <v>0.05</v>
      </c>
      <c r="J644">
        <v>0.05</v>
      </c>
      <c r="K644">
        <v>0.05</v>
      </c>
      <c r="L644">
        <v>9.7500000000000031E-2</v>
      </c>
      <c r="M644">
        <v>9.7500000000000031E-2</v>
      </c>
      <c r="N644">
        <v>1.470588235294118E-2</v>
      </c>
      <c r="O644">
        <v>1.470588235294118E-2</v>
      </c>
      <c r="P644">
        <v>0.99517923593521118</v>
      </c>
      <c r="Q644">
        <v>0.85789280926814349</v>
      </c>
      <c r="R644">
        <v>0.85789280926814349</v>
      </c>
    </row>
    <row r="645" spans="1:18" x14ac:dyDescent="0.25">
      <c r="A645" t="s">
        <v>9460</v>
      </c>
      <c r="B645" t="s">
        <v>4013</v>
      </c>
      <c r="C645" t="s">
        <v>42</v>
      </c>
      <c r="D645">
        <v>18</v>
      </c>
      <c r="E645" t="s">
        <v>159</v>
      </c>
      <c r="F645" t="s">
        <v>2010</v>
      </c>
      <c r="G645">
        <v>24</v>
      </c>
      <c r="H645">
        <v>0.38095238095238088</v>
      </c>
      <c r="I645">
        <v>0.38095238095238088</v>
      </c>
      <c r="J645">
        <v>0.38095238095238088</v>
      </c>
      <c r="K645">
        <v>0.38095238095238088</v>
      </c>
      <c r="L645">
        <v>0.5764411027568922</v>
      </c>
      <c r="M645">
        <v>0.5764411027568922</v>
      </c>
      <c r="N645">
        <v>0.21311475409836059</v>
      </c>
      <c r="O645">
        <v>0.21311475409836059</v>
      </c>
      <c r="P645">
        <v>0.87003213167190552</v>
      </c>
      <c r="Q645">
        <v>0.41228688066056968</v>
      </c>
      <c r="R645">
        <v>0.41228688066056968</v>
      </c>
    </row>
    <row r="646" spans="1:18" x14ac:dyDescent="0.25">
      <c r="A646" t="s">
        <v>9461</v>
      </c>
      <c r="B646" t="s">
        <v>3728</v>
      </c>
      <c r="C646" t="s">
        <v>51</v>
      </c>
      <c r="D646">
        <v>22</v>
      </c>
      <c r="E646" t="s">
        <v>159</v>
      </c>
      <c r="F646" t="s">
        <v>1976</v>
      </c>
      <c r="G646">
        <v>22</v>
      </c>
      <c r="H646">
        <v>0.2105263157894737</v>
      </c>
      <c r="I646">
        <v>0.2105263157894737</v>
      </c>
      <c r="J646">
        <v>0.2</v>
      </c>
      <c r="K646">
        <v>0.2</v>
      </c>
      <c r="L646">
        <v>0.32631578947368423</v>
      </c>
      <c r="M646">
        <v>0.32631578947368423</v>
      </c>
      <c r="N646">
        <v>0.12037037037037041</v>
      </c>
      <c r="O646">
        <v>0.12037037037037041</v>
      </c>
      <c r="P646">
        <v>0.9561382532119751</v>
      </c>
      <c r="Q646">
        <v>0.64870668978821011</v>
      </c>
      <c r="R646">
        <v>0.64870668978821011</v>
      </c>
    </row>
    <row r="647" spans="1:18" x14ac:dyDescent="0.25">
      <c r="A647" t="s">
        <v>9462</v>
      </c>
      <c r="B647" t="s">
        <v>3808</v>
      </c>
      <c r="C647" t="s">
        <v>72</v>
      </c>
      <c r="D647">
        <v>17</v>
      </c>
      <c r="E647" t="s">
        <v>159</v>
      </c>
      <c r="F647" t="s">
        <v>2067</v>
      </c>
      <c r="G647">
        <v>43</v>
      </c>
      <c r="H647">
        <v>0.41025641025641019</v>
      </c>
      <c r="I647">
        <v>0.41025641025641019</v>
      </c>
      <c r="J647">
        <v>0.4</v>
      </c>
      <c r="K647">
        <v>0.4</v>
      </c>
      <c r="L647">
        <v>0.55244755244755239</v>
      </c>
      <c r="M647">
        <v>0.55244755244755239</v>
      </c>
      <c r="N647">
        <v>0.31178707224334601</v>
      </c>
      <c r="O647">
        <v>0.30418250950570341</v>
      </c>
      <c r="P647">
        <v>0.86208099126815796</v>
      </c>
      <c r="Q647">
        <v>0.4869172929331968</v>
      </c>
      <c r="R647">
        <v>0.4869172929331968</v>
      </c>
    </row>
    <row r="648" spans="1:18" x14ac:dyDescent="0.25">
      <c r="A648" t="s">
        <v>9463</v>
      </c>
      <c r="B648" t="s">
        <v>219</v>
      </c>
      <c r="C648" t="s">
        <v>36</v>
      </c>
      <c r="D648">
        <v>29</v>
      </c>
      <c r="E648" t="s">
        <v>159</v>
      </c>
      <c r="F648" t="s">
        <v>2075</v>
      </c>
      <c r="G648">
        <v>47</v>
      </c>
      <c r="H648">
        <v>0.26190476190476192</v>
      </c>
      <c r="I648">
        <v>0.26190476190476192</v>
      </c>
      <c r="J648">
        <v>0.26190476190476192</v>
      </c>
      <c r="K648">
        <v>0.26190476190476192</v>
      </c>
      <c r="L648">
        <v>0.36441798941798931</v>
      </c>
      <c r="M648">
        <v>0.36441798941798931</v>
      </c>
      <c r="N648">
        <v>0.1758957654723127</v>
      </c>
      <c r="O648">
        <v>0.1758957654723127</v>
      </c>
      <c r="P648">
        <v>0.93255257606506348</v>
      </c>
      <c r="Q648">
        <v>0.61150154445181903</v>
      </c>
      <c r="R648">
        <v>0.61150154445181903</v>
      </c>
    </row>
    <row r="649" spans="1:18" x14ac:dyDescent="0.25">
      <c r="A649" t="s">
        <v>9464</v>
      </c>
      <c r="B649" t="s">
        <v>3672</v>
      </c>
      <c r="C649" t="s">
        <v>72</v>
      </c>
      <c r="D649">
        <v>10</v>
      </c>
      <c r="E649" t="s">
        <v>159</v>
      </c>
      <c r="F649" t="s">
        <v>1954</v>
      </c>
      <c r="G649">
        <v>22</v>
      </c>
      <c r="H649">
        <v>5.2631578947368418E-2</v>
      </c>
      <c r="I649">
        <v>5.2631578947368418E-2</v>
      </c>
      <c r="J649">
        <v>5.2631578947368418E-2</v>
      </c>
      <c r="K649">
        <v>5.2631578947368418E-2</v>
      </c>
      <c r="L649">
        <v>0.1024930747922439</v>
      </c>
      <c r="M649">
        <v>0.1024930747922439</v>
      </c>
      <c r="N649">
        <v>3.0927835051546389E-2</v>
      </c>
      <c r="O649">
        <v>3.0927835051546389E-2</v>
      </c>
      <c r="P649">
        <v>0.98174738883972168</v>
      </c>
      <c r="Q649">
        <v>0.94261514768151189</v>
      </c>
      <c r="R649">
        <v>0.94261514768151189</v>
      </c>
    </row>
    <row r="650" spans="1:18" x14ac:dyDescent="0.25">
      <c r="A650" t="s">
        <v>9465</v>
      </c>
      <c r="B650" t="s">
        <v>2277</v>
      </c>
      <c r="C650" t="s">
        <v>26</v>
      </c>
      <c r="D650">
        <v>9</v>
      </c>
      <c r="E650" t="s">
        <v>159</v>
      </c>
      <c r="F650" t="s">
        <v>2080</v>
      </c>
      <c r="G650">
        <v>26</v>
      </c>
      <c r="H650">
        <v>0.17391304347826089</v>
      </c>
      <c r="I650">
        <v>0.17391304347826089</v>
      </c>
      <c r="J650">
        <v>0.17391304347826089</v>
      </c>
      <c r="K650">
        <v>0.17391304347826089</v>
      </c>
      <c r="L650">
        <v>0.2865612648221344</v>
      </c>
      <c r="M650">
        <v>0.2865612648221344</v>
      </c>
      <c r="N650">
        <v>0.1</v>
      </c>
      <c r="O650">
        <v>0.1</v>
      </c>
      <c r="P650">
        <v>0.95779824256896973</v>
      </c>
      <c r="Q650">
        <v>0.71596071253771076</v>
      </c>
      <c r="R650">
        <v>0.71596071253771076</v>
      </c>
    </row>
    <row r="651" spans="1:18" x14ac:dyDescent="0.25">
      <c r="A651" t="s">
        <v>9466</v>
      </c>
      <c r="B651" t="s">
        <v>3914</v>
      </c>
      <c r="C651" t="s">
        <v>51</v>
      </c>
      <c r="D651">
        <v>19</v>
      </c>
      <c r="E651" t="s">
        <v>159</v>
      </c>
      <c r="F651" t="s">
        <v>2021</v>
      </c>
      <c r="G651">
        <v>37</v>
      </c>
      <c r="H651">
        <v>0.90625</v>
      </c>
      <c r="I651">
        <v>0.90625</v>
      </c>
      <c r="J651">
        <v>0.90625</v>
      </c>
      <c r="K651">
        <v>0.90625</v>
      </c>
      <c r="L651">
        <v>0.9912109375</v>
      </c>
      <c r="M651">
        <v>0.9912109375</v>
      </c>
      <c r="N651">
        <v>0.51851851851851849</v>
      </c>
      <c r="O651">
        <v>0.51388888888888884</v>
      </c>
      <c r="P651">
        <v>0.62705838680267334</v>
      </c>
      <c r="Q651">
        <v>1.083267782094088E-231</v>
      </c>
      <c r="R651">
        <v>1.083267782094088E-231</v>
      </c>
    </row>
    <row r="652" spans="1:18" x14ac:dyDescent="0.25">
      <c r="A652" t="s">
        <v>9467</v>
      </c>
      <c r="B652" t="s">
        <v>3763</v>
      </c>
      <c r="C652" t="s">
        <v>36</v>
      </c>
      <c r="D652">
        <v>8</v>
      </c>
      <c r="E652" t="s">
        <v>159</v>
      </c>
      <c r="F652" t="s">
        <v>1969</v>
      </c>
      <c r="G652">
        <v>41</v>
      </c>
      <c r="H652">
        <v>0.22222222222222221</v>
      </c>
      <c r="I652">
        <v>0.19444444444444439</v>
      </c>
      <c r="J652">
        <v>0.22222222222222221</v>
      </c>
      <c r="K652">
        <v>0.19444444444444439</v>
      </c>
      <c r="L652">
        <v>0.34006734006734007</v>
      </c>
      <c r="M652">
        <v>0.29208754208754212</v>
      </c>
      <c r="N652">
        <v>0.1063829787234043</v>
      </c>
      <c r="O652">
        <v>0.10212765957446809</v>
      </c>
      <c r="P652">
        <v>0.94548529386520386</v>
      </c>
      <c r="Q652">
        <v>0.61944687193386394</v>
      </c>
      <c r="R652">
        <v>0.63974073643328344</v>
      </c>
    </row>
    <row r="653" spans="1:18" x14ac:dyDescent="0.25">
      <c r="A653" t="s">
        <v>3934</v>
      </c>
      <c r="B653" t="s">
        <v>3934</v>
      </c>
      <c r="C653" t="s">
        <v>36</v>
      </c>
      <c r="D653">
        <v>2</v>
      </c>
      <c r="E653" t="s">
        <v>159</v>
      </c>
      <c r="F653" t="s">
        <v>1947</v>
      </c>
      <c r="G653">
        <v>22</v>
      </c>
      <c r="H653">
        <v>0</v>
      </c>
      <c r="I653">
        <v>0</v>
      </c>
      <c r="J653">
        <v>0</v>
      </c>
      <c r="K653">
        <v>0</v>
      </c>
      <c r="L653">
        <v>0</v>
      </c>
      <c r="M653">
        <v>0</v>
      </c>
      <c r="N653">
        <v>0</v>
      </c>
      <c r="O653">
        <v>0</v>
      </c>
      <c r="P653">
        <v>1</v>
      </c>
      <c r="Q653">
        <v>1</v>
      </c>
      <c r="R653">
        <v>1</v>
      </c>
    </row>
    <row r="654" spans="1:18" x14ac:dyDescent="0.25">
      <c r="A654" t="s">
        <v>9468</v>
      </c>
      <c r="B654" t="s">
        <v>3716</v>
      </c>
      <c r="C654" t="s">
        <v>51</v>
      </c>
      <c r="D654">
        <v>6</v>
      </c>
      <c r="E654" t="s">
        <v>159</v>
      </c>
      <c r="F654" t="s">
        <v>2015</v>
      </c>
      <c r="G654">
        <v>44</v>
      </c>
      <c r="H654">
        <v>0.2</v>
      </c>
      <c r="I654">
        <v>0.2</v>
      </c>
      <c r="J654">
        <v>0.1951219512195122</v>
      </c>
      <c r="K654">
        <v>0.1951219512195122</v>
      </c>
      <c r="L654">
        <v>0.33597560975609753</v>
      </c>
      <c r="M654">
        <v>0.33597560975609753</v>
      </c>
      <c r="N654">
        <v>9.4405594405594401E-2</v>
      </c>
      <c r="O654">
        <v>9.4405594405594401E-2</v>
      </c>
      <c r="P654">
        <v>0.94690495729446411</v>
      </c>
      <c r="Q654">
        <v>0.62566301553320369</v>
      </c>
      <c r="R654">
        <v>0.62566301553320369</v>
      </c>
    </row>
    <row r="655" spans="1:18" x14ac:dyDescent="0.25">
      <c r="A655" t="s">
        <v>9469</v>
      </c>
      <c r="B655" t="s">
        <v>2277</v>
      </c>
      <c r="C655" t="s">
        <v>57</v>
      </c>
      <c r="D655">
        <v>9</v>
      </c>
      <c r="E655" t="s">
        <v>159</v>
      </c>
      <c r="F655" t="s">
        <v>1956</v>
      </c>
      <c r="G655">
        <v>26</v>
      </c>
      <c r="H655">
        <v>0.43478260869565222</v>
      </c>
      <c r="I655">
        <v>0.43478260869565222</v>
      </c>
      <c r="J655">
        <v>0.41666666666666669</v>
      </c>
      <c r="K655">
        <v>0.41666666666666669</v>
      </c>
      <c r="L655">
        <v>0.61264822134387353</v>
      </c>
      <c r="M655">
        <v>0.61264822134387353</v>
      </c>
      <c r="N655">
        <v>0.2</v>
      </c>
      <c r="O655">
        <v>0.18421052631578949</v>
      </c>
      <c r="P655">
        <v>0.8881988525390625</v>
      </c>
      <c r="Q655">
        <v>0.31315489566590798</v>
      </c>
      <c r="R655">
        <v>0.31315489566590798</v>
      </c>
    </row>
    <row r="656" spans="1:18" x14ac:dyDescent="0.25">
      <c r="A656" t="s">
        <v>9470</v>
      </c>
      <c r="B656" t="s">
        <v>3803</v>
      </c>
      <c r="C656" t="s">
        <v>57</v>
      </c>
      <c r="D656">
        <v>25</v>
      </c>
      <c r="E656" t="s">
        <v>159</v>
      </c>
      <c r="F656" t="s">
        <v>1959</v>
      </c>
      <c r="G656">
        <v>28</v>
      </c>
      <c r="H656">
        <v>0.64</v>
      </c>
      <c r="I656">
        <v>0.6</v>
      </c>
      <c r="J656">
        <v>0.5714285714285714</v>
      </c>
      <c r="K656">
        <v>0.5357142857142857</v>
      </c>
      <c r="L656">
        <v>0.77846153846153843</v>
      </c>
      <c r="M656">
        <v>0.74</v>
      </c>
      <c r="N656">
        <v>0.40465116279069768</v>
      </c>
      <c r="O656">
        <v>0.38604651162790699</v>
      </c>
      <c r="P656">
        <v>0.85055792331695557</v>
      </c>
      <c r="Q656">
        <v>0.2080315522738391</v>
      </c>
      <c r="R656">
        <v>0.21223633441554041</v>
      </c>
    </row>
    <row r="657" spans="1:18" x14ac:dyDescent="0.25">
      <c r="A657" t="s">
        <v>9471</v>
      </c>
      <c r="B657" t="s">
        <v>1265</v>
      </c>
      <c r="C657" t="s">
        <v>57</v>
      </c>
      <c r="D657">
        <v>0</v>
      </c>
      <c r="E657" t="s">
        <v>159</v>
      </c>
      <c r="F657" t="s">
        <v>1990</v>
      </c>
      <c r="G657">
        <v>22</v>
      </c>
      <c r="H657">
        <v>0.45</v>
      </c>
      <c r="I657">
        <v>0.45</v>
      </c>
      <c r="J657">
        <v>0.375</v>
      </c>
      <c r="K657">
        <v>0.375</v>
      </c>
      <c r="L657">
        <v>0.51086956521739135</v>
      </c>
      <c r="M657">
        <v>0.51086956521739135</v>
      </c>
      <c r="N657">
        <v>0.32432432432432429</v>
      </c>
      <c r="O657">
        <v>0.31531531531531531</v>
      </c>
      <c r="P657">
        <v>0.89762908220291138</v>
      </c>
      <c r="Q657">
        <v>0.36663409898970112</v>
      </c>
      <c r="R657">
        <v>0.36663409898970112</v>
      </c>
    </row>
    <row r="658" spans="1:18" x14ac:dyDescent="0.25">
      <c r="A658" t="s">
        <v>9472</v>
      </c>
      <c r="B658" t="s">
        <v>3808</v>
      </c>
      <c r="C658" t="s">
        <v>51</v>
      </c>
      <c r="D658">
        <v>17</v>
      </c>
      <c r="E658" t="s">
        <v>159</v>
      </c>
      <c r="F658" t="s">
        <v>1965</v>
      </c>
      <c r="G658">
        <v>43</v>
      </c>
      <c r="H658">
        <v>0.53846153846153844</v>
      </c>
      <c r="I658">
        <v>0.53846153846153844</v>
      </c>
      <c r="J658">
        <v>0.53846153846153844</v>
      </c>
      <c r="K658">
        <v>0.53846153846153844</v>
      </c>
      <c r="L658">
        <v>0.71352785145888586</v>
      </c>
      <c r="M658">
        <v>0.71352785145888586</v>
      </c>
      <c r="N658">
        <v>0.37642585551330798</v>
      </c>
      <c r="O658">
        <v>0.37642585551330798</v>
      </c>
      <c r="P658">
        <v>0.85949873924255371</v>
      </c>
      <c r="Q658">
        <v>0.32652928127768588</v>
      </c>
      <c r="R658">
        <v>0.32652928127768588</v>
      </c>
    </row>
    <row r="659" spans="1:18" x14ac:dyDescent="0.25">
      <c r="A659" t="s">
        <v>9473</v>
      </c>
      <c r="B659" t="s">
        <v>3760</v>
      </c>
      <c r="C659" t="s">
        <v>42</v>
      </c>
      <c r="D659">
        <v>12</v>
      </c>
      <c r="E659" t="s">
        <v>159</v>
      </c>
      <c r="F659" t="s">
        <v>2050</v>
      </c>
      <c r="G659">
        <v>24</v>
      </c>
      <c r="H659">
        <v>0.38095238095238088</v>
      </c>
      <c r="I659">
        <v>0.38095238095238088</v>
      </c>
      <c r="J659">
        <v>0.38095238095238088</v>
      </c>
      <c r="K659">
        <v>0.38095238095238088</v>
      </c>
      <c r="L659">
        <v>0.5764411027568922</v>
      </c>
      <c r="M659">
        <v>0.5764411027568922</v>
      </c>
      <c r="N659">
        <v>0.21951219512195119</v>
      </c>
      <c r="O659">
        <v>0.21951219512195119</v>
      </c>
      <c r="P659">
        <v>0.8992009162902832</v>
      </c>
      <c r="Q659">
        <v>0.22511860286253291</v>
      </c>
      <c r="R659">
        <v>0.22511860286253291</v>
      </c>
    </row>
    <row r="660" spans="1:18" x14ac:dyDescent="0.25">
      <c r="A660" t="s">
        <v>6343</v>
      </c>
      <c r="B660" t="s">
        <v>3886</v>
      </c>
      <c r="C660" t="s">
        <v>36</v>
      </c>
      <c r="D660">
        <v>3</v>
      </c>
      <c r="E660" t="s">
        <v>159</v>
      </c>
      <c r="F660" t="s">
        <v>2075</v>
      </c>
      <c r="G660">
        <v>27</v>
      </c>
      <c r="H660">
        <v>1</v>
      </c>
      <c r="I660">
        <v>1</v>
      </c>
      <c r="J660">
        <v>1</v>
      </c>
      <c r="K660">
        <v>1</v>
      </c>
      <c r="L660">
        <v>1</v>
      </c>
      <c r="M660">
        <v>1</v>
      </c>
      <c r="N660">
        <v>0.93902439024390238</v>
      </c>
      <c r="O660">
        <v>0.93902439024390238</v>
      </c>
      <c r="P660">
        <v>0.59069418907165527</v>
      </c>
      <c r="Q660">
        <v>0</v>
      </c>
      <c r="R660">
        <v>0</v>
      </c>
    </row>
    <row r="661" spans="1:18" x14ac:dyDescent="0.25">
      <c r="A661" t="s">
        <v>9474</v>
      </c>
      <c r="B661" t="s">
        <v>3662</v>
      </c>
      <c r="C661" t="s">
        <v>51</v>
      </c>
      <c r="D661">
        <v>11</v>
      </c>
      <c r="E661" t="s">
        <v>159</v>
      </c>
      <c r="F661" t="s">
        <v>2021</v>
      </c>
      <c r="G661">
        <v>23</v>
      </c>
      <c r="H661">
        <v>0.7</v>
      </c>
      <c r="I661">
        <v>0.65</v>
      </c>
      <c r="J661">
        <v>0.56000000000000005</v>
      </c>
      <c r="K661">
        <v>0.52</v>
      </c>
      <c r="L661">
        <v>0.75800000000000001</v>
      </c>
      <c r="M661">
        <v>0.71199999999999997</v>
      </c>
      <c r="N661">
        <v>0.34558823529411759</v>
      </c>
      <c r="O661">
        <v>0.33088235294117652</v>
      </c>
      <c r="P661">
        <v>0.86086589097976685</v>
      </c>
      <c r="Q661">
        <v>3.7295947751300498E-78</v>
      </c>
      <c r="R661">
        <v>3.982423901896602E-78</v>
      </c>
    </row>
    <row r="662" spans="1:18" x14ac:dyDescent="0.25">
      <c r="A662" t="s">
        <v>9475</v>
      </c>
      <c r="B662" t="s">
        <v>2277</v>
      </c>
      <c r="C662" t="s">
        <v>72</v>
      </c>
      <c r="D662">
        <v>9</v>
      </c>
      <c r="E662" t="s">
        <v>159</v>
      </c>
      <c r="F662" t="s">
        <v>2017</v>
      </c>
      <c r="G662">
        <v>26</v>
      </c>
      <c r="H662">
        <v>0.34782608695652167</v>
      </c>
      <c r="I662">
        <v>0.30434782608695649</v>
      </c>
      <c r="J662">
        <v>0.33333333333333331</v>
      </c>
      <c r="K662">
        <v>0.29166666666666669</v>
      </c>
      <c r="L662">
        <v>0.49407114624505932</v>
      </c>
      <c r="M662">
        <v>0.42885375494071148</v>
      </c>
      <c r="N662">
        <v>0.14736842105263159</v>
      </c>
      <c r="O662">
        <v>0.14210526315789471</v>
      </c>
      <c r="P662">
        <v>0.91887378692626953</v>
      </c>
      <c r="Q662">
        <v>0.48956841740434159</v>
      </c>
      <c r="R662">
        <v>0.52062560941676339</v>
      </c>
    </row>
    <row r="663" spans="1:18" x14ac:dyDescent="0.25">
      <c r="A663" t="s">
        <v>9476</v>
      </c>
      <c r="B663" t="s">
        <v>1265</v>
      </c>
      <c r="C663" t="s">
        <v>22</v>
      </c>
      <c r="D663">
        <v>0</v>
      </c>
      <c r="E663" t="s">
        <v>159</v>
      </c>
      <c r="F663" t="s">
        <v>1952</v>
      </c>
      <c r="G663">
        <v>22</v>
      </c>
      <c r="H663">
        <v>0.15</v>
      </c>
      <c r="I663">
        <v>0.15</v>
      </c>
      <c r="J663">
        <v>0.15</v>
      </c>
      <c r="K663">
        <v>0.15</v>
      </c>
      <c r="L663">
        <v>0.27750000000000008</v>
      </c>
      <c r="M663">
        <v>0.27750000000000008</v>
      </c>
      <c r="N663">
        <v>0.1171171171171171</v>
      </c>
      <c r="O663">
        <v>0.1171171171171171</v>
      </c>
      <c r="P663">
        <v>0.94620513916015625</v>
      </c>
      <c r="Q663">
        <v>0.72096049179186816</v>
      </c>
      <c r="R663">
        <v>0.72096049179186816</v>
      </c>
    </row>
    <row r="664" spans="1:18" x14ac:dyDescent="0.25">
      <c r="A664" t="s">
        <v>9477</v>
      </c>
      <c r="B664" t="s">
        <v>1179</v>
      </c>
      <c r="C664" t="s">
        <v>42</v>
      </c>
      <c r="D664">
        <v>15</v>
      </c>
      <c r="E664" t="s">
        <v>159</v>
      </c>
      <c r="F664" t="s">
        <v>1992</v>
      </c>
      <c r="G664">
        <v>27</v>
      </c>
      <c r="H664">
        <v>0.40909090909090912</v>
      </c>
      <c r="I664">
        <v>0.40909090909090912</v>
      </c>
      <c r="J664">
        <v>0.40909090909090912</v>
      </c>
      <c r="K664">
        <v>0.40909090909090912</v>
      </c>
      <c r="L664">
        <v>0.65082644628099162</v>
      </c>
      <c r="M664">
        <v>0.65082644628099162</v>
      </c>
      <c r="N664">
        <v>0.22727272727272729</v>
      </c>
      <c r="O664">
        <v>0.2181818181818182</v>
      </c>
      <c r="P664">
        <v>0.86515897512435913</v>
      </c>
      <c r="Q664">
        <v>0.29036699713524899</v>
      </c>
      <c r="R664">
        <v>0.29036699713524899</v>
      </c>
    </row>
    <row r="665" spans="1:18" x14ac:dyDescent="0.25">
      <c r="A665" t="s">
        <v>9478</v>
      </c>
      <c r="B665" t="s">
        <v>3672</v>
      </c>
      <c r="C665" t="s">
        <v>42</v>
      </c>
      <c r="D665">
        <v>10</v>
      </c>
      <c r="E665" t="s">
        <v>159</v>
      </c>
      <c r="F665" t="s">
        <v>2050</v>
      </c>
      <c r="G665">
        <v>22</v>
      </c>
      <c r="H665">
        <v>0.63157894736842102</v>
      </c>
      <c r="I665">
        <v>0.63157894736842102</v>
      </c>
      <c r="J665">
        <v>0.63157894736842102</v>
      </c>
      <c r="K665">
        <v>0.63157894736842102</v>
      </c>
      <c r="L665">
        <v>0.83881578947368418</v>
      </c>
      <c r="M665">
        <v>0.83881578947368418</v>
      </c>
      <c r="N665">
        <v>0.36082474226804118</v>
      </c>
      <c r="O665">
        <v>0.36082474226804118</v>
      </c>
      <c r="P665">
        <v>0.85660022497177124</v>
      </c>
      <c r="Q665">
        <v>2.8469241522760449E-78</v>
      </c>
      <c r="R665">
        <v>2.8469241522760449E-78</v>
      </c>
    </row>
    <row r="666" spans="1:18" x14ac:dyDescent="0.25">
      <c r="A666" t="s">
        <v>9479</v>
      </c>
      <c r="B666" t="s">
        <v>3763</v>
      </c>
      <c r="C666" t="s">
        <v>57</v>
      </c>
      <c r="D666">
        <v>8</v>
      </c>
      <c r="E666" t="s">
        <v>159</v>
      </c>
      <c r="F666" t="s">
        <v>1959</v>
      </c>
      <c r="G666">
        <v>41</v>
      </c>
      <c r="H666">
        <v>0.1111111111111111</v>
      </c>
      <c r="I666">
        <v>0.1111111111111111</v>
      </c>
      <c r="J666">
        <v>0.1111111111111111</v>
      </c>
      <c r="K666">
        <v>0.1111111111111111</v>
      </c>
      <c r="L666">
        <v>0.18730158730158741</v>
      </c>
      <c r="M666">
        <v>0.18730158730158741</v>
      </c>
      <c r="N666">
        <v>3.8297872340425532E-2</v>
      </c>
      <c r="O666">
        <v>3.8297872340425532E-2</v>
      </c>
      <c r="P666">
        <v>0.98595178127288818</v>
      </c>
      <c r="Q666">
        <v>0.75244282079338098</v>
      </c>
      <c r="R666">
        <v>0.75244282079338098</v>
      </c>
    </row>
    <row r="667" spans="1:18" x14ac:dyDescent="0.25">
      <c r="A667" t="s">
        <v>9480</v>
      </c>
      <c r="B667" t="s">
        <v>1265</v>
      </c>
      <c r="C667" t="s">
        <v>51</v>
      </c>
      <c r="D667">
        <v>0</v>
      </c>
      <c r="E667" t="s">
        <v>159</v>
      </c>
      <c r="F667" t="s">
        <v>2024</v>
      </c>
      <c r="G667">
        <v>22</v>
      </c>
      <c r="H667">
        <v>0.2</v>
      </c>
      <c r="I667">
        <v>0.2</v>
      </c>
      <c r="J667">
        <v>0.2</v>
      </c>
      <c r="K667">
        <v>0.2</v>
      </c>
      <c r="L667">
        <v>0.28888888888888892</v>
      </c>
      <c r="M667">
        <v>0.28888888888888892</v>
      </c>
      <c r="N667">
        <v>0.1081081081081081</v>
      </c>
      <c r="O667">
        <v>9.90990990990991E-2</v>
      </c>
      <c r="P667">
        <v>0.93477368354797363</v>
      </c>
      <c r="Q667">
        <v>0.59710709862503564</v>
      </c>
      <c r="R667">
        <v>0.59710709862503564</v>
      </c>
    </row>
    <row r="668" spans="1:18" x14ac:dyDescent="0.25">
      <c r="A668" t="s">
        <v>9481</v>
      </c>
      <c r="B668" t="s">
        <v>3657</v>
      </c>
      <c r="C668" t="s">
        <v>42</v>
      </c>
      <c r="D668">
        <v>27</v>
      </c>
      <c r="E668" t="s">
        <v>159</v>
      </c>
      <c r="F668" t="s">
        <v>1992</v>
      </c>
      <c r="G668">
        <v>41</v>
      </c>
      <c r="H668">
        <v>0.77777777777777779</v>
      </c>
      <c r="I668">
        <v>0.77777777777777779</v>
      </c>
      <c r="J668">
        <v>0.77777777777777779</v>
      </c>
      <c r="K668">
        <v>0.77777777777777779</v>
      </c>
      <c r="L668">
        <v>0.92270531400966183</v>
      </c>
      <c r="M668">
        <v>0.92270531400966183</v>
      </c>
      <c r="N668">
        <v>0.42379182156133832</v>
      </c>
      <c r="O668">
        <v>0.41263940520446102</v>
      </c>
      <c r="P668">
        <v>0.7404293417930603</v>
      </c>
      <c r="Q668">
        <v>0.12757855945289531</v>
      </c>
      <c r="R668">
        <v>0.12757855945289531</v>
      </c>
    </row>
    <row r="669" spans="1:18" x14ac:dyDescent="0.25">
      <c r="A669" t="s">
        <v>9482</v>
      </c>
      <c r="B669" t="s">
        <v>3679</v>
      </c>
      <c r="C669" t="s">
        <v>26</v>
      </c>
      <c r="D669">
        <v>24</v>
      </c>
      <c r="E669" t="s">
        <v>159</v>
      </c>
      <c r="F669" t="s">
        <v>1995</v>
      </c>
      <c r="G669">
        <v>21</v>
      </c>
      <c r="H669">
        <v>0.33333333333333331</v>
      </c>
      <c r="I669">
        <v>0.33333333333333331</v>
      </c>
      <c r="J669">
        <v>0.31578947368421051</v>
      </c>
      <c r="K669">
        <v>0.31578947368421051</v>
      </c>
      <c r="L669">
        <v>0.47839506172839508</v>
      </c>
      <c r="M669">
        <v>0.47839506172839508</v>
      </c>
      <c r="N669">
        <v>0.1517857142857143</v>
      </c>
      <c r="O669">
        <v>0.1339285714285714</v>
      </c>
      <c r="P669">
        <v>0.91596049070358276</v>
      </c>
      <c r="Q669">
        <v>0.44219732271776668</v>
      </c>
      <c r="R669">
        <v>0.44219732271776668</v>
      </c>
    </row>
    <row r="670" spans="1:18" x14ac:dyDescent="0.25">
      <c r="A670" t="s">
        <v>9483</v>
      </c>
      <c r="B670" t="s">
        <v>3683</v>
      </c>
      <c r="C670" t="s">
        <v>22</v>
      </c>
      <c r="D670">
        <v>1</v>
      </c>
      <c r="E670" t="s">
        <v>159</v>
      </c>
      <c r="F670" t="s">
        <v>1961</v>
      </c>
      <c r="G670">
        <v>42</v>
      </c>
      <c r="H670">
        <v>0.7567567567567568</v>
      </c>
      <c r="I670">
        <v>0.72972972972972971</v>
      </c>
      <c r="J670">
        <v>0.65116279069767447</v>
      </c>
      <c r="K670">
        <v>0.62790697674418605</v>
      </c>
      <c r="L670">
        <v>0.85521235521235517</v>
      </c>
      <c r="M670">
        <v>0.8352638352638353</v>
      </c>
      <c r="N670">
        <v>0.41125541125541132</v>
      </c>
      <c r="O670">
        <v>0.40692640692640691</v>
      </c>
      <c r="P670">
        <v>0.8347441554069519</v>
      </c>
      <c r="Q670">
        <v>9.7018555215609897E-2</v>
      </c>
      <c r="R670">
        <v>9.8414864491222803E-2</v>
      </c>
    </row>
    <row r="671" spans="1:18" x14ac:dyDescent="0.25">
      <c r="A671" t="s">
        <v>9484</v>
      </c>
      <c r="B671" t="s">
        <v>2277</v>
      </c>
      <c r="C671" t="s">
        <v>51</v>
      </c>
      <c r="D671">
        <v>9</v>
      </c>
      <c r="E671" t="s">
        <v>159</v>
      </c>
      <c r="F671" t="s">
        <v>2024</v>
      </c>
      <c r="G671">
        <v>26</v>
      </c>
      <c r="H671">
        <v>0.86956521739130432</v>
      </c>
      <c r="I671">
        <v>0.86956521739130432</v>
      </c>
      <c r="J671">
        <v>0.76923076923076927</v>
      </c>
      <c r="K671">
        <v>0.76923076923076927</v>
      </c>
      <c r="L671">
        <v>0.93979933110367897</v>
      </c>
      <c r="M671">
        <v>0.93979933110367897</v>
      </c>
      <c r="N671">
        <v>0.42105263157894729</v>
      </c>
      <c r="O671">
        <v>0.41052631578947368</v>
      </c>
      <c r="P671">
        <v>0.76931780576705933</v>
      </c>
      <c r="Q671">
        <v>0.14710052131359541</v>
      </c>
      <c r="R671">
        <v>0.14710052131359541</v>
      </c>
    </row>
    <row r="672" spans="1:18" x14ac:dyDescent="0.25">
      <c r="A672" t="s">
        <v>9485</v>
      </c>
      <c r="B672" t="s">
        <v>1179</v>
      </c>
      <c r="C672" t="s">
        <v>26</v>
      </c>
      <c r="D672">
        <v>15</v>
      </c>
      <c r="E672" t="s">
        <v>159</v>
      </c>
      <c r="F672" t="s">
        <v>2080</v>
      </c>
      <c r="G672">
        <v>27</v>
      </c>
      <c r="H672">
        <v>0.22727272727272729</v>
      </c>
      <c r="I672">
        <v>0.22727272727272729</v>
      </c>
      <c r="J672">
        <v>0.21739130434782611</v>
      </c>
      <c r="K672">
        <v>0.21739130434782611</v>
      </c>
      <c r="L672">
        <v>0.33057851239669411</v>
      </c>
      <c r="M672">
        <v>0.33057851239669411</v>
      </c>
      <c r="N672">
        <v>0.19090909090909089</v>
      </c>
      <c r="O672">
        <v>0.19090909090909089</v>
      </c>
      <c r="P672">
        <v>0.96356147527694702</v>
      </c>
      <c r="Q672">
        <v>0.68480757770908518</v>
      </c>
      <c r="R672">
        <v>0.68480757770908518</v>
      </c>
    </row>
    <row r="673" spans="1:18" x14ac:dyDescent="0.25">
      <c r="A673" t="s">
        <v>9486</v>
      </c>
      <c r="B673" t="s">
        <v>3683</v>
      </c>
      <c r="C673" t="s">
        <v>36</v>
      </c>
      <c r="D673">
        <v>1</v>
      </c>
      <c r="E673" t="s">
        <v>159</v>
      </c>
      <c r="F673" t="s">
        <v>1978</v>
      </c>
      <c r="G673">
        <v>42</v>
      </c>
      <c r="H673">
        <v>0.51351351351351349</v>
      </c>
      <c r="I673">
        <v>0.48648648648648651</v>
      </c>
      <c r="J673">
        <v>0.47499999999999998</v>
      </c>
      <c r="K673">
        <v>0.45</v>
      </c>
      <c r="L673">
        <v>0.66891891891891886</v>
      </c>
      <c r="M673">
        <v>0.63663663663663661</v>
      </c>
      <c r="N673">
        <v>0.37229437229437229</v>
      </c>
      <c r="O673">
        <v>0.36796536796536788</v>
      </c>
      <c r="P673">
        <v>0.86459660530090332</v>
      </c>
      <c r="Q673">
        <v>0.38377817753580318</v>
      </c>
      <c r="R673">
        <v>0.39260643308569332</v>
      </c>
    </row>
    <row r="674" spans="1:18" x14ac:dyDescent="0.25">
      <c r="A674" t="s">
        <v>9487</v>
      </c>
      <c r="B674" t="s">
        <v>1185</v>
      </c>
      <c r="C674" t="s">
        <v>57</v>
      </c>
      <c r="D674">
        <v>7</v>
      </c>
      <c r="E674" t="s">
        <v>159</v>
      </c>
      <c r="F674" t="s">
        <v>1959</v>
      </c>
      <c r="G674">
        <v>21</v>
      </c>
      <c r="H674">
        <v>0.15789473684210531</v>
      </c>
      <c r="I674">
        <v>0.15789473684210531</v>
      </c>
      <c r="J674">
        <v>0.15789473684210531</v>
      </c>
      <c r="K674">
        <v>0.15789473684210531</v>
      </c>
      <c r="L674">
        <v>0.29085872576177302</v>
      </c>
      <c r="M674">
        <v>0.29085872576177302</v>
      </c>
      <c r="N674">
        <v>0.1359223300970874</v>
      </c>
      <c r="O674">
        <v>0.1359223300970874</v>
      </c>
      <c r="P674">
        <v>0.94522881507873535</v>
      </c>
      <c r="Q674">
        <v>0.68592381218370579</v>
      </c>
      <c r="R674">
        <v>0.68592381218370579</v>
      </c>
    </row>
    <row r="675" spans="1:18" x14ac:dyDescent="0.25">
      <c r="A675" t="s">
        <v>8043</v>
      </c>
      <c r="B675" t="s">
        <v>338</v>
      </c>
      <c r="C675" t="s">
        <v>51</v>
      </c>
      <c r="D675">
        <v>14</v>
      </c>
      <c r="E675" t="s">
        <v>159</v>
      </c>
      <c r="F675" t="s">
        <v>2070</v>
      </c>
      <c r="G675">
        <v>38</v>
      </c>
      <c r="H675">
        <v>6.25E-2</v>
      </c>
      <c r="I675">
        <v>6.25E-2</v>
      </c>
      <c r="J675">
        <v>6.25E-2</v>
      </c>
      <c r="K675">
        <v>6.25E-2</v>
      </c>
      <c r="L675">
        <v>0.12109375</v>
      </c>
      <c r="M675">
        <v>0.12109375</v>
      </c>
      <c r="N675">
        <v>1.3824884792626731E-2</v>
      </c>
      <c r="O675">
        <v>1.3824884792626731E-2</v>
      </c>
      <c r="P675">
        <v>0.98995661735534668</v>
      </c>
      <c r="Q675">
        <v>0.82931812598101373</v>
      </c>
      <c r="R675">
        <v>0.82931812598101373</v>
      </c>
    </row>
    <row r="676" spans="1:18" x14ac:dyDescent="0.25">
      <c r="A676" t="s">
        <v>7682</v>
      </c>
      <c r="B676" t="s">
        <v>3934</v>
      </c>
      <c r="C676" t="s">
        <v>57</v>
      </c>
      <c r="D676">
        <v>2</v>
      </c>
      <c r="E676" t="s">
        <v>159</v>
      </c>
      <c r="F676" t="s">
        <v>1959</v>
      </c>
      <c r="G676">
        <v>22</v>
      </c>
      <c r="H676">
        <v>0.05</v>
      </c>
      <c r="I676">
        <v>0.05</v>
      </c>
      <c r="J676">
        <v>0.05</v>
      </c>
      <c r="K676">
        <v>0.05</v>
      </c>
      <c r="L676">
        <v>9.7500000000000031E-2</v>
      </c>
      <c r="M676">
        <v>9.7500000000000031E-2</v>
      </c>
      <c r="N676">
        <v>1.6528925619834711E-2</v>
      </c>
      <c r="O676">
        <v>1.6528925619834711E-2</v>
      </c>
      <c r="P676">
        <v>0.99361318349838257</v>
      </c>
      <c r="Q676">
        <v>0.85789280926814349</v>
      </c>
      <c r="R676">
        <v>0.85789280926814349</v>
      </c>
    </row>
    <row r="677" spans="1:18" x14ac:dyDescent="0.25">
      <c r="A677" t="s">
        <v>9488</v>
      </c>
      <c r="B677" t="s">
        <v>2277</v>
      </c>
      <c r="C677" t="s">
        <v>42</v>
      </c>
      <c r="D677">
        <v>9</v>
      </c>
      <c r="E677" t="s">
        <v>159</v>
      </c>
      <c r="F677" t="s">
        <v>1984</v>
      </c>
      <c r="G677">
        <v>26</v>
      </c>
      <c r="H677">
        <v>0.39130434782608697</v>
      </c>
      <c r="I677">
        <v>0.34782608695652167</v>
      </c>
      <c r="J677">
        <v>0.39130434782608697</v>
      </c>
      <c r="K677">
        <v>0.34782608695652167</v>
      </c>
      <c r="L677">
        <v>0.52657004830917864</v>
      </c>
      <c r="M677">
        <v>0.4565217391304347</v>
      </c>
      <c r="N677">
        <v>0.24210526315789471</v>
      </c>
      <c r="O677">
        <v>0.24210526315789471</v>
      </c>
      <c r="P677">
        <v>0.90893590450286865</v>
      </c>
      <c r="Q677">
        <v>0.40292462314247057</v>
      </c>
      <c r="R677">
        <v>0.41981967251571362</v>
      </c>
    </row>
    <row r="678" spans="1:18" x14ac:dyDescent="0.25">
      <c r="A678" t="s">
        <v>9489</v>
      </c>
      <c r="B678" t="s">
        <v>3728</v>
      </c>
      <c r="C678" t="s">
        <v>22</v>
      </c>
      <c r="D678">
        <v>22</v>
      </c>
      <c r="E678" t="s">
        <v>159</v>
      </c>
      <c r="F678" t="s">
        <v>1961</v>
      </c>
      <c r="G678">
        <v>22</v>
      </c>
      <c r="H678">
        <v>0.26315789473684209</v>
      </c>
      <c r="I678">
        <v>0.26315789473684209</v>
      </c>
      <c r="J678">
        <v>0.25</v>
      </c>
      <c r="K678">
        <v>0.25</v>
      </c>
      <c r="L678">
        <v>0.40789473684210531</v>
      </c>
      <c r="M678">
        <v>0.40789473684210531</v>
      </c>
      <c r="N678">
        <v>0.1851851851851852</v>
      </c>
      <c r="O678">
        <v>0.1759259259259259</v>
      </c>
      <c r="P678">
        <v>0.94287317991256714</v>
      </c>
      <c r="Q678">
        <v>0.51086369427314948</v>
      </c>
      <c r="R678">
        <v>0.51086369427314948</v>
      </c>
    </row>
    <row r="679" spans="1:18" x14ac:dyDescent="0.25">
      <c r="A679" t="s">
        <v>9490</v>
      </c>
      <c r="B679" t="s">
        <v>3914</v>
      </c>
      <c r="C679" t="s">
        <v>36</v>
      </c>
      <c r="D679">
        <v>19</v>
      </c>
      <c r="E679" t="s">
        <v>159</v>
      </c>
      <c r="F679" t="s">
        <v>1969</v>
      </c>
      <c r="G679">
        <v>37</v>
      </c>
      <c r="H679">
        <v>0.15625</v>
      </c>
      <c r="I679">
        <v>0.15625</v>
      </c>
      <c r="J679">
        <v>0.15151515151515149</v>
      </c>
      <c r="K679">
        <v>0.15151515151515149</v>
      </c>
      <c r="L679">
        <v>0.25757575757575762</v>
      </c>
      <c r="M679">
        <v>0.25757575757575762</v>
      </c>
      <c r="N679">
        <v>6.4814814814814811E-2</v>
      </c>
      <c r="O679">
        <v>6.4814814814814811E-2</v>
      </c>
      <c r="P679">
        <v>0.96427196264266968</v>
      </c>
      <c r="Q679">
        <v>0.66819488383519654</v>
      </c>
      <c r="R679">
        <v>0.66819488383519654</v>
      </c>
    </row>
    <row r="680" spans="1:18" x14ac:dyDescent="0.25">
      <c r="A680" t="s">
        <v>9491</v>
      </c>
      <c r="B680" t="s">
        <v>3716</v>
      </c>
      <c r="C680" t="s">
        <v>22</v>
      </c>
      <c r="D680">
        <v>6</v>
      </c>
      <c r="E680" t="s">
        <v>159</v>
      </c>
      <c r="F680" t="s">
        <v>1981</v>
      </c>
      <c r="G680">
        <v>44</v>
      </c>
      <c r="H680">
        <v>0.57499999999999996</v>
      </c>
      <c r="I680">
        <v>0.57499999999999996</v>
      </c>
      <c r="J680">
        <v>0.56097560975609762</v>
      </c>
      <c r="K680">
        <v>0.56097560975609762</v>
      </c>
      <c r="L680">
        <v>0.76857142857142857</v>
      </c>
      <c r="M680">
        <v>0.76857142857142857</v>
      </c>
      <c r="N680">
        <v>0.39860139860139859</v>
      </c>
      <c r="O680">
        <v>0.38811188811188813</v>
      </c>
      <c r="P680">
        <v>0.80057221651077271</v>
      </c>
      <c r="Q680">
        <v>0.19534012613289761</v>
      </c>
      <c r="R680">
        <v>0.19534012613289761</v>
      </c>
    </row>
    <row r="681" spans="1:18" x14ac:dyDescent="0.25">
      <c r="A681" t="s">
        <v>9492</v>
      </c>
      <c r="B681" t="s">
        <v>333</v>
      </c>
      <c r="C681" t="s">
        <v>26</v>
      </c>
      <c r="D681">
        <v>20</v>
      </c>
      <c r="E681" t="s">
        <v>159</v>
      </c>
      <c r="F681" t="s">
        <v>2052</v>
      </c>
      <c r="G681">
        <v>26</v>
      </c>
      <c r="H681">
        <v>0.4</v>
      </c>
      <c r="I681">
        <v>0.4</v>
      </c>
      <c r="J681">
        <v>0.38095238095238088</v>
      </c>
      <c r="K681">
        <v>0.38095238095238088</v>
      </c>
      <c r="L681">
        <v>0.5774999999999999</v>
      </c>
      <c r="M681">
        <v>0.5774999999999999</v>
      </c>
      <c r="N681">
        <v>0.28125</v>
      </c>
      <c r="O681">
        <v>0.28125</v>
      </c>
      <c r="P681">
        <v>0.90650409460067749</v>
      </c>
      <c r="Q681">
        <v>0.54549512999400929</v>
      </c>
      <c r="R681">
        <v>0.54549512999400929</v>
      </c>
    </row>
    <row r="682" spans="1:18" x14ac:dyDescent="0.25">
      <c r="A682" t="s">
        <v>9493</v>
      </c>
      <c r="B682" t="s">
        <v>2277</v>
      </c>
      <c r="C682" t="s">
        <v>36</v>
      </c>
      <c r="D682">
        <v>9</v>
      </c>
      <c r="E682" t="s">
        <v>159</v>
      </c>
      <c r="F682" t="s">
        <v>2084</v>
      </c>
      <c r="G682">
        <v>26</v>
      </c>
      <c r="H682">
        <v>0.43478260869565222</v>
      </c>
      <c r="I682">
        <v>0.39130434782608697</v>
      </c>
      <c r="J682">
        <v>0.43478260869565222</v>
      </c>
      <c r="K682">
        <v>0.39130434782608697</v>
      </c>
      <c r="L682">
        <v>0.65010351966873703</v>
      </c>
      <c r="M682">
        <v>0.59420289855072461</v>
      </c>
      <c r="N682">
        <v>0.1736842105263158</v>
      </c>
      <c r="O682">
        <v>0.15789473684210531</v>
      </c>
      <c r="P682">
        <v>0.84348762035369873</v>
      </c>
      <c r="Q682">
        <v>0.33995313264450278</v>
      </c>
      <c r="R682">
        <v>0.36952284115147183</v>
      </c>
    </row>
    <row r="683" spans="1:18" x14ac:dyDescent="0.25">
      <c r="A683" t="s">
        <v>9494</v>
      </c>
      <c r="B683" t="s">
        <v>219</v>
      </c>
      <c r="C683" t="s">
        <v>57</v>
      </c>
      <c r="D683">
        <v>29</v>
      </c>
      <c r="E683" t="s">
        <v>159</v>
      </c>
      <c r="F683" t="s">
        <v>1990</v>
      </c>
      <c r="G683">
        <v>47</v>
      </c>
      <c r="H683">
        <v>0.14285714285714279</v>
      </c>
      <c r="I683">
        <v>0.14285714285714279</v>
      </c>
      <c r="J683">
        <v>0.14285714285714279</v>
      </c>
      <c r="K683">
        <v>0.14285714285714279</v>
      </c>
      <c r="L683">
        <v>0.24738675958188161</v>
      </c>
      <c r="M683">
        <v>0.24738675958188161</v>
      </c>
      <c r="N683">
        <v>6.1889250814332247E-2</v>
      </c>
      <c r="O683">
        <v>5.8631921824104233E-2</v>
      </c>
      <c r="P683">
        <v>0.94201886653900146</v>
      </c>
      <c r="Q683">
        <v>0.72076591196869844</v>
      </c>
      <c r="R683">
        <v>0.72076591196869844</v>
      </c>
    </row>
    <row r="684" spans="1:18" x14ac:dyDescent="0.25">
      <c r="A684" t="s">
        <v>3674</v>
      </c>
      <c r="B684" t="s">
        <v>3674</v>
      </c>
      <c r="C684" t="s">
        <v>57</v>
      </c>
      <c r="D684">
        <v>13</v>
      </c>
      <c r="E684" t="s">
        <v>159</v>
      </c>
      <c r="F684" t="s">
        <v>1956</v>
      </c>
      <c r="G684">
        <v>23</v>
      </c>
      <c r="H684">
        <v>0</v>
      </c>
      <c r="I684">
        <v>0</v>
      </c>
      <c r="J684">
        <v>0</v>
      </c>
      <c r="K684">
        <v>0</v>
      </c>
      <c r="L684">
        <v>0</v>
      </c>
      <c r="M684">
        <v>0</v>
      </c>
      <c r="N684">
        <v>0</v>
      </c>
      <c r="O684">
        <v>0</v>
      </c>
      <c r="P684">
        <v>0.99999994039535522</v>
      </c>
      <c r="Q684">
        <v>1</v>
      </c>
      <c r="R684">
        <v>1</v>
      </c>
    </row>
    <row r="685" spans="1:18" x14ac:dyDescent="0.25">
      <c r="A685" t="s">
        <v>9495</v>
      </c>
      <c r="B685" t="s">
        <v>3914</v>
      </c>
      <c r="C685" t="s">
        <v>72</v>
      </c>
      <c r="D685">
        <v>19</v>
      </c>
      <c r="E685" t="s">
        <v>159</v>
      </c>
      <c r="F685" t="s">
        <v>2073</v>
      </c>
      <c r="G685">
        <v>37</v>
      </c>
      <c r="H685">
        <v>0.34375</v>
      </c>
      <c r="I685">
        <v>0.34375</v>
      </c>
      <c r="J685">
        <v>0.34375</v>
      </c>
      <c r="K685">
        <v>0.34375</v>
      </c>
      <c r="L685">
        <v>0.52478448275862066</v>
      </c>
      <c r="M685">
        <v>0.52478448275862066</v>
      </c>
      <c r="N685">
        <v>0.16203703703703701</v>
      </c>
      <c r="O685">
        <v>0.16203703703703701</v>
      </c>
      <c r="P685">
        <v>0.91026169061660767</v>
      </c>
      <c r="Q685">
        <v>0.42344597175266918</v>
      </c>
      <c r="R685">
        <v>0.42344597175266918</v>
      </c>
    </row>
    <row r="686" spans="1:18" x14ac:dyDescent="0.25">
      <c r="A686" t="s">
        <v>9496</v>
      </c>
      <c r="B686" t="s">
        <v>1185</v>
      </c>
      <c r="C686" t="s">
        <v>72</v>
      </c>
      <c r="D686">
        <v>7</v>
      </c>
      <c r="E686" t="s">
        <v>159</v>
      </c>
      <c r="F686" t="s">
        <v>2062</v>
      </c>
      <c r="G686">
        <v>21</v>
      </c>
      <c r="H686">
        <v>0.31578947368421051</v>
      </c>
      <c r="I686">
        <v>0.31578947368421051</v>
      </c>
      <c r="J686">
        <v>0.3</v>
      </c>
      <c r="K686">
        <v>0.3</v>
      </c>
      <c r="L686">
        <v>0.42690058479532172</v>
      </c>
      <c r="M686">
        <v>0.42690058479532172</v>
      </c>
      <c r="N686">
        <v>0.27184466019417469</v>
      </c>
      <c r="O686">
        <v>0.26213592233009708</v>
      </c>
      <c r="P686">
        <v>0.94341951608657837</v>
      </c>
      <c r="Q686">
        <v>0.34235919616566951</v>
      </c>
      <c r="R686">
        <v>0.34831550233828479</v>
      </c>
    </row>
    <row r="687" spans="1:18" x14ac:dyDescent="0.25">
      <c r="A687" t="s">
        <v>9497</v>
      </c>
      <c r="B687" t="s">
        <v>338</v>
      </c>
      <c r="C687" t="s">
        <v>51</v>
      </c>
      <c r="D687">
        <v>14</v>
      </c>
      <c r="E687" t="s">
        <v>159</v>
      </c>
      <c r="F687" t="s">
        <v>1976</v>
      </c>
      <c r="G687">
        <v>38</v>
      </c>
      <c r="H687">
        <v>9.375E-2</v>
      </c>
      <c r="I687">
        <v>9.375E-2</v>
      </c>
      <c r="J687">
        <v>9.375E-2</v>
      </c>
      <c r="K687">
        <v>9.375E-2</v>
      </c>
      <c r="L687">
        <v>0.1522177419354839</v>
      </c>
      <c r="M687">
        <v>0.1522177419354839</v>
      </c>
      <c r="N687">
        <v>4.6082949308755762E-2</v>
      </c>
      <c r="O687">
        <v>4.6082949308755762E-2</v>
      </c>
      <c r="P687">
        <v>0.98073124885559082</v>
      </c>
      <c r="Q687">
        <v>0.79710044305035088</v>
      </c>
      <c r="R687">
        <v>0.79710044305035088</v>
      </c>
    </row>
    <row r="688" spans="1:18" x14ac:dyDescent="0.25">
      <c r="A688" t="s">
        <v>9498</v>
      </c>
      <c r="B688" t="s">
        <v>3763</v>
      </c>
      <c r="C688" t="s">
        <v>36</v>
      </c>
      <c r="D688">
        <v>8</v>
      </c>
      <c r="E688" t="s">
        <v>159</v>
      </c>
      <c r="F688" t="s">
        <v>2084</v>
      </c>
      <c r="G688">
        <v>41</v>
      </c>
      <c r="H688">
        <v>0.22222222222222221</v>
      </c>
      <c r="I688">
        <v>0.22222222222222221</v>
      </c>
      <c r="J688">
        <v>0.22222222222222221</v>
      </c>
      <c r="K688">
        <v>0.22222222222222221</v>
      </c>
      <c r="L688">
        <v>0.2490421455938697</v>
      </c>
      <c r="M688">
        <v>0.2490421455938697</v>
      </c>
      <c r="N688">
        <v>0.17446808510638301</v>
      </c>
      <c r="O688">
        <v>0.17446808510638301</v>
      </c>
      <c r="P688">
        <v>0.94737249612808228</v>
      </c>
      <c r="Q688">
        <v>0.73496671203846864</v>
      </c>
      <c r="R688">
        <v>0.73496671203846864</v>
      </c>
    </row>
    <row r="689" spans="1:18" x14ac:dyDescent="0.25">
      <c r="A689" t="s">
        <v>9499</v>
      </c>
      <c r="B689" t="s">
        <v>1365</v>
      </c>
      <c r="C689" t="s">
        <v>42</v>
      </c>
      <c r="D689">
        <v>21</v>
      </c>
      <c r="E689" t="s">
        <v>159</v>
      </c>
      <c r="F689" t="s">
        <v>1963</v>
      </c>
      <c r="G689">
        <v>24</v>
      </c>
      <c r="H689">
        <v>0.2</v>
      </c>
      <c r="I689">
        <v>0.2</v>
      </c>
      <c r="J689">
        <v>0.19047619047619049</v>
      </c>
      <c r="K689">
        <v>0.19047619047619049</v>
      </c>
      <c r="L689">
        <v>0.31190476190476191</v>
      </c>
      <c r="M689">
        <v>0.31190476190476191</v>
      </c>
      <c r="N689">
        <v>0.14782608695652169</v>
      </c>
      <c r="O689">
        <v>0.14782608695652169</v>
      </c>
      <c r="P689">
        <v>0.92857944965362549</v>
      </c>
      <c r="Q689">
        <v>0.66776046307037307</v>
      </c>
      <c r="R689">
        <v>0.66776046307037307</v>
      </c>
    </row>
    <row r="690" spans="1:18" x14ac:dyDescent="0.25">
      <c r="A690" t="s">
        <v>3662</v>
      </c>
      <c r="B690" t="s">
        <v>3662</v>
      </c>
      <c r="C690" t="s">
        <v>57</v>
      </c>
      <c r="D690">
        <v>11</v>
      </c>
      <c r="E690" t="s">
        <v>159</v>
      </c>
      <c r="F690" t="s">
        <v>1959</v>
      </c>
      <c r="G690">
        <v>23</v>
      </c>
      <c r="H690">
        <v>0</v>
      </c>
      <c r="I690">
        <v>0</v>
      </c>
      <c r="J690">
        <v>0</v>
      </c>
      <c r="K690">
        <v>0</v>
      </c>
      <c r="L690">
        <v>0</v>
      </c>
      <c r="M690">
        <v>0</v>
      </c>
      <c r="N690">
        <v>0</v>
      </c>
      <c r="O690">
        <v>0</v>
      </c>
      <c r="P690">
        <v>1</v>
      </c>
      <c r="Q690">
        <v>1</v>
      </c>
      <c r="R690">
        <v>1</v>
      </c>
    </row>
    <row r="691" spans="1:18" x14ac:dyDescent="0.25">
      <c r="A691" t="s">
        <v>9500</v>
      </c>
      <c r="B691" t="s">
        <v>3934</v>
      </c>
      <c r="C691" t="s">
        <v>51</v>
      </c>
      <c r="D691">
        <v>2</v>
      </c>
      <c r="E691" t="s">
        <v>159</v>
      </c>
      <c r="F691" t="s">
        <v>2060</v>
      </c>
      <c r="G691">
        <v>22</v>
      </c>
      <c r="H691">
        <v>0.05</v>
      </c>
      <c r="I691">
        <v>0.05</v>
      </c>
      <c r="J691">
        <v>0.05</v>
      </c>
      <c r="K691">
        <v>0.05</v>
      </c>
      <c r="L691">
        <v>5.0000000000000037E-2</v>
      </c>
      <c r="M691">
        <v>5.0000000000000037E-2</v>
      </c>
      <c r="N691">
        <v>4.1322314049586778E-2</v>
      </c>
      <c r="O691">
        <v>4.1322314049586778E-2</v>
      </c>
      <c r="P691">
        <v>0.99241161346435547</v>
      </c>
      <c r="Q691">
        <v>0.86060314053928155</v>
      </c>
      <c r="R691">
        <v>0.86060314053928155</v>
      </c>
    </row>
    <row r="692" spans="1:18" x14ac:dyDescent="0.25">
      <c r="A692" t="s">
        <v>9501</v>
      </c>
      <c r="B692" t="s">
        <v>3914</v>
      </c>
      <c r="C692" t="s">
        <v>51</v>
      </c>
      <c r="D692">
        <v>19</v>
      </c>
      <c r="E692" t="s">
        <v>159</v>
      </c>
      <c r="F692" t="s">
        <v>2015</v>
      </c>
      <c r="G692">
        <v>37</v>
      </c>
      <c r="H692">
        <v>0.25</v>
      </c>
      <c r="I692">
        <v>0.25</v>
      </c>
      <c r="J692">
        <v>0.2424242424242424</v>
      </c>
      <c r="K692">
        <v>0.2424242424242424</v>
      </c>
      <c r="L692">
        <v>0.40814393939393939</v>
      </c>
      <c r="M692">
        <v>0.40814393939393939</v>
      </c>
      <c r="N692">
        <v>0.15277777777777779</v>
      </c>
      <c r="O692">
        <v>0.15277777777777779</v>
      </c>
      <c r="P692">
        <v>0.92120492458343506</v>
      </c>
      <c r="Q692">
        <v>0.61637362994287781</v>
      </c>
      <c r="R692">
        <v>0.61637362994287781</v>
      </c>
    </row>
    <row r="693" spans="1:18" x14ac:dyDescent="0.25">
      <c r="A693" t="s">
        <v>9502</v>
      </c>
      <c r="B693" t="s">
        <v>3691</v>
      </c>
      <c r="C693" t="s">
        <v>72</v>
      </c>
      <c r="D693">
        <v>26</v>
      </c>
      <c r="E693" t="s">
        <v>159</v>
      </c>
      <c r="F693" t="s">
        <v>2067</v>
      </c>
      <c r="G693">
        <v>48</v>
      </c>
      <c r="H693">
        <v>0.54761904761904767</v>
      </c>
      <c r="I693">
        <v>0.52380952380952384</v>
      </c>
      <c r="J693">
        <v>0.54761904761904767</v>
      </c>
      <c r="K693">
        <v>0.52380952380952384</v>
      </c>
      <c r="L693">
        <v>0.76124338624338628</v>
      </c>
      <c r="M693">
        <v>0.73544973544973546</v>
      </c>
      <c r="N693">
        <v>0.38576779026217228</v>
      </c>
      <c r="O693">
        <v>0.37453183520599248</v>
      </c>
      <c r="P693">
        <v>0.85887110233306885</v>
      </c>
      <c r="Q693">
        <v>0.31498152621564512</v>
      </c>
      <c r="R693">
        <v>0.34106523086456192</v>
      </c>
    </row>
    <row r="694" spans="1:18" x14ac:dyDescent="0.25">
      <c r="A694" t="s">
        <v>9503</v>
      </c>
      <c r="B694" t="s">
        <v>3696</v>
      </c>
      <c r="C694" t="s">
        <v>72</v>
      </c>
      <c r="D694">
        <v>16</v>
      </c>
      <c r="E694" t="s">
        <v>159</v>
      </c>
      <c r="F694" t="s">
        <v>2067</v>
      </c>
      <c r="G694">
        <v>31</v>
      </c>
      <c r="H694">
        <v>0.14285714285714279</v>
      </c>
      <c r="I694">
        <v>0.14285714285714279</v>
      </c>
      <c r="J694">
        <v>0.14285714285714279</v>
      </c>
      <c r="K694">
        <v>0.14285714285714279</v>
      </c>
      <c r="L694">
        <v>0.23809523809523811</v>
      </c>
      <c r="M694">
        <v>0.23809523809523811</v>
      </c>
      <c r="N694">
        <v>8.4269662921348312E-2</v>
      </c>
      <c r="O694">
        <v>7.8651685393258425E-2</v>
      </c>
      <c r="P694">
        <v>0.95775038003921509</v>
      </c>
      <c r="Q694">
        <v>0.72937581697577336</v>
      </c>
      <c r="R694">
        <v>0.72937581697577336</v>
      </c>
    </row>
    <row r="695" spans="1:18" x14ac:dyDescent="0.25">
      <c r="A695" t="s">
        <v>9504</v>
      </c>
      <c r="B695" t="s">
        <v>3808</v>
      </c>
      <c r="C695" t="s">
        <v>51</v>
      </c>
      <c r="D695">
        <v>17</v>
      </c>
      <c r="E695" t="s">
        <v>159</v>
      </c>
      <c r="F695" t="s">
        <v>2021</v>
      </c>
      <c r="G695">
        <v>43</v>
      </c>
      <c r="H695">
        <v>0.51282051282051277</v>
      </c>
      <c r="I695">
        <v>0.51282051282051277</v>
      </c>
      <c r="J695">
        <v>0.51282051282051277</v>
      </c>
      <c r="K695">
        <v>0.51282051282051277</v>
      </c>
      <c r="L695">
        <v>0.66941391941391948</v>
      </c>
      <c r="M695">
        <v>0.66941391941391948</v>
      </c>
      <c r="N695">
        <v>0.38783269961977179</v>
      </c>
      <c r="O695">
        <v>0.38403041825095058</v>
      </c>
      <c r="P695">
        <v>0.87058275938034058</v>
      </c>
      <c r="Q695">
        <v>0.34676243916000382</v>
      </c>
      <c r="R695">
        <v>0.34676243916000382</v>
      </c>
    </row>
    <row r="696" spans="1:18" x14ac:dyDescent="0.25">
      <c r="A696" t="s">
        <v>9505</v>
      </c>
      <c r="B696" t="s">
        <v>3696</v>
      </c>
      <c r="C696" t="s">
        <v>42</v>
      </c>
      <c r="D696">
        <v>16</v>
      </c>
      <c r="E696" t="s">
        <v>159</v>
      </c>
      <c r="F696" t="s">
        <v>1950</v>
      </c>
      <c r="G696">
        <v>31</v>
      </c>
      <c r="H696">
        <v>0.32142857142857151</v>
      </c>
      <c r="I696">
        <v>0.32142857142857151</v>
      </c>
      <c r="J696">
        <v>0.32142857142857151</v>
      </c>
      <c r="K696">
        <v>0.32142857142857151</v>
      </c>
      <c r="L696">
        <v>0.48428571428571421</v>
      </c>
      <c r="M696">
        <v>0.48428571428571421</v>
      </c>
      <c r="N696">
        <v>0.1797752808988764</v>
      </c>
      <c r="O696">
        <v>0.1797752808988764</v>
      </c>
      <c r="P696">
        <v>0.93044507503509521</v>
      </c>
      <c r="Q696">
        <v>0.50046806959363832</v>
      </c>
      <c r="R696">
        <v>0.50046806959363832</v>
      </c>
    </row>
    <row r="697" spans="1:18" x14ac:dyDescent="0.25">
      <c r="A697" t="s">
        <v>9506</v>
      </c>
      <c r="B697" t="s">
        <v>219</v>
      </c>
      <c r="C697" t="s">
        <v>26</v>
      </c>
      <c r="D697">
        <v>29</v>
      </c>
      <c r="E697" t="s">
        <v>159</v>
      </c>
      <c r="F697" t="s">
        <v>1995</v>
      </c>
      <c r="G697">
        <v>47</v>
      </c>
      <c r="H697">
        <v>0.40476190476190482</v>
      </c>
      <c r="I697">
        <v>0.40476190476190482</v>
      </c>
      <c r="J697">
        <v>0.40476190476190482</v>
      </c>
      <c r="K697">
        <v>0.40476190476190482</v>
      </c>
      <c r="L697">
        <v>0.51996927803379422</v>
      </c>
      <c r="M697">
        <v>0.51996927803379422</v>
      </c>
      <c r="N697">
        <v>0.2736156351791531</v>
      </c>
      <c r="O697">
        <v>0.27035830618892509</v>
      </c>
      <c r="P697">
        <v>0.89447402954101563</v>
      </c>
      <c r="Q697">
        <v>0.45167719307786491</v>
      </c>
      <c r="R697">
        <v>0.45167719307786491</v>
      </c>
    </row>
    <row r="698" spans="1:18" x14ac:dyDescent="0.25">
      <c r="A698" t="s">
        <v>9507</v>
      </c>
      <c r="B698" t="s">
        <v>3763</v>
      </c>
      <c r="C698" t="s">
        <v>42</v>
      </c>
      <c r="D698">
        <v>8</v>
      </c>
      <c r="E698" t="s">
        <v>159</v>
      </c>
      <c r="F698" t="s">
        <v>2050</v>
      </c>
      <c r="G698">
        <v>41</v>
      </c>
      <c r="H698">
        <v>5.5555555555555552E-2</v>
      </c>
      <c r="I698">
        <v>5.5555555555555552E-2</v>
      </c>
      <c r="J698">
        <v>5.5555555555555552E-2</v>
      </c>
      <c r="K698">
        <v>5.5555555555555552E-2</v>
      </c>
      <c r="L698">
        <v>8.253968253968258E-2</v>
      </c>
      <c r="M698">
        <v>8.253968253968258E-2</v>
      </c>
      <c r="N698">
        <v>2.1276595744680851E-2</v>
      </c>
      <c r="O698">
        <v>2.1276595744680851E-2</v>
      </c>
      <c r="P698">
        <v>0.98782682418823242</v>
      </c>
      <c r="Q698">
        <v>0.85069431213001256</v>
      </c>
      <c r="R698">
        <v>0.85069431213001256</v>
      </c>
    </row>
    <row r="699" spans="1:18" x14ac:dyDescent="0.25">
      <c r="A699" t="s">
        <v>9508</v>
      </c>
      <c r="B699" t="s">
        <v>4008</v>
      </c>
      <c r="C699" t="s">
        <v>36</v>
      </c>
      <c r="D699">
        <v>4</v>
      </c>
      <c r="E699" t="s">
        <v>159</v>
      </c>
      <c r="F699" t="s">
        <v>1947</v>
      </c>
      <c r="G699">
        <v>32</v>
      </c>
      <c r="H699">
        <v>0.2857142857142857</v>
      </c>
      <c r="I699">
        <v>0.2857142857142857</v>
      </c>
      <c r="J699">
        <v>0.2857142857142857</v>
      </c>
      <c r="K699">
        <v>0.2857142857142857</v>
      </c>
      <c r="L699">
        <v>0.40476190476190482</v>
      </c>
      <c r="M699">
        <v>0.40476190476190482</v>
      </c>
      <c r="N699">
        <v>0.20121951219512199</v>
      </c>
      <c r="O699">
        <v>0.20121951219512199</v>
      </c>
      <c r="P699">
        <v>0.93531584739685059</v>
      </c>
      <c r="Q699">
        <v>0.53795463741698557</v>
      </c>
      <c r="R699">
        <v>0.53795463741698557</v>
      </c>
    </row>
    <row r="700" spans="1:18" x14ac:dyDescent="0.25">
      <c r="A700" t="s">
        <v>9509</v>
      </c>
      <c r="B700" t="s">
        <v>1179</v>
      </c>
      <c r="C700" t="s">
        <v>51</v>
      </c>
      <c r="D700">
        <v>15</v>
      </c>
      <c r="E700" t="s">
        <v>159</v>
      </c>
      <c r="F700" t="s">
        <v>1976</v>
      </c>
      <c r="G700">
        <v>27</v>
      </c>
      <c r="H700">
        <v>0.13636363636363641</v>
      </c>
      <c r="I700">
        <v>0.13636363636363641</v>
      </c>
      <c r="J700">
        <v>0.13636363636363641</v>
      </c>
      <c r="K700">
        <v>0.13636363636363641</v>
      </c>
      <c r="L700">
        <v>0.25413223140495872</v>
      </c>
      <c r="M700">
        <v>0.25413223140495872</v>
      </c>
      <c r="N700">
        <v>5.4545454545454543E-2</v>
      </c>
      <c r="O700">
        <v>5.4545454545454543E-2</v>
      </c>
      <c r="P700">
        <v>0.96727460622787476</v>
      </c>
      <c r="Q700">
        <v>0.69412682978668661</v>
      </c>
      <c r="R700">
        <v>0.69412682978668661</v>
      </c>
    </row>
    <row r="701" spans="1:18" x14ac:dyDescent="0.25">
      <c r="A701" t="s">
        <v>9510</v>
      </c>
      <c r="B701" t="s">
        <v>512</v>
      </c>
      <c r="C701" t="s">
        <v>42</v>
      </c>
      <c r="D701">
        <v>28</v>
      </c>
      <c r="E701" t="s">
        <v>159</v>
      </c>
      <c r="F701" t="s">
        <v>2010</v>
      </c>
      <c r="G701">
        <v>26</v>
      </c>
      <c r="H701">
        <v>0.27272727272727271</v>
      </c>
      <c r="I701">
        <v>0.27272727272727271</v>
      </c>
      <c r="J701">
        <v>0.27272727272727271</v>
      </c>
      <c r="K701">
        <v>0.27272727272727271</v>
      </c>
      <c r="L701">
        <v>0.44588744588744589</v>
      </c>
      <c r="M701">
        <v>0.44588744588744589</v>
      </c>
      <c r="N701">
        <v>0.22</v>
      </c>
      <c r="O701">
        <v>0.22</v>
      </c>
      <c r="P701">
        <v>0.93170750141143799</v>
      </c>
      <c r="Q701">
        <v>0.4585015057701145</v>
      </c>
      <c r="R701">
        <v>0.4585015057701145</v>
      </c>
    </row>
    <row r="702" spans="1:18" x14ac:dyDescent="0.25">
      <c r="A702" t="s">
        <v>9511</v>
      </c>
      <c r="B702" t="s">
        <v>2277</v>
      </c>
      <c r="C702" t="s">
        <v>57</v>
      </c>
      <c r="D702">
        <v>9</v>
      </c>
      <c r="E702" t="s">
        <v>159</v>
      </c>
      <c r="F702" t="s">
        <v>2007</v>
      </c>
      <c r="G702">
        <v>26</v>
      </c>
      <c r="H702">
        <v>0.43478260869565222</v>
      </c>
      <c r="I702">
        <v>0.34782608695652167</v>
      </c>
      <c r="J702">
        <v>0.41666666666666669</v>
      </c>
      <c r="K702">
        <v>0.33333333333333331</v>
      </c>
      <c r="L702">
        <v>0.62948960302457468</v>
      </c>
      <c r="M702">
        <v>0.51606805293005675</v>
      </c>
      <c r="N702">
        <v>8.9473684210526316E-2</v>
      </c>
      <c r="O702">
        <v>7.8947368421052627E-2</v>
      </c>
      <c r="P702">
        <v>0.8957861065864563</v>
      </c>
      <c r="Q702">
        <v>0.36852891195185478</v>
      </c>
      <c r="R702">
        <v>0.39022736644855682</v>
      </c>
    </row>
    <row r="703" spans="1:18" x14ac:dyDescent="0.25">
      <c r="A703" t="s">
        <v>9512</v>
      </c>
      <c r="B703" t="s">
        <v>1179</v>
      </c>
      <c r="C703" t="s">
        <v>72</v>
      </c>
      <c r="D703">
        <v>15</v>
      </c>
      <c r="E703" t="s">
        <v>159</v>
      </c>
      <c r="F703" t="s">
        <v>2067</v>
      </c>
      <c r="G703">
        <v>27</v>
      </c>
      <c r="H703">
        <v>0.36363636363636359</v>
      </c>
      <c r="I703">
        <v>0.36363636363636359</v>
      </c>
      <c r="J703">
        <v>0.33333333333333331</v>
      </c>
      <c r="K703">
        <v>0.33333333333333331</v>
      </c>
      <c r="L703">
        <v>0.51515151515151514</v>
      </c>
      <c r="M703">
        <v>0.51515151515151514</v>
      </c>
      <c r="N703">
        <v>0.24545454545454551</v>
      </c>
      <c r="O703">
        <v>0.24545454545454551</v>
      </c>
      <c r="P703">
        <v>0.93699175119400024</v>
      </c>
      <c r="Q703">
        <v>0.38494771267207489</v>
      </c>
      <c r="R703">
        <v>0.38494771267207489</v>
      </c>
    </row>
    <row r="704" spans="1:18" x14ac:dyDescent="0.25">
      <c r="A704" t="s">
        <v>9513</v>
      </c>
      <c r="B704" t="s">
        <v>3691</v>
      </c>
      <c r="C704" t="s">
        <v>57</v>
      </c>
      <c r="D704">
        <v>26</v>
      </c>
      <c r="E704" t="s">
        <v>159</v>
      </c>
      <c r="F704" t="s">
        <v>1959</v>
      </c>
      <c r="G704">
        <v>48</v>
      </c>
      <c r="H704">
        <v>0.2142857142857143</v>
      </c>
      <c r="I704">
        <v>0.19047619047619049</v>
      </c>
      <c r="J704">
        <v>0.20930232558139539</v>
      </c>
      <c r="K704">
        <v>0.186046511627907</v>
      </c>
      <c r="L704">
        <v>0.34467120181405903</v>
      </c>
      <c r="M704">
        <v>0.30555555555555552</v>
      </c>
      <c r="N704">
        <v>8.98876404494382E-2</v>
      </c>
      <c r="O704">
        <v>8.6142322097378279E-2</v>
      </c>
      <c r="P704">
        <v>0.96268349885940552</v>
      </c>
      <c r="Q704">
        <v>0.58742796830614319</v>
      </c>
      <c r="R704">
        <v>0.61311928237686653</v>
      </c>
    </row>
    <row r="705" spans="1:18" x14ac:dyDescent="0.25">
      <c r="A705" t="s">
        <v>9514</v>
      </c>
      <c r="B705" t="s">
        <v>3679</v>
      </c>
      <c r="C705" t="s">
        <v>36</v>
      </c>
      <c r="D705">
        <v>24</v>
      </c>
      <c r="E705" t="s">
        <v>159</v>
      </c>
      <c r="F705" t="s">
        <v>2084</v>
      </c>
      <c r="G705">
        <v>21</v>
      </c>
      <c r="H705">
        <v>0.3888888888888889</v>
      </c>
      <c r="I705">
        <v>0.3888888888888889</v>
      </c>
      <c r="J705">
        <v>0.3888888888888889</v>
      </c>
      <c r="K705">
        <v>0.3888888888888889</v>
      </c>
      <c r="L705">
        <v>0.57986111111111105</v>
      </c>
      <c r="M705">
        <v>0.57986111111111105</v>
      </c>
      <c r="N705">
        <v>0.20535714285714279</v>
      </c>
      <c r="O705">
        <v>0.1964285714285714</v>
      </c>
      <c r="P705">
        <v>0.87823569774627686</v>
      </c>
      <c r="Q705">
        <v>0.30411490813123271</v>
      </c>
      <c r="R705">
        <v>0.30411490813123271</v>
      </c>
    </row>
    <row r="706" spans="1:18" x14ac:dyDescent="0.25">
      <c r="A706" t="s">
        <v>9515</v>
      </c>
      <c r="B706" t="s">
        <v>4008</v>
      </c>
      <c r="C706" t="s">
        <v>42</v>
      </c>
      <c r="D706">
        <v>4</v>
      </c>
      <c r="E706" t="s">
        <v>159</v>
      </c>
      <c r="F706" t="s">
        <v>1973</v>
      </c>
      <c r="G706">
        <v>32</v>
      </c>
      <c r="H706">
        <v>0.2857142857142857</v>
      </c>
      <c r="I706">
        <v>0.2857142857142857</v>
      </c>
      <c r="J706">
        <v>0.26666666666666672</v>
      </c>
      <c r="K706">
        <v>0.26666666666666672</v>
      </c>
      <c r="L706">
        <v>0.42380952380952391</v>
      </c>
      <c r="M706">
        <v>0.42380952380952391</v>
      </c>
      <c r="N706">
        <v>0.16463414634146339</v>
      </c>
      <c r="O706">
        <v>0.16463414634146339</v>
      </c>
      <c r="P706">
        <v>0.94041335582733154</v>
      </c>
      <c r="Q706">
        <v>0.49032195811065649</v>
      </c>
      <c r="R706">
        <v>0.49032195811065649</v>
      </c>
    </row>
    <row r="707" spans="1:18" x14ac:dyDescent="0.25">
      <c r="A707" t="s">
        <v>9516</v>
      </c>
      <c r="B707" t="s">
        <v>3672</v>
      </c>
      <c r="C707" t="s">
        <v>51</v>
      </c>
      <c r="D707">
        <v>10</v>
      </c>
      <c r="E707" t="s">
        <v>159</v>
      </c>
      <c r="F707" t="s">
        <v>2021</v>
      </c>
      <c r="G707">
        <v>22</v>
      </c>
      <c r="H707">
        <v>0.78947368421052633</v>
      </c>
      <c r="I707">
        <v>0.78947368421052633</v>
      </c>
      <c r="J707">
        <v>0.7142857142857143</v>
      </c>
      <c r="K707">
        <v>0.7142857142857143</v>
      </c>
      <c r="L707">
        <v>0.90526315789473688</v>
      </c>
      <c r="M707">
        <v>0.90526315789473688</v>
      </c>
      <c r="N707">
        <v>0.54639175257731953</v>
      </c>
      <c r="O707">
        <v>0.53608247422680411</v>
      </c>
      <c r="P707">
        <v>0.81748807430267334</v>
      </c>
      <c r="Q707">
        <v>1.3483065280626049E-231</v>
      </c>
      <c r="R707">
        <v>1.401281326551682E-231</v>
      </c>
    </row>
    <row r="708" spans="1:18" x14ac:dyDescent="0.25">
      <c r="A708" t="s">
        <v>9517</v>
      </c>
      <c r="B708" t="s">
        <v>1179</v>
      </c>
      <c r="C708" t="s">
        <v>42</v>
      </c>
      <c r="D708">
        <v>15</v>
      </c>
      <c r="E708" t="s">
        <v>159</v>
      </c>
      <c r="F708" t="s">
        <v>1984</v>
      </c>
      <c r="G708">
        <v>27</v>
      </c>
      <c r="H708">
        <v>0.40909090909090912</v>
      </c>
      <c r="I708">
        <v>0.40909090909090912</v>
      </c>
      <c r="J708">
        <v>0.39130434782608697</v>
      </c>
      <c r="K708">
        <v>0.39130434782608697</v>
      </c>
      <c r="L708">
        <v>0.5950413223140496</v>
      </c>
      <c r="M708">
        <v>0.5950413223140496</v>
      </c>
      <c r="N708">
        <v>0.27272727272727271</v>
      </c>
      <c r="O708">
        <v>0.27272727272727271</v>
      </c>
      <c r="P708">
        <v>0.91485953330993652</v>
      </c>
      <c r="Q708">
        <v>0.42779720074540079</v>
      </c>
      <c r="R708">
        <v>0.42779720074540079</v>
      </c>
    </row>
    <row r="709" spans="1:18" x14ac:dyDescent="0.25">
      <c r="A709" t="s">
        <v>9518</v>
      </c>
      <c r="B709" t="s">
        <v>4008</v>
      </c>
      <c r="C709" t="s">
        <v>57</v>
      </c>
      <c r="D709">
        <v>4</v>
      </c>
      <c r="E709" t="s">
        <v>159</v>
      </c>
      <c r="F709" t="s">
        <v>1959</v>
      </c>
      <c r="G709">
        <v>32</v>
      </c>
      <c r="H709">
        <v>0.5</v>
      </c>
      <c r="I709">
        <v>0.5</v>
      </c>
      <c r="J709">
        <v>0.5</v>
      </c>
      <c r="K709">
        <v>0.5</v>
      </c>
      <c r="L709">
        <v>0.70833333333333326</v>
      </c>
      <c r="M709">
        <v>0.70833333333333326</v>
      </c>
      <c r="N709">
        <v>0.23170731707317069</v>
      </c>
      <c r="O709">
        <v>0.23170731707317069</v>
      </c>
      <c r="P709">
        <v>0.91352027654647827</v>
      </c>
      <c r="Q709">
        <v>0.2980532349050044</v>
      </c>
      <c r="R709">
        <v>0.2980532349050044</v>
      </c>
    </row>
    <row r="710" spans="1:18" x14ac:dyDescent="0.25">
      <c r="A710" t="s">
        <v>9519</v>
      </c>
      <c r="B710" t="s">
        <v>3657</v>
      </c>
      <c r="C710" t="s">
        <v>42</v>
      </c>
      <c r="D710">
        <v>27</v>
      </c>
      <c r="E710" t="s">
        <v>159</v>
      </c>
      <c r="F710" t="s">
        <v>2010</v>
      </c>
      <c r="G710">
        <v>41</v>
      </c>
      <c r="H710">
        <v>0.47222222222222221</v>
      </c>
      <c r="I710">
        <v>0.44444444444444442</v>
      </c>
      <c r="J710">
        <v>0.45945945945945948</v>
      </c>
      <c r="K710">
        <v>0.43243243243243251</v>
      </c>
      <c r="L710">
        <v>0.66329966329966328</v>
      </c>
      <c r="M710">
        <v>0.62878787878787878</v>
      </c>
      <c r="N710">
        <v>0.24163568773234201</v>
      </c>
      <c r="O710">
        <v>0.23791821561338289</v>
      </c>
      <c r="P710">
        <v>0.82876896858215332</v>
      </c>
      <c r="Q710">
        <v>0.39953754063056718</v>
      </c>
      <c r="R710">
        <v>0.40444075899238718</v>
      </c>
    </row>
    <row r="711" spans="1:18" x14ac:dyDescent="0.25">
      <c r="A711" t="s">
        <v>9520</v>
      </c>
      <c r="B711" t="s">
        <v>333</v>
      </c>
      <c r="C711" t="s">
        <v>42</v>
      </c>
      <c r="D711">
        <v>20</v>
      </c>
      <c r="E711" t="s">
        <v>159</v>
      </c>
      <c r="F711" t="s">
        <v>1992</v>
      </c>
      <c r="G711">
        <v>26</v>
      </c>
      <c r="H711">
        <v>0.4</v>
      </c>
      <c r="I711">
        <v>0.4</v>
      </c>
      <c r="J711">
        <v>0.36363636363636359</v>
      </c>
      <c r="K711">
        <v>0.36363636363636359</v>
      </c>
      <c r="L711">
        <v>0.55454545454545456</v>
      </c>
      <c r="M711">
        <v>0.55454545454545456</v>
      </c>
      <c r="N711">
        <v>0.21875</v>
      </c>
      <c r="O711">
        <v>0.2109375</v>
      </c>
      <c r="P711">
        <v>0.89327728748321533</v>
      </c>
      <c r="Q711">
        <v>0.38655840773222711</v>
      </c>
      <c r="R711">
        <v>0.38655840773222711</v>
      </c>
    </row>
    <row r="712" spans="1:18" x14ac:dyDescent="0.25">
      <c r="A712" t="s">
        <v>9521</v>
      </c>
      <c r="B712" t="s">
        <v>1185</v>
      </c>
      <c r="C712" t="s">
        <v>51</v>
      </c>
      <c r="D712">
        <v>7</v>
      </c>
      <c r="E712" t="s">
        <v>159</v>
      </c>
      <c r="F712" t="s">
        <v>2060</v>
      </c>
      <c r="G712">
        <v>21</v>
      </c>
      <c r="H712">
        <v>0.52631578947368418</v>
      </c>
      <c r="I712">
        <v>0.52631578947368418</v>
      </c>
      <c r="J712">
        <v>0.52631578947368418</v>
      </c>
      <c r="K712">
        <v>0.52631578947368418</v>
      </c>
      <c r="L712">
        <v>0.74922600619195046</v>
      </c>
      <c r="M712">
        <v>0.74922600619195046</v>
      </c>
      <c r="N712">
        <v>0.35922330097087379</v>
      </c>
      <c r="O712">
        <v>0.33980582524271852</v>
      </c>
      <c r="P712">
        <v>0.86815351247787476</v>
      </c>
      <c r="Q712">
        <v>0.23310437407235779</v>
      </c>
      <c r="R712">
        <v>0.23310437407235779</v>
      </c>
    </row>
    <row r="713" spans="1:18" x14ac:dyDescent="0.25">
      <c r="A713" t="s">
        <v>9522</v>
      </c>
      <c r="B713" t="s">
        <v>3683</v>
      </c>
      <c r="C713" t="s">
        <v>57</v>
      </c>
      <c r="D713">
        <v>1</v>
      </c>
      <c r="E713" t="s">
        <v>159</v>
      </c>
      <c r="F713" t="s">
        <v>1959</v>
      </c>
      <c r="G713">
        <v>42</v>
      </c>
      <c r="H713">
        <v>0.24324324324324331</v>
      </c>
      <c r="I713">
        <v>0.2162162162162162</v>
      </c>
      <c r="J713">
        <v>0.24324324324324331</v>
      </c>
      <c r="K713">
        <v>0.2162162162162162</v>
      </c>
      <c r="L713">
        <v>0.39459459459459462</v>
      </c>
      <c r="M713">
        <v>0.35057915057915062</v>
      </c>
      <c r="N713">
        <v>0.1212121212121212</v>
      </c>
      <c r="O713">
        <v>0.1125541125541126</v>
      </c>
      <c r="P713">
        <v>0.94051802158355713</v>
      </c>
      <c r="Q713">
        <v>0.5985911711091072</v>
      </c>
      <c r="R713">
        <v>0.60499412647715645</v>
      </c>
    </row>
    <row r="714" spans="1:18" x14ac:dyDescent="0.25">
      <c r="A714" t="s">
        <v>9523</v>
      </c>
      <c r="B714" t="s">
        <v>1179</v>
      </c>
      <c r="C714" t="s">
        <v>22</v>
      </c>
      <c r="D714">
        <v>15</v>
      </c>
      <c r="E714" t="s">
        <v>159</v>
      </c>
      <c r="F714" t="s">
        <v>1981</v>
      </c>
      <c r="G714">
        <v>27</v>
      </c>
      <c r="H714">
        <v>0.59090909090909094</v>
      </c>
      <c r="I714">
        <v>0.59090909090909094</v>
      </c>
      <c r="J714">
        <v>0.59090909090909094</v>
      </c>
      <c r="K714">
        <v>0.59090909090909094</v>
      </c>
      <c r="L714">
        <v>0.8326446280991735</v>
      </c>
      <c r="M714">
        <v>0.8326446280991735</v>
      </c>
      <c r="N714">
        <v>0.39090909090909087</v>
      </c>
      <c r="O714">
        <v>0.38181818181818178</v>
      </c>
      <c r="P714">
        <v>0.82267600297927856</v>
      </c>
      <c r="Q714">
        <v>3.9392914645573588E-78</v>
      </c>
      <c r="R714">
        <v>3.9392914645573588E-78</v>
      </c>
    </row>
    <row r="715" spans="1:18" x14ac:dyDescent="0.25">
      <c r="A715" t="s">
        <v>9524</v>
      </c>
      <c r="B715" t="s">
        <v>512</v>
      </c>
      <c r="C715" t="s">
        <v>22</v>
      </c>
      <c r="D715">
        <v>28</v>
      </c>
      <c r="E715" t="s">
        <v>159</v>
      </c>
      <c r="F715" t="s">
        <v>1981</v>
      </c>
      <c r="G715">
        <v>26</v>
      </c>
      <c r="H715">
        <v>0.72727272727272729</v>
      </c>
      <c r="I715">
        <v>0.72727272727272729</v>
      </c>
      <c r="J715">
        <v>0.64</v>
      </c>
      <c r="K715">
        <v>0.64</v>
      </c>
      <c r="L715">
        <v>0.83992094861660083</v>
      </c>
      <c r="M715">
        <v>0.83992094861660083</v>
      </c>
      <c r="N715">
        <v>0.35333333333333328</v>
      </c>
      <c r="O715">
        <v>0.35333333333333328</v>
      </c>
      <c r="P715">
        <v>0.81173866987228394</v>
      </c>
      <c r="Q715">
        <v>2.9465870793044368E-78</v>
      </c>
      <c r="R715">
        <v>2.9465870793044368E-78</v>
      </c>
    </row>
    <row r="716" spans="1:18" x14ac:dyDescent="0.25">
      <c r="A716" t="s">
        <v>9525</v>
      </c>
      <c r="B716" t="s">
        <v>3886</v>
      </c>
      <c r="C716" t="s">
        <v>22</v>
      </c>
      <c r="D716">
        <v>3</v>
      </c>
      <c r="E716" t="s">
        <v>159</v>
      </c>
      <c r="F716" t="s">
        <v>1952</v>
      </c>
      <c r="G716">
        <v>27</v>
      </c>
      <c r="H716">
        <v>0.08</v>
      </c>
      <c r="I716">
        <v>0.08</v>
      </c>
      <c r="J716">
        <v>0.08</v>
      </c>
      <c r="K716">
        <v>0.08</v>
      </c>
      <c r="L716">
        <v>0.1183333333333333</v>
      </c>
      <c r="M716">
        <v>0.1183333333333333</v>
      </c>
      <c r="N716">
        <v>3.048780487804878E-2</v>
      </c>
      <c r="O716">
        <v>1.8292682926829271E-2</v>
      </c>
      <c r="P716">
        <v>0.94473391771316528</v>
      </c>
      <c r="Q716">
        <v>0.84829429552478075</v>
      </c>
      <c r="R716">
        <v>0.84829429552478075</v>
      </c>
    </row>
    <row r="717" spans="1:18" x14ac:dyDescent="0.25">
      <c r="A717" t="s">
        <v>3696</v>
      </c>
      <c r="B717" t="s">
        <v>3696</v>
      </c>
      <c r="C717" t="s">
        <v>72</v>
      </c>
      <c r="D717">
        <v>16</v>
      </c>
      <c r="E717" t="s">
        <v>159</v>
      </c>
      <c r="F717" t="s">
        <v>1997</v>
      </c>
      <c r="G717">
        <v>31</v>
      </c>
      <c r="H717">
        <v>0</v>
      </c>
      <c r="I717">
        <v>0</v>
      </c>
      <c r="J717">
        <v>0</v>
      </c>
      <c r="K717">
        <v>0</v>
      </c>
      <c r="L717">
        <v>0</v>
      </c>
      <c r="M717">
        <v>0</v>
      </c>
      <c r="N717">
        <v>0</v>
      </c>
      <c r="O717">
        <v>0</v>
      </c>
      <c r="P717">
        <v>0.99999994039535522</v>
      </c>
      <c r="Q717">
        <v>1</v>
      </c>
      <c r="R717">
        <v>1</v>
      </c>
    </row>
    <row r="718" spans="1:18" x14ac:dyDescent="0.25">
      <c r="A718" t="s">
        <v>9526</v>
      </c>
      <c r="B718" t="s">
        <v>1365</v>
      </c>
      <c r="C718" t="s">
        <v>22</v>
      </c>
      <c r="D718">
        <v>21</v>
      </c>
      <c r="E718" t="s">
        <v>159</v>
      </c>
      <c r="F718" t="s">
        <v>1981</v>
      </c>
      <c r="G718">
        <v>24</v>
      </c>
      <c r="H718">
        <v>0.45</v>
      </c>
      <c r="I718">
        <v>0.4</v>
      </c>
      <c r="J718">
        <v>0.42857142857142849</v>
      </c>
      <c r="K718">
        <v>0.38095238095238088</v>
      </c>
      <c r="L718">
        <v>0.64</v>
      </c>
      <c r="M718">
        <v>0.5774999999999999</v>
      </c>
      <c r="N718">
        <v>0.31304347826086959</v>
      </c>
      <c r="O718">
        <v>0.29565217391304349</v>
      </c>
      <c r="P718">
        <v>0.83816665410995483</v>
      </c>
      <c r="Q718">
        <v>5.3508431129281678E-78</v>
      </c>
      <c r="R718">
        <v>5.6443083445289737E-78</v>
      </c>
    </row>
    <row r="719" spans="1:18" x14ac:dyDescent="0.25">
      <c r="A719" t="s">
        <v>9527</v>
      </c>
      <c r="B719" t="s">
        <v>1185</v>
      </c>
      <c r="C719" t="s">
        <v>72</v>
      </c>
      <c r="D719">
        <v>7</v>
      </c>
      <c r="E719" t="s">
        <v>159</v>
      </c>
      <c r="F719" t="s">
        <v>2017</v>
      </c>
      <c r="G719">
        <v>21</v>
      </c>
      <c r="H719">
        <v>0.31578947368421051</v>
      </c>
      <c r="I719">
        <v>0.31578947368421051</v>
      </c>
      <c r="J719">
        <v>0.3</v>
      </c>
      <c r="K719">
        <v>0.3</v>
      </c>
      <c r="L719">
        <v>0.48421052631578948</v>
      </c>
      <c r="M719">
        <v>0.48421052631578948</v>
      </c>
      <c r="N719">
        <v>0.23300970873786411</v>
      </c>
      <c r="O719">
        <v>0.23300970873786411</v>
      </c>
      <c r="P719">
        <v>0.95784759521484375</v>
      </c>
      <c r="Q719">
        <v>0.49030470692026629</v>
      </c>
      <c r="R719">
        <v>0.49030470692026629</v>
      </c>
    </row>
    <row r="720" spans="1:18" x14ac:dyDescent="0.25">
      <c r="A720" t="s">
        <v>9528</v>
      </c>
      <c r="B720" t="s">
        <v>3696</v>
      </c>
      <c r="C720" t="s">
        <v>72</v>
      </c>
      <c r="D720">
        <v>16</v>
      </c>
      <c r="E720" t="s">
        <v>159</v>
      </c>
      <c r="F720" t="s">
        <v>2073</v>
      </c>
      <c r="G720">
        <v>31</v>
      </c>
      <c r="H720">
        <v>0.1071428571428571</v>
      </c>
      <c r="I720">
        <v>0.1071428571428571</v>
      </c>
      <c r="J720">
        <v>0.10344827586206901</v>
      </c>
      <c r="K720">
        <v>0.10344827586206901</v>
      </c>
      <c r="L720">
        <v>0.16748768472906389</v>
      </c>
      <c r="M720">
        <v>0.16748768472906389</v>
      </c>
      <c r="N720">
        <v>6.1797752808988762E-2</v>
      </c>
      <c r="O720">
        <v>6.1797752808988762E-2</v>
      </c>
      <c r="P720">
        <v>0.99023675918579102</v>
      </c>
      <c r="Q720">
        <v>0.8043503119342873</v>
      </c>
      <c r="R720">
        <v>0.8043503119342873</v>
      </c>
    </row>
    <row r="721" spans="1:18" x14ac:dyDescent="0.25">
      <c r="A721" t="s">
        <v>3886</v>
      </c>
      <c r="B721" t="s">
        <v>3886</v>
      </c>
      <c r="C721" t="s">
        <v>72</v>
      </c>
      <c r="D721">
        <v>3</v>
      </c>
      <c r="E721" t="s">
        <v>159</v>
      </c>
      <c r="F721" t="s">
        <v>2062</v>
      </c>
      <c r="G721">
        <v>27</v>
      </c>
      <c r="H721">
        <v>0</v>
      </c>
      <c r="I721">
        <v>0</v>
      </c>
      <c r="J721">
        <v>0</v>
      </c>
      <c r="K721">
        <v>0</v>
      </c>
      <c r="L721">
        <v>0</v>
      </c>
      <c r="M721">
        <v>0</v>
      </c>
      <c r="N721">
        <v>0</v>
      </c>
      <c r="O721">
        <v>0</v>
      </c>
      <c r="P721">
        <v>1</v>
      </c>
      <c r="Q721">
        <v>1</v>
      </c>
      <c r="R721">
        <v>1</v>
      </c>
    </row>
    <row r="722" spans="1:18" x14ac:dyDescent="0.25">
      <c r="A722" t="s">
        <v>9529</v>
      </c>
      <c r="B722" t="s">
        <v>3728</v>
      </c>
      <c r="C722" t="s">
        <v>42</v>
      </c>
      <c r="D722">
        <v>22</v>
      </c>
      <c r="E722" t="s">
        <v>159</v>
      </c>
      <c r="F722" t="s">
        <v>1950</v>
      </c>
      <c r="G722">
        <v>22</v>
      </c>
      <c r="H722">
        <v>0.42105263157894729</v>
      </c>
      <c r="I722">
        <v>0.42105263157894729</v>
      </c>
      <c r="J722">
        <v>0.42105263157894729</v>
      </c>
      <c r="K722">
        <v>0.42105263157894729</v>
      </c>
      <c r="L722">
        <v>0.64619883040935666</v>
      </c>
      <c r="M722">
        <v>0.64619883040935666</v>
      </c>
      <c r="N722">
        <v>0.25925925925925919</v>
      </c>
      <c r="O722">
        <v>0.23148148148148151</v>
      </c>
      <c r="P722">
        <v>0.85007673501968384</v>
      </c>
      <c r="Q722">
        <v>0.3349923255785669</v>
      </c>
      <c r="R722">
        <v>0.3349923255785669</v>
      </c>
    </row>
    <row r="723" spans="1:18" x14ac:dyDescent="0.25">
      <c r="A723" t="s">
        <v>9530</v>
      </c>
      <c r="B723" t="s">
        <v>1179</v>
      </c>
      <c r="C723" t="s">
        <v>57</v>
      </c>
      <c r="D723">
        <v>15</v>
      </c>
      <c r="E723" t="s">
        <v>159</v>
      </c>
      <c r="F723" t="s">
        <v>1990</v>
      </c>
      <c r="G723">
        <v>27</v>
      </c>
      <c r="H723">
        <v>0.63636363636363635</v>
      </c>
      <c r="I723">
        <v>0.63636363636363635</v>
      </c>
      <c r="J723">
        <v>0.51851851851851849</v>
      </c>
      <c r="K723">
        <v>0.51851851851851849</v>
      </c>
      <c r="L723">
        <v>0.70454545454545459</v>
      </c>
      <c r="M723">
        <v>0.70454545454545459</v>
      </c>
      <c r="N723">
        <v>0.39090909090909087</v>
      </c>
      <c r="O723">
        <v>0.38181818181818178</v>
      </c>
      <c r="P723">
        <v>0.87831735610961914</v>
      </c>
      <c r="Q723">
        <v>3.6901226086395759E-78</v>
      </c>
      <c r="R723">
        <v>3.6901226086395759E-78</v>
      </c>
    </row>
    <row r="724" spans="1:18" x14ac:dyDescent="0.25">
      <c r="A724" t="s">
        <v>9531</v>
      </c>
      <c r="B724" t="s">
        <v>3683</v>
      </c>
      <c r="C724" t="s">
        <v>42</v>
      </c>
      <c r="D724">
        <v>1</v>
      </c>
      <c r="E724" t="s">
        <v>159</v>
      </c>
      <c r="F724" t="s">
        <v>2050</v>
      </c>
      <c r="G724">
        <v>42</v>
      </c>
      <c r="H724">
        <v>0.54054054054054057</v>
      </c>
      <c r="I724">
        <v>0.54054054054054057</v>
      </c>
      <c r="J724">
        <v>0.54054054054054057</v>
      </c>
      <c r="K724">
        <v>0.54054054054054057</v>
      </c>
      <c r="L724">
        <v>0.75591216216216217</v>
      </c>
      <c r="M724">
        <v>0.75591216216216217</v>
      </c>
      <c r="N724">
        <v>0.32467532467532467</v>
      </c>
      <c r="O724">
        <v>0.32034632034632032</v>
      </c>
      <c r="P724">
        <v>0.83723282814025879</v>
      </c>
      <c r="Q724">
        <v>0.27055912867591442</v>
      </c>
      <c r="R724">
        <v>0.27055912867591442</v>
      </c>
    </row>
    <row r="725" spans="1:18" x14ac:dyDescent="0.25">
      <c r="A725" t="s">
        <v>9532</v>
      </c>
      <c r="B725" t="s">
        <v>3803</v>
      </c>
      <c r="C725" t="s">
        <v>36</v>
      </c>
      <c r="D725">
        <v>25</v>
      </c>
      <c r="E725" t="s">
        <v>159</v>
      </c>
      <c r="F725" t="s">
        <v>1978</v>
      </c>
      <c r="G725">
        <v>28</v>
      </c>
      <c r="H725">
        <v>0.12</v>
      </c>
      <c r="I725">
        <v>0.12</v>
      </c>
      <c r="J725">
        <v>0.12</v>
      </c>
      <c r="K725">
        <v>0.12</v>
      </c>
      <c r="L725">
        <v>0.19333333333333341</v>
      </c>
      <c r="M725">
        <v>0.19333333333333341</v>
      </c>
      <c r="N725">
        <v>5.5813953488372092E-2</v>
      </c>
      <c r="O725">
        <v>5.5813953488372092E-2</v>
      </c>
      <c r="P725">
        <v>0.97250747680664063</v>
      </c>
      <c r="Q725">
        <v>0.71152732418830356</v>
      </c>
      <c r="R725">
        <v>0.71152732418830356</v>
      </c>
    </row>
    <row r="726" spans="1:18" x14ac:dyDescent="0.25">
      <c r="A726" t="s">
        <v>9533</v>
      </c>
      <c r="B726" t="s">
        <v>1265</v>
      </c>
      <c r="C726" t="s">
        <v>51</v>
      </c>
      <c r="D726">
        <v>0</v>
      </c>
      <c r="E726" t="s">
        <v>159</v>
      </c>
      <c r="F726" t="s">
        <v>2015</v>
      </c>
      <c r="G726">
        <v>22</v>
      </c>
      <c r="H726">
        <v>0.4</v>
      </c>
      <c r="I726">
        <v>0.35</v>
      </c>
      <c r="J726">
        <v>0.4</v>
      </c>
      <c r="K726">
        <v>0.35</v>
      </c>
      <c r="L726">
        <v>0.60000000000000009</v>
      </c>
      <c r="M726">
        <v>0.53055555555555556</v>
      </c>
      <c r="N726">
        <v>0.24324324324324331</v>
      </c>
      <c r="O726">
        <v>0.2252252252252252</v>
      </c>
      <c r="P726">
        <v>0.85814595222473145</v>
      </c>
      <c r="Q726">
        <v>0.37660190212792127</v>
      </c>
      <c r="R726">
        <v>0.43483587481573199</v>
      </c>
    </row>
    <row r="727" spans="1:18" x14ac:dyDescent="0.25">
      <c r="A727" t="s">
        <v>9534</v>
      </c>
      <c r="B727" t="s">
        <v>338</v>
      </c>
      <c r="C727" t="s">
        <v>51</v>
      </c>
      <c r="D727">
        <v>14</v>
      </c>
      <c r="E727" t="s">
        <v>159</v>
      </c>
      <c r="F727" t="s">
        <v>1967</v>
      </c>
      <c r="G727">
        <v>38</v>
      </c>
      <c r="H727">
        <v>0.34375</v>
      </c>
      <c r="I727">
        <v>0.34375</v>
      </c>
      <c r="J727">
        <v>0.33333333333333331</v>
      </c>
      <c r="K727">
        <v>0.33333333333333331</v>
      </c>
      <c r="L727">
        <v>0.39500000000000002</v>
      </c>
      <c r="M727">
        <v>0.39500000000000002</v>
      </c>
      <c r="N727">
        <v>0.29032258064516131</v>
      </c>
      <c r="O727">
        <v>0.29032258064516131</v>
      </c>
      <c r="P727">
        <v>0.90912395715713501</v>
      </c>
      <c r="Q727">
        <v>0.552881435350004</v>
      </c>
      <c r="R727">
        <v>0.552881435350004</v>
      </c>
    </row>
    <row r="728" spans="1:18" x14ac:dyDescent="0.25">
      <c r="A728" t="s">
        <v>9535</v>
      </c>
      <c r="B728" t="s">
        <v>3674</v>
      </c>
      <c r="C728" t="s">
        <v>51</v>
      </c>
      <c r="D728">
        <v>13</v>
      </c>
      <c r="E728" t="s">
        <v>159</v>
      </c>
      <c r="F728" t="s">
        <v>2021</v>
      </c>
      <c r="G728">
        <v>23</v>
      </c>
      <c r="H728">
        <v>0.9</v>
      </c>
      <c r="I728">
        <v>0.9</v>
      </c>
      <c r="J728">
        <v>0.9</v>
      </c>
      <c r="K728">
        <v>0.9</v>
      </c>
      <c r="L728">
        <v>0.98571428571428577</v>
      </c>
      <c r="M728">
        <v>0.98571428571428577</v>
      </c>
      <c r="N728">
        <v>0.42446043165467628</v>
      </c>
      <c r="O728">
        <v>0.40287769784172661</v>
      </c>
      <c r="P728">
        <v>0.63936120271682739</v>
      </c>
      <c r="Q728">
        <v>7.2963827349477575E-232</v>
      </c>
      <c r="R728">
        <v>7.2963827349477575E-232</v>
      </c>
    </row>
    <row r="729" spans="1:18" x14ac:dyDescent="0.25">
      <c r="A729" t="s">
        <v>9536</v>
      </c>
      <c r="B729" t="s">
        <v>4008</v>
      </c>
      <c r="C729" t="s">
        <v>72</v>
      </c>
      <c r="D729">
        <v>4</v>
      </c>
      <c r="E729" t="s">
        <v>159</v>
      </c>
      <c r="F729" t="s">
        <v>2017</v>
      </c>
      <c r="G729">
        <v>32</v>
      </c>
      <c r="H729">
        <v>0.39285714285714279</v>
      </c>
      <c r="I729">
        <v>0.35714285714285721</v>
      </c>
      <c r="J729">
        <v>0.39285714285714279</v>
      </c>
      <c r="K729">
        <v>0.35714285714285721</v>
      </c>
      <c r="L729">
        <v>0.6030219780219781</v>
      </c>
      <c r="M729">
        <v>0.55494505494505497</v>
      </c>
      <c r="N729">
        <v>0.2378048780487805</v>
      </c>
      <c r="O729">
        <v>0.22560975609756101</v>
      </c>
      <c r="P729">
        <v>0.89561128616333008</v>
      </c>
      <c r="Q729">
        <v>0.37635481334964038</v>
      </c>
      <c r="R729">
        <v>0.38177138253719223</v>
      </c>
    </row>
    <row r="730" spans="1:18" x14ac:dyDescent="0.25">
      <c r="A730" t="s">
        <v>9537</v>
      </c>
      <c r="B730" t="s">
        <v>3808</v>
      </c>
      <c r="C730" t="s">
        <v>57</v>
      </c>
      <c r="D730">
        <v>17</v>
      </c>
      <c r="E730" t="s">
        <v>159</v>
      </c>
      <c r="F730" t="s">
        <v>1959</v>
      </c>
      <c r="G730">
        <v>43</v>
      </c>
      <c r="H730">
        <v>0.38461538461538458</v>
      </c>
      <c r="I730">
        <v>0.38461538461538458</v>
      </c>
      <c r="J730">
        <v>0.375</v>
      </c>
      <c r="K730">
        <v>0.375</v>
      </c>
      <c r="L730">
        <v>0.49919871794871801</v>
      </c>
      <c r="M730">
        <v>0.49919871794871801</v>
      </c>
      <c r="N730">
        <v>0.3193916349809886</v>
      </c>
      <c r="O730">
        <v>0.3193916349809886</v>
      </c>
      <c r="P730">
        <v>0.89054971933364868</v>
      </c>
      <c r="Q730">
        <v>0.42773388814622332</v>
      </c>
      <c r="R730">
        <v>0.42773388814622332</v>
      </c>
    </row>
    <row r="731" spans="1:18" x14ac:dyDescent="0.25">
      <c r="A731" t="s">
        <v>9538</v>
      </c>
      <c r="B731" t="s">
        <v>3760</v>
      </c>
      <c r="C731" t="s">
        <v>51</v>
      </c>
      <c r="D731">
        <v>12</v>
      </c>
      <c r="E731" t="s">
        <v>159</v>
      </c>
      <c r="F731" t="s">
        <v>1965</v>
      </c>
      <c r="G731">
        <v>24</v>
      </c>
      <c r="H731">
        <v>0.42857142857142849</v>
      </c>
      <c r="I731">
        <v>0.42857142857142849</v>
      </c>
      <c r="J731">
        <v>0.40909090909090912</v>
      </c>
      <c r="K731">
        <v>0.40909090909090912</v>
      </c>
      <c r="L731">
        <v>0.6167800453514739</v>
      </c>
      <c r="M731">
        <v>0.6167800453514739</v>
      </c>
      <c r="N731">
        <v>0.29268292682926828</v>
      </c>
      <c r="O731">
        <v>0.27642276422764228</v>
      </c>
      <c r="P731">
        <v>0.88228756189346313</v>
      </c>
      <c r="Q731">
        <v>0.38390149148943292</v>
      </c>
      <c r="R731">
        <v>0.38390149148943292</v>
      </c>
    </row>
    <row r="732" spans="1:18" x14ac:dyDescent="0.25">
      <c r="A732" t="s">
        <v>9539</v>
      </c>
      <c r="B732" t="s">
        <v>3808</v>
      </c>
      <c r="C732" t="s">
        <v>36</v>
      </c>
      <c r="D732">
        <v>17</v>
      </c>
      <c r="E732" t="s">
        <v>159</v>
      </c>
      <c r="F732" t="s">
        <v>2032</v>
      </c>
      <c r="G732">
        <v>43</v>
      </c>
      <c r="H732">
        <v>0.23076923076923081</v>
      </c>
      <c r="I732">
        <v>0.23076923076923081</v>
      </c>
      <c r="J732">
        <v>0.21951219512195119</v>
      </c>
      <c r="K732">
        <v>0.21951219512195119</v>
      </c>
      <c r="L732">
        <v>0.34358974358974359</v>
      </c>
      <c r="M732">
        <v>0.34358974358974359</v>
      </c>
      <c r="N732">
        <v>8.7452471482889732E-2</v>
      </c>
      <c r="O732">
        <v>8.7452471482889732E-2</v>
      </c>
      <c r="P732">
        <v>0.94892454147338867</v>
      </c>
      <c r="Q732">
        <v>0.63102624486043934</v>
      </c>
      <c r="R732">
        <v>0.63102624486043934</v>
      </c>
    </row>
    <row r="733" spans="1:18" x14ac:dyDescent="0.25">
      <c r="A733" t="s">
        <v>9540</v>
      </c>
      <c r="B733" t="s">
        <v>1365</v>
      </c>
      <c r="C733" t="s">
        <v>26</v>
      </c>
      <c r="D733">
        <v>21</v>
      </c>
      <c r="E733" t="s">
        <v>159</v>
      </c>
      <c r="F733" t="s">
        <v>2052</v>
      </c>
      <c r="G733">
        <v>24</v>
      </c>
      <c r="H733">
        <v>0.2</v>
      </c>
      <c r="I733">
        <v>0.2</v>
      </c>
      <c r="J733">
        <v>0.2</v>
      </c>
      <c r="K733">
        <v>0.2</v>
      </c>
      <c r="L733">
        <v>0.2470588235294118</v>
      </c>
      <c r="M733">
        <v>0.2470588235294118</v>
      </c>
      <c r="N733">
        <v>0.14782608695652169</v>
      </c>
      <c r="O733">
        <v>0.14782608695652169</v>
      </c>
      <c r="P733">
        <v>0.92927849292755127</v>
      </c>
      <c r="Q733">
        <v>0.64951230024471829</v>
      </c>
      <c r="R733">
        <v>0.64951230024471829</v>
      </c>
    </row>
    <row r="734" spans="1:18" x14ac:dyDescent="0.25">
      <c r="A734" t="s">
        <v>9541</v>
      </c>
      <c r="B734" t="s">
        <v>3696</v>
      </c>
      <c r="C734" t="s">
        <v>22</v>
      </c>
      <c r="D734">
        <v>16</v>
      </c>
      <c r="E734" t="s">
        <v>159</v>
      </c>
      <c r="F734" t="s">
        <v>1952</v>
      </c>
      <c r="G734">
        <v>31</v>
      </c>
      <c r="H734">
        <v>7.1428571428571425E-2</v>
      </c>
      <c r="I734">
        <v>7.1428571428571425E-2</v>
      </c>
      <c r="J734">
        <v>7.1428571428571425E-2</v>
      </c>
      <c r="K734">
        <v>7.1428571428571425E-2</v>
      </c>
      <c r="L734">
        <v>0.13775510204081631</v>
      </c>
      <c r="M734">
        <v>0.13775510204081631</v>
      </c>
      <c r="N734">
        <v>6.741573033707865E-2</v>
      </c>
      <c r="O734">
        <v>6.741573033707865E-2</v>
      </c>
      <c r="P734">
        <v>0.96421158313751221</v>
      </c>
      <c r="Q734">
        <v>0.83475635088662992</v>
      </c>
      <c r="R734">
        <v>0.83475635088662992</v>
      </c>
    </row>
    <row r="735" spans="1:18" x14ac:dyDescent="0.25">
      <c r="A735" t="s">
        <v>9542</v>
      </c>
      <c r="B735" t="s">
        <v>1185</v>
      </c>
      <c r="C735" t="s">
        <v>42</v>
      </c>
      <c r="D735">
        <v>7</v>
      </c>
      <c r="E735" t="s">
        <v>159</v>
      </c>
      <c r="F735" t="s">
        <v>1984</v>
      </c>
      <c r="G735">
        <v>21</v>
      </c>
      <c r="H735">
        <v>0.26315789473684209</v>
      </c>
      <c r="I735">
        <v>0.26315789473684209</v>
      </c>
      <c r="J735">
        <v>0.26315789473684209</v>
      </c>
      <c r="K735">
        <v>0.26315789473684209</v>
      </c>
      <c r="L735">
        <v>0.45706371191135742</v>
      </c>
      <c r="M735">
        <v>0.45706371191135742</v>
      </c>
      <c r="N735">
        <v>0.1650485436893204</v>
      </c>
      <c r="O735">
        <v>0.1650485436893204</v>
      </c>
      <c r="P735">
        <v>0.93727856874465942</v>
      </c>
      <c r="Q735">
        <v>0.51843410742713747</v>
      </c>
      <c r="R735">
        <v>0.51843410742713747</v>
      </c>
    </row>
    <row r="736" spans="1:18" x14ac:dyDescent="0.25">
      <c r="A736" t="s">
        <v>9543</v>
      </c>
      <c r="B736" t="s">
        <v>3742</v>
      </c>
      <c r="C736" t="s">
        <v>51</v>
      </c>
      <c r="D736">
        <v>5</v>
      </c>
      <c r="E736" t="s">
        <v>159</v>
      </c>
      <c r="F736" t="s">
        <v>2060</v>
      </c>
      <c r="G736">
        <v>26</v>
      </c>
      <c r="H736">
        <v>0.31818181818181818</v>
      </c>
      <c r="I736">
        <v>0.27272727272727271</v>
      </c>
      <c r="J736">
        <v>0.30434782608695649</v>
      </c>
      <c r="K736">
        <v>0.2608695652173913</v>
      </c>
      <c r="L736">
        <v>0.47107438016528919</v>
      </c>
      <c r="M736">
        <v>0.40289256198347112</v>
      </c>
      <c r="N736">
        <v>0.1370967741935484</v>
      </c>
      <c r="O736">
        <v>0.1290322580645161</v>
      </c>
      <c r="P736">
        <v>0.92889904975891113</v>
      </c>
      <c r="Q736">
        <v>0.55485810901379939</v>
      </c>
      <c r="R736">
        <v>0.60526651033451639</v>
      </c>
    </row>
    <row r="737" spans="1:18" x14ac:dyDescent="0.25">
      <c r="A737" t="s">
        <v>9544</v>
      </c>
      <c r="B737" t="s">
        <v>3914</v>
      </c>
      <c r="C737" t="s">
        <v>51</v>
      </c>
      <c r="D737">
        <v>19</v>
      </c>
      <c r="E737" t="s">
        <v>159</v>
      </c>
      <c r="F737" t="s">
        <v>1976</v>
      </c>
      <c r="G737">
        <v>37</v>
      </c>
      <c r="H737">
        <v>0.40625</v>
      </c>
      <c r="I737">
        <v>0.40625</v>
      </c>
      <c r="J737">
        <v>0.39393939393939392</v>
      </c>
      <c r="K737">
        <v>0.39393939393939392</v>
      </c>
      <c r="L737">
        <v>0.59677419354838712</v>
      </c>
      <c r="M737">
        <v>0.59677419354838712</v>
      </c>
      <c r="N737">
        <v>0.20833333333333329</v>
      </c>
      <c r="O737">
        <v>0.20833333333333329</v>
      </c>
      <c r="P737">
        <v>0.90359729528427124</v>
      </c>
      <c r="Q737">
        <v>0.30339861991906791</v>
      </c>
      <c r="R737">
        <v>0.30339861991906791</v>
      </c>
    </row>
    <row r="738" spans="1:18" x14ac:dyDescent="0.25">
      <c r="A738" t="s">
        <v>9545</v>
      </c>
      <c r="B738" t="s">
        <v>338</v>
      </c>
      <c r="C738" t="s">
        <v>57</v>
      </c>
      <c r="D738">
        <v>14</v>
      </c>
      <c r="E738" t="s">
        <v>159</v>
      </c>
      <c r="F738" t="s">
        <v>2007</v>
      </c>
      <c r="G738">
        <v>38</v>
      </c>
      <c r="H738">
        <v>0.4375</v>
      </c>
      <c r="I738">
        <v>0.40625</v>
      </c>
      <c r="J738">
        <v>0.4375</v>
      </c>
      <c r="K738">
        <v>0.40625</v>
      </c>
      <c r="L738">
        <v>0.68359375</v>
      </c>
      <c r="M738">
        <v>0.6474609375</v>
      </c>
      <c r="N738">
        <v>0.29493087557603692</v>
      </c>
      <c r="O738">
        <v>0.2857142857142857</v>
      </c>
      <c r="P738">
        <v>0.83629250526428223</v>
      </c>
      <c r="Q738">
        <v>0.49321694080391792</v>
      </c>
      <c r="R738">
        <v>0.54059729914333199</v>
      </c>
    </row>
    <row r="739" spans="1:18" x14ac:dyDescent="0.25">
      <c r="A739" t="s">
        <v>9546</v>
      </c>
      <c r="B739" t="s">
        <v>4008</v>
      </c>
      <c r="C739" t="s">
        <v>26</v>
      </c>
      <c r="D739">
        <v>4</v>
      </c>
      <c r="E739" t="s">
        <v>159</v>
      </c>
      <c r="F739" t="s">
        <v>1995</v>
      </c>
      <c r="G739">
        <v>32</v>
      </c>
      <c r="H739">
        <v>0.2857142857142857</v>
      </c>
      <c r="I739">
        <v>0.2857142857142857</v>
      </c>
      <c r="J739">
        <v>0.2857142857142857</v>
      </c>
      <c r="K739">
        <v>0.2857142857142857</v>
      </c>
      <c r="L739">
        <v>0.47089947089947087</v>
      </c>
      <c r="M739">
        <v>0.47089947089947087</v>
      </c>
      <c r="N739">
        <v>0.17073170731707321</v>
      </c>
      <c r="O739">
        <v>0.17073170731707321</v>
      </c>
      <c r="P739">
        <v>0.92702090740203857</v>
      </c>
      <c r="Q739">
        <v>0.48216303291330809</v>
      </c>
      <c r="R739">
        <v>0.48216303291330809</v>
      </c>
    </row>
    <row r="740" spans="1:18" x14ac:dyDescent="0.25">
      <c r="A740" t="s">
        <v>3674</v>
      </c>
      <c r="B740" t="s">
        <v>3674</v>
      </c>
      <c r="C740" t="s">
        <v>72</v>
      </c>
      <c r="D740">
        <v>13</v>
      </c>
      <c r="E740" t="s">
        <v>159</v>
      </c>
      <c r="F740" t="s">
        <v>2062</v>
      </c>
      <c r="G740">
        <v>23</v>
      </c>
      <c r="H740">
        <v>0</v>
      </c>
      <c r="I740">
        <v>0</v>
      </c>
      <c r="J740">
        <v>0</v>
      </c>
      <c r="K740">
        <v>0</v>
      </c>
      <c r="L740">
        <v>0</v>
      </c>
      <c r="M740">
        <v>0</v>
      </c>
      <c r="N740">
        <v>0</v>
      </c>
      <c r="O740">
        <v>0</v>
      </c>
      <c r="P740">
        <v>0.99999994039535522</v>
      </c>
      <c r="Q740">
        <v>1</v>
      </c>
      <c r="R740">
        <v>1</v>
      </c>
    </row>
    <row r="741" spans="1:18" x14ac:dyDescent="0.25">
      <c r="A741" t="s">
        <v>9547</v>
      </c>
      <c r="B741" t="s">
        <v>3886</v>
      </c>
      <c r="C741" t="s">
        <v>51</v>
      </c>
      <c r="D741">
        <v>3</v>
      </c>
      <c r="E741" t="s">
        <v>159</v>
      </c>
      <c r="F741" t="s">
        <v>2021</v>
      </c>
      <c r="G741">
        <v>27</v>
      </c>
      <c r="H741">
        <v>0.52</v>
      </c>
      <c r="I741">
        <v>0.52</v>
      </c>
      <c r="J741">
        <v>0.52</v>
      </c>
      <c r="K741">
        <v>0.52</v>
      </c>
      <c r="L741">
        <v>0.76960000000000006</v>
      </c>
      <c r="M741">
        <v>0.76960000000000006</v>
      </c>
      <c r="N741">
        <v>0.28048780487804881</v>
      </c>
      <c r="O741">
        <v>0.25609756097560982</v>
      </c>
      <c r="P741">
        <v>0.8156701922416687</v>
      </c>
      <c r="Q741">
        <v>0.20185159816886611</v>
      </c>
      <c r="R741">
        <v>0.20185159816886611</v>
      </c>
    </row>
    <row r="742" spans="1:18" x14ac:dyDescent="0.25">
      <c r="A742" t="s">
        <v>9548</v>
      </c>
      <c r="B742" t="s">
        <v>3679</v>
      </c>
      <c r="C742" t="s">
        <v>42</v>
      </c>
      <c r="D742">
        <v>24</v>
      </c>
      <c r="E742" t="s">
        <v>159</v>
      </c>
      <c r="F742" t="s">
        <v>1973</v>
      </c>
      <c r="G742">
        <v>21</v>
      </c>
      <c r="H742">
        <v>0.22222222222222221</v>
      </c>
      <c r="I742">
        <v>0.22222222222222221</v>
      </c>
      <c r="J742">
        <v>0.2105263157894737</v>
      </c>
      <c r="K742">
        <v>0.2105263157894737</v>
      </c>
      <c r="L742">
        <v>0.30555555555555552</v>
      </c>
      <c r="M742">
        <v>0.30555555555555552</v>
      </c>
      <c r="N742">
        <v>0.1517857142857143</v>
      </c>
      <c r="O742">
        <v>0.1517857142857143</v>
      </c>
      <c r="P742">
        <v>0.94361209869384766</v>
      </c>
      <c r="Q742">
        <v>0.52954738785086841</v>
      </c>
      <c r="R742">
        <v>0.52954738785086841</v>
      </c>
    </row>
    <row r="743" spans="1:18" x14ac:dyDescent="0.25">
      <c r="A743" t="s">
        <v>9549</v>
      </c>
      <c r="B743" t="s">
        <v>4008</v>
      </c>
      <c r="C743" t="s">
        <v>51</v>
      </c>
      <c r="D743">
        <v>4</v>
      </c>
      <c r="E743" t="s">
        <v>159</v>
      </c>
      <c r="F743" t="s">
        <v>2024</v>
      </c>
      <c r="G743">
        <v>32</v>
      </c>
      <c r="H743">
        <v>0.35714285714285721</v>
      </c>
      <c r="I743">
        <v>0.35714285714285721</v>
      </c>
      <c r="J743">
        <v>0.34482758620689657</v>
      </c>
      <c r="K743">
        <v>0.34482758620689657</v>
      </c>
      <c r="L743">
        <v>0.50412087912087911</v>
      </c>
      <c r="M743">
        <v>0.50412087912087911</v>
      </c>
      <c r="N743">
        <v>0.21951219512195119</v>
      </c>
      <c r="O743">
        <v>0.21341463414634149</v>
      </c>
      <c r="P743">
        <v>0.88741016387939453</v>
      </c>
      <c r="Q743">
        <v>0.53343788660579794</v>
      </c>
      <c r="R743">
        <v>0.53343788660579794</v>
      </c>
    </row>
    <row r="744" spans="1:18" x14ac:dyDescent="0.25">
      <c r="A744" t="s">
        <v>1265</v>
      </c>
      <c r="B744" t="s">
        <v>1265</v>
      </c>
      <c r="C744" t="s">
        <v>26</v>
      </c>
      <c r="D744">
        <v>0</v>
      </c>
      <c r="E744" t="s">
        <v>159</v>
      </c>
      <c r="F744" t="s">
        <v>1943</v>
      </c>
      <c r="G744">
        <v>22</v>
      </c>
      <c r="H744">
        <v>0</v>
      </c>
      <c r="I744">
        <v>0</v>
      </c>
      <c r="J744">
        <v>0</v>
      </c>
      <c r="K744">
        <v>0</v>
      </c>
      <c r="L744">
        <v>0</v>
      </c>
      <c r="M744">
        <v>0</v>
      </c>
      <c r="N744">
        <v>0</v>
      </c>
      <c r="O744">
        <v>0</v>
      </c>
      <c r="P744">
        <v>1.00000011920929</v>
      </c>
      <c r="Q744">
        <v>1</v>
      </c>
      <c r="R744">
        <v>1</v>
      </c>
    </row>
    <row r="745" spans="1:18" x14ac:dyDescent="0.25">
      <c r="A745" t="s">
        <v>9550</v>
      </c>
      <c r="B745" t="s">
        <v>1179</v>
      </c>
      <c r="C745" t="s">
        <v>26</v>
      </c>
      <c r="D745">
        <v>15</v>
      </c>
      <c r="E745" t="s">
        <v>159</v>
      </c>
      <c r="F745" t="s">
        <v>2052</v>
      </c>
      <c r="G745">
        <v>27</v>
      </c>
      <c r="H745">
        <v>0.40909090909090912</v>
      </c>
      <c r="I745">
        <v>0.36363636363636359</v>
      </c>
      <c r="J745">
        <v>0.40909090909090912</v>
      </c>
      <c r="K745">
        <v>0.36363636363636359</v>
      </c>
      <c r="L745">
        <v>0.59569377990430616</v>
      </c>
      <c r="M745">
        <v>0.53110047846889952</v>
      </c>
      <c r="N745">
        <v>0.23636363636363639</v>
      </c>
      <c r="O745">
        <v>0.22727272727272729</v>
      </c>
      <c r="P745">
        <v>0.89279234409332275</v>
      </c>
      <c r="Q745">
        <v>0.29062440485614882</v>
      </c>
      <c r="R745">
        <v>0.30490628908197931</v>
      </c>
    </row>
    <row r="746" spans="1:18" x14ac:dyDescent="0.25">
      <c r="A746" t="s">
        <v>9551</v>
      </c>
      <c r="B746" t="s">
        <v>3672</v>
      </c>
      <c r="C746" t="s">
        <v>36</v>
      </c>
      <c r="D746">
        <v>10</v>
      </c>
      <c r="E746" t="s">
        <v>159</v>
      </c>
      <c r="F746" t="s">
        <v>2084</v>
      </c>
      <c r="G746">
        <v>22</v>
      </c>
      <c r="H746">
        <v>0.15789473684210531</v>
      </c>
      <c r="I746">
        <v>0.15789473684210531</v>
      </c>
      <c r="J746">
        <v>0.15789473684210531</v>
      </c>
      <c r="K746">
        <v>0.15789473684210531</v>
      </c>
      <c r="L746">
        <v>0.25146198830409361</v>
      </c>
      <c r="M746">
        <v>0.25146198830409361</v>
      </c>
      <c r="N746">
        <v>8.247422680412371E-2</v>
      </c>
      <c r="O746">
        <v>8.247422680412371E-2</v>
      </c>
      <c r="P746">
        <v>0.9696052074432373</v>
      </c>
      <c r="Q746">
        <v>0.70672973911267079</v>
      </c>
      <c r="R746">
        <v>0.70672973911267079</v>
      </c>
    </row>
    <row r="747" spans="1:18" x14ac:dyDescent="0.25">
      <c r="A747" t="s">
        <v>9552</v>
      </c>
      <c r="B747" t="s">
        <v>1185</v>
      </c>
      <c r="C747" t="s">
        <v>26</v>
      </c>
      <c r="D747">
        <v>7</v>
      </c>
      <c r="E747" t="s">
        <v>159</v>
      </c>
      <c r="F747" t="s">
        <v>2052</v>
      </c>
      <c r="G747">
        <v>21</v>
      </c>
      <c r="H747">
        <v>0.36842105263157893</v>
      </c>
      <c r="I747">
        <v>0.36842105263157893</v>
      </c>
      <c r="J747">
        <v>0.35</v>
      </c>
      <c r="K747">
        <v>0.35</v>
      </c>
      <c r="L747">
        <v>0.53185595567867039</v>
      </c>
      <c r="M747">
        <v>0.53185595567867039</v>
      </c>
      <c r="N747">
        <v>0.32038834951456308</v>
      </c>
      <c r="O747">
        <v>0.31067961165048541</v>
      </c>
      <c r="P747">
        <v>0.91889500617980957</v>
      </c>
      <c r="Q747">
        <v>0.44073549338419482</v>
      </c>
      <c r="R747">
        <v>0.44073549338419482</v>
      </c>
    </row>
    <row r="748" spans="1:18" x14ac:dyDescent="0.25">
      <c r="A748" t="s">
        <v>9553</v>
      </c>
      <c r="B748" t="s">
        <v>338</v>
      </c>
      <c r="C748" t="s">
        <v>36</v>
      </c>
      <c r="D748">
        <v>14</v>
      </c>
      <c r="E748" t="s">
        <v>159</v>
      </c>
      <c r="F748" t="s">
        <v>1969</v>
      </c>
      <c r="G748">
        <v>38</v>
      </c>
      <c r="H748">
        <v>0.21875</v>
      </c>
      <c r="I748">
        <v>0.21875</v>
      </c>
      <c r="J748">
        <v>0.2121212121212121</v>
      </c>
      <c r="K748">
        <v>0.2121212121212121</v>
      </c>
      <c r="L748">
        <v>0.33984375</v>
      </c>
      <c r="M748">
        <v>0.33984375</v>
      </c>
      <c r="N748">
        <v>9.2165898617511524E-2</v>
      </c>
      <c r="O748">
        <v>9.2165898617511524E-2</v>
      </c>
      <c r="P748">
        <v>0.92851322889328003</v>
      </c>
      <c r="Q748">
        <v>0.72512151083209242</v>
      </c>
      <c r="R748">
        <v>0.72512151083209242</v>
      </c>
    </row>
    <row r="749" spans="1:18" x14ac:dyDescent="0.25">
      <c r="A749" t="s">
        <v>9554</v>
      </c>
      <c r="B749" t="s">
        <v>3691</v>
      </c>
      <c r="C749" t="s">
        <v>42</v>
      </c>
      <c r="D749">
        <v>26</v>
      </c>
      <c r="E749" t="s">
        <v>159</v>
      </c>
      <c r="F749" t="s">
        <v>1963</v>
      </c>
      <c r="G749">
        <v>48</v>
      </c>
      <c r="H749">
        <v>0.73809523809523814</v>
      </c>
      <c r="I749">
        <v>0.73809523809523814</v>
      </c>
      <c r="J749">
        <v>0.72093023255813948</v>
      </c>
      <c r="K749">
        <v>0.72093023255813948</v>
      </c>
      <c r="L749">
        <v>0.87755102040816324</v>
      </c>
      <c r="M749">
        <v>0.87755102040816324</v>
      </c>
      <c r="N749">
        <v>0.5955056179775281</v>
      </c>
      <c r="O749">
        <v>0.5955056179775281</v>
      </c>
      <c r="P749">
        <v>0.76819169521331787</v>
      </c>
      <c r="Q749">
        <v>0.13648552897927671</v>
      </c>
      <c r="R749">
        <v>0.13648552897927671</v>
      </c>
    </row>
    <row r="750" spans="1:18" x14ac:dyDescent="0.25">
      <c r="A750" t="s">
        <v>9555</v>
      </c>
      <c r="B750" t="s">
        <v>3691</v>
      </c>
      <c r="C750" t="s">
        <v>22</v>
      </c>
      <c r="D750">
        <v>26</v>
      </c>
      <c r="E750" t="s">
        <v>159</v>
      </c>
      <c r="F750" t="s">
        <v>1952</v>
      </c>
      <c r="G750">
        <v>48</v>
      </c>
      <c r="H750">
        <v>0.7857142857142857</v>
      </c>
      <c r="I750">
        <v>0.7857142857142857</v>
      </c>
      <c r="J750">
        <v>0.7857142857142857</v>
      </c>
      <c r="K750">
        <v>0.7857142857142857</v>
      </c>
      <c r="L750">
        <v>0.92582417582417587</v>
      </c>
      <c r="M750">
        <v>0.92582417582417587</v>
      </c>
      <c r="N750">
        <v>0.59176029962546817</v>
      </c>
      <c r="O750">
        <v>0.58801498127340823</v>
      </c>
      <c r="P750">
        <v>0.73248147964477539</v>
      </c>
      <c r="Q750">
        <v>3.28854553799265E-155</v>
      </c>
      <c r="R750">
        <v>3.3763171343662462E-155</v>
      </c>
    </row>
    <row r="751" spans="1:18" x14ac:dyDescent="0.25">
      <c r="A751" t="s">
        <v>3886</v>
      </c>
      <c r="B751" t="s">
        <v>3886</v>
      </c>
      <c r="C751" t="s">
        <v>42</v>
      </c>
      <c r="D751">
        <v>3</v>
      </c>
      <c r="E751" t="s">
        <v>159</v>
      </c>
      <c r="F751" t="s">
        <v>1963</v>
      </c>
      <c r="G751">
        <v>27</v>
      </c>
      <c r="H751">
        <v>0</v>
      </c>
      <c r="I751">
        <v>0</v>
      </c>
      <c r="J751">
        <v>0</v>
      </c>
      <c r="K751">
        <v>0</v>
      </c>
      <c r="L751">
        <v>0</v>
      </c>
      <c r="M751">
        <v>0</v>
      </c>
      <c r="N751">
        <v>0</v>
      </c>
      <c r="O751">
        <v>0</v>
      </c>
      <c r="P751">
        <v>1</v>
      </c>
      <c r="Q751">
        <v>1</v>
      </c>
      <c r="R751">
        <v>1</v>
      </c>
    </row>
    <row r="752" spans="1:18" x14ac:dyDescent="0.25">
      <c r="A752" t="s">
        <v>9556</v>
      </c>
      <c r="B752" t="s">
        <v>3676</v>
      </c>
      <c r="C752" t="s">
        <v>72</v>
      </c>
      <c r="D752">
        <v>23</v>
      </c>
      <c r="E752" t="s">
        <v>159</v>
      </c>
      <c r="F752" t="s">
        <v>1954</v>
      </c>
      <c r="G752">
        <v>39</v>
      </c>
      <c r="H752">
        <v>0.37142857142857139</v>
      </c>
      <c r="I752">
        <v>0.37142857142857139</v>
      </c>
      <c r="J752">
        <v>0.33333333333333331</v>
      </c>
      <c r="K752">
        <v>0.33333333333333331</v>
      </c>
      <c r="L752">
        <v>0.50476190476190474</v>
      </c>
      <c r="M752">
        <v>0.50476190476190474</v>
      </c>
      <c r="N752">
        <v>0.18884120171673821</v>
      </c>
      <c r="O752">
        <v>0.18884120171673821</v>
      </c>
      <c r="P752">
        <v>0.90253138542175293</v>
      </c>
      <c r="Q752">
        <v>0.54479021172312692</v>
      </c>
      <c r="R752">
        <v>0.54479021172312692</v>
      </c>
    </row>
    <row r="753" spans="1:18" x14ac:dyDescent="0.25">
      <c r="A753" t="s">
        <v>9557</v>
      </c>
      <c r="B753" t="s">
        <v>4008</v>
      </c>
      <c r="C753" t="s">
        <v>72</v>
      </c>
      <c r="D753">
        <v>4</v>
      </c>
      <c r="E753" t="s">
        <v>159</v>
      </c>
      <c r="F753" t="s">
        <v>2062</v>
      </c>
      <c r="G753">
        <v>32</v>
      </c>
      <c r="H753">
        <v>0.42857142857142849</v>
      </c>
      <c r="I753">
        <v>0.42857142857142849</v>
      </c>
      <c r="J753">
        <v>0.38709677419354838</v>
      </c>
      <c r="K753">
        <v>0.38709677419354838</v>
      </c>
      <c r="L753">
        <v>0.52248677248677244</v>
      </c>
      <c r="M753">
        <v>0.52248677248677244</v>
      </c>
      <c r="N753">
        <v>0.3048780487804878</v>
      </c>
      <c r="O753">
        <v>0.3048780487804878</v>
      </c>
      <c r="P753">
        <v>0.91736578941345215</v>
      </c>
      <c r="Q753">
        <v>0.48186139808762118</v>
      </c>
      <c r="R753">
        <v>0.48186139808762118</v>
      </c>
    </row>
    <row r="754" spans="1:18" x14ac:dyDescent="0.25">
      <c r="A754" t="s">
        <v>9558</v>
      </c>
      <c r="B754" t="s">
        <v>3691</v>
      </c>
      <c r="C754" t="s">
        <v>26</v>
      </c>
      <c r="D754">
        <v>26</v>
      </c>
      <c r="E754" t="s">
        <v>159</v>
      </c>
      <c r="F754" t="s">
        <v>2054</v>
      </c>
      <c r="G754">
        <v>48</v>
      </c>
      <c r="H754">
        <v>0.47619047619047622</v>
      </c>
      <c r="I754">
        <v>0.45238095238095238</v>
      </c>
      <c r="J754">
        <v>0.46511627906976738</v>
      </c>
      <c r="K754">
        <v>0.44186046511627908</v>
      </c>
      <c r="L754">
        <v>0.61832611832611828</v>
      </c>
      <c r="M754">
        <v>0.5844155844155845</v>
      </c>
      <c r="N754">
        <v>0.3595505617977528</v>
      </c>
      <c r="O754">
        <v>0.35580524344569292</v>
      </c>
      <c r="P754">
        <v>0.88582468032836914</v>
      </c>
      <c r="Q754">
        <v>0.29479431290121871</v>
      </c>
      <c r="R754">
        <v>0.32196380832329752</v>
      </c>
    </row>
    <row r="755" spans="1:18" x14ac:dyDescent="0.25">
      <c r="A755" t="s">
        <v>9559</v>
      </c>
      <c r="B755" t="s">
        <v>3763</v>
      </c>
      <c r="C755" t="s">
        <v>57</v>
      </c>
      <c r="D755">
        <v>8</v>
      </c>
      <c r="E755" t="s">
        <v>159</v>
      </c>
      <c r="F755" t="s">
        <v>1956</v>
      </c>
      <c r="G755">
        <v>41</v>
      </c>
      <c r="H755">
        <v>8.3333333333333329E-2</v>
      </c>
      <c r="I755">
        <v>8.3333333333333329E-2</v>
      </c>
      <c r="J755">
        <v>8.3333333333333329E-2</v>
      </c>
      <c r="K755">
        <v>8.3333333333333329E-2</v>
      </c>
      <c r="L755">
        <v>0.15972222222222229</v>
      </c>
      <c r="M755">
        <v>0.15972222222222229</v>
      </c>
      <c r="N755">
        <v>1.7021276595744681E-2</v>
      </c>
      <c r="O755">
        <v>1.7021276595744681E-2</v>
      </c>
      <c r="P755">
        <v>0.98352408409118652</v>
      </c>
      <c r="Q755">
        <v>0.82917059328654341</v>
      </c>
      <c r="R755">
        <v>0.82917059328654341</v>
      </c>
    </row>
    <row r="756" spans="1:18" x14ac:dyDescent="0.25">
      <c r="A756" t="s">
        <v>9560</v>
      </c>
      <c r="B756" t="s">
        <v>3683</v>
      </c>
      <c r="C756" t="s">
        <v>51</v>
      </c>
      <c r="D756">
        <v>1</v>
      </c>
      <c r="E756" t="s">
        <v>159</v>
      </c>
      <c r="F756" t="s">
        <v>1967</v>
      </c>
      <c r="G756">
        <v>42</v>
      </c>
      <c r="H756">
        <v>0.70270270270270274</v>
      </c>
      <c r="I756">
        <v>0.70270270270270274</v>
      </c>
      <c r="J756">
        <v>0.65</v>
      </c>
      <c r="K756">
        <v>0.65</v>
      </c>
      <c r="L756">
        <v>0.84419713831478538</v>
      </c>
      <c r="M756">
        <v>0.84419713831478538</v>
      </c>
      <c r="N756">
        <v>0.39393939393939392</v>
      </c>
      <c r="O756">
        <v>0.38961038961038957</v>
      </c>
      <c r="P756">
        <v>0.8322979211807251</v>
      </c>
      <c r="Q756">
        <v>0.1142601283112971</v>
      </c>
      <c r="R756">
        <v>0.1142601283112971</v>
      </c>
    </row>
    <row r="757" spans="1:18" x14ac:dyDescent="0.25">
      <c r="A757" t="s">
        <v>9561</v>
      </c>
      <c r="B757" t="s">
        <v>3679</v>
      </c>
      <c r="C757" t="s">
        <v>72</v>
      </c>
      <c r="D757">
        <v>24</v>
      </c>
      <c r="E757" t="s">
        <v>159</v>
      </c>
      <c r="F757" t="s">
        <v>1954</v>
      </c>
      <c r="G757">
        <v>21</v>
      </c>
      <c r="H757">
        <v>0.44444444444444442</v>
      </c>
      <c r="I757">
        <v>0.44444444444444442</v>
      </c>
      <c r="J757">
        <v>0.44444444444444442</v>
      </c>
      <c r="K757">
        <v>0.44444444444444442</v>
      </c>
      <c r="L757">
        <v>0.67320261437908502</v>
      </c>
      <c r="M757">
        <v>0.67320261437908502</v>
      </c>
      <c r="N757">
        <v>0.1517857142857143</v>
      </c>
      <c r="O757">
        <v>0.1339285714285714</v>
      </c>
      <c r="P757">
        <v>0.90663528442382813</v>
      </c>
      <c r="Q757">
        <v>0.22339545975489311</v>
      </c>
      <c r="R757">
        <v>0.22339545975489311</v>
      </c>
    </row>
    <row r="758" spans="1:18" x14ac:dyDescent="0.25">
      <c r="A758" t="s">
        <v>9562</v>
      </c>
      <c r="B758" t="s">
        <v>3886</v>
      </c>
      <c r="C758" t="s">
        <v>42</v>
      </c>
      <c r="D758">
        <v>3</v>
      </c>
      <c r="E758" t="s">
        <v>159</v>
      </c>
      <c r="F758" t="s">
        <v>1950</v>
      </c>
      <c r="G758">
        <v>27</v>
      </c>
      <c r="H758">
        <v>0.16</v>
      </c>
      <c r="I758">
        <v>0.16</v>
      </c>
      <c r="J758">
        <v>0.16</v>
      </c>
      <c r="K758">
        <v>0.16</v>
      </c>
      <c r="L758">
        <v>0.29440000000000011</v>
      </c>
      <c r="M758">
        <v>0.29440000000000011</v>
      </c>
      <c r="N758">
        <v>3.6585365853658527E-2</v>
      </c>
      <c r="O758">
        <v>3.6585365853658527E-2</v>
      </c>
      <c r="P758">
        <v>0.96564304828643799</v>
      </c>
      <c r="Q758">
        <v>0.68804308497564381</v>
      </c>
      <c r="R758">
        <v>0.68804308497564381</v>
      </c>
    </row>
    <row r="759" spans="1:18" x14ac:dyDescent="0.25">
      <c r="A759" t="s">
        <v>3662</v>
      </c>
      <c r="B759" t="s">
        <v>3662</v>
      </c>
      <c r="C759" t="s">
        <v>51</v>
      </c>
      <c r="D759">
        <v>11</v>
      </c>
      <c r="E759" t="s">
        <v>159</v>
      </c>
      <c r="F759" t="s">
        <v>2060</v>
      </c>
      <c r="G759">
        <v>23</v>
      </c>
      <c r="H759">
        <v>0</v>
      </c>
      <c r="I759">
        <v>0</v>
      </c>
      <c r="J759">
        <v>0</v>
      </c>
      <c r="K759">
        <v>0</v>
      </c>
      <c r="L759">
        <v>0</v>
      </c>
      <c r="M759">
        <v>0</v>
      </c>
      <c r="N759">
        <v>0</v>
      </c>
      <c r="O759">
        <v>0</v>
      </c>
      <c r="P759">
        <v>1</v>
      </c>
      <c r="Q759">
        <v>1</v>
      </c>
      <c r="R759">
        <v>1</v>
      </c>
    </row>
    <row r="760" spans="1:18" x14ac:dyDescent="0.25">
      <c r="A760" t="s">
        <v>9563</v>
      </c>
      <c r="B760" t="s">
        <v>4008</v>
      </c>
      <c r="C760" t="s">
        <v>57</v>
      </c>
      <c r="D760">
        <v>4</v>
      </c>
      <c r="E760" t="s">
        <v>159</v>
      </c>
      <c r="F760" t="s">
        <v>2007</v>
      </c>
      <c r="G760">
        <v>32</v>
      </c>
      <c r="H760">
        <v>0.42857142857142849</v>
      </c>
      <c r="I760">
        <v>0.42857142857142849</v>
      </c>
      <c r="J760">
        <v>0.38709677419354838</v>
      </c>
      <c r="K760">
        <v>0.38709677419354838</v>
      </c>
      <c r="L760">
        <v>0.57023809523809521</v>
      </c>
      <c r="M760">
        <v>0.57023809523809521</v>
      </c>
      <c r="N760">
        <v>0.2378048780487805</v>
      </c>
      <c r="O760">
        <v>0.2378048780487805</v>
      </c>
      <c r="P760">
        <v>0.89316165447235107</v>
      </c>
      <c r="Q760">
        <v>0.41632881755381501</v>
      </c>
      <c r="R760">
        <v>0.41632881755381501</v>
      </c>
    </row>
    <row r="761" spans="1:18" x14ac:dyDescent="0.25">
      <c r="A761" t="s">
        <v>9564</v>
      </c>
      <c r="B761" t="s">
        <v>3763</v>
      </c>
      <c r="C761" t="s">
        <v>51</v>
      </c>
      <c r="D761">
        <v>8</v>
      </c>
      <c r="E761" t="s">
        <v>159</v>
      </c>
      <c r="F761" t="s">
        <v>2024</v>
      </c>
      <c r="G761">
        <v>41</v>
      </c>
      <c r="H761">
        <v>0.27777777777777779</v>
      </c>
      <c r="I761">
        <v>0.27777777777777779</v>
      </c>
      <c r="J761">
        <v>0.26315789473684209</v>
      </c>
      <c r="K761">
        <v>0.26315789473684209</v>
      </c>
      <c r="L761">
        <v>0.42690058479532172</v>
      </c>
      <c r="M761">
        <v>0.42690058479532172</v>
      </c>
      <c r="N761">
        <v>0.1659574468085106</v>
      </c>
      <c r="O761">
        <v>0.1659574468085106</v>
      </c>
      <c r="P761">
        <v>0.8589441180229187</v>
      </c>
      <c r="Q761">
        <v>0.61535580482111341</v>
      </c>
      <c r="R761">
        <v>0.61535580482111341</v>
      </c>
    </row>
    <row r="762" spans="1:18" x14ac:dyDescent="0.25">
      <c r="A762" t="s">
        <v>9565</v>
      </c>
      <c r="B762" t="s">
        <v>3914</v>
      </c>
      <c r="C762" t="s">
        <v>26</v>
      </c>
      <c r="D762">
        <v>19</v>
      </c>
      <c r="E762" t="s">
        <v>159</v>
      </c>
      <c r="F762" t="s">
        <v>2052</v>
      </c>
      <c r="G762">
        <v>37</v>
      </c>
      <c r="H762">
        <v>0.4375</v>
      </c>
      <c r="I762">
        <v>0.4375</v>
      </c>
      <c r="J762">
        <v>0.42424242424242431</v>
      </c>
      <c r="K762">
        <v>0.42424242424242431</v>
      </c>
      <c r="L762">
        <v>0.63608870967741937</v>
      </c>
      <c r="M762">
        <v>0.63608870967741937</v>
      </c>
      <c r="N762">
        <v>0.27777777777777779</v>
      </c>
      <c r="O762">
        <v>0.27314814814814808</v>
      </c>
      <c r="P762">
        <v>0.86526823043823242</v>
      </c>
      <c r="Q762">
        <v>0.383685754766388</v>
      </c>
      <c r="R762">
        <v>0.383685754766388</v>
      </c>
    </row>
    <row r="763" spans="1:18" x14ac:dyDescent="0.25">
      <c r="A763" t="s">
        <v>9566</v>
      </c>
      <c r="B763" t="s">
        <v>1185</v>
      </c>
      <c r="C763" t="s">
        <v>51</v>
      </c>
      <c r="D763">
        <v>7</v>
      </c>
      <c r="E763" t="s">
        <v>159</v>
      </c>
      <c r="F763" t="s">
        <v>2015</v>
      </c>
      <c r="G763">
        <v>21</v>
      </c>
      <c r="H763">
        <v>0.10526315789473679</v>
      </c>
      <c r="I763">
        <v>0.10526315789473679</v>
      </c>
      <c r="J763">
        <v>0.10526315789473679</v>
      </c>
      <c r="K763">
        <v>0.10526315789473679</v>
      </c>
      <c r="L763">
        <v>0.1994459833795014</v>
      </c>
      <c r="M763">
        <v>0.1994459833795014</v>
      </c>
      <c r="N763">
        <v>8.7378640776699032E-2</v>
      </c>
      <c r="O763">
        <v>7.7669902912621352E-2</v>
      </c>
      <c r="P763">
        <v>0.98213690519332886</v>
      </c>
      <c r="Q763">
        <v>0.74437331931205097</v>
      </c>
      <c r="R763">
        <v>0.74437331931205097</v>
      </c>
    </row>
    <row r="764" spans="1:18" x14ac:dyDescent="0.25">
      <c r="A764" t="s">
        <v>9567</v>
      </c>
      <c r="B764" t="s">
        <v>333</v>
      </c>
      <c r="C764" t="s">
        <v>36</v>
      </c>
      <c r="D764">
        <v>20</v>
      </c>
      <c r="E764" t="s">
        <v>159</v>
      </c>
      <c r="F764" t="s">
        <v>2075</v>
      </c>
      <c r="G764">
        <v>26</v>
      </c>
      <c r="H764">
        <v>0.25</v>
      </c>
      <c r="I764">
        <v>0.25</v>
      </c>
      <c r="J764">
        <v>0.22727272727272729</v>
      </c>
      <c r="K764">
        <v>0.22727272727272729</v>
      </c>
      <c r="L764">
        <v>0.34318181818181831</v>
      </c>
      <c r="M764">
        <v>0.34318181818181831</v>
      </c>
      <c r="N764">
        <v>4.6875E-2</v>
      </c>
      <c r="O764">
        <v>4.6875E-2</v>
      </c>
      <c r="P764">
        <v>0.97619485855102539</v>
      </c>
      <c r="Q764">
        <v>0.63508690458643446</v>
      </c>
      <c r="R764">
        <v>0.63508690458643446</v>
      </c>
    </row>
    <row r="765" spans="1:18" x14ac:dyDescent="0.25">
      <c r="A765" t="s">
        <v>9568</v>
      </c>
      <c r="B765" t="s">
        <v>4008</v>
      </c>
      <c r="C765" t="s">
        <v>51</v>
      </c>
      <c r="D765">
        <v>4</v>
      </c>
      <c r="E765" t="s">
        <v>159</v>
      </c>
      <c r="F765" t="s">
        <v>2015</v>
      </c>
      <c r="G765">
        <v>32</v>
      </c>
      <c r="H765">
        <v>0.32142857142857151</v>
      </c>
      <c r="I765">
        <v>0.32142857142857151</v>
      </c>
      <c r="J765">
        <v>0.3</v>
      </c>
      <c r="K765">
        <v>0.3</v>
      </c>
      <c r="L765">
        <v>0.39423076923076922</v>
      </c>
      <c r="M765">
        <v>0.39423076923076922</v>
      </c>
      <c r="N765">
        <v>0.18902439024390241</v>
      </c>
      <c r="O765">
        <v>0.18902439024390241</v>
      </c>
      <c r="P765">
        <v>0.9351765513420105</v>
      </c>
      <c r="Q765">
        <v>0.47214994486615858</v>
      </c>
      <c r="R765">
        <v>0.47214994486615858</v>
      </c>
    </row>
    <row r="766" spans="1:18" x14ac:dyDescent="0.25">
      <c r="A766" t="s">
        <v>9569</v>
      </c>
      <c r="B766" t="s">
        <v>3683</v>
      </c>
      <c r="C766" t="s">
        <v>51</v>
      </c>
      <c r="D766">
        <v>1</v>
      </c>
      <c r="E766" t="s">
        <v>159</v>
      </c>
      <c r="F766" t="s">
        <v>1976</v>
      </c>
      <c r="G766">
        <v>42</v>
      </c>
      <c r="H766">
        <v>0.54054054054054057</v>
      </c>
      <c r="I766">
        <v>0.51351351351351349</v>
      </c>
      <c r="J766">
        <v>0.5</v>
      </c>
      <c r="K766">
        <v>0.47499999999999998</v>
      </c>
      <c r="L766">
        <v>0.71550497866287333</v>
      </c>
      <c r="M766">
        <v>0.68634423897581787</v>
      </c>
      <c r="N766">
        <v>0.3593073593073593</v>
      </c>
      <c r="O766">
        <v>0.3593073593073593</v>
      </c>
      <c r="P766">
        <v>0.84540224075317383</v>
      </c>
      <c r="Q766">
        <v>0.25929375058416981</v>
      </c>
      <c r="R766">
        <v>0.25929375058416981</v>
      </c>
    </row>
    <row r="767" spans="1:18" x14ac:dyDescent="0.25">
      <c r="A767" t="s">
        <v>9096</v>
      </c>
      <c r="B767" t="s">
        <v>3696</v>
      </c>
      <c r="C767" t="s">
        <v>26</v>
      </c>
      <c r="D767">
        <v>16</v>
      </c>
      <c r="E767" t="s">
        <v>159</v>
      </c>
      <c r="F767" t="s">
        <v>1995</v>
      </c>
      <c r="G767">
        <v>31</v>
      </c>
      <c r="H767">
        <v>3.5714285714285712E-2</v>
      </c>
      <c r="I767">
        <v>3.5714285714285712E-2</v>
      </c>
      <c r="J767">
        <v>3.5714285714285712E-2</v>
      </c>
      <c r="K767">
        <v>3.5714285714285712E-2</v>
      </c>
      <c r="L767">
        <v>7.0153061224489721E-2</v>
      </c>
      <c r="M767">
        <v>7.0153061224489721E-2</v>
      </c>
      <c r="N767">
        <v>1.6853932584269659E-2</v>
      </c>
      <c r="O767">
        <v>1.6853932584269659E-2</v>
      </c>
      <c r="P767">
        <v>0.99546331167221069</v>
      </c>
      <c r="Q767">
        <v>0.90251397995878857</v>
      </c>
      <c r="R767">
        <v>0.90251397995878857</v>
      </c>
    </row>
    <row r="768" spans="1:18" x14ac:dyDescent="0.25">
      <c r="A768" t="s">
        <v>7555</v>
      </c>
      <c r="B768" t="s">
        <v>3760</v>
      </c>
      <c r="C768" t="s">
        <v>72</v>
      </c>
      <c r="D768">
        <v>12</v>
      </c>
      <c r="E768" t="s">
        <v>159</v>
      </c>
      <c r="F768" t="s">
        <v>1954</v>
      </c>
      <c r="G768">
        <v>24</v>
      </c>
      <c r="H768">
        <v>0.19047619047619049</v>
      </c>
      <c r="I768">
        <v>0.19047619047619049</v>
      </c>
      <c r="J768">
        <v>0.1818181818181818</v>
      </c>
      <c r="K768">
        <v>0.1818181818181818</v>
      </c>
      <c r="L768">
        <v>0.29870129870129869</v>
      </c>
      <c r="M768">
        <v>0.29870129870129869</v>
      </c>
      <c r="N768">
        <v>9.7560975609756101E-2</v>
      </c>
      <c r="O768">
        <v>9.7560975609756101E-2</v>
      </c>
      <c r="P768">
        <v>0.97437220811843872</v>
      </c>
      <c r="Q768">
        <v>0.59616216472991257</v>
      </c>
      <c r="R768">
        <v>0.59616216472991257</v>
      </c>
    </row>
    <row r="769" spans="1:18" x14ac:dyDescent="0.25">
      <c r="A769" t="s">
        <v>9570</v>
      </c>
      <c r="B769" t="s">
        <v>2277</v>
      </c>
      <c r="C769" t="s">
        <v>26</v>
      </c>
      <c r="D769">
        <v>9</v>
      </c>
      <c r="E769" t="s">
        <v>159</v>
      </c>
      <c r="F769" t="s">
        <v>2002</v>
      </c>
      <c r="G769">
        <v>26</v>
      </c>
      <c r="H769">
        <v>0.39130434782608697</v>
      </c>
      <c r="I769">
        <v>0.39130434782608697</v>
      </c>
      <c r="J769">
        <v>0.39130434782608697</v>
      </c>
      <c r="K769">
        <v>0.39130434782608697</v>
      </c>
      <c r="L769">
        <v>0.59420289855072461</v>
      </c>
      <c r="M769">
        <v>0.59420289855072461</v>
      </c>
      <c r="N769">
        <v>0.13157894736842099</v>
      </c>
      <c r="O769">
        <v>0.13157894736842099</v>
      </c>
      <c r="P769">
        <v>0.87315064668655396</v>
      </c>
      <c r="Q769">
        <v>0.43302229876949422</v>
      </c>
      <c r="R769">
        <v>0.43302229876949422</v>
      </c>
    </row>
    <row r="770" spans="1:18" x14ac:dyDescent="0.25">
      <c r="A770" t="s">
        <v>9571</v>
      </c>
      <c r="B770" t="s">
        <v>3760</v>
      </c>
      <c r="C770" t="s">
        <v>57</v>
      </c>
      <c r="D770">
        <v>12</v>
      </c>
      <c r="E770" t="s">
        <v>159</v>
      </c>
      <c r="F770" t="s">
        <v>1959</v>
      </c>
      <c r="G770">
        <v>24</v>
      </c>
      <c r="H770">
        <v>0.47619047619047622</v>
      </c>
      <c r="I770">
        <v>0.47619047619047622</v>
      </c>
      <c r="J770">
        <v>0.43478260869565222</v>
      </c>
      <c r="K770">
        <v>0.43478260869565222</v>
      </c>
      <c r="L770">
        <v>0.65010351966873703</v>
      </c>
      <c r="M770">
        <v>0.65010351966873703</v>
      </c>
      <c r="N770">
        <v>0.26829268292682928</v>
      </c>
      <c r="O770">
        <v>0.26829268292682928</v>
      </c>
      <c r="P770">
        <v>0.91860741376876831</v>
      </c>
      <c r="Q770">
        <v>0.3725748409395151</v>
      </c>
      <c r="R770">
        <v>0.3725748409395151</v>
      </c>
    </row>
    <row r="771" spans="1:18" x14ac:dyDescent="0.25">
      <c r="A771" t="s">
        <v>9572</v>
      </c>
      <c r="B771" t="s">
        <v>219</v>
      </c>
      <c r="C771" t="s">
        <v>72</v>
      </c>
      <c r="D771">
        <v>29</v>
      </c>
      <c r="E771" t="s">
        <v>159</v>
      </c>
      <c r="F771" t="s">
        <v>2067</v>
      </c>
      <c r="G771">
        <v>47</v>
      </c>
      <c r="H771">
        <v>0.45238095238095238</v>
      </c>
      <c r="I771">
        <v>0.45238095238095238</v>
      </c>
      <c r="J771">
        <v>0.43181818181818182</v>
      </c>
      <c r="K771">
        <v>0.43181818181818182</v>
      </c>
      <c r="L771">
        <v>0.59781209781209776</v>
      </c>
      <c r="M771">
        <v>0.59781209781209776</v>
      </c>
      <c r="N771">
        <v>0.29967426710097722</v>
      </c>
      <c r="O771">
        <v>0.29967426710097722</v>
      </c>
      <c r="P771">
        <v>0.90368562936782837</v>
      </c>
      <c r="Q771">
        <v>0.41600780924875458</v>
      </c>
      <c r="R771">
        <v>0.41600780924875458</v>
      </c>
    </row>
    <row r="772" spans="1:18" x14ac:dyDescent="0.25">
      <c r="A772" t="s">
        <v>9573</v>
      </c>
      <c r="B772" t="s">
        <v>3808</v>
      </c>
      <c r="C772" t="s">
        <v>42</v>
      </c>
      <c r="D772">
        <v>17</v>
      </c>
      <c r="E772" t="s">
        <v>159</v>
      </c>
      <c r="F772" t="s">
        <v>2010</v>
      </c>
      <c r="G772">
        <v>43</v>
      </c>
      <c r="H772">
        <v>0.25641025641025639</v>
      </c>
      <c r="I772">
        <v>0.25641025641025639</v>
      </c>
      <c r="J772">
        <v>0.25</v>
      </c>
      <c r="K772">
        <v>0.25</v>
      </c>
      <c r="L772">
        <v>0.40828402366863897</v>
      </c>
      <c r="M772">
        <v>0.40828402366863897</v>
      </c>
      <c r="N772">
        <v>0.13307984790874519</v>
      </c>
      <c r="O772">
        <v>0.12547528517110271</v>
      </c>
      <c r="P772">
        <v>0.92739403247833252</v>
      </c>
      <c r="Q772">
        <v>0.58714300986369927</v>
      </c>
      <c r="R772">
        <v>0.58714300986369927</v>
      </c>
    </row>
    <row r="773" spans="1:18" x14ac:dyDescent="0.25">
      <c r="A773" t="s">
        <v>9574</v>
      </c>
      <c r="B773" t="s">
        <v>3662</v>
      </c>
      <c r="C773" t="s">
        <v>36</v>
      </c>
      <c r="D773">
        <v>11</v>
      </c>
      <c r="E773" t="s">
        <v>159</v>
      </c>
      <c r="F773" t="s">
        <v>1978</v>
      </c>
      <c r="G773">
        <v>23</v>
      </c>
      <c r="H773">
        <v>0.1</v>
      </c>
      <c r="I773">
        <v>0.1</v>
      </c>
      <c r="J773">
        <v>0.1</v>
      </c>
      <c r="K773">
        <v>0.1</v>
      </c>
      <c r="L773">
        <v>0.14736842105263159</v>
      </c>
      <c r="M773">
        <v>0.14736842105263159</v>
      </c>
      <c r="N773">
        <v>5.8823529411764712E-2</v>
      </c>
      <c r="O773">
        <v>5.1470588235294122E-2</v>
      </c>
      <c r="P773">
        <v>0.97742593288421631</v>
      </c>
      <c r="Q773">
        <v>0.80569206332749777</v>
      </c>
      <c r="R773">
        <v>0.80569206332749777</v>
      </c>
    </row>
    <row r="774" spans="1:18" x14ac:dyDescent="0.25">
      <c r="A774" t="s">
        <v>9575</v>
      </c>
      <c r="B774" t="s">
        <v>3716</v>
      </c>
      <c r="C774" t="s">
        <v>22</v>
      </c>
      <c r="D774">
        <v>6</v>
      </c>
      <c r="E774" t="s">
        <v>159</v>
      </c>
      <c r="F774" t="s">
        <v>1952</v>
      </c>
      <c r="G774">
        <v>44</v>
      </c>
      <c r="H774">
        <v>0.57499999999999996</v>
      </c>
      <c r="I774">
        <v>0.55000000000000004</v>
      </c>
      <c r="J774">
        <v>0.53488372093023251</v>
      </c>
      <c r="K774">
        <v>0.51162790697674421</v>
      </c>
      <c r="L774">
        <v>0.7142857142857143</v>
      </c>
      <c r="M774">
        <v>0.68500000000000005</v>
      </c>
      <c r="N774">
        <v>0.40909090909090912</v>
      </c>
      <c r="O774">
        <v>0.40559440559440563</v>
      </c>
      <c r="P774">
        <v>0.83389842510223389</v>
      </c>
      <c r="Q774">
        <v>0.37719580934792529</v>
      </c>
      <c r="R774">
        <v>0.37719580934792529</v>
      </c>
    </row>
    <row r="775" spans="1:18" x14ac:dyDescent="0.25">
      <c r="A775" t="s">
        <v>9576</v>
      </c>
      <c r="B775" t="s">
        <v>3763</v>
      </c>
      <c r="C775" t="s">
        <v>51</v>
      </c>
      <c r="D775">
        <v>8</v>
      </c>
      <c r="E775" t="s">
        <v>159</v>
      </c>
      <c r="F775" t="s">
        <v>2060</v>
      </c>
      <c r="G775">
        <v>41</v>
      </c>
      <c r="H775">
        <v>0.22222222222222221</v>
      </c>
      <c r="I775">
        <v>0.22222222222222221</v>
      </c>
      <c r="J775">
        <v>0.22222222222222221</v>
      </c>
      <c r="K775">
        <v>0.22222222222222221</v>
      </c>
      <c r="L775">
        <v>0.35947712418300659</v>
      </c>
      <c r="M775">
        <v>0.35947712418300659</v>
      </c>
      <c r="N775">
        <v>0.1574468085106383</v>
      </c>
      <c r="O775">
        <v>0.1574468085106383</v>
      </c>
      <c r="P775">
        <v>0.89361929893493652</v>
      </c>
      <c r="Q775">
        <v>0.69998450452286787</v>
      </c>
      <c r="R775">
        <v>0.69998450452286787</v>
      </c>
    </row>
    <row r="776" spans="1:18" x14ac:dyDescent="0.25">
      <c r="A776" t="s">
        <v>9577</v>
      </c>
      <c r="B776" t="s">
        <v>3808</v>
      </c>
      <c r="C776" t="s">
        <v>51</v>
      </c>
      <c r="D776">
        <v>17</v>
      </c>
      <c r="E776" t="s">
        <v>159</v>
      </c>
      <c r="F776" t="s">
        <v>2015</v>
      </c>
      <c r="G776">
        <v>43</v>
      </c>
      <c r="H776">
        <v>0.20512820512820509</v>
      </c>
      <c r="I776">
        <v>0.20512820512820509</v>
      </c>
      <c r="J776">
        <v>0.20512820512820509</v>
      </c>
      <c r="K776">
        <v>0.20512820512820509</v>
      </c>
      <c r="L776">
        <v>0.29597069597069597</v>
      </c>
      <c r="M776">
        <v>0.29597069597069597</v>
      </c>
      <c r="N776">
        <v>0.1178707224334601</v>
      </c>
      <c r="O776">
        <v>0.1102661596958175</v>
      </c>
      <c r="P776">
        <v>0.92540842294692993</v>
      </c>
      <c r="Q776">
        <v>0.67897318626606129</v>
      </c>
      <c r="R776">
        <v>0.67897318626606129</v>
      </c>
    </row>
    <row r="777" spans="1:18" x14ac:dyDescent="0.25">
      <c r="A777" t="s">
        <v>9578</v>
      </c>
      <c r="B777" t="s">
        <v>3672</v>
      </c>
      <c r="C777" t="s">
        <v>57</v>
      </c>
      <c r="D777">
        <v>10</v>
      </c>
      <c r="E777" t="s">
        <v>159</v>
      </c>
      <c r="F777" t="s">
        <v>1959</v>
      </c>
      <c r="G777">
        <v>22</v>
      </c>
      <c r="H777">
        <v>0.26315789473684209</v>
      </c>
      <c r="I777">
        <v>0.26315789473684209</v>
      </c>
      <c r="J777">
        <v>0.26315789473684209</v>
      </c>
      <c r="K777">
        <v>0.26315789473684209</v>
      </c>
      <c r="L777">
        <v>0.42690058479532172</v>
      </c>
      <c r="M777">
        <v>0.42690058479532172</v>
      </c>
      <c r="N777">
        <v>0.1237113402061856</v>
      </c>
      <c r="O777">
        <v>0.1237113402061856</v>
      </c>
      <c r="P777">
        <v>0.93123632669448853</v>
      </c>
      <c r="Q777">
        <v>0.57030171725674594</v>
      </c>
      <c r="R777">
        <v>0.57030171725674594</v>
      </c>
    </row>
    <row r="778" spans="1:18" x14ac:dyDescent="0.25">
      <c r="A778" t="s">
        <v>9579</v>
      </c>
      <c r="B778" t="s">
        <v>3674</v>
      </c>
      <c r="C778" t="s">
        <v>22</v>
      </c>
      <c r="D778">
        <v>13</v>
      </c>
      <c r="E778" t="s">
        <v>159</v>
      </c>
      <c r="F778" t="s">
        <v>1981</v>
      </c>
      <c r="G778">
        <v>23</v>
      </c>
      <c r="H778">
        <v>0.15</v>
      </c>
      <c r="I778">
        <v>0.15</v>
      </c>
      <c r="J778">
        <v>0.15</v>
      </c>
      <c r="K778">
        <v>0.15</v>
      </c>
      <c r="L778">
        <v>0.27750000000000008</v>
      </c>
      <c r="M778">
        <v>0.27750000000000008</v>
      </c>
      <c r="N778">
        <v>0.1366906474820144</v>
      </c>
      <c r="O778">
        <v>0.1366906474820144</v>
      </c>
      <c r="P778">
        <v>0.93337827920913696</v>
      </c>
      <c r="Q778">
        <v>0.67092933688215195</v>
      </c>
      <c r="R778">
        <v>0.67092933688215195</v>
      </c>
    </row>
    <row r="779" spans="1:18" x14ac:dyDescent="0.25">
      <c r="A779" t="s">
        <v>9580</v>
      </c>
      <c r="B779" t="s">
        <v>1179</v>
      </c>
      <c r="C779" t="s">
        <v>72</v>
      </c>
      <c r="D779">
        <v>15</v>
      </c>
      <c r="E779" t="s">
        <v>159</v>
      </c>
      <c r="F779" t="s">
        <v>1997</v>
      </c>
      <c r="G779">
        <v>27</v>
      </c>
      <c r="H779">
        <v>0.45454545454545447</v>
      </c>
      <c r="I779">
        <v>0.40909090909090912</v>
      </c>
      <c r="J779">
        <v>0.45454545454545447</v>
      </c>
      <c r="K779">
        <v>0.40909090909090912</v>
      </c>
      <c r="L779">
        <v>0.68831168831168843</v>
      </c>
      <c r="M779">
        <v>0.63419913419913421</v>
      </c>
      <c r="N779">
        <v>0.19090909090909089</v>
      </c>
      <c r="O779">
        <v>0.1818181818181818</v>
      </c>
      <c r="P779">
        <v>0.91610187292098999</v>
      </c>
      <c r="Q779">
        <v>0.27597236432204109</v>
      </c>
      <c r="R779">
        <v>0.28155038196609983</v>
      </c>
    </row>
    <row r="780" spans="1:18" x14ac:dyDescent="0.25">
      <c r="A780" t="s">
        <v>3662</v>
      </c>
      <c r="B780" t="s">
        <v>3662</v>
      </c>
      <c r="C780" t="s">
        <v>42</v>
      </c>
      <c r="D780">
        <v>11</v>
      </c>
      <c r="E780" t="s">
        <v>159</v>
      </c>
      <c r="F780" t="s">
        <v>1963</v>
      </c>
      <c r="G780">
        <v>23</v>
      </c>
      <c r="H780">
        <v>0</v>
      </c>
      <c r="I780">
        <v>0</v>
      </c>
      <c r="J780">
        <v>0</v>
      </c>
      <c r="K780">
        <v>0</v>
      </c>
      <c r="L780">
        <v>0</v>
      </c>
      <c r="M780">
        <v>0</v>
      </c>
      <c r="N780">
        <v>0</v>
      </c>
      <c r="O780">
        <v>0</v>
      </c>
      <c r="P780">
        <v>1</v>
      </c>
      <c r="Q780">
        <v>1</v>
      </c>
      <c r="R780">
        <v>1</v>
      </c>
    </row>
    <row r="781" spans="1:18" x14ac:dyDescent="0.25">
      <c r="A781" t="s">
        <v>9581</v>
      </c>
      <c r="B781" t="s">
        <v>3914</v>
      </c>
      <c r="C781" t="s">
        <v>57</v>
      </c>
      <c r="D781">
        <v>19</v>
      </c>
      <c r="E781" t="s">
        <v>159</v>
      </c>
      <c r="F781" t="s">
        <v>1990</v>
      </c>
      <c r="G781">
        <v>37</v>
      </c>
      <c r="H781">
        <v>0.28125</v>
      </c>
      <c r="I781">
        <v>0.28125</v>
      </c>
      <c r="J781">
        <v>0.28125</v>
      </c>
      <c r="K781">
        <v>0.28125</v>
      </c>
      <c r="L781">
        <v>0.44895833333333329</v>
      </c>
      <c r="M781">
        <v>0.44895833333333329</v>
      </c>
      <c r="N781">
        <v>0.1111111111111111</v>
      </c>
      <c r="O781">
        <v>0.1064814814814815</v>
      </c>
      <c r="P781">
        <v>0.9338945746421814</v>
      </c>
      <c r="Q781">
        <v>0.5764927061411852</v>
      </c>
      <c r="R781">
        <v>0.5764927061411852</v>
      </c>
    </row>
    <row r="782" spans="1:18" x14ac:dyDescent="0.25">
      <c r="A782" t="s">
        <v>7518</v>
      </c>
      <c r="B782" t="s">
        <v>333</v>
      </c>
      <c r="C782" t="s">
        <v>72</v>
      </c>
      <c r="D782">
        <v>20</v>
      </c>
      <c r="E782" t="s">
        <v>159</v>
      </c>
      <c r="F782" t="s">
        <v>1997</v>
      </c>
      <c r="G782">
        <v>26</v>
      </c>
      <c r="H782">
        <v>0.15</v>
      </c>
      <c r="I782">
        <v>0.15</v>
      </c>
      <c r="J782">
        <v>0.13636363636363641</v>
      </c>
      <c r="K782">
        <v>0.13636363636363641</v>
      </c>
      <c r="L782">
        <v>0.17954545454545459</v>
      </c>
      <c r="M782">
        <v>0.17954545454545459</v>
      </c>
      <c r="N782">
        <v>1.5625E-2</v>
      </c>
      <c r="O782">
        <v>1.5625E-2</v>
      </c>
      <c r="P782">
        <v>0.98982858657836914</v>
      </c>
      <c r="Q782">
        <v>0.77393215404740967</v>
      </c>
      <c r="R782">
        <v>0.77393215404740967</v>
      </c>
    </row>
    <row r="783" spans="1:18" x14ac:dyDescent="0.25">
      <c r="A783" t="s">
        <v>9582</v>
      </c>
      <c r="B783" t="s">
        <v>3886</v>
      </c>
      <c r="C783" t="s">
        <v>57</v>
      </c>
      <c r="D783">
        <v>3</v>
      </c>
      <c r="E783" t="s">
        <v>159</v>
      </c>
      <c r="F783" t="s">
        <v>1990</v>
      </c>
      <c r="G783">
        <v>27</v>
      </c>
      <c r="H783">
        <v>0.08</v>
      </c>
      <c r="I783">
        <v>0.08</v>
      </c>
      <c r="J783">
        <v>0.08</v>
      </c>
      <c r="K783">
        <v>0.08</v>
      </c>
      <c r="L783">
        <v>0.15359999999999999</v>
      </c>
      <c r="M783">
        <v>0.15359999999999999</v>
      </c>
      <c r="N783">
        <v>2.4390243902439029E-2</v>
      </c>
      <c r="O783">
        <v>2.4390243902439029E-2</v>
      </c>
      <c r="P783">
        <v>0.97051602602005005</v>
      </c>
      <c r="Q783">
        <v>0.81275965640268855</v>
      </c>
      <c r="R783">
        <v>0.81275965640268855</v>
      </c>
    </row>
    <row r="784" spans="1:18" x14ac:dyDescent="0.25">
      <c r="A784" t="s">
        <v>7836</v>
      </c>
      <c r="B784" t="s">
        <v>1185</v>
      </c>
      <c r="C784" t="s">
        <v>36</v>
      </c>
      <c r="D784">
        <v>7</v>
      </c>
      <c r="E784" t="s">
        <v>159</v>
      </c>
      <c r="F784" t="s">
        <v>2032</v>
      </c>
      <c r="G784">
        <v>21</v>
      </c>
      <c r="H784">
        <v>5.2631578947368418E-2</v>
      </c>
      <c r="I784">
        <v>5.2631578947368418E-2</v>
      </c>
      <c r="J784">
        <v>5.2631578947368418E-2</v>
      </c>
      <c r="K784">
        <v>5.2631578947368418E-2</v>
      </c>
      <c r="L784">
        <v>0.1024930747922439</v>
      </c>
      <c r="M784">
        <v>0.1024930747922439</v>
      </c>
      <c r="N784">
        <v>5.8252427184466021E-2</v>
      </c>
      <c r="O784">
        <v>4.8543689320388349E-2</v>
      </c>
      <c r="P784">
        <v>0.98802149295806885</v>
      </c>
      <c r="Q784">
        <v>0.84923266357606886</v>
      </c>
      <c r="R784">
        <v>0.84923266357606886</v>
      </c>
    </row>
    <row r="785" spans="1:18" x14ac:dyDescent="0.25">
      <c r="A785" t="s">
        <v>9583</v>
      </c>
      <c r="B785" t="s">
        <v>3742</v>
      </c>
      <c r="C785" t="s">
        <v>26</v>
      </c>
      <c r="D785">
        <v>5</v>
      </c>
      <c r="E785" t="s">
        <v>159</v>
      </c>
      <c r="F785" t="s">
        <v>2052</v>
      </c>
      <c r="G785">
        <v>26</v>
      </c>
      <c r="H785">
        <v>0.36363636363636359</v>
      </c>
      <c r="I785">
        <v>0.36363636363636359</v>
      </c>
      <c r="J785">
        <v>0.36363636363636359</v>
      </c>
      <c r="K785">
        <v>0.36363636363636359</v>
      </c>
      <c r="L785">
        <v>0.53110047846889952</v>
      </c>
      <c r="M785">
        <v>0.53110047846889952</v>
      </c>
      <c r="N785">
        <v>0.20161290322580641</v>
      </c>
      <c r="O785">
        <v>0.19354838709677419</v>
      </c>
      <c r="P785">
        <v>0.88106650114059448</v>
      </c>
      <c r="Q785">
        <v>0.54220857586585913</v>
      </c>
      <c r="R785">
        <v>0.54220857586585913</v>
      </c>
    </row>
    <row r="786" spans="1:18" x14ac:dyDescent="0.25">
      <c r="A786" t="s">
        <v>9584</v>
      </c>
      <c r="B786" t="s">
        <v>3763</v>
      </c>
      <c r="C786" t="s">
        <v>72</v>
      </c>
      <c r="D786">
        <v>8</v>
      </c>
      <c r="E786" t="s">
        <v>159</v>
      </c>
      <c r="F786" t="s">
        <v>2062</v>
      </c>
      <c r="G786">
        <v>41</v>
      </c>
      <c r="H786">
        <v>5.5555555555555552E-2</v>
      </c>
      <c r="I786">
        <v>5.5555555555555552E-2</v>
      </c>
      <c r="J786">
        <v>5.5555555555555552E-2</v>
      </c>
      <c r="K786">
        <v>5.5555555555555552E-2</v>
      </c>
      <c r="L786">
        <v>5.555555555555558E-2</v>
      </c>
      <c r="M786">
        <v>5.555555555555558E-2</v>
      </c>
      <c r="N786">
        <v>3.4042553191489362E-2</v>
      </c>
      <c r="O786">
        <v>3.4042553191489362E-2</v>
      </c>
      <c r="P786">
        <v>0.98848152160644531</v>
      </c>
      <c r="Q786">
        <v>0.8507692730098243</v>
      </c>
      <c r="R786">
        <v>0.8507692730098243</v>
      </c>
    </row>
    <row r="787" spans="1:18" x14ac:dyDescent="0.25">
      <c r="A787" t="s">
        <v>9585</v>
      </c>
      <c r="B787" t="s">
        <v>3679</v>
      </c>
      <c r="C787" t="s">
        <v>72</v>
      </c>
      <c r="D787">
        <v>24</v>
      </c>
      <c r="E787" t="s">
        <v>159</v>
      </c>
      <c r="F787" t="s">
        <v>2062</v>
      </c>
      <c r="G787">
        <v>21</v>
      </c>
      <c r="H787">
        <v>0.27777777777777779</v>
      </c>
      <c r="I787">
        <v>0.27777777777777779</v>
      </c>
      <c r="J787">
        <v>0.27777777777777779</v>
      </c>
      <c r="K787">
        <v>0.27777777777777779</v>
      </c>
      <c r="L787">
        <v>0.44771241830065373</v>
      </c>
      <c r="M787">
        <v>0.44771241830065373</v>
      </c>
      <c r="N787">
        <v>8.9285714285714288E-2</v>
      </c>
      <c r="O787">
        <v>8.0357142857142863E-2</v>
      </c>
      <c r="P787">
        <v>0.93780010938644409</v>
      </c>
      <c r="Q787">
        <v>0.50090926570368544</v>
      </c>
      <c r="R787">
        <v>0.50090926570368544</v>
      </c>
    </row>
    <row r="788" spans="1:18" x14ac:dyDescent="0.25">
      <c r="A788" t="s">
        <v>9586</v>
      </c>
      <c r="B788" t="s">
        <v>3683</v>
      </c>
      <c r="C788" t="s">
        <v>51</v>
      </c>
      <c r="D788">
        <v>1</v>
      </c>
      <c r="E788" t="s">
        <v>159</v>
      </c>
      <c r="F788" t="s">
        <v>2015</v>
      </c>
      <c r="G788">
        <v>42</v>
      </c>
      <c r="H788">
        <v>0.35135135135135143</v>
      </c>
      <c r="I788">
        <v>0.32432432432432429</v>
      </c>
      <c r="J788">
        <v>0.35135135135135143</v>
      </c>
      <c r="K788">
        <v>0.32432432432432429</v>
      </c>
      <c r="L788">
        <v>0.54213036565977735</v>
      </c>
      <c r="M788">
        <v>0.50317965023847377</v>
      </c>
      <c r="N788">
        <v>0.19913419913419911</v>
      </c>
      <c r="O788">
        <v>0.18614718614718609</v>
      </c>
      <c r="P788">
        <v>0.89564824104309082</v>
      </c>
      <c r="Q788">
        <v>0.5104181161688236</v>
      </c>
      <c r="R788">
        <v>0.52995358147521088</v>
      </c>
    </row>
    <row r="789" spans="1:18" x14ac:dyDescent="0.25">
      <c r="A789" t="s">
        <v>9587</v>
      </c>
      <c r="B789" t="s">
        <v>3691</v>
      </c>
      <c r="C789" t="s">
        <v>72</v>
      </c>
      <c r="D789">
        <v>26</v>
      </c>
      <c r="E789" t="s">
        <v>159</v>
      </c>
      <c r="F789" t="s">
        <v>2017</v>
      </c>
      <c r="G789">
        <v>48</v>
      </c>
      <c r="H789">
        <v>0.30952380952380948</v>
      </c>
      <c r="I789">
        <v>0.2857142857142857</v>
      </c>
      <c r="J789">
        <v>0.30952380952380948</v>
      </c>
      <c r="K789">
        <v>0.2857142857142857</v>
      </c>
      <c r="L789">
        <v>0.48656898656898651</v>
      </c>
      <c r="M789">
        <v>0.4505494505494505</v>
      </c>
      <c r="N789">
        <v>0.19475655430711611</v>
      </c>
      <c r="O789">
        <v>0.1910112359550562</v>
      </c>
      <c r="P789">
        <v>0.91844505071640015</v>
      </c>
      <c r="Q789">
        <v>0.47869386676119008</v>
      </c>
      <c r="R789">
        <v>0.50444872991820366</v>
      </c>
    </row>
    <row r="790" spans="1:18" x14ac:dyDescent="0.25">
      <c r="A790" t="s">
        <v>9588</v>
      </c>
      <c r="B790" t="s">
        <v>4013</v>
      </c>
      <c r="C790" t="s">
        <v>72</v>
      </c>
      <c r="D790">
        <v>18</v>
      </c>
      <c r="E790" t="s">
        <v>159</v>
      </c>
      <c r="F790" t="s">
        <v>2017</v>
      </c>
      <c r="G790">
        <v>24</v>
      </c>
      <c r="H790">
        <v>4.7619047619047623E-2</v>
      </c>
      <c r="I790">
        <v>4.7619047619047623E-2</v>
      </c>
      <c r="J790">
        <v>4.7619047619047623E-2</v>
      </c>
      <c r="K790">
        <v>4.7619047619047623E-2</v>
      </c>
      <c r="L790">
        <v>9.297052154195018E-2</v>
      </c>
      <c r="M790">
        <v>9.297052154195018E-2</v>
      </c>
      <c r="N790">
        <v>8.1967213114754103E-3</v>
      </c>
      <c r="O790">
        <v>8.1967213114754103E-3</v>
      </c>
      <c r="P790">
        <v>0.98959970474243164</v>
      </c>
      <c r="Q790">
        <v>0.86560305525417081</v>
      </c>
      <c r="R790">
        <v>0.86560305525417081</v>
      </c>
    </row>
    <row r="791" spans="1:18" x14ac:dyDescent="0.25">
      <c r="A791" t="s">
        <v>9589</v>
      </c>
      <c r="B791" t="s">
        <v>512</v>
      </c>
      <c r="C791" t="s">
        <v>36</v>
      </c>
      <c r="D791">
        <v>28</v>
      </c>
      <c r="E791" t="s">
        <v>159</v>
      </c>
      <c r="F791" t="s">
        <v>1978</v>
      </c>
      <c r="G791">
        <v>26</v>
      </c>
      <c r="H791">
        <v>0.1818181818181818</v>
      </c>
      <c r="I791">
        <v>0.1818181818181818</v>
      </c>
      <c r="J791">
        <v>0.1818181818181818</v>
      </c>
      <c r="K791">
        <v>0.1818181818181818</v>
      </c>
      <c r="L791">
        <v>0.33057851239669411</v>
      </c>
      <c r="M791">
        <v>0.33057851239669411</v>
      </c>
      <c r="N791">
        <v>0.08</v>
      </c>
      <c r="O791">
        <v>0.08</v>
      </c>
      <c r="P791">
        <v>0.95046788454055786</v>
      </c>
      <c r="Q791">
        <v>0.56301277871484268</v>
      </c>
      <c r="R791">
        <v>0.56301277871484268</v>
      </c>
    </row>
    <row r="792" spans="1:18" x14ac:dyDescent="0.25">
      <c r="A792" t="s">
        <v>9590</v>
      </c>
      <c r="B792" t="s">
        <v>3914</v>
      </c>
      <c r="C792" t="s">
        <v>26</v>
      </c>
      <c r="D792">
        <v>19</v>
      </c>
      <c r="E792" t="s">
        <v>159</v>
      </c>
      <c r="F792" t="s">
        <v>2002</v>
      </c>
      <c r="G792">
        <v>37</v>
      </c>
      <c r="H792">
        <v>0.15625</v>
      </c>
      <c r="I792">
        <v>0.15625</v>
      </c>
      <c r="J792">
        <v>0.15625</v>
      </c>
      <c r="K792">
        <v>0.15625</v>
      </c>
      <c r="L792">
        <v>0.2880859375</v>
      </c>
      <c r="M792">
        <v>0.2880859375</v>
      </c>
      <c r="N792">
        <v>0.1064814814814815</v>
      </c>
      <c r="O792">
        <v>0.1064814814814815</v>
      </c>
      <c r="P792">
        <v>0.94362711906433105</v>
      </c>
      <c r="Q792">
        <v>0.64534063970889544</v>
      </c>
      <c r="R792">
        <v>0.64534063970889544</v>
      </c>
    </row>
    <row r="793" spans="1:18" x14ac:dyDescent="0.25">
      <c r="A793" t="s">
        <v>9591</v>
      </c>
      <c r="B793" t="s">
        <v>1265</v>
      </c>
      <c r="C793" t="s">
        <v>36</v>
      </c>
      <c r="D793">
        <v>0</v>
      </c>
      <c r="E793" t="s">
        <v>159</v>
      </c>
      <c r="F793" t="s">
        <v>2084</v>
      </c>
      <c r="G793">
        <v>22</v>
      </c>
      <c r="H793">
        <v>0.25</v>
      </c>
      <c r="I793">
        <v>0.25</v>
      </c>
      <c r="J793">
        <v>0.25</v>
      </c>
      <c r="K793">
        <v>0.25</v>
      </c>
      <c r="L793">
        <v>0.375</v>
      </c>
      <c r="M793">
        <v>0.375</v>
      </c>
      <c r="N793">
        <v>0.1801801801801802</v>
      </c>
      <c r="O793">
        <v>0.1801801801801802</v>
      </c>
      <c r="P793">
        <v>0.95398181676864624</v>
      </c>
      <c r="Q793">
        <v>0.39183464410952801</v>
      </c>
      <c r="R793">
        <v>0.39183464410952801</v>
      </c>
    </row>
    <row r="794" spans="1:18" x14ac:dyDescent="0.25">
      <c r="A794" t="s">
        <v>6712</v>
      </c>
      <c r="B794" t="s">
        <v>3662</v>
      </c>
      <c r="C794" t="s">
        <v>36</v>
      </c>
      <c r="D794">
        <v>11</v>
      </c>
      <c r="E794" t="s">
        <v>159</v>
      </c>
      <c r="F794" t="s">
        <v>1947</v>
      </c>
      <c r="G794">
        <v>23</v>
      </c>
      <c r="H794">
        <v>0.05</v>
      </c>
      <c r="I794">
        <v>0.05</v>
      </c>
      <c r="J794">
        <v>0.05</v>
      </c>
      <c r="K794">
        <v>0.05</v>
      </c>
      <c r="L794">
        <v>9.7500000000000031E-2</v>
      </c>
      <c r="M794">
        <v>9.7500000000000031E-2</v>
      </c>
      <c r="N794">
        <v>1.470588235294118E-2</v>
      </c>
      <c r="O794">
        <v>1.470588235294118E-2</v>
      </c>
      <c r="P794">
        <v>0.99517923593521118</v>
      </c>
      <c r="Q794">
        <v>0.85789280926814349</v>
      </c>
      <c r="R794">
        <v>0.85789280926814349</v>
      </c>
    </row>
    <row r="795" spans="1:18" x14ac:dyDescent="0.25">
      <c r="A795" t="s">
        <v>9592</v>
      </c>
      <c r="B795" t="s">
        <v>3676</v>
      </c>
      <c r="C795" t="s">
        <v>22</v>
      </c>
      <c r="D795">
        <v>23</v>
      </c>
      <c r="E795" t="s">
        <v>159</v>
      </c>
      <c r="F795" t="s">
        <v>1981</v>
      </c>
      <c r="G795">
        <v>39</v>
      </c>
      <c r="H795">
        <v>0.51428571428571423</v>
      </c>
      <c r="I795">
        <v>0.51428571428571423</v>
      </c>
      <c r="J795">
        <v>0.5</v>
      </c>
      <c r="K795">
        <v>0.5</v>
      </c>
      <c r="L795">
        <v>0.74285714285714288</v>
      </c>
      <c r="M795">
        <v>0.74285714285714288</v>
      </c>
      <c r="N795">
        <v>0.34763948497854069</v>
      </c>
      <c r="O795">
        <v>0.33476394849785412</v>
      </c>
      <c r="P795">
        <v>0.7992560863494873</v>
      </c>
      <c r="Q795">
        <v>0.41737215578283798</v>
      </c>
      <c r="R795">
        <v>0.41737215578283798</v>
      </c>
    </row>
    <row r="796" spans="1:18" x14ac:dyDescent="0.25">
      <c r="A796" t="s">
        <v>1265</v>
      </c>
      <c r="B796" t="s">
        <v>1265</v>
      </c>
      <c r="C796" t="s">
        <v>57</v>
      </c>
      <c r="D796">
        <v>0</v>
      </c>
      <c r="E796" t="s">
        <v>159</v>
      </c>
      <c r="F796" t="s">
        <v>1971</v>
      </c>
      <c r="G796">
        <v>22</v>
      </c>
      <c r="H796">
        <v>0</v>
      </c>
      <c r="I796">
        <v>0</v>
      </c>
      <c r="J796">
        <v>0</v>
      </c>
      <c r="K796">
        <v>0</v>
      </c>
      <c r="L796">
        <v>0</v>
      </c>
      <c r="M796">
        <v>0</v>
      </c>
      <c r="N796">
        <v>0</v>
      </c>
      <c r="O796">
        <v>0</v>
      </c>
      <c r="P796">
        <v>1.00000011920929</v>
      </c>
      <c r="Q796">
        <v>1</v>
      </c>
      <c r="R796">
        <v>1</v>
      </c>
    </row>
    <row r="797" spans="1:18" x14ac:dyDescent="0.25">
      <c r="A797" t="s">
        <v>9593</v>
      </c>
      <c r="B797" t="s">
        <v>3691</v>
      </c>
      <c r="C797" t="s">
        <v>57</v>
      </c>
      <c r="D797">
        <v>26</v>
      </c>
      <c r="E797" t="s">
        <v>159</v>
      </c>
      <c r="F797" t="s">
        <v>2044</v>
      </c>
      <c r="G797">
        <v>48</v>
      </c>
      <c r="H797">
        <v>0.66666666666666663</v>
      </c>
      <c r="I797">
        <v>0.61904761904761907</v>
      </c>
      <c r="J797">
        <v>0.65116279069767447</v>
      </c>
      <c r="K797">
        <v>0.60465116279069764</v>
      </c>
      <c r="L797">
        <v>0.80158730158730163</v>
      </c>
      <c r="M797">
        <v>0.74514991181657853</v>
      </c>
      <c r="N797">
        <v>0.50187265917602997</v>
      </c>
      <c r="O797">
        <v>0.48689138576779029</v>
      </c>
      <c r="P797">
        <v>0.83221942186355591</v>
      </c>
      <c r="Q797">
        <v>0.14520752788097521</v>
      </c>
      <c r="R797">
        <v>0.1556277035229677</v>
      </c>
    </row>
    <row r="798" spans="1:18" x14ac:dyDescent="0.25">
      <c r="A798" t="s">
        <v>9594</v>
      </c>
      <c r="B798" t="s">
        <v>3763</v>
      </c>
      <c r="C798" t="s">
        <v>26</v>
      </c>
      <c r="D798">
        <v>8</v>
      </c>
      <c r="E798" t="s">
        <v>159</v>
      </c>
      <c r="F798" t="s">
        <v>1943</v>
      </c>
      <c r="G798">
        <v>41</v>
      </c>
      <c r="H798">
        <v>8.3333333333333329E-2</v>
      </c>
      <c r="I798">
        <v>8.3333333333333329E-2</v>
      </c>
      <c r="J798">
        <v>8.3333333333333329E-2</v>
      </c>
      <c r="K798">
        <v>8.3333333333333329E-2</v>
      </c>
      <c r="L798">
        <v>0.15972222222222229</v>
      </c>
      <c r="M798">
        <v>0.15972222222222229</v>
      </c>
      <c r="N798">
        <v>3.4042553191489362E-2</v>
      </c>
      <c r="O798">
        <v>3.4042553191489362E-2</v>
      </c>
      <c r="P798">
        <v>0.9723319411277771</v>
      </c>
      <c r="Q798">
        <v>0.88208067915728872</v>
      </c>
      <c r="R798">
        <v>0.88208067915728872</v>
      </c>
    </row>
    <row r="799" spans="1:18" x14ac:dyDescent="0.25">
      <c r="A799" t="s">
        <v>9595</v>
      </c>
      <c r="B799" t="s">
        <v>3808</v>
      </c>
      <c r="C799" t="s">
        <v>42</v>
      </c>
      <c r="D799">
        <v>17</v>
      </c>
      <c r="E799" t="s">
        <v>159</v>
      </c>
      <c r="F799" t="s">
        <v>1992</v>
      </c>
      <c r="G799">
        <v>43</v>
      </c>
      <c r="H799">
        <v>0.41025641025641019</v>
      </c>
      <c r="I799">
        <v>0.41025641025641019</v>
      </c>
      <c r="J799">
        <v>0.41025641025641019</v>
      </c>
      <c r="K799">
        <v>0.41025641025641019</v>
      </c>
      <c r="L799">
        <v>0.53227232537577363</v>
      </c>
      <c r="M799">
        <v>0.53227232537577363</v>
      </c>
      <c r="N799">
        <v>0.30038022813688209</v>
      </c>
      <c r="O799">
        <v>0.30038022813688209</v>
      </c>
      <c r="P799">
        <v>0.90229308605194092</v>
      </c>
      <c r="Q799">
        <v>0.40963802372971359</v>
      </c>
      <c r="R799">
        <v>0.40963802372971359</v>
      </c>
    </row>
    <row r="800" spans="1:18" x14ac:dyDescent="0.25">
      <c r="A800" t="s">
        <v>9596</v>
      </c>
      <c r="B800" t="s">
        <v>3742</v>
      </c>
      <c r="C800" t="s">
        <v>57</v>
      </c>
      <c r="D800">
        <v>5</v>
      </c>
      <c r="E800" t="s">
        <v>159</v>
      </c>
      <c r="F800" t="s">
        <v>2007</v>
      </c>
      <c r="G800">
        <v>26</v>
      </c>
      <c r="H800">
        <v>0.22727272727272729</v>
      </c>
      <c r="I800">
        <v>0.22727272727272729</v>
      </c>
      <c r="J800">
        <v>0.22727272727272729</v>
      </c>
      <c r="K800">
        <v>0.22727272727272729</v>
      </c>
      <c r="L800">
        <v>0.37445887445887449</v>
      </c>
      <c r="M800">
        <v>0.37445887445887449</v>
      </c>
      <c r="N800">
        <v>0.1290322580645161</v>
      </c>
      <c r="O800">
        <v>0.1209677419354839</v>
      </c>
      <c r="P800">
        <v>0.92251831293106079</v>
      </c>
      <c r="Q800">
        <v>0.60681107587295191</v>
      </c>
      <c r="R800">
        <v>0.60681107587295191</v>
      </c>
    </row>
    <row r="801" spans="1:18" x14ac:dyDescent="0.25">
      <c r="A801" t="s">
        <v>3696</v>
      </c>
      <c r="B801" t="s">
        <v>3696</v>
      </c>
      <c r="C801" t="s">
        <v>36</v>
      </c>
      <c r="D801">
        <v>16</v>
      </c>
      <c r="E801" t="s">
        <v>159</v>
      </c>
      <c r="F801" t="s">
        <v>1969</v>
      </c>
      <c r="G801">
        <v>31</v>
      </c>
      <c r="H801">
        <v>0</v>
      </c>
      <c r="I801">
        <v>0</v>
      </c>
      <c r="J801">
        <v>0</v>
      </c>
      <c r="K801">
        <v>0</v>
      </c>
      <c r="L801">
        <v>0</v>
      </c>
      <c r="M801">
        <v>0</v>
      </c>
      <c r="N801">
        <v>0</v>
      </c>
      <c r="O801">
        <v>0</v>
      </c>
      <c r="P801">
        <v>0.99999994039535522</v>
      </c>
      <c r="Q801">
        <v>1</v>
      </c>
      <c r="R801">
        <v>1</v>
      </c>
    </row>
    <row r="802" spans="1:18" x14ac:dyDescent="0.25">
      <c r="A802" t="s">
        <v>9597</v>
      </c>
      <c r="B802" t="s">
        <v>3716</v>
      </c>
      <c r="C802" t="s">
        <v>72</v>
      </c>
      <c r="D802">
        <v>6</v>
      </c>
      <c r="E802" t="s">
        <v>159</v>
      </c>
      <c r="F802" t="s">
        <v>2062</v>
      </c>
      <c r="G802">
        <v>44</v>
      </c>
      <c r="H802">
        <v>0.45</v>
      </c>
      <c r="I802">
        <v>0.45</v>
      </c>
      <c r="J802">
        <v>0.4</v>
      </c>
      <c r="K802">
        <v>0.4</v>
      </c>
      <c r="L802">
        <v>0.58579545454545445</v>
      </c>
      <c r="M802">
        <v>0.58579545454545445</v>
      </c>
      <c r="N802">
        <v>0.23776223776223779</v>
      </c>
      <c r="O802">
        <v>0.23076923076923081</v>
      </c>
      <c r="P802">
        <v>0.87766486406326294</v>
      </c>
      <c r="Q802">
        <v>0.45112971505642652</v>
      </c>
      <c r="R802">
        <v>0.45112971505642652</v>
      </c>
    </row>
    <row r="803" spans="1:18" x14ac:dyDescent="0.25">
      <c r="A803" t="s">
        <v>8163</v>
      </c>
      <c r="B803" t="s">
        <v>1179</v>
      </c>
      <c r="C803" t="s">
        <v>51</v>
      </c>
      <c r="D803">
        <v>15</v>
      </c>
      <c r="E803" t="s">
        <v>159</v>
      </c>
      <c r="F803" t="s">
        <v>1967</v>
      </c>
      <c r="G803">
        <v>27</v>
      </c>
      <c r="H803">
        <v>0.22727272727272729</v>
      </c>
      <c r="I803">
        <v>0.22727272727272729</v>
      </c>
      <c r="J803">
        <v>0.21739130434782611</v>
      </c>
      <c r="K803">
        <v>0.21739130434782611</v>
      </c>
      <c r="L803">
        <v>0.35968379446640308</v>
      </c>
      <c r="M803">
        <v>0.35968379446640308</v>
      </c>
      <c r="N803">
        <v>0.14545454545454539</v>
      </c>
      <c r="O803">
        <v>0.14545454545454539</v>
      </c>
      <c r="P803">
        <v>0.96975618600845337</v>
      </c>
      <c r="Q803">
        <v>0.61417975225267629</v>
      </c>
      <c r="R803">
        <v>0.61417975225267629</v>
      </c>
    </row>
    <row r="804" spans="1:18" x14ac:dyDescent="0.25">
      <c r="A804" t="s">
        <v>9598</v>
      </c>
      <c r="B804" t="s">
        <v>3763</v>
      </c>
      <c r="C804" t="s">
        <v>51</v>
      </c>
      <c r="D804">
        <v>8</v>
      </c>
      <c r="E804" t="s">
        <v>159</v>
      </c>
      <c r="F804" t="s">
        <v>2015</v>
      </c>
      <c r="G804">
        <v>41</v>
      </c>
      <c r="H804">
        <v>8.3333333333333329E-2</v>
      </c>
      <c r="I804">
        <v>8.3333333333333329E-2</v>
      </c>
      <c r="J804">
        <v>8.1081081081081086E-2</v>
      </c>
      <c r="K804">
        <v>8.1081081081081086E-2</v>
      </c>
      <c r="L804">
        <v>0.1080246913580247</v>
      </c>
      <c r="M804">
        <v>0.1080246913580247</v>
      </c>
      <c r="N804">
        <v>5.106382978723404E-2</v>
      </c>
      <c r="O804">
        <v>5.106382978723404E-2</v>
      </c>
      <c r="P804">
        <v>0.96709519624710083</v>
      </c>
      <c r="Q804">
        <v>0.83976996072893473</v>
      </c>
      <c r="R804">
        <v>0.83976996072893473</v>
      </c>
    </row>
    <row r="805" spans="1:18" x14ac:dyDescent="0.25">
      <c r="A805" t="s">
        <v>9599</v>
      </c>
      <c r="B805" t="s">
        <v>2277</v>
      </c>
      <c r="C805" t="s">
        <v>26</v>
      </c>
      <c r="D805">
        <v>9</v>
      </c>
      <c r="E805" t="s">
        <v>159</v>
      </c>
      <c r="F805" t="s">
        <v>2052</v>
      </c>
      <c r="G805">
        <v>26</v>
      </c>
      <c r="H805">
        <v>0.34782608695652167</v>
      </c>
      <c r="I805">
        <v>0.34782608695652167</v>
      </c>
      <c r="J805">
        <v>0.34782608695652167</v>
      </c>
      <c r="K805">
        <v>0.34782608695652167</v>
      </c>
      <c r="L805">
        <v>0.51086956521739135</v>
      </c>
      <c r="M805">
        <v>0.51086956521739135</v>
      </c>
      <c r="N805">
        <v>0.12631578947368419</v>
      </c>
      <c r="O805">
        <v>0.1210526315789474</v>
      </c>
      <c r="P805">
        <v>0.90377265214920044</v>
      </c>
      <c r="Q805">
        <v>0.4628029708884337</v>
      </c>
      <c r="R805">
        <v>0.4628029708884337</v>
      </c>
    </row>
    <row r="806" spans="1:18" x14ac:dyDescent="0.25">
      <c r="A806" t="s">
        <v>9600</v>
      </c>
      <c r="B806" t="s">
        <v>4013</v>
      </c>
      <c r="C806" t="s">
        <v>72</v>
      </c>
      <c r="D806">
        <v>18</v>
      </c>
      <c r="E806" t="s">
        <v>159</v>
      </c>
      <c r="F806" t="s">
        <v>1945</v>
      </c>
      <c r="G806">
        <v>24</v>
      </c>
      <c r="H806">
        <v>4.7619047619047623E-2</v>
      </c>
      <c r="I806">
        <v>4.7619047619047623E-2</v>
      </c>
      <c r="J806">
        <v>4.7619047619047623E-2</v>
      </c>
      <c r="K806">
        <v>4.7619047619047623E-2</v>
      </c>
      <c r="L806">
        <v>4.7619047619047672E-2</v>
      </c>
      <c r="M806">
        <v>4.7619047619047672E-2</v>
      </c>
      <c r="N806">
        <v>5.737704918032787E-2</v>
      </c>
      <c r="O806">
        <v>5.737704918032787E-2</v>
      </c>
      <c r="P806">
        <v>0.99292832612991333</v>
      </c>
      <c r="Q806">
        <v>0.88315606497442445</v>
      </c>
      <c r="R806">
        <v>0.88315606497442445</v>
      </c>
    </row>
    <row r="807" spans="1:18" x14ac:dyDescent="0.25">
      <c r="A807" t="s">
        <v>9601</v>
      </c>
      <c r="B807" t="s">
        <v>3691</v>
      </c>
      <c r="C807" t="s">
        <v>72</v>
      </c>
      <c r="D807">
        <v>26</v>
      </c>
      <c r="E807" t="s">
        <v>159</v>
      </c>
      <c r="F807" t="s">
        <v>1997</v>
      </c>
      <c r="G807">
        <v>48</v>
      </c>
      <c r="H807">
        <v>0.26190476190476192</v>
      </c>
      <c r="I807">
        <v>0.26190476190476192</v>
      </c>
      <c r="J807">
        <v>0.2558139534883721</v>
      </c>
      <c r="K807">
        <v>0.2558139534883721</v>
      </c>
      <c r="L807">
        <v>0.39047619047619042</v>
      </c>
      <c r="M807">
        <v>0.39047619047619042</v>
      </c>
      <c r="N807">
        <v>0.20973782771535579</v>
      </c>
      <c r="O807">
        <v>0.19850187265917599</v>
      </c>
      <c r="P807">
        <v>0.89363515377044678</v>
      </c>
      <c r="Q807">
        <v>0.61830841591274821</v>
      </c>
      <c r="R807">
        <v>0.61830841591274821</v>
      </c>
    </row>
    <row r="808" spans="1:18" x14ac:dyDescent="0.25">
      <c r="A808" t="s">
        <v>9602</v>
      </c>
      <c r="B808" t="s">
        <v>3742</v>
      </c>
      <c r="C808" t="s">
        <v>22</v>
      </c>
      <c r="D808">
        <v>5</v>
      </c>
      <c r="E808" t="s">
        <v>159</v>
      </c>
      <c r="F808" t="s">
        <v>1952</v>
      </c>
      <c r="G808">
        <v>26</v>
      </c>
      <c r="H808">
        <v>0.45454545454545447</v>
      </c>
      <c r="I808">
        <v>0.40909090909090912</v>
      </c>
      <c r="J808">
        <v>0.45454545454545447</v>
      </c>
      <c r="K808">
        <v>0.40909090909090912</v>
      </c>
      <c r="L808">
        <v>0.68831168831168843</v>
      </c>
      <c r="M808">
        <v>0.63419913419913421</v>
      </c>
      <c r="N808">
        <v>0.2338709677419355</v>
      </c>
      <c r="O808">
        <v>0.22580645161290319</v>
      </c>
      <c r="P808">
        <v>0.87448012828826904</v>
      </c>
      <c r="Q808">
        <v>0.30171095832181749</v>
      </c>
      <c r="R808">
        <v>0.30780921041694792</v>
      </c>
    </row>
    <row r="809" spans="1:18" x14ac:dyDescent="0.25">
      <c r="A809" t="s">
        <v>9603</v>
      </c>
      <c r="B809" t="s">
        <v>512</v>
      </c>
      <c r="C809" t="s">
        <v>51</v>
      </c>
      <c r="D809">
        <v>28</v>
      </c>
      <c r="E809" t="s">
        <v>159</v>
      </c>
      <c r="F809" t="s">
        <v>1965</v>
      </c>
      <c r="G809">
        <v>26</v>
      </c>
      <c r="H809">
        <v>0.27272727272727271</v>
      </c>
      <c r="I809">
        <v>0.27272727272727271</v>
      </c>
      <c r="J809">
        <v>0.2608695652173913</v>
      </c>
      <c r="K809">
        <v>0.2608695652173913</v>
      </c>
      <c r="L809">
        <v>0.42885375494071148</v>
      </c>
      <c r="M809">
        <v>0.42885375494071148</v>
      </c>
      <c r="N809">
        <v>0.16</v>
      </c>
      <c r="O809">
        <v>0.15333333333333329</v>
      </c>
      <c r="P809">
        <v>0.9224010705947876</v>
      </c>
      <c r="Q809">
        <v>0.51942473467873629</v>
      </c>
      <c r="R809">
        <v>0.51942473467873629</v>
      </c>
    </row>
    <row r="810" spans="1:18" x14ac:dyDescent="0.25">
      <c r="A810" t="s">
        <v>9604</v>
      </c>
      <c r="B810" t="s">
        <v>3760</v>
      </c>
      <c r="C810" t="s">
        <v>42</v>
      </c>
      <c r="D810">
        <v>12</v>
      </c>
      <c r="E810" t="s">
        <v>159</v>
      </c>
      <c r="F810" t="s">
        <v>1973</v>
      </c>
      <c r="G810">
        <v>24</v>
      </c>
      <c r="H810">
        <v>0.2857142857142857</v>
      </c>
      <c r="I810">
        <v>0.2857142857142857</v>
      </c>
      <c r="J810">
        <v>0.27272727272727271</v>
      </c>
      <c r="K810">
        <v>0.27272727272727271</v>
      </c>
      <c r="L810">
        <v>0.44588744588744589</v>
      </c>
      <c r="M810">
        <v>0.44588744588744589</v>
      </c>
      <c r="N810">
        <v>0.13821138211382111</v>
      </c>
      <c r="O810">
        <v>0.13821138211382111</v>
      </c>
      <c r="P810">
        <v>0.95718598365783691</v>
      </c>
      <c r="Q810">
        <v>0.44749354154971172</v>
      </c>
      <c r="R810">
        <v>0.44749354154971172</v>
      </c>
    </row>
    <row r="811" spans="1:18" x14ac:dyDescent="0.25">
      <c r="A811" t="s">
        <v>9605</v>
      </c>
      <c r="B811" t="s">
        <v>3676</v>
      </c>
      <c r="C811" t="s">
        <v>72</v>
      </c>
      <c r="D811">
        <v>23</v>
      </c>
      <c r="E811" t="s">
        <v>159</v>
      </c>
      <c r="F811" t="s">
        <v>2073</v>
      </c>
      <c r="G811">
        <v>39</v>
      </c>
      <c r="H811">
        <v>0.25714285714285712</v>
      </c>
      <c r="I811">
        <v>0.25714285714285712</v>
      </c>
      <c r="J811">
        <v>0.25714285714285712</v>
      </c>
      <c r="K811">
        <v>0.25714285714285712</v>
      </c>
      <c r="L811">
        <v>0.37695852534562202</v>
      </c>
      <c r="M811">
        <v>0.37695852534562202</v>
      </c>
      <c r="N811">
        <v>0.15879828326180259</v>
      </c>
      <c r="O811">
        <v>0.15879828326180259</v>
      </c>
      <c r="P811">
        <v>0.95372623205184937</v>
      </c>
      <c r="Q811">
        <v>0.59374305195543486</v>
      </c>
      <c r="R811">
        <v>0.59374305195543486</v>
      </c>
    </row>
    <row r="812" spans="1:18" x14ac:dyDescent="0.25">
      <c r="A812" t="s">
        <v>9606</v>
      </c>
      <c r="B812" t="s">
        <v>3672</v>
      </c>
      <c r="C812" t="s">
        <v>42</v>
      </c>
      <c r="D812">
        <v>10</v>
      </c>
      <c r="E812" t="s">
        <v>159</v>
      </c>
      <c r="F812" t="s">
        <v>2010</v>
      </c>
      <c r="G812">
        <v>22</v>
      </c>
      <c r="H812">
        <v>0.15789473684210531</v>
      </c>
      <c r="I812">
        <v>0.15789473684210531</v>
      </c>
      <c r="J812">
        <v>0.15789473684210531</v>
      </c>
      <c r="K812">
        <v>0.15789473684210531</v>
      </c>
      <c r="L812">
        <v>0.29085872576177302</v>
      </c>
      <c r="M812">
        <v>0.29085872576177302</v>
      </c>
      <c r="N812">
        <v>8.247422680412371E-2</v>
      </c>
      <c r="O812">
        <v>8.247422680412371E-2</v>
      </c>
      <c r="P812">
        <v>0.98019969463348389</v>
      </c>
      <c r="Q812">
        <v>0.68592381218370579</v>
      </c>
      <c r="R812">
        <v>0.68592381218370579</v>
      </c>
    </row>
    <row r="813" spans="1:18" x14ac:dyDescent="0.25">
      <c r="A813" t="s">
        <v>9607</v>
      </c>
      <c r="B813" t="s">
        <v>3808</v>
      </c>
      <c r="C813" t="s">
        <v>22</v>
      </c>
      <c r="D813">
        <v>17</v>
      </c>
      <c r="E813" t="s">
        <v>159</v>
      </c>
      <c r="F813" t="s">
        <v>1961</v>
      </c>
      <c r="G813">
        <v>43</v>
      </c>
      <c r="H813">
        <v>0.58974358974358976</v>
      </c>
      <c r="I813">
        <v>0.58974358974358976</v>
      </c>
      <c r="J813">
        <v>0.57499999999999996</v>
      </c>
      <c r="K813">
        <v>0.57499999999999996</v>
      </c>
      <c r="L813">
        <v>0.79972279972279969</v>
      </c>
      <c r="M813">
        <v>0.79972279972279969</v>
      </c>
      <c r="N813">
        <v>0.35361216730038031</v>
      </c>
      <c r="O813">
        <v>0.34980988593155887</v>
      </c>
      <c r="P813">
        <v>0.83956056833267212</v>
      </c>
      <c r="Q813">
        <v>0.31815185370450799</v>
      </c>
      <c r="R813">
        <v>0.32187356079183138</v>
      </c>
    </row>
    <row r="814" spans="1:18" x14ac:dyDescent="0.25">
      <c r="A814" t="s">
        <v>9608</v>
      </c>
      <c r="B814" t="s">
        <v>3696</v>
      </c>
      <c r="C814" t="s">
        <v>51</v>
      </c>
      <c r="D814">
        <v>16</v>
      </c>
      <c r="E814" t="s">
        <v>159</v>
      </c>
      <c r="F814" t="s">
        <v>1967</v>
      </c>
      <c r="G814">
        <v>31</v>
      </c>
      <c r="H814">
        <v>0.25</v>
      </c>
      <c r="I814">
        <v>0.25</v>
      </c>
      <c r="J814">
        <v>0.25</v>
      </c>
      <c r="K814">
        <v>0.25</v>
      </c>
      <c r="L814">
        <v>0.28409090909090912</v>
      </c>
      <c r="M814">
        <v>0.28409090909090912</v>
      </c>
      <c r="N814">
        <v>0.20786516853932591</v>
      </c>
      <c r="O814">
        <v>0.20786516853932591</v>
      </c>
      <c r="P814">
        <v>0.93255519866943359</v>
      </c>
      <c r="Q814">
        <v>0.66424443771100983</v>
      </c>
      <c r="R814">
        <v>0.66424443771100983</v>
      </c>
    </row>
    <row r="815" spans="1:18" x14ac:dyDescent="0.25">
      <c r="A815" t="s">
        <v>9609</v>
      </c>
      <c r="B815" t="s">
        <v>4008</v>
      </c>
      <c r="C815" t="s">
        <v>26</v>
      </c>
      <c r="D815">
        <v>4</v>
      </c>
      <c r="E815" t="s">
        <v>159</v>
      </c>
      <c r="F815" t="s">
        <v>2002</v>
      </c>
      <c r="G815">
        <v>32</v>
      </c>
      <c r="H815">
        <v>0.39285714285714279</v>
      </c>
      <c r="I815">
        <v>0.39285714285714279</v>
      </c>
      <c r="J815">
        <v>0.39285714285714279</v>
      </c>
      <c r="K815">
        <v>0.39285714285714279</v>
      </c>
      <c r="L815">
        <v>0.61772486772486768</v>
      </c>
      <c r="M815">
        <v>0.61772486772486768</v>
      </c>
      <c r="N815">
        <v>0.23170731707317069</v>
      </c>
      <c r="O815">
        <v>0.23170731707317069</v>
      </c>
      <c r="P815">
        <v>0.86760199069976807</v>
      </c>
      <c r="Q815">
        <v>0.2603446405385807</v>
      </c>
      <c r="R815">
        <v>0.2603446405385807</v>
      </c>
    </row>
    <row r="816" spans="1:18" x14ac:dyDescent="0.25">
      <c r="A816" t="s">
        <v>7795</v>
      </c>
      <c r="B816" t="s">
        <v>3728</v>
      </c>
      <c r="C816" t="s">
        <v>26</v>
      </c>
      <c r="D816">
        <v>22</v>
      </c>
      <c r="E816" t="s">
        <v>159</v>
      </c>
      <c r="F816" t="s">
        <v>1943</v>
      </c>
      <c r="G816">
        <v>22</v>
      </c>
      <c r="H816">
        <v>5.2631578947368418E-2</v>
      </c>
      <c r="I816">
        <v>5.2631578947368418E-2</v>
      </c>
      <c r="J816">
        <v>5.2631578947368418E-2</v>
      </c>
      <c r="K816">
        <v>5.2631578947368418E-2</v>
      </c>
      <c r="L816">
        <v>0.1024930747922439</v>
      </c>
      <c r="M816">
        <v>0.1024930747922439</v>
      </c>
      <c r="N816">
        <v>1.8518518518518521E-2</v>
      </c>
      <c r="O816">
        <v>1.8518518518518521E-2</v>
      </c>
      <c r="P816">
        <v>0.99520117044448853</v>
      </c>
      <c r="Q816">
        <v>0.84923266357606886</v>
      </c>
      <c r="R816">
        <v>0.84923266357606886</v>
      </c>
    </row>
    <row r="817" spans="1:18" x14ac:dyDescent="0.25">
      <c r="A817" t="s">
        <v>9610</v>
      </c>
      <c r="B817" t="s">
        <v>1265</v>
      </c>
      <c r="C817" t="s">
        <v>72</v>
      </c>
      <c r="D817">
        <v>0</v>
      </c>
      <c r="E817" t="s">
        <v>159</v>
      </c>
      <c r="F817" t="s">
        <v>1954</v>
      </c>
      <c r="G817">
        <v>22</v>
      </c>
      <c r="H817">
        <v>0.25</v>
      </c>
      <c r="I817">
        <v>0.25</v>
      </c>
      <c r="J817">
        <v>0.23809523809523811</v>
      </c>
      <c r="K817">
        <v>0.23809523809523811</v>
      </c>
      <c r="L817">
        <v>0.39047619047619042</v>
      </c>
      <c r="M817">
        <v>0.39047619047619042</v>
      </c>
      <c r="N817">
        <v>0.1711711711711712</v>
      </c>
      <c r="O817">
        <v>0.1621621621621622</v>
      </c>
      <c r="P817">
        <v>0.93472123146057129</v>
      </c>
      <c r="Q817">
        <v>0.51832827214400234</v>
      </c>
      <c r="R817">
        <v>0.51832827214400234</v>
      </c>
    </row>
    <row r="818" spans="1:18" x14ac:dyDescent="0.25">
      <c r="A818" t="s">
        <v>3886</v>
      </c>
      <c r="B818" t="s">
        <v>3886</v>
      </c>
      <c r="C818" t="s">
        <v>72</v>
      </c>
      <c r="D818">
        <v>3</v>
      </c>
      <c r="E818" t="s">
        <v>159</v>
      </c>
      <c r="F818" t="s">
        <v>1997</v>
      </c>
      <c r="G818">
        <v>27</v>
      </c>
      <c r="H818">
        <v>0</v>
      </c>
      <c r="I818">
        <v>0</v>
      </c>
      <c r="J818">
        <v>0</v>
      </c>
      <c r="K818">
        <v>0</v>
      </c>
      <c r="L818">
        <v>0</v>
      </c>
      <c r="M818">
        <v>0</v>
      </c>
      <c r="N818">
        <v>0</v>
      </c>
      <c r="O818">
        <v>0</v>
      </c>
      <c r="P818">
        <v>1</v>
      </c>
      <c r="Q818">
        <v>1</v>
      </c>
      <c r="R818">
        <v>1</v>
      </c>
    </row>
    <row r="819" spans="1:18" x14ac:dyDescent="0.25">
      <c r="A819" t="s">
        <v>7700</v>
      </c>
      <c r="B819" t="s">
        <v>1365</v>
      </c>
      <c r="C819" t="s">
        <v>36</v>
      </c>
      <c r="D819">
        <v>21</v>
      </c>
      <c r="E819" t="s">
        <v>159</v>
      </c>
      <c r="F819" t="s">
        <v>2032</v>
      </c>
      <c r="G819">
        <v>24</v>
      </c>
      <c r="H819">
        <v>0.05</v>
      </c>
      <c r="I819">
        <v>0.05</v>
      </c>
      <c r="J819">
        <v>0.05</v>
      </c>
      <c r="K819">
        <v>0.05</v>
      </c>
      <c r="L819">
        <v>9.7500000000000031E-2</v>
      </c>
      <c r="M819">
        <v>9.7500000000000031E-2</v>
      </c>
      <c r="N819">
        <v>8.6956521739130436E-3</v>
      </c>
      <c r="O819">
        <v>8.6956521739130436E-3</v>
      </c>
      <c r="P819">
        <v>0.98534595966339111</v>
      </c>
      <c r="Q819">
        <v>0.85789280926814349</v>
      </c>
      <c r="R819">
        <v>0.85789280926814349</v>
      </c>
    </row>
    <row r="820" spans="1:18" x14ac:dyDescent="0.25">
      <c r="A820" t="s">
        <v>9611</v>
      </c>
      <c r="B820" t="s">
        <v>1365</v>
      </c>
      <c r="C820" t="s">
        <v>57</v>
      </c>
      <c r="D820">
        <v>21</v>
      </c>
      <c r="E820" t="s">
        <v>159</v>
      </c>
      <c r="F820" t="s">
        <v>1971</v>
      </c>
      <c r="G820">
        <v>24</v>
      </c>
      <c r="H820">
        <v>0.4</v>
      </c>
      <c r="I820">
        <v>0.35</v>
      </c>
      <c r="J820">
        <v>0.4</v>
      </c>
      <c r="K820">
        <v>0.35</v>
      </c>
      <c r="L820">
        <v>0.62105263157894741</v>
      </c>
      <c r="M820">
        <v>0.55526315789473679</v>
      </c>
      <c r="N820">
        <v>0.16521739130434779</v>
      </c>
      <c r="O820">
        <v>0.15652173913043479</v>
      </c>
      <c r="P820">
        <v>0.91941350698471069</v>
      </c>
      <c r="Q820">
        <v>0.4732594165988897</v>
      </c>
      <c r="R820">
        <v>0.48282504605055832</v>
      </c>
    </row>
    <row r="821" spans="1:18" x14ac:dyDescent="0.25">
      <c r="A821" t="s">
        <v>9612</v>
      </c>
      <c r="B821" t="s">
        <v>4008</v>
      </c>
      <c r="C821" t="s">
        <v>51</v>
      </c>
      <c r="D821">
        <v>4</v>
      </c>
      <c r="E821" t="s">
        <v>159</v>
      </c>
      <c r="F821" t="s">
        <v>1967</v>
      </c>
      <c r="G821">
        <v>32</v>
      </c>
      <c r="H821">
        <v>0.5357142857142857</v>
      </c>
      <c r="I821">
        <v>0.5357142857142857</v>
      </c>
      <c r="J821">
        <v>0.5357142857142857</v>
      </c>
      <c r="K821">
        <v>0.5357142857142857</v>
      </c>
      <c r="L821">
        <v>0.72564935064935066</v>
      </c>
      <c r="M821">
        <v>0.72564935064935066</v>
      </c>
      <c r="N821">
        <v>0.3597560975609756</v>
      </c>
      <c r="O821">
        <v>0.34756097560975607</v>
      </c>
      <c r="P821">
        <v>0.82913178205490112</v>
      </c>
      <c r="Q821">
        <v>0.25194993407759209</v>
      </c>
      <c r="R821">
        <v>0.25194993407759209</v>
      </c>
    </row>
    <row r="822" spans="1:18" x14ac:dyDescent="0.25">
      <c r="A822" t="s">
        <v>9613</v>
      </c>
      <c r="B822" t="s">
        <v>2277</v>
      </c>
      <c r="C822" t="s">
        <v>57</v>
      </c>
      <c r="D822">
        <v>9</v>
      </c>
      <c r="E822" t="s">
        <v>159</v>
      </c>
      <c r="F822" t="s">
        <v>2044</v>
      </c>
      <c r="G822">
        <v>26</v>
      </c>
      <c r="H822">
        <v>0.65217391304347827</v>
      </c>
      <c r="I822">
        <v>0.65217391304347827</v>
      </c>
      <c r="J822">
        <v>0.65217391304347827</v>
      </c>
      <c r="K822">
        <v>0.65217391304347827</v>
      </c>
      <c r="L822">
        <v>0.87901701323251413</v>
      </c>
      <c r="M822">
        <v>0.87901701323251413</v>
      </c>
      <c r="N822">
        <v>0.2473684210526316</v>
      </c>
      <c r="O822">
        <v>0.23684210526315791</v>
      </c>
      <c r="P822">
        <v>0.78822773694992065</v>
      </c>
      <c r="Q822">
        <v>3.5976271472715788E-78</v>
      </c>
      <c r="R822">
        <v>3.5976271472715788E-78</v>
      </c>
    </row>
    <row r="823" spans="1:18" x14ac:dyDescent="0.25">
      <c r="A823" t="s">
        <v>9614</v>
      </c>
      <c r="B823" t="s">
        <v>4013</v>
      </c>
      <c r="C823" t="s">
        <v>26</v>
      </c>
      <c r="D823">
        <v>18</v>
      </c>
      <c r="E823" t="s">
        <v>159</v>
      </c>
      <c r="F823" t="s">
        <v>2080</v>
      </c>
      <c r="G823">
        <v>24</v>
      </c>
      <c r="H823">
        <v>9.5238095238095233E-2</v>
      </c>
      <c r="I823">
        <v>9.5238095238095233E-2</v>
      </c>
      <c r="J823">
        <v>9.5238095238095233E-2</v>
      </c>
      <c r="K823">
        <v>9.5238095238095233E-2</v>
      </c>
      <c r="L823">
        <v>0.18140589569160989</v>
      </c>
      <c r="M823">
        <v>0.18140589569160989</v>
      </c>
      <c r="N823">
        <v>3.2786885245901641E-2</v>
      </c>
      <c r="O823">
        <v>3.2786885245901641E-2</v>
      </c>
      <c r="P823">
        <v>0.97019153833389282</v>
      </c>
      <c r="Q823">
        <v>0.81374893709749552</v>
      </c>
      <c r="R823">
        <v>0.81374893709749552</v>
      </c>
    </row>
    <row r="824" spans="1:18" x14ac:dyDescent="0.25">
      <c r="A824" t="s">
        <v>3662</v>
      </c>
      <c r="B824" t="s">
        <v>3662</v>
      </c>
      <c r="C824" t="s">
        <v>72</v>
      </c>
      <c r="D824">
        <v>11</v>
      </c>
      <c r="E824" t="s">
        <v>159</v>
      </c>
      <c r="F824" t="s">
        <v>2062</v>
      </c>
      <c r="G824">
        <v>23</v>
      </c>
      <c r="H824">
        <v>0</v>
      </c>
      <c r="I824">
        <v>0</v>
      </c>
      <c r="J824">
        <v>0</v>
      </c>
      <c r="K824">
        <v>0</v>
      </c>
      <c r="L824">
        <v>0</v>
      </c>
      <c r="M824">
        <v>0</v>
      </c>
      <c r="N824">
        <v>0</v>
      </c>
      <c r="O824">
        <v>0</v>
      </c>
      <c r="P824">
        <v>1</v>
      </c>
      <c r="Q824">
        <v>1</v>
      </c>
      <c r="R824">
        <v>1</v>
      </c>
    </row>
    <row r="825" spans="1:18" x14ac:dyDescent="0.25">
      <c r="A825" t="s">
        <v>9615</v>
      </c>
      <c r="B825" t="s">
        <v>3657</v>
      </c>
      <c r="C825" t="s">
        <v>57</v>
      </c>
      <c r="D825">
        <v>27</v>
      </c>
      <c r="E825" t="s">
        <v>159</v>
      </c>
      <c r="F825" t="s">
        <v>1990</v>
      </c>
      <c r="G825">
        <v>41</v>
      </c>
      <c r="H825">
        <v>0.33333333333333331</v>
      </c>
      <c r="I825">
        <v>0.33333333333333331</v>
      </c>
      <c r="J825">
        <v>0.32432432432432429</v>
      </c>
      <c r="K825">
        <v>0.32432432432432429</v>
      </c>
      <c r="L825">
        <v>0.47390572390572389</v>
      </c>
      <c r="M825">
        <v>0.47390572390572389</v>
      </c>
      <c r="N825">
        <v>0.14869888475836429</v>
      </c>
      <c r="O825">
        <v>0.14869888475836429</v>
      </c>
      <c r="P825">
        <v>0.93326765298843384</v>
      </c>
      <c r="Q825">
        <v>0.56281120299833987</v>
      </c>
      <c r="R825">
        <v>0.56281120299833987</v>
      </c>
    </row>
    <row r="826" spans="1:18" x14ac:dyDescent="0.25">
      <c r="A826" t="s">
        <v>9616</v>
      </c>
      <c r="B826" t="s">
        <v>1265</v>
      </c>
      <c r="C826" t="s">
        <v>22</v>
      </c>
      <c r="D826">
        <v>0</v>
      </c>
      <c r="E826" t="s">
        <v>159</v>
      </c>
      <c r="F826" t="s">
        <v>1981</v>
      </c>
      <c r="G826">
        <v>22</v>
      </c>
      <c r="H826">
        <v>0.65</v>
      </c>
      <c r="I826">
        <v>0.6</v>
      </c>
      <c r="J826">
        <v>0.65</v>
      </c>
      <c r="K826">
        <v>0.6</v>
      </c>
      <c r="L826">
        <v>0.84687500000000004</v>
      </c>
      <c r="M826">
        <v>0.8</v>
      </c>
      <c r="N826">
        <v>0.46846846846846851</v>
      </c>
      <c r="O826">
        <v>0.45045045045045051</v>
      </c>
      <c r="P826">
        <v>0.75397175550460815</v>
      </c>
      <c r="Q826">
        <v>0.14736784367377551</v>
      </c>
      <c r="R826">
        <v>0.15237043787179799</v>
      </c>
    </row>
    <row r="827" spans="1:18" x14ac:dyDescent="0.25">
      <c r="A827" t="s">
        <v>9617</v>
      </c>
      <c r="B827" t="s">
        <v>3808</v>
      </c>
      <c r="C827" t="s">
        <v>51</v>
      </c>
      <c r="D827">
        <v>17</v>
      </c>
      <c r="E827" t="s">
        <v>159</v>
      </c>
      <c r="F827" t="s">
        <v>1967</v>
      </c>
      <c r="G827">
        <v>43</v>
      </c>
      <c r="H827">
        <v>0.35897435897435898</v>
      </c>
      <c r="I827">
        <v>0.35897435897435898</v>
      </c>
      <c r="J827">
        <v>0.35897435897435898</v>
      </c>
      <c r="K827">
        <v>0.35897435897435898</v>
      </c>
      <c r="L827">
        <v>0.46581196581196571</v>
      </c>
      <c r="M827">
        <v>0.46581196581196571</v>
      </c>
      <c r="N827">
        <v>0.24334600760456271</v>
      </c>
      <c r="O827">
        <v>0.24334600760456271</v>
      </c>
      <c r="P827">
        <v>0.93545591831207275</v>
      </c>
      <c r="Q827">
        <v>0.48315684174387541</v>
      </c>
      <c r="R827">
        <v>0.48315684174387541</v>
      </c>
    </row>
    <row r="828" spans="1:18" x14ac:dyDescent="0.25">
      <c r="A828" t="s">
        <v>7462</v>
      </c>
      <c r="B828" t="s">
        <v>3672</v>
      </c>
      <c r="C828" t="s">
        <v>36</v>
      </c>
      <c r="D828">
        <v>10</v>
      </c>
      <c r="E828" t="s">
        <v>159</v>
      </c>
      <c r="F828" t="s">
        <v>1969</v>
      </c>
      <c r="G828">
        <v>22</v>
      </c>
      <c r="H828">
        <v>5.2631578947368418E-2</v>
      </c>
      <c r="I828">
        <v>5.2631578947368418E-2</v>
      </c>
      <c r="J828">
        <v>5.2631578947368418E-2</v>
      </c>
      <c r="K828">
        <v>5.2631578947368418E-2</v>
      </c>
      <c r="L828">
        <v>5.2631578947368467E-2</v>
      </c>
      <c r="M828">
        <v>5.2631578947368467E-2</v>
      </c>
      <c r="N828">
        <v>5.1546391752577317E-2</v>
      </c>
      <c r="O828">
        <v>5.1546391752577317E-2</v>
      </c>
      <c r="P828">
        <v>0.98858952522277832</v>
      </c>
      <c r="Q828">
        <v>0.86947145922816782</v>
      </c>
      <c r="R828">
        <v>0.86947145922816782</v>
      </c>
    </row>
    <row r="829" spans="1:18" x14ac:dyDescent="0.25">
      <c r="A829" t="s">
        <v>9618</v>
      </c>
      <c r="B829" t="s">
        <v>3676</v>
      </c>
      <c r="C829" t="s">
        <v>26</v>
      </c>
      <c r="D829">
        <v>23</v>
      </c>
      <c r="E829" t="s">
        <v>159</v>
      </c>
      <c r="F829" t="s">
        <v>2002</v>
      </c>
      <c r="G829">
        <v>39</v>
      </c>
      <c r="H829">
        <v>8.5714285714285715E-2</v>
      </c>
      <c r="I829">
        <v>8.5714285714285715E-2</v>
      </c>
      <c r="J829">
        <v>8.5714285714285715E-2</v>
      </c>
      <c r="K829">
        <v>8.5714285714285715E-2</v>
      </c>
      <c r="L829">
        <v>0.1640816326530613</v>
      </c>
      <c r="M829">
        <v>0.1640816326530613</v>
      </c>
      <c r="N829">
        <v>4.7210300429184553E-2</v>
      </c>
      <c r="O829">
        <v>4.7210300429184553E-2</v>
      </c>
      <c r="P829">
        <v>0.97976279258728027</v>
      </c>
      <c r="Q829">
        <v>0.86357076842335723</v>
      </c>
      <c r="R829">
        <v>0.86357076842335723</v>
      </c>
    </row>
    <row r="830" spans="1:18" x14ac:dyDescent="0.25">
      <c r="A830" t="s">
        <v>9619</v>
      </c>
      <c r="B830" t="s">
        <v>4008</v>
      </c>
      <c r="C830" t="s">
        <v>72</v>
      </c>
      <c r="D830">
        <v>4</v>
      </c>
      <c r="E830" t="s">
        <v>159</v>
      </c>
      <c r="F830" t="s">
        <v>2073</v>
      </c>
      <c r="G830">
        <v>32</v>
      </c>
      <c r="H830">
        <v>0.2142857142857143</v>
      </c>
      <c r="I830">
        <v>0.2142857142857143</v>
      </c>
      <c r="J830">
        <v>0.2142857142857143</v>
      </c>
      <c r="K830">
        <v>0.2142857142857143</v>
      </c>
      <c r="L830">
        <v>0.3351648351648352</v>
      </c>
      <c r="M830">
        <v>0.3351648351648352</v>
      </c>
      <c r="N830">
        <v>0.1402439024390244</v>
      </c>
      <c r="O830">
        <v>0.1402439024390244</v>
      </c>
      <c r="P830">
        <v>0.9432300329208374</v>
      </c>
      <c r="Q830">
        <v>0.6181893890623994</v>
      </c>
      <c r="R830">
        <v>0.6181893890623994</v>
      </c>
    </row>
    <row r="831" spans="1:18" x14ac:dyDescent="0.25">
      <c r="A831" t="s">
        <v>9620</v>
      </c>
      <c r="B831" t="s">
        <v>219</v>
      </c>
      <c r="C831" t="s">
        <v>57</v>
      </c>
      <c r="D831">
        <v>29</v>
      </c>
      <c r="E831" t="s">
        <v>159</v>
      </c>
      <c r="F831" t="s">
        <v>2044</v>
      </c>
      <c r="G831">
        <v>47</v>
      </c>
      <c r="H831">
        <v>0.54761904761904767</v>
      </c>
      <c r="I831">
        <v>0.54761904761904767</v>
      </c>
      <c r="J831">
        <v>0.54761904761904767</v>
      </c>
      <c r="K831">
        <v>0.54761904761904767</v>
      </c>
      <c r="L831">
        <v>0.70361247947454841</v>
      </c>
      <c r="M831">
        <v>0.70361247947454841</v>
      </c>
      <c r="N831">
        <v>0.31921824104234531</v>
      </c>
      <c r="O831">
        <v>0.31921824104234531</v>
      </c>
      <c r="P831">
        <v>0.83542048931121826</v>
      </c>
      <c r="Q831">
        <v>0.31393273191593868</v>
      </c>
      <c r="R831">
        <v>0.31872698464959731</v>
      </c>
    </row>
    <row r="832" spans="1:18" x14ac:dyDescent="0.25">
      <c r="A832" t="s">
        <v>9621</v>
      </c>
      <c r="B832" t="s">
        <v>3808</v>
      </c>
      <c r="C832" t="s">
        <v>51</v>
      </c>
      <c r="D832">
        <v>17</v>
      </c>
      <c r="E832" t="s">
        <v>159</v>
      </c>
      <c r="F832" t="s">
        <v>1976</v>
      </c>
      <c r="G832">
        <v>43</v>
      </c>
      <c r="H832">
        <v>0.12820512820512819</v>
      </c>
      <c r="I832">
        <v>0.12820512820512819</v>
      </c>
      <c r="J832">
        <v>0.125</v>
      </c>
      <c r="K832">
        <v>0.125</v>
      </c>
      <c r="L832">
        <v>0.21474358974358981</v>
      </c>
      <c r="M832">
        <v>0.21474358974358981</v>
      </c>
      <c r="N832">
        <v>6.4638783269961975E-2</v>
      </c>
      <c r="O832">
        <v>6.4638783269961975E-2</v>
      </c>
      <c r="P832">
        <v>0.97309988737106323</v>
      </c>
      <c r="Q832">
        <v>0.72338392257274098</v>
      </c>
      <c r="R832">
        <v>0.72338392257274098</v>
      </c>
    </row>
    <row r="833" spans="1:18" x14ac:dyDescent="0.25">
      <c r="A833" t="s">
        <v>9622</v>
      </c>
      <c r="B833" t="s">
        <v>3676</v>
      </c>
      <c r="C833" t="s">
        <v>72</v>
      </c>
      <c r="D833">
        <v>23</v>
      </c>
      <c r="E833" t="s">
        <v>159</v>
      </c>
      <c r="F833" t="s">
        <v>2062</v>
      </c>
      <c r="G833">
        <v>39</v>
      </c>
      <c r="H833">
        <v>0.22857142857142859</v>
      </c>
      <c r="I833">
        <v>0.22857142857142859</v>
      </c>
      <c r="J833">
        <v>0.22222222222222221</v>
      </c>
      <c r="K833">
        <v>0.22222222222222221</v>
      </c>
      <c r="L833">
        <v>0.37777777777777782</v>
      </c>
      <c r="M833">
        <v>0.37777777777777782</v>
      </c>
      <c r="N833">
        <v>0.13304721030042921</v>
      </c>
      <c r="O833">
        <v>0.13304721030042921</v>
      </c>
      <c r="P833">
        <v>0.93648791313171387</v>
      </c>
      <c r="Q833">
        <v>0.60328527257901965</v>
      </c>
      <c r="R833">
        <v>0.60328527257901965</v>
      </c>
    </row>
    <row r="834" spans="1:18" x14ac:dyDescent="0.25">
      <c r="A834" t="s">
        <v>9623</v>
      </c>
      <c r="B834" t="s">
        <v>4008</v>
      </c>
      <c r="C834" t="s">
        <v>72</v>
      </c>
      <c r="D834">
        <v>4</v>
      </c>
      <c r="E834" t="s">
        <v>159</v>
      </c>
      <c r="F834" t="s">
        <v>1954</v>
      </c>
      <c r="G834">
        <v>32</v>
      </c>
      <c r="H834">
        <v>0.2857142857142857</v>
      </c>
      <c r="I834">
        <v>0.2857142857142857</v>
      </c>
      <c r="J834">
        <v>0.2857142857142857</v>
      </c>
      <c r="K834">
        <v>0.2857142857142857</v>
      </c>
      <c r="L834">
        <v>0.40476190476190482</v>
      </c>
      <c r="M834">
        <v>0.40476190476190482</v>
      </c>
      <c r="N834">
        <v>0.1951219512195122</v>
      </c>
      <c r="O834">
        <v>0.1951219512195122</v>
      </c>
      <c r="P834">
        <v>0.94161784648895264</v>
      </c>
      <c r="Q834">
        <v>0.53795463741698557</v>
      </c>
      <c r="R834">
        <v>0.53795463741698557</v>
      </c>
    </row>
    <row r="835" spans="1:18" x14ac:dyDescent="0.25">
      <c r="A835" t="s">
        <v>9624</v>
      </c>
      <c r="B835" t="s">
        <v>4008</v>
      </c>
      <c r="C835" t="s">
        <v>36</v>
      </c>
      <c r="D835">
        <v>4</v>
      </c>
      <c r="E835" t="s">
        <v>159</v>
      </c>
      <c r="F835" t="s">
        <v>2032</v>
      </c>
      <c r="G835">
        <v>32</v>
      </c>
      <c r="H835">
        <v>0.35714285714285721</v>
      </c>
      <c r="I835">
        <v>0.35714285714285721</v>
      </c>
      <c r="J835">
        <v>0.35714285714285721</v>
      </c>
      <c r="K835">
        <v>0.35714285714285721</v>
      </c>
      <c r="L835">
        <v>0.58673469387755095</v>
      </c>
      <c r="M835">
        <v>0.58673469387755095</v>
      </c>
      <c r="N835">
        <v>0.20121951219512199</v>
      </c>
      <c r="O835">
        <v>0.20121951219512199</v>
      </c>
      <c r="P835">
        <v>0.9175797700881958</v>
      </c>
      <c r="Q835">
        <v>0.4671778989333441</v>
      </c>
      <c r="R835">
        <v>0.4671778989333441</v>
      </c>
    </row>
    <row r="836" spans="1:18" x14ac:dyDescent="0.25">
      <c r="A836" t="s">
        <v>9625</v>
      </c>
      <c r="B836" t="s">
        <v>333</v>
      </c>
      <c r="C836" t="s">
        <v>57</v>
      </c>
      <c r="D836">
        <v>20</v>
      </c>
      <c r="E836" t="s">
        <v>159</v>
      </c>
      <c r="F836" t="s">
        <v>1959</v>
      </c>
      <c r="G836">
        <v>26</v>
      </c>
      <c r="H836">
        <v>0.5</v>
      </c>
      <c r="I836">
        <v>0.5</v>
      </c>
      <c r="J836">
        <v>0.4</v>
      </c>
      <c r="K836">
        <v>0.4</v>
      </c>
      <c r="L836">
        <v>0.55000000000000004</v>
      </c>
      <c r="M836">
        <v>0.55000000000000004</v>
      </c>
      <c r="N836">
        <v>0.234375</v>
      </c>
      <c r="O836">
        <v>0.2265625</v>
      </c>
      <c r="P836">
        <v>0.87855714559555054</v>
      </c>
      <c r="Q836">
        <v>0.46667569316623758</v>
      </c>
      <c r="R836">
        <v>0.46667569316623758</v>
      </c>
    </row>
    <row r="837" spans="1:18" x14ac:dyDescent="0.25">
      <c r="A837" t="s">
        <v>9626</v>
      </c>
      <c r="B837" t="s">
        <v>4008</v>
      </c>
      <c r="C837" t="s">
        <v>22</v>
      </c>
      <c r="D837">
        <v>4</v>
      </c>
      <c r="E837" t="s">
        <v>159</v>
      </c>
      <c r="F837" t="s">
        <v>1961</v>
      </c>
      <c r="G837">
        <v>32</v>
      </c>
      <c r="H837">
        <v>0.2142857142857143</v>
      </c>
      <c r="I837">
        <v>0.2142857142857143</v>
      </c>
      <c r="J837">
        <v>0.2142857142857143</v>
      </c>
      <c r="K837">
        <v>0.2142857142857143</v>
      </c>
      <c r="L837">
        <v>0.3351648351648352</v>
      </c>
      <c r="M837">
        <v>0.3351648351648352</v>
      </c>
      <c r="N837">
        <v>0.12804878048780491</v>
      </c>
      <c r="O837">
        <v>0.12804878048780491</v>
      </c>
      <c r="P837">
        <v>0.9547722339630127</v>
      </c>
      <c r="Q837">
        <v>0.48544269564131087</v>
      </c>
      <c r="R837">
        <v>0.48544269564131087</v>
      </c>
    </row>
    <row r="838" spans="1:18" x14ac:dyDescent="0.25">
      <c r="A838" t="s">
        <v>9627</v>
      </c>
      <c r="B838" t="s">
        <v>3683</v>
      </c>
      <c r="C838" t="s">
        <v>51</v>
      </c>
      <c r="D838">
        <v>1</v>
      </c>
      <c r="E838" t="s">
        <v>159</v>
      </c>
      <c r="F838" t="s">
        <v>2021</v>
      </c>
      <c r="G838">
        <v>42</v>
      </c>
      <c r="H838">
        <v>0.7567567567567568</v>
      </c>
      <c r="I838">
        <v>0.7567567567567568</v>
      </c>
      <c r="J838">
        <v>0.7567567567567568</v>
      </c>
      <c r="K838">
        <v>0.7567567567567568</v>
      </c>
      <c r="L838">
        <v>0.93366093366093361</v>
      </c>
      <c r="M838">
        <v>0.93366093366093361</v>
      </c>
      <c r="N838">
        <v>0.45454545454545447</v>
      </c>
      <c r="O838">
        <v>0.42424242424242431</v>
      </c>
      <c r="P838">
        <v>0.7577393651008606</v>
      </c>
      <c r="Q838">
        <v>0.1030717510546635</v>
      </c>
      <c r="R838">
        <v>0.1030717510546635</v>
      </c>
    </row>
    <row r="839" spans="1:18" x14ac:dyDescent="0.25">
      <c r="A839" t="s">
        <v>3662</v>
      </c>
      <c r="B839" t="s">
        <v>3662</v>
      </c>
      <c r="C839" t="s">
        <v>51</v>
      </c>
      <c r="D839">
        <v>11</v>
      </c>
      <c r="E839" t="s">
        <v>159</v>
      </c>
      <c r="F839" t="s">
        <v>1965</v>
      </c>
      <c r="G839">
        <v>23</v>
      </c>
      <c r="H839">
        <v>0</v>
      </c>
      <c r="I839">
        <v>0</v>
      </c>
      <c r="J839">
        <v>0</v>
      </c>
      <c r="K839">
        <v>0</v>
      </c>
      <c r="L839">
        <v>0</v>
      </c>
      <c r="M839">
        <v>0</v>
      </c>
      <c r="N839">
        <v>0</v>
      </c>
      <c r="O839">
        <v>0</v>
      </c>
      <c r="P839">
        <v>1</v>
      </c>
      <c r="Q839">
        <v>1</v>
      </c>
      <c r="R839">
        <v>1</v>
      </c>
    </row>
    <row r="840" spans="1:18" x14ac:dyDescent="0.25">
      <c r="A840" t="s">
        <v>9628</v>
      </c>
      <c r="B840" t="s">
        <v>3808</v>
      </c>
      <c r="C840" t="s">
        <v>26</v>
      </c>
      <c r="D840">
        <v>17</v>
      </c>
      <c r="E840" t="s">
        <v>159</v>
      </c>
      <c r="F840" t="s">
        <v>2002</v>
      </c>
      <c r="G840">
        <v>43</v>
      </c>
      <c r="H840">
        <v>0.28205128205128199</v>
      </c>
      <c r="I840">
        <v>0.28205128205128199</v>
      </c>
      <c r="J840">
        <v>0.2558139534883721</v>
      </c>
      <c r="K840">
        <v>0.2558139534883721</v>
      </c>
      <c r="L840">
        <v>0.32675871137409612</v>
      </c>
      <c r="M840">
        <v>0.32675871137409612</v>
      </c>
      <c r="N840">
        <v>0.14828897338403041</v>
      </c>
      <c r="O840">
        <v>0.14828897338403041</v>
      </c>
      <c r="P840">
        <v>0.9329601526260376</v>
      </c>
      <c r="Q840">
        <v>0.6698534313769392</v>
      </c>
      <c r="R840">
        <v>0.6698534313769392</v>
      </c>
    </row>
    <row r="841" spans="1:18" x14ac:dyDescent="0.25">
      <c r="A841" t="s">
        <v>9629</v>
      </c>
      <c r="B841" t="s">
        <v>3676</v>
      </c>
      <c r="C841" t="s">
        <v>51</v>
      </c>
      <c r="D841">
        <v>23</v>
      </c>
      <c r="E841" t="s">
        <v>159</v>
      </c>
      <c r="F841" t="s">
        <v>2024</v>
      </c>
      <c r="G841">
        <v>39</v>
      </c>
      <c r="H841">
        <v>0.2857142857142857</v>
      </c>
      <c r="I841">
        <v>0.2857142857142857</v>
      </c>
      <c r="J841">
        <v>0.27027027027027029</v>
      </c>
      <c r="K841">
        <v>0.27027027027027029</v>
      </c>
      <c r="L841">
        <v>0.43706563706563711</v>
      </c>
      <c r="M841">
        <v>0.43706563706563711</v>
      </c>
      <c r="N841">
        <v>0.16738197424892701</v>
      </c>
      <c r="O841">
        <v>0.1630901287553648</v>
      </c>
      <c r="P841">
        <v>0.91326826810836792</v>
      </c>
      <c r="Q841">
        <v>0.60605137359408734</v>
      </c>
      <c r="R841">
        <v>0.60605137359408734</v>
      </c>
    </row>
    <row r="842" spans="1:18" x14ac:dyDescent="0.25">
      <c r="A842" t="s">
        <v>9630</v>
      </c>
      <c r="B842" t="s">
        <v>3676</v>
      </c>
      <c r="C842" t="s">
        <v>42</v>
      </c>
      <c r="D842">
        <v>23</v>
      </c>
      <c r="E842" t="s">
        <v>159</v>
      </c>
      <c r="F842" t="s">
        <v>1984</v>
      </c>
      <c r="G842">
        <v>39</v>
      </c>
      <c r="H842">
        <v>0.22857142857142859</v>
      </c>
      <c r="I842">
        <v>0.22857142857142859</v>
      </c>
      <c r="J842">
        <v>0.22222222222222221</v>
      </c>
      <c r="K842">
        <v>0.22222222222222221</v>
      </c>
      <c r="L842">
        <v>0.3411764705882353</v>
      </c>
      <c r="M842">
        <v>0.3411764705882353</v>
      </c>
      <c r="N842">
        <v>0.1030042918454936</v>
      </c>
      <c r="O842">
        <v>0.1030042918454936</v>
      </c>
      <c r="P842">
        <v>0.96361106634140015</v>
      </c>
      <c r="Q842">
        <v>0.62189071762685733</v>
      </c>
      <c r="R842">
        <v>0.62189071762685733</v>
      </c>
    </row>
    <row r="843" spans="1:18" x14ac:dyDescent="0.25">
      <c r="A843" t="s">
        <v>9631</v>
      </c>
      <c r="B843" t="s">
        <v>3803</v>
      </c>
      <c r="C843" t="s">
        <v>42</v>
      </c>
      <c r="D843">
        <v>25</v>
      </c>
      <c r="E843" t="s">
        <v>159</v>
      </c>
      <c r="F843" t="s">
        <v>2010</v>
      </c>
      <c r="G843">
        <v>28</v>
      </c>
      <c r="H843">
        <v>0.36</v>
      </c>
      <c r="I843">
        <v>0.36</v>
      </c>
      <c r="J843">
        <v>0.36</v>
      </c>
      <c r="K843">
        <v>0.36</v>
      </c>
      <c r="L843">
        <v>0.55478260869565221</v>
      </c>
      <c r="M843">
        <v>0.55478260869565221</v>
      </c>
      <c r="N843">
        <v>0.1069767441860465</v>
      </c>
      <c r="O843">
        <v>0.1069767441860465</v>
      </c>
      <c r="P843">
        <v>0.91059297323226929</v>
      </c>
      <c r="Q843">
        <v>0.26301222401557051</v>
      </c>
      <c r="R843">
        <v>0.26301222401557051</v>
      </c>
    </row>
    <row r="844" spans="1:18" x14ac:dyDescent="0.25">
      <c r="A844" t="s">
        <v>9632</v>
      </c>
      <c r="B844" t="s">
        <v>3808</v>
      </c>
      <c r="C844" t="s">
        <v>57</v>
      </c>
      <c r="D844">
        <v>17</v>
      </c>
      <c r="E844" t="s">
        <v>159</v>
      </c>
      <c r="F844" t="s">
        <v>2044</v>
      </c>
      <c r="G844">
        <v>43</v>
      </c>
      <c r="H844">
        <v>0.71794871794871795</v>
      </c>
      <c r="I844">
        <v>0.71794871794871795</v>
      </c>
      <c r="J844">
        <v>0.71794871794871795</v>
      </c>
      <c r="K844">
        <v>0.71794871794871795</v>
      </c>
      <c r="L844">
        <v>0.83670715249662619</v>
      </c>
      <c r="M844">
        <v>0.83670715249662619</v>
      </c>
      <c r="N844">
        <v>0.58174904942965777</v>
      </c>
      <c r="O844">
        <v>0.58174904942965777</v>
      </c>
      <c r="P844">
        <v>0.80492788553237915</v>
      </c>
      <c r="Q844">
        <v>0.1724467312463519</v>
      </c>
      <c r="R844">
        <v>0.1724467312463519</v>
      </c>
    </row>
    <row r="845" spans="1:18" x14ac:dyDescent="0.25">
      <c r="A845" t="s">
        <v>4426</v>
      </c>
      <c r="B845" t="s">
        <v>3760</v>
      </c>
      <c r="C845" t="s">
        <v>22</v>
      </c>
      <c r="D845">
        <v>12</v>
      </c>
      <c r="E845" t="s">
        <v>159</v>
      </c>
      <c r="F845" t="s">
        <v>1961</v>
      </c>
      <c r="G845">
        <v>24</v>
      </c>
      <c r="H845">
        <v>4.7619047619047623E-2</v>
      </c>
      <c r="I845">
        <v>4.7619047619047623E-2</v>
      </c>
      <c r="J845">
        <v>4.7619047619047623E-2</v>
      </c>
      <c r="K845">
        <v>4.7619047619047623E-2</v>
      </c>
      <c r="L845">
        <v>9.297052154195018E-2</v>
      </c>
      <c r="M845">
        <v>9.297052154195018E-2</v>
      </c>
      <c r="N845">
        <v>8.130081300813009E-3</v>
      </c>
      <c r="O845">
        <v>8.130081300813009E-3</v>
      </c>
      <c r="P845">
        <v>0.98796141147613525</v>
      </c>
      <c r="Q845">
        <v>0.86560305525417081</v>
      </c>
      <c r="R845">
        <v>0.86560305525417081</v>
      </c>
    </row>
    <row r="846" spans="1:18" x14ac:dyDescent="0.25">
      <c r="A846" t="s">
        <v>9633</v>
      </c>
      <c r="B846" t="s">
        <v>3914</v>
      </c>
      <c r="C846" t="s">
        <v>72</v>
      </c>
      <c r="D846">
        <v>19</v>
      </c>
      <c r="E846" t="s">
        <v>159</v>
      </c>
      <c r="F846" t="s">
        <v>1954</v>
      </c>
      <c r="G846">
        <v>37</v>
      </c>
      <c r="H846">
        <v>0.34375</v>
      </c>
      <c r="I846">
        <v>0.34375</v>
      </c>
      <c r="J846">
        <v>0.34375</v>
      </c>
      <c r="K846">
        <v>0.34375</v>
      </c>
      <c r="L846">
        <v>0.54062500000000002</v>
      </c>
      <c r="M846">
        <v>0.54062500000000002</v>
      </c>
      <c r="N846">
        <v>0.21759259259259259</v>
      </c>
      <c r="O846">
        <v>0.21759259259259259</v>
      </c>
      <c r="P846">
        <v>0.87804657220840454</v>
      </c>
      <c r="Q846">
        <v>0.46962400937812998</v>
      </c>
      <c r="R846">
        <v>0.46962400937812998</v>
      </c>
    </row>
    <row r="847" spans="1:18" x14ac:dyDescent="0.25">
      <c r="A847" t="s">
        <v>9634</v>
      </c>
      <c r="B847" t="s">
        <v>3716</v>
      </c>
      <c r="C847" t="s">
        <v>72</v>
      </c>
      <c r="D847">
        <v>6</v>
      </c>
      <c r="E847" t="s">
        <v>159</v>
      </c>
      <c r="F847" t="s">
        <v>2073</v>
      </c>
      <c r="G847">
        <v>44</v>
      </c>
      <c r="H847">
        <v>7.4999999999999997E-2</v>
      </c>
      <c r="I847">
        <v>7.4999999999999997E-2</v>
      </c>
      <c r="J847">
        <v>7.4999999999999997E-2</v>
      </c>
      <c r="K847">
        <v>7.4999999999999997E-2</v>
      </c>
      <c r="L847">
        <v>0.14437499999999989</v>
      </c>
      <c r="M847">
        <v>0.14437499999999989</v>
      </c>
      <c r="N847">
        <v>2.7972027972027969E-2</v>
      </c>
      <c r="O847">
        <v>2.7972027972027969E-2</v>
      </c>
      <c r="P847">
        <v>0.98730921745300293</v>
      </c>
      <c r="Q847">
        <v>0.83998709095518087</v>
      </c>
      <c r="R847">
        <v>0.83998709095518087</v>
      </c>
    </row>
    <row r="848" spans="1:18" x14ac:dyDescent="0.25">
      <c r="A848" t="s">
        <v>9635</v>
      </c>
      <c r="B848" t="s">
        <v>3683</v>
      </c>
      <c r="C848" t="s">
        <v>72</v>
      </c>
      <c r="D848">
        <v>1</v>
      </c>
      <c r="E848" t="s">
        <v>159</v>
      </c>
      <c r="F848" t="s">
        <v>1954</v>
      </c>
      <c r="G848">
        <v>42</v>
      </c>
      <c r="H848">
        <v>0.27027027027027029</v>
      </c>
      <c r="I848">
        <v>0.27027027027027029</v>
      </c>
      <c r="J848">
        <v>0.27027027027027029</v>
      </c>
      <c r="K848">
        <v>0.27027027027027029</v>
      </c>
      <c r="L848">
        <v>0.42050874403815591</v>
      </c>
      <c r="M848">
        <v>0.42050874403815591</v>
      </c>
      <c r="N848">
        <v>0.15584415584415581</v>
      </c>
      <c r="O848">
        <v>0.15584415584415581</v>
      </c>
      <c r="P848">
        <v>0.93357676267623901</v>
      </c>
      <c r="Q848">
        <v>0.61291788123639723</v>
      </c>
      <c r="R848">
        <v>0.61851588580667882</v>
      </c>
    </row>
    <row r="849" spans="1:18" x14ac:dyDescent="0.25">
      <c r="A849" t="s">
        <v>9636</v>
      </c>
      <c r="B849" t="s">
        <v>4008</v>
      </c>
      <c r="C849" t="s">
        <v>57</v>
      </c>
      <c r="D849">
        <v>4</v>
      </c>
      <c r="E849" t="s">
        <v>159</v>
      </c>
      <c r="F849" t="s">
        <v>1990</v>
      </c>
      <c r="G849">
        <v>32</v>
      </c>
      <c r="H849">
        <v>0.35714285714285721</v>
      </c>
      <c r="I849">
        <v>0.35714285714285721</v>
      </c>
      <c r="J849">
        <v>0.35714285714285721</v>
      </c>
      <c r="K849">
        <v>0.35714285714285721</v>
      </c>
      <c r="L849">
        <v>0.55494505494505497</v>
      </c>
      <c r="M849">
        <v>0.55494505494505497</v>
      </c>
      <c r="N849">
        <v>0.2073170731707317</v>
      </c>
      <c r="O849">
        <v>0.2073170731707317</v>
      </c>
      <c r="P849">
        <v>0.87039053440093994</v>
      </c>
      <c r="Q849">
        <v>0.39478820714165658</v>
      </c>
      <c r="R849">
        <v>0.39478820714165658</v>
      </c>
    </row>
    <row r="850" spans="1:18" x14ac:dyDescent="0.25">
      <c r="A850" t="s">
        <v>9637</v>
      </c>
      <c r="B850" t="s">
        <v>3679</v>
      </c>
      <c r="C850" t="s">
        <v>57</v>
      </c>
      <c r="D850">
        <v>24</v>
      </c>
      <c r="E850" t="s">
        <v>159</v>
      </c>
      <c r="F850" t="s">
        <v>1956</v>
      </c>
      <c r="G850">
        <v>21</v>
      </c>
      <c r="H850">
        <v>0.3888888888888889</v>
      </c>
      <c r="I850">
        <v>0.3888888888888889</v>
      </c>
      <c r="J850">
        <v>0.3888888888888889</v>
      </c>
      <c r="K850">
        <v>0.3888888888888889</v>
      </c>
      <c r="L850">
        <v>0.62654320987654311</v>
      </c>
      <c r="M850">
        <v>0.62654320987654311</v>
      </c>
      <c r="N850">
        <v>0.2142857142857143</v>
      </c>
      <c r="O850">
        <v>0.20535714285714279</v>
      </c>
      <c r="P850">
        <v>0.9109683632850647</v>
      </c>
      <c r="Q850">
        <v>0.37420316460821251</v>
      </c>
      <c r="R850">
        <v>0.37420316460821251</v>
      </c>
    </row>
    <row r="851" spans="1:18" x14ac:dyDescent="0.25">
      <c r="A851" t="s">
        <v>9638</v>
      </c>
      <c r="B851" t="s">
        <v>2277</v>
      </c>
      <c r="C851" t="s">
        <v>51</v>
      </c>
      <c r="D851">
        <v>9</v>
      </c>
      <c r="E851" t="s">
        <v>159</v>
      </c>
      <c r="F851" t="s">
        <v>2021</v>
      </c>
      <c r="G851">
        <v>26</v>
      </c>
      <c r="H851">
        <v>0.86956521739130432</v>
      </c>
      <c r="I851">
        <v>0.82608695652173914</v>
      </c>
      <c r="J851">
        <v>0.83333333333333337</v>
      </c>
      <c r="K851">
        <v>0.79166666666666663</v>
      </c>
      <c r="L851">
        <v>0.97101449275362317</v>
      </c>
      <c r="M851">
        <v>0.95471014492753625</v>
      </c>
      <c r="N851">
        <v>0.38421052631578939</v>
      </c>
      <c r="O851">
        <v>0.37368421052631579</v>
      </c>
      <c r="P851">
        <v>0.77849823236465454</v>
      </c>
      <c r="Q851">
        <v>1.2882297539194149E-231</v>
      </c>
      <c r="R851">
        <v>5.0056670151089056E-155</v>
      </c>
    </row>
    <row r="852" spans="1:18" x14ac:dyDescent="0.25">
      <c r="A852" t="s">
        <v>9639</v>
      </c>
      <c r="B852" t="s">
        <v>1179</v>
      </c>
      <c r="C852" t="s">
        <v>72</v>
      </c>
      <c r="D852">
        <v>15</v>
      </c>
      <c r="E852" t="s">
        <v>159</v>
      </c>
      <c r="F852" t="s">
        <v>2073</v>
      </c>
      <c r="G852">
        <v>27</v>
      </c>
      <c r="H852">
        <v>0.59090909090909094</v>
      </c>
      <c r="I852">
        <v>0.59090909090909094</v>
      </c>
      <c r="J852">
        <v>0.59090909090909094</v>
      </c>
      <c r="K852">
        <v>0.59090909090909094</v>
      </c>
      <c r="L852">
        <v>0.82467532467532467</v>
      </c>
      <c r="M852">
        <v>0.82467532467532467</v>
      </c>
      <c r="N852">
        <v>0.39090909090909087</v>
      </c>
      <c r="O852">
        <v>0.39090909090909087</v>
      </c>
      <c r="P852">
        <v>0.76629048585891724</v>
      </c>
      <c r="Q852">
        <v>0.1985369758351683</v>
      </c>
      <c r="R852">
        <v>0.1985369758351683</v>
      </c>
    </row>
    <row r="853" spans="1:18" x14ac:dyDescent="0.25">
      <c r="A853" t="s">
        <v>9640</v>
      </c>
      <c r="B853" t="s">
        <v>3808</v>
      </c>
      <c r="C853" t="s">
        <v>42</v>
      </c>
      <c r="D853">
        <v>17</v>
      </c>
      <c r="E853" t="s">
        <v>159</v>
      </c>
      <c r="F853" t="s">
        <v>1963</v>
      </c>
      <c r="G853">
        <v>43</v>
      </c>
      <c r="H853">
        <v>0.28205128205128199</v>
      </c>
      <c r="I853">
        <v>0.25641025641025639</v>
      </c>
      <c r="J853">
        <v>0.28205128205128199</v>
      </c>
      <c r="K853">
        <v>0.25641025641025639</v>
      </c>
      <c r="L853">
        <v>0.44159544159544162</v>
      </c>
      <c r="M853">
        <v>0.40099715099715089</v>
      </c>
      <c r="N853">
        <v>0.18631178707224341</v>
      </c>
      <c r="O853">
        <v>0.17870722433460079</v>
      </c>
      <c r="P853">
        <v>0.89805155992507935</v>
      </c>
      <c r="Q853">
        <v>0.55226894715813302</v>
      </c>
      <c r="R853">
        <v>0.55713522301502949</v>
      </c>
    </row>
    <row r="854" spans="1:18" x14ac:dyDescent="0.25">
      <c r="A854" t="s">
        <v>3886</v>
      </c>
      <c r="B854" t="s">
        <v>3886</v>
      </c>
      <c r="C854" t="s">
        <v>26</v>
      </c>
      <c r="D854">
        <v>3</v>
      </c>
      <c r="E854" t="s">
        <v>159</v>
      </c>
      <c r="F854" t="s">
        <v>1943</v>
      </c>
      <c r="G854">
        <v>27</v>
      </c>
      <c r="H854">
        <v>0</v>
      </c>
      <c r="I854">
        <v>0</v>
      </c>
      <c r="J854">
        <v>0</v>
      </c>
      <c r="K854">
        <v>0</v>
      </c>
      <c r="L854">
        <v>0</v>
      </c>
      <c r="M854">
        <v>0</v>
      </c>
      <c r="N854">
        <v>0</v>
      </c>
      <c r="O854">
        <v>0</v>
      </c>
      <c r="P854">
        <v>1</v>
      </c>
      <c r="Q854">
        <v>1</v>
      </c>
      <c r="R854">
        <v>1</v>
      </c>
    </row>
    <row r="855" spans="1:18" x14ac:dyDescent="0.25">
      <c r="A855" t="s">
        <v>9641</v>
      </c>
      <c r="B855" t="s">
        <v>512</v>
      </c>
      <c r="C855" t="s">
        <v>36</v>
      </c>
      <c r="D855">
        <v>28</v>
      </c>
      <c r="E855" t="s">
        <v>159</v>
      </c>
      <c r="F855" t="s">
        <v>1947</v>
      </c>
      <c r="G855">
        <v>26</v>
      </c>
      <c r="H855">
        <v>0.13636363636363641</v>
      </c>
      <c r="I855">
        <v>0.13636363636363641</v>
      </c>
      <c r="J855">
        <v>0.13636363636363641</v>
      </c>
      <c r="K855">
        <v>0.13636363636363641</v>
      </c>
      <c r="L855">
        <v>0.25413223140495872</v>
      </c>
      <c r="M855">
        <v>0.25413223140495872</v>
      </c>
      <c r="N855">
        <v>7.3333333333333334E-2</v>
      </c>
      <c r="O855">
        <v>7.3333333333333334E-2</v>
      </c>
      <c r="P855">
        <v>0.97902017831802368</v>
      </c>
      <c r="Q855">
        <v>0.70541714717471904</v>
      </c>
      <c r="R855">
        <v>0.70541714717471904</v>
      </c>
    </row>
    <row r="856" spans="1:18" x14ac:dyDescent="0.25">
      <c r="A856" t="s">
        <v>9642</v>
      </c>
      <c r="B856" t="s">
        <v>3657</v>
      </c>
      <c r="C856" t="s">
        <v>57</v>
      </c>
      <c r="D856">
        <v>27</v>
      </c>
      <c r="E856" t="s">
        <v>159</v>
      </c>
      <c r="F856" t="s">
        <v>1956</v>
      </c>
      <c r="G856">
        <v>41</v>
      </c>
      <c r="H856">
        <v>0.5</v>
      </c>
      <c r="I856">
        <v>0.5</v>
      </c>
      <c r="J856">
        <v>0.5</v>
      </c>
      <c r="K856">
        <v>0.5</v>
      </c>
      <c r="L856">
        <v>0.64</v>
      </c>
      <c r="M856">
        <v>0.64</v>
      </c>
      <c r="N856">
        <v>0.39405204460966542</v>
      </c>
      <c r="O856">
        <v>0.39405204460966542</v>
      </c>
      <c r="P856">
        <v>0.86504048109054565</v>
      </c>
      <c r="Q856">
        <v>0.41245892211255619</v>
      </c>
      <c r="R856">
        <v>0.41245892211255619</v>
      </c>
    </row>
    <row r="857" spans="1:18" x14ac:dyDescent="0.25">
      <c r="A857" t="s">
        <v>9643</v>
      </c>
      <c r="B857" t="s">
        <v>3691</v>
      </c>
      <c r="C857" t="s">
        <v>42</v>
      </c>
      <c r="D857">
        <v>26</v>
      </c>
      <c r="E857" t="s">
        <v>159</v>
      </c>
      <c r="F857" t="s">
        <v>2050</v>
      </c>
      <c r="G857">
        <v>48</v>
      </c>
      <c r="H857">
        <v>0.66666666666666663</v>
      </c>
      <c r="I857">
        <v>0.66666666666666663</v>
      </c>
      <c r="J857">
        <v>0.65116279069767447</v>
      </c>
      <c r="K857">
        <v>0.65116279069767447</v>
      </c>
      <c r="L857">
        <v>0.8660714285714286</v>
      </c>
      <c r="M857">
        <v>0.8660714285714286</v>
      </c>
      <c r="N857">
        <v>0.4157303370786517</v>
      </c>
      <c r="O857">
        <v>0.40074906367041202</v>
      </c>
      <c r="P857">
        <v>0.79679328203201294</v>
      </c>
      <c r="Q857">
        <v>0.2170886098388608</v>
      </c>
      <c r="R857">
        <v>0.22021298990073929</v>
      </c>
    </row>
    <row r="858" spans="1:18" x14ac:dyDescent="0.25">
      <c r="A858" t="s">
        <v>9644</v>
      </c>
      <c r="B858" t="s">
        <v>3808</v>
      </c>
      <c r="C858" t="s">
        <v>26</v>
      </c>
      <c r="D858">
        <v>17</v>
      </c>
      <c r="E858" t="s">
        <v>159</v>
      </c>
      <c r="F858" t="s">
        <v>2052</v>
      </c>
      <c r="G858">
        <v>43</v>
      </c>
      <c r="H858">
        <v>0.30769230769230771</v>
      </c>
      <c r="I858">
        <v>0.30769230769230771</v>
      </c>
      <c r="J858">
        <v>0.30769230769230771</v>
      </c>
      <c r="K858">
        <v>0.30769230769230771</v>
      </c>
      <c r="L858">
        <v>0.48076923076923078</v>
      </c>
      <c r="M858">
        <v>0.48076923076923078</v>
      </c>
      <c r="N858">
        <v>0.15209125475285171</v>
      </c>
      <c r="O858">
        <v>0.15209125475285171</v>
      </c>
      <c r="P858">
        <v>0.93546444177627563</v>
      </c>
      <c r="Q858">
        <v>0.54126556215371258</v>
      </c>
      <c r="R858">
        <v>0.54126556215371258</v>
      </c>
    </row>
    <row r="859" spans="1:18" x14ac:dyDescent="0.25">
      <c r="A859" t="s">
        <v>9645</v>
      </c>
      <c r="B859" t="s">
        <v>1265</v>
      </c>
      <c r="C859" t="s">
        <v>51</v>
      </c>
      <c r="D859">
        <v>0</v>
      </c>
      <c r="E859" t="s">
        <v>159</v>
      </c>
      <c r="F859" t="s">
        <v>1967</v>
      </c>
      <c r="G859">
        <v>22</v>
      </c>
      <c r="H859">
        <v>0.3</v>
      </c>
      <c r="I859">
        <v>0.3</v>
      </c>
      <c r="J859">
        <v>0.3</v>
      </c>
      <c r="K859">
        <v>0.3</v>
      </c>
      <c r="L859">
        <v>0.4555555555555556</v>
      </c>
      <c r="M859">
        <v>0.4555555555555556</v>
      </c>
      <c r="N859">
        <v>0.2162162162162162</v>
      </c>
      <c r="O859">
        <v>0.2072072072072072</v>
      </c>
      <c r="P859">
        <v>0.92659103870391846</v>
      </c>
      <c r="Q859">
        <v>0.48156738796358628</v>
      </c>
      <c r="R859">
        <v>0.48156738796358628</v>
      </c>
    </row>
    <row r="860" spans="1:18" x14ac:dyDescent="0.25">
      <c r="A860" t="s">
        <v>9646</v>
      </c>
      <c r="B860" t="s">
        <v>4008</v>
      </c>
      <c r="C860" t="s">
        <v>26</v>
      </c>
      <c r="D860">
        <v>4</v>
      </c>
      <c r="E860" t="s">
        <v>159</v>
      </c>
      <c r="F860" t="s">
        <v>2052</v>
      </c>
      <c r="G860">
        <v>32</v>
      </c>
      <c r="H860">
        <v>0.42857142857142849</v>
      </c>
      <c r="I860">
        <v>0.42857142857142849</v>
      </c>
      <c r="J860">
        <v>0.41379310344827591</v>
      </c>
      <c r="K860">
        <v>0.41379310344827591</v>
      </c>
      <c r="L860">
        <v>0.63137755102040827</v>
      </c>
      <c r="M860">
        <v>0.63137755102040827</v>
      </c>
      <c r="N860">
        <v>0.22560975609756101</v>
      </c>
      <c r="O860">
        <v>0.22560975609756101</v>
      </c>
      <c r="P860">
        <v>0.94346916675567627</v>
      </c>
      <c r="Q860">
        <v>0.28091282586130961</v>
      </c>
      <c r="R860">
        <v>0.28091282586130961</v>
      </c>
    </row>
    <row r="861" spans="1:18" x14ac:dyDescent="0.25">
      <c r="A861" t="s">
        <v>3674</v>
      </c>
      <c r="B861" t="s">
        <v>3674</v>
      </c>
      <c r="C861" t="s">
        <v>72</v>
      </c>
      <c r="D861">
        <v>13</v>
      </c>
      <c r="E861" t="s">
        <v>159</v>
      </c>
      <c r="F861" t="s">
        <v>2017</v>
      </c>
      <c r="G861">
        <v>23</v>
      </c>
      <c r="H861">
        <v>0</v>
      </c>
      <c r="I861">
        <v>0</v>
      </c>
      <c r="J861">
        <v>0</v>
      </c>
      <c r="K861">
        <v>0</v>
      </c>
      <c r="L861">
        <v>0</v>
      </c>
      <c r="M861">
        <v>0</v>
      </c>
      <c r="N861">
        <v>0</v>
      </c>
      <c r="O861">
        <v>0</v>
      </c>
      <c r="P861">
        <v>0.99999994039535522</v>
      </c>
      <c r="Q861">
        <v>1</v>
      </c>
      <c r="R861">
        <v>1</v>
      </c>
    </row>
    <row r="862" spans="1:18" x14ac:dyDescent="0.25">
      <c r="A862" t="s">
        <v>9647</v>
      </c>
      <c r="B862" t="s">
        <v>4008</v>
      </c>
      <c r="C862" t="s">
        <v>72</v>
      </c>
      <c r="D862">
        <v>4</v>
      </c>
      <c r="E862" t="s">
        <v>159</v>
      </c>
      <c r="F862" t="s">
        <v>1997</v>
      </c>
      <c r="G862">
        <v>32</v>
      </c>
      <c r="H862">
        <v>0.35714285714285721</v>
      </c>
      <c r="I862">
        <v>0.35714285714285721</v>
      </c>
      <c r="J862">
        <v>0.35714285714285721</v>
      </c>
      <c r="K862">
        <v>0.35714285714285721</v>
      </c>
      <c r="L862">
        <v>0.5714285714285714</v>
      </c>
      <c r="M862">
        <v>0.5714285714285714</v>
      </c>
      <c r="N862">
        <v>0.16463414634146339</v>
      </c>
      <c r="O862">
        <v>0.15853658536585369</v>
      </c>
      <c r="P862">
        <v>0.92029207944869995</v>
      </c>
      <c r="Q862">
        <v>0.46159780160667502</v>
      </c>
      <c r="R862">
        <v>0.46159780160667502</v>
      </c>
    </row>
    <row r="863" spans="1:18" x14ac:dyDescent="0.25">
      <c r="A863" t="s">
        <v>9648</v>
      </c>
      <c r="B863" t="s">
        <v>219</v>
      </c>
      <c r="C863" t="s">
        <v>26</v>
      </c>
      <c r="D863">
        <v>29</v>
      </c>
      <c r="E863" t="s">
        <v>159</v>
      </c>
      <c r="F863" t="s">
        <v>2052</v>
      </c>
      <c r="G863">
        <v>47</v>
      </c>
      <c r="H863">
        <v>0.35714285714285721</v>
      </c>
      <c r="I863">
        <v>0.33333333333333331</v>
      </c>
      <c r="J863">
        <v>0.35714285714285721</v>
      </c>
      <c r="K863">
        <v>0.33333333333333331</v>
      </c>
      <c r="L863">
        <v>0.51785714285714279</v>
      </c>
      <c r="M863">
        <v>0.48148148148148151</v>
      </c>
      <c r="N863">
        <v>0.21172638436482091</v>
      </c>
      <c r="O863">
        <v>0.2052117263843648</v>
      </c>
      <c r="P863">
        <v>0.92187118530273438</v>
      </c>
      <c r="Q863">
        <v>0.53867128833020861</v>
      </c>
      <c r="R863">
        <v>0.5434177494497292</v>
      </c>
    </row>
    <row r="864" spans="1:18" x14ac:dyDescent="0.25">
      <c r="A864" t="s">
        <v>9649</v>
      </c>
      <c r="B864" t="s">
        <v>3657</v>
      </c>
      <c r="C864" t="s">
        <v>72</v>
      </c>
      <c r="D864">
        <v>27</v>
      </c>
      <c r="E864" t="s">
        <v>159</v>
      </c>
      <c r="F864" t="s">
        <v>1954</v>
      </c>
      <c r="G864">
        <v>41</v>
      </c>
      <c r="H864">
        <v>5.5555555555555552E-2</v>
      </c>
      <c r="I864">
        <v>5.5555555555555552E-2</v>
      </c>
      <c r="J864">
        <v>5.5555555555555552E-2</v>
      </c>
      <c r="K864">
        <v>5.5555555555555552E-2</v>
      </c>
      <c r="L864">
        <v>0.1080246913580247</v>
      </c>
      <c r="M864">
        <v>0.1080246913580247</v>
      </c>
      <c r="N864">
        <v>1.4869888475836431E-2</v>
      </c>
      <c r="O864">
        <v>1.4869888475836431E-2</v>
      </c>
      <c r="P864">
        <v>0.99188262224197388</v>
      </c>
      <c r="Q864">
        <v>0.8966773400768917</v>
      </c>
      <c r="R864">
        <v>0.8966773400768917</v>
      </c>
    </row>
    <row r="865" spans="1:18" x14ac:dyDescent="0.25">
      <c r="A865" t="s">
        <v>9650</v>
      </c>
      <c r="B865" t="s">
        <v>3674</v>
      </c>
      <c r="C865" t="s">
        <v>42</v>
      </c>
      <c r="D865">
        <v>13</v>
      </c>
      <c r="E865" t="s">
        <v>159</v>
      </c>
      <c r="F865" t="s">
        <v>1963</v>
      </c>
      <c r="G865">
        <v>23</v>
      </c>
      <c r="H865">
        <v>0.35</v>
      </c>
      <c r="I865">
        <v>0.3</v>
      </c>
      <c r="J865">
        <v>0.35</v>
      </c>
      <c r="K865">
        <v>0.3</v>
      </c>
      <c r="L865">
        <v>0.53055555555555556</v>
      </c>
      <c r="M865">
        <v>0.4555555555555556</v>
      </c>
      <c r="N865">
        <v>0.1438848920863309</v>
      </c>
      <c r="O865">
        <v>0.1366906474820144</v>
      </c>
      <c r="P865">
        <v>0.88695430755615234</v>
      </c>
      <c r="Q865">
        <v>0.35182862474491727</v>
      </c>
      <c r="R865">
        <v>0.35840770835658581</v>
      </c>
    </row>
    <row r="866" spans="1:18" x14ac:dyDescent="0.25">
      <c r="A866" t="s">
        <v>9651</v>
      </c>
      <c r="B866" t="s">
        <v>512</v>
      </c>
      <c r="C866" t="s">
        <v>72</v>
      </c>
      <c r="D866">
        <v>28</v>
      </c>
      <c r="E866" t="s">
        <v>159</v>
      </c>
      <c r="F866" t="s">
        <v>2067</v>
      </c>
      <c r="G866">
        <v>26</v>
      </c>
      <c r="H866">
        <v>0.54545454545454541</v>
      </c>
      <c r="I866">
        <v>0.54545454545454541</v>
      </c>
      <c r="J866">
        <v>0.52173913043478259</v>
      </c>
      <c r="K866">
        <v>0.52173913043478259</v>
      </c>
      <c r="L866">
        <v>0.76086956521739135</v>
      </c>
      <c r="M866">
        <v>0.76086956521739135</v>
      </c>
      <c r="N866">
        <v>0.33333333333333331</v>
      </c>
      <c r="O866">
        <v>0.31333333333333341</v>
      </c>
      <c r="P866">
        <v>0.83338040113449097</v>
      </c>
      <c r="Q866">
        <v>0.2644894679721535</v>
      </c>
      <c r="R866">
        <v>0.2644894679721535</v>
      </c>
    </row>
    <row r="867" spans="1:18" x14ac:dyDescent="0.25">
      <c r="A867" t="s">
        <v>9652</v>
      </c>
      <c r="B867" t="s">
        <v>333</v>
      </c>
      <c r="C867" t="s">
        <v>26</v>
      </c>
      <c r="D867">
        <v>20</v>
      </c>
      <c r="E867" t="s">
        <v>159</v>
      </c>
      <c r="F867" t="s">
        <v>2080</v>
      </c>
      <c r="G867">
        <v>26</v>
      </c>
      <c r="H867">
        <v>0.3</v>
      </c>
      <c r="I867">
        <v>0.3</v>
      </c>
      <c r="J867">
        <v>0.27272727272727271</v>
      </c>
      <c r="K867">
        <v>0.27272727272727271</v>
      </c>
      <c r="L867">
        <v>0.4181818181818181</v>
      </c>
      <c r="M867">
        <v>0.4181818181818181</v>
      </c>
      <c r="N867">
        <v>0.1875</v>
      </c>
      <c r="O867">
        <v>0.1875</v>
      </c>
      <c r="P867">
        <v>0.92104262113571167</v>
      </c>
      <c r="Q867">
        <v>0.54386537549159553</v>
      </c>
      <c r="R867">
        <v>0.54386537549159553</v>
      </c>
    </row>
    <row r="868" spans="1:18" x14ac:dyDescent="0.25">
      <c r="A868" t="s">
        <v>9653</v>
      </c>
      <c r="B868" t="s">
        <v>1365</v>
      </c>
      <c r="C868" t="s">
        <v>51</v>
      </c>
      <c r="D868">
        <v>21</v>
      </c>
      <c r="E868" t="s">
        <v>159</v>
      </c>
      <c r="F868" t="s">
        <v>2024</v>
      </c>
      <c r="G868">
        <v>24</v>
      </c>
      <c r="H868">
        <v>0.1</v>
      </c>
      <c r="I868">
        <v>0.1</v>
      </c>
      <c r="J868">
        <v>0.1</v>
      </c>
      <c r="K868">
        <v>0.1</v>
      </c>
      <c r="L868">
        <v>0.18999999999999989</v>
      </c>
      <c r="M868">
        <v>0.18999999999999989</v>
      </c>
      <c r="N868">
        <v>4.3478260869565223E-2</v>
      </c>
      <c r="O868">
        <v>4.3478260869565223E-2</v>
      </c>
      <c r="P868">
        <v>0.97306644916534424</v>
      </c>
      <c r="Q868">
        <v>0.72654078158651225</v>
      </c>
      <c r="R868">
        <v>0.72654078158651225</v>
      </c>
    </row>
    <row r="869" spans="1:18" x14ac:dyDescent="0.25">
      <c r="A869" t="s">
        <v>9654</v>
      </c>
      <c r="B869" t="s">
        <v>3672</v>
      </c>
      <c r="C869" t="s">
        <v>57</v>
      </c>
      <c r="D869">
        <v>10</v>
      </c>
      <c r="E869" t="s">
        <v>159</v>
      </c>
      <c r="F869" t="s">
        <v>2007</v>
      </c>
      <c r="G869">
        <v>22</v>
      </c>
      <c r="H869">
        <v>0.57894736842105265</v>
      </c>
      <c r="I869">
        <v>0.57894736842105265</v>
      </c>
      <c r="J869">
        <v>0.5</v>
      </c>
      <c r="K869">
        <v>0.5</v>
      </c>
      <c r="L869">
        <v>0.71052631578947367</v>
      </c>
      <c r="M869">
        <v>0.71052631578947367</v>
      </c>
      <c r="N869">
        <v>0.46391752577319589</v>
      </c>
      <c r="O869">
        <v>0.46391752577319589</v>
      </c>
      <c r="P869">
        <v>0.90142935514450073</v>
      </c>
      <c r="Q869">
        <v>0.21793019298527169</v>
      </c>
      <c r="R869">
        <v>0.21793019298527169</v>
      </c>
    </row>
    <row r="870" spans="1:18" x14ac:dyDescent="0.25">
      <c r="A870" t="s">
        <v>9655</v>
      </c>
      <c r="B870" t="s">
        <v>3662</v>
      </c>
      <c r="C870" t="s">
        <v>57</v>
      </c>
      <c r="D870">
        <v>11</v>
      </c>
      <c r="E870" t="s">
        <v>159</v>
      </c>
      <c r="F870" t="s">
        <v>1990</v>
      </c>
      <c r="G870">
        <v>23</v>
      </c>
      <c r="H870">
        <v>0.2</v>
      </c>
      <c r="I870">
        <v>0.2</v>
      </c>
      <c r="J870">
        <v>0.19047619047619049</v>
      </c>
      <c r="K870">
        <v>0.19047619047619049</v>
      </c>
      <c r="L870">
        <v>0.31190476190476191</v>
      </c>
      <c r="M870">
        <v>0.31190476190476191</v>
      </c>
      <c r="N870">
        <v>0.15441176470588239</v>
      </c>
      <c r="O870">
        <v>0.15441176470588239</v>
      </c>
      <c r="P870">
        <v>0.95941948890686035</v>
      </c>
      <c r="Q870">
        <v>0.62472375173961181</v>
      </c>
      <c r="R870">
        <v>0.62472375173961181</v>
      </c>
    </row>
    <row r="871" spans="1:18" x14ac:dyDescent="0.25">
      <c r="A871" t="s">
        <v>9656</v>
      </c>
      <c r="B871" t="s">
        <v>3763</v>
      </c>
      <c r="C871" t="s">
        <v>26</v>
      </c>
      <c r="D871">
        <v>8</v>
      </c>
      <c r="E871" t="s">
        <v>159</v>
      </c>
      <c r="F871" t="s">
        <v>2052</v>
      </c>
      <c r="G871">
        <v>41</v>
      </c>
      <c r="H871">
        <v>0.1111111111111111</v>
      </c>
      <c r="I871">
        <v>0.1111111111111111</v>
      </c>
      <c r="J871">
        <v>0.1111111111111111</v>
      </c>
      <c r="K871">
        <v>0.1111111111111111</v>
      </c>
      <c r="L871">
        <v>0.20987654320987659</v>
      </c>
      <c r="M871">
        <v>0.20987654320987659</v>
      </c>
      <c r="N871">
        <v>7.6595744680851063E-2</v>
      </c>
      <c r="O871">
        <v>7.6595744680851063E-2</v>
      </c>
      <c r="P871">
        <v>0.96546965837478638</v>
      </c>
      <c r="Q871">
        <v>0.84498848944551697</v>
      </c>
      <c r="R871">
        <v>0.84498848944551697</v>
      </c>
    </row>
    <row r="872" spans="1:18" x14ac:dyDescent="0.25">
      <c r="A872" t="s">
        <v>9657</v>
      </c>
      <c r="B872" t="s">
        <v>3914</v>
      </c>
      <c r="C872" t="s">
        <v>36</v>
      </c>
      <c r="D872">
        <v>19</v>
      </c>
      <c r="E872" t="s">
        <v>159</v>
      </c>
      <c r="F872" t="s">
        <v>2084</v>
      </c>
      <c r="G872">
        <v>37</v>
      </c>
      <c r="H872">
        <v>0.40625</v>
      </c>
      <c r="I872">
        <v>0.40625</v>
      </c>
      <c r="J872">
        <v>0.38235294117647062</v>
      </c>
      <c r="K872">
        <v>0.38235294117647062</v>
      </c>
      <c r="L872">
        <v>0.5693359375</v>
      </c>
      <c r="M872">
        <v>0.5693359375</v>
      </c>
      <c r="N872">
        <v>0.23148148148148151</v>
      </c>
      <c r="O872">
        <v>0.23148148148148151</v>
      </c>
      <c r="P872">
        <v>0.89054906368255615</v>
      </c>
      <c r="Q872">
        <v>0.45282774351271038</v>
      </c>
      <c r="R872">
        <v>0.45812487506402672</v>
      </c>
    </row>
    <row r="873" spans="1:18" x14ac:dyDescent="0.25">
      <c r="A873" t="s">
        <v>9658</v>
      </c>
      <c r="B873" t="s">
        <v>4013</v>
      </c>
      <c r="C873" t="s">
        <v>72</v>
      </c>
      <c r="D873">
        <v>18</v>
      </c>
      <c r="E873" t="s">
        <v>159</v>
      </c>
      <c r="F873" t="s">
        <v>1997</v>
      </c>
      <c r="G873">
        <v>24</v>
      </c>
      <c r="H873">
        <v>0.14285714285714279</v>
      </c>
      <c r="I873">
        <v>0.14285714285714279</v>
      </c>
      <c r="J873">
        <v>0.14285714285714279</v>
      </c>
      <c r="K873">
        <v>0.14285714285714279</v>
      </c>
      <c r="L873">
        <v>0.26530612244897972</v>
      </c>
      <c r="M873">
        <v>0.26530612244897972</v>
      </c>
      <c r="N873">
        <v>4.0983606557377053E-2</v>
      </c>
      <c r="O873">
        <v>4.0983606557377053E-2</v>
      </c>
      <c r="P873">
        <v>0.96245914697647095</v>
      </c>
      <c r="Q873">
        <v>0.64556516071830061</v>
      </c>
      <c r="R873">
        <v>0.64556516071830061</v>
      </c>
    </row>
    <row r="874" spans="1:18" x14ac:dyDescent="0.25">
      <c r="A874" t="s">
        <v>9659</v>
      </c>
      <c r="B874" t="s">
        <v>3676</v>
      </c>
      <c r="C874" t="s">
        <v>26</v>
      </c>
      <c r="D874">
        <v>23</v>
      </c>
      <c r="E874" t="s">
        <v>159</v>
      </c>
      <c r="F874" t="s">
        <v>2054</v>
      </c>
      <c r="G874">
        <v>39</v>
      </c>
      <c r="H874">
        <v>0.22857142857142859</v>
      </c>
      <c r="I874">
        <v>0.22857142857142859</v>
      </c>
      <c r="J874">
        <v>0.22857142857142859</v>
      </c>
      <c r="K874">
        <v>0.22857142857142859</v>
      </c>
      <c r="L874">
        <v>0.40489795918367338</v>
      </c>
      <c r="M874">
        <v>0.40489795918367338</v>
      </c>
      <c r="N874">
        <v>0.111587982832618</v>
      </c>
      <c r="O874">
        <v>0.111587982832618</v>
      </c>
      <c r="P874">
        <v>0.92712122201919556</v>
      </c>
      <c r="Q874">
        <v>0.6405720510070545</v>
      </c>
      <c r="R874">
        <v>0.6405720510070545</v>
      </c>
    </row>
    <row r="875" spans="1:18" x14ac:dyDescent="0.25">
      <c r="A875" t="s">
        <v>9660</v>
      </c>
      <c r="B875" t="s">
        <v>3657</v>
      </c>
      <c r="C875" t="s">
        <v>26</v>
      </c>
      <c r="D875">
        <v>27</v>
      </c>
      <c r="E875" t="s">
        <v>159</v>
      </c>
      <c r="F875" t="s">
        <v>1943</v>
      </c>
      <c r="G875">
        <v>41</v>
      </c>
      <c r="H875">
        <v>0.19444444444444439</v>
      </c>
      <c r="I875">
        <v>0.19444444444444439</v>
      </c>
      <c r="J875">
        <v>0.19444444444444439</v>
      </c>
      <c r="K875">
        <v>0.19444444444444439</v>
      </c>
      <c r="L875">
        <v>0.24641577060931899</v>
      </c>
      <c r="M875">
        <v>0.24641577060931899</v>
      </c>
      <c r="N875">
        <v>0.1598513011152416</v>
      </c>
      <c r="O875">
        <v>0.1598513011152416</v>
      </c>
      <c r="P875">
        <v>0.94581645727157593</v>
      </c>
      <c r="Q875">
        <v>0.79326089172077241</v>
      </c>
      <c r="R875">
        <v>0.79326089172077241</v>
      </c>
    </row>
    <row r="876" spans="1:18" x14ac:dyDescent="0.25">
      <c r="A876" t="s">
        <v>9661</v>
      </c>
      <c r="B876" t="s">
        <v>3674</v>
      </c>
      <c r="C876" t="s">
        <v>36</v>
      </c>
      <c r="D876">
        <v>13</v>
      </c>
      <c r="E876" t="s">
        <v>159</v>
      </c>
      <c r="F876" t="s">
        <v>2075</v>
      </c>
      <c r="G876">
        <v>23</v>
      </c>
      <c r="H876">
        <v>0.15</v>
      </c>
      <c r="I876">
        <v>0.15</v>
      </c>
      <c r="J876">
        <v>0.15</v>
      </c>
      <c r="K876">
        <v>0.15</v>
      </c>
      <c r="L876">
        <v>0.23947368421052631</v>
      </c>
      <c r="M876">
        <v>0.23947368421052631</v>
      </c>
      <c r="N876">
        <v>7.1942446043165464E-2</v>
      </c>
      <c r="O876">
        <v>7.1942446043165464E-2</v>
      </c>
      <c r="P876">
        <v>0.97145330905914307</v>
      </c>
      <c r="Q876">
        <v>0.62641797077579042</v>
      </c>
      <c r="R876">
        <v>0.62641797077579042</v>
      </c>
    </row>
    <row r="877" spans="1:18" x14ac:dyDescent="0.25">
      <c r="A877" t="s">
        <v>9662</v>
      </c>
      <c r="B877" t="s">
        <v>1185</v>
      </c>
      <c r="C877" t="s">
        <v>72</v>
      </c>
      <c r="D877">
        <v>7</v>
      </c>
      <c r="E877" t="s">
        <v>159</v>
      </c>
      <c r="F877" t="s">
        <v>2067</v>
      </c>
      <c r="G877">
        <v>21</v>
      </c>
      <c r="H877">
        <v>0.47368421052631582</v>
      </c>
      <c r="I877">
        <v>0.47368421052631582</v>
      </c>
      <c r="J877">
        <v>0.45</v>
      </c>
      <c r="K877">
        <v>0.45</v>
      </c>
      <c r="L877">
        <v>0.66481994459833793</v>
      </c>
      <c r="M877">
        <v>0.66481994459833793</v>
      </c>
      <c r="N877">
        <v>0.26213592233009708</v>
      </c>
      <c r="O877">
        <v>0.26213592233009708</v>
      </c>
      <c r="P877">
        <v>0.90261399745941162</v>
      </c>
      <c r="Q877">
        <v>0.35870004213153001</v>
      </c>
      <c r="R877">
        <v>0.35870004213153001</v>
      </c>
    </row>
    <row r="878" spans="1:18" x14ac:dyDescent="0.25">
      <c r="A878" t="s">
        <v>9018</v>
      </c>
      <c r="B878" t="s">
        <v>3696</v>
      </c>
      <c r="C878" t="s">
        <v>72</v>
      </c>
      <c r="D878">
        <v>16</v>
      </c>
      <c r="E878" t="s">
        <v>159</v>
      </c>
      <c r="F878" t="s">
        <v>2017</v>
      </c>
      <c r="G878">
        <v>31</v>
      </c>
      <c r="H878">
        <v>7.1428571428571425E-2</v>
      </c>
      <c r="I878">
        <v>7.1428571428571425E-2</v>
      </c>
      <c r="J878">
        <v>7.1428571428571425E-2</v>
      </c>
      <c r="K878">
        <v>7.1428571428571425E-2</v>
      </c>
      <c r="L878">
        <v>0.13775510204081631</v>
      </c>
      <c r="M878">
        <v>0.13775510204081631</v>
      </c>
      <c r="N878">
        <v>3.9325842696629212E-2</v>
      </c>
      <c r="O878">
        <v>3.9325842696629212E-2</v>
      </c>
      <c r="P878">
        <v>0.98123461008071899</v>
      </c>
      <c r="Q878">
        <v>0.80202191834880432</v>
      </c>
      <c r="R878">
        <v>0.80202191834880432</v>
      </c>
    </row>
    <row r="879" spans="1:18" x14ac:dyDescent="0.25">
      <c r="A879" t="s">
        <v>9663</v>
      </c>
      <c r="B879" t="s">
        <v>512</v>
      </c>
      <c r="C879" t="s">
        <v>57</v>
      </c>
      <c r="D879">
        <v>28</v>
      </c>
      <c r="E879" t="s">
        <v>159</v>
      </c>
      <c r="F879" t="s">
        <v>1990</v>
      </c>
      <c r="G879">
        <v>26</v>
      </c>
      <c r="H879">
        <v>0.40909090909090912</v>
      </c>
      <c r="I879">
        <v>0.40909090909090912</v>
      </c>
      <c r="J879">
        <v>0.40909090909090912</v>
      </c>
      <c r="K879">
        <v>0.40909090909090912</v>
      </c>
      <c r="L879">
        <v>0.63419913419913421</v>
      </c>
      <c r="M879">
        <v>0.63419913419913421</v>
      </c>
      <c r="N879">
        <v>0.27333333333333332</v>
      </c>
      <c r="O879">
        <v>0.26</v>
      </c>
      <c r="P879">
        <v>0.85607409477233887</v>
      </c>
      <c r="Q879">
        <v>0.28333809324131509</v>
      </c>
      <c r="R879">
        <v>0.28333809324131509</v>
      </c>
    </row>
    <row r="880" spans="1:18" x14ac:dyDescent="0.25">
      <c r="A880" t="s">
        <v>9664</v>
      </c>
      <c r="B880" t="s">
        <v>3728</v>
      </c>
      <c r="C880" t="s">
        <v>51</v>
      </c>
      <c r="D880">
        <v>22</v>
      </c>
      <c r="E880" t="s">
        <v>159</v>
      </c>
      <c r="F880" t="s">
        <v>2021</v>
      </c>
      <c r="G880">
        <v>22</v>
      </c>
      <c r="H880">
        <v>0.57894736842105265</v>
      </c>
      <c r="I880">
        <v>0.57894736842105265</v>
      </c>
      <c r="J880">
        <v>0.57894736842105265</v>
      </c>
      <c r="K880">
        <v>0.57894736842105265</v>
      </c>
      <c r="L880">
        <v>0.82271468144044324</v>
      </c>
      <c r="M880">
        <v>0.82271468144044324</v>
      </c>
      <c r="N880">
        <v>0.3611111111111111</v>
      </c>
      <c r="O880">
        <v>0.3611111111111111</v>
      </c>
      <c r="P880">
        <v>0.81981104612350464</v>
      </c>
      <c r="Q880">
        <v>0.18951629567590739</v>
      </c>
      <c r="R880">
        <v>0.18951629567590739</v>
      </c>
    </row>
    <row r="881" spans="1:18" x14ac:dyDescent="0.25">
      <c r="A881" t="s">
        <v>9665</v>
      </c>
      <c r="B881" t="s">
        <v>3728</v>
      </c>
      <c r="C881" t="s">
        <v>36</v>
      </c>
      <c r="D881">
        <v>22</v>
      </c>
      <c r="E881" t="s">
        <v>159</v>
      </c>
      <c r="F881" t="s">
        <v>2084</v>
      </c>
      <c r="G881">
        <v>22</v>
      </c>
      <c r="H881">
        <v>0.10526315789473679</v>
      </c>
      <c r="I881">
        <v>0.10526315789473679</v>
      </c>
      <c r="J881">
        <v>0.10526315789473679</v>
      </c>
      <c r="K881">
        <v>0.10526315789473679</v>
      </c>
      <c r="L881">
        <v>0.1994459833795014</v>
      </c>
      <c r="M881">
        <v>0.1994459833795014</v>
      </c>
      <c r="N881">
        <v>6.4814814814814811E-2</v>
      </c>
      <c r="O881">
        <v>6.4814814814814811E-2</v>
      </c>
      <c r="P881">
        <v>0.98690551519393921</v>
      </c>
      <c r="Q881">
        <v>0.80866275710319824</v>
      </c>
      <c r="R881">
        <v>0.80866275710319824</v>
      </c>
    </row>
    <row r="882" spans="1:18" x14ac:dyDescent="0.25">
      <c r="A882" t="s">
        <v>9666</v>
      </c>
      <c r="B882" t="s">
        <v>2277</v>
      </c>
      <c r="C882" t="s">
        <v>22</v>
      </c>
      <c r="D882">
        <v>9</v>
      </c>
      <c r="E882" t="s">
        <v>159</v>
      </c>
      <c r="F882" t="s">
        <v>1961</v>
      </c>
      <c r="G882">
        <v>26</v>
      </c>
      <c r="H882">
        <v>0.47826086956521741</v>
      </c>
      <c r="I882">
        <v>0.47826086956521741</v>
      </c>
      <c r="J882">
        <v>0.42307692307692307</v>
      </c>
      <c r="K882">
        <v>0.42307692307692307</v>
      </c>
      <c r="L882">
        <v>0.60869565217391308</v>
      </c>
      <c r="M882">
        <v>0.60869565217391308</v>
      </c>
      <c r="N882">
        <v>0.20526315789473679</v>
      </c>
      <c r="O882">
        <v>0.19473684210526321</v>
      </c>
      <c r="P882">
        <v>0.89547771215438843</v>
      </c>
      <c r="Q882">
        <v>0.3839817133079349</v>
      </c>
      <c r="R882">
        <v>0.3839817133079349</v>
      </c>
    </row>
    <row r="883" spans="1:18" x14ac:dyDescent="0.25">
      <c r="A883" t="s">
        <v>9667</v>
      </c>
      <c r="B883" t="s">
        <v>3683</v>
      </c>
      <c r="C883" t="s">
        <v>42</v>
      </c>
      <c r="D883">
        <v>1</v>
      </c>
      <c r="E883" t="s">
        <v>159</v>
      </c>
      <c r="F883" t="s">
        <v>1984</v>
      </c>
      <c r="G883">
        <v>42</v>
      </c>
      <c r="H883">
        <v>0.24324324324324331</v>
      </c>
      <c r="I883">
        <v>0.24324324324324331</v>
      </c>
      <c r="J883">
        <v>0.23684210526315791</v>
      </c>
      <c r="K883">
        <v>0.23684210526315791</v>
      </c>
      <c r="L883">
        <v>0.4018492176386913</v>
      </c>
      <c r="M883">
        <v>0.4018492176386913</v>
      </c>
      <c r="N883">
        <v>0.12554112554112551</v>
      </c>
      <c r="O883">
        <v>0.1212121212121212</v>
      </c>
      <c r="P883">
        <v>0.94373208284378052</v>
      </c>
      <c r="Q883">
        <v>0.56465533142896984</v>
      </c>
      <c r="R883">
        <v>0.56465533142896984</v>
      </c>
    </row>
    <row r="884" spans="1:18" x14ac:dyDescent="0.25">
      <c r="A884" t="s">
        <v>9668</v>
      </c>
      <c r="B884" t="s">
        <v>219</v>
      </c>
      <c r="C884" t="s">
        <v>42</v>
      </c>
      <c r="D884">
        <v>29</v>
      </c>
      <c r="E884" t="s">
        <v>159</v>
      </c>
      <c r="F884" t="s">
        <v>1992</v>
      </c>
      <c r="G884">
        <v>47</v>
      </c>
      <c r="H884">
        <v>0.33333333333333331</v>
      </c>
      <c r="I884">
        <v>0.30952380952380948</v>
      </c>
      <c r="J884">
        <v>0.33333333333333331</v>
      </c>
      <c r="K884">
        <v>0.30952380952380948</v>
      </c>
      <c r="L884">
        <v>0.46666666666666667</v>
      </c>
      <c r="M884">
        <v>0.42789115646258502</v>
      </c>
      <c r="N884">
        <v>0.2052117263843648</v>
      </c>
      <c r="O884">
        <v>0.1986970684039088</v>
      </c>
      <c r="P884">
        <v>0.91598773002624512</v>
      </c>
      <c r="Q884">
        <v>0.51890545722006454</v>
      </c>
      <c r="R884">
        <v>0.52332207208749559</v>
      </c>
    </row>
    <row r="885" spans="1:18" x14ac:dyDescent="0.25">
      <c r="A885" t="s">
        <v>9669</v>
      </c>
      <c r="B885" t="s">
        <v>3886</v>
      </c>
      <c r="C885" t="s">
        <v>42</v>
      </c>
      <c r="D885">
        <v>3</v>
      </c>
      <c r="E885" t="s">
        <v>159</v>
      </c>
      <c r="F885" t="s">
        <v>2050</v>
      </c>
      <c r="G885">
        <v>27</v>
      </c>
      <c r="H885">
        <v>0.48</v>
      </c>
      <c r="I885">
        <v>0.48</v>
      </c>
      <c r="J885">
        <v>0.48</v>
      </c>
      <c r="K885">
        <v>0.48</v>
      </c>
      <c r="L885">
        <v>0.67809523809523808</v>
      </c>
      <c r="M885">
        <v>0.67809523809523808</v>
      </c>
      <c r="N885">
        <v>0.31097560975609762</v>
      </c>
      <c r="O885">
        <v>0.29878048780487798</v>
      </c>
      <c r="P885">
        <v>0.84339296817779541</v>
      </c>
      <c r="Q885">
        <v>0.29300103535125432</v>
      </c>
      <c r="R885">
        <v>0.29300103535125432</v>
      </c>
    </row>
    <row r="886" spans="1:18" x14ac:dyDescent="0.25">
      <c r="A886" t="s">
        <v>3728</v>
      </c>
      <c r="B886" t="s">
        <v>3728</v>
      </c>
      <c r="C886" t="s">
        <v>42</v>
      </c>
      <c r="D886">
        <v>22</v>
      </c>
      <c r="E886" t="s">
        <v>159</v>
      </c>
      <c r="F886" t="s">
        <v>1984</v>
      </c>
      <c r="G886">
        <v>22</v>
      </c>
      <c r="H886">
        <v>0</v>
      </c>
      <c r="I886">
        <v>0</v>
      </c>
      <c r="J886">
        <v>0</v>
      </c>
      <c r="K886">
        <v>0</v>
      </c>
      <c r="L886">
        <v>0</v>
      </c>
      <c r="M886">
        <v>0</v>
      </c>
      <c r="N886">
        <v>0</v>
      </c>
      <c r="O886">
        <v>0</v>
      </c>
      <c r="P886">
        <v>1.00000011920929</v>
      </c>
      <c r="Q886">
        <v>1</v>
      </c>
      <c r="R886">
        <v>1</v>
      </c>
    </row>
    <row r="887" spans="1:18" x14ac:dyDescent="0.25">
      <c r="A887" t="s">
        <v>9670</v>
      </c>
      <c r="B887" t="s">
        <v>3683</v>
      </c>
      <c r="C887" t="s">
        <v>22</v>
      </c>
      <c r="D887">
        <v>1</v>
      </c>
      <c r="E887" t="s">
        <v>159</v>
      </c>
      <c r="F887" t="s">
        <v>1981</v>
      </c>
      <c r="G887">
        <v>42</v>
      </c>
      <c r="H887">
        <v>0.7567567567567568</v>
      </c>
      <c r="I887">
        <v>0.72972972972972971</v>
      </c>
      <c r="J887">
        <v>0.7567567567567568</v>
      </c>
      <c r="K887">
        <v>0.72972972972972971</v>
      </c>
      <c r="L887">
        <v>0.93561208267090623</v>
      </c>
      <c r="M887">
        <v>0.92050874403815586</v>
      </c>
      <c r="N887">
        <v>0.4935064935064935</v>
      </c>
      <c r="O887">
        <v>0.48051948051948051</v>
      </c>
      <c r="P887">
        <v>0.78458786010742188</v>
      </c>
      <c r="Q887">
        <v>0.12850638394198821</v>
      </c>
      <c r="R887">
        <v>0.14641535041203391</v>
      </c>
    </row>
    <row r="888" spans="1:18" x14ac:dyDescent="0.25">
      <c r="A888" t="s">
        <v>9671</v>
      </c>
      <c r="B888" t="s">
        <v>3672</v>
      </c>
      <c r="C888" t="s">
        <v>26</v>
      </c>
      <c r="D888">
        <v>10</v>
      </c>
      <c r="E888" t="s">
        <v>159</v>
      </c>
      <c r="F888" t="s">
        <v>2002</v>
      </c>
      <c r="G888">
        <v>22</v>
      </c>
      <c r="H888">
        <v>0.2105263157894737</v>
      </c>
      <c r="I888">
        <v>0.2105263157894737</v>
      </c>
      <c r="J888">
        <v>0.2105263157894737</v>
      </c>
      <c r="K888">
        <v>0.2105263157894737</v>
      </c>
      <c r="L888">
        <v>0.34210526315789469</v>
      </c>
      <c r="M888">
        <v>0.34210526315789469</v>
      </c>
      <c r="N888">
        <v>0.21649484536082481</v>
      </c>
      <c r="O888">
        <v>0.21649484536082481</v>
      </c>
      <c r="P888">
        <v>0.95693844556808472</v>
      </c>
      <c r="Q888">
        <v>0.54208907790027039</v>
      </c>
      <c r="R888">
        <v>0.54208907790027039</v>
      </c>
    </row>
    <row r="889" spans="1:18" x14ac:dyDescent="0.25">
      <c r="A889" t="s">
        <v>9672</v>
      </c>
      <c r="B889" t="s">
        <v>3672</v>
      </c>
      <c r="C889" t="s">
        <v>42</v>
      </c>
      <c r="D889">
        <v>10</v>
      </c>
      <c r="E889" t="s">
        <v>159</v>
      </c>
      <c r="F889" t="s">
        <v>1992</v>
      </c>
      <c r="G889">
        <v>22</v>
      </c>
      <c r="H889">
        <v>0.36842105263157893</v>
      </c>
      <c r="I889">
        <v>0.36842105263157893</v>
      </c>
      <c r="J889">
        <v>0.36842105263157893</v>
      </c>
      <c r="K889">
        <v>0.36842105263157893</v>
      </c>
      <c r="L889">
        <v>0.57894736842105265</v>
      </c>
      <c r="M889">
        <v>0.57894736842105265</v>
      </c>
      <c r="N889">
        <v>0.16494845360824739</v>
      </c>
      <c r="O889">
        <v>0.16494845360824739</v>
      </c>
      <c r="P889">
        <v>0.90239477157592773</v>
      </c>
      <c r="Q889">
        <v>0.22894939325531249</v>
      </c>
      <c r="R889">
        <v>0.22894939325531249</v>
      </c>
    </row>
    <row r="890" spans="1:18" x14ac:dyDescent="0.25">
      <c r="A890" t="s">
        <v>9673</v>
      </c>
      <c r="B890" t="s">
        <v>1185</v>
      </c>
      <c r="C890" t="s">
        <v>57</v>
      </c>
      <c r="D890">
        <v>7</v>
      </c>
      <c r="E890" t="s">
        <v>159</v>
      </c>
      <c r="F890" t="s">
        <v>2044</v>
      </c>
      <c r="G890">
        <v>21</v>
      </c>
      <c r="H890">
        <v>0.57894736842105265</v>
      </c>
      <c r="I890">
        <v>0.57894736842105265</v>
      </c>
      <c r="J890">
        <v>0.55000000000000004</v>
      </c>
      <c r="K890">
        <v>0.55000000000000004</v>
      </c>
      <c r="L890">
        <v>0.73355263157894735</v>
      </c>
      <c r="M890">
        <v>0.73355263157894735</v>
      </c>
      <c r="N890">
        <v>0.41747572815533979</v>
      </c>
      <c r="O890">
        <v>0.39805825242718451</v>
      </c>
      <c r="P890">
        <v>0.8816375732421875</v>
      </c>
      <c r="Q890">
        <v>7.161930973222803E-155</v>
      </c>
      <c r="R890">
        <v>7.161930973222803E-155</v>
      </c>
    </row>
    <row r="891" spans="1:18" x14ac:dyDescent="0.25">
      <c r="A891" t="s">
        <v>9674</v>
      </c>
      <c r="B891" t="s">
        <v>512</v>
      </c>
      <c r="C891" t="s">
        <v>51</v>
      </c>
      <c r="D891">
        <v>28</v>
      </c>
      <c r="E891" t="s">
        <v>159</v>
      </c>
      <c r="F891" t="s">
        <v>2024</v>
      </c>
      <c r="G891">
        <v>26</v>
      </c>
      <c r="H891">
        <v>0.36363636363636359</v>
      </c>
      <c r="I891">
        <v>0.36363636363636359</v>
      </c>
      <c r="J891">
        <v>0.34782608695652167</v>
      </c>
      <c r="K891">
        <v>0.34782608695652167</v>
      </c>
      <c r="L891">
        <v>0.55533596837944665</v>
      </c>
      <c r="M891">
        <v>0.55533596837944665</v>
      </c>
      <c r="N891">
        <v>0.1933333333333333</v>
      </c>
      <c r="O891">
        <v>0.1866666666666667</v>
      </c>
      <c r="P891">
        <v>0.91245430707931519</v>
      </c>
      <c r="Q891">
        <v>0.4779289657345161</v>
      </c>
      <c r="R891">
        <v>0.4779289657345161</v>
      </c>
    </row>
    <row r="892" spans="1:18" x14ac:dyDescent="0.25">
      <c r="A892" t="s">
        <v>7850</v>
      </c>
      <c r="B892" t="s">
        <v>4013</v>
      </c>
      <c r="C892" t="s">
        <v>26</v>
      </c>
      <c r="D892">
        <v>18</v>
      </c>
      <c r="E892" t="s">
        <v>159</v>
      </c>
      <c r="F892" t="s">
        <v>2054</v>
      </c>
      <c r="G892">
        <v>24</v>
      </c>
      <c r="H892">
        <v>4.7619047619047623E-2</v>
      </c>
      <c r="I892">
        <v>4.7619047619047623E-2</v>
      </c>
      <c r="J892">
        <v>4.7619047619047623E-2</v>
      </c>
      <c r="K892">
        <v>4.7619047619047623E-2</v>
      </c>
      <c r="L892">
        <v>9.297052154195018E-2</v>
      </c>
      <c r="M892">
        <v>9.297052154195018E-2</v>
      </c>
      <c r="N892">
        <v>1.6393442622950821E-2</v>
      </c>
      <c r="O892">
        <v>1.6393442622950821E-2</v>
      </c>
      <c r="P892">
        <v>0.98140037059783936</v>
      </c>
      <c r="Q892">
        <v>0.86560305525417081</v>
      </c>
      <c r="R892">
        <v>0.86560305525417081</v>
      </c>
    </row>
    <row r="893" spans="1:18" x14ac:dyDescent="0.25">
      <c r="A893" t="s">
        <v>9675</v>
      </c>
      <c r="B893" t="s">
        <v>3696</v>
      </c>
      <c r="C893" t="s">
        <v>26</v>
      </c>
      <c r="D893">
        <v>16</v>
      </c>
      <c r="E893" t="s">
        <v>159</v>
      </c>
      <c r="F893" t="s">
        <v>2054</v>
      </c>
      <c r="G893">
        <v>31</v>
      </c>
      <c r="H893">
        <v>0.2142857142857143</v>
      </c>
      <c r="I893">
        <v>0.2142857142857143</v>
      </c>
      <c r="J893">
        <v>0.2142857142857143</v>
      </c>
      <c r="K893">
        <v>0.2142857142857143</v>
      </c>
      <c r="L893">
        <v>0.35978835978835988</v>
      </c>
      <c r="M893">
        <v>0.35978835978835988</v>
      </c>
      <c r="N893">
        <v>8.4269662921348312E-2</v>
      </c>
      <c r="O893">
        <v>8.4269662921348312E-2</v>
      </c>
      <c r="P893">
        <v>0.9178466796875</v>
      </c>
      <c r="Q893">
        <v>0.618065996785369</v>
      </c>
      <c r="R893">
        <v>0.618065996785369</v>
      </c>
    </row>
    <row r="894" spans="1:18" x14ac:dyDescent="0.25">
      <c r="A894" t="s">
        <v>9676</v>
      </c>
      <c r="B894" t="s">
        <v>3716</v>
      </c>
      <c r="C894" t="s">
        <v>72</v>
      </c>
      <c r="D894">
        <v>6</v>
      </c>
      <c r="E894" t="s">
        <v>159</v>
      </c>
      <c r="F894" t="s">
        <v>2067</v>
      </c>
      <c r="G894">
        <v>44</v>
      </c>
      <c r="H894">
        <v>0.42499999999999999</v>
      </c>
      <c r="I894">
        <v>0.42499999999999999</v>
      </c>
      <c r="J894">
        <v>0.41463414634146339</v>
      </c>
      <c r="K894">
        <v>0.41463414634146339</v>
      </c>
      <c r="L894">
        <v>0.55000000000000004</v>
      </c>
      <c r="M894">
        <v>0.55000000000000004</v>
      </c>
      <c r="N894">
        <v>0.29020979020979021</v>
      </c>
      <c r="O894">
        <v>0.27972027972027969</v>
      </c>
      <c r="P894">
        <v>0.87583422660827637</v>
      </c>
      <c r="Q894">
        <v>0.42509615758668401</v>
      </c>
      <c r="R894">
        <v>0.42509615758668401</v>
      </c>
    </row>
    <row r="895" spans="1:18" x14ac:dyDescent="0.25">
      <c r="A895" t="s">
        <v>9677</v>
      </c>
      <c r="B895" t="s">
        <v>3662</v>
      </c>
      <c r="C895" t="s">
        <v>42</v>
      </c>
      <c r="D895">
        <v>11</v>
      </c>
      <c r="E895" t="s">
        <v>159</v>
      </c>
      <c r="F895" t="s">
        <v>1950</v>
      </c>
      <c r="G895">
        <v>23</v>
      </c>
      <c r="H895">
        <v>0.2</v>
      </c>
      <c r="I895">
        <v>0.2</v>
      </c>
      <c r="J895">
        <v>0.2</v>
      </c>
      <c r="K895">
        <v>0.2</v>
      </c>
      <c r="L895">
        <v>0.32631578947368423</v>
      </c>
      <c r="M895">
        <v>0.32631578947368423</v>
      </c>
      <c r="N895">
        <v>9.5588235294117641E-2</v>
      </c>
      <c r="O895">
        <v>9.5588235294117641E-2</v>
      </c>
      <c r="P895">
        <v>0.96412980556488037</v>
      </c>
      <c r="Q895">
        <v>0.54817268386057927</v>
      </c>
      <c r="R895">
        <v>0.54817268386057927</v>
      </c>
    </row>
    <row r="896" spans="1:18" x14ac:dyDescent="0.25">
      <c r="A896" t="s">
        <v>9678</v>
      </c>
      <c r="B896" t="s">
        <v>3914</v>
      </c>
      <c r="C896" t="s">
        <v>51</v>
      </c>
      <c r="D896">
        <v>19</v>
      </c>
      <c r="E896" t="s">
        <v>159</v>
      </c>
      <c r="F896" t="s">
        <v>2024</v>
      </c>
      <c r="G896">
        <v>37</v>
      </c>
      <c r="H896">
        <v>0.46875</v>
      </c>
      <c r="I896">
        <v>0.46875</v>
      </c>
      <c r="J896">
        <v>0.46875</v>
      </c>
      <c r="K896">
        <v>0.46875</v>
      </c>
      <c r="L896">
        <v>0.70866935483870974</v>
      </c>
      <c r="M896">
        <v>0.70866935483870974</v>
      </c>
      <c r="N896">
        <v>0.21759259259259259</v>
      </c>
      <c r="O896">
        <v>0.21296296296296299</v>
      </c>
      <c r="P896">
        <v>0.88301348686218262</v>
      </c>
      <c r="Q896">
        <v>0.34598949100150561</v>
      </c>
      <c r="R896">
        <v>0.34598949100150561</v>
      </c>
    </row>
    <row r="897" spans="1:18" x14ac:dyDescent="0.25">
      <c r="A897" t="s">
        <v>9679</v>
      </c>
      <c r="B897" t="s">
        <v>3676</v>
      </c>
      <c r="C897" t="s">
        <v>42</v>
      </c>
      <c r="D897">
        <v>23</v>
      </c>
      <c r="E897" t="s">
        <v>159</v>
      </c>
      <c r="F897" t="s">
        <v>1963</v>
      </c>
      <c r="G897">
        <v>39</v>
      </c>
      <c r="H897">
        <v>0.1714285714285714</v>
      </c>
      <c r="I897">
        <v>0.1714285714285714</v>
      </c>
      <c r="J897">
        <v>0.1714285714285714</v>
      </c>
      <c r="K897">
        <v>0.1714285714285714</v>
      </c>
      <c r="L897">
        <v>0.31346938775510191</v>
      </c>
      <c r="M897">
        <v>0.31346938775510191</v>
      </c>
      <c r="N897">
        <v>7.7253218884120178E-2</v>
      </c>
      <c r="O897">
        <v>7.7253218884120178E-2</v>
      </c>
      <c r="P897">
        <v>0.96552348136901855</v>
      </c>
      <c r="Q897">
        <v>0.65177615489841212</v>
      </c>
      <c r="R897">
        <v>0.65177615489841212</v>
      </c>
    </row>
    <row r="898" spans="1:18" x14ac:dyDescent="0.25">
      <c r="A898" t="s">
        <v>9680</v>
      </c>
      <c r="B898" t="s">
        <v>333</v>
      </c>
      <c r="C898" t="s">
        <v>72</v>
      </c>
      <c r="D898">
        <v>20</v>
      </c>
      <c r="E898" t="s">
        <v>159</v>
      </c>
      <c r="F898" t="s">
        <v>2067</v>
      </c>
      <c r="G898">
        <v>26</v>
      </c>
      <c r="H898">
        <v>0.4</v>
      </c>
      <c r="I898">
        <v>0.4</v>
      </c>
      <c r="J898">
        <v>0.38095238095238088</v>
      </c>
      <c r="K898">
        <v>0.38095238095238088</v>
      </c>
      <c r="L898">
        <v>0.5774999999999999</v>
      </c>
      <c r="M898">
        <v>0.5774999999999999</v>
      </c>
      <c r="N898">
        <v>0.2265625</v>
      </c>
      <c r="O898">
        <v>0.2109375</v>
      </c>
      <c r="P898">
        <v>0.9114842414855957</v>
      </c>
      <c r="Q898">
        <v>0.44024496898109361</v>
      </c>
      <c r="R898">
        <v>0.44024496898109361</v>
      </c>
    </row>
    <row r="899" spans="1:18" x14ac:dyDescent="0.25">
      <c r="A899" t="s">
        <v>9681</v>
      </c>
      <c r="B899" t="s">
        <v>4008</v>
      </c>
      <c r="C899" t="s">
        <v>51</v>
      </c>
      <c r="D899">
        <v>4</v>
      </c>
      <c r="E899" t="s">
        <v>159</v>
      </c>
      <c r="F899" t="s">
        <v>2070</v>
      </c>
      <c r="G899">
        <v>32</v>
      </c>
      <c r="H899">
        <v>0.25</v>
      </c>
      <c r="I899">
        <v>0.25</v>
      </c>
      <c r="J899">
        <v>0.2413793103448276</v>
      </c>
      <c r="K899">
        <v>0.2413793103448276</v>
      </c>
      <c r="L899">
        <v>0.40394088669950751</v>
      </c>
      <c r="M899">
        <v>0.40394088669950751</v>
      </c>
      <c r="N899">
        <v>9.7560975609756101E-2</v>
      </c>
      <c r="O899">
        <v>9.7560975609756101E-2</v>
      </c>
      <c r="P899">
        <v>0.93136101961135864</v>
      </c>
      <c r="Q899">
        <v>0.50097081212483152</v>
      </c>
      <c r="R899">
        <v>0.50097081212483152</v>
      </c>
    </row>
    <row r="900" spans="1:18" x14ac:dyDescent="0.25">
      <c r="A900" t="s">
        <v>9682</v>
      </c>
      <c r="B900" t="s">
        <v>3662</v>
      </c>
      <c r="C900" t="s">
        <v>57</v>
      </c>
      <c r="D900">
        <v>11</v>
      </c>
      <c r="E900" t="s">
        <v>159</v>
      </c>
      <c r="F900" t="s">
        <v>2007</v>
      </c>
      <c r="G900">
        <v>23</v>
      </c>
      <c r="H900">
        <v>0.2</v>
      </c>
      <c r="I900">
        <v>0.2</v>
      </c>
      <c r="J900">
        <v>0.19047619047619049</v>
      </c>
      <c r="K900">
        <v>0.19047619047619049</v>
      </c>
      <c r="L900">
        <v>0.27750000000000008</v>
      </c>
      <c r="M900">
        <v>0.27750000000000008</v>
      </c>
      <c r="N900">
        <v>7.3529411764705885E-2</v>
      </c>
      <c r="O900">
        <v>7.3529411764705885E-2</v>
      </c>
      <c r="P900">
        <v>0.97115379571914673</v>
      </c>
      <c r="Q900">
        <v>0.72096049179186816</v>
      </c>
      <c r="R900">
        <v>0.72096049179186816</v>
      </c>
    </row>
    <row r="901" spans="1:18" x14ac:dyDescent="0.25">
      <c r="A901" t="s">
        <v>9683</v>
      </c>
      <c r="B901" t="s">
        <v>1185</v>
      </c>
      <c r="C901" t="s">
        <v>26</v>
      </c>
      <c r="D901">
        <v>7</v>
      </c>
      <c r="E901" t="s">
        <v>159</v>
      </c>
      <c r="F901" t="s">
        <v>1995</v>
      </c>
      <c r="G901">
        <v>21</v>
      </c>
      <c r="H901">
        <v>0.73684210526315785</v>
      </c>
      <c r="I901">
        <v>0.73684210526315785</v>
      </c>
      <c r="J901">
        <v>0.7</v>
      </c>
      <c r="K901">
        <v>0.7</v>
      </c>
      <c r="L901">
        <v>0.88854489164086692</v>
      </c>
      <c r="M901">
        <v>0.88854489164086692</v>
      </c>
      <c r="N901">
        <v>0.50485436893203883</v>
      </c>
      <c r="O901">
        <v>0.49514563106796122</v>
      </c>
      <c r="P901">
        <v>0.84043288230895996</v>
      </c>
      <c r="Q901">
        <v>5.1106287507933468E-155</v>
      </c>
      <c r="R901">
        <v>5.1106287507933468E-155</v>
      </c>
    </row>
    <row r="902" spans="1:18" x14ac:dyDescent="0.25">
      <c r="A902" t="s">
        <v>9684</v>
      </c>
      <c r="B902" t="s">
        <v>3808</v>
      </c>
      <c r="C902" t="s">
        <v>57</v>
      </c>
      <c r="D902">
        <v>17</v>
      </c>
      <c r="E902" t="s">
        <v>159</v>
      </c>
      <c r="F902" t="s">
        <v>2007</v>
      </c>
      <c r="G902">
        <v>43</v>
      </c>
      <c r="H902">
        <v>0.33333333333333331</v>
      </c>
      <c r="I902">
        <v>0.30769230769230771</v>
      </c>
      <c r="J902">
        <v>0.31707317073170732</v>
      </c>
      <c r="K902">
        <v>0.29268292682926828</v>
      </c>
      <c r="L902">
        <v>0.48454963839579218</v>
      </c>
      <c r="M902">
        <v>0.4470742932281393</v>
      </c>
      <c r="N902">
        <v>0.2319391634980989</v>
      </c>
      <c r="O902">
        <v>0.2319391634980989</v>
      </c>
      <c r="P902">
        <v>0.93409585952758789</v>
      </c>
      <c r="Q902">
        <v>0.58218777352839968</v>
      </c>
      <c r="R902">
        <v>0.59342350758613249</v>
      </c>
    </row>
    <row r="903" spans="1:18" x14ac:dyDescent="0.25">
      <c r="A903" t="s">
        <v>9685</v>
      </c>
      <c r="B903" t="s">
        <v>1365</v>
      </c>
      <c r="C903" t="s">
        <v>51</v>
      </c>
      <c r="D903">
        <v>21</v>
      </c>
      <c r="E903" t="s">
        <v>159</v>
      </c>
      <c r="F903" t="s">
        <v>2060</v>
      </c>
      <c r="G903">
        <v>24</v>
      </c>
      <c r="H903">
        <v>0.1</v>
      </c>
      <c r="I903">
        <v>0.1</v>
      </c>
      <c r="J903">
        <v>0.1</v>
      </c>
      <c r="K903">
        <v>0.1</v>
      </c>
      <c r="L903">
        <v>0.18999999999999989</v>
      </c>
      <c r="M903">
        <v>0.18999999999999989</v>
      </c>
      <c r="N903">
        <v>4.3478260869565223E-2</v>
      </c>
      <c r="O903">
        <v>4.3478260869565223E-2</v>
      </c>
      <c r="P903">
        <v>0.97230833768844604</v>
      </c>
      <c r="Q903">
        <v>0.80315466566848404</v>
      </c>
      <c r="R903">
        <v>0.80315466566848404</v>
      </c>
    </row>
    <row r="904" spans="1:18" x14ac:dyDescent="0.25">
      <c r="A904" t="s">
        <v>9686</v>
      </c>
      <c r="B904" t="s">
        <v>333</v>
      </c>
      <c r="C904" t="s">
        <v>36</v>
      </c>
      <c r="D904">
        <v>20</v>
      </c>
      <c r="E904" t="s">
        <v>159</v>
      </c>
      <c r="F904" t="s">
        <v>2032</v>
      </c>
      <c r="G904">
        <v>26</v>
      </c>
      <c r="H904">
        <v>0.3</v>
      </c>
      <c r="I904">
        <v>0.3</v>
      </c>
      <c r="J904">
        <v>0.2608695652173913</v>
      </c>
      <c r="K904">
        <v>0.2608695652173913</v>
      </c>
      <c r="L904">
        <v>0.37173913043478268</v>
      </c>
      <c r="M904">
        <v>0.37173913043478268</v>
      </c>
      <c r="N904">
        <v>0.1015625</v>
      </c>
      <c r="O904">
        <v>0.1015625</v>
      </c>
      <c r="P904">
        <v>0.9538719654083252</v>
      </c>
      <c r="Q904">
        <v>0.60546577505626886</v>
      </c>
      <c r="R904">
        <v>0.60546577505626886</v>
      </c>
    </row>
    <row r="905" spans="1:18" x14ac:dyDescent="0.25">
      <c r="A905" t="s">
        <v>9687</v>
      </c>
      <c r="B905" t="s">
        <v>4008</v>
      </c>
      <c r="C905" t="s">
        <v>51</v>
      </c>
      <c r="D905">
        <v>4</v>
      </c>
      <c r="E905" t="s">
        <v>159</v>
      </c>
      <c r="F905" t="s">
        <v>1976</v>
      </c>
      <c r="G905">
        <v>32</v>
      </c>
      <c r="H905">
        <v>0.2142857142857143</v>
      </c>
      <c r="I905">
        <v>0.2142857142857143</v>
      </c>
      <c r="J905">
        <v>0.2142857142857143</v>
      </c>
      <c r="K905">
        <v>0.2142857142857143</v>
      </c>
      <c r="L905">
        <v>0.38265306122448978</v>
      </c>
      <c r="M905">
        <v>0.38265306122448978</v>
      </c>
      <c r="N905">
        <v>0.1097560975609756</v>
      </c>
      <c r="O905">
        <v>0.1097560975609756</v>
      </c>
      <c r="P905">
        <v>0.94573432207107544</v>
      </c>
      <c r="Q905">
        <v>0.65181899606795402</v>
      </c>
      <c r="R905">
        <v>0.65181899606795402</v>
      </c>
    </row>
    <row r="906" spans="1:18" x14ac:dyDescent="0.25">
      <c r="A906" t="s">
        <v>9018</v>
      </c>
      <c r="B906" t="s">
        <v>3696</v>
      </c>
      <c r="C906" t="s">
        <v>42</v>
      </c>
      <c r="D906">
        <v>16</v>
      </c>
      <c r="E906" t="s">
        <v>159</v>
      </c>
      <c r="F906" t="s">
        <v>1963</v>
      </c>
      <c r="G906">
        <v>31</v>
      </c>
      <c r="H906">
        <v>7.1428571428571425E-2</v>
      </c>
      <c r="I906">
        <v>7.1428571428571425E-2</v>
      </c>
      <c r="J906">
        <v>7.1428571428571425E-2</v>
      </c>
      <c r="K906">
        <v>7.1428571428571425E-2</v>
      </c>
      <c r="L906">
        <v>0.13775510204081631</v>
      </c>
      <c r="M906">
        <v>0.13775510204081631</v>
      </c>
      <c r="N906">
        <v>3.9325842696629212E-2</v>
      </c>
      <c r="O906">
        <v>3.9325842696629212E-2</v>
      </c>
      <c r="P906">
        <v>0.98123461008071899</v>
      </c>
      <c r="Q906">
        <v>0.80202191834880432</v>
      </c>
      <c r="R906">
        <v>0.80202191834880432</v>
      </c>
    </row>
    <row r="907" spans="1:18" x14ac:dyDescent="0.25">
      <c r="A907" t="s">
        <v>9688</v>
      </c>
      <c r="B907" t="s">
        <v>2277</v>
      </c>
      <c r="C907" t="s">
        <v>72</v>
      </c>
      <c r="D907">
        <v>9</v>
      </c>
      <c r="E907" t="s">
        <v>159</v>
      </c>
      <c r="F907" t="s">
        <v>1945</v>
      </c>
      <c r="G907">
        <v>26</v>
      </c>
      <c r="H907">
        <v>1.7391304347826091</v>
      </c>
      <c r="I907">
        <v>1.7391304347826091</v>
      </c>
      <c r="J907">
        <v>0.93023255813953487</v>
      </c>
      <c r="K907">
        <v>0.93023255813953487</v>
      </c>
      <c r="L907">
        <v>0.99089989888776542</v>
      </c>
      <c r="M907">
        <v>0.99089989888776542</v>
      </c>
      <c r="N907">
        <v>0.86315789473684212</v>
      </c>
      <c r="O907">
        <v>0.85789473684210527</v>
      </c>
      <c r="P907">
        <v>0.64069008827209473</v>
      </c>
      <c r="Q907">
        <v>1.006134885580188E-231</v>
      </c>
      <c r="R907">
        <v>1.006134885580188E-231</v>
      </c>
    </row>
    <row r="908" spans="1:18" x14ac:dyDescent="0.25">
      <c r="A908" t="s">
        <v>9689</v>
      </c>
      <c r="B908" t="s">
        <v>3691</v>
      </c>
      <c r="C908" t="s">
        <v>51</v>
      </c>
      <c r="D908">
        <v>26</v>
      </c>
      <c r="E908" t="s">
        <v>159</v>
      </c>
      <c r="F908" t="s">
        <v>1967</v>
      </c>
      <c r="G908">
        <v>48</v>
      </c>
      <c r="H908">
        <v>0.5</v>
      </c>
      <c r="I908">
        <v>0.47619047619047622</v>
      </c>
      <c r="J908">
        <v>0.48837209302325579</v>
      </c>
      <c r="K908">
        <v>0.46511627906976738</v>
      </c>
      <c r="L908">
        <v>0.61587301587301591</v>
      </c>
      <c r="M908">
        <v>0.5801587301587301</v>
      </c>
      <c r="N908">
        <v>0.32958801498127338</v>
      </c>
      <c r="O908">
        <v>0.3258426966292135</v>
      </c>
      <c r="P908">
        <v>0.86466926336288452</v>
      </c>
      <c r="Q908">
        <v>0.2934277807458831</v>
      </c>
      <c r="R908">
        <v>0.31575814928310741</v>
      </c>
    </row>
    <row r="909" spans="1:18" x14ac:dyDescent="0.25">
      <c r="A909" t="s">
        <v>9690</v>
      </c>
      <c r="B909" t="s">
        <v>3728</v>
      </c>
      <c r="C909" t="s">
        <v>42</v>
      </c>
      <c r="D909">
        <v>22</v>
      </c>
      <c r="E909" t="s">
        <v>159</v>
      </c>
      <c r="F909" t="s">
        <v>1992</v>
      </c>
      <c r="G909">
        <v>22</v>
      </c>
      <c r="H909">
        <v>0.31578947368421051</v>
      </c>
      <c r="I909">
        <v>0.31578947368421051</v>
      </c>
      <c r="J909">
        <v>0.3</v>
      </c>
      <c r="K909">
        <v>0.3</v>
      </c>
      <c r="L909">
        <v>0.48421052631578948</v>
      </c>
      <c r="M909">
        <v>0.48421052631578948</v>
      </c>
      <c r="N909">
        <v>0.21296296296296299</v>
      </c>
      <c r="O909">
        <v>0.20370370370370369</v>
      </c>
      <c r="P909">
        <v>0.93856543302536011</v>
      </c>
      <c r="Q909">
        <v>0.46187951712272141</v>
      </c>
      <c r="R909">
        <v>0.46187951712272141</v>
      </c>
    </row>
    <row r="910" spans="1:18" x14ac:dyDescent="0.25">
      <c r="A910" t="s">
        <v>7449</v>
      </c>
      <c r="B910" t="s">
        <v>3742</v>
      </c>
      <c r="C910" t="s">
        <v>51</v>
      </c>
      <c r="D910">
        <v>5</v>
      </c>
      <c r="E910" t="s">
        <v>159</v>
      </c>
      <c r="F910" t="s">
        <v>1976</v>
      </c>
      <c r="G910">
        <v>26</v>
      </c>
      <c r="H910">
        <v>9.0909090909090912E-2</v>
      </c>
      <c r="I910">
        <v>9.0909090909090912E-2</v>
      </c>
      <c r="J910">
        <v>9.0909090909090912E-2</v>
      </c>
      <c r="K910">
        <v>9.0909090909090912E-2</v>
      </c>
      <c r="L910">
        <v>0.17355371900826461</v>
      </c>
      <c r="M910">
        <v>0.17355371900826461</v>
      </c>
      <c r="N910">
        <v>2.419354838709677E-2</v>
      </c>
      <c r="O910">
        <v>2.419354838709677E-2</v>
      </c>
      <c r="P910">
        <v>0.97280454635620117</v>
      </c>
      <c r="Q910">
        <v>0.73899843117069619</v>
      </c>
      <c r="R910">
        <v>0.73899843117069619</v>
      </c>
    </row>
    <row r="911" spans="1:18" x14ac:dyDescent="0.25">
      <c r="A911" t="s">
        <v>9691</v>
      </c>
      <c r="B911" t="s">
        <v>3683</v>
      </c>
      <c r="C911" t="s">
        <v>57</v>
      </c>
      <c r="D911">
        <v>1</v>
      </c>
      <c r="E911" t="s">
        <v>159</v>
      </c>
      <c r="F911" t="s">
        <v>1956</v>
      </c>
      <c r="G911">
        <v>42</v>
      </c>
      <c r="H911">
        <v>0.24324324324324331</v>
      </c>
      <c r="I911">
        <v>0.24324324324324331</v>
      </c>
      <c r="J911">
        <v>0.24324324324324331</v>
      </c>
      <c r="K911">
        <v>0.24324324324324331</v>
      </c>
      <c r="L911">
        <v>0.39459459459459462</v>
      </c>
      <c r="M911">
        <v>0.39459459459459462</v>
      </c>
      <c r="N911">
        <v>9.5238095238095233E-2</v>
      </c>
      <c r="O911">
        <v>9.5238095238095233E-2</v>
      </c>
      <c r="P911">
        <v>0.95896989107131958</v>
      </c>
      <c r="Q911">
        <v>0.55991972319033845</v>
      </c>
      <c r="R911">
        <v>0.55991972319033845</v>
      </c>
    </row>
    <row r="912" spans="1:18" x14ac:dyDescent="0.25">
      <c r="A912" t="s">
        <v>3662</v>
      </c>
      <c r="B912" t="s">
        <v>3662</v>
      </c>
      <c r="C912" t="s">
        <v>36</v>
      </c>
      <c r="D912">
        <v>11</v>
      </c>
      <c r="E912" t="s">
        <v>159</v>
      </c>
      <c r="F912" t="s">
        <v>2032</v>
      </c>
      <c r="G912">
        <v>23</v>
      </c>
      <c r="H912">
        <v>0</v>
      </c>
      <c r="I912">
        <v>0</v>
      </c>
      <c r="J912">
        <v>0</v>
      </c>
      <c r="K912">
        <v>0</v>
      </c>
      <c r="L912">
        <v>0</v>
      </c>
      <c r="M912">
        <v>0</v>
      </c>
      <c r="N912">
        <v>0</v>
      </c>
      <c r="O912">
        <v>0</v>
      </c>
      <c r="P912">
        <v>1</v>
      </c>
      <c r="Q912">
        <v>1</v>
      </c>
      <c r="R912">
        <v>1</v>
      </c>
    </row>
    <row r="913" spans="1:18" x14ac:dyDescent="0.25">
      <c r="A913" t="s">
        <v>9692</v>
      </c>
      <c r="B913" t="s">
        <v>3683</v>
      </c>
      <c r="C913" t="s">
        <v>57</v>
      </c>
      <c r="D913">
        <v>1</v>
      </c>
      <c r="E913" t="s">
        <v>159</v>
      </c>
      <c r="F913" t="s">
        <v>2007</v>
      </c>
      <c r="G913">
        <v>42</v>
      </c>
      <c r="H913">
        <v>0.91891891891891897</v>
      </c>
      <c r="I913">
        <v>0.91891891891891897</v>
      </c>
      <c r="J913">
        <v>0.91891891891891897</v>
      </c>
      <c r="K913">
        <v>0.91891891891891897</v>
      </c>
      <c r="L913">
        <v>0.98128898128898134</v>
      </c>
      <c r="M913">
        <v>0.98128898128898134</v>
      </c>
      <c r="N913">
        <v>0.76623376623376627</v>
      </c>
      <c r="O913">
        <v>0.75324675324675328</v>
      </c>
      <c r="P913">
        <v>0.67463642358779907</v>
      </c>
      <c r="Q913">
        <v>9.9622890658724183E-156</v>
      </c>
      <c r="R913">
        <v>9.9622890658724183E-156</v>
      </c>
    </row>
    <row r="914" spans="1:18" x14ac:dyDescent="0.25">
      <c r="A914" t="s">
        <v>9693</v>
      </c>
      <c r="B914" t="s">
        <v>1179</v>
      </c>
      <c r="C914" t="s">
        <v>36</v>
      </c>
      <c r="D914">
        <v>15</v>
      </c>
      <c r="E914" t="s">
        <v>159</v>
      </c>
      <c r="F914" t="s">
        <v>1969</v>
      </c>
      <c r="G914">
        <v>27</v>
      </c>
      <c r="H914">
        <v>0.63636363636363635</v>
      </c>
      <c r="I914">
        <v>0.63636363636363635</v>
      </c>
      <c r="J914">
        <v>0.60869565217391308</v>
      </c>
      <c r="K914">
        <v>0.60869565217391308</v>
      </c>
      <c r="L914">
        <v>0.81590909090909092</v>
      </c>
      <c r="M914">
        <v>0.81590909090909092</v>
      </c>
      <c r="N914">
        <v>0.45454545454545447</v>
      </c>
      <c r="O914">
        <v>0.43636363636363629</v>
      </c>
      <c r="P914">
        <v>0.82565456628799438</v>
      </c>
      <c r="Q914">
        <v>2.9765847981750328E-78</v>
      </c>
      <c r="R914">
        <v>2.9765847981750328E-78</v>
      </c>
    </row>
    <row r="915" spans="1:18" x14ac:dyDescent="0.25">
      <c r="A915" t="s">
        <v>9694</v>
      </c>
      <c r="B915" t="s">
        <v>3691</v>
      </c>
      <c r="C915" t="s">
        <v>36</v>
      </c>
      <c r="D915">
        <v>26</v>
      </c>
      <c r="E915" t="s">
        <v>159</v>
      </c>
      <c r="F915" t="s">
        <v>1969</v>
      </c>
      <c r="G915">
        <v>48</v>
      </c>
      <c r="H915">
        <v>0.19047619047619049</v>
      </c>
      <c r="I915">
        <v>0.16666666666666671</v>
      </c>
      <c r="J915">
        <v>0.19047619047619049</v>
      </c>
      <c r="K915">
        <v>0.16666666666666671</v>
      </c>
      <c r="L915">
        <v>0.32868757259001169</v>
      </c>
      <c r="M915">
        <v>0.28861788617886169</v>
      </c>
      <c r="N915">
        <v>7.116104868913857E-2</v>
      </c>
      <c r="O915">
        <v>6.741573033707865E-2</v>
      </c>
      <c r="P915">
        <v>0.96781677007675171</v>
      </c>
      <c r="Q915">
        <v>0.60375616220329897</v>
      </c>
      <c r="R915">
        <v>0.62929029576761242</v>
      </c>
    </row>
    <row r="916" spans="1:18" x14ac:dyDescent="0.25">
      <c r="A916" t="s">
        <v>9695</v>
      </c>
      <c r="B916" t="s">
        <v>4013</v>
      </c>
      <c r="C916" t="s">
        <v>51</v>
      </c>
      <c r="D916">
        <v>18</v>
      </c>
      <c r="E916" t="s">
        <v>159</v>
      </c>
      <c r="F916" t="s">
        <v>1967</v>
      </c>
      <c r="G916">
        <v>24</v>
      </c>
      <c r="H916">
        <v>0.19047619047619049</v>
      </c>
      <c r="I916">
        <v>0.19047619047619049</v>
      </c>
      <c r="J916">
        <v>0.19047619047619049</v>
      </c>
      <c r="K916">
        <v>0.19047619047619049</v>
      </c>
      <c r="L916">
        <v>0.34467120181405903</v>
      </c>
      <c r="M916">
        <v>0.34467120181405903</v>
      </c>
      <c r="N916">
        <v>6.5573770491803282E-2</v>
      </c>
      <c r="O916">
        <v>6.5573770491803282E-2</v>
      </c>
      <c r="P916">
        <v>0.96201944351196289</v>
      </c>
      <c r="Q916">
        <v>0.52624397026344627</v>
      </c>
      <c r="R916">
        <v>0.52624397026344627</v>
      </c>
    </row>
    <row r="917" spans="1:18" x14ac:dyDescent="0.25">
      <c r="A917" t="s">
        <v>9696</v>
      </c>
      <c r="B917" t="s">
        <v>1265</v>
      </c>
      <c r="C917" t="s">
        <v>36</v>
      </c>
      <c r="D917">
        <v>0</v>
      </c>
      <c r="E917" t="s">
        <v>159</v>
      </c>
      <c r="F917" t="s">
        <v>2032</v>
      </c>
      <c r="G917">
        <v>22</v>
      </c>
      <c r="H917">
        <v>0.3</v>
      </c>
      <c r="I917">
        <v>0.3</v>
      </c>
      <c r="J917">
        <v>0.2857142857142857</v>
      </c>
      <c r="K917">
        <v>0.2857142857142857</v>
      </c>
      <c r="L917">
        <v>0.40789473684210531</v>
      </c>
      <c r="M917">
        <v>0.40789473684210531</v>
      </c>
      <c r="N917">
        <v>0.24324324324324331</v>
      </c>
      <c r="O917">
        <v>0.24324324324324331</v>
      </c>
      <c r="P917">
        <v>0.88823455572128296</v>
      </c>
      <c r="Q917">
        <v>0.59509221134368695</v>
      </c>
      <c r="R917">
        <v>0.59509221134368695</v>
      </c>
    </row>
    <row r="918" spans="1:18" x14ac:dyDescent="0.25">
      <c r="A918" t="s">
        <v>9697</v>
      </c>
      <c r="B918" t="s">
        <v>3691</v>
      </c>
      <c r="C918" t="s">
        <v>42</v>
      </c>
      <c r="D918">
        <v>26</v>
      </c>
      <c r="E918" t="s">
        <v>159</v>
      </c>
      <c r="F918" t="s">
        <v>1992</v>
      </c>
      <c r="G918">
        <v>48</v>
      </c>
      <c r="H918">
        <v>0.5</v>
      </c>
      <c r="I918">
        <v>0.47619047619047622</v>
      </c>
      <c r="J918">
        <v>0.47727272727272729</v>
      </c>
      <c r="K918">
        <v>0.45454545454545447</v>
      </c>
      <c r="L918">
        <v>0.69279907084785131</v>
      </c>
      <c r="M918">
        <v>0.66550522648083632</v>
      </c>
      <c r="N918">
        <v>0.30711610486891378</v>
      </c>
      <c r="O918">
        <v>0.30337078651685401</v>
      </c>
      <c r="P918">
        <v>0.84744387865066528</v>
      </c>
      <c r="Q918">
        <v>0.32071753443145318</v>
      </c>
      <c r="R918">
        <v>0.35134566698493802</v>
      </c>
    </row>
    <row r="919" spans="1:18" x14ac:dyDescent="0.25">
      <c r="A919" t="s">
        <v>9698</v>
      </c>
      <c r="B919" t="s">
        <v>3691</v>
      </c>
      <c r="C919" t="s">
        <v>72</v>
      </c>
      <c r="D919">
        <v>26</v>
      </c>
      <c r="E919" t="s">
        <v>159</v>
      </c>
      <c r="F919" t="s">
        <v>1945</v>
      </c>
      <c r="G919">
        <v>48</v>
      </c>
      <c r="H919">
        <v>0.42857142857142849</v>
      </c>
      <c r="I919">
        <v>0.42857142857142849</v>
      </c>
      <c r="J919">
        <v>0.42857142857142849</v>
      </c>
      <c r="K919">
        <v>0.42857142857142849</v>
      </c>
      <c r="L919">
        <v>0.63909774436090228</v>
      </c>
      <c r="M919">
        <v>0.63909774436090228</v>
      </c>
      <c r="N919">
        <v>0.25093632958801498</v>
      </c>
      <c r="O919">
        <v>0.24719101123595499</v>
      </c>
      <c r="P919">
        <v>0.86891108751296997</v>
      </c>
      <c r="Q919">
        <v>0.41435207546582331</v>
      </c>
      <c r="R919">
        <v>0.41435207546582331</v>
      </c>
    </row>
    <row r="920" spans="1:18" x14ac:dyDescent="0.25">
      <c r="A920" t="s">
        <v>7578</v>
      </c>
      <c r="B920" t="s">
        <v>3662</v>
      </c>
      <c r="C920" t="s">
        <v>72</v>
      </c>
      <c r="D920">
        <v>11</v>
      </c>
      <c r="E920" t="s">
        <v>159</v>
      </c>
      <c r="F920" t="s">
        <v>1954</v>
      </c>
      <c r="G920">
        <v>23</v>
      </c>
      <c r="H920">
        <v>0.15</v>
      </c>
      <c r="I920">
        <v>0.15</v>
      </c>
      <c r="J920">
        <v>0.14285714285714279</v>
      </c>
      <c r="K920">
        <v>0.14285714285714279</v>
      </c>
      <c r="L920">
        <v>0.22857142857142859</v>
      </c>
      <c r="M920">
        <v>0.22857142857142859</v>
      </c>
      <c r="N920">
        <v>8.0882352941176475E-2</v>
      </c>
      <c r="O920">
        <v>8.0882352941176475E-2</v>
      </c>
      <c r="P920">
        <v>0.98754233121871948</v>
      </c>
      <c r="Q920">
        <v>0.72003913464867075</v>
      </c>
      <c r="R920">
        <v>0.72003913464867075</v>
      </c>
    </row>
    <row r="921" spans="1:18" x14ac:dyDescent="0.25">
      <c r="A921" t="s">
        <v>9699</v>
      </c>
      <c r="B921" t="s">
        <v>3742</v>
      </c>
      <c r="C921" t="s">
        <v>57</v>
      </c>
      <c r="D921">
        <v>5</v>
      </c>
      <c r="E921" t="s">
        <v>159</v>
      </c>
      <c r="F921" t="s">
        <v>1990</v>
      </c>
      <c r="G921">
        <v>26</v>
      </c>
      <c r="H921">
        <v>0.31818181818181818</v>
      </c>
      <c r="I921">
        <v>0.31818181818181818</v>
      </c>
      <c r="J921">
        <v>0.31818181818181818</v>
      </c>
      <c r="K921">
        <v>0.31818181818181818</v>
      </c>
      <c r="L921">
        <v>0.53512396694214881</v>
      </c>
      <c r="M921">
        <v>0.53512396694214881</v>
      </c>
      <c r="N921">
        <v>0.16129032258064521</v>
      </c>
      <c r="O921">
        <v>0.15322580645161291</v>
      </c>
      <c r="P921">
        <v>0.881783127784729</v>
      </c>
      <c r="Q921">
        <v>0.3784157746763232</v>
      </c>
      <c r="R921">
        <v>0.3784157746763232</v>
      </c>
    </row>
    <row r="922" spans="1:18" x14ac:dyDescent="0.25">
      <c r="A922" t="s">
        <v>9700</v>
      </c>
      <c r="B922" t="s">
        <v>3676</v>
      </c>
      <c r="C922" t="s">
        <v>42</v>
      </c>
      <c r="D922">
        <v>23</v>
      </c>
      <c r="E922" t="s">
        <v>159</v>
      </c>
      <c r="F922" t="s">
        <v>1992</v>
      </c>
      <c r="G922">
        <v>39</v>
      </c>
      <c r="H922">
        <v>0.62857142857142856</v>
      </c>
      <c r="I922">
        <v>0.6</v>
      </c>
      <c r="J922">
        <v>0.62857142857142856</v>
      </c>
      <c r="K922">
        <v>0.6</v>
      </c>
      <c r="L922">
        <v>0.85798319327731098</v>
      </c>
      <c r="M922">
        <v>0.83529411764705885</v>
      </c>
      <c r="N922">
        <v>0.33905579399141628</v>
      </c>
      <c r="O922">
        <v>0.31759656652360507</v>
      </c>
      <c r="P922">
        <v>0.80570882558822632</v>
      </c>
      <c r="Q922">
        <v>0.1191106612909581</v>
      </c>
      <c r="R922">
        <v>0.1211829280067858</v>
      </c>
    </row>
    <row r="923" spans="1:18" x14ac:dyDescent="0.25">
      <c r="A923" t="s">
        <v>9701</v>
      </c>
      <c r="B923" t="s">
        <v>3674</v>
      </c>
      <c r="C923" t="s">
        <v>57</v>
      </c>
      <c r="D923">
        <v>13</v>
      </c>
      <c r="E923" t="s">
        <v>159</v>
      </c>
      <c r="F923" t="s">
        <v>2044</v>
      </c>
      <c r="G923">
        <v>23</v>
      </c>
      <c r="H923">
        <v>0.2</v>
      </c>
      <c r="I923">
        <v>0.2</v>
      </c>
      <c r="J923">
        <v>0.2</v>
      </c>
      <c r="K923">
        <v>0.2</v>
      </c>
      <c r="L923">
        <v>0.35999999999999988</v>
      </c>
      <c r="M923">
        <v>0.35999999999999988</v>
      </c>
      <c r="N923">
        <v>0.1223021582733813</v>
      </c>
      <c r="O923">
        <v>0.1151079136690648</v>
      </c>
      <c r="P923">
        <v>0.91652798652648926</v>
      </c>
      <c r="Q923">
        <v>0.69339556622200604</v>
      </c>
      <c r="R923">
        <v>0.69339556622200604</v>
      </c>
    </row>
    <row r="924" spans="1:18" x14ac:dyDescent="0.25">
      <c r="A924" t="s">
        <v>9702</v>
      </c>
      <c r="B924" t="s">
        <v>1265</v>
      </c>
      <c r="C924" t="s">
        <v>36</v>
      </c>
      <c r="D924">
        <v>0</v>
      </c>
      <c r="E924" t="s">
        <v>159</v>
      </c>
      <c r="F924" t="s">
        <v>1978</v>
      </c>
      <c r="G924">
        <v>22</v>
      </c>
      <c r="H924">
        <v>0.1</v>
      </c>
      <c r="I924">
        <v>0.1</v>
      </c>
      <c r="J924">
        <v>0.1</v>
      </c>
      <c r="K924">
        <v>0.1</v>
      </c>
      <c r="L924">
        <v>0.18999999999999989</v>
      </c>
      <c r="M924">
        <v>0.18999999999999989</v>
      </c>
      <c r="N924">
        <v>2.7027027027027029E-2</v>
      </c>
      <c r="O924">
        <v>2.7027027027027029E-2</v>
      </c>
      <c r="P924">
        <v>0.98971426486968994</v>
      </c>
      <c r="Q924">
        <v>0.80315466566848404</v>
      </c>
      <c r="R924">
        <v>0.80315466566848404</v>
      </c>
    </row>
    <row r="925" spans="1:18" x14ac:dyDescent="0.25">
      <c r="A925" t="s">
        <v>9703</v>
      </c>
      <c r="B925" t="s">
        <v>512</v>
      </c>
      <c r="C925" t="s">
        <v>26</v>
      </c>
      <c r="D925">
        <v>28</v>
      </c>
      <c r="E925" t="s">
        <v>159</v>
      </c>
      <c r="F925" t="s">
        <v>2002</v>
      </c>
      <c r="G925">
        <v>26</v>
      </c>
      <c r="H925">
        <v>0.36363636363636359</v>
      </c>
      <c r="I925">
        <v>0.36363636363636359</v>
      </c>
      <c r="J925">
        <v>0.33333333333333331</v>
      </c>
      <c r="K925">
        <v>0.33333333333333331</v>
      </c>
      <c r="L925">
        <v>0.51515151515151514</v>
      </c>
      <c r="M925">
        <v>0.51515151515151514</v>
      </c>
      <c r="N925">
        <v>0.16</v>
      </c>
      <c r="O925">
        <v>0.15333333333333329</v>
      </c>
      <c r="P925">
        <v>0.92085397243499756</v>
      </c>
      <c r="Q925">
        <v>0.37283992459416571</v>
      </c>
      <c r="R925">
        <v>0.37283992459416571</v>
      </c>
    </row>
    <row r="926" spans="1:18" x14ac:dyDescent="0.25">
      <c r="A926" t="s">
        <v>9704</v>
      </c>
      <c r="B926" t="s">
        <v>2277</v>
      </c>
      <c r="C926" t="s">
        <v>57</v>
      </c>
      <c r="D926">
        <v>9</v>
      </c>
      <c r="E926" t="s">
        <v>159</v>
      </c>
      <c r="F926" t="s">
        <v>1990</v>
      </c>
      <c r="G926">
        <v>26</v>
      </c>
      <c r="H926">
        <v>0.34782608695652167</v>
      </c>
      <c r="I926">
        <v>0.30434782608695649</v>
      </c>
      <c r="J926">
        <v>0.34782608695652167</v>
      </c>
      <c r="K926">
        <v>0.30434782608695649</v>
      </c>
      <c r="L926">
        <v>0.55533596837944665</v>
      </c>
      <c r="M926">
        <v>0.49407114624505932</v>
      </c>
      <c r="N926">
        <v>0.13157894736842099</v>
      </c>
      <c r="O926">
        <v>0.1210526315789474</v>
      </c>
      <c r="P926">
        <v>0.90233117341995239</v>
      </c>
      <c r="Q926">
        <v>0.28296739116394642</v>
      </c>
      <c r="R926">
        <v>0.30901407123321889</v>
      </c>
    </row>
    <row r="927" spans="1:18" x14ac:dyDescent="0.25">
      <c r="A927" t="s">
        <v>7532</v>
      </c>
      <c r="B927" t="s">
        <v>3696</v>
      </c>
      <c r="C927" t="s">
        <v>51</v>
      </c>
      <c r="D927">
        <v>16</v>
      </c>
      <c r="E927" t="s">
        <v>159</v>
      </c>
      <c r="F927" t="s">
        <v>2015</v>
      </c>
      <c r="G927">
        <v>31</v>
      </c>
      <c r="H927">
        <v>3.5714285714285712E-2</v>
      </c>
      <c r="I927">
        <v>3.5714285714285712E-2</v>
      </c>
      <c r="J927">
        <v>3.5714285714285712E-2</v>
      </c>
      <c r="K927">
        <v>3.5714285714285712E-2</v>
      </c>
      <c r="L927">
        <v>7.0153061224489721E-2</v>
      </c>
      <c r="M927">
        <v>7.0153061224489721E-2</v>
      </c>
      <c r="N927">
        <v>2.247191011235955E-2</v>
      </c>
      <c r="O927">
        <v>2.247191011235955E-2</v>
      </c>
      <c r="P927">
        <v>0.98567938804626465</v>
      </c>
      <c r="Q927">
        <v>0.90251397995878857</v>
      </c>
      <c r="R927">
        <v>0.90251397995878857</v>
      </c>
    </row>
    <row r="928" spans="1:18" x14ac:dyDescent="0.25">
      <c r="A928" t="s">
        <v>9705</v>
      </c>
      <c r="B928" t="s">
        <v>2277</v>
      </c>
      <c r="C928" t="s">
        <v>51</v>
      </c>
      <c r="D928">
        <v>9</v>
      </c>
      <c r="E928" t="s">
        <v>159</v>
      </c>
      <c r="F928" t="s">
        <v>1976</v>
      </c>
      <c r="G928">
        <v>26</v>
      </c>
      <c r="H928">
        <v>0.30434782608695649</v>
      </c>
      <c r="I928">
        <v>0.2608695652173913</v>
      </c>
      <c r="J928">
        <v>0.30434782608695649</v>
      </c>
      <c r="K928">
        <v>0.2608695652173913</v>
      </c>
      <c r="L928">
        <v>0.46997929606625272</v>
      </c>
      <c r="M928">
        <v>0.40165631469979302</v>
      </c>
      <c r="N928">
        <v>0.1</v>
      </c>
      <c r="O928">
        <v>9.4736842105263161E-2</v>
      </c>
      <c r="P928">
        <v>0.92645794153213501</v>
      </c>
      <c r="Q928">
        <v>0.51299143652448109</v>
      </c>
      <c r="R928">
        <v>0.52082563266545379</v>
      </c>
    </row>
    <row r="929" spans="1:18" x14ac:dyDescent="0.25">
      <c r="A929" t="s">
        <v>1265</v>
      </c>
      <c r="B929" t="s">
        <v>1265</v>
      </c>
      <c r="C929" t="s">
        <v>26</v>
      </c>
      <c r="D929">
        <v>0</v>
      </c>
      <c r="E929" t="s">
        <v>159</v>
      </c>
      <c r="F929" t="s">
        <v>2002</v>
      </c>
      <c r="G929">
        <v>22</v>
      </c>
      <c r="H929">
        <v>0</v>
      </c>
      <c r="I929">
        <v>0</v>
      </c>
      <c r="J929">
        <v>0</v>
      </c>
      <c r="K929">
        <v>0</v>
      </c>
      <c r="L929">
        <v>0</v>
      </c>
      <c r="M929">
        <v>0</v>
      </c>
      <c r="N929">
        <v>0</v>
      </c>
      <c r="O929">
        <v>0</v>
      </c>
      <c r="P929">
        <v>1.00000011920929</v>
      </c>
      <c r="Q929">
        <v>1</v>
      </c>
      <c r="R929">
        <v>1</v>
      </c>
    </row>
    <row r="930" spans="1:18" x14ac:dyDescent="0.25">
      <c r="A930" t="s">
        <v>9706</v>
      </c>
      <c r="B930" t="s">
        <v>3803</v>
      </c>
      <c r="C930" t="s">
        <v>36</v>
      </c>
      <c r="D930">
        <v>25</v>
      </c>
      <c r="E930" t="s">
        <v>159</v>
      </c>
      <c r="F930" t="s">
        <v>2032</v>
      </c>
      <c r="G930">
        <v>28</v>
      </c>
      <c r="H930">
        <v>0.04</v>
      </c>
      <c r="I930">
        <v>0.04</v>
      </c>
      <c r="J930">
        <v>0.04</v>
      </c>
      <c r="K930">
        <v>0.04</v>
      </c>
      <c r="L930">
        <v>7.8400000000000025E-2</v>
      </c>
      <c r="M930">
        <v>7.8400000000000025E-2</v>
      </c>
      <c r="N930">
        <v>1.395348837209302E-2</v>
      </c>
      <c r="O930">
        <v>1.395348837209302E-2</v>
      </c>
      <c r="P930">
        <v>0.99440491199493408</v>
      </c>
      <c r="Q930">
        <v>0.92447540472113343</v>
      </c>
      <c r="R930">
        <v>0.92447540472113343</v>
      </c>
    </row>
    <row r="931" spans="1:18" x14ac:dyDescent="0.25">
      <c r="A931" t="s">
        <v>9707</v>
      </c>
      <c r="B931" t="s">
        <v>1179</v>
      </c>
      <c r="C931" t="s">
        <v>51</v>
      </c>
      <c r="D931">
        <v>15</v>
      </c>
      <c r="E931" t="s">
        <v>159</v>
      </c>
      <c r="F931" t="s">
        <v>2015</v>
      </c>
      <c r="G931">
        <v>27</v>
      </c>
      <c r="H931">
        <v>0.40909090909090912</v>
      </c>
      <c r="I931">
        <v>0.40909090909090912</v>
      </c>
      <c r="J931">
        <v>0.375</v>
      </c>
      <c r="K931">
        <v>0.375</v>
      </c>
      <c r="L931">
        <v>0.53512396694214881</v>
      </c>
      <c r="M931">
        <v>0.53512396694214881</v>
      </c>
      <c r="N931">
        <v>0.35454545454545461</v>
      </c>
      <c r="O931">
        <v>0.35454545454545461</v>
      </c>
      <c r="P931">
        <v>0.8971979022026062</v>
      </c>
      <c r="Q931">
        <v>0.24901158357139741</v>
      </c>
      <c r="R931">
        <v>0.24901158357139741</v>
      </c>
    </row>
    <row r="932" spans="1:18" x14ac:dyDescent="0.25">
      <c r="A932" t="s">
        <v>9708</v>
      </c>
      <c r="B932" t="s">
        <v>333</v>
      </c>
      <c r="C932" t="s">
        <v>57</v>
      </c>
      <c r="D932">
        <v>20</v>
      </c>
      <c r="E932" t="s">
        <v>159</v>
      </c>
      <c r="F932" t="s">
        <v>1990</v>
      </c>
      <c r="G932">
        <v>26</v>
      </c>
      <c r="H932">
        <v>0.55000000000000004</v>
      </c>
      <c r="I932">
        <v>0.55000000000000004</v>
      </c>
      <c r="J932">
        <v>0.44</v>
      </c>
      <c r="K932">
        <v>0.44</v>
      </c>
      <c r="L932">
        <v>0.59166666666666667</v>
      </c>
      <c r="M932">
        <v>0.59166666666666667</v>
      </c>
      <c r="N932">
        <v>0.265625</v>
      </c>
      <c r="O932">
        <v>0.25</v>
      </c>
      <c r="P932">
        <v>0.90567803382873535</v>
      </c>
      <c r="Q932">
        <v>0.44164168100551088</v>
      </c>
      <c r="R932">
        <v>0.44164168100551088</v>
      </c>
    </row>
    <row r="933" spans="1:18" x14ac:dyDescent="0.25">
      <c r="A933" t="s">
        <v>9709</v>
      </c>
      <c r="B933" t="s">
        <v>333</v>
      </c>
      <c r="C933" t="s">
        <v>26</v>
      </c>
      <c r="D933">
        <v>20</v>
      </c>
      <c r="E933" t="s">
        <v>159</v>
      </c>
      <c r="F933" t="s">
        <v>2054</v>
      </c>
      <c r="G933">
        <v>26</v>
      </c>
      <c r="H933">
        <v>0.05</v>
      </c>
      <c r="I933">
        <v>0.05</v>
      </c>
      <c r="J933">
        <v>0.05</v>
      </c>
      <c r="K933">
        <v>0.05</v>
      </c>
      <c r="L933">
        <v>9.7500000000000031E-2</v>
      </c>
      <c r="M933">
        <v>9.7500000000000031E-2</v>
      </c>
      <c r="N933">
        <v>7.8125E-3</v>
      </c>
      <c r="O933">
        <v>7.8125E-3</v>
      </c>
      <c r="P933">
        <v>0.98934859037399292</v>
      </c>
      <c r="Q933">
        <v>0.85789280926814349</v>
      </c>
      <c r="R933">
        <v>0.85789280926814349</v>
      </c>
    </row>
    <row r="934" spans="1:18" x14ac:dyDescent="0.25">
      <c r="A934" t="s">
        <v>9710</v>
      </c>
      <c r="B934" t="s">
        <v>3914</v>
      </c>
      <c r="C934" t="s">
        <v>36</v>
      </c>
      <c r="D934">
        <v>19</v>
      </c>
      <c r="E934" t="s">
        <v>159</v>
      </c>
      <c r="F934" t="s">
        <v>2075</v>
      </c>
      <c r="G934">
        <v>37</v>
      </c>
      <c r="H934">
        <v>0.15625</v>
      </c>
      <c r="I934">
        <v>0.15625</v>
      </c>
      <c r="J934">
        <v>0.15151515151515149</v>
      </c>
      <c r="K934">
        <v>0.15151515151515149</v>
      </c>
      <c r="L934">
        <v>0.25757575757575762</v>
      </c>
      <c r="M934">
        <v>0.25757575757575762</v>
      </c>
      <c r="N934">
        <v>7.407407407407407E-2</v>
      </c>
      <c r="O934">
        <v>7.407407407407407E-2</v>
      </c>
      <c r="P934">
        <v>0.96933263540267944</v>
      </c>
      <c r="Q934">
        <v>0.65750031489003546</v>
      </c>
      <c r="R934">
        <v>0.65750031489003546</v>
      </c>
    </row>
    <row r="935" spans="1:18" x14ac:dyDescent="0.25">
      <c r="A935" t="s">
        <v>9711</v>
      </c>
      <c r="B935" t="s">
        <v>3742</v>
      </c>
      <c r="C935" t="s">
        <v>22</v>
      </c>
      <c r="D935">
        <v>5</v>
      </c>
      <c r="E935" t="s">
        <v>159</v>
      </c>
      <c r="F935" t="s">
        <v>1981</v>
      </c>
      <c r="G935">
        <v>26</v>
      </c>
      <c r="H935">
        <v>0.63636363636363635</v>
      </c>
      <c r="I935">
        <v>0.63636363636363635</v>
      </c>
      <c r="J935">
        <v>0.53846153846153844</v>
      </c>
      <c r="K935">
        <v>0.53846153846153844</v>
      </c>
      <c r="L935">
        <v>0.71541501976284594</v>
      </c>
      <c r="M935">
        <v>0.71541501976284594</v>
      </c>
      <c r="N935">
        <v>0.47580645161290319</v>
      </c>
      <c r="O935">
        <v>0.47580645161290319</v>
      </c>
      <c r="P935">
        <v>0.84320491552352905</v>
      </c>
      <c r="Q935">
        <v>0.2644894679721535</v>
      </c>
      <c r="R935">
        <v>0.2644894679721535</v>
      </c>
    </row>
    <row r="936" spans="1:18" x14ac:dyDescent="0.25">
      <c r="A936" t="s">
        <v>9712</v>
      </c>
      <c r="B936" t="s">
        <v>1185</v>
      </c>
      <c r="C936" t="s">
        <v>51</v>
      </c>
      <c r="D936">
        <v>7</v>
      </c>
      <c r="E936" t="s">
        <v>159</v>
      </c>
      <c r="F936" t="s">
        <v>2024</v>
      </c>
      <c r="G936">
        <v>21</v>
      </c>
      <c r="H936">
        <v>0.63157894736842102</v>
      </c>
      <c r="I936">
        <v>0.63157894736842102</v>
      </c>
      <c r="J936">
        <v>0.6</v>
      </c>
      <c r="K936">
        <v>0.6</v>
      </c>
      <c r="L936">
        <v>0.82271468144044324</v>
      </c>
      <c r="M936">
        <v>0.82271468144044324</v>
      </c>
      <c r="N936">
        <v>0.42718446601941751</v>
      </c>
      <c r="O936">
        <v>0.42718446601941751</v>
      </c>
      <c r="P936">
        <v>0.84439855813980103</v>
      </c>
      <c r="Q936">
        <v>3.0957805077256548E-78</v>
      </c>
      <c r="R936">
        <v>3.0957805077256548E-78</v>
      </c>
    </row>
    <row r="937" spans="1:18" x14ac:dyDescent="0.25">
      <c r="A937" t="s">
        <v>3662</v>
      </c>
      <c r="B937" t="s">
        <v>3662</v>
      </c>
      <c r="C937" t="s">
        <v>26</v>
      </c>
      <c r="D937">
        <v>11</v>
      </c>
      <c r="E937" t="s">
        <v>159</v>
      </c>
      <c r="F937" t="s">
        <v>1995</v>
      </c>
      <c r="G937">
        <v>23</v>
      </c>
      <c r="H937">
        <v>0</v>
      </c>
      <c r="I937">
        <v>0</v>
      </c>
      <c r="J937">
        <v>0</v>
      </c>
      <c r="K937">
        <v>0</v>
      </c>
      <c r="L937">
        <v>0</v>
      </c>
      <c r="M937">
        <v>0</v>
      </c>
      <c r="N937">
        <v>0</v>
      </c>
      <c r="O937">
        <v>0</v>
      </c>
      <c r="P937">
        <v>1</v>
      </c>
      <c r="Q937">
        <v>1</v>
      </c>
      <c r="R937">
        <v>1</v>
      </c>
    </row>
    <row r="938" spans="1:18" x14ac:dyDescent="0.25">
      <c r="A938" t="s">
        <v>9713</v>
      </c>
      <c r="B938" t="s">
        <v>1365</v>
      </c>
      <c r="C938" t="s">
        <v>51</v>
      </c>
      <c r="D938">
        <v>21</v>
      </c>
      <c r="E938" t="s">
        <v>159</v>
      </c>
      <c r="F938" t="s">
        <v>1965</v>
      </c>
      <c r="G938">
        <v>24</v>
      </c>
      <c r="H938">
        <v>0.15</v>
      </c>
      <c r="I938">
        <v>0.15</v>
      </c>
      <c r="J938">
        <v>0.14285714285714279</v>
      </c>
      <c r="K938">
        <v>0.14285714285714279</v>
      </c>
      <c r="L938">
        <v>0.22857142857142859</v>
      </c>
      <c r="M938">
        <v>0.22857142857142859</v>
      </c>
      <c r="N938">
        <v>8.6956521739130432E-2</v>
      </c>
      <c r="O938">
        <v>7.8260869565217397E-2</v>
      </c>
      <c r="P938">
        <v>0.97370016574859619</v>
      </c>
      <c r="Q938">
        <v>0.761827408333416</v>
      </c>
      <c r="R938">
        <v>0.761827408333416</v>
      </c>
    </row>
    <row r="939" spans="1:18" x14ac:dyDescent="0.25">
      <c r="A939" t="s">
        <v>9714</v>
      </c>
      <c r="B939" t="s">
        <v>3672</v>
      </c>
      <c r="C939" t="s">
        <v>36</v>
      </c>
      <c r="D939">
        <v>10</v>
      </c>
      <c r="E939" t="s">
        <v>159</v>
      </c>
      <c r="F939" t="s">
        <v>2075</v>
      </c>
      <c r="G939">
        <v>22</v>
      </c>
      <c r="H939">
        <v>0.52631578947368418</v>
      </c>
      <c r="I939">
        <v>0.52631578947368418</v>
      </c>
      <c r="J939">
        <v>0.52631578947368418</v>
      </c>
      <c r="K939">
        <v>0.52631578947368418</v>
      </c>
      <c r="L939">
        <v>0.73355263157894735</v>
      </c>
      <c r="M939">
        <v>0.73355263157894735</v>
      </c>
      <c r="N939">
        <v>0.32989690721649478</v>
      </c>
      <c r="O939">
        <v>0.31958762886597941</v>
      </c>
      <c r="P939">
        <v>0.86679166555404663</v>
      </c>
      <c r="Q939">
        <v>0.17662808265513319</v>
      </c>
      <c r="R939">
        <v>0.17662808265513319</v>
      </c>
    </row>
    <row r="940" spans="1:18" x14ac:dyDescent="0.25">
      <c r="A940" t="s">
        <v>9715</v>
      </c>
      <c r="B940" t="s">
        <v>3914</v>
      </c>
      <c r="C940" t="s">
        <v>57</v>
      </c>
      <c r="D940">
        <v>19</v>
      </c>
      <c r="E940" t="s">
        <v>159</v>
      </c>
      <c r="F940" t="s">
        <v>1956</v>
      </c>
      <c r="G940">
        <v>37</v>
      </c>
      <c r="H940">
        <v>0.1875</v>
      </c>
      <c r="I940">
        <v>0.1875</v>
      </c>
      <c r="J940">
        <v>0.1764705882352941</v>
      </c>
      <c r="K940">
        <v>0.1764705882352941</v>
      </c>
      <c r="L940">
        <v>0.27941176470588241</v>
      </c>
      <c r="M940">
        <v>0.27941176470588241</v>
      </c>
      <c r="N940">
        <v>8.3333333333333329E-2</v>
      </c>
      <c r="O940">
        <v>8.3333333333333329E-2</v>
      </c>
      <c r="P940">
        <v>0.9551277756690979</v>
      </c>
      <c r="Q940">
        <v>0.6911767741252598</v>
      </c>
      <c r="R940">
        <v>0.6911767741252598</v>
      </c>
    </row>
    <row r="941" spans="1:18" x14ac:dyDescent="0.25">
      <c r="A941" t="s">
        <v>9716</v>
      </c>
      <c r="B941" t="s">
        <v>3679</v>
      </c>
      <c r="C941" t="s">
        <v>42</v>
      </c>
      <c r="D941">
        <v>24</v>
      </c>
      <c r="E941" t="s">
        <v>159</v>
      </c>
      <c r="F941" t="s">
        <v>2050</v>
      </c>
      <c r="G941">
        <v>21</v>
      </c>
      <c r="H941">
        <v>0.77777777777777779</v>
      </c>
      <c r="I941">
        <v>0.77777777777777779</v>
      </c>
      <c r="J941">
        <v>0.77777777777777779</v>
      </c>
      <c r="K941">
        <v>0.77777777777777779</v>
      </c>
      <c r="L941">
        <v>0.94074074074074077</v>
      </c>
      <c r="M941">
        <v>0.94074074074074077</v>
      </c>
      <c r="N941">
        <v>0.3392857142857143</v>
      </c>
      <c r="O941">
        <v>0.33035714285714279</v>
      </c>
      <c r="P941">
        <v>0.77580380439758301</v>
      </c>
      <c r="Q941">
        <v>4.537049248784551E-155</v>
      </c>
      <c r="R941">
        <v>4.537049248784551E-155</v>
      </c>
    </row>
    <row r="942" spans="1:18" x14ac:dyDescent="0.25">
      <c r="A942" t="s">
        <v>9717</v>
      </c>
      <c r="B942" t="s">
        <v>3662</v>
      </c>
      <c r="C942" t="s">
        <v>26</v>
      </c>
      <c r="D942">
        <v>11</v>
      </c>
      <c r="E942" t="s">
        <v>159</v>
      </c>
      <c r="F942" t="s">
        <v>1943</v>
      </c>
      <c r="G942">
        <v>23</v>
      </c>
      <c r="H942">
        <v>0.05</v>
      </c>
      <c r="I942">
        <v>0.05</v>
      </c>
      <c r="J942">
        <v>0.05</v>
      </c>
      <c r="K942">
        <v>0.05</v>
      </c>
      <c r="L942">
        <v>9.7500000000000031E-2</v>
      </c>
      <c r="M942">
        <v>9.7500000000000031E-2</v>
      </c>
      <c r="N942">
        <v>5.1470588235294122E-2</v>
      </c>
      <c r="O942">
        <v>5.1470588235294122E-2</v>
      </c>
      <c r="P942">
        <v>0.97980624437332153</v>
      </c>
      <c r="Q942">
        <v>0.85789280926814349</v>
      </c>
      <c r="R942">
        <v>0.85789280926814349</v>
      </c>
    </row>
    <row r="943" spans="1:18" x14ac:dyDescent="0.25">
      <c r="A943" t="s">
        <v>9718</v>
      </c>
      <c r="B943" t="s">
        <v>4008</v>
      </c>
      <c r="C943" t="s">
        <v>57</v>
      </c>
      <c r="D943">
        <v>4</v>
      </c>
      <c r="E943" t="s">
        <v>159</v>
      </c>
      <c r="F943" t="s">
        <v>1971</v>
      </c>
      <c r="G943">
        <v>32</v>
      </c>
      <c r="H943">
        <v>0.32142857142857151</v>
      </c>
      <c r="I943">
        <v>0.32142857142857151</v>
      </c>
      <c r="J943">
        <v>0.32142857142857151</v>
      </c>
      <c r="K943">
        <v>0.32142857142857151</v>
      </c>
      <c r="L943">
        <v>0.5395408163265305</v>
      </c>
      <c r="M943">
        <v>0.5395408163265305</v>
      </c>
      <c r="N943">
        <v>0.21951219512195119</v>
      </c>
      <c r="O943">
        <v>0.21951219512195119</v>
      </c>
      <c r="P943">
        <v>0.92442780733108521</v>
      </c>
      <c r="Q943">
        <v>0.45617777001984988</v>
      </c>
      <c r="R943">
        <v>0.45617777001984988</v>
      </c>
    </row>
    <row r="944" spans="1:18" x14ac:dyDescent="0.25">
      <c r="A944" t="s">
        <v>3674</v>
      </c>
      <c r="B944" t="s">
        <v>3674</v>
      </c>
      <c r="C944" t="s">
        <v>26</v>
      </c>
      <c r="D944">
        <v>13</v>
      </c>
      <c r="E944" t="s">
        <v>159</v>
      </c>
      <c r="F944" t="s">
        <v>2002</v>
      </c>
      <c r="G944">
        <v>23</v>
      </c>
      <c r="H944">
        <v>0</v>
      </c>
      <c r="I944">
        <v>0</v>
      </c>
      <c r="J944">
        <v>0</v>
      </c>
      <c r="K944">
        <v>0</v>
      </c>
      <c r="L944">
        <v>0</v>
      </c>
      <c r="M944">
        <v>0</v>
      </c>
      <c r="N944">
        <v>0</v>
      </c>
      <c r="O944">
        <v>0</v>
      </c>
      <c r="P944">
        <v>0.99999994039535522</v>
      </c>
      <c r="Q944">
        <v>1</v>
      </c>
      <c r="R944">
        <v>1</v>
      </c>
    </row>
    <row r="945" spans="1:18" x14ac:dyDescent="0.25">
      <c r="A945" t="s">
        <v>9719</v>
      </c>
      <c r="B945" t="s">
        <v>2277</v>
      </c>
      <c r="C945" t="s">
        <v>26</v>
      </c>
      <c r="D945">
        <v>9</v>
      </c>
      <c r="E945" t="s">
        <v>159</v>
      </c>
      <c r="F945" t="s">
        <v>1943</v>
      </c>
      <c r="G945">
        <v>26</v>
      </c>
      <c r="H945">
        <v>0.17391304347826089</v>
      </c>
      <c r="I945">
        <v>0.17391304347826089</v>
      </c>
      <c r="J945">
        <v>0.17391304347826089</v>
      </c>
      <c r="K945">
        <v>0.17391304347826089</v>
      </c>
      <c r="L945">
        <v>0.31758034026465032</v>
      </c>
      <c r="M945">
        <v>0.31758034026465032</v>
      </c>
      <c r="N945">
        <v>4.2105263157894743E-2</v>
      </c>
      <c r="O945">
        <v>4.2105263157894743E-2</v>
      </c>
      <c r="P945">
        <v>0.9790341854095459</v>
      </c>
      <c r="Q945">
        <v>0.63336866679312487</v>
      </c>
      <c r="R945">
        <v>0.63336866679312487</v>
      </c>
    </row>
    <row r="946" spans="1:18" x14ac:dyDescent="0.25">
      <c r="A946" t="s">
        <v>9720</v>
      </c>
      <c r="B946" t="s">
        <v>1265</v>
      </c>
      <c r="C946" t="s">
        <v>26</v>
      </c>
      <c r="D946">
        <v>0</v>
      </c>
      <c r="E946" t="s">
        <v>159</v>
      </c>
      <c r="F946" t="s">
        <v>2054</v>
      </c>
      <c r="G946">
        <v>22</v>
      </c>
      <c r="H946">
        <v>0.2</v>
      </c>
      <c r="I946">
        <v>0.2</v>
      </c>
      <c r="J946">
        <v>0.19047619047619049</v>
      </c>
      <c r="K946">
        <v>0.19047619047619049</v>
      </c>
      <c r="L946">
        <v>0.31190476190476191</v>
      </c>
      <c r="M946">
        <v>0.31190476190476191</v>
      </c>
      <c r="N946">
        <v>0.1621621621621622</v>
      </c>
      <c r="O946">
        <v>0.1621621621621622</v>
      </c>
      <c r="P946">
        <v>0.94758063554763794</v>
      </c>
      <c r="Q946">
        <v>0.57286689958163872</v>
      </c>
      <c r="R946">
        <v>0.57286689958163872</v>
      </c>
    </row>
    <row r="947" spans="1:18" x14ac:dyDescent="0.25">
      <c r="A947" t="s">
        <v>9721</v>
      </c>
      <c r="B947" t="s">
        <v>1185</v>
      </c>
      <c r="C947" t="s">
        <v>36</v>
      </c>
      <c r="D947">
        <v>7</v>
      </c>
      <c r="E947" t="s">
        <v>159</v>
      </c>
      <c r="F947" t="s">
        <v>1969</v>
      </c>
      <c r="G947">
        <v>21</v>
      </c>
      <c r="H947">
        <v>0.15789473684210531</v>
      </c>
      <c r="I947">
        <v>0.15789473684210531</v>
      </c>
      <c r="J947">
        <v>0.15789473684210531</v>
      </c>
      <c r="K947">
        <v>0.15789473684210531</v>
      </c>
      <c r="L947">
        <v>0.25146198830409361</v>
      </c>
      <c r="M947">
        <v>0.25146198830409361</v>
      </c>
      <c r="N947">
        <v>0.116504854368932</v>
      </c>
      <c r="O947">
        <v>0.116504854368932</v>
      </c>
      <c r="P947">
        <v>0.95020449161529541</v>
      </c>
      <c r="Q947">
        <v>0.57984659185367204</v>
      </c>
      <c r="R947">
        <v>0.57984659185367204</v>
      </c>
    </row>
    <row r="948" spans="1:18" x14ac:dyDescent="0.25">
      <c r="A948" t="s">
        <v>9722</v>
      </c>
      <c r="B948" t="s">
        <v>4008</v>
      </c>
      <c r="C948" t="s">
        <v>36</v>
      </c>
      <c r="D948">
        <v>4</v>
      </c>
      <c r="E948" t="s">
        <v>159</v>
      </c>
      <c r="F948" t="s">
        <v>2075</v>
      </c>
      <c r="G948">
        <v>32</v>
      </c>
      <c r="H948">
        <v>0.2142857142857143</v>
      </c>
      <c r="I948">
        <v>0.2142857142857143</v>
      </c>
      <c r="J948">
        <v>0.2142857142857143</v>
      </c>
      <c r="K948">
        <v>0.2142857142857143</v>
      </c>
      <c r="L948">
        <v>0.38265306122448978</v>
      </c>
      <c r="M948">
        <v>0.38265306122448978</v>
      </c>
      <c r="N948">
        <v>9.1463414634146339E-2</v>
      </c>
      <c r="O948">
        <v>9.1463414634146339E-2</v>
      </c>
      <c r="P948">
        <v>0.96899163722991943</v>
      </c>
      <c r="Q948">
        <v>0.5462677702702794</v>
      </c>
      <c r="R948">
        <v>0.5462677702702794</v>
      </c>
    </row>
    <row r="949" spans="1:18" x14ac:dyDescent="0.25">
      <c r="A949" t="s">
        <v>9723</v>
      </c>
      <c r="B949" t="s">
        <v>3742</v>
      </c>
      <c r="C949" t="s">
        <v>42</v>
      </c>
      <c r="D949">
        <v>5</v>
      </c>
      <c r="E949" t="s">
        <v>159</v>
      </c>
      <c r="F949" t="s">
        <v>1950</v>
      </c>
      <c r="G949">
        <v>26</v>
      </c>
      <c r="H949">
        <v>0.59090909090909094</v>
      </c>
      <c r="I949">
        <v>0.59090909090909094</v>
      </c>
      <c r="J949">
        <v>0.52</v>
      </c>
      <c r="K949">
        <v>0.52</v>
      </c>
      <c r="L949">
        <v>0.72727272727272729</v>
      </c>
      <c r="M949">
        <v>0.72727272727272729</v>
      </c>
      <c r="N949">
        <v>0.33870967741935482</v>
      </c>
      <c r="O949">
        <v>0.32258064516129031</v>
      </c>
      <c r="P949">
        <v>0.80923211574554443</v>
      </c>
      <c r="Q949">
        <v>0.2476980256562108</v>
      </c>
      <c r="R949">
        <v>0.2476980256562108</v>
      </c>
    </row>
    <row r="950" spans="1:18" x14ac:dyDescent="0.25">
      <c r="A950" t="s">
        <v>9724</v>
      </c>
      <c r="B950" t="s">
        <v>3691</v>
      </c>
      <c r="C950" t="s">
        <v>42</v>
      </c>
      <c r="D950">
        <v>26</v>
      </c>
      <c r="E950" t="s">
        <v>159</v>
      </c>
      <c r="F950" t="s">
        <v>2010</v>
      </c>
      <c r="G950">
        <v>48</v>
      </c>
      <c r="H950">
        <v>0.73809523809523814</v>
      </c>
      <c r="I950">
        <v>0.73809523809523814</v>
      </c>
      <c r="J950">
        <v>0.73809523809523814</v>
      </c>
      <c r="K950">
        <v>0.73809523809523814</v>
      </c>
      <c r="L950">
        <v>0.88476190476190475</v>
      </c>
      <c r="M950">
        <v>0.88476190476190475</v>
      </c>
      <c r="N950">
        <v>0.61048689138576784</v>
      </c>
      <c r="O950">
        <v>0.6067415730337079</v>
      </c>
      <c r="P950">
        <v>0.76921743154525757</v>
      </c>
      <c r="Q950">
        <v>0.13009116211709629</v>
      </c>
      <c r="R950">
        <v>0.13295201797159151</v>
      </c>
    </row>
    <row r="951" spans="1:18" x14ac:dyDescent="0.25">
      <c r="A951" t="s">
        <v>9725</v>
      </c>
      <c r="B951" t="s">
        <v>1185</v>
      </c>
      <c r="C951" t="s">
        <v>22</v>
      </c>
      <c r="D951">
        <v>7</v>
      </c>
      <c r="E951" t="s">
        <v>159</v>
      </c>
      <c r="F951" t="s">
        <v>1981</v>
      </c>
      <c r="G951">
        <v>21</v>
      </c>
      <c r="H951">
        <v>0.73684210526315785</v>
      </c>
      <c r="I951">
        <v>0.73684210526315785</v>
      </c>
      <c r="J951">
        <v>0.7</v>
      </c>
      <c r="K951">
        <v>0.7</v>
      </c>
      <c r="L951">
        <v>0.90027700831024937</v>
      </c>
      <c r="M951">
        <v>0.90027700831024937</v>
      </c>
      <c r="N951">
        <v>0.52427184466019416</v>
      </c>
      <c r="O951">
        <v>0.52427184466019416</v>
      </c>
      <c r="P951">
        <v>0.80461311340332031</v>
      </c>
      <c r="Q951">
        <v>6.4559625240536528E-155</v>
      </c>
      <c r="R951">
        <v>6.4559625240536528E-155</v>
      </c>
    </row>
    <row r="952" spans="1:18" x14ac:dyDescent="0.25">
      <c r="A952" t="s">
        <v>9726</v>
      </c>
      <c r="B952" t="s">
        <v>1365</v>
      </c>
      <c r="C952" t="s">
        <v>51</v>
      </c>
      <c r="D952">
        <v>21</v>
      </c>
      <c r="E952" t="s">
        <v>159</v>
      </c>
      <c r="F952" t="s">
        <v>1967</v>
      </c>
      <c r="G952">
        <v>24</v>
      </c>
      <c r="H952">
        <v>0.15</v>
      </c>
      <c r="I952">
        <v>0.15</v>
      </c>
      <c r="J952">
        <v>0.15</v>
      </c>
      <c r="K952">
        <v>0.15</v>
      </c>
      <c r="L952">
        <v>0.27750000000000008</v>
      </c>
      <c r="M952">
        <v>0.27750000000000008</v>
      </c>
      <c r="N952">
        <v>7.8260869565217397E-2</v>
      </c>
      <c r="O952">
        <v>7.8260869565217397E-2</v>
      </c>
      <c r="P952">
        <v>0.95509326457977295</v>
      </c>
      <c r="Q952">
        <v>0.74832938413452443</v>
      </c>
      <c r="R952">
        <v>0.74832938413452443</v>
      </c>
    </row>
    <row r="953" spans="1:18" x14ac:dyDescent="0.25">
      <c r="A953" t="s">
        <v>7806</v>
      </c>
      <c r="B953" t="s">
        <v>1265</v>
      </c>
      <c r="C953" t="s">
        <v>42</v>
      </c>
      <c r="D953">
        <v>0</v>
      </c>
      <c r="E953" t="s">
        <v>159</v>
      </c>
      <c r="F953" t="s">
        <v>1973</v>
      </c>
      <c r="G953">
        <v>22</v>
      </c>
      <c r="H953">
        <v>0.2</v>
      </c>
      <c r="I953">
        <v>0.2</v>
      </c>
      <c r="J953">
        <v>0.19047619047619049</v>
      </c>
      <c r="K953">
        <v>0.19047619047619049</v>
      </c>
      <c r="L953">
        <v>0.27750000000000008</v>
      </c>
      <c r="M953">
        <v>0.27750000000000008</v>
      </c>
      <c r="N953">
        <v>0.1711711711711712</v>
      </c>
      <c r="O953">
        <v>0.1621621621621622</v>
      </c>
      <c r="P953">
        <v>0.94585299491882324</v>
      </c>
      <c r="Q953">
        <v>0.60394351551692627</v>
      </c>
      <c r="R953">
        <v>0.60394351551692627</v>
      </c>
    </row>
    <row r="954" spans="1:18" x14ac:dyDescent="0.25">
      <c r="A954" t="s">
        <v>9727</v>
      </c>
      <c r="B954" t="s">
        <v>3728</v>
      </c>
      <c r="C954" t="s">
        <v>72</v>
      </c>
      <c r="D954">
        <v>22</v>
      </c>
      <c r="E954" t="s">
        <v>159</v>
      </c>
      <c r="F954" t="s">
        <v>1945</v>
      </c>
      <c r="G954">
        <v>22</v>
      </c>
      <c r="H954">
        <v>0.57894736842105265</v>
      </c>
      <c r="I954">
        <v>0.57894736842105265</v>
      </c>
      <c r="J954">
        <v>0.55000000000000004</v>
      </c>
      <c r="K954">
        <v>0.55000000000000004</v>
      </c>
      <c r="L954">
        <v>0.7868421052631579</v>
      </c>
      <c r="M954">
        <v>0.7868421052631579</v>
      </c>
      <c r="N954">
        <v>0.25925925925925919</v>
      </c>
      <c r="O954">
        <v>0.25925925925925919</v>
      </c>
      <c r="P954">
        <v>0.82887274026870728</v>
      </c>
      <c r="Q954">
        <v>3.0613502729846221E-78</v>
      </c>
      <c r="R954">
        <v>3.0613502729846221E-78</v>
      </c>
    </row>
    <row r="955" spans="1:18" x14ac:dyDescent="0.25">
      <c r="A955" t="s">
        <v>9728</v>
      </c>
      <c r="B955" t="s">
        <v>3676</v>
      </c>
      <c r="C955" t="s">
        <v>26</v>
      </c>
      <c r="D955">
        <v>23</v>
      </c>
      <c r="E955" t="s">
        <v>159</v>
      </c>
      <c r="F955" t="s">
        <v>1943</v>
      </c>
      <c r="G955">
        <v>39</v>
      </c>
      <c r="H955">
        <v>0.1714285714285714</v>
      </c>
      <c r="I955">
        <v>0.1714285714285714</v>
      </c>
      <c r="J955">
        <v>0.1714285714285714</v>
      </c>
      <c r="K955">
        <v>0.1714285714285714</v>
      </c>
      <c r="L955">
        <v>0.31346938775510191</v>
      </c>
      <c r="M955">
        <v>0.31346938775510191</v>
      </c>
      <c r="N955">
        <v>5.5793991416309023E-2</v>
      </c>
      <c r="O955">
        <v>5.5793991416309023E-2</v>
      </c>
      <c r="P955">
        <v>0.97646349668502808</v>
      </c>
      <c r="Q955">
        <v>0.62678824892334972</v>
      </c>
      <c r="R955">
        <v>0.62678824892334972</v>
      </c>
    </row>
    <row r="956" spans="1:18" x14ac:dyDescent="0.25">
      <c r="A956" t="s">
        <v>9729</v>
      </c>
      <c r="B956" t="s">
        <v>3803</v>
      </c>
      <c r="C956" t="s">
        <v>26</v>
      </c>
      <c r="D956">
        <v>25</v>
      </c>
      <c r="E956" t="s">
        <v>159</v>
      </c>
      <c r="F956" t="s">
        <v>2002</v>
      </c>
      <c r="G956">
        <v>28</v>
      </c>
      <c r="H956">
        <v>0.04</v>
      </c>
      <c r="I956">
        <v>0.04</v>
      </c>
      <c r="J956">
        <v>0.04</v>
      </c>
      <c r="K956">
        <v>0.04</v>
      </c>
      <c r="L956">
        <v>7.8400000000000025E-2</v>
      </c>
      <c r="M956">
        <v>7.8400000000000025E-2</v>
      </c>
      <c r="N956">
        <v>2.3255813953488368E-2</v>
      </c>
      <c r="O956">
        <v>2.3255813953488368E-2</v>
      </c>
      <c r="P956">
        <v>0.98168689012527466</v>
      </c>
      <c r="Q956">
        <v>0.88952603563636312</v>
      </c>
      <c r="R956">
        <v>0.88952603563636312</v>
      </c>
    </row>
    <row r="957" spans="1:18" x14ac:dyDescent="0.25">
      <c r="A957" t="s">
        <v>1265</v>
      </c>
      <c r="B957" t="s">
        <v>1265</v>
      </c>
      <c r="C957" t="s">
        <v>36</v>
      </c>
      <c r="D957">
        <v>0</v>
      </c>
      <c r="E957" t="s">
        <v>159</v>
      </c>
      <c r="F957" t="s">
        <v>1969</v>
      </c>
      <c r="G957">
        <v>22</v>
      </c>
      <c r="H957">
        <v>0</v>
      </c>
      <c r="I957">
        <v>0</v>
      </c>
      <c r="J957">
        <v>0</v>
      </c>
      <c r="K957">
        <v>0</v>
      </c>
      <c r="L957">
        <v>0</v>
      </c>
      <c r="M957">
        <v>0</v>
      </c>
      <c r="N957">
        <v>0</v>
      </c>
      <c r="O957">
        <v>0</v>
      </c>
      <c r="P957">
        <v>1.00000011920929</v>
      </c>
      <c r="Q957">
        <v>1</v>
      </c>
      <c r="R957">
        <v>1</v>
      </c>
    </row>
    <row r="958" spans="1:18" x14ac:dyDescent="0.25">
      <c r="A958" t="s">
        <v>9730</v>
      </c>
      <c r="B958" t="s">
        <v>3672</v>
      </c>
      <c r="C958" t="s">
        <v>57</v>
      </c>
      <c r="D958">
        <v>10</v>
      </c>
      <c r="E958" t="s">
        <v>159</v>
      </c>
      <c r="F958" t="s">
        <v>2044</v>
      </c>
      <c r="G958">
        <v>22</v>
      </c>
      <c r="H958">
        <v>0.52631578947368418</v>
      </c>
      <c r="I958">
        <v>0.52631578947368418</v>
      </c>
      <c r="J958">
        <v>0.5</v>
      </c>
      <c r="K958">
        <v>0.5</v>
      </c>
      <c r="L958">
        <v>0.70760233918128657</v>
      </c>
      <c r="M958">
        <v>0.70760233918128657</v>
      </c>
      <c r="N958">
        <v>0.36082474226804118</v>
      </c>
      <c r="O958">
        <v>0.36082474226804118</v>
      </c>
      <c r="P958">
        <v>0.88239526748657227</v>
      </c>
      <c r="Q958">
        <v>0.2011000490379285</v>
      </c>
      <c r="R958">
        <v>0.2011000490379285</v>
      </c>
    </row>
    <row r="959" spans="1:18" x14ac:dyDescent="0.25">
      <c r="A959" t="s">
        <v>9731</v>
      </c>
      <c r="B959" t="s">
        <v>3803</v>
      </c>
      <c r="C959" t="s">
        <v>51</v>
      </c>
      <c r="D959">
        <v>25</v>
      </c>
      <c r="E959" t="s">
        <v>159</v>
      </c>
      <c r="F959" t="s">
        <v>2015</v>
      </c>
      <c r="G959">
        <v>28</v>
      </c>
      <c r="H959">
        <v>0.12</v>
      </c>
      <c r="I959">
        <v>0.12</v>
      </c>
      <c r="J959">
        <v>0.12</v>
      </c>
      <c r="K959">
        <v>0.12</v>
      </c>
      <c r="L959">
        <v>0.19333333333333341</v>
      </c>
      <c r="M959">
        <v>0.19333333333333341</v>
      </c>
      <c r="N959">
        <v>6.9767441860465115E-2</v>
      </c>
      <c r="O959">
        <v>6.9767441860465115E-2</v>
      </c>
      <c r="P959">
        <v>0.9636041522026062</v>
      </c>
      <c r="Q959">
        <v>0.71152732418830356</v>
      </c>
      <c r="R959">
        <v>0.71152732418830356</v>
      </c>
    </row>
    <row r="960" spans="1:18" x14ac:dyDescent="0.25">
      <c r="A960" t="s">
        <v>9732</v>
      </c>
      <c r="B960" t="s">
        <v>3683</v>
      </c>
      <c r="C960" t="s">
        <v>57</v>
      </c>
      <c r="D960">
        <v>1</v>
      </c>
      <c r="E960" t="s">
        <v>159</v>
      </c>
      <c r="F960" t="s">
        <v>1990</v>
      </c>
      <c r="G960">
        <v>42</v>
      </c>
      <c r="H960">
        <v>0.3783783783783784</v>
      </c>
      <c r="I960">
        <v>0.35135135135135143</v>
      </c>
      <c r="J960">
        <v>0.35897435897435898</v>
      </c>
      <c r="K960">
        <v>0.33333333333333331</v>
      </c>
      <c r="L960">
        <v>0.51737451737451745</v>
      </c>
      <c r="M960">
        <v>0.47799227799227789</v>
      </c>
      <c r="N960">
        <v>0.24675324675324681</v>
      </c>
      <c r="O960">
        <v>0.2424242424242424</v>
      </c>
      <c r="P960">
        <v>0.93122607469558716</v>
      </c>
      <c r="Q960">
        <v>0.37940265559680919</v>
      </c>
      <c r="R960">
        <v>0.39720228421064718</v>
      </c>
    </row>
    <row r="961" spans="1:18" x14ac:dyDescent="0.25">
      <c r="A961" t="s">
        <v>9733</v>
      </c>
      <c r="B961" t="s">
        <v>219</v>
      </c>
      <c r="C961" t="s">
        <v>72</v>
      </c>
      <c r="D961">
        <v>29</v>
      </c>
      <c r="E961" t="s">
        <v>159</v>
      </c>
      <c r="F961" t="s">
        <v>2062</v>
      </c>
      <c r="G961">
        <v>47</v>
      </c>
      <c r="H961">
        <v>0.14285714285714279</v>
      </c>
      <c r="I961">
        <v>0.14285714285714279</v>
      </c>
      <c r="J961">
        <v>0.14285714285714279</v>
      </c>
      <c r="K961">
        <v>0.14285714285714279</v>
      </c>
      <c r="L961">
        <v>0.22857142857142859</v>
      </c>
      <c r="M961">
        <v>0.22857142857142859</v>
      </c>
      <c r="N961">
        <v>6.5146579804560262E-2</v>
      </c>
      <c r="O961">
        <v>6.1889250814332247E-2</v>
      </c>
      <c r="P961">
        <v>0.95528632402420044</v>
      </c>
      <c r="Q961">
        <v>0.70347336346269185</v>
      </c>
      <c r="R961">
        <v>0.70347336346269185</v>
      </c>
    </row>
    <row r="962" spans="1:18" x14ac:dyDescent="0.25">
      <c r="A962" t="s">
        <v>9734</v>
      </c>
      <c r="B962" t="s">
        <v>338</v>
      </c>
      <c r="C962" t="s">
        <v>57</v>
      </c>
      <c r="D962">
        <v>14</v>
      </c>
      <c r="E962" t="s">
        <v>159</v>
      </c>
      <c r="F962" t="s">
        <v>1959</v>
      </c>
      <c r="G962">
        <v>38</v>
      </c>
      <c r="H962">
        <v>0.34375</v>
      </c>
      <c r="I962">
        <v>0.3125</v>
      </c>
      <c r="J962">
        <v>0.34375</v>
      </c>
      <c r="K962">
        <v>0.3125</v>
      </c>
      <c r="L962">
        <v>0.52478448275862066</v>
      </c>
      <c r="M962">
        <v>0.47844827586206901</v>
      </c>
      <c r="N962">
        <v>0.1705069124423963</v>
      </c>
      <c r="O962">
        <v>0.16589861751152071</v>
      </c>
      <c r="P962">
        <v>0.91076546907424927</v>
      </c>
      <c r="Q962">
        <v>0.42344597175266918</v>
      </c>
      <c r="R962">
        <v>0.43536752724675282</v>
      </c>
    </row>
    <row r="963" spans="1:18" x14ac:dyDescent="0.25">
      <c r="A963" t="s">
        <v>9735</v>
      </c>
      <c r="B963" t="s">
        <v>4013</v>
      </c>
      <c r="C963" t="s">
        <v>26</v>
      </c>
      <c r="D963">
        <v>18</v>
      </c>
      <c r="E963" t="s">
        <v>159</v>
      </c>
      <c r="F963" t="s">
        <v>1995</v>
      </c>
      <c r="G963">
        <v>24</v>
      </c>
      <c r="H963">
        <v>0.14285714285714279</v>
      </c>
      <c r="I963">
        <v>0.14285714285714279</v>
      </c>
      <c r="J963">
        <v>0.14285714285714279</v>
      </c>
      <c r="K963">
        <v>0.14285714285714279</v>
      </c>
      <c r="L963">
        <v>0.26530612244897972</v>
      </c>
      <c r="M963">
        <v>0.26530612244897972</v>
      </c>
      <c r="N963">
        <v>9.0163934426229511E-2</v>
      </c>
      <c r="O963">
        <v>9.0163934426229511E-2</v>
      </c>
      <c r="P963">
        <v>0.96874904632568359</v>
      </c>
      <c r="Q963">
        <v>0.761827408333416</v>
      </c>
      <c r="R963">
        <v>0.761827408333416</v>
      </c>
    </row>
    <row r="964" spans="1:18" x14ac:dyDescent="0.25">
      <c r="A964" t="s">
        <v>9736</v>
      </c>
      <c r="B964" t="s">
        <v>3674</v>
      </c>
      <c r="C964" t="s">
        <v>51</v>
      </c>
      <c r="D964">
        <v>13</v>
      </c>
      <c r="E964" t="s">
        <v>159</v>
      </c>
      <c r="F964" t="s">
        <v>2060</v>
      </c>
      <c r="G964">
        <v>23</v>
      </c>
      <c r="H964">
        <v>0.05</v>
      </c>
      <c r="I964">
        <v>0.05</v>
      </c>
      <c r="J964">
        <v>0.05</v>
      </c>
      <c r="K964">
        <v>0.05</v>
      </c>
      <c r="L964">
        <v>9.7500000000000031E-2</v>
      </c>
      <c r="M964">
        <v>9.7500000000000031E-2</v>
      </c>
      <c r="N964">
        <v>2.1582733812949641E-2</v>
      </c>
      <c r="O964">
        <v>2.1582733812949641E-2</v>
      </c>
      <c r="P964">
        <v>0.97595369815826416</v>
      </c>
      <c r="Q964">
        <v>0.94574160900317583</v>
      </c>
      <c r="R964">
        <v>0.94574160900317583</v>
      </c>
    </row>
    <row r="965" spans="1:18" x14ac:dyDescent="0.25">
      <c r="A965" t="s">
        <v>9737</v>
      </c>
      <c r="B965" t="s">
        <v>3716</v>
      </c>
      <c r="C965" t="s">
        <v>42</v>
      </c>
      <c r="D965">
        <v>6</v>
      </c>
      <c r="E965" t="s">
        <v>159</v>
      </c>
      <c r="F965" t="s">
        <v>2010</v>
      </c>
      <c r="G965">
        <v>44</v>
      </c>
      <c r="H965">
        <v>0.45</v>
      </c>
      <c r="I965">
        <v>0.45</v>
      </c>
      <c r="J965">
        <v>0.43902439024390238</v>
      </c>
      <c r="K965">
        <v>0.43902439024390238</v>
      </c>
      <c r="L965">
        <v>0.61102941176470593</v>
      </c>
      <c r="M965">
        <v>0.61102941176470593</v>
      </c>
      <c r="N965">
        <v>0.2937062937062937</v>
      </c>
      <c r="O965">
        <v>0.29020979020979021</v>
      </c>
      <c r="P965">
        <v>0.85962754487991333</v>
      </c>
      <c r="Q965">
        <v>0.47655158771929162</v>
      </c>
      <c r="R965">
        <v>0.47655158771929162</v>
      </c>
    </row>
    <row r="966" spans="1:18" x14ac:dyDescent="0.25">
      <c r="A966" t="s">
        <v>9738</v>
      </c>
      <c r="B966" t="s">
        <v>3691</v>
      </c>
      <c r="C966" t="s">
        <v>36</v>
      </c>
      <c r="D966">
        <v>26</v>
      </c>
      <c r="E966" t="s">
        <v>159</v>
      </c>
      <c r="F966" t="s">
        <v>1978</v>
      </c>
      <c r="G966">
        <v>48</v>
      </c>
      <c r="H966">
        <v>0.5714285714285714</v>
      </c>
      <c r="I966">
        <v>0.54761904761904767</v>
      </c>
      <c r="J966">
        <v>0.5714285714285714</v>
      </c>
      <c r="K966">
        <v>0.54761904761904767</v>
      </c>
      <c r="L966">
        <v>0.77310924369747902</v>
      </c>
      <c r="M966">
        <v>0.74719887955182074</v>
      </c>
      <c r="N966">
        <v>0.37827715355805241</v>
      </c>
      <c r="O966">
        <v>0.36704119850187272</v>
      </c>
      <c r="P966">
        <v>0.83284777402877808</v>
      </c>
      <c r="Q966">
        <v>0.21197885972376451</v>
      </c>
      <c r="R966">
        <v>0.24057173684342331</v>
      </c>
    </row>
    <row r="967" spans="1:18" x14ac:dyDescent="0.25">
      <c r="A967" t="s">
        <v>9739</v>
      </c>
      <c r="B967" t="s">
        <v>3691</v>
      </c>
      <c r="C967" t="s">
        <v>22</v>
      </c>
      <c r="D967">
        <v>26</v>
      </c>
      <c r="E967" t="s">
        <v>159</v>
      </c>
      <c r="F967" t="s">
        <v>1981</v>
      </c>
      <c r="G967">
        <v>48</v>
      </c>
      <c r="H967">
        <v>0.97619047619047616</v>
      </c>
      <c r="I967">
        <v>0.97619047619047616</v>
      </c>
      <c r="J967">
        <v>0.97619047619047616</v>
      </c>
      <c r="K967">
        <v>0.97619047619047616</v>
      </c>
      <c r="L967">
        <v>0.99938949938949939</v>
      </c>
      <c r="M967">
        <v>0.99938949938949939</v>
      </c>
      <c r="N967">
        <v>0.6741573033707865</v>
      </c>
      <c r="O967">
        <v>0.6629213483146067</v>
      </c>
      <c r="P967">
        <v>0.63314712047576904</v>
      </c>
      <c r="Q967">
        <v>8.0277234495641085E-232</v>
      </c>
      <c r="R967">
        <v>8.0277234495641085E-232</v>
      </c>
    </row>
    <row r="968" spans="1:18" x14ac:dyDescent="0.25">
      <c r="A968" t="s">
        <v>3886</v>
      </c>
      <c r="B968" t="s">
        <v>3886</v>
      </c>
      <c r="C968" t="s">
        <v>26</v>
      </c>
      <c r="D968">
        <v>3</v>
      </c>
      <c r="E968" t="s">
        <v>159</v>
      </c>
      <c r="F968" t="s">
        <v>2080</v>
      </c>
      <c r="G968">
        <v>27</v>
      </c>
      <c r="H968">
        <v>0</v>
      </c>
      <c r="I968">
        <v>0</v>
      </c>
      <c r="J968">
        <v>0</v>
      </c>
      <c r="K968">
        <v>0</v>
      </c>
      <c r="L968">
        <v>0</v>
      </c>
      <c r="M968">
        <v>0</v>
      </c>
      <c r="N968">
        <v>0</v>
      </c>
      <c r="O968">
        <v>0</v>
      </c>
      <c r="P968">
        <v>1</v>
      </c>
      <c r="Q968">
        <v>1</v>
      </c>
      <c r="R968">
        <v>1</v>
      </c>
    </row>
    <row r="969" spans="1:18" x14ac:dyDescent="0.25">
      <c r="A969" t="s">
        <v>9740</v>
      </c>
      <c r="B969" t="s">
        <v>3716</v>
      </c>
      <c r="C969" t="s">
        <v>36</v>
      </c>
      <c r="D969">
        <v>6</v>
      </c>
      <c r="E969" t="s">
        <v>159</v>
      </c>
      <c r="F969" t="s">
        <v>2032</v>
      </c>
      <c r="G969">
        <v>44</v>
      </c>
      <c r="H969">
        <v>0.1</v>
      </c>
      <c r="I969">
        <v>0.1</v>
      </c>
      <c r="J969">
        <v>9.7560975609756101E-2</v>
      </c>
      <c r="K969">
        <v>9.7560975609756101E-2</v>
      </c>
      <c r="L969">
        <v>0.14437499999999989</v>
      </c>
      <c r="M969">
        <v>0.14437499999999989</v>
      </c>
      <c r="N969">
        <v>5.5944055944055937E-2</v>
      </c>
      <c r="O969">
        <v>5.5944055944055937E-2</v>
      </c>
      <c r="P969">
        <v>0.97468554973602295</v>
      </c>
      <c r="Q969">
        <v>0.83998709095518087</v>
      </c>
      <c r="R969">
        <v>0.83998709095518087</v>
      </c>
    </row>
    <row r="970" spans="1:18" x14ac:dyDescent="0.25">
      <c r="A970" t="s">
        <v>7700</v>
      </c>
      <c r="B970" t="s">
        <v>1365</v>
      </c>
      <c r="C970" t="s">
        <v>42</v>
      </c>
      <c r="D970">
        <v>21</v>
      </c>
      <c r="E970" t="s">
        <v>159</v>
      </c>
      <c r="F970" t="s">
        <v>1984</v>
      </c>
      <c r="G970">
        <v>24</v>
      </c>
      <c r="H970">
        <v>0.05</v>
      </c>
      <c r="I970">
        <v>0.05</v>
      </c>
      <c r="J970">
        <v>0.05</v>
      </c>
      <c r="K970">
        <v>0.05</v>
      </c>
      <c r="L970">
        <v>9.7500000000000031E-2</v>
      </c>
      <c r="M970">
        <v>9.7500000000000031E-2</v>
      </c>
      <c r="N970">
        <v>8.6956521739130436E-3</v>
      </c>
      <c r="O970">
        <v>8.6956521739130436E-3</v>
      </c>
      <c r="P970">
        <v>0.98534595966339111</v>
      </c>
      <c r="Q970">
        <v>0.85789280926814349</v>
      </c>
      <c r="R970">
        <v>0.85789280926814349</v>
      </c>
    </row>
    <row r="971" spans="1:18" x14ac:dyDescent="0.25">
      <c r="A971" t="s">
        <v>9741</v>
      </c>
      <c r="B971" t="s">
        <v>512</v>
      </c>
      <c r="C971" t="s">
        <v>51</v>
      </c>
      <c r="D971">
        <v>28</v>
      </c>
      <c r="E971" t="s">
        <v>159</v>
      </c>
      <c r="F971" t="s">
        <v>1967</v>
      </c>
      <c r="G971">
        <v>26</v>
      </c>
      <c r="H971">
        <v>0.31818181818181818</v>
      </c>
      <c r="I971">
        <v>0.31818181818181818</v>
      </c>
      <c r="J971">
        <v>0.30434782608695649</v>
      </c>
      <c r="K971">
        <v>0.30434782608695649</v>
      </c>
      <c r="L971">
        <v>0.49407114624505932</v>
      </c>
      <c r="M971">
        <v>0.49407114624505932</v>
      </c>
      <c r="N971">
        <v>0.1466666666666667</v>
      </c>
      <c r="O971">
        <v>0.1466666666666667</v>
      </c>
      <c r="P971">
        <v>0.93720787763595581</v>
      </c>
      <c r="Q971">
        <v>0.39022736644855682</v>
      </c>
      <c r="R971">
        <v>0.39022736644855682</v>
      </c>
    </row>
    <row r="972" spans="1:18" x14ac:dyDescent="0.25">
      <c r="A972" t="s">
        <v>9742</v>
      </c>
      <c r="B972" t="s">
        <v>3808</v>
      </c>
      <c r="C972" t="s">
        <v>57</v>
      </c>
      <c r="D972">
        <v>17</v>
      </c>
      <c r="E972" t="s">
        <v>159</v>
      </c>
      <c r="F972" t="s">
        <v>1956</v>
      </c>
      <c r="G972">
        <v>43</v>
      </c>
      <c r="H972">
        <v>0.38461538461538458</v>
      </c>
      <c r="I972">
        <v>0.38461538461538458</v>
      </c>
      <c r="J972">
        <v>0.375</v>
      </c>
      <c r="K972">
        <v>0.375</v>
      </c>
      <c r="L972">
        <v>0.48304383788254762</v>
      </c>
      <c r="M972">
        <v>0.48304383788254762</v>
      </c>
      <c r="N972">
        <v>0.26996197718631182</v>
      </c>
      <c r="O972">
        <v>0.26615969581749049</v>
      </c>
      <c r="P972">
        <v>0.94957095384597778</v>
      </c>
      <c r="Q972">
        <v>0.46129852768247759</v>
      </c>
      <c r="R972">
        <v>0.46584388961617379</v>
      </c>
    </row>
    <row r="973" spans="1:18" x14ac:dyDescent="0.25">
      <c r="A973" t="s">
        <v>9743</v>
      </c>
      <c r="B973" t="s">
        <v>3676</v>
      </c>
      <c r="C973" t="s">
        <v>57</v>
      </c>
      <c r="D973">
        <v>23</v>
      </c>
      <c r="E973" t="s">
        <v>159</v>
      </c>
      <c r="F973" t="s">
        <v>2044</v>
      </c>
      <c r="G973">
        <v>39</v>
      </c>
      <c r="H973">
        <v>0.6</v>
      </c>
      <c r="I973">
        <v>0.6</v>
      </c>
      <c r="J973">
        <v>0.6</v>
      </c>
      <c r="K973">
        <v>0.6</v>
      </c>
      <c r="L973">
        <v>0.7846153846153846</v>
      </c>
      <c r="M973">
        <v>0.7846153846153846</v>
      </c>
      <c r="N973">
        <v>0.41630901287553651</v>
      </c>
      <c r="O973">
        <v>0.41630901287553651</v>
      </c>
      <c r="P973">
        <v>0.82437264919281006</v>
      </c>
      <c r="Q973">
        <v>0.28961384478385138</v>
      </c>
      <c r="R973">
        <v>0.28961384478385138</v>
      </c>
    </row>
    <row r="974" spans="1:18" x14ac:dyDescent="0.25">
      <c r="A974" t="s">
        <v>9744</v>
      </c>
      <c r="B974" t="s">
        <v>4013</v>
      </c>
      <c r="C974" t="s">
        <v>57</v>
      </c>
      <c r="D974">
        <v>18</v>
      </c>
      <c r="E974" t="s">
        <v>159</v>
      </c>
      <c r="F974" t="s">
        <v>2044</v>
      </c>
      <c r="G974">
        <v>24</v>
      </c>
      <c r="H974">
        <v>0.52380952380952384</v>
      </c>
      <c r="I974">
        <v>0.52380952380952384</v>
      </c>
      <c r="J974">
        <v>0.52380952380952384</v>
      </c>
      <c r="K974">
        <v>0.52380952380952384</v>
      </c>
      <c r="L974">
        <v>0.77324263038548757</v>
      </c>
      <c r="M974">
        <v>0.77324263038548757</v>
      </c>
      <c r="N974">
        <v>0.32786885245901642</v>
      </c>
      <c r="O974">
        <v>0.32786885245901642</v>
      </c>
      <c r="P974">
        <v>0.85937595367431641</v>
      </c>
      <c r="Q974">
        <v>0.21992062963866629</v>
      </c>
      <c r="R974">
        <v>0.21992062963866629</v>
      </c>
    </row>
    <row r="975" spans="1:18" x14ac:dyDescent="0.25">
      <c r="A975" t="s">
        <v>9745</v>
      </c>
      <c r="B975" t="s">
        <v>3742</v>
      </c>
      <c r="C975" t="s">
        <v>72</v>
      </c>
      <c r="D975">
        <v>5</v>
      </c>
      <c r="E975" t="s">
        <v>159</v>
      </c>
      <c r="F975" t="s">
        <v>2062</v>
      </c>
      <c r="G975">
        <v>26</v>
      </c>
      <c r="H975">
        <v>0.27272727272727271</v>
      </c>
      <c r="I975">
        <v>0.27272727272727271</v>
      </c>
      <c r="J975">
        <v>0.27272727272727271</v>
      </c>
      <c r="K975">
        <v>0.27272727272727271</v>
      </c>
      <c r="L975">
        <v>0.44588744588744589</v>
      </c>
      <c r="M975">
        <v>0.44588744588744589</v>
      </c>
      <c r="N975">
        <v>9.6774193548387094E-2</v>
      </c>
      <c r="O975">
        <v>9.6774193548387094E-2</v>
      </c>
      <c r="P975">
        <v>0.92670643329620361</v>
      </c>
      <c r="Q975">
        <v>0.58671216582307228</v>
      </c>
      <c r="R975">
        <v>0.58671216582307228</v>
      </c>
    </row>
    <row r="976" spans="1:18" x14ac:dyDescent="0.25">
      <c r="A976" t="s">
        <v>9746</v>
      </c>
      <c r="B976" t="s">
        <v>2277</v>
      </c>
      <c r="C976" t="s">
        <v>51</v>
      </c>
      <c r="D976">
        <v>9</v>
      </c>
      <c r="E976" t="s">
        <v>159</v>
      </c>
      <c r="F976" t="s">
        <v>2015</v>
      </c>
      <c r="G976">
        <v>26</v>
      </c>
      <c r="H976">
        <v>0.52173913043478259</v>
      </c>
      <c r="I976">
        <v>0.43478260869565222</v>
      </c>
      <c r="J976">
        <v>0.5</v>
      </c>
      <c r="K976">
        <v>0.41666666666666669</v>
      </c>
      <c r="L976">
        <v>0.72778827977315697</v>
      </c>
      <c r="M976">
        <v>0.62948960302457468</v>
      </c>
      <c r="N976">
        <v>0.16315789473684211</v>
      </c>
      <c r="O976">
        <v>0.1526315789473684</v>
      </c>
      <c r="P976">
        <v>0.8712126612663269</v>
      </c>
      <c r="Q976">
        <v>0.23713320246552011</v>
      </c>
      <c r="R976">
        <v>0.26243102772922677</v>
      </c>
    </row>
    <row r="977" spans="1:18" x14ac:dyDescent="0.25">
      <c r="A977" t="s">
        <v>9747</v>
      </c>
      <c r="B977" t="s">
        <v>3886</v>
      </c>
      <c r="C977" t="s">
        <v>26</v>
      </c>
      <c r="D977">
        <v>3</v>
      </c>
      <c r="E977" t="s">
        <v>159</v>
      </c>
      <c r="F977" t="s">
        <v>2052</v>
      </c>
      <c r="G977">
        <v>27</v>
      </c>
      <c r="H977">
        <v>0.08</v>
      </c>
      <c r="I977">
        <v>0.08</v>
      </c>
      <c r="J977">
        <v>0.08</v>
      </c>
      <c r="K977">
        <v>0.08</v>
      </c>
      <c r="L977">
        <v>0.15359999999999999</v>
      </c>
      <c r="M977">
        <v>0.15359999999999999</v>
      </c>
      <c r="N977">
        <v>3.6585365853658527E-2</v>
      </c>
      <c r="O977">
        <v>3.6585365853658527E-2</v>
      </c>
      <c r="P977">
        <v>0.9391556978225708</v>
      </c>
      <c r="Q977">
        <v>0.78840443968058749</v>
      </c>
      <c r="R977">
        <v>0.78840443968058749</v>
      </c>
    </row>
    <row r="978" spans="1:18" x14ac:dyDescent="0.25">
      <c r="A978" t="s">
        <v>9748</v>
      </c>
      <c r="B978" t="s">
        <v>3716</v>
      </c>
      <c r="C978" t="s">
        <v>22</v>
      </c>
      <c r="D978">
        <v>6</v>
      </c>
      <c r="E978" t="s">
        <v>159</v>
      </c>
      <c r="F978" t="s">
        <v>1961</v>
      </c>
      <c r="G978">
        <v>44</v>
      </c>
      <c r="H978">
        <v>0.57499999999999996</v>
      </c>
      <c r="I978">
        <v>0.57499999999999996</v>
      </c>
      <c r="J978">
        <v>0.56097560975609762</v>
      </c>
      <c r="K978">
        <v>0.56097560975609762</v>
      </c>
      <c r="L978">
        <v>0.77500000000000002</v>
      </c>
      <c r="M978">
        <v>0.77500000000000002</v>
      </c>
      <c r="N978">
        <v>0.35664335664335672</v>
      </c>
      <c r="O978">
        <v>0.34965034965034958</v>
      </c>
      <c r="P978">
        <v>0.8439212441444397</v>
      </c>
      <c r="Q978">
        <v>0.29358420150824449</v>
      </c>
      <c r="R978">
        <v>0.29358420150824449</v>
      </c>
    </row>
    <row r="979" spans="1:18" x14ac:dyDescent="0.25">
      <c r="A979" t="s">
        <v>9749</v>
      </c>
      <c r="B979" t="s">
        <v>3683</v>
      </c>
      <c r="C979" t="s">
        <v>26</v>
      </c>
      <c r="D979">
        <v>1</v>
      </c>
      <c r="E979" t="s">
        <v>159</v>
      </c>
      <c r="F979" t="s">
        <v>2052</v>
      </c>
      <c r="G979">
        <v>42</v>
      </c>
      <c r="H979">
        <v>0.2162162162162162</v>
      </c>
      <c r="I979">
        <v>0.2162162162162162</v>
      </c>
      <c r="J979">
        <v>0.2162162162162162</v>
      </c>
      <c r="K979">
        <v>0.2162162162162162</v>
      </c>
      <c r="L979">
        <v>0.35057915057915062</v>
      </c>
      <c r="M979">
        <v>0.35057915057915062</v>
      </c>
      <c r="N979">
        <v>8.2251082251082255E-2</v>
      </c>
      <c r="O979">
        <v>8.2251082251082255E-2</v>
      </c>
      <c r="P979">
        <v>0.95958811044692993</v>
      </c>
      <c r="Q979">
        <v>0.57116560427283325</v>
      </c>
      <c r="R979">
        <v>0.57116560427283325</v>
      </c>
    </row>
    <row r="980" spans="1:18" x14ac:dyDescent="0.25">
      <c r="A980" t="s">
        <v>9750</v>
      </c>
      <c r="B980" t="s">
        <v>3742</v>
      </c>
      <c r="C980" t="s">
        <v>36</v>
      </c>
      <c r="D980">
        <v>5</v>
      </c>
      <c r="E980" t="s">
        <v>159</v>
      </c>
      <c r="F980" t="s">
        <v>1947</v>
      </c>
      <c r="G980">
        <v>26</v>
      </c>
      <c r="H980">
        <v>0.13636363636363641</v>
      </c>
      <c r="I980">
        <v>9.0909090909090912E-2</v>
      </c>
      <c r="J980">
        <v>0.13043478260869559</v>
      </c>
      <c r="K980">
        <v>8.6956521739130432E-2</v>
      </c>
      <c r="L980">
        <v>0.20948616600790521</v>
      </c>
      <c r="M980">
        <v>0.12845849802371551</v>
      </c>
      <c r="N980">
        <v>5.6451612903225798E-2</v>
      </c>
      <c r="O980">
        <v>4.8387096774193547E-2</v>
      </c>
      <c r="P980">
        <v>0.97297561168670654</v>
      </c>
      <c r="Q980">
        <v>0.78485183493906319</v>
      </c>
      <c r="R980">
        <v>0.83181800620623736</v>
      </c>
    </row>
    <row r="981" spans="1:18" x14ac:dyDescent="0.25">
      <c r="A981" t="s">
        <v>9751</v>
      </c>
      <c r="B981" t="s">
        <v>3716</v>
      </c>
      <c r="C981" t="s">
        <v>36</v>
      </c>
      <c r="D981">
        <v>6</v>
      </c>
      <c r="E981" t="s">
        <v>159</v>
      </c>
      <c r="F981" t="s">
        <v>1978</v>
      </c>
      <c r="G981">
        <v>44</v>
      </c>
      <c r="H981">
        <v>0.25</v>
      </c>
      <c r="I981">
        <v>0.25</v>
      </c>
      <c r="J981">
        <v>0.24390243902439021</v>
      </c>
      <c r="K981">
        <v>0.24390243902439021</v>
      </c>
      <c r="L981">
        <v>0.41402439024390242</v>
      </c>
      <c r="M981">
        <v>0.41402439024390242</v>
      </c>
      <c r="N981">
        <v>9.7902097902097904E-2</v>
      </c>
      <c r="O981">
        <v>9.7902097902097904E-2</v>
      </c>
      <c r="P981">
        <v>0.92885458469390869</v>
      </c>
      <c r="Q981">
        <v>0.6454550242030388</v>
      </c>
      <c r="R981">
        <v>0.6454550242030388</v>
      </c>
    </row>
    <row r="982" spans="1:18" x14ac:dyDescent="0.25">
      <c r="A982" t="s">
        <v>9600</v>
      </c>
      <c r="B982" t="s">
        <v>4013</v>
      </c>
      <c r="C982" t="s">
        <v>42</v>
      </c>
      <c r="D982">
        <v>18</v>
      </c>
      <c r="E982" t="s">
        <v>159</v>
      </c>
      <c r="F982" t="s">
        <v>1973</v>
      </c>
      <c r="G982">
        <v>24</v>
      </c>
      <c r="H982">
        <v>4.7619047619047623E-2</v>
      </c>
      <c r="I982">
        <v>4.7619047619047623E-2</v>
      </c>
      <c r="J982">
        <v>4.7619047619047623E-2</v>
      </c>
      <c r="K982">
        <v>4.7619047619047623E-2</v>
      </c>
      <c r="L982">
        <v>4.7619047619047672E-2</v>
      </c>
      <c r="M982">
        <v>4.7619047619047672E-2</v>
      </c>
      <c r="N982">
        <v>5.737704918032787E-2</v>
      </c>
      <c r="O982">
        <v>5.737704918032787E-2</v>
      </c>
      <c r="P982">
        <v>0.99292832612991333</v>
      </c>
      <c r="Q982">
        <v>0.88315606497442445</v>
      </c>
      <c r="R982">
        <v>0.88315606497442445</v>
      </c>
    </row>
    <row r="983" spans="1:18" x14ac:dyDescent="0.25">
      <c r="A983" t="s">
        <v>9752</v>
      </c>
      <c r="B983" t="s">
        <v>3760</v>
      </c>
      <c r="C983" t="s">
        <v>42</v>
      </c>
      <c r="D983">
        <v>12</v>
      </c>
      <c r="E983" t="s">
        <v>159</v>
      </c>
      <c r="F983" t="s">
        <v>1992</v>
      </c>
      <c r="G983">
        <v>24</v>
      </c>
      <c r="H983">
        <v>0.5714285714285714</v>
      </c>
      <c r="I983">
        <v>0.5714285714285714</v>
      </c>
      <c r="J983">
        <v>0.5714285714285714</v>
      </c>
      <c r="K983">
        <v>0.5714285714285714</v>
      </c>
      <c r="L983">
        <v>0.7589285714285714</v>
      </c>
      <c r="M983">
        <v>0.7589285714285714</v>
      </c>
      <c r="N983">
        <v>0.30081300813008133</v>
      </c>
      <c r="O983">
        <v>0.30081300813008133</v>
      </c>
      <c r="P983">
        <v>0.82694041728973389</v>
      </c>
      <c r="Q983">
        <v>3.4187503411779229E-78</v>
      </c>
      <c r="R983">
        <v>3.4187503411779229E-78</v>
      </c>
    </row>
    <row r="984" spans="1:18" x14ac:dyDescent="0.25">
      <c r="A984" t="s">
        <v>9753</v>
      </c>
      <c r="B984" t="s">
        <v>3803</v>
      </c>
      <c r="C984" t="s">
        <v>36</v>
      </c>
      <c r="D984">
        <v>25</v>
      </c>
      <c r="E984" t="s">
        <v>159</v>
      </c>
      <c r="F984" t="s">
        <v>1969</v>
      </c>
      <c r="G984">
        <v>28</v>
      </c>
      <c r="H984">
        <v>0.08</v>
      </c>
      <c r="I984">
        <v>0.08</v>
      </c>
      <c r="J984">
        <v>0.08</v>
      </c>
      <c r="K984">
        <v>0.08</v>
      </c>
      <c r="L984">
        <v>0.1183333333333333</v>
      </c>
      <c r="M984">
        <v>0.1183333333333333</v>
      </c>
      <c r="N984">
        <v>3.7209302325581388E-2</v>
      </c>
      <c r="O984">
        <v>3.7209302325581388E-2</v>
      </c>
      <c r="P984">
        <v>0.98093223571777344</v>
      </c>
      <c r="Q984">
        <v>0.77641305719316089</v>
      </c>
      <c r="R984">
        <v>0.77641305719316089</v>
      </c>
    </row>
    <row r="985" spans="1:18" x14ac:dyDescent="0.25">
      <c r="A985" t="s">
        <v>9754</v>
      </c>
      <c r="B985" t="s">
        <v>3803</v>
      </c>
      <c r="C985" t="s">
        <v>26</v>
      </c>
      <c r="D985">
        <v>25</v>
      </c>
      <c r="E985" t="s">
        <v>159</v>
      </c>
      <c r="F985" t="s">
        <v>1943</v>
      </c>
      <c r="G985">
        <v>28</v>
      </c>
      <c r="H985">
        <v>0.04</v>
      </c>
      <c r="I985">
        <v>0.04</v>
      </c>
      <c r="J985">
        <v>0.04</v>
      </c>
      <c r="K985">
        <v>0.04</v>
      </c>
      <c r="L985">
        <v>7.8400000000000025E-2</v>
      </c>
      <c r="M985">
        <v>7.8400000000000025E-2</v>
      </c>
      <c r="N985">
        <v>1.395348837209302E-2</v>
      </c>
      <c r="O985">
        <v>1.395348837209302E-2</v>
      </c>
      <c r="P985">
        <v>0.99663132429122925</v>
      </c>
      <c r="Q985">
        <v>0.92447540472113343</v>
      </c>
      <c r="R985">
        <v>0.92447540472113343</v>
      </c>
    </row>
    <row r="986" spans="1:18" x14ac:dyDescent="0.25">
      <c r="A986" t="s">
        <v>7947</v>
      </c>
      <c r="B986" t="s">
        <v>4013</v>
      </c>
      <c r="C986" t="s">
        <v>57</v>
      </c>
      <c r="D986">
        <v>18</v>
      </c>
      <c r="E986" t="s">
        <v>159</v>
      </c>
      <c r="F986" t="s">
        <v>1959</v>
      </c>
      <c r="G986">
        <v>24</v>
      </c>
      <c r="H986">
        <v>4.7619047619047623E-2</v>
      </c>
      <c r="I986">
        <v>4.7619047619047623E-2</v>
      </c>
      <c r="J986">
        <v>4.7619047619047623E-2</v>
      </c>
      <c r="K986">
        <v>4.7619047619047623E-2</v>
      </c>
      <c r="L986">
        <v>9.297052154195018E-2</v>
      </c>
      <c r="M986">
        <v>9.297052154195018E-2</v>
      </c>
      <c r="N986">
        <v>1.6393442622950821E-2</v>
      </c>
      <c r="O986">
        <v>1.6393442622950821E-2</v>
      </c>
      <c r="P986">
        <v>0.99643546342849731</v>
      </c>
      <c r="Q986">
        <v>0.86560305525417081</v>
      </c>
      <c r="R986">
        <v>0.86560305525417081</v>
      </c>
    </row>
    <row r="987" spans="1:18" x14ac:dyDescent="0.25">
      <c r="A987" t="s">
        <v>9755</v>
      </c>
      <c r="B987" t="s">
        <v>3657</v>
      </c>
      <c r="C987" t="s">
        <v>42</v>
      </c>
      <c r="D987">
        <v>27</v>
      </c>
      <c r="E987" t="s">
        <v>159</v>
      </c>
      <c r="F987" t="s">
        <v>1950</v>
      </c>
      <c r="G987">
        <v>41</v>
      </c>
      <c r="H987">
        <v>0.55555555555555558</v>
      </c>
      <c r="I987">
        <v>0.55555555555555558</v>
      </c>
      <c r="J987">
        <v>0.55555555555555558</v>
      </c>
      <c r="K987">
        <v>0.54054054054054057</v>
      </c>
      <c r="L987">
        <v>0.76296296296296295</v>
      </c>
      <c r="M987">
        <v>0.7324074074074074</v>
      </c>
      <c r="N987">
        <v>0.2342007434944238</v>
      </c>
      <c r="O987">
        <v>0.22676579925650561</v>
      </c>
      <c r="P987">
        <v>0.8319014310836792</v>
      </c>
      <c r="Q987">
        <v>0.34439391861455643</v>
      </c>
      <c r="R987">
        <v>0.34965336217654619</v>
      </c>
    </row>
    <row r="988" spans="1:18" x14ac:dyDescent="0.25">
      <c r="A988" t="s">
        <v>9756</v>
      </c>
      <c r="B988" t="s">
        <v>3742</v>
      </c>
      <c r="C988" t="s">
        <v>57</v>
      </c>
      <c r="D988">
        <v>5</v>
      </c>
      <c r="E988" t="s">
        <v>159</v>
      </c>
      <c r="F988" t="s">
        <v>1959</v>
      </c>
      <c r="G988">
        <v>26</v>
      </c>
      <c r="H988">
        <v>0.63636363636363635</v>
      </c>
      <c r="I988">
        <v>0.63636363636363635</v>
      </c>
      <c r="J988">
        <v>0.63636363636363635</v>
      </c>
      <c r="K988">
        <v>0.63636363636363635</v>
      </c>
      <c r="L988">
        <v>0.84688995215311003</v>
      </c>
      <c r="M988">
        <v>0.84688995215311003</v>
      </c>
      <c r="N988">
        <v>0.46774193548387089</v>
      </c>
      <c r="O988">
        <v>0.46774193548387089</v>
      </c>
      <c r="P988">
        <v>0.82668936252593994</v>
      </c>
      <c r="Q988">
        <v>2.643609771611103E-78</v>
      </c>
      <c r="R988">
        <v>2.7226102744381298E-78</v>
      </c>
    </row>
    <row r="989" spans="1:18" x14ac:dyDescent="0.25">
      <c r="A989" t="s">
        <v>9757</v>
      </c>
      <c r="B989" t="s">
        <v>3691</v>
      </c>
      <c r="C989" t="s">
        <v>57</v>
      </c>
      <c r="D989">
        <v>26</v>
      </c>
      <c r="E989" t="s">
        <v>159</v>
      </c>
      <c r="F989" t="s">
        <v>1971</v>
      </c>
      <c r="G989">
        <v>48</v>
      </c>
      <c r="H989">
        <v>0.47619047619047622</v>
      </c>
      <c r="I989">
        <v>0.42857142857142849</v>
      </c>
      <c r="J989">
        <v>0.40816326530612251</v>
      </c>
      <c r="K989">
        <v>0.36734693877551022</v>
      </c>
      <c r="L989">
        <v>0.57396149949341435</v>
      </c>
      <c r="M989">
        <v>0.51317122593718345</v>
      </c>
      <c r="N989">
        <v>0.28838951310861421</v>
      </c>
      <c r="O989">
        <v>0.2808988764044944</v>
      </c>
      <c r="P989">
        <v>0.8952181339263916</v>
      </c>
      <c r="Q989">
        <v>0.30359433511474121</v>
      </c>
      <c r="R989">
        <v>0.34298519593377208</v>
      </c>
    </row>
    <row r="990" spans="1:18" x14ac:dyDescent="0.25">
      <c r="A990" t="s">
        <v>9758</v>
      </c>
      <c r="B990" t="s">
        <v>4008</v>
      </c>
      <c r="C990" t="s">
        <v>42</v>
      </c>
      <c r="D990">
        <v>4</v>
      </c>
      <c r="E990" t="s">
        <v>159</v>
      </c>
      <c r="F990" t="s">
        <v>2050</v>
      </c>
      <c r="G990">
        <v>32</v>
      </c>
      <c r="H990">
        <v>0.6071428571428571</v>
      </c>
      <c r="I990">
        <v>0.6071428571428571</v>
      </c>
      <c r="J990">
        <v>0.6071428571428571</v>
      </c>
      <c r="K990">
        <v>0.6071428571428571</v>
      </c>
      <c r="L990">
        <v>0.79421768707482987</v>
      </c>
      <c r="M990">
        <v>0.79421768707482987</v>
      </c>
      <c r="N990">
        <v>0.33536585365853661</v>
      </c>
      <c r="O990">
        <v>0.33536585365853661</v>
      </c>
      <c r="P990">
        <v>0.8240586519241333</v>
      </c>
      <c r="Q990">
        <v>0.1541892168900876</v>
      </c>
      <c r="R990">
        <v>0.1541892168900876</v>
      </c>
    </row>
    <row r="991" spans="1:18" x14ac:dyDescent="0.25">
      <c r="A991" t="s">
        <v>9759</v>
      </c>
      <c r="B991" t="s">
        <v>338</v>
      </c>
      <c r="C991" t="s">
        <v>51</v>
      </c>
      <c r="D991">
        <v>14</v>
      </c>
      <c r="E991" t="s">
        <v>159</v>
      </c>
      <c r="F991" t="s">
        <v>1965</v>
      </c>
      <c r="G991">
        <v>38</v>
      </c>
      <c r="H991">
        <v>0.1875</v>
      </c>
      <c r="I991">
        <v>0.1875</v>
      </c>
      <c r="J991">
        <v>0.1764705882352941</v>
      </c>
      <c r="K991">
        <v>0.1764705882352941</v>
      </c>
      <c r="L991">
        <v>0.27941176470588241</v>
      </c>
      <c r="M991">
        <v>0.27941176470588241</v>
      </c>
      <c r="N991">
        <v>8.294930875576037E-2</v>
      </c>
      <c r="O991">
        <v>8.294930875576037E-2</v>
      </c>
      <c r="P991">
        <v>0.94642287492752075</v>
      </c>
      <c r="Q991">
        <v>0.71604851463285335</v>
      </c>
      <c r="R991">
        <v>0.71604851463285335</v>
      </c>
    </row>
    <row r="992" spans="1:18" x14ac:dyDescent="0.25">
      <c r="A992" t="s">
        <v>4013</v>
      </c>
      <c r="B992" t="s">
        <v>4013</v>
      </c>
      <c r="C992" t="s">
        <v>26</v>
      </c>
      <c r="D992">
        <v>18</v>
      </c>
      <c r="E992" t="s">
        <v>159</v>
      </c>
      <c r="F992" t="s">
        <v>2002</v>
      </c>
      <c r="G992">
        <v>24</v>
      </c>
      <c r="H992">
        <v>0</v>
      </c>
      <c r="I992">
        <v>0</v>
      </c>
      <c r="J992">
        <v>0</v>
      </c>
      <c r="K992">
        <v>0</v>
      </c>
      <c r="L992">
        <v>0</v>
      </c>
      <c r="M992">
        <v>0</v>
      </c>
      <c r="N992">
        <v>0</v>
      </c>
      <c r="O992">
        <v>0</v>
      </c>
      <c r="P992">
        <v>1</v>
      </c>
      <c r="Q992">
        <v>1</v>
      </c>
      <c r="R992">
        <v>1</v>
      </c>
    </row>
    <row r="993" spans="1:18" x14ac:dyDescent="0.25">
      <c r="A993" t="s">
        <v>9760</v>
      </c>
      <c r="B993" t="s">
        <v>3683</v>
      </c>
      <c r="C993" t="s">
        <v>42</v>
      </c>
      <c r="D993">
        <v>1</v>
      </c>
      <c r="E993" t="s">
        <v>159</v>
      </c>
      <c r="F993" t="s">
        <v>2010</v>
      </c>
      <c r="G993">
        <v>42</v>
      </c>
      <c r="H993">
        <v>0.45945945945945948</v>
      </c>
      <c r="I993">
        <v>0.45945945945945948</v>
      </c>
      <c r="J993">
        <v>0.45945945945945948</v>
      </c>
      <c r="K993">
        <v>0.45945945945945948</v>
      </c>
      <c r="L993">
        <v>0.65126416739319959</v>
      </c>
      <c r="M993">
        <v>0.65126416739319959</v>
      </c>
      <c r="N993">
        <v>0.24675324675324681</v>
      </c>
      <c r="O993">
        <v>0.22943722943722941</v>
      </c>
      <c r="P993">
        <v>0.88444894552230835</v>
      </c>
      <c r="Q993">
        <v>0.28575176307091521</v>
      </c>
      <c r="R993">
        <v>0.28575176307091521</v>
      </c>
    </row>
    <row r="994" spans="1:18" x14ac:dyDescent="0.25">
      <c r="A994" t="s">
        <v>9761</v>
      </c>
      <c r="B994" t="s">
        <v>3676</v>
      </c>
      <c r="C994" t="s">
        <v>51</v>
      </c>
      <c r="D994">
        <v>23</v>
      </c>
      <c r="E994" t="s">
        <v>159</v>
      </c>
      <c r="F994" t="s">
        <v>2015</v>
      </c>
      <c r="G994">
        <v>39</v>
      </c>
      <c r="H994">
        <v>0.25714285714285712</v>
      </c>
      <c r="I994">
        <v>0.25714285714285712</v>
      </c>
      <c r="J994">
        <v>0.25</v>
      </c>
      <c r="K994">
        <v>0.25</v>
      </c>
      <c r="L994">
        <v>0.38739495798319318</v>
      </c>
      <c r="M994">
        <v>0.38739495798319318</v>
      </c>
      <c r="N994">
        <v>0.1244635193133047</v>
      </c>
      <c r="O994">
        <v>0.1244635193133047</v>
      </c>
      <c r="P994">
        <v>0.93932527303695679</v>
      </c>
      <c r="Q994">
        <v>0.54728654895395534</v>
      </c>
      <c r="R994">
        <v>0.54728654895395534</v>
      </c>
    </row>
    <row r="995" spans="1:18" x14ac:dyDescent="0.25">
      <c r="A995" t="s">
        <v>9762</v>
      </c>
      <c r="B995" t="s">
        <v>3716</v>
      </c>
      <c r="C995" t="s">
        <v>36</v>
      </c>
      <c r="D995">
        <v>6</v>
      </c>
      <c r="E995" t="s">
        <v>159</v>
      </c>
      <c r="F995" t="s">
        <v>1947</v>
      </c>
      <c r="G995">
        <v>44</v>
      </c>
      <c r="H995">
        <v>0.3</v>
      </c>
      <c r="I995">
        <v>0.3</v>
      </c>
      <c r="J995">
        <v>0.3</v>
      </c>
      <c r="K995">
        <v>0.3</v>
      </c>
      <c r="L995">
        <v>0.36774193548387102</v>
      </c>
      <c r="M995">
        <v>0.36774193548387102</v>
      </c>
      <c r="N995">
        <v>0.25174825174825177</v>
      </c>
      <c r="O995">
        <v>0.24825174825174831</v>
      </c>
      <c r="P995">
        <v>0.93546611070632935</v>
      </c>
      <c r="Q995">
        <v>0.59171182461305027</v>
      </c>
      <c r="R995">
        <v>0.59171182461305027</v>
      </c>
    </row>
    <row r="996" spans="1:18" x14ac:dyDescent="0.25">
      <c r="A996" t="s">
        <v>4477</v>
      </c>
      <c r="B996" t="s">
        <v>1265</v>
      </c>
      <c r="C996" t="s">
        <v>72</v>
      </c>
      <c r="D996">
        <v>0</v>
      </c>
      <c r="E996" t="s">
        <v>159</v>
      </c>
      <c r="F996" t="s">
        <v>1997</v>
      </c>
      <c r="G996">
        <v>22</v>
      </c>
      <c r="H996">
        <v>0.1</v>
      </c>
      <c r="I996">
        <v>0.1</v>
      </c>
      <c r="J996">
        <v>0.1</v>
      </c>
      <c r="K996">
        <v>0.1</v>
      </c>
      <c r="L996">
        <v>0.18999999999999989</v>
      </c>
      <c r="M996">
        <v>0.18999999999999989</v>
      </c>
      <c r="N996">
        <v>6.3063063063063057E-2</v>
      </c>
      <c r="O996">
        <v>6.3063063063063057E-2</v>
      </c>
      <c r="P996">
        <v>0.96015870571136475</v>
      </c>
      <c r="Q996">
        <v>0.80315466566848404</v>
      </c>
      <c r="R996">
        <v>0.80315466566848404</v>
      </c>
    </row>
    <row r="997" spans="1:18" x14ac:dyDescent="0.25">
      <c r="A997" t="s">
        <v>3763</v>
      </c>
      <c r="B997" t="s">
        <v>3763</v>
      </c>
      <c r="C997" t="s">
        <v>51</v>
      </c>
      <c r="D997">
        <v>8</v>
      </c>
      <c r="E997" t="s">
        <v>159</v>
      </c>
      <c r="F997" t="s">
        <v>1965</v>
      </c>
      <c r="G997">
        <v>41</v>
      </c>
      <c r="H997">
        <v>0</v>
      </c>
      <c r="I997">
        <v>0</v>
      </c>
      <c r="J997">
        <v>0</v>
      </c>
      <c r="K997">
        <v>0</v>
      </c>
      <c r="L997">
        <v>0</v>
      </c>
      <c r="M997">
        <v>0</v>
      </c>
      <c r="N997">
        <v>0</v>
      </c>
      <c r="O997">
        <v>0</v>
      </c>
      <c r="P997">
        <v>1</v>
      </c>
      <c r="Q997">
        <v>1</v>
      </c>
      <c r="R997">
        <v>1</v>
      </c>
    </row>
    <row r="998" spans="1:18" x14ac:dyDescent="0.25">
      <c r="A998" t="s">
        <v>3934</v>
      </c>
      <c r="B998" t="s">
        <v>3934</v>
      </c>
      <c r="C998" t="s">
        <v>72</v>
      </c>
      <c r="D998">
        <v>2</v>
      </c>
      <c r="E998" t="s">
        <v>159</v>
      </c>
      <c r="F998" t="s">
        <v>1997</v>
      </c>
      <c r="G998">
        <v>22</v>
      </c>
      <c r="H998">
        <v>0</v>
      </c>
      <c r="I998">
        <v>0</v>
      </c>
      <c r="J998">
        <v>0</v>
      </c>
      <c r="K998">
        <v>0</v>
      </c>
      <c r="L998">
        <v>0</v>
      </c>
      <c r="M998">
        <v>0</v>
      </c>
      <c r="N998">
        <v>0</v>
      </c>
      <c r="O998">
        <v>0</v>
      </c>
      <c r="P998">
        <v>1</v>
      </c>
      <c r="Q998">
        <v>1</v>
      </c>
      <c r="R998">
        <v>1</v>
      </c>
    </row>
    <row r="999" spans="1:18" x14ac:dyDescent="0.25">
      <c r="A999" t="s">
        <v>9763</v>
      </c>
      <c r="B999" t="s">
        <v>4013</v>
      </c>
      <c r="C999" t="s">
        <v>22</v>
      </c>
      <c r="D999">
        <v>18</v>
      </c>
      <c r="E999" t="s">
        <v>159</v>
      </c>
      <c r="F999" t="s">
        <v>1981</v>
      </c>
      <c r="G999">
        <v>24</v>
      </c>
      <c r="H999">
        <v>0.2857142857142857</v>
      </c>
      <c r="I999">
        <v>0.2857142857142857</v>
      </c>
      <c r="J999">
        <v>0.2857142857142857</v>
      </c>
      <c r="K999">
        <v>0.2857142857142857</v>
      </c>
      <c r="L999">
        <v>0.43609022556390981</v>
      </c>
      <c r="M999">
        <v>0.43609022556390981</v>
      </c>
      <c r="N999">
        <v>0.18032786885245899</v>
      </c>
      <c r="O999">
        <v>0.1721311475409836</v>
      </c>
      <c r="P999">
        <v>0.91666078567504883</v>
      </c>
      <c r="Q999">
        <v>0.46453883103483012</v>
      </c>
      <c r="R999">
        <v>0.46453883103483012</v>
      </c>
    </row>
    <row r="1000" spans="1:18" x14ac:dyDescent="0.25">
      <c r="A1000" t="s">
        <v>9764</v>
      </c>
      <c r="B1000" t="s">
        <v>3808</v>
      </c>
      <c r="C1000" t="s">
        <v>72</v>
      </c>
      <c r="D1000">
        <v>17</v>
      </c>
      <c r="E1000" t="s">
        <v>159</v>
      </c>
      <c r="F1000" t="s">
        <v>1945</v>
      </c>
      <c r="G1000">
        <v>43</v>
      </c>
      <c r="H1000">
        <v>0.33333333333333331</v>
      </c>
      <c r="I1000">
        <v>0.33333333333333331</v>
      </c>
      <c r="J1000">
        <v>0.33333333333333331</v>
      </c>
      <c r="K1000">
        <v>0.33333333333333331</v>
      </c>
      <c r="L1000">
        <v>0.53153153153153154</v>
      </c>
      <c r="M1000">
        <v>0.53153153153153154</v>
      </c>
      <c r="N1000">
        <v>0.23574144486692011</v>
      </c>
      <c r="O1000">
        <v>0.23574144486692011</v>
      </c>
      <c r="P1000">
        <v>0.87273508310317993</v>
      </c>
      <c r="Q1000">
        <v>0.57140297161874753</v>
      </c>
      <c r="R1000">
        <v>0.57140297161874753</v>
      </c>
    </row>
    <row r="1001" spans="1:18" x14ac:dyDescent="0.25">
      <c r="A1001" t="s">
        <v>9765</v>
      </c>
      <c r="B1001" t="s">
        <v>3808</v>
      </c>
      <c r="C1001" t="s">
        <v>36</v>
      </c>
      <c r="D1001">
        <v>17</v>
      </c>
      <c r="E1001" t="s">
        <v>159</v>
      </c>
      <c r="F1001" t="s">
        <v>1969</v>
      </c>
      <c r="G1001">
        <v>43</v>
      </c>
      <c r="H1001">
        <v>0.33333333333333331</v>
      </c>
      <c r="I1001">
        <v>0.33333333333333331</v>
      </c>
      <c r="J1001">
        <v>0.33333333333333331</v>
      </c>
      <c r="K1001">
        <v>0.33333333333333331</v>
      </c>
      <c r="L1001">
        <v>0.44086021505376349</v>
      </c>
      <c r="M1001">
        <v>0.44086021505376349</v>
      </c>
      <c r="N1001">
        <v>0.2585551330798479</v>
      </c>
      <c r="O1001">
        <v>0.2585551330798479</v>
      </c>
      <c r="P1001">
        <v>0.93814420700073242</v>
      </c>
      <c r="Q1001">
        <v>0.51838325694536469</v>
      </c>
      <c r="R1001">
        <v>0.51838325694536469</v>
      </c>
    </row>
    <row r="1002" spans="1:18" x14ac:dyDescent="0.25">
      <c r="A1002" t="s">
        <v>9766</v>
      </c>
      <c r="B1002" t="s">
        <v>3763</v>
      </c>
      <c r="C1002" t="s">
        <v>51</v>
      </c>
      <c r="D1002">
        <v>8</v>
      </c>
      <c r="E1002" t="s">
        <v>159</v>
      </c>
      <c r="F1002" t="s">
        <v>2021</v>
      </c>
      <c r="G1002">
        <v>41</v>
      </c>
      <c r="H1002">
        <v>0.86111111111111116</v>
      </c>
      <c r="I1002">
        <v>0.86111111111111116</v>
      </c>
      <c r="J1002">
        <v>0.81578947368421051</v>
      </c>
      <c r="K1002">
        <v>0.79487179487179482</v>
      </c>
      <c r="L1002">
        <v>0.96219135802469136</v>
      </c>
      <c r="M1002">
        <v>0.95061728395061729</v>
      </c>
      <c r="N1002">
        <v>0.52765957446808509</v>
      </c>
      <c r="O1002">
        <v>0.51914893617021274</v>
      </c>
      <c r="P1002">
        <v>0.7110975980758667</v>
      </c>
      <c r="Q1002">
        <v>5.4223213184430207E-155</v>
      </c>
      <c r="R1002">
        <v>5.541564466373977E-155</v>
      </c>
    </row>
    <row r="1003" spans="1:18" x14ac:dyDescent="0.25">
      <c r="A1003" t="s">
        <v>9767</v>
      </c>
      <c r="B1003" t="s">
        <v>3742</v>
      </c>
      <c r="C1003" t="s">
        <v>72</v>
      </c>
      <c r="D1003">
        <v>5</v>
      </c>
      <c r="E1003" t="s">
        <v>159</v>
      </c>
      <c r="F1003" t="s">
        <v>1954</v>
      </c>
      <c r="G1003">
        <v>26</v>
      </c>
      <c r="H1003">
        <v>0.13636363636363641</v>
      </c>
      <c r="I1003">
        <v>0.13636363636363641</v>
      </c>
      <c r="J1003">
        <v>0.13043478260869559</v>
      </c>
      <c r="K1003">
        <v>0.13043478260869559</v>
      </c>
      <c r="L1003">
        <v>0.20948616600790521</v>
      </c>
      <c r="M1003">
        <v>0.20948616600790521</v>
      </c>
      <c r="N1003">
        <v>4.8387096774193547E-2</v>
      </c>
      <c r="O1003">
        <v>4.8387096774193547E-2</v>
      </c>
      <c r="P1003">
        <v>0.96092087030410767</v>
      </c>
      <c r="Q1003">
        <v>0.70453075738587612</v>
      </c>
      <c r="R1003">
        <v>0.70453075738587612</v>
      </c>
    </row>
    <row r="1004" spans="1:18" x14ac:dyDescent="0.25">
      <c r="A1004" t="s">
        <v>1365</v>
      </c>
      <c r="B1004" t="s">
        <v>1365</v>
      </c>
      <c r="C1004" t="s">
        <v>72</v>
      </c>
      <c r="D1004">
        <v>21</v>
      </c>
      <c r="E1004" t="s">
        <v>159</v>
      </c>
      <c r="F1004" t="s">
        <v>1954</v>
      </c>
      <c r="G1004">
        <v>24</v>
      </c>
      <c r="H1004">
        <v>0</v>
      </c>
      <c r="I1004">
        <v>0</v>
      </c>
      <c r="J1004">
        <v>0</v>
      </c>
      <c r="K1004">
        <v>0</v>
      </c>
      <c r="L1004">
        <v>0</v>
      </c>
      <c r="M1004">
        <v>0</v>
      </c>
      <c r="N1004">
        <v>0</v>
      </c>
      <c r="O1004">
        <v>0</v>
      </c>
      <c r="P1004">
        <v>1</v>
      </c>
      <c r="Q1004">
        <v>1</v>
      </c>
      <c r="R1004">
        <v>1</v>
      </c>
    </row>
    <row r="1005" spans="1:18" x14ac:dyDescent="0.25">
      <c r="A1005" t="s">
        <v>9768</v>
      </c>
      <c r="B1005" t="s">
        <v>512</v>
      </c>
      <c r="C1005" t="s">
        <v>72</v>
      </c>
      <c r="D1005">
        <v>28</v>
      </c>
      <c r="E1005" t="s">
        <v>159</v>
      </c>
      <c r="F1005" t="s">
        <v>1954</v>
      </c>
      <c r="G1005">
        <v>26</v>
      </c>
      <c r="H1005">
        <v>0.27272727272727271</v>
      </c>
      <c r="I1005">
        <v>0.27272727272727271</v>
      </c>
      <c r="J1005">
        <v>0.2608695652173913</v>
      </c>
      <c r="K1005">
        <v>0.2608695652173913</v>
      </c>
      <c r="L1005">
        <v>0.40289256198347112</v>
      </c>
      <c r="M1005">
        <v>0.40289256198347112</v>
      </c>
      <c r="N1005">
        <v>0.16666666666666671</v>
      </c>
      <c r="O1005">
        <v>0.16</v>
      </c>
      <c r="P1005">
        <v>0.92699557542800903</v>
      </c>
      <c r="Q1005">
        <v>0.46431866987615289</v>
      </c>
      <c r="R1005">
        <v>0.46431866987615289</v>
      </c>
    </row>
    <row r="1006" spans="1:18" x14ac:dyDescent="0.25">
      <c r="A1006" t="s">
        <v>9769</v>
      </c>
      <c r="B1006" t="s">
        <v>3674</v>
      </c>
      <c r="C1006" t="s">
        <v>72</v>
      </c>
      <c r="D1006">
        <v>13</v>
      </c>
      <c r="E1006" t="s">
        <v>159</v>
      </c>
      <c r="F1006" t="s">
        <v>1997</v>
      </c>
      <c r="G1006">
        <v>23</v>
      </c>
      <c r="H1006">
        <v>0.15</v>
      </c>
      <c r="I1006">
        <v>0.1</v>
      </c>
      <c r="J1006">
        <v>0.15</v>
      </c>
      <c r="K1006">
        <v>0.1</v>
      </c>
      <c r="L1006">
        <v>0.27750000000000008</v>
      </c>
      <c r="M1006">
        <v>0.18999999999999989</v>
      </c>
      <c r="N1006">
        <v>2.1582733812949641E-2</v>
      </c>
      <c r="O1006">
        <v>1.4388489208633091E-2</v>
      </c>
      <c r="P1006">
        <v>0.95673185586929321</v>
      </c>
      <c r="Q1006">
        <v>0.74832938413452443</v>
      </c>
      <c r="R1006">
        <v>0.80315466566848404</v>
      </c>
    </row>
    <row r="1007" spans="1:18" x14ac:dyDescent="0.25">
      <c r="A1007" t="s">
        <v>9770</v>
      </c>
      <c r="B1007" t="s">
        <v>3803</v>
      </c>
      <c r="C1007" t="s">
        <v>26</v>
      </c>
      <c r="D1007">
        <v>25</v>
      </c>
      <c r="E1007" t="s">
        <v>159</v>
      </c>
      <c r="F1007" t="s">
        <v>2054</v>
      </c>
      <c r="G1007">
        <v>28</v>
      </c>
      <c r="H1007">
        <v>0.36</v>
      </c>
      <c r="I1007">
        <v>0.36</v>
      </c>
      <c r="J1007">
        <v>0.36</v>
      </c>
      <c r="K1007">
        <v>0.36</v>
      </c>
      <c r="L1007">
        <v>0.55478260869565221</v>
      </c>
      <c r="M1007">
        <v>0.55478260869565221</v>
      </c>
      <c r="N1007">
        <v>0.1395348837209302</v>
      </c>
      <c r="O1007">
        <v>0.1348837209302326</v>
      </c>
      <c r="P1007">
        <v>0.9065244197845459</v>
      </c>
      <c r="Q1007">
        <v>0.51145796111761477</v>
      </c>
      <c r="R1007">
        <v>0.51145796111761477</v>
      </c>
    </row>
    <row r="1008" spans="1:18" x14ac:dyDescent="0.25">
      <c r="A1008" t="s">
        <v>9771</v>
      </c>
      <c r="B1008" t="s">
        <v>3808</v>
      </c>
      <c r="C1008" t="s">
        <v>42</v>
      </c>
      <c r="D1008">
        <v>17</v>
      </c>
      <c r="E1008" t="s">
        <v>159</v>
      </c>
      <c r="F1008" t="s">
        <v>1984</v>
      </c>
      <c r="G1008">
        <v>43</v>
      </c>
      <c r="H1008">
        <v>0.12820512820512819</v>
      </c>
      <c r="I1008">
        <v>0.12820512820512819</v>
      </c>
      <c r="J1008">
        <v>0.125</v>
      </c>
      <c r="K1008">
        <v>0.125</v>
      </c>
      <c r="L1008">
        <v>0.21474358974358981</v>
      </c>
      <c r="M1008">
        <v>0.21474358974358981</v>
      </c>
      <c r="N1008">
        <v>4.9429657794676812E-2</v>
      </c>
      <c r="O1008">
        <v>4.9429657794676812E-2</v>
      </c>
      <c r="P1008">
        <v>0.97281885147094727</v>
      </c>
      <c r="Q1008">
        <v>0.65220364276806231</v>
      </c>
      <c r="R1008">
        <v>0.65220364276806231</v>
      </c>
    </row>
    <row r="1009" spans="1:18" x14ac:dyDescent="0.25">
      <c r="A1009" t="s">
        <v>4013</v>
      </c>
      <c r="B1009" t="s">
        <v>4013</v>
      </c>
      <c r="C1009" t="s">
        <v>51</v>
      </c>
      <c r="D1009">
        <v>18</v>
      </c>
      <c r="E1009" t="s">
        <v>159</v>
      </c>
      <c r="F1009" t="s">
        <v>1976</v>
      </c>
      <c r="G1009">
        <v>24</v>
      </c>
      <c r="H1009">
        <v>0</v>
      </c>
      <c r="I1009">
        <v>0</v>
      </c>
      <c r="J1009">
        <v>0</v>
      </c>
      <c r="K1009">
        <v>0</v>
      </c>
      <c r="L1009">
        <v>0</v>
      </c>
      <c r="M1009">
        <v>0</v>
      </c>
      <c r="N1009">
        <v>0</v>
      </c>
      <c r="O1009">
        <v>0</v>
      </c>
      <c r="P1009">
        <v>1</v>
      </c>
      <c r="Q1009">
        <v>1</v>
      </c>
      <c r="R1009">
        <v>1</v>
      </c>
    </row>
    <row r="1010" spans="1:18" x14ac:dyDescent="0.25">
      <c r="A1010" t="s">
        <v>3674</v>
      </c>
      <c r="B1010" t="s">
        <v>3674</v>
      </c>
      <c r="C1010" t="s">
        <v>72</v>
      </c>
      <c r="D1010">
        <v>13</v>
      </c>
      <c r="E1010" t="s">
        <v>159</v>
      </c>
      <c r="F1010" t="s">
        <v>1945</v>
      </c>
      <c r="G1010">
        <v>23</v>
      </c>
      <c r="H1010">
        <v>0</v>
      </c>
      <c r="I1010">
        <v>0</v>
      </c>
      <c r="J1010">
        <v>0</v>
      </c>
      <c r="K1010">
        <v>0</v>
      </c>
      <c r="L1010">
        <v>0</v>
      </c>
      <c r="M1010">
        <v>0</v>
      </c>
      <c r="N1010">
        <v>0</v>
      </c>
      <c r="O1010">
        <v>0</v>
      </c>
      <c r="P1010">
        <v>0.99999994039535522</v>
      </c>
      <c r="Q1010">
        <v>1</v>
      </c>
      <c r="R1010">
        <v>1</v>
      </c>
    </row>
    <row r="1011" spans="1:18" x14ac:dyDescent="0.25">
      <c r="A1011" t="s">
        <v>9772</v>
      </c>
      <c r="B1011" t="s">
        <v>3914</v>
      </c>
      <c r="C1011" t="s">
        <v>57</v>
      </c>
      <c r="D1011">
        <v>19</v>
      </c>
      <c r="E1011" t="s">
        <v>159</v>
      </c>
      <c r="F1011" t="s">
        <v>2044</v>
      </c>
      <c r="G1011">
        <v>37</v>
      </c>
      <c r="H1011">
        <v>0.34375</v>
      </c>
      <c r="I1011">
        <v>0.34375</v>
      </c>
      <c r="J1011">
        <v>0.31428571428571428</v>
      </c>
      <c r="K1011">
        <v>0.31428571428571428</v>
      </c>
      <c r="L1011">
        <v>0.48571428571428582</v>
      </c>
      <c r="M1011">
        <v>0.48571428571428582</v>
      </c>
      <c r="N1011">
        <v>0.12962962962962959</v>
      </c>
      <c r="O1011">
        <v>0.12962962962962959</v>
      </c>
      <c r="P1011">
        <v>0.91090691089630127</v>
      </c>
      <c r="Q1011">
        <v>0.45326079788939339</v>
      </c>
      <c r="R1011">
        <v>0.45326079788939339</v>
      </c>
    </row>
    <row r="1012" spans="1:18" x14ac:dyDescent="0.25">
      <c r="A1012" t="s">
        <v>9773</v>
      </c>
      <c r="B1012" t="s">
        <v>3672</v>
      </c>
      <c r="C1012" t="s">
        <v>72</v>
      </c>
      <c r="D1012">
        <v>10</v>
      </c>
      <c r="E1012" t="s">
        <v>159</v>
      </c>
      <c r="F1012" t="s">
        <v>2017</v>
      </c>
      <c r="G1012">
        <v>22</v>
      </c>
      <c r="H1012">
        <v>0.47368421052631582</v>
      </c>
      <c r="I1012">
        <v>0.47368421052631582</v>
      </c>
      <c r="J1012">
        <v>0.42857142857142849</v>
      </c>
      <c r="K1012">
        <v>0.42857142857142849</v>
      </c>
      <c r="L1012">
        <v>0.63909774436090228</v>
      </c>
      <c r="M1012">
        <v>0.63909774436090228</v>
      </c>
      <c r="N1012">
        <v>0.28865979381443302</v>
      </c>
      <c r="O1012">
        <v>0.28865979381443302</v>
      </c>
      <c r="P1012">
        <v>0.9477124810218811</v>
      </c>
      <c r="Q1012">
        <v>0.20465920655853609</v>
      </c>
      <c r="R1012">
        <v>0.20465920655853609</v>
      </c>
    </row>
    <row r="1013" spans="1:18" x14ac:dyDescent="0.25">
      <c r="A1013" t="s">
        <v>9774</v>
      </c>
      <c r="B1013" t="s">
        <v>338</v>
      </c>
      <c r="C1013" t="s">
        <v>57</v>
      </c>
      <c r="D1013">
        <v>14</v>
      </c>
      <c r="E1013" t="s">
        <v>159</v>
      </c>
      <c r="F1013" t="s">
        <v>1971</v>
      </c>
      <c r="G1013">
        <v>38</v>
      </c>
      <c r="H1013">
        <v>0.25</v>
      </c>
      <c r="I1013">
        <v>0.25</v>
      </c>
      <c r="J1013">
        <v>0.25</v>
      </c>
      <c r="K1013">
        <v>0.25</v>
      </c>
      <c r="L1013">
        <v>0.37931034482758619</v>
      </c>
      <c r="M1013">
        <v>0.37931034482758619</v>
      </c>
      <c r="N1013">
        <v>0.1290322580645161</v>
      </c>
      <c r="O1013">
        <v>0.1290322580645161</v>
      </c>
      <c r="P1013">
        <v>0.91749948263168335</v>
      </c>
      <c r="Q1013">
        <v>0.69225483361186002</v>
      </c>
      <c r="R1013">
        <v>0.69225483361186002</v>
      </c>
    </row>
    <row r="1014" spans="1:18" x14ac:dyDescent="0.25">
      <c r="A1014" t="s">
        <v>9775</v>
      </c>
      <c r="B1014" t="s">
        <v>3657</v>
      </c>
      <c r="C1014" t="s">
        <v>22</v>
      </c>
      <c r="D1014">
        <v>27</v>
      </c>
      <c r="E1014" t="s">
        <v>159</v>
      </c>
      <c r="F1014" t="s">
        <v>1961</v>
      </c>
      <c r="G1014">
        <v>41</v>
      </c>
      <c r="H1014">
        <v>0.55555555555555558</v>
      </c>
      <c r="I1014">
        <v>0.55555555555555558</v>
      </c>
      <c r="J1014">
        <v>0.55555555555555558</v>
      </c>
      <c r="K1014">
        <v>0.55555555555555558</v>
      </c>
      <c r="L1014">
        <v>0.74603174603174605</v>
      </c>
      <c r="M1014">
        <v>0.74603174603174605</v>
      </c>
      <c r="N1014">
        <v>0.34572490706319697</v>
      </c>
      <c r="O1014">
        <v>0.33828996282527879</v>
      </c>
      <c r="P1014">
        <v>0.84822928905487061</v>
      </c>
      <c r="Q1014">
        <v>0.37093569343587279</v>
      </c>
      <c r="R1014">
        <v>0.37093569343587279</v>
      </c>
    </row>
    <row r="1015" spans="1:18" x14ac:dyDescent="0.25">
      <c r="A1015" t="s">
        <v>9776</v>
      </c>
      <c r="B1015" t="s">
        <v>338</v>
      </c>
      <c r="C1015" t="s">
        <v>51</v>
      </c>
      <c r="D1015">
        <v>14</v>
      </c>
      <c r="E1015" t="s">
        <v>159</v>
      </c>
      <c r="F1015" t="s">
        <v>2024</v>
      </c>
      <c r="G1015">
        <v>38</v>
      </c>
      <c r="H1015">
        <v>0.21875</v>
      </c>
      <c r="I1015">
        <v>0.1875</v>
      </c>
      <c r="J1015">
        <v>0.2121212121212121</v>
      </c>
      <c r="K1015">
        <v>0.1818181818181818</v>
      </c>
      <c r="L1015">
        <v>0.33984375</v>
      </c>
      <c r="M1015">
        <v>0.2880859375</v>
      </c>
      <c r="N1015">
        <v>9.6774193548387094E-2</v>
      </c>
      <c r="O1015">
        <v>9.2165898617511524E-2</v>
      </c>
      <c r="P1015">
        <v>0.93649774789810181</v>
      </c>
      <c r="Q1015">
        <v>0.6337609478527908</v>
      </c>
      <c r="R1015">
        <v>0.66724757177409144</v>
      </c>
    </row>
    <row r="1016" spans="1:18" x14ac:dyDescent="0.25">
      <c r="A1016" t="s">
        <v>3662</v>
      </c>
      <c r="B1016" t="s">
        <v>3662</v>
      </c>
      <c r="C1016" t="s">
        <v>36</v>
      </c>
      <c r="D1016">
        <v>11</v>
      </c>
      <c r="E1016" t="s">
        <v>159</v>
      </c>
      <c r="F1016" t="s">
        <v>1969</v>
      </c>
      <c r="G1016">
        <v>23</v>
      </c>
      <c r="H1016">
        <v>0</v>
      </c>
      <c r="I1016">
        <v>0</v>
      </c>
      <c r="J1016">
        <v>0</v>
      </c>
      <c r="K1016">
        <v>0</v>
      </c>
      <c r="L1016">
        <v>0</v>
      </c>
      <c r="M1016">
        <v>0</v>
      </c>
      <c r="N1016">
        <v>0</v>
      </c>
      <c r="O1016">
        <v>0</v>
      </c>
      <c r="P1016">
        <v>1</v>
      </c>
      <c r="Q1016">
        <v>1</v>
      </c>
      <c r="R1016">
        <v>1</v>
      </c>
    </row>
    <row r="1017" spans="1:18" x14ac:dyDescent="0.25">
      <c r="A1017" t="s">
        <v>7529</v>
      </c>
      <c r="B1017" t="s">
        <v>4013</v>
      </c>
      <c r="C1017" t="s">
        <v>72</v>
      </c>
      <c r="D1017">
        <v>18</v>
      </c>
      <c r="E1017" t="s">
        <v>159</v>
      </c>
      <c r="F1017" t="s">
        <v>1954</v>
      </c>
      <c r="G1017">
        <v>24</v>
      </c>
      <c r="H1017">
        <v>9.5238095238095233E-2</v>
      </c>
      <c r="I1017">
        <v>9.5238095238095233E-2</v>
      </c>
      <c r="J1017">
        <v>9.5238095238095233E-2</v>
      </c>
      <c r="K1017">
        <v>9.5238095238095233E-2</v>
      </c>
      <c r="L1017">
        <v>0.18140589569160989</v>
      </c>
      <c r="M1017">
        <v>0.18140589569160989</v>
      </c>
      <c r="N1017">
        <v>2.4590163934426229E-2</v>
      </c>
      <c r="O1017">
        <v>2.4590163934426229E-2</v>
      </c>
      <c r="P1017">
        <v>0.99358361959457397</v>
      </c>
      <c r="Q1017">
        <v>0.72424479860953239</v>
      </c>
      <c r="R1017">
        <v>0.72424479860953239</v>
      </c>
    </row>
    <row r="1018" spans="1:18" x14ac:dyDescent="0.25">
      <c r="A1018" t="s">
        <v>9777</v>
      </c>
      <c r="B1018" t="s">
        <v>3679</v>
      </c>
      <c r="C1018" t="s">
        <v>51</v>
      </c>
      <c r="D1018">
        <v>24</v>
      </c>
      <c r="E1018" t="s">
        <v>159</v>
      </c>
      <c r="F1018" t="s">
        <v>2060</v>
      </c>
      <c r="G1018">
        <v>21</v>
      </c>
      <c r="H1018">
        <v>0.72222222222222221</v>
      </c>
      <c r="I1018">
        <v>0.72222222222222221</v>
      </c>
      <c r="J1018">
        <v>0.68421052631578949</v>
      </c>
      <c r="K1018">
        <v>0.68421052631578949</v>
      </c>
      <c r="L1018">
        <v>0.88235294117647056</v>
      </c>
      <c r="M1018">
        <v>0.88235294117647056</v>
      </c>
      <c r="N1018">
        <v>0.5446428571428571</v>
      </c>
      <c r="O1018">
        <v>0.5357142857142857</v>
      </c>
      <c r="P1018">
        <v>0.8151666522026062</v>
      </c>
      <c r="Q1018">
        <v>6.4458258379630216E-155</v>
      </c>
      <c r="R1018">
        <v>6.4458258379630216E-155</v>
      </c>
    </row>
    <row r="1019" spans="1:18" x14ac:dyDescent="0.25">
      <c r="A1019" t="s">
        <v>9778</v>
      </c>
      <c r="B1019" t="s">
        <v>3803</v>
      </c>
      <c r="C1019" t="s">
        <v>51</v>
      </c>
      <c r="D1019">
        <v>25</v>
      </c>
      <c r="E1019" t="s">
        <v>159</v>
      </c>
      <c r="F1019" t="s">
        <v>1965</v>
      </c>
      <c r="G1019">
        <v>28</v>
      </c>
      <c r="H1019">
        <v>0.12</v>
      </c>
      <c r="I1019">
        <v>0.12</v>
      </c>
      <c r="J1019">
        <v>0.12</v>
      </c>
      <c r="K1019">
        <v>0.12</v>
      </c>
      <c r="L1019">
        <v>0.19333333333333341</v>
      </c>
      <c r="M1019">
        <v>0.19333333333333341</v>
      </c>
      <c r="N1019">
        <v>6.5116279069767441E-2</v>
      </c>
      <c r="O1019">
        <v>6.5116279069767441E-2</v>
      </c>
      <c r="P1019">
        <v>0.97665148973464966</v>
      </c>
      <c r="Q1019">
        <v>0.73662242225534968</v>
      </c>
      <c r="R1019">
        <v>0.73662242225534968</v>
      </c>
    </row>
    <row r="1020" spans="1:18" x14ac:dyDescent="0.25">
      <c r="A1020" t="s">
        <v>9779</v>
      </c>
      <c r="B1020" t="s">
        <v>3691</v>
      </c>
      <c r="C1020" t="s">
        <v>72</v>
      </c>
      <c r="D1020">
        <v>26</v>
      </c>
      <c r="E1020" t="s">
        <v>159</v>
      </c>
      <c r="F1020" t="s">
        <v>2073</v>
      </c>
      <c r="G1020">
        <v>48</v>
      </c>
      <c r="H1020">
        <v>0.30952380952380948</v>
      </c>
      <c r="I1020">
        <v>0.30952380952380948</v>
      </c>
      <c r="J1020">
        <v>0.30232558139534882</v>
      </c>
      <c r="K1020">
        <v>0.30232558139534882</v>
      </c>
      <c r="L1020">
        <v>0.42084942084942079</v>
      </c>
      <c r="M1020">
        <v>0.42084942084942079</v>
      </c>
      <c r="N1020">
        <v>0.22097378277153559</v>
      </c>
      <c r="O1020">
        <v>0.21722846441947569</v>
      </c>
      <c r="P1020">
        <v>0.9275476336479187</v>
      </c>
      <c r="Q1020">
        <v>0.54494361746921094</v>
      </c>
      <c r="R1020">
        <v>0.54494361746921094</v>
      </c>
    </row>
    <row r="1021" spans="1:18" x14ac:dyDescent="0.25">
      <c r="A1021" t="s">
        <v>9780</v>
      </c>
      <c r="B1021" t="s">
        <v>2277</v>
      </c>
      <c r="C1021" t="s">
        <v>42</v>
      </c>
      <c r="D1021">
        <v>9</v>
      </c>
      <c r="E1021" t="s">
        <v>159</v>
      </c>
      <c r="F1021" t="s">
        <v>2050</v>
      </c>
      <c r="G1021">
        <v>26</v>
      </c>
      <c r="H1021">
        <v>0.34782608695652167</v>
      </c>
      <c r="I1021">
        <v>0.34782608695652167</v>
      </c>
      <c r="J1021">
        <v>0.34782608695652167</v>
      </c>
      <c r="K1021">
        <v>0.34782608695652167</v>
      </c>
      <c r="L1021">
        <v>0.51086956521739135</v>
      </c>
      <c r="M1021">
        <v>0.51086956521739135</v>
      </c>
      <c r="N1021">
        <v>0.16315789473684211</v>
      </c>
      <c r="O1021">
        <v>0.1526315789473684</v>
      </c>
      <c r="P1021">
        <v>0.87884122133255005</v>
      </c>
      <c r="Q1021">
        <v>0.47033069090331991</v>
      </c>
      <c r="R1021">
        <v>0.47033069090331991</v>
      </c>
    </row>
    <row r="1022" spans="1:18" x14ac:dyDescent="0.25">
      <c r="A1022" t="s">
        <v>9781</v>
      </c>
      <c r="B1022" t="s">
        <v>3662</v>
      </c>
      <c r="C1022" t="s">
        <v>51</v>
      </c>
      <c r="D1022">
        <v>11</v>
      </c>
      <c r="E1022" t="s">
        <v>159</v>
      </c>
      <c r="F1022" t="s">
        <v>2070</v>
      </c>
      <c r="G1022">
        <v>23</v>
      </c>
      <c r="H1022">
        <v>0.1</v>
      </c>
      <c r="I1022">
        <v>0.1</v>
      </c>
      <c r="J1022">
        <v>0.1</v>
      </c>
      <c r="K1022">
        <v>0.1</v>
      </c>
      <c r="L1022">
        <v>0.18999999999999989</v>
      </c>
      <c r="M1022">
        <v>0.18999999999999989</v>
      </c>
      <c r="N1022">
        <v>6.6176470588235295E-2</v>
      </c>
      <c r="O1022">
        <v>6.6176470588235295E-2</v>
      </c>
      <c r="P1022">
        <v>0.97013092041015625</v>
      </c>
      <c r="Q1022">
        <v>0.70765344319602619</v>
      </c>
      <c r="R1022">
        <v>0.70765344319602619</v>
      </c>
    </row>
    <row r="1023" spans="1:18" x14ac:dyDescent="0.25">
      <c r="A1023" t="s">
        <v>9782</v>
      </c>
      <c r="B1023" t="s">
        <v>333</v>
      </c>
      <c r="C1023" t="s">
        <v>51</v>
      </c>
      <c r="D1023">
        <v>20</v>
      </c>
      <c r="E1023" t="s">
        <v>159</v>
      </c>
      <c r="F1023" t="s">
        <v>1965</v>
      </c>
      <c r="G1023">
        <v>26</v>
      </c>
      <c r="H1023">
        <v>0.2</v>
      </c>
      <c r="I1023">
        <v>0.2</v>
      </c>
      <c r="J1023">
        <v>0.2</v>
      </c>
      <c r="K1023">
        <v>0.2</v>
      </c>
      <c r="L1023">
        <v>0.32631578947368423</v>
      </c>
      <c r="M1023">
        <v>0.32631578947368423</v>
      </c>
      <c r="N1023">
        <v>0.2265625</v>
      </c>
      <c r="O1023">
        <v>0.2265625</v>
      </c>
      <c r="P1023">
        <v>0.9274408221244812</v>
      </c>
      <c r="Q1023">
        <v>0.69558620317116426</v>
      </c>
      <c r="R1023">
        <v>0.69558620317116426</v>
      </c>
    </row>
    <row r="1024" spans="1:18" x14ac:dyDescent="0.25">
      <c r="A1024" t="s">
        <v>9783</v>
      </c>
      <c r="B1024" t="s">
        <v>338</v>
      </c>
      <c r="C1024" t="s">
        <v>72</v>
      </c>
      <c r="D1024">
        <v>14</v>
      </c>
      <c r="E1024" t="s">
        <v>159</v>
      </c>
      <c r="F1024" t="s">
        <v>1954</v>
      </c>
      <c r="G1024">
        <v>38</v>
      </c>
      <c r="H1024">
        <v>0.1875</v>
      </c>
      <c r="I1024">
        <v>0.1875</v>
      </c>
      <c r="J1024">
        <v>0.1875</v>
      </c>
      <c r="K1024">
        <v>0.1875</v>
      </c>
      <c r="L1024">
        <v>0.2455357142857143</v>
      </c>
      <c r="M1024">
        <v>0.2455357142857143</v>
      </c>
      <c r="N1024">
        <v>0.1290322580645161</v>
      </c>
      <c r="O1024">
        <v>0.1290322580645161</v>
      </c>
      <c r="P1024">
        <v>0.93862020969390869</v>
      </c>
      <c r="Q1024">
        <v>0.74947725874279936</v>
      </c>
      <c r="R1024">
        <v>0.74947725874279936</v>
      </c>
    </row>
    <row r="1025" spans="1:18" x14ac:dyDescent="0.25">
      <c r="A1025" t="s">
        <v>9784</v>
      </c>
      <c r="B1025" t="s">
        <v>2277</v>
      </c>
      <c r="C1025" t="s">
        <v>22</v>
      </c>
      <c r="D1025">
        <v>9</v>
      </c>
      <c r="E1025" t="s">
        <v>159</v>
      </c>
      <c r="F1025" t="s">
        <v>1952</v>
      </c>
      <c r="G1025">
        <v>26</v>
      </c>
      <c r="H1025">
        <v>0.82608695652173914</v>
      </c>
      <c r="I1025">
        <v>0.78260869565217395</v>
      </c>
      <c r="J1025">
        <v>0.6785714285714286</v>
      </c>
      <c r="K1025">
        <v>0.6428571428571429</v>
      </c>
      <c r="L1025">
        <v>0.87422360248447206</v>
      </c>
      <c r="M1025">
        <v>0.84472049689440998</v>
      </c>
      <c r="N1025">
        <v>0.3473684210526316</v>
      </c>
      <c r="O1025">
        <v>0.33684210526315789</v>
      </c>
      <c r="P1025">
        <v>0.80503696203231812</v>
      </c>
      <c r="Q1025">
        <v>3.0046607657263399E-78</v>
      </c>
      <c r="R1025">
        <v>3.2618375049649268E-78</v>
      </c>
    </row>
    <row r="1026" spans="1:18" x14ac:dyDescent="0.25">
      <c r="A1026" t="s">
        <v>3741</v>
      </c>
      <c r="B1026" t="s">
        <v>3742</v>
      </c>
      <c r="C1026" t="s">
        <v>36</v>
      </c>
      <c r="D1026">
        <v>5</v>
      </c>
      <c r="E1026" t="s">
        <v>159</v>
      </c>
      <c r="F1026" t="s">
        <v>1978</v>
      </c>
      <c r="G1026">
        <v>26</v>
      </c>
      <c r="H1026">
        <v>4.5454545454545463E-2</v>
      </c>
      <c r="I1026">
        <v>4.5454545454545463E-2</v>
      </c>
      <c r="J1026">
        <v>4.5454545454545463E-2</v>
      </c>
      <c r="K1026">
        <v>4.5454545454545463E-2</v>
      </c>
      <c r="L1026">
        <v>8.8842975206611441E-2</v>
      </c>
      <c r="M1026">
        <v>8.8842975206611441E-2</v>
      </c>
      <c r="N1026">
        <v>1.6129032258064519E-2</v>
      </c>
      <c r="O1026">
        <v>1.6129032258064519E-2</v>
      </c>
      <c r="P1026">
        <v>0.9853055477142334</v>
      </c>
      <c r="Q1026">
        <v>0.87251293880596892</v>
      </c>
      <c r="R1026">
        <v>0.87251293880596892</v>
      </c>
    </row>
    <row r="1027" spans="1:18" x14ac:dyDescent="0.25">
      <c r="A1027" t="s">
        <v>9785</v>
      </c>
      <c r="B1027" t="s">
        <v>333</v>
      </c>
      <c r="C1027" t="s">
        <v>22</v>
      </c>
      <c r="D1027">
        <v>20</v>
      </c>
      <c r="E1027" t="s">
        <v>159</v>
      </c>
      <c r="F1027" t="s">
        <v>1952</v>
      </c>
      <c r="G1027">
        <v>26</v>
      </c>
      <c r="H1027">
        <v>0.6</v>
      </c>
      <c r="I1027">
        <v>0.6</v>
      </c>
      <c r="J1027">
        <v>0.52173913043478259</v>
      </c>
      <c r="K1027">
        <v>0.52173913043478259</v>
      </c>
      <c r="L1027">
        <v>0.7369565217391304</v>
      </c>
      <c r="M1027">
        <v>0.7369565217391304</v>
      </c>
      <c r="N1027">
        <v>0.3359375</v>
      </c>
      <c r="O1027">
        <v>0.3359375</v>
      </c>
      <c r="P1027">
        <v>0.84494668245315552</v>
      </c>
      <c r="Q1027">
        <v>0.22325877055095211</v>
      </c>
      <c r="R1027">
        <v>0.22325877055095211</v>
      </c>
    </row>
    <row r="1028" spans="1:18" x14ac:dyDescent="0.25">
      <c r="A1028" t="s">
        <v>9786</v>
      </c>
      <c r="B1028" t="s">
        <v>1365</v>
      </c>
      <c r="C1028" t="s">
        <v>26</v>
      </c>
      <c r="D1028">
        <v>21</v>
      </c>
      <c r="E1028" t="s">
        <v>159</v>
      </c>
      <c r="F1028" t="s">
        <v>2002</v>
      </c>
      <c r="G1028">
        <v>24</v>
      </c>
      <c r="H1028">
        <v>0.1</v>
      </c>
      <c r="I1028">
        <v>0.1</v>
      </c>
      <c r="J1028">
        <v>0.1</v>
      </c>
      <c r="K1028">
        <v>0.1</v>
      </c>
      <c r="L1028">
        <v>0.14736842105263159</v>
      </c>
      <c r="M1028">
        <v>0.14736842105263159</v>
      </c>
      <c r="N1028">
        <v>7.8260869565217397E-2</v>
      </c>
      <c r="O1028">
        <v>7.8260869565217397E-2</v>
      </c>
      <c r="P1028">
        <v>0.96152287721633911</v>
      </c>
      <c r="Q1028">
        <v>0.80569206332749777</v>
      </c>
      <c r="R1028">
        <v>0.80569206332749777</v>
      </c>
    </row>
    <row r="1029" spans="1:18" x14ac:dyDescent="0.25">
      <c r="A1029" t="s">
        <v>9787</v>
      </c>
      <c r="B1029" t="s">
        <v>333</v>
      </c>
      <c r="C1029" t="s">
        <v>26</v>
      </c>
      <c r="D1029">
        <v>20</v>
      </c>
      <c r="E1029" t="s">
        <v>159</v>
      </c>
      <c r="F1029" t="s">
        <v>1943</v>
      </c>
      <c r="G1029">
        <v>26</v>
      </c>
      <c r="H1029">
        <v>0.6</v>
      </c>
      <c r="I1029">
        <v>0.55000000000000004</v>
      </c>
      <c r="J1029">
        <v>0.48</v>
      </c>
      <c r="K1029">
        <v>0.44</v>
      </c>
      <c r="L1029">
        <v>0.66199999999999992</v>
      </c>
      <c r="M1029">
        <v>0.60799999999999998</v>
      </c>
      <c r="N1029">
        <v>0.328125</v>
      </c>
      <c r="O1029">
        <v>0.328125</v>
      </c>
      <c r="P1029">
        <v>0.87572497129440308</v>
      </c>
      <c r="Q1029">
        <v>0.42913278156469881</v>
      </c>
      <c r="R1029">
        <v>0.4371574283724135</v>
      </c>
    </row>
    <row r="1030" spans="1:18" x14ac:dyDescent="0.25">
      <c r="A1030" t="s">
        <v>9788</v>
      </c>
      <c r="B1030" t="s">
        <v>333</v>
      </c>
      <c r="C1030" t="s">
        <v>57</v>
      </c>
      <c r="D1030">
        <v>20</v>
      </c>
      <c r="E1030" t="s">
        <v>159</v>
      </c>
      <c r="F1030" t="s">
        <v>2007</v>
      </c>
      <c r="G1030">
        <v>26</v>
      </c>
      <c r="H1030">
        <v>0.8</v>
      </c>
      <c r="I1030">
        <v>0.8</v>
      </c>
      <c r="J1030">
        <v>0.66666666666666663</v>
      </c>
      <c r="K1030">
        <v>0.66666666666666663</v>
      </c>
      <c r="L1030">
        <v>0.86086956521739133</v>
      </c>
      <c r="M1030">
        <v>0.86086956521739133</v>
      </c>
      <c r="N1030">
        <v>0.5546875</v>
      </c>
      <c r="O1030">
        <v>0.546875</v>
      </c>
      <c r="P1030">
        <v>0.84038299322128296</v>
      </c>
      <c r="Q1030">
        <v>0.26699675743024232</v>
      </c>
      <c r="R1030">
        <v>0.26699675743024232</v>
      </c>
    </row>
    <row r="1031" spans="1:18" x14ac:dyDescent="0.25">
      <c r="A1031" t="s">
        <v>9789</v>
      </c>
      <c r="B1031" t="s">
        <v>338</v>
      </c>
      <c r="C1031" t="s">
        <v>57</v>
      </c>
      <c r="D1031">
        <v>14</v>
      </c>
      <c r="E1031" t="s">
        <v>159</v>
      </c>
      <c r="F1031" t="s">
        <v>1990</v>
      </c>
      <c r="G1031">
        <v>38</v>
      </c>
      <c r="H1031">
        <v>0.375</v>
      </c>
      <c r="I1031">
        <v>0.375</v>
      </c>
      <c r="J1031">
        <v>0.35294117647058831</v>
      </c>
      <c r="K1031">
        <v>0.35294117647058831</v>
      </c>
      <c r="L1031">
        <v>0.49583333333333329</v>
      </c>
      <c r="M1031">
        <v>0.49583333333333329</v>
      </c>
      <c r="N1031">
        <v>0.2304147465437788</v>
      </c>
      <c r="O1031">
        <v>0.22580645161290319</v>
      </c>
      <c r="P1031">
        <v>0.85548615455627441</v>
      </c>
      <c r="Q1031">
        <v>0.56408776066837396</v>
      </c>
      <c r="R1031">
        <v>0.57039139555669771</v>
      </c>
    </row>
    <row r="1032" spans="1:18" x14ac:dyDescent="0.25">
      <c r="A1032" t="s">
        <v>9790</v>
      </c>
      <c r="B1032" t="s">
        <v>3696</v>
      </c>
      <c r="C1032" t="s">
        <v>36</v>
      </c>
      <c r="D1032">
        <v>16</v>
      </c>
      <c r="E1032" t="s">
        <v>159</v>
      </c>
      <c r="F1032" t="s">
        <v>2075</v>
      </c>
      <c r="G1032">
        <v>31</v>
      </c>
      <c r="H1032">
        <v>0.39285714285714279</v>
      </c>
      <c r="I1032">
        <v>0.39285714285714279</v>
      </c>
      <c r="J1032">
        <v>0.39285714285714279</v>
      </c>
      <c r="K1032">
        <v>0.39285714285714279</v>
      </c>
      <c r="L1032">
        <v>0.6030219780219781</v>
      </c>
      <c r="M1032">
        <v>0.6030219780219781</v>
      </c>
      <c r="N1032">
        <v>0.16292134831460681</v>
      </c>
      <c r="O1032">
        <v>0.16292134831460681</v>
      </c>
      <c r="P1032">
        <v>0.89406555891036987</v>
      </c>
      <c r="Q1032">
        <v>0.49183470956650172</v>
      </c>
      <c r="R1032">
        <v>0.49891328711808319</v>
      </c>
    </row>
    <row r="1033" spans="1:18" x14ac:dyDescent="0.25">
      <c r="A1033" t="s">
        <v>9791</v>
      </c>
      <c r="B1033" t="s">
        <v>3672</v>
      </c>
      <c r="C1033" t="s">
        <v>42</v>
      </c>
      <c r="D1033">
        <v>10</v>
      </c>
      <c r="E1033" t="s">
        <v>159</v>
      </c>
      <c r="F1033" t="s">
        <v>1950</v>
      </c>
      <c r="G1033">
        <v>22</v>
      </c>
      <c r="H1033">
        <v>0.57894736842105265</v>
      </c>
      <c r="I1033">
        <v>0.57894736842105265</v>
      </c>
      <c r="J1033">
        <v>0.47826086956521741</v>
      </c>
      <c r="K1033">
        <v>0.47826086956521741</v>
      </c>
      <c r="L1033">
        <v>0.67048054919908462</v>
      </c>
      <c r="M1033">
        <v>0.67048054919908462</v>
      </c>
      <c r="N1033">
        <v>0.34020618556701032</v>
      </c>
      <c r="O1033">
        <v>0.34020618556701032</v>
      </c>
      <c r="P1033">
        <v>0.83692538738250732</v>
      </c>
      <c r="Q1033">
        <v>0.18556675930109109</v>
      </c>
      <c r="R1033">
        <v>0.18556675930109109</v>
      </c>
    </row>
    <row r="1034" spans="1:18" x14ac:dyDescent="0.25">
      <c r="A1034" t="s">
        <v>9792</v>
      </c>
      <c r="B1034" t="s">
        <v>3691</v>
      </c>
      <c r="C1034" t="s">
        <v>72</v>
      </c>
      <c r="D1034">
        <v>26</v>
      </c>
      <c r="E1034" t="s">
        <v>159</v>
      </c>
      <c r="F1034" t="s">
        <v>2062</v>
      </c>
      <c r="G1034">
        <v>48</v>
      </c>
      <c r="H1034">
        <v>0.47619047619047622</v>
      </c>
      <c r="I1034">
        <v>0.47619047619047622</v>
      </c>
      <c r="J1034">
        <v>0.46511627906976738</v>
      </c>
      <c r="K1034">
        <v>0.46511627906976738</v>
      </c>
      <c r="L1034">
        <v>0.65958815958815964</v>
      </c>
      <c r="M1034">
        <v>0.65958815958815964</v>
      </c>
      <c r="N1034">
        <v>0.34831460674157311</v>
      </c>
      <c r="O1034">
        <v>0.34456928838951312</v>
      </c>
      <c r="P1034">
        <v>0.87807023525238037</v>
      </c>
      <c r="Q1034">
        <v>0.43650376709849309</v>
      </c>
      <c r="R1034">
        <v>0.44080481617587097</v>
      </c>
    </row>
    <row r="1035" spans="1:18" x14ac:dyDescent="0.25">
      <c r="A1035" t="s">
        <v>9793</v>
      </c>
      <c r="B1035" t="s">
        <v>3676</v>
      </c>
      <c r="C1035" t="s">
        <v>26</v>
      </c>
      <c r="D1035">
        <v>23</v>
      </c>
      <c r="E1035" t="s">
        <v>159</v>
      </c>
      <c r="F1035" t="s">
        <v>2080</v>
      </c>
      <c r="G1035">
        <v>39</v>
      </c>
      <c r="H1035">
        <v>0.2</v>
      </c>
      <c r="I1035">
        <v>0.2</v>
      </c>
      <c r="J1035">
        <v>0.19444444444444439</v>
      </c>
      <c r="K1035">
        <v>0.19444444444444439</v>
      </c>
      <c r="L1035">
        <v>0.31346938775510191</v>
      </c>
      <c r="M1035">
        <v>0.31346938775510191</v>
      </c>
      <c r="N1035">
        <v>9.8712446351931327E-2</v>
      </c>
      <c r="O1035">
        <v>9.8712446351931327E-2</v>
      </c>
      <c r="P1035">
        <v>0.95550292730331421</v>
      </c>
      <c r="Q1035">
        <v>0.70673510863703326</v>
      </c>
      <c r="R1035">
        <v>0.70673510863703326</v>
      </c>
    </row>
    <row r="1036" spans="1:18" x14ac:dyDescent="0.25">
      <c r="A1036" t="s">
        <v>9794</v>
      </c>
      <c r="B1036" t="s">
        <v>3696</v>
      </c>
      <c r="C1036" t="s">
        <v>51</v>
      </c>
      <c r="D1036">
        <v>16</v>
      </c>
      <c r="E1036" t="s">
        <v>159</v>
      </c>
      <c r="F1036" t="s">
        <v>1965</v>
      </c>
      <c r="G1036">
        <v>31</v>
      </c>
      <c r="H1036">
        <v>0.42857142857142849</v>
      </c>
      <c r="I1036">
        <v>0.42857142857142849</v>
      </c>
      <c r="J1036">
        <v>0.41379310344827591</v>
      </c>
      <c r="K1036">
        <v>0.41379310344827591</v>
      </c>
      <c r="L1036">
        <v>0.64408866995073899</v>
      </c>
      <c r="M1036">
        <v>0.64408866995073899</v>
      </c>
      <c r="N1036">
        <v>0.20224719101123589</v>
      </c>
      <c r="O1036">
        <v>0.20224719101123589</v>
      </c>
      <c r="P1036">
        <v>0.92353314161300659</v>
      </c>
      <c r="Q1036">
        <v>0.41172305729118769</v>
      </c>
      <c r="R1036">
        <v>0.41172305729118769</v>
      </c>
    </row>
    <row r="1037" spans="1:18" x14ac:dyDescent="0.25">
      <c r="A1037" t="s">
        <v>7700</v>
      </c>
      <c r="B1037" t="s">
        <v>1365</v>
      </c>
      <c r="C1037" t="s">
        <v>36</v>
      </c>
      <c r="D1037">
        <v>21</v>
      </c>
      <c r="E1037" t="s">
        <v>159</v>
      </c>
      <c r="F1037" t="s">
        <v>2084</v>
      </c>
      <c r="G1037">
        <v>24</v>
      </c>
      <c r="H1037">
        <v>0.05</v>
      </c>
      <c r="I1037">
        <v>0.05</v>
      </c>
      <c r="J1037">
        <v>0.05</v>
      </c>
      <c r="K1037">
        <v>0.05</v>
      </c>
      <c r="L1037">
        <v>9.7500000000000031E-2</v>
      </c>
      <c r="M1037">
        <v>9.7500000000000031E-2</v>
      </c>
      <c r="N1037">
        <v>8.6956521739130436E-3</v>
      </c>
      <c r="O1037">
        <v>8.6956521739130436E-3</v>
      </c>
      <c r="P1037">
        <v>0.98534595966339111</v>
      </c>
      <c r="Q1037">
        <v>0.85789280926814349</v>
      </c>
      <c r="R1037">
        <v>0.85789280926814349</v>
      </c>
    </row>
    <row r="1038" spans="1:18" x14ac:dyDescent="0.25">
      <c r="A1038" t="s">
        <v>9795</v>
      </c>
      <c r="B1038" t="s">
        <v>3662</v>
      </c>
      <c r="C1038" t="s">
        <v>57</v>
      </c>
      <c r="D1038">
        <v>11</v>
      </c>
      <c r="E1038" t="s">
        <v>159</v>
      </c>
      <c r="F1038" t="s">
        <v>1956</v>
      </c>
      <c r="G1038">
        <v>23</v>
      </c>
      <c r="H1038">
        <v>0.05</v>
      </c>
      <c r="I1038">
        <v>0.05</v>
      </c>
      <c r="J1038">
        <v>0.05</v>
      </c>
      <c r="K1038">
        <v>0.05</v>
      </c>
      <c r="L1038">
        <v>9.7500000000000031E-2</v>
      </c>
      <c r="M1038">
        <v>9.7500000000000031E-2</v>
      </c>
      <c r="N1038">
        <v>1.470588235294118E-2</v>
      </c>
      <c r="O1038">
        <v>1.470588235294118E-2</v>
      </c>
      <c r="P1038">
        <v>0.99519401788711548</v>
      </c>
      <c r="Q1038">
        <v>0.85789280926814349</v>
      </c>
      <c r="R1038">
        <v>0.85789280926814349</v>
      </c>
    </row>
    <row r="1039" spans="1:18" x14ac:dyDescent="0.25">
      <c r="A1039" t="s">
        <v>9796</v>
      </c>
      <c r="B1039" t="s">
        <v>4008</v>
      </c>
      <c r="C1039" t="s">
        <v>22</v>
      </c>
      <c r="D1039">
        <v>4</v>
      </c>
      <c r="E1039" t="s">
        <v>159</v>
      </c>
      <c r="F1039" t="s">
        <v>1981</v>
      </c>
      <c r="G1039">
        <v>32</v>
      </c>
      <c r="H1039">
        <v>0.4642857142857143</v>
      </c>
      <c r="I1039">
        <v>0.4642857142857143</v>
      </c>
      <c r="J1039">
        <v>0.4642857142857143</v>
      </c>
      <c r="K1039">
        <v>0.4642857142857143</v>
      </c>
      <c r="L1039">
        <v>0.69093406593406592</v>
      </c>
      <c r="M1039">
        <v>0.69093406593406592</v>
      </c>
      <c r="N1039">
        <v>0.28048780487804881</v>
      </c>
      <c r="O1039">
        <v>0.27439024390243899</v>
      </c>
      <c r="P1039">
        <v>0.88320785760879517</v>
      </c>
      <c r="Q1039">
        <v>0.30237415265171108</v>
      </c>
      <c r="R1039">
        <v>0.30237415265171108</v>
      </c>
    </row>
    <row r="1040" spans="1:18" x14ac:dyDescent="0.25">
      <c r="A1040" t="s">
        <v>9797</v>
      </c>
      <c r="B1040" t="s">
        <v>333</v>
      </c>
      <c r="C1040" t="s">
        <v>42</v>
      </c>
      <c r="D1040">
        <v>20</v>
      </c>
      <c r="E1040" t="s">
        <v>159</v>
      </c>
      <c r="F1040" t="s">
        <v>1984</v>
      </c>
      <c r="G1040">
        <v>26</v>
      </c>
      <c r="H1040">
        <v>0.15</v>
      </c>
      <c r="I1040">
        <v>0.15</v>
      </c>
      <c r="J1040">
        <v>0.14285714285714279</v>
      </c>
      <c r="K1040">
        <v>0.14285714285714279</v>
      </c>
      <c r="L1040">
        <v>0.22857142857142859</v>
      </c>
      <c r="M1040">
        <v>0.22857142857142859</v>
      </c>
      <c r="N1040">
        <v>9.375E-2</v>
      </c>
      <c r="O1040">
        <v>9.375E-2</v>
      </c>
      <c r="P1040">
        <v>0.97373950481414795</v>
      </c>
      <c r="Q1040">
        <v>0.64556516071830061</v>
      </c>
      <c r="R1040">
        <v>0.64556516071830061</v>
      </c>
    </row>
    <row r="1041" spans="1:18" x14ac:dyDescent="0.25">
      <c r="A1041" t="s">
        <v>9798</v>
      </c>
      <c r="B1041" t="s">
        <v>338</v>
      </c>
      <c r="C1041" t="s">
        <v>22</v>
      </c>
      <c r="D1041">
        <v>14</v>
      </c>
      <c r="E1041" t="s">
        <v>159</v>
      </c>
      <c r="F1041" t="s">
        <v>1981</v>
      </c>
      <c r="G1041">
        <v>38</v>
      </c>
      <c r="H1041">
        <v>0.375</v>
      </c>
      <c r="I1041">
        <v>0.34375</v>
      </c>
      <c r="J1041">
        <v>0.375</v>
      </c>
      <c r="K1041">
        <v>0.34375</v>
      </c>
      <c r="L1041">
        <v>0.5535714285714286</v>
      </c>
      <c r="M1041">
        <v>0.5078125</v>
      </c>
      <c r="N1041">
        <v>0.20737327188940091</v>
      </c>
      <c r="O1041">
        <v>0.20276497695852541</v>
      </c>
      <c r="P1041">
        <v>0.90898919105529785</v>
      </c>
      <c r="Q1041">
        <v>0.47887332626311102</v>
      </c>
      <c r="R1041">
        <v>0.51288915102940213</v>
      </c>
    </row>
    <row r="1042" spans="1:18" x14ac:dyDescent="0.25">
      <c r="A1042" t="s">
        <v>3662</v>
      </c>
      <c r="B1042" t="s">
        <v>3662</v>
      </c>
      <c r="C1042" t="s">
        <v>72</v>
      </c>
      <c r="D1042">
        <v>11</v>
      </c>
      <c r="E1042" t="s">
        <v>159</v>
      </c>
      <c r="F1042" t="s">
        <v>1945</v>
      </c>
      <c r="G1042">
        <v>23</v>
      </c>
      <c r="H1042">
        <v>0</v>
      </c>
      <c r="I1042">
        <v>0</v>
      </c>
      <c r="J1042">
        <v>0</v>
      </c>
      <c r="K1042">
        <v>0</v>
      </c>
      <c r="L1042">
        <v>0</v>
      </c>
      <c r="M1042">
        <v>0</v>
      </c>
      <c r="N1042">
        <v>0</v>
      </c>
      <c r="O1042">
        <v>0</v>
      </c>
      <c r="P1042">
        <v>1</v>
      </c>
      <c r="Q1042">
        <v>1</v>
      </c>
      <c r="R1042">
        <v>1</v>
      </c>
    </row>
    <row r="1043" spans="1:18" x14ac:dyDescent="0.25">
      <c r="A1043" t="s">
        <v>3701</v>
      </c>
      <c r="B1043" t="s">
        <v>3674</v>
      </c>
      <c r="C1043" t="s">
        <v>26</v>
      </c>
      <c r="D1043">
        <v>13</v>
      </c>
      <c r="E1043" t="s">
        <v>159</v>
      </c>
      <c r="F1043" t="s">
        <v>1943</v>
      </c>
      <c r="G1043">
        <v>23</v>
      </c>
      <c r="H1043">
        <v>0.1</v>
      </c>
      <c r="I1043">
        <v>0.05</v>
      </c>
      <c r="J1043">
        <v>0.1</v>
      </c>
      <c r="K1043">
        <v>0.05</v>
      </c>
      <c r="L1043">
        <v>0.18999999999999989</v>
      </c>
      <c r="M1043">
        <v>9.7500000000000031E-2</v>
      </c>
      <c r="N1043">
        <v>1.4388489208633091E-2</v>
      </c>
      <c r="O1043">
        <v>7.1942446043165471E-3</v>
      </c>
      <c r="P1043">
        <v>0.9702610969543457</v>
      </c>
      <c r="Q1043">
        <v>0.80315466566848404</v>
      </c>
      <c r="R1043">
        <v>0.85789280926814349</v>
      </c>
    </row>
    <row r="1044" spans="1:18" x14ac:dyDescent="0.25">
      <c r="A1044" t="s">
        <v>9799</v>
      </c>
      <c r="B1044" t="s">
        <v>3760</v>
      </c>
      <c r="C1044" t="s">
        <v>72</v>
      </c>
      <c r="D1044">
        <v>12</v>
      </c>
      <c r="E1044" t="s">
        <v>159</v>
      </c>
      <c r="F1044" t="s">
        <v>2017</v>
      </c>
      <c r="G1044">
        <v>24</v>
      </c>
      <c r="H1044">
        <v>0.23809523809523811</v>
      </c>
      <c r="I1044">
        <v>0.23809523809523811</v>
      </c>
      <c r="J1044">
        <v>0.22727272727272729</v>
      </c>
      <c r="K1044">
        <v>0.22727272727272729</v>
      </c>
      <c r="L1044">
        <v>0.37445887445887449</v>
      </c>
      <c r="M1044">
        <v>0.37445887445887449</v>
      </c>
      <c r="N1044">
        <v>0.13821138211382111</v>
      </c>
      <c r="O1044">
        <v>0.13821138211382111</v>
      </c>
      <c r="P1044">
        <v>0.92372238636016846</v>
      </c>
      <c r="Q1044">
        <v>0.54483648870506574</v>
      </c>
      <c r="R1044">
        <v>0.54483648870506574</v>
      </c>
    </row>
    <row r="1045" spans="1:18" x14ac:dyDescent="0.25">
      <c r="A1045" t="s">
        <v>9800</v>
      </c>
      <c r="B1045" t="s">
        <v>219</v>
      </c>
      <c r="C1045" t="s">
        <v>42</v>
      </c>
      <c r="D1045">
        <v>29</v>
      </c>
      <c r="E1045" t="s">
        <v>159</v>
      </c>
      <c r="F1045" t="s">
        <v>2050</v>
      </c>
      <c r="G1045">
        <v>47</v>
      </c>
      <c r="H1045">
        <v>0.30952380952380948</v>
      </c>
      <c r="I1045">
        <v>0.30952380952380948</v>
      </c>
      <c r="J1045">
        <v>0.30952380952380948</v>
      </c>
      <c r="K1045">
        <v>0.30952380952380948</v>
      </c>
      <c r="L1045">
        <v>0.51161440185830431</v>
      </c>
      <c r="M1045">
        <v>0.51161440185830431</v>
      </c>
      <c r="N1045">
        <v>0.1824104234527687</v>
      </c>
      <c r="O1045">
        <v>0.1758957654723127</v>
      </c>
      <c r="P1045">
        <v>0.87942701578140259</v>
      </c>
      <c r="Q1045">
        <v>0.56551208513190732</v>
      </c>
      <c r="R1045">
        <v>0.56551208513190732</v>
      </c>
    </row>
    <row r="1046" spans="1:18" x14ac:dyDescent="0.25">
      <c r="A1046" t="s">
        <v>9801</v>
      </c>
      <c r="B1046" t="s">
        <v>1185</v>
      </c>
      <c r="C1046" t="s">
        <v>72</v>
      </c>
      <c r="D1046">
        <v>7</v>
      </c>
      <c r="E1046" t="s">
        <v>159</v>
      </c>
      <c r="F1046" t="s">
        <v>1997</v>
      </c>
      <c r="G1046">
        <v>21</v>
      </c>
      <c r="H1046">
        <v>0.73684210526315785</v>
      </c>
      <c r="I1046">
        <v>0.73684210526315785</v>
      </c>
      <c r="J1046">
        <v>0.7</v>
      </c>
      <c r="K1046">
        <v>0.7</v>
      </c>
      <c r="L1046">
        <v>0.90526315789473688</v>
      </c>
      <c r="M1046">
        <v>0.90526315789473688</v>
      </c>
      <c r="N1046">
        <v>0.38834951456310679</v>
      </c>
      <c r="O1046">
        <v>0.37864077669902912</v>
      </c>
      <c r="P1046">
        <v>0.75779461860656738</v>
      </c>
      <c r="Q1046">
        <v>6.288131685209581E-155</v>
      </c>
      <c r="R1046">
        <v>6.288131685209581E-155</v>
      </c>
    </row>
    <row r="1047" spans="1:18" x14ac:dyDescent="0.25">
      <c r="A1047" t="s">
        <v>9802</v>
      </c>
      <c r="B1047" t="s">
        <v>3676</v>
      </c>
      <c r="C1047" t="s">
        <v>72</v>
      </c>
      <c r="D1047">
        <v>23</v>
      </c>
      <c r="E1047" t="s">
        <v>159</v>
      </c>
      <c r="F1047" t="s">
        <v>1997</v>
      </c>
      <c r="G1047">
        <v>39</v>
      </c>
      <c r="H1047">
        <v>0.4</v>
      </c>
      <c r="I1047">
        <v>0.4</v>
      </c>
      <c r="J1047">
        <v>0.4</v>
      </c>
      <c r="K1047">
        <v>0.4</v>
      </c>
      <c r="L1047">
        <v>0.53333333333333333</v>
      </c>
      <c r="M1047">
        <v>0.53333333333333333</v>
      </c>
      <c r="N1047">
        <v>0.28755364806866951</v>
      </c>
      <c r="O1047">
        <v>0.2832618025751073</v>
      </c>
      <c r="P1047">
        <v>0.87673431634902954</v>
      </c>
      <c r="Q1047">
        <v>0.50655175373792594</v>
      </c>
      <c r="R1047">
        <v>0.50655175373792594</v>
      </c>
    </row>
    <row r="1048" spans="1:18" x14ac:dyDescent="0.25">
      <c r="A1048" t="s">
        <v>9803</v>
      </c>
      <c r="B1048" t="s">
        <v>4013</v>
      </c>
      <c r="C1048" t="s">
        <v>26</v>
      </c>
      <c r="D1048">
        <v>18</v>
      </c>
      <c r="E1048" t="s">
        <v>159</v>
      </c>
      <c r="F1048" t="s">
        <v>1943</v>
      </c>
      <c r="G1048">
        <v>24</v>
      </c>
      <c r="H1048">
        <v>0.2857142857142857</v>
      </c>
      <c r="I1048">
        <v>0.23809523809523811</v>
      </c>
      <c r="J1048">
        <v>0.2857142857142857</v>
      </c>
      <c r="K1048">
        <v>0.23809523809523811</v>
      </c>
      <c r="L1048">
        <v>0.48979591836734693</v>
      </c>
      <c r="M1048">
        <v>0.41950113378684822</v>
      </c>
      <c r="N1048">
        <v>7.3770491803278687E-2</v>
      </c>
      <c r="O1048">
        <v>6.5573770491803282E-2</v>
      </c>
      <c r="P1048">
        <v>0.94617438316345215</v>
      </c>
      <c r="Q1048">
        <v>0.37027304017004858</v>
      </c>
      <c r="R1048">
        <v>0.400510716954319</v>
      </c>
    </row>
    <row r="1049" spans="1:18" x14ac:dyDescent="0.25">
      <c r="A1049" t="s">
        <v>9804</v>
      </c>
      <c r="B1049" t="s">
        <v>3696</v>
      </c>
      <c r="C1049" t="s">
        <v>22</v>
      </c>
      <c r="D1049">
        <v>16</v>
      </c>
      <c r="E1049" t="s">
        <v>159</v>
      </c>
      <c r="F1049" t="s">
        <v>1981</v>
      </c>
      <c r="G1049">
        <v>31</v>
      </c>
      <c r="H1049">
        <v>0.5</v>
      </c>
      <c r="I1049">
        <v>0.5</v>
      </c>
      <c r="J1049">
        <v>0.46666666666666667</v>
      </c>
      <c r="K1049">
        <v>0.46666666666666667</v>
      </c>
      <c r="L1049">
        <v>0.67346938775510212</v>
      </c>
      <c r="M1049">
        <v>0.67346938775510212</v>
      </c>
      <c r="N1049">
        <v>0.1966292134831461</v>
      </c>
      <c r="O1049">
        <v>0.1966292134831461</v>
      </c>
      <c r="P1049">
        <v>0.85601115226745605</v>
      </c>
      <c r="Q1049">
        <v>0.32835093828862227</v>
      </c>
      <c r="R1049">
        <v>0.32835093828862227</v>
      </c>
    </row>
    <row r="1050" spans="1:18" x14ac:dyDescent="0.25">
      <c r="A1050" t="s">
        <v>9805</v>
      </c>
      <c r="B1050" t="s">
        <v>3728</v>
      </c>
      <c r="C1050" t="s">
        <v>36</v>
      </c>
      <c r="D1050">
        <v>22</v>
      </c>
      <c r="E1050" t="s">
        <v>159</v>
      </c>
      <c r="F1050" t="s">
        <v>2032</v>
      </c>
      <c r="G1050">
        <v>22</v>
      </c>
      <c r="H1050">
        <v>0.10526315789473679</v>
      </c>
      <c r="I1050">
        <v>0.10526315789473679</v>
      </c>
      <c r="J1050">
        <v>0.10526315789473679</v>
      </c>
      <c r="K1050">
        <v>0.10526315789473679</v>
      </c>
      <c r="L1050">
        <v>0.1994459833795014</v>
      </c>
      <c r="M1050">
        <v>0.1994459833795014</v>
      </c>
      <c r="N1050">
        <v>6.4814814814814811E-2</v>
      </c>
      <c r="O1050">
        <v>6.4814814814814811E-2</v>
      </c>
      <c r="P1050">
        <v>0.98006492853164673</v>
      </c>
      <c r="Q1050">
        <v>0.80866275710319824</v>
      </c>
      <c r="R1050">
        <v>0.80866275710319824</v>
      </c>
    </row>
    <row r="1051" spans="1:18" x14ac:dyDescent="0.25">
      <c r="A1051" t="s">
        <v>9806</v>
      </c>
      <c r="B1051" t="s">
        <v>3662</v>
      </c>
      <c r="C1051" t="s">
        <v>42</v>
      </c>
      <c r="D1051">
        <v>11</v>
      </c>
      <c r="E1051" t="s">
        <v>159</v>
      </c>
      <c r="F1051" t="s">
        <v>2050</v>
      </c>
      <c r="G1051">
        <v>23</v>
      </c>
      <c r="H1051">
        <v>0.1</v>
      </c>
      <c r="I1051">
        <v>0.1</v>
      </c>
      <c r="J1051">
        <v>9.5238095238095233E-2</v>
      </c>
      <c r="K1051">
        <v>9.5238095238095233E-2</v>
      </c>
      <c r="L1051">
        <v>0.1404761904761905</v>
      </c>
      <c r="M1051">
        <v>0.1404761904761905</v>
      </c>
      <c r="N1051">
        <v>8.0882352941176475E-2</v>
      </c>
      <c r="O1051">
        <v>8.0882352941176475E-2</v>
      </c>
      <c r="P1051">
        <v>0.97147256135940552</v>
      </c>
      <c r="Q1051">
        <v>0.72424479860953239</v>
      </c>
      <c r="R1051">
        <v>0.72424479860953239</v>
      </c>
    </row>
    <row r="1052" spans="1:18" x14ac:dyDescent="0.25">
      <c r="A1052" t="s">
        <v>9807</v>
      </c>
      <c r="B1052" t="s">
        <v>3691</v>
      </c>
      <c r="C1052" t="s">
        <v>51</v>
      </c>
      <c r="D1052">
        <v>26</v>
      </c>
      <c r="E1052" t="s">
        <v>159</v>
      </c>
      <c r="F1052" t="s">
        <v>2021</v>
      </c>
      <c r="G1052">
        <v>48</v>
      </c>
      <c r="H1052">
        <v>0.80952380952380953</v>
      </c>
      <c r="I1052">
        <v>0.7857142857142857</v>
      </c>
      <c r="J1052">
        <v>0.80952380952380953</v>
      </c>
      <c r="K1052">
        <v>0.7857142857142857</v>
      </c>
      <c r="L1052">
        <v>0.94920634920634916</v>
      </c>
      <c r="M1052">
        <v>0.93571428571428572</v>
      </c>
      <c r="N1052">
        <v>0.59176029962546817</v>
      </c>
      <c r="O1052">
        <v>0.58052434456928836</v>
      </c>
      <c r="P1052">
        <v>0.72107958793640137</v>
      </c>
      <c r="Q1052">
        <v>3.6821765295548242E-155</v>
      </c>
      <c r="R1052">
        <v>1.493791332360959E-78</v>
      </c>
    </row>
    <row r="1053" spans="1:18" x14ac:dyDescent="0.25">
      <c r="A1053" t="s">
        <v>9808</v>
      </c>
      <c r="B1053" t="s">
        <v>338</v>
      </c>
      <c r="C1053" t="s">
        <v>42</v>
      </c>
      <c r="D1053">
        <v>14</v>
      </c>
      <c r="E1053" t="s">
        <v>159</v>
      </c>
      <c r="F1053" t="s">
        <v>1950</v>
      </c>
      <c r="G1053">
        <v>38</v>
      </c>
      <c r="H1053">
        <v>0.1875</v>
      </c>
      <c r="I1053">
        <v>0.1875</v>
      </c>
      <c r="J1053">
        <v>0.1875</v>
      </c>
      <c r="K1053">
        <v>0.1875</v>
      </c>
      <c r="L1053">
        <v>0.31854838709677408</v>
      </c>
      <c r="M1053">
        <v>0.31854838709677408</v>
      </c>
      <c r="N1053">
        <v>9.6774193548387094E-2</v>
      </c>
      <c r="O1053">
        <v>9.2165898617511524E-2</v>
      </c>
      <c r="P1053">
        <v>0.94123232364654541</v>
      </c>
      <c r="Q1053">
        <v>0.75186535349078576</v>
      </c>
      <c r="R1053">
        <v>0.75186535349078576</v>
      </c>
    </row>
    <row r="1054" spans="1:18" x14ac:dyDescent="0.25">
      <c r="A1054" t="s">
        <v>9809</v>
      </c>
      <c r="B1054" t="s">
        <v>3914</v>
      </c>
      <c r="C1054" t="s">
        <v>26</v>
      </c>
      <c r="D1054">
        <v>19</v>
      </c>
      <c r="E1054" t="s">
        <v>159</v>
      </c>
      <c r="F1054" t="s">
        <v>2080</v>
      </c>
      <c r="G1054">
        <v>37</v>
      </c>
      <c r="H1054">
        <v>0.53125</v>
      </c>
      <c r="I1054">
        <v>0.53125</v>
      </c>
      <c r="J1054">
        <v>0.5</v>
      </c>
      <c r="K1054">
        <v>0.5</v>
      </c>
      <c r="L1054">
        <v>0.7177734375</v>
      </c>
      <c r="M1054">
        <v>0.7177734375</v>
      </c>
      <c r="N1054">
        <v>0.31944444444444442</v>
      </c>
      <c r="O1054">
        <v>0.31944444444444442</v>
      </c>
      <c r="P1054">
        <v>0.86235135793685913</v>
      </c>
      <c r="Q1054">
        <v>0.16959647515093451</v>
      </c>
      <c r="R1054">
        <v>0.16959647515093451</v>
      </c>
    </row>
    <row r="1055" spans="1:18" x14ac:dyDescent="0.25">
      <c r="A1055" t="s">
        <v>9810</v>
      </c>
      <c r="B1055" t="s">
        <v>3657</v>
      </c>
      <c r="C1055" t="s">
        <v>26</v>
      </c>
      <c r="D1055">
        <v>27</v>
      </c>
      <c r="E1055" t="s">
        <v>159</v>
      </c>
      <c r="F1055" t="s">
        <v>2080</v>
      </c>
      <c r="G1055">
        <v>41</v>
      </c>
      <c r="H1055">
        <v>0.44444444444444442</v>
      </c>
      <c r="I1055">
        <v>0.44444444444444442</v>
      </c>
      <c r="J1055">
        <v>0.43243243243243251</v>
      </c>
      <c r="K1055">
        <v>0.43243243243243251</v>
      </c>
      <c r="L1055">
        <v>0.54629629629629628</v>
      </c>
      <c r="M1055">
        <v>0.54629629629629628</v>
      </c>
      <c r="N1055">
        <v>0.36059479553903351</v>
      </c>
      <c r="O1055">
        <v>0.36059479553903351</v>
      </c>
      <c r="P1055">
        <v>0.88843351602554321</v>
      </c>
      <c r="Q1055">
        <v>0.41282498536455642</v>
      </c>
      <c r="R1055">
        <v>0.41282498536455642</v>
      </c>
    </row>
    <row r="1056" spans="1:18" x14ac:dyDescent="0.25">
      <c r="A1056" t="s">
        <v>9811</v>
      </c>
      <c r="B1056" t="s">
        <v>3657</v>
      </c>
      <c r="C1056" t="s">
        <v>36</v>
      </c>
      <c r="D1056">
        <v>27</v>
      </c>
      <c r="E1056" t="s">
        <v>159</v>
      </c>
      <c r="F1056" t="s">
        <v>1978</v>
      </c>
      <c r="G1056">
        <v>41</v>
      </c>
      <c r="H1056">
        <v>0.25</v>
      </c>
      <c r="I1056">
        <v>0.25</v>
      </c>
      <c r="J1056">
        <v>0.24324324324324331</v>
      </c>
      <c r="K1056">
        <v>0.24324324324324331</v>
      </c>
      <c r="L1056">
        <v>0.29749103942652327</v>
      </c>
      <c r="M1056">
        <v>0.29749103942652327</v>
      </c>
      <c r="N1056">
        <v>0.19330855018587359</v>
      </c>
      <c r="O1056">
        <v>0.1895910780669145</v>
      </c>
      <c r="P1056">
        <v>0.92312490940093994</v>
      </c>
      <c r="Q1056">
        <v>0.67144638337128826</v>
      </c>
      <c r="R1056">
        <v>0.67144638337128826</v>
      </c>
    </row>
    <row r="1057" spans="1:18" x14ac:dyDescent="0.25">
      <c r="A1057" t="s">
        <v>9812</v>
      </c>
      <c r="B1057" t="s">
        <v>2277</v>
      </c>
      <c r="C1057" t="s">
        <v>72</v>
      </c>
      <c r="D1057">
        <v>9</v>
      </c>
      <c r="E1057" t="s">
        <v>159</v>
      </c>
      <c r="F1057" t="s">
        <v>2073</v>
      </c>
      <c r="G1057">
        <v>26</v>
      </c>
      <c r="H1057">
        <v>8.6956521739130432E-2</v>
      </c>
      <c r="I1057">
        <v>4.3478260869565223E-2</v>
      </c>
      <c r="J1057">
        <v>8.6956521739130432E-2</v>
      </c>
      <c r="K1057">
        <v>4.3478260869565223E-2</v>
      </c>
      <c r="L1057">
        <v>0.16635160680529321</v>
      </c>
      <c r="M1057">
        <v>8.5066162570888393E-2</v>
      </c>
      <c r="N1057">
        <v>1.0526315789473681E-2</v>
      </c>
      <c r="O1057">
        <v>5.263157894736842E-3</v>
      </c>
      <c r="P1057">
        <v>0.95960652828216553</v>
      </c>
      <c r="Q1057">
        <v>0.83181800620623736</v>
      </c>
      <c r="R1057">
        <v>0.8787419089273848</v>
      </c>
    </row>
    <row r="1058" spans="1:18" x14ac:dyDescent="0.25">
      <c r="A1058" t="s">
        <v>9813</v>
      </c>
      <c r="B1058" t="s">
        <v>3914</v>
      </c>
      <c r="C1058" t="s">
        <v>72</v>
      </c>
      <c r="D1058">
        <v>19</v>
      </c>
      <c r="E1058" t="s">
        <v>159</v>
      </c>
      <c r="F1058" t="s">
        <v>2062</v>
      </c>
      <c r="G1058">
        <v>37</v>
      </c>
      <c r="H1058">
        <v>0.53125</v>
      </c>
      <c r="I1058">
        <v>0.53125</v>
      </c>
      <c r="J1058">
        <v>0.53125</v>
      </c>
      <c r="K1058">
        <v>0.53125</v>
      </c>
      <c r="L1058">
        <v>0.77318548387096775</v>
      </c>
      <c r="M1058">
        <v>0.77318548387096775</v>
      </c>
      <c r="N1058">
        <v>0.31481481481481483</v>
      </c>
      <c r="O1058">
        <v>0.31018518518518517</v>
      </c>
      <c r="P1058">
        <v>0.84966170787811279</v>
      </c>
      <c r="Q1058">
        <v>0.22734029991937041</v>
      </c>
      <c r="R1058">
        <v>0.22734029991937041</v>
      </c>
    </row>
    <row r="1059" spans="1:18" x14ac:dyDescent="0.25">
      <c r="A1059" t="s">
        <v>9814</v>
      </c>
      <c r="B1059" t="s">
        <v>3763</v>
      </c>
      <c r="C1059" t="s">
        <v>72</v>
      </c>
      <c r="D1059">
        <v>8</v>
      </c>
      <c r="E1059" t="s">
        <v>159</v>
      </c>
      <c r="F1059" t="s">
        <v>2073</v>
      </c>
      <c r="G1059">
        <v>41</v>
      </c>
      <c r="H1059">
        <v>0.1111111111111111</v>
      </c>
      <c r="I1059">
        <v>0.1111111111111111</v>
      </c>
      <c r="J1059">
        <v>0.10526315789473679</v>
      </c>
      <c r="K1059">
        <v>0.10526315789473679</v>
      </c>
      <c r="L1059">
        <v>0.15497076023391809</v>
      </c>
      <c r="M1059">
        <v>0.15497076023391809</v>
      </c>
      <c r="N1059">
        <v>2.9787234042553189E-2</v>
      </c>
      <c r="O1059">
        <v>2.9787234042553189E-2</v>
      </c>
      <c r="P1059">
        <v>0.97524577379226685</v>
      </c>
      <c r="Q1059">
        <v>0.81124873218703708</v>
      </c>
      <c r="R1059">
        <v>0.81124873218703708</v>
      </c>
    </row>
    <row r="1060" spans="1:18" x14ac:dyDescent="0.25">
      <c r="A1060" t="s">
        <v>9815</v>
      </c>
      <c r="B1060" t="s">
        <v>512</v>
      </c>
      <c r="C1060" t="s">
        <v>42</v>
      </c>
      <c r="D1060">
        <v>28</v>
      </c>
      <c r="E1060" t="s">
        <v>159</v>
      </c>
      <c r="F1060" t="s">
        <v>1950</v>
      </c>
      <c r="G1060">
        <v>26</v>
      </c>
      <c r="H1060">
        <v>0.54545454545454541</v>
      </c>
      <c r="I1060">
        <v>0.54545454545454541</v>
      </c>
      <c r="J1060">
        <v>0.46153846153846162</v>
      </c>
      <c r="K1060">
        <v>0.46153846153846162</v>
      </c>
      <c r="L1060">
        <v>0.64363636363636356</v>
      </c>
      <c r="M1060">
        <v>0.64363636363636356</v>
      </c>
      <c r="N1060">
        <v>0.32666666666666672</v>
      </c>
      <c r="O1060">
        <v>0.32666666666666672</v>
      </c>
      <c r="P1060">
        <v>0.85044640302658081</v>
      </c>
      <c r="Q1060">
        <v>4.82448716779138E-78</v>
      </c>
      <c r="R1060">
        <v>4.82448716779138E-78</v>
      </c>
    </row>
    <row r="1061" spans="1:18" x14ac:dyDescent="0.25">
      <c r="A1061" t="s">
        <v>7700</v>
      </c>
      <c r="B1061" t="s">
        <v>1365</v>
      </c>
      <c r="C1061" t="s">
        <v>42</v>
      </c>
      <c r="D1061">
        <v>21</v>
      </c>
      <c r="E1061" t="s">
        <v>159</v>
      </c>
      <c r="F1061" t="s">
        <v>1973</v>
      </c>
      <c r="G1061">
        <v>24</v>
      </c>
      <c r="H1061">
        <v>0.05</v>
      </c>
      <c r="I1061">
        <v>0.05</v>
      </c>
      <c r="J1061">
        <v>0.05</v>
      </c>
      <c r="K1061">
        <v>0.05</v>
      </c>
      <c r="L1061">
        <v>9.7500000000000031E-2</v>
      </c>
      <c r="M1061">
        <v>9.7500000000000031E-2</v>
      </c>
      <c r="N1061">
        <v>8.6956521739130436E-3</v>
      </c>
      <c r="O1061">
        <v>8.6956521739130436E-3</v>
      </c>
      <c r="P1061">
        <v>0.98534595966339111</v>
      </c>
      <c r="Q1061">
        <v>0.85789280926814349</v>
      </c>
      <c r="R1061">
        <v>0.85789280926814349</v>
      </c>
    </row>
    <row r="1062" spans="1:18" x14ac:dyDescent="0.25">
      <c r="A1062" t="s">
        <v>9816</v>
      </c>
      <c r="B1062" t="s">
        <v>3662</v>
      </c>
      <c r="C1062" t="s">
        <v>42</v>
      </c>
      <c r="D1062">
        <v>11</v>
      </c>
      <c r="E1062" t="s">
        <v>159</v>
      </c>
      <c r="F1062" t="s">
        <v>1973</v>
      </c>
      <c r="G1062">
        <v>23</v>
      </c>
      <c r="H1062">
        <v>0.35</v>
      </c>
      <c r="I1062">
        <v>0.35</v>
      </c>
      <c r="J1062">
        <v>0.35</v>
      </c>
      <c r="K1062">
        <v>0.35</v>
      </c>
      <c r="L1062">
        <v>0.5774999999999999</v>
      </c>
      <c r="M1062">
        <v>0.5774999999999999</v>
      </c>
      <c r="N1062">
        <v>0.18382352941176469</v>
      </c>
      <c r="O1062">
        <v>0.18382352941176469</v>
      </c>
      <c r="P1062">
        <v>0.96176767349243164</v>
      </c>
      <c r="Q1062">
        <v>0.53265095058116096</v>
      </c>
      <c r="R1062">
        <v>0.53265095058116096</v>
      </c>
    </row>
    <row r="1063" spans="1:18" x14ac:dyDescent="0.25">
      <c r="A1063" t="s">
        <v>9817</v>
      </c>
      <c r="B1063" t="s">
        <v>4013</v>
      </c>
      <c r="C1063" t="s">
        <v>36</v>
      </c>
      <c r="D1063">
        <v>18</v>
      </c>
      <c r="E1063" t="s">
        <v>159</v>
      </c>
      <c r="F1063" t="s">
        <v>2075</v>
      </c>
      <c r="G1063">
        <v>24</v>
      </c>
      <c r="H1063">
        <v>0.19047619047619049</v>
      </c>
      <c r="I1063">
        <v>0.19047619047619049</v>
      </c>
      <c r="J1063">
        <v>0.19047619047619049</v>
      </c>
      <c r="K1063">
        <v>0.19047619047619049</v>
      </c>
      <c r="L1063">
        <v>0.27568922305764409</v>
      </c>
      <c r="M1063">
        <v>0.27568922305764409</v>
      </c>
      <c r="N1063">
        <v>9.0163934426229511E-2</v>
      </c>
      <c r="O1063">
        <v>8.1967213114754092E-2</v>
      </c>
      <c r="P1063">
        <v>0.9627223014831543</v>
      </c>
      <c r="Q1063">
        <v>0.67000121402509893</v>
      </c>
      <c r="R1063">
        <v>0.67000121402509893</v>
      </c>
    </row>
    <row r="1064" spans="1:18" x14ac:dyDescent="0.25">
      <c r="A1064" t="s">
        <v>9818</v>
      </c>
      <c r="B1064" t="s">
        <v>3803</v>
      </c>
      <c r="C1064" t="s">
        <v>36</v>
      </c>
      <c r="D1064">
        <v>25</v>
      </c>
      <c r="E1064" t="s">
        <v>159</v>
      </c>
      <c r="F1064" t="s">
        <v>2084</v>
      </c>
      <c r="G1064">
        <v>28</v>
      </c>
      <c r="H1064">
        <v>0.12</v>
      </c>
      <c r="I1064">
        <v>0.12</v>
      </c>
      <c r="J1064">
        <v>0.12</v>
      </c>
      <c r="K1064">
        <v>0.12</v>
      </c>
      <c r="L1064">
        <v>0.19333333333333341</v>
      </c>
      <c r="M1064">
        <v>0.19333333333333341</v>
      </c>
      <c r="N1064">
        <v>6.0465116279069767E-2</v>
      </c>
      <c r="O1064">
        <v>6.0465116279069767E-2</v>
      </c>
      <c r="P1064">
        <v>0.95778441429138184</v>
      </c>
      <c r="Q1064">
        <v>0.81762217013164129</v>
      </c>
      <c r="R1064">
        <v>0.81762217013164129</v>
      </c>
    </row>
    <row r="1065" spans="1:18" x14ac:dyDescent="0.25">
      <c r="A1065" t="s">
        <v>9819</v>
      </c>
      <c r="B1065" t="s">
        <v>3676</v>
      </c>
      <c r="C1065" t="s">
        <v>72</v>
      </c>
      <c r="D1065">
        <v>23</v>
      </c>
      <c r="E1065" t="s">
        <v>159</v>
      </c>
      <c r="F1065" t="s">
        <v>2067</v>
      </c>
      <c r="G1065">
        <v>39</v>
      </c>
      <c r="H1065">
        <v>0.4</v>
      </c>
      <c r="I1065">
        <v>0.4</v>
      </c>
      <c r="J1065">
        <v>0.3888888888888889</v>
      </c>
      <c r="K1065">
        <v>0.3888888888888889</v>
      </c>
      <c r="L1065">
        <v>0.60489795918367351</v>
      </c>
      <c r="M1065">
        <v>0.60489795918367351</v>
      </c>
      <c r="N1065">
        <v>0.24892703862660939</v>
      </c>
      <c r="O1065">
        <v>0.24034334763948501</v>
      </c>
      <c r="P1065">
        <v>0.87692123651504517</v>
      </c>
      <c r="Q1065">
        <v>0.41496167950625418</v>
      </c>
      <c r="R1065">
        <v>0.41496167950625418</v>
      </c>
    </row>
    <row r="1066" spans="1:18" x14ac:dyDescent="0.25">
      <c r="A1066" t="s">
        <v>9820</v>
      </c>
      <c r="B1066" t="s">
        <v>1265</v>
      </c>
      <c r="C1066" t="s">
        <v>36</v>
      </c>
      <c r="D1066">
        <v>0</v>
      </c>
      <c r="E1066" t="s">
        <v>159</v>
      </c>
      <c r="F1066" t="s">
        <v>2075</v>
      </c>
      <c r="G1066">
        <v>22</v>
      </c>
      <c r="H1066">
        <v>0.2</v>
      </c>
      <c r="I1066">
        <v>0.2</v>
      </c>
      <c r="J1066">
        <v>0.19047619047619049</v>
      </c>
      <c r="K1066">
        <v>0.19047619047619049</v>
      </c>
      <c r="L1066">
        <v>0.31190476190476191</v>
      </c>
      <c r="M1066">
        <v>0.31190476190476191</v>
      </c>
      <c r="N1066">
        <v>0.1981981981981982</v>
      </c>
      <c r="O1066">
        <v>0.1891891891891892</v>
      </c>
      <c r="P1066">
        <v>0.94057291746139526</v>
      </c>
      <c r="Q1066">
        <v>0.57286689958163872</v>
      </c>
      <c r="R1066">
        <v>0.57286689958163872</v>
      </c>
    </row>
    <row r="1067" spans="1:18" x14ac:dyDescent="0.25">
      <c r="A1067" t="s">
        <v>9821</v>
      </c>
      <c r="B1067" t="s">
        <v>512</v>
      </c>
      <c r="C1067" t="s">
        <v>42</v>
      </c>
      <c r="D1067">
        <v>28</v>
      </c>
      <c r="E1067" t="s">
        <v>159</v>
      </c>
      <c r="F1067" t="s">
        <v>1984</v>
      </c>
      <c r="G1067">
        <v>26</v>
      </c>
      <c r="H1067">
        <v>0.1818181818181818</v>
      </c>
      <c r="I1067">
        <v>0.1818181818181818</v>
      </c>
      <c r="J1067">
        <v>0.1818181818181818</v>
      </c>
      <c r="K1067">
        <v>0.1818181818181818</v>
      </c>
      <c r="L1067">
        <v>0.33057851239669411</v>
      </c>
      <c r="M1067">
        <v>0.33057851239669411</v>
      </c>
      <c r="N1067">
        <v>7.3333333333333334E-2</v>
      </c>
      <c r="O1067">
        <v>6.6666666666666666E-2</v>
      </c>
      <c r="P1067">
        <v>0.95657217502593994</v>
      </c>
      <c r="Q1067">
        <v>0.45444890977856262</v>
      </c>
      <c r="R1067">
        <v>0.45444890977856262</v>
      </c>
    </row>
    <row r="1068" spans="1:18" x14ac:dyDescent="0.25">
      <c r="A1068" t="s">
        <v>3662</v>
      </c>
      <c r="B1068" t="s">
        <v>3662</v>
      </c>
      <c r="C1068" t="s">
        <v>51</v>
      </c>
      <c r="D1068">
        <v>11</v>
      </c>
      <c r="E1068" t="s">
        <v>159</v>
      </c>
      <c r="F1068" t="s">
        <v>1967</v>
      </c>
      <c r="G1068">
        <v>23</v>
      </c>
      <c r="H1068">
        <v>0</v>
      </c>
      <c r="I1068">
        <v>0</v>
      </c>
      <c r="J1068">
        <v>0</v>
      </c>
      <c r="K1068">
        <v>0</v>
      </c>
      <c r="L1068">
        <v>0</v>
      </c>
      <c r="M1068">
        <v>0</v>
      </c>
      <c r="N1068">
        <v>0</v>
      </c>
      <c r="O1068">
        <v>0</v>
      </c>
      <c r="P1068">
        <v>1</v>
      </c>
      <c r="Q1068">
        <v>1</v>
      </c>
      <c r="R1068">
        <v>1</v>
      </c>
    </row>
    <row r="1069" spans="1:18" x14ac:dyDescent="0.25">
      <c r="A1069" t="s">
        <v>9822</v>
      </c>
      <c r="B1069" t="s">
        <v>219</v>
      </c>
      <c r="C1069" t="s">
        <v>42</v>
      </c>
      <c r="D1069">
        <v>29</v>
      </c>
      <c r="E1069" t="s">
        <v>159</v>
      </c>
      <c r="F1069" t="s">
        <v>1950</v>
      </c>
      <c r="G1069">
        <v>47</v>
      </c>
      <c r="H1069">
        <v>0.119047619047619</v>
      </c>
      <c r="I1069">
        <v>0.119047619047619</v>
      </c>
      <c r="J1069">
        <v>0.119047619047619</v>
      </c>
      <c r="K1069">
        <v>0.119047619047619</v>
      </c>
      <c r="L1069">
        <v>0.1851190476190476</v>
      </c>
      <c r="M1069">
        <v>0.1851190476190476</v>
      </c>
      <c r="N1069">
        <v>6.8403908794788276E-2</v>
      </c>
      <c r="O1069">
        <v>6.8403908794788276E-2</v>
      </c>
      <c r="P1069">
        <v>0.96738898754119873</v>
      </c>
      <c r="Q1069">
        <v>0.79902043711732562</v>
      </c>
      <c r="R1069">
        <v>0.79902043711732562</v>
      </c>
    </row>
    <row r="1070" spans="1:18" x14ac:dyDescent="0.25">
      <c r="A1070" t="s">
        <v>9823</v>
      </c>
      <c r="B1070" t="s">
        <v>1185</v>
      </c>
      <c r="C1070" t="s">
        <v>72</v>
      </c>
      <c r="D1070">
        <v>7</v>
      </c>
      <c r="E1070" t="s">
        <v>159</v>
      </c>
      <c r="F1070" t="s">
        <v>2073</v>
      </c>
      <c r="G1070">
        <v>21</v>
      </c>
      <c r="H1070">
        <v>0.73684210526315785</v>
      </c>
      <c r="I1070">
        <v>0.73684210526315785</v>
      </c>
      <c r="J1070">
        <v>0.7</v>
      </c>
      <c r="K1070">
        <v>0.7</v>
      </c>
      <c r="L1070">
        <v>0.90526315789473688</v>
      </c>
      <c r="M1070">
        <v>0.90526315789473688</v>
      </c>
      <c r="N1070">
        <v>0.3300970873786408</v>
      </c>
      <c r="O1070">
        <v>0.3300970873786408</v>
      </c>
      <c r="P1070">
        <v>0.79381805658340454</v>
      </c>
      <c r="Q1070">
        <v>6.288131685209581E-155</v>
      </c>
      <c r="R1070">
        <v>6.288131685209581E-155</v>
      </c>
    </row>
    <row r="1071" spans="1:18" x14ac:dyDescent="0.25">
      <c r="A1071" t="s">
        <v>9824</v>
      </c>
      <c r="B1071" t="s">
        <v>3716</v>
      </c>
      <c r="C1071" t="s">
        <v>72</v>
      </c>
      <c r="D1071">
        <v>6</v>
      </c>
      <c r="E1071" t="s">
        <v>159</v>
      </c>
      <c r="F1071" t="s">
        <v>1997</v>
      </c>
      <c r="G1071">
        <v>44</v>
      </c>
      <c r="H1071">
        <v>0.27500000000000002</v>
      </c>
      <c r="I1071">
        <v>0.27500000000000002</v>
      </c>
      <c r="J1071">
        <v>0.26190476190476192</v>
      </c>
      <c r="K1071">
        <v>0.26190476190476192</v>
      </c>
      <c r="L1071">
        <v>0.41402439024390242</v>
      </c>
      <c r="M1071">
        <v>0.41402439024390242</v>
      </c>
      <c r="N1071">
        <v>0.1293706293706294</v>
      </c>
      <c r="O1071">
        <v>0.1293706293706294</v>
      </c>
      <c r="P1071">
        <v>0.9140620231628418</v>
      </c>
      <c r="Q1071">
        <v>0.61805043531407222</v>
      </c>
      <c r="R1071">
        <v>0.62297552932686617</v>
      </c>
    </row>
    <row r="1072" spans="1:18" x14ac:dyDescent="0.25">
      <c r="A1072" t="s">
        <v>7668</v>
      </c>
      <c r="B1072" t="s">
        <v>4013</v>
      </c>
      <c r="C1072" t="s">
        <v>26</v>
      </c>
      <c r="D1072">
        <v>18</v>
      </c>
      <c r="E1072" t="s">
        <v>159</v>
      </c>
      <c r="F1072" t="s">
        <v>2052</v>
      </c>
      <c r="G1072">
        <v>24</v>
      </c>
      <c r="H1072">
        <v>4.7619047619047623E-2</v>
      </c>
      <c r="I1072">
        <v>4.7619047619047623E-2</v>
      </c>
      <c r="J1072">
        <v>4.7619047619047623E-2</v>
      </c>
      <c r="K1072">
        <v>4.7619047619047623E-2</v>
      </c>
      <c r="L1072">
        <v>9.297052154195018E-2</v>
      </c>
      <c r="M1072">
        <v>9.297052154195018E-2</v>
      </c>
      <c r="N1072">
        <v>8.1967213114754103E-3</v>
      </c>
      <c r="O1072">
        <v>8.1967213114754103E-3</v>
      </c>
      <c r="P1072">
        <v>0.99717807769775391</v>
      </c>
      <c r="Q1072">
        <v>0.86560305525417081</v>
      </c>
      <c r="R1072">
        <v>0.86560305525417081</v>
      </c>
    </row>
    <row r="1073" spans="1:18" x14ac:dyDescent="0.25">
      <c r="A1073" t="s">
        <v>9825</v>
      </c>
      <c r="B1073" t="s">
        <v>3672</v>
      </c>
      <c r="C1073" t="s">
        <v>22</v>
      </c>
      <c r="D1073">
        <v>10</v>
      </c>
      <c r="E1073" t="s">
        <v>159</v>
      </c>
      <c r="F1073" t="s">
        <v>1981</v>
      </c>
      <c r="G1073">
        <v>22</v>
      </c>
      <c r="H1073">
        <v>0.47368421052631582</v>
      </c>
      <c r="I1073">
        <v>0.47368421052631582</v>
      </c>
      <c r="J1073">
        <v>0.45</v>
      </c>
      <c r="K1073">
        <v>0.45</v>
      </c>
      <c r="L1073">
        <v>0.68157894736842106</v>
      </c>
      <c r="M1073">
        <v>0.68157894736842106</v>
      </c>
      <c r="N1073">
        <v>0.36082474226804118</v>
      </c>
      <c r="O1073">
        <v>0.35051546391752569</v>
      </c>
      <c r="P1073">
        <v>0.90222674608230591</v>
      </c>
      <c r="Q1073">
        <v>0.26978569758601029</v>
      </c>
      <c r="R1073">
        <v>0.26978569758601029</v>
      </c>
    </row>
    <row r="1074" spans="1:18" x14ac:dyDescent="0.25">
      <c r="A1074" t="s">
        <v>9826</v>
      </c>
      <c r="B1074" t="s">
        <v>2277</v>
      </c>
      <c r="C1074" t="s">
        <v>72</v>
      </c>
      <c r="D1074">
        <v>9</v>
      </c>
      <c r="E1074" t="s">
        <v>159</v>
      </c>
      <c r="F1074" t="s">
        <v>2062</v>
      </c>
      <c r="G1074">
        <v>26</v>
      </c>
      <c r="H1074">
        <v>0.2608695652173913</v>
      </c>
      <c r="I1074">
        <v>0.21739130434782611</v>
      </c>
      <c r="J1074">
        <v>0.25</v>
      </c>
      <c r="K1074">
        <v>0.20833333333333329</v>
      </c>
      <c r="L1074">
        <v>0.41304347826086951</v>
      </c>
      <c r="M1074">
        <v>0.34601449275362323</v>
      </c>
      <c r="N1074">
        <v>3.6842105263157891E-2</v>
      </c>
      <c r="O1074">
        <v>3.1578947368421047E-2</v>
      </c>
      <c r="P1074">
        <v>0.94706201553344727</v>
      </c>
      <c r="Q1074">
        <v>0.60096385852837075</v>
      </c>
      <c r="R1074">
        <v>0.61973986682382964</v>
      </c>
    </row>
    <row r="1075" spans="1:18" x14ac:dyDescent="0.25">
      <c r="A1075" t="s">
        <v>9827</v>
      </c>
      <c r="B1075" t="s">
        <v>3716</v>
      </c>
      <c r="C1075" t="s">
        <v>26</v>
      </c>
      <c r="D1075">
        <v>6</v>
      </c>
      <c r="E1075" t="s">
        <v>159</v>
      </c>
      <c r="F1075" t="s">
        <v>1943</v>
      </c>
      <c r="G1075">
        <v>44</v>
      </c>
      <c r="H1075">
        <v>0.3</v>
      </c>
      <c r="I1075">
        <v>0.3</v>
      </c>
      <c r="J1075">
        <v>0.3</v>
      </c>
      <c r="K1075">
        <v>0.3</v>
      </c>
      <c r="L1075">
        <v>0.40606060606060612</v>
      </c>
      <c r="M1075">
        <v>0.40606060606060612</v>
      </c>
      <c r="N1075">
        <v>0.19230769230769229</v>
      </c>
      <c r="O1075">
        <v>0.1888111888111888</v>
      </c>
      <c r="P1075">
        <v>0.94913560152053833</v>
      </c>
      <c r="Q1075">
        <v>0.61958586887506384</v>
      </c>
      <c r="R1075">
        <v>0.61958586887506384</v>
      </c>
    </row>
    <row r="1076" spans="1:18" x14ac:dyDescent="0.25">
      <c r="A1076" t="s">
        <v>1265</v>
      </c>
      <c r="B1076" t="s">
        <v>1265</v>
      </c>
      <c r="C1076" t="s">
        <v>57</v>
      </c>
      <c r="D1076">
        <v>0</v>
      </c>
      <c r="E1076" t="s">
        <v>159</v>
      </c>
      <c r="F1076" t="s">
        <v>2007</v>
      </c>
      <c r="G1076">
        <v>22</v>
      </c>
      <c r="H1076">
        <v>0</v>
      </c>
      <c r="I1076">
        <v>0</v>
      </c>
      <c r="J1076">
        <v>0</v>
      </c>
      <c r="K1076">
        <v>0</v>
      </c>
      <c r="L1076">
        <v>0</v>
      </c>
      <c r="M1076">
        <v>0</v>
      </c>
      <c r="N1076">
        <v>0</v>
      </c>
      <c r="O1076">
        <v>0</v>
      </c>
      <c r="P1076">
        <v>1.00000011920929</v>
      </c>
      <c r="Q1076">
        <v>1</v>
      </c>
      <c r="R1076">
        <v>1</v>
      </c>
    </row>
    <row r="1077" spans="1:18" x14ac:dyDescent="0.25">
      <c r="A1077" t="s">
        <v>9828</v>
      </c>
      <c r="B1077" t="s">
        <v>3716</v>
      </c>
      <c r="C1077" t="s">
        <v>36</v>
      </c>
      <c r="D1077">
        <v>6</v>
      </c>
      <c r="E1077" t="s">
        <v>159</v>
      </c>
      <c r="F1077" t="s">
        <v>2084</v>
      </c>
      <c r="G1077">
        <v>44</v>
      </c>
      <c r="H1077">
        <v>0.3</v>
      </c>
      <c r="I1077">
        <v>0.27500000000000002</v>
      </c>
      <c r="J1077">
        <v>0.3</v>
      </c>
      <c r="K1077">
        <v>0.27500000000000002</v>
      </c>
      <c r="L1077">
        <v>0.44000000000000011</v>
      </c>
      <c r="M1077">
        <v>0.39928571428571419</v>
      </c>
      <c r="N1077">
        <v>0.15734265734265729</v>
      </c>
      <c r="O1077">
        <v>0.15384615384615391</v>
      </c>
      <c r="P1077">
        <v>0.96098136901855469</v>
      </c>
      <c r="Q1077">
        <v>0.54682834704978034</v>
      </c>
      <c r="R1077">
        <v>0.5578112903338992</v>
      </c>
    </row>
    <row r="1078" spans="1:18" x14ac:dyDescent="0.25">
      <c r="A1078" t="s">
        <v>9829</v>
      </c>
      <c r="B1078" t="s">
        <v>3716</v>
      </c>
      <c r="C1078" t="s">
        <v>42</v>
      </c>
      <c r="D1078">
        <v>6</v>
      </c>
      <c r="E1078" t="s">
        <v>159</v>
      </c>
      <c r="F1078" t="s">
        <v>2050</v>
      </c>
      <c r="G1078">
        <v>44</v>
      </c>
      <c r="H1078">
        <v>0.65</v>
      </c>
      <c r="I1078">
        <v>0.65</v>
      </c>
      <c r="J1078">
        <v>0.59090909090909094</v>
      </c>
      <c r="K1078">
        <v>0.59090909090909094</v>
      </c>
      <c r="L1078">
        <v>0.80714285714285716</v>
      </c>
      <c r="M1078">
        <v>0.80714285714285716</v>
      </c>
      <c r="N1078">
        <v>0.40909090909090912</v>
      </c>
      <c r="O1078">
        <v>0.3951048951048951</v>
      </c>
      <c r="P1078">
        <v>0.80047613382339478</v>
      </c>
      <c r="Q1078">
        <v>0.30888271117798533</v>
      </c>
      <c r="R1078">
        <v>0.31286911900957382</v>
      </c>
    </row>
    <row r="1079" spans="1:18" x14ac:dyDescent="0.25">
      <c r="A1079" t="s">
        <v>9830</v>
      </c>
      <c r="B1079" t="s">
        <v>1179</v>
      </c>
      <c r="C1079" t="s">
        <v>22</v>
      </c>
      <c r="D1079">
        <v>15</v>
      </c>
      <c r="E1079" t="s">
        <v>159</v>
      </c>
      <c r="F1079" t="s">
        <v>1952</v>
      </c>
      <c r="G1079">
        <v>27</v>
      </c>
      <c r="H1079">
        <v>0.59090909090909094</v>
      </c>
      <c r="I1079">
        <v>0.54545454545454541</v>
      </c>
      <c r="J1079">
        <v>0.59090909090909094</v>
      </c>
      <c r="K1079">
        <v>0.54545454545454541</v>
      </c>
      <c r="L1079">
        <v>0.82467532467532467</v>
      </c>
      <c r="M1079">
        <v>0.78354978354978355</v>
      </c>
      <c r="N1079">
        <v>0.36363636363636359</v>
      </c>
      <c r="O1079">
        <v>0.35454545454545461</v>
      </c>
      <c r="P1079">
        <v>0.82223331928253174</v>
      </c>
      <c r="Q1079">
        <v>0.18776467897297669</v>
      </c>
      <c r="R1079">
        <v>0.24240315822277361</v>
      </c>
    </row>
    <row r="1080" spans="1:18" x14ac:dyDescent="0.25">
      <c r="A1080" t="s">
        <v>9831</v>
      </c>
      <c r="B1080" t="s">
        <v>4013</v>
      </c>
      <c r="C1080" t="s">
        <v>42</v>
      </c>
      <c r="D1080">
        <v>18</v>
      </c>
      <c r="E1080" t="s">
        <v>159</v>
      </c>
      <c r="F1080" t="s">
        <v>1950</v>
      </c>
      <c r="G1080">
        <v>24</v>
      </c>
      <c r="H1080">
        <v>0.5714285714285714</v>
      </c>
      <c r="I1080">
        <v>0.5714285714285714</v>
      </c>
      <c r="J1080">
        <v>0.5714285714285714</v>
      </c>
      <c r="K1080">
        <v>0.5714285714285714</v>
      </c>
      <c r="L1080">
        <v>0.7857142857142857</v>
      </c>
      <c r="M1080">
        <v>0.7857142857142857</v>
      </c>
      <c r="N1080">
        <v>0.27868852459016391</v>
      </c>
      <c r="O1080">
        <v>0.27049180327868849</v>
      </c>
      <c r="P1080">
        <v>0.82425427436828613</v>
      </c>
      <c r="Q1080">
        <v>0.17527414667722141</v>
      </c>
      <c r="R1080">
        <v>0.17527414667722141</v>
      </c>
    </row>
    <row r="1081" spans="1:18" x14ac:dyDescent="0.25">
      <c r="A1081" t="s">
        <v>9239</v>
      </c>
      <c r="B1081" t="s">
        <v>1179</v>
      </c>
      <c r="C1081" t="s">
        <v>72</v>
      </c>
      <c r="D1081">
        <v>15</v>
      </c>
      <c r="E1081" t="s">
        <v>159</v>
      </c>
      <c r="F1081" t="s">
        <v>1954</v>
      </c>
      <c r="G1081">
        <v>27</v>
      </c>
      <c r="H1081">
        <v>0.27272727272727271</v>
      </c>
      <c r="I1081">
        <v>0.27272727272727271</v>
      </c>
      <c r="J1081">
        <v>0.2608695652173913</v>
      </c>
      <c r="K1081">
        <v>0.2608695652173913</v>
      </c>
      <c r="L1081">
        <v>0.42885375494071148</v>
      </c>
      <c r="M1081">
        <v>0.42885375494071148</v>
      </c>
      <c r="N1081">
        <v>0.14545454545454539</v>
      </c>
      <c r="O1081">
        <v>0.14545454545454539</v>
      </c>
      <c r="P1081">
        <v>0.95831823348999023</v>
      </c>
      <c r="Q1081">
        <v>0.43313716303061811</v>
      </c>
      <c r="R1081">
        <v>0.43313716303061811</v>
      </c>
    </row>
    <row r="1082" spans="1:18" x14ac:dyDescent="0.25">
      <c r="A1082" t="s">
        <v>9832</v>
      </c>
      <c r="B1082" t="s">
        <v>3914</v>
      </c>
      <c r="C1082" t="s">
        <v>22</v>
      </c>
      <c r="D1082">
        <v>19</v>
      </c>
      <c r="E1082" t="s">
        <v>159</v>
      </c>
      <c r="F1082" t="s">
        <v>1981</v>
      </c>
      <c r="G1082">
        <v>37</v>
      </c>
      <c r="H1082">
        <v>0.71875</v>
      </c>
      <c r="I1082">
        <v>0.71875</v>
      </c>
      <c r="J1082">
        <v>0.71875</v>
      </c>
      <c r="K1082">
        <v>0.71875</v>
      </c>
      <c r="L1082">
        <v>0.8794642857142857</v>
      </c>
      <c r="M1082">
        <v>0.8794642857142857</v>
      </c>
      <c r="N1082">
        <v>0.44444444444444442</v>
      </c>
      <c r="O1082">
        <v>0.42592592592592587</v>
      </c>
      <c r="P1082">
        <v>0.77703535556793213</v>
      </c>
      <c r="Q1082">
        <v>0.1036995823451229</v>
      </c>
      <c r="R1082">
        <v>0.1036995823451229</v>
      </c>
    </row>
    <row r="1083" spans="1:18" x14ac:dyDescent="0.25">
      <c r="A1083" t="s">
        <v>9833</v>
      </c>
      <c r="B1083" t="s">
        <v>3674</v>
      </c>
      <c r="C1083" t="s">
        <v>51</v>
      </c>
      <c r="D1083">
        <v>13</v>
      </c>
      <c r="E1083" t="s">
        <v>159</v>
      </c>
      <c r="F1083" t="s">
        <v>1967</v>
      </c>
      <c r="G1083">
        <v>23</v>
      </c>
      <c r="H1083">
        <v>0.2</v>
      </c>
      <c r="I1083">
        <v>0.2</v>
      </c>
      <c r="J1083">
        <v>0.17391304347826089</v>
      </c>
      <c r="K1083">
        <v>0.17391304347826089</v>
      </c>
      <c r="L1083">
        <v>0.2152173913043478</v>
      </c>
      <c r="M1083">
        <v>0.2152173913043478</v>
      </c>
      <c r="N1083">
        <v>0.1223021582733813</v>
      </c>
      <c r="O1083">
        <v>0.1151079136690648</v>
      </c>
      <c r="P1083">
        <v>0.92341130971908569</v>
      </c>
      <c r="Q1083">
        <v>0.81338994742025372</v>
      </c>
      <c r="R1083">
        <v>0.81338994742025372</v>
      </c>
    </row>
    <row r="1084" spans="1:18" x14ac:dyDescent="0.25">
      <c r="A1084" t="s">
        <v>7279</v>
      </c>
      <c r="B1084" t="s">
        <v>3886</v>
      </c>
      <c r="C1084" t="s">
        <v>51</v>
      </c>
      <c r="D1084">
        <v>3</v>
      </c>
      <c r="E1084" t="s">
        <v>159</v>
      </c>
      <c r="F1084" t="s">
        <v>2070</v>
      </c>
      <c r="G1084">
        <v>27</v>
      </c>
      <c r="H1084">
        <v>0.08</v>
      </c>
      <c r="I1084">
        <v>0.08</v>
      </c>
      <c r="J1084">
        <v>0.08</v>
      </c>
      <c r="K1084">
        <v>0.08</v>
      </c>
      <c r="L1084">
        <v>0.1183333333333333</v>
      </c>
      <c r="M1084">
        <v>0.1183333333333333</v>
      </c>
      <c r="N1084">
        <v>3.048780487804878E-2</v>
      </c>
      <c r="O1084">
        <v>1.8292682926829271E-2</v>
      </c>
      <c r="P1084">
        <v>0.98703837394714355</v>
      </c>
      <c r="Q1084">
        <v>0.84829429552478075</v>
      </c>
      <c r="R1084">
        <v>0.84829429552478075</v>
      </c>
    </row>
    <row r="1085" spans="1:18" x14ac:dyDescent="0.25">
      <c r="A1085" t="s">
        <v>3728</v>
      </c>
      <c r="B1085" t="s">
        <v>3728</v>
      </c>
      <c r="C1085" t="s">
        <v>51</v>
      </c>
      <c r="D1085">
        <v>22</v>
      </c>
      <c r="E1085" t="s">
        <v>159</v>
      </c>
      <c r="F1085" t="s">
        <v>2024</v>
      </c>
      <c r="G1085">
        <v>22</v>
      </c>
      <c r="H1085">
        <v>0</v>
      </c>
      <c r="I1085">
        <v>0</v>
      </c>
      <c r="J1085">
        <v>0</v>
      </c>
      <c r="K1085">
        <v>0</v>
      </c>
      <c r="L1085">
        <v>0</v>
      </c>
      <c r="M1085">
        <v>0</v>
      </c>
      <c r="N1085">
        <v>0</v>
      </c>
      <c r="O1085">
        <v>0</v>
      </c>
      <c r="P1085">
        <v>1.00000011920929</v>
      </c>
      <c r="Q1085">
        <v>1</v>
      </c>
      <c r="R1085">
        <v>1</v>
      </c>
    </row>
    <row r="1086" spans="1:18" x14ac:dyDescent="0.25">
      <c r="A1086" t="s">
        <v>9834</v>
      </c>
      <c r="B1086" t="s">
        <v>3803</v>
      </c>
      <c r="C1086" t="s">
        <v>72</v>
      </c>
      <c r="D1086">
        <v>25</v>
      </c>
      <c r="E1086" t="s">
        <v>159</v>
      </c>
      <c r="F1086" t="s">
        <v>2067</v>
      </c>
      <c r="G1086">
        <v>28</v>
      </c>
      <c r="H1086">
        <v>0.12</v>
      </c>
      <c r="I1086">
        <v>0.12</v>
      </c>
      <c r="J1086">
        <v>0.12</v>
      </c>
      <c r="K1086">
        <v>0.12</v>
      </c>
      <c r="L1086">
        <v>0.22559999999999999</v>
      </c>
      <c r="M1086">
        <v>0.22559999999999999</v>
      </c>
      <c r="N1086">
        <v>7.9069767441860464E-2</v>
      </c>
      <c r="O1086">
        <v>7.9069767441860464E-2</v>
      </c>
      <c r="P1086">
        <v>0.95463937520980835</v>
      </c>
      <c r="Q1086">
        <v>0.74799925464146566</v>
      </c>
      <c r="R1086">
        <v>0.74799925464146566</v>
      </c>
    </row>
    <row r="1087" spans="1:18" x14ac:dyDescent="0.25">
      <c r="A1087" t="s">
        <v>3886</v>
      </c>
      <c r="B1087" t="s">
        <v>3886</v>
      </c>
      <c r="C1087" t="s">
        <v>72</v>
      </c>
      <c r="D1087">
        <v>3</v>
      </c>
      <c r="E1087" t="s">
        <v>159</v>
      </c>
      <c r="F1087" t="s">
        <v>2073</v>
      </c>
      <c r="G1087">
        <v>27</v>
      </c>
      <c r="H1087">
        <v>0</v>
      </c>
      <c r="I1087">
        <v>0</v>
      </c>
      <c r="J1087">
        <v>0</v>
      </c>
      <c r="K1087">
        <v>0</v>
      </c>
      <c r="L1087">
        <v>0</v>
      </c>
      <c r="M1087">
        <v>0</v>
      </c>
      <c r="N1087">
        <v>0</v>
      </c>
      <c r="O1087">
        <v>0</v>
      </c>
      <c r="P1087">
        <v>1</v>
      </c>
      <c r="Q1087">
        <v>1</v>
      </c>
      <c r="R1087">
        <v>1</v>
      </c>
    </row>
    <row r="1088" spans="1:18" x14ac:dyDescent="0.25">
      <c r="A1088" t="s">
        <v>9835</v>
      </c>
      <c r="B1088" t="s">
        <v>3696</v>
      </c>
      <c r="C1088" t="s">
        <v>26</v>
      </c>
      <c r="D1088">
        <v>16</v>
      </c>
      <c r="E1088" t="s">
        <v>159</v>
      </c>
      <c r="F1088" t="s">
        <v>2080</v>
      </c>
      <c r="G1088">
        <v>31</v>
      </c>
      <c r="H1088">
        <v>0.14285714285714279</v>
      </c>
      <c r="I1088">
        <v>0.14285714285714279</v>
      </c>
      <c r="J1088">
        <v>0.14285714285714279</v>
      </c>
      <c r="K1088">
        <v>0.14285714285714279</v>
      </c>
      <c r="L1088">
        <v>0.26530612244897972</v>
      </c>
      <c r="M1088">
        <v>0.26530612244897972</v>
      </c>
      <c r="N1088">
        <v>5.6179775280898868E-2</v>
      </c>
      <c r="O1088">
        <v>5.6179775280898868E-2</v>
      </c>
      <c r="P1088">
        <v>0.95928049087524414</v>
      </c>
      <c r="Q1088">
        <v>0.75212061861727875</v>
      </c>
      <c r="R1088">
        <v>0.75212061861727875</v>
      </c>
    </row>
    <row r="1089" spans="1:18" x14ac:dyDescent="0.25">
      <c r="A1089" t="s">
        <v>9836</v>
      </c>
      <c r="B1089" t="s">
        <v>1265</v>
      </c>
      <c r="C1089" t="s">
        <v>42</v>
      </c>
      <c r="D1089">
        <v>0</v>
      </c>
      <c r="E1089" t="s">
        <v>159</v>
      </c>
      <c r="F1089" t="s">
        <v>2050</v>
      </c>
      <c r="G1089">
        <v>22</v>
      </c>
      <c r="H1089">
        <v>0.25</v>
      </c>
      <c r="I1089">
        <v>0.2</v>
      </c>
      <c r="J1089">
        <v>0.23809523809523811</v>
      </c>
      <c r="K1089">
        <v>0.19047619047619049</v>
      </c>
      <c r="L1089">
        <v>0.35999999999999988</v>
      </c>
      <c r="M1089">
        <v>0.27750000000000008</v>
      </c>
      <c r="N1089">
        <v>0.2162162162162162</v>
      </c>
      <c r="O1089">
        <v>0.2072072072072072</v>
      </c>
      <c r="P1089">
        <v>0.94996178150177002</v>
      </c>
      <c r="Q1089">
        <v>0.54644630209752876</v>
      </c>
      <c r="R1089">
        <v>0.55479140731048304</v>
      </c>
    </row>
    <row r="1090" spans="1:18" x14ac:dyDescent="0.25">
      <c r="A1090" t="s">
        <v>7682</v>
      </c>
      <c r="B1090" t="s">
        <v>3934</v>
      </c>
      <c r="C1090" t="s">
        <v>42</v>
      </c>
      <c r="D1090">
        <v>2</v>
      </c>
      <c r="E1090" t="s">
        <v>159</v>
      </c>
      <c r="F1090" t="s">
        <v>1984</v>
      </c>
      <c r="G1090">
        <v>22</v>
      </c>
      <c r="H1090">
        <v>0.05</v>
      </c>
      <c r="I1090">
        <v>0.05</v>
      </c>
      <c r="J1090">
        <v>0.05</v>
      </c>
      <c r="K1090">
        <v>0.05</v>
      </c>
      <c r="L1090">
        <v>9.7500000000000031E-2</v>
      </c>
      <c r="M1090">
        <v>9.7500000000000031E-2</v>
      </c>
      <c r="N1090">
        <v>1.6528925619834711E-2</v>
      </c>
      <c r="O1090">
        <v>1.6528925619834711E-2</v>
      </c>
      <c r="P1090">
        <v>0.99361318349838257</v>
      </c>
      <c r="Q1090">
        <v>0.85789280926814349</v>
      </c>
      <c r="R1090">
        <v>0.85789280926814349</v>
      </c>
    </row>
    <row r="1091" spans="1:18" x14ac:dyDescent="0.25">
      <c r="A1091" t="s">
        <v>9837</v>
      </c>
      <c r="B1091" t="s">
        <v>3742</v>
      </c>
      <c r="C1091" t="s">
        <v>26</v>
      </c>
      <c r="D1091">
        <v>5</v>
      </c>
      <c r="E1091" t="s">
        <v>159</v>
      </c>
      <c r="F1091" t="s">
        <v>2054</v>
      </c>
      <c r="G1091">
        <v>26</v>
      </c>
      <c r="H1091">
        <v>0.27272727272727271</v>
      </c>
      <c r="I1091">
        <v>0.22727272727272729</v>
      </c>
      <c r="J1091">
        <v>0.27272727272727271</v>
      </c>
      <c r="K1091">
        <v>0.22727272727272729</v>
      </c>
      <c r="L1091">
        <v>0.4181818181818181</v>
      </c>
      <c r="M1091">
        <v>0.34318181818181831</v>
      </c>
      <c r="N1091">
        <v>0.15322580645161291</v>
      </c>
      <c r="O1091">
        <v>0.14516129032258071</v>
      </c>
      <c r="P1091">
        <v>0.92874568700790405</v>
      </c>
      <c r="Q1091">
        <v>0.5869740862506182</v>
      </c>
      <c r="R1091">
        <v>0.60708196886902488</v>
      </c>
    </row>
    <row r="1092" spans="1:18" x14ac:dyDescent="0.25">
      <c r="A1092" t="s">
        <v>3674</v>
      </c>
      <c r="B1092" t="s">
        <v>3674</v>
      </c>
      <c r="C1092" t="s">
        <v>26</v>
      </c>
      <c r="D1092">
        <v>13</v>
      </c>
      <c r="E1092" t="s">
        <v>159</v>
      </c>
      <c r="F1092" t="s">
        <v>2054</v>
      </c>
      <c r="G1092">
        <v>23</v>
      </c>
      <c r="H1092">
        <v>0</v>
      </c>
      <c r="I1092">
        <v>0</v>
      </c>
      <c r="J1092">
        <v>0</v>
      </c>
      <c r="K1092">
        <v>0</v>
      </c>
      <c r="L1092">
        <v>0</v>
      </c>
      <c r="M1092">
        <v>0</v>
      </c>
      <c r="N1092">
        <v>0</v>
      </c>
      <c r="O1092">
        <v>0</v>
      </c>
      <c r="P1092">
        <v>0.99999994039535522</v>
      </c>
      <c r="Q1092">
        <v>1</v>
      </c>
      <c r="R1092">
        <v>1</v>
      </c>
    </row>
    <row r="1093" spans="1:18" x14ac:dyDescent="0.25">
      <c r="A1093" t="s">
        <v>9838</v>
      </c>
      <c r="B1093" t="s">
        <v>3808</v>
      </c>
      <c r="C1093" t="s">
        <v>26</v>
      </c>
      <c r="D1093">
        <v>17</v>
      </c>
      <c r="E1093" t="s">
        <v>159</v>
      </c>
      <c r="F1093" t="s">
        <v>2054</v>
      </c>
      <c r="G1093">
        <v>43</v>
      </c>
      <c r="H1093">
        <v>0.12820512820512819</v>
      </c>
      <c r="I1093">
        <v>0.12820512820512819</v>
      </c>
      <c r="J1093">
        <v>0.12820512820512819</v>
      </c>
      <c r="K1093">
        <v>0.12820512820512819</v>
      </c>
      <c r="L1093">
        <v>0.19889119889119891</v>
      </c>
      <c r="M1093">
        <v>0.19889119889119891</v>
      </c>
      <c r="N1093">
        <v>6.8441064638783272E-2</v>
      </c>
      <c r="O1093">
        <v>6.8441064638783272E-2</v>
      </c>
      <c r="P1093">
        <v>0.94548016786575317</v>
      </c>
      <c r="Q1093">
        <v>0.76129963303223802</v>
      </c>
      <c r="R1093">
        <v>0.76129963303223802</v>
      </c>
    </row>
    <row r="1094" spans="1:18" x14ac:dyDescent="0.25">
      <c r="A1094" t="s">
        <v>9839</v>
      </c>
      <c r="B1094" t="s">
        <v>3657</v>
      </c>
      <c r="C1094" t="s">
        <v>42</v>
      </c>
      <c r="D1094">
        <v>27</v>
      </c>
      <c r="E1094" t="s">
        <v>159</v>
      </c>
      <c r="F1094" t="s">
        <v>1984</v>
      </c>
      <c r="G1094">
        <v>41</v>
      </c>
      <c r="H1094">
        <v>0.47222222222222221</v>
      </c>
      <c r="I1094">
        <v>0.47222222222222221</v>
      </c>
      <c r="J1094">
        <v>0.47222222222222221</v>
      </c>
      <c r="K1094">
        <v>0.47222222222222221</v>
      </c>
      <c r="L1094">
        <v>0.62860082304526754</v>
      </c>
      <c r="M1094">
        <v>0.62860082304526754</v>
      </c>
      <c r="N1094">
        <v>0.34200743494423791</v>
      </c>
      <c r="O1094">
        <v>0.34200743494423791</v>
      </c>
      <c r="P1094">
        <v>0.85185211896896362</v>
      </c>
      <c r="Q1094">
        <v>0.4228231899664025</v>
      </c>
      <c r="R1094">
        <v>0.4228231899664025</v>
      </c>
    </row>
    <row r="1095" spans="1:18" x14ac:dyDescent="0.25">
      <c r="A1095" t="s">
        <v>9840</v>
      </c>
      <c r="B1095" t="s">
        <v>3914</v>
      </c>
      <c r="C1095" t="s">
        <v>72</v>
      </c>
      <c r="D1095">
        <v>19</v>
      </c>
      <c r="E1095" t="s">
        <v>159</v>
      </c>
      <c r="F1095" t="s">
        <v>1945</v>
      </c>
      <c r="G1095">
        <v>37</v>
      </c>
      <c r="H1095">
        <v>0.25</v>
      </c>
      <c r="I1095">
        <v>0.25</v>
      </c>
      <c r="J1095">
        <v>0.25</v>
      </c>
      <c r="K1095">
        <v>0.25</v>
      </c>
      <c r="L1095">
        <v>0.41935483870967749</v>
      </c>
      <c r="M1095">
        <v>0.41935483870967749</v>
      </c>
      <c r="N1095">
        <v>0.1342592592592593</v>
      </c>
      <c r="O1095">
        <v>0.1342592592592593</v>
      </c>
      <c r="P1095">
        <v>0.90658390522003174</v>
      </c>
      <c r="Q1095">
        <v>0.6333433099393917</v>
      </c>
      <c r="R1095">
        <v>0.6333433099393917</v>
      </c>
    </row>
    <row r="1096" spans="1:18" x14ac:dyDescent="0.25">
      <c r="A1096" t="s">
        <v>9841</v>
      </c>
      <c r="B1096" t="s">
        <v>3683</v>
      </c>
      <c r="C1096" t="s">
        <v>26</v>
      </c>
      <c r="D1096">
        <v>1</v>
      </c>
      <c r="E1096" t="s">
        <v>159</v>
      </c>
      <c r="F1096" t="s">
        <v>2002</v>
      </c>
      <c r="G1096">
        <v>42</v>
      </c>
      <c r="H1096">
        <v>0.1891891891891892</v>
      </c>
      <c r="I1096">
        <v>0.1891891891891892</v>
      </c>
      <c r="J1096">
        <v>0.1891891891891892</v>
      </c>
      <c r="K1096">
        <v>0.1891891891891892</v>
      </c>
      <c r="L1096">
        <v>0.3425858290723155</v>
      </c>
      <c r="M1096">
        <v>0.3425858290723155</v>
      </c>
      <c r="N1096">
        <v>8.6580086580086577E-2</v>
      </c>
      <c r="O1096">
        <v>8.2251082251082255E-2</v>
      </c>
      <c r="P1096">
        <v>0.95642101764678955</v>
      </c>
      <c r="Q1096">
        <v>0.51196959930074171</v>
      </c>
      <c r="R1096">
        <v>0.51196959930074171</v>
      </c>
    </row>
    <row r="1097" spans="1:18" x14ac:dyDescent="0.25">
      <c r="A1097" t="s">
        <v>9842</v>
      </c>
      <c r="B1097" t="s">
        <v>3672</v>
      </c>
      <c r="C1097" t="s">
        <v>57</v>
      </c>
      <c r="D1097">
        <v>10</v>
      </c>
      <c r="E1097" t="s">
        <v>159</v>
      </c>
      <c r="F1097" t="s">
        <v>1971</v>
      </c>
      <c r="G1097">
        <v>22</v>
      </c>
      <c r="H1097">
        <v>0.68421052631578949</v>
      </c>
      <c r="I1097">
        <v>0.68421052631578949</v>
      </c>
      <c r="J1097">
        <v>0.61904761904761907</v>
      </c>
      <c r="K1097">
        <v>0.61904761904761907</v>
      </c>
      <c r="L1097">
        <v>0.83157894736842108</v>
      </c>
      <c r="M1097">
        <v>0.83157894736842108</v>
      </c>
      <c r="N1097">
        <v>0.42268041237113402</v>
      </c>
      <c r="O1097">
        <v>0.42268041237113402</v>
      </c>
      <c r="P1097">
        <v>0.82760137319564819</v>
      </c>
      <c r="Q1097">
        <v>2.972520735696054E-78</v>
      </c>
      <c r="R1097">
        <v>2.972520735696054E-78</v>
      </c>
    </row>
    <row r="1098" spans="1:18" x14ac:dyDescent="0.25">
      <c r="A1098" t="s">
        <v>9843</v>
      </c>
      <c r="B1098" t="s">
        <v>3763</v>
      </c>
      <c r="C1098" t="s">
        <v>42</v>
      </c>
      <c r="D1098">
        <v>8</v>
      </c>
      <c r="E1098" t="s">
        <v>159</v>
      </c>
      <c r="F1098" t="s">
        <v>2010</v>
      </c>
      <c r="G1098">
        <v>41</v>
      </c>
      <c r="H1098">
        <v>0.47222222222222221</v>
      </c>
      <c r="I1098">
        <v>0.47222222222222221</v>
      </c>
      <c r="J1098">
        <v>0.47222222222222221</v>
      </c>
      <c r="K1098">
        <v>0.47222222222222221</v>
      </c>
      <c r="L1098">
        <v>0.62860082304526754</v>
      </c>
      <c r="M1098">
        <v>0.62860082304526754</v>
      </c>
      <c r="N1098">
        <v>0.25531914893617019</v>
      </c>
      <c r="O1098">
        <v>0.25106382978723402</v>
      </c>
      <c r="P1098">
        <v>0.85170024633407593</v>
      </c>
      <c r="Q1098">
        <v>0.26583600695446641</v>
      </c>
      <c r="R1098">
        <v>0.26926685854211269</v>
      </c>
    </row>
    <row r="1099" spans="1:18" x14ac:dyDescent="0.25">
      <c r="A1099" t="s">
        <v>9844</v>
      </c>
      <c r="B1099" t="s">
        <v>3691</v>
      </c>
      <c r="C1099" t="s">
        <v>42</v>
      </c>
      <c r="D1099">
        <v>26</v>
      </c>
      <c r="E1099" t="s">
        <v>159</v>
      </c>
      <c r="F1099" t="s">
        <v>1973</v>
      </c>
      <c r="G1099">
        <v>48</v>
      </c>
      <c r="H1099">
        <v>0.54761904761904767</v>
      </c>
      <c r="I1099">
        <v>0.52380952380952384</v>
      </c>
      <c r="J1099">
        <v>0.47916666666666669</v>
      </c>
      <c r="K1099">
        <v>0.45833333333333331</v>
      </c>
      <c r="L1099">
        <v>0.62797619047619047</v>
      </c>
      <c r="M1099">
        <v>0.59761904761904761</v>
      </c>
      <c r="N1099">
        <v>0.40074906367041202</v>
      </c>
      <c r="O1099">
        <v>0.39325842696629221</v>
      </c>
      <c r="P1099">
        <v>0.84967947006225586</v>
      </c>
      <c r="Q1099">
        <v>0.53153275509527964</v>
      </c>
      <c r="R1099">
        <v>0.55650937758345898</v>
      </c>
    </row>
    <row r="1100" spans="1:18" x14ac:dyDescent="0.25">
      <c r="A1100" t="s">
        <v>3934</v>
      </c>
      <c r="B1100" t="s">
        <v>3934</v>
      </c>
      <c r="C1100" t="s">
        <v>51</v>
      </c>
      <c r="D1100">
        <v>2</v>
      </c>
      <c r="E1100" t="s">
        <v>159</v>
      </c>
      <c r="F1100" t="s">
        <v>1976</v>
      </c>
      <c r="G1100">
        <v>22</v>
      </c>
      <c r="H1100">
        <v>0</v>
      </c>
      <c r="I1100">
        <v>0</v>
      </c>
      <c r="J1100">
        <v>0</v>
      </c>
      <c r="K1100">
        <v>0</v>
      </c>
      <c r="L1100">
        <v>0</v>
      </c>
      <c r="M1100">
        <v>0</v>
      </c>
      <c r="N1100">
        <v>0</v>
      </c>
      <c r="O1100">
        <v>0</v>
      </c>
      <c r="P1100">
        <v>1</v>
      </c>
      <c r="Q1100">
        <v>1</v>
      </c>
      <c r="R1100">
        <v>1</v>
      </c>
    </row>
    <row r="1101" spans="1:18" x14ac:dyDescent="0.25">
      <c r="A1101" t="s">
        <v>9845</v>
      </c>
      <c r="B1101" t="s">
        <v>219</v>
      </c>
      <c r="C1101" t="s">
        <v>22</v>
      </c>
      <c r="D1101">
        <v>29</v>
      </c>
      <c r="E1101" t="s">
        <v>159</v>
      </c>
      <c r="F1101" t="s">
        <v>1961</v>
      </c>
      <c r="G1101">
        <v>47</v>
      </c>
      <c r="H1101">
        <v>0.47619047619047622</v>
      </c>
      <c r="I1101">
        <v>0.45238095238095238</v>
      </c>
      <c r="J1101">
        <v>0.45454545454545447</v>
      </c>
      <c r="K1101">
        <v>0.43181818181818182</v>
      </c>
      <c r="L1101">
        <v>0.68106312292358806</v>
      </c>
      <c r="M1101">
        <v>0.65393133997785158</v>
      </c>
      <c r="N1101">
        <v>0.25407166123778502</v>
      </c>
      <c r="O1101">
        <v>0.250814332247557</v>
      </c>
      <c r="P1101">
        <v>0.85690844058990479</v>
      </c>
      <c r="Q1101">
        <v>0.39595191369951988</v>
      </c>
      <c r="R1101">
        <v>0.41646549733681892</v>
      </c>
    </row>
    <row r="1102" spans="1:18" x14ac:dyDescent="0.25">
      <c r="A1102" t="s">
        <v>9846</v>
      </c>
      <c r="B1102" t="s">
        <v>512</v>
      </c>
      <c r="C1102" t="s">
        <v>51</v>
      </c>
      <c r="D1102">
        <v>28</v>
      </c>
      <c r="E1102" t="s">
        <v>159</v>
      </c>
      <c r="F1102" t="s">
        <v>2015</v>
      </c>
      <c r="G1102">
        <v>26</v>
      </c>
      <c r="H1102">
        <v>0.1818181818181818</v>
      </c>
      <c r="I1102">
        <v>0.1818181818181818</v>
      </c>
      <c r="J1102">
        <v>0.1818181818181818</v>
      </c>
      <c r="K1102">
        <v>0.1818181818181818</v>
      </c>
      <c r="L1102">
        <v>0.29870129870129869</v>
      </c>
      <c r="M1102">
        <v>0.29870129870129869</v>
      </c>
      <c r="N1102">
        <v>0.1466666666666667</v>
      </c>
      <c r="O1102">
        <v>0.1466666666666667</v>
      </c>
      <c r="P1102">
        <v>0.92483830451965332</v>
      </c>
      <c r="Q1102">
        <v>0.6896547727026473</v>
      </c>
      <c r="R1102">
        <v>0.6896547727026473</v>
      </c>
    </row>
    <row r="1103" spans="1:18" x14ac:dyDescent="0.25">
      <c r="A1103" t="s">
        <v>9847</v>
      </c>
      <c r="B1103" t="s">
        <v>3808</v>
      </c>
      <c r="C1103" t="s">
        <v>57</v>
      </c>
      <c r="D1103">
        <v>17</v>
      </c>
      <c r="E1103" t="s">
        <v>159</v>
      </c>
      <c r="F1103" t="s">
        <v>1990</v>
      </c>
      <c r="G1103">
        <v>43</v>
      </c>
      <c r="H1103">
        <v>0.23076923076923081</v>
      </c>
      <c r="I1103">
        <v>0.23076923076923081</v>
      </c>
      <c r="J1103">
        <v>0.23076923076923081</v>
      </c>
      <c r="K1103">
        <v>0.23076923076923081</v>
      </c>
      <c r="L1103">
        <v>0.34065934065934073</v>
      </c>
      <c r="M1103">
        <v>0.34065934065934073</v>
      </c>
      <c r="N1103">
        <v>9.8859315589353611E-2</v>
      </c>
      <c r="O1103">
        <v>9.8859315589353611E-2</v>
      </c>
      <c r="P1103">
        <v>0.90626150369644165</v>
      </c>
      <c r="Q1103">
        <v>0.51604008674912916</v>
      </c>
      <c r="R1103">
        <v>0.51604008674912916</v>
      </c>
    </row>
    <row r="1104" spans="1:18" x14ac:dyDescent="0.25">
      <c r="A1104" t="s">
        <v>9848</v>
      </c>
      <c r="B1104" t="s">
        <v>512</v>
      </c>
      <c r="C1104" t="s">
        <v>51</v>
      </c>
      <c r="D1104">
        <v>28</v>
      </c>
      <c r="E1104" t="s">
        <v>159</v>
      </c>
      <c r="F1104" t="s">
        <v>2060</v>
      </c>
      <c r="G1104">
        <v>26</v>
      </c>
      <c r="H1104">
        <v>0.54545454545454541</v>
      </c>
      <c r="I1104">
        <v>0.54545454545454541</v>
      </c>
      <c r="J1104">
        <v>0.52173913043478259</v>
      </c>
      <c r="K1104">
        <v>0.52173913043478259</v>
      </c>
      <c r="L1104">
        <v>0.76086956521739135</v>
      </c>
      <c r="M1104">
        <v>0.76086956521739135</v>
      </c>
      <c r="N1104">
        <v>0.44</v>
      </c>
      <c r="O1104">
        <v>0.43333333333333329</v>
      </c>
      <c r="P1104">
        <v>0.82209992408752441</v>
      </c>
      <c r="Q1104">
        <v>4.5124245413940634E-78</v>
      </c>
      <c r="R1104">
        <v>4.5124245413940634E-78</v>
      </c>
    </row>
    <row r="1105" spans="1:18" x14ac:dyDescent="0.25">
      <c r="A1105" t="s">
        <v>9849</v>
      </c>
      <c r="B1105" t="s">
        <v>333</v>
      </c>
      <c r="C1105" t="s">
        <v>22</v>
      </c>
      <c r="D1105">
        <v>20</v>
      </c>
      <c r="E1105" t="s">
        <v>159</v>
      </c>
      <c r="F1105" t="s">
        <v>1981</v>
      </c>
      <c r="G1105">
        <v>26</v>
      </c>
      <c r="H1105">
        <v>0.85</v>
      </c>
      <c r="I1105">
        <v>0.8</v>
      </c>
      <c r="J1105">
        <v>0.80952380952380953</v>
      </c>
      <c r="K1105">
        <v>0.76190476190476186</v>
      </c>
      <c r="L1105">
        <v>0.9555555555555556</v>
      </c>
      <c r="M1105">
        <v>0.93055555555555558</v>
      </c>
      <c r="N1105">
        <v>0.5703125</v>
      </c>
      <c r="O1105">
        <v>0.546875</v>
      </c>
      <c r="P1105">
        <v>0.70092785358428955</v>
      </c>
      <c r="Q1105">
        <v>4.5133801495243239E-155</v>
      </c>
      <c r="R1105">
        <v>4.7723184710901456E-155</v>
      </c>
    </row>
    <row r="1106" spans="1:18" x14ac:dyDescent="0.25">
      <c r="A1106" t="s">
        <v>7401</v>
      </c>
      <c r="B1106" t="s">
        <v>1265</v>
      </c>
      <c r="C1106" t="s">
        <v>36</v>
      </c>
      <c r="D1106">
        <v>0</v>
      </c>
      <c r="E1106" t="s">
        <v>159</v>
      </c>
      <c r="F1106" t="s">
        <v>1947</v>
      </c>
      <c r="G1106">
        <v>22</v>
      </c>
      <c r="H1106">
        <v>0.15</v>
      </c>
      <c r="I1106">
        <v>0.15</v>
      </c>
      <c r="J1106">
        <v>0.15</v>
      </c>
      <c r="K1106">
        <v>0.15</v>
      </c>
      <c r="L1106">
        <v>0.23947368421052631</v>
      </c>
      <c r="M1106">
        <v>0.23947368421052631</v>
      </c>
      <c r="N1106">
        <v>0.1081081081081081</v>
      </c>
      <c r="O1106">
        <v>0.1081081081081081</v>
      </c>
      <c r="P1106">
        <v>0.97390788793563843</v>
      </c>
      <c r="Q1106">
        <v>0.65351949953387278</v>
      </c>
      <c r="R1106">
        <v>0.65351949953387278</v>
      </c>
    </row>
    <row r="1107" spans="1:18" x14ac:dyDescent="0.25">
      <c r="A1107" t="s">
        <v>9850</v>
      </c>
      <c r="B1107" t="s">
        <v>512</v>
      </c>
      <c r="C1107" t="s">
        <v>72</v>
      </c>
      <c r="D1107">
        <v>28</v>
      </c>
      <c r="E1107" t="s">
        <v>159</v>
      </c>
      <c r="F1107" t="s">
        <v>2073</v>
      </c>
      <c r="G1107">
        <v>26</v>
      </c>
      <c r="H1107">
        <v>0.1818181818181818</v>
      </c>
      <c r="I1107">
        <v>0.1818181818181818</v>
      </c>
      <c r="J1107">
        <v>0.1818181818181818</v>
      </c>
      <c r="K1107">
        <v>0.1818181818181818</v>
      </c>
      <c r="L1107">
        <v>0.33057851239669411</v>
      </c>
      <c r="M1107">
        <v>0.33057851239669411</v>
      </c>
      <c r="N1107">
        <v>0.1333333333333333</v>
      </c>
      <c r="O1107">
        <v>0.12666666666666671</v>
      </c>
      <c r="P1107">
        <v>0.94292855262756348</v>
      </c>
      <c r="Q1107">
        <v>0.5714392512385289</v>
      </c>
      <c r="R1107">
        <v>0.5714392512385289</v>
      </c>
    </row>
    <row r="1108" spans="1:18" x14ac:dyDescent="0.25">
      <c r="A1108" t="s">
        <v>9851</v>
      </c>
      <c r="B1108" t="s">
        <v>3803</v>
      </c>
      <c r="C1108" t="s">
        <v>51</v>
      </c>
      <c r="D1108">
        <v>25</v>
      </c>
      <c r="E1108" t="s">
        <v>159</v>
      </c>
      <c r="F1108" t="s">
        <v>1976</v>
      </c>
      <c r="G1108">
        <v>28</v>
      </c>
      <c r="H1108">
        <v>0.2</v>
      </c>
      <c r="I1108">
        <v>0.2</v>
      </c>
      <c r="J1108">
        <v>0.1851851851851852</v>
      </c>
      <c r="K1108">
        <v>0.1851851851851852</v>
      </c>
      <c r="L1108">
        <v>0.25538461538461538</v>
      </c>
      <c r="M1108">
        <v>0.25538461538461538</v>
      </c>
      <c r="N1108">
        <v>8.3720930232558138E-2</v>
      </c>
      <c r="O1108">
        <v>8.3720930232558138E-2</v>
      </c>
      <c r="P1108">
        <v>0.94759875535964966</v>
      </c>
      <c r="Q1108">
        <v>0.62696413319211319</v>
      </c>
      <c r="R1108">
        <v>0.62696413319211319</v>
      </c>
    </row>
    <row r="1109" spans="1:18" x14ac:dyDescent="0.25">
      <c r="A1109" t="s">
        <v>9852</v>
      </c>
      <c r="B1109" t="s">
        <v>512</v>
      </c>
      <c r="C1109" t="s">
        <v>51</v>
      </c>
      <c r="D1109">
        <v>28</v>
      </c>
      <c r="E1109" t="s">
        <v>159</v>
      </c>
      <c r="F1109" t="s">
        <v>1976</v>
      </c>
      <c r="G1109">
        <v>26</v>
      </c>
      <c r="H1109">
        <v>0.22727272727272729</v>
      </c>
      <c r="I1109">
        <v>0.22727272727272729</v>
      </c>
      <c r="J1109">
        <v>0.21739130434782611</v>
      </c>
      <c r="K1109">
        <v>0.21739130434782611</v>
      </c>
      <c r="L1109">
        <v>0.33057851239669411</v>
      </c>
      <c r="M1109">
        <v>0.33057851239669411</v>
      </c>
      <c r="N1109">
        <v>0.12666666666666671</v>
      </c>
      <c r="O1109">
        <v>0.12</v>
      </c>
      <c r="P1109">
        <v>0.95093458890914917</v>
      </c>
      <c r="Q1109">
        <v>0.59616216472991257</v>
      </c>
      <c r="R1109">
        <v>0.59616216472991257</v>
      </c>
    </row>
    <row r="1110" spans="1:18" x14ac:dyDescent="0.25">
      <c r="A1110" t="s">
        <v>9853</v>
      </c>
      <c r="B1110" t="s">
        <v>3886</v>
      </c>
      <c r="C1110" t="s">
        <v>22</v>
      </c>
      <c r="D1110">
        <v>3</v>
      </c>
      <c r="E1110" t="s">
        <v>159</v>
      </c>
      <c r="F1110" t="s">
        <v>1961</v>
      </c>
      <c r="G1110">
        <v>27</v>
      </c>
      <c r="H1110">
        <v>0.08</v>
      </c>
      <c r="I1110">
        <v>0.08</v>
      </c>
      <c r="J1110">
        <v>0.08</v>
      </c>
      <c r="K1110">
        <v>0.08</v>
      </c>
      <c r="L1110">
        <v>0.1183333333333333</v>
      </c>
      <c r="M1110">
        <v>0.1183333333333333</v>
      </c>
      <c r="N1110">
        <v>6.7073170731707321E-2</v>
      </c>
      <c r="O1110">
        <v>5.4878048780487812E-2</v>
      </c>
      <c r="P1110">
        <v>0.9618988037109375</v>
      </c>
      <c r="Q1110">
        <v>0.84829429552478075</v>
      </c>
      <c r="R1110">
        <v>0.84829429552478075</v>
      </c>
    </row>
    <row r="1111" spans="1:18" x14ac:dyDescent="0.25">
      <c r="A1111" t="s">
        <v>9854</v>
      </c>
      <c r="B1111" t="s">
        <v>3716</v>
      </c>
      <c r="C1111" t="s">
        <v>42</v>
      </c>
      <c r="D1111">
        <v>6</v>
      </c>
      <c r="E1111" t="s">
        <v>159</v>
      </c>
      <c r="F1111" t="s">
        <v>1973</v>
      </c>
      <c r="G1111">
        <v>44</v>
      </c>
      <c r="H1111">
        <v>0.42499999999999999</v>
      </c>
      <c r="I1111">
        <v>0.42499999999999999</v>
      </c>
      <c r="J1111">
        <v>0.40476190476190482</v>
      </c>
      <c r="K1111">
        <v>0.40476190476190482</v>
      </c>
      <c r="L1111">
        <v>0.58881578947368418</v>
      </c>
      <c r="M1111">
        <v>0.58881578947368418</v>
      </c>
      <c r="N1111">
        <v>0.22727272727272729</v>
      </c>
      <c r="O1111">
        <v>0.22727272727272729</v>
      </c>
      <c r="P1111">
        <v>0.90306735038757324</v>
      </c>
      <c r="Q1111">
        <v>0.47606658874586377</v>
      </c>
      <c r="R1111">
        <v>0.47606658874586377</v>
      </c>
    </row>
    <row r="1112" spans="1:18" x14ac:dyDescent="0.25">
      <c r="A1112" t="s">
        <v>9855</v>
      </c>
      <c r="B1112" t="s">
        <v>3676</v>
      </c>
      <c r="C1112" t="s">
        <v>57</v>
      </c>
      <c r="D1112">
        <v>23</v>
      </c>
      <c r="E1112" t="s">
        <v>159</v>
      </c>
      <c r="F1112" t="s">
        <v>1956</v>
      </c>
      <c r="G1112">
        <v>39</v>
      </c>
      <c r="H1112">
        <v>0.4</v>
      </c>
      <c r="I1112">
        <v>0.4</v>
      </c>
      <c r="J1112">
        <v>0.4</v>
      </c>
      <c r="K1112">
        <v>0.4</v>
      </c>
      <c r="L1112">
        <v>0.60624999999999996</v>
      </c>
      <c r="M1112">
        <v>0.60624999999999996</v>
      </c>
      <c r="N1112">
        <v>0.30901287553648071</v>
      </c>
      <c r="O1112">
        <v>0.30472103004291851</v>
      </c>
      <c r="P1112">
        <v>0.87894546985626221</v>
      </c>
      <c r="Q1112">
        <v>0.53604457886962298</v>
      </c>
      <c r="R1112">
        <v>0.53604457886962298</v>
      </c>
    </row>
    <row r="1113" spans="1:18" x14ac:dyDescent="0.25">
      <c r="A1113" t="s">
        <v>9856</v>
      </c>
      <c r="B1113" t="s">
        <v>1185</v>
      </c>
      <c r="C1113" t="s">
        <v>42</v>
      </c>
      <c r="D1113">
        <v>7</v>
      </c>
      <c r="E1113" t="s">
        <v>159</v>
      </c>
      <c r="F1113" t="s">
        <v>1950</v>
      </c>
      <c r="G1113">
        <v>21</v>
      </c>
      <c r="H1113">
        <v>0.63157894736842102</v>
      </c>
      <c r="I1113">
        <v>0.63157894736842102</v>
      </c>
      <c r="J1113">
        <v>0.5714285714285714</v>
      </c>
      <c r="K1113">
        <v>0.5714285714285714</v>
      </c>
      <c r="L1113">
        <v>0.79699248120300759</v>
      </c>
      <c r="M1113">
        <v>0.79699248120300759</v>
      </c>
      <c r="N1113">
        <v>0.38834951456310679</v>
      </c>
      <c r="O1113">
        <v>0.37864077669902912</v>
      </c>
      <c r="P1113">
        <v>0.86848551034927368</v>
      </c>
      <c r="Q1113">
        <v>3.1652718119850739E-78</v>
      </c>
      <c r="R1113">
        <v>3.1652718119850739E-78</v>
      </c>
    </row>
    <row r="1114" spans="1:18" x14ac:dyDescent="0.25">
      <c r="A1114" t="s">
        <v>9857</v>
      </c>
      <c r="B1114" t="s">
        <v>1179</v>
      </c>
      <c r="C1114" t="s">
        <v>42</v>
      </c>
      <c r="D1114">
        <v>15</v>
      </c>
      <c r="E1114" t="s">
        <v>159</v>
      </c>
      <c r="F1114" t="s">
        <v>1963</v>
      </c>
      <c r="G1114">
        <v>27</v>
      </c>
      <c r="H1114">
        <v>0.45454545454545447</v>
      </c>
      <c r="I1114">
        <v>0.40909090909090912</v>
      </c>
      <c r="J1114">
        <v>0.45454545454545447</v>
      </c>
      <c r="K1114">
        <v>0.40909090909090912</v>
      </c>
      <c r="L1114">
        <v>0.70247933884297531</v>
      </c>
      <c r="M1114">
        <v>0.65082644628099162</v>
      </c>
      <c r="N1114">
        <v>0.2818181818181818</v>
      </c>
      <c r="O1114">
        <v>0.27272727272727271</v>
      </c>
      <c r="P1114">
        <v>0.8688284158706665</v>
      </c>
      <c r="Q1114">
        <v>0.38305978177479749</v>
      </c>
      <c r="R1114">
        <v>0.39080227521872701</v>
      </c>
    </row>
    <row r="1115" spans="1:18" x14ac:dyDescent="0.25">
      <c r="A1115" t="s">
        <v>9858</v>
      </c>
      <c r="B1115" t="s">
        <v>1179</v>
      </c>
      <c r="C1115" t="s">
        <v>42</v>
      </c>
      <c r="D1115">
        <v>15</v>
      </c>
      <c r="E1115" t="s">
        <v>159</v>
      </c>
      <c r="F1115" t="s">
        <v>1973</v>
      </c>
      <c r="G1115">
        <v>27</v>
      </c>
      <c r="H1115">
        <v>0.5</v>
      </c>
      <c r="I1115">
        <v>0.45454545454545447</v>
      </c>
      <c r="J1115">
        <v>0.45833333333333331</v>
      </c>
      <c r="K1115">
        <v>0.41666666666666669</v>
      </c>
      <c r="L1115">
        <v>0.65082644628099162</v>
      </c>
      <c r="M1115">
        <v>0.5950413223140496</v>
      </c>
      <c r="N1115">
        <v>0.31818181818181818</v>
      </c>
      <c r="O1115">
        <v>0.3</v>
      </c>
      <c r="P1115">
        <v>0.87382036447525024</v>
      </c>
      <c r="Q1115">
        <v>0.23615207591538209</v>
      </c>
      <c r="R1115">
        <v>0.26728255206224988</v>
      </c>
    </row>
    <row r="1116" spans="1:18" x14ac:dyDescent="0.25">
      <c r="A1116" t="s">
        <v>7611</v>
      </c>
      <c r="B1116" t="s">
        <v>338</v>
      </c>
      <c r="C1116" t="s">
        <v>42</v>
      </c>
      <c r="D1116">
        <v>14</v>
      </c>
      <c r="E1116" t="s">
        <v>159</v>
      </c>
      <c r="F1116" t="s">
        <v>1973</v>
      </c>
      <c r="G1116">
        <v>38</v>
      </c>
      <c r="H1116">
        <v>6.25E-2</v>
      </c>
      <c r="I1116">
        <v>6.25E-2</v>
      </c>
      <c r="J1116">
        <v>6.25E-2</v>
      </c>
      <c r="K1116">
        <v>6.25E-2</v>
      </c>
      <c r="L1116">
        <v>9.2741935483870996E-2</v>
      </c>
      <c r="M1116">
        <v>9.2741935483870996E-2</v>
      </c>
      <c r="N1116">
        <v>2.7649769585253461E-2</v>
      </c>
      <c r="O1116">
        <v>2.7649769585253461E-2</v>
      </c>
      <c r="P1116">
        <v>0.98824739456176758</v>
      </c>
      <c r="Q1116">
        <v>0.83025145423925273</v>
      </c>
      <c r="R1116">
        <v>0.83025145423925273</v>
      </c>
    </row>
    <row r="1117" spans="1:18" x14ac:dyDescent="0.25">
      <c r="A1117" t="s">
        <v>9859</v>
      </c>
      <c r="B1117" t="s">
        <v>219</v>
      </c>
      <c r="C1117" t="s">
        <v>72</v>
      </c>
      <c r="D1117">
        <v>29</v>
      </c>
      <c r="E1117" t="s">
        <v>159</v>
      </c>
      <c r="F1117" t="s">
        <v>1997</v>
      </c>
      <c r="G1117">
        <v>47</v>
      </c>
      <c r="H1117">
        <v>0.23809523809523811</v>
      </c>
      <c r="I1117">
        <v>0.23809523809523811</v>
      </c>
      <c r="J1117">
        <v>0.23255813953488369</v>
      </c>
      <c r="K1117">
        <v>0.23255813953488369</v>
      </c>
      <c r="L1117">
        <v>0.3351648351648352</v>
      </c>
      <c r="M1117">
        <v>0.3351648351648352</v>
      </c>
      <c r="N1117">
        <v>0.1824104234527687</v>
      </c>
      <c r="O1117">
        <v>0.17915309446254071</v>
      </c>
      <c r="P1117">
        <v>0.9427458643913269</v>
      </c>
      <c r="Q1117">
        <v>0.66538542234722975</v>
      </c>
      <c r="R1117">
        <v>0.66538542234722975</v>
      </c>
    </row>
    <row r="1118" spans="1:18" x14ac:dyDescent="0.25">
      <c r="A1118" t="s">
        <v>9860</v>
      </c>
      <c r="B1118" t="s">
        <v>3679</v>
      </c>
      <c r="C1118" t="s">
        <v>26</v>
      </c>
      <c r="D1118">
        <v>24</v>
      </c>
      <c r="E1118" t="s">
        <v>159</v>
      </c>
      <c r="F1118" t="s">
        <v>1943</v>
      </c>
      <c r="G1118">
        <v>21</v>
      </c>
      <c r="H1118">
        <v>0.27777777777777779</v>
      </c>
      <c r="I1118">
        <v>0.27777777777777779</v>
      </c>
      <c r="J1118">
        <v>0.27777777777777779</v>
      </c>
      <c r="K1118">
        <v>0.27777777777777779</v>
      </c>
      <c r="L1118">
        <v>0.44771241830065373</v>
      </c>
      <c r="M1118">
        <v>0.44771241830065373</v>
      </c>
      <c r="N1118">
        <v>8.9285714285714288E-2</v>
      </c>
      <c r="O1118">
        <v>7.1428571428571425E-2</v>
      </c>
      <c r="P1118">
        <v>0.93015319108963013</v>
      </c>
      <c r="Q1118">
        <v>0.38329871709374752</v>
      </c>
      <c r="R1118">
        <v>0.38329871709374752</v>
      </c>
    </row>
    <row r="1119" spans="1:18" x14ac:dyDescent="0.25">
      <c r="A1119" t="s">
        <v>9861</v>
      </c>
      <c r="B1119" t="s">
        <v>4008</v>
      </c>
      <c r="C1119" t="s">
        <v>51</v>
      </c>
      <c r="D1119">
        <v>4</v>
      </c>
      <c r="E1119" t="s">
        <v>159</v>
      </c>
      <c r="F1119" t="s">
        <v>2021</v>
      </c>
      <c r="G1119">
        <v>32</v>
      </c>
      <c r="H1119">
        <v>0.5357142857142857</v>
      </c>
      <c r="I1119">
        <v>0.5357142857142857</v>
      </c>
      <c r="J1119">
        <v>0.51724137931034486</v>
      </c>
      <c r="K1119">
        <v>0.51724137931034486</v>
      </c>
      <c r="L1119">
        <v>0.75862068965517238</v>
      </c>
      <c r="M1119">
        <v>0.75862068965517238</v>
      </c>
      <c r="N1119">
        <v>0.28658536585365851</v>
      </c>
      <c r="O1119">
        <v>0.28658536585365851</v>
      </c>
      <c r="P1119">
        <v>0.88885802030563354</v>
      </c>
      <c r="Q1119">
        <v>0.25785576754105127</v>
      </c>
      <c r="R1119">
        <v>0.25785576754105127</v>
      </c>
    </row>
    <row r="1120" spans="1:18" x14ac:dyDescent="0.25">
      <c r="A1120" t="s">
        <v>9862</v>
      </c>
      <c r="B1120" t="s">
        <v>1265</v>
      </c>
      <c r="C1120" t="s">
        <v>57</v>
      </c>
      <c r="D1120">
        <v>0</v>
      </c>
      <c r="E1120" t="s">
        <v>159</v>
      </c>
      <c r="F1120" t="s">
        <v>2044</v>
      </c>
      <c r="G1120">
        <v>22</v>
      </c>
      <c r="H1120">
        <v>0.4</v>
      </c>
      <c r="I1120">
        <v>0.4</v>
      </c>
      <c r="J1120">
        <v>0.4</v>
      </c>
      <c r="K1120">
        <v>0.4</v>
      </c>
      <c r="L1120">
        <v>0.57647058823529407</v>
      </c>
      <c r="M1120">
        <v>0.57647058823529407</v>
      </c>
      <c r="N1120">
        <v>0.2162162162162162</v>
      </c>
      <c r="O1120">
        <v>0.1981981981981982</v>
      </c>
      <c r="P1120">
        <v>0.87252932786941528</v>
      </c>
      <c r="Q1120">
        <v>0.37564997675938128</v>
      </c>
      <c r="R1120">
        <v>0.37564997675938128</v>
      </c>
    </row>
    <row r="1121" spans="1:18" x14ac:dyDescent="0.25">
      <c r="A1121" t="s">
        <v>3763</v>
      </c>
      <c r="B1121" t="s">
        <v>3763</v>
      </c>
      <c r="C1121" t="s">
        <v>26</v>
      </c>
      <c r="D1121">
        <v>8</v>
      </c>
      <c r="E1121" t="s">
        <v>159</v>
      </c>
      <c r="F1121" t="s">
        <v>2080</v>
      </c>
      <c r="G1121">
        <v>41</v>
      </c>
      <c r="H1121">
        <v>0</v>
      </c>
      <c r="I1121">
        <v>0</v>
      </c>
      <c r="J1121">
        <v>0</v>
      </c>
      <c r="K1121">
        <v>0</v>
      </c>
      <c r="L1121">
        <v>0</v>
      </c>
      <c r="M1121">
        <v>0</v>
      </c>
      <c r="N1121">
        <v>0</v>
      </c>
      <c r="O1121">
        <v>0</v>
      </c>
      <c r="P1121">
        <v>1</v>
      </c>
      <c r="Q1121">
        <v>1</v>
      </c>
      <c r="R1121">
        <v>1</v>
      </c>
    </row>
    <row r="1122" spans="1:18" x14ac:dyDescent="0.25">
      <c r="A1122" t="s">
        <v>9863</v>
      </c>
      <c r="B1122" t="s">
        <v>3683</v>
      </c>
      <c r="C1122" t="s">
        <v>36</v>
      </c>
      <c r="D1122">
        <v>1</v>
      </c>
      <c r="E1122" t="s">
        <v>159</v>
      </c>
      <c r="F1122" t="s">
        <v>2032</v>
      </c>
      <c r="G1122">
        <v>42</v>
      </c>
      <c r="H1122">
        <v>0.29729729729729731</v>
      </c>
      <c r="I1122">
        <v>0.29729729729729731</v>
      </c>
      <c r="J1122">
        <v>0.29729729729729731</v>
      </c>
      <c r="K1122">
        <v>0.29729729729729731</v>
      </c>
      <c r="L1122">
        <v>0.42905405405405411</v>
      </c>
      <c r="M1122">
        <v>0.42905405405405411</v>
      </c>
      <c r="N1122">
        <v>0.19047619047619049</v>
      </c>
      <c r="O1122">
        <v>0.19047619047619049</v>
      </c>
      <c r="P1122">
        <v>0.9261201024055481</v>
      </c>
      <c r="Q1122">
        <v>0.52303407691336024</v>
      </c>
      <c r="R1122">
        <v>0.52303407691336024</v>
      </c>
    </row>
    <row r="1123" spans="1:18" x14ac:dyDescent="0.25">
      <c r="A1123" t="s">
        <v>9864</v>
      </c>
      <c r="B1123" t="s">
        <v>3716</v>
      </c>
      <c r="C1123" t="s">
        <v>51</v>
      </c>
      <c r="D1123">
        <v>6</v>
      </c>
      <c r="E1123" t="s">
        <v>159</v>
      </c>
      <c r="F1123" t="s">
        <v>1976</v>
      </c>
      <c r="G1123">
        <v>44</v>
      </c>
      <c r="H1123">
        <v>0.3</v>
      </c>
      <c r="I1123">
        <v>0.3</v>
      </c>
      <c r="J1123">
        <v>0.2857142857142857</v>
      </c>
      <c r="K1123">
        <v>0.2857142857142857</v>
      </c>
      <c r="L1123">
        <v>0.4642857142857143</v>
      </c>
      <c r="M1123">
        <v>0.4642857142857143</v>
      </c>
      <c r="N1123">
        <v>0.1818181818181818</v>
      </c>
      <c r="O1123">
        <v>0.1818181818181818</v>
      </c>
      <c r="P1123">
        <v>0.92845249176025391</v>
      </c>
      <c r="Q1123">
        <v>0.63255439183068218</v>
      </c>
      <c r="R1123">
        <v>0.63255439183068218</v>
      </c>
    </row>
    <row r="1124" spans="1:18" x14ac:dyDescent="0.25">
      <c r="A1124" t="s">
        <v>9865</v>
      </c>
      <c r="B1124" t="s">
        <v>1179</v>
      </c>
      <c r="C1124" t="s">
        <v>51</v>
      </c>
      <c r="D1124">
        <v>15</v>
      </c>
      <c r="E1124" t="s">
        <v>159</v>
      </c>
      <c r="F1124" t="s">
        <v>2021</v>
      </c>
      <c r="G1124">
        <v>27</v>
      </c>
      <c r="H1124">
        <v>0.72727272727272729</v>
      </c>
      <c r="I1124">
        <v>0.68181818181818177</v>
      </c>
      <c r="J1124">
        <v>0.61538461538461542</v>
      </c>
      <c r="K1124">
        <v>0.57692307692307687</v>
      </c>
      <c r="L1124">
        <v>0.82517482517482521</v>
      </c>
      <c r="M1124">
        <v>0.78846153846153844</v>
      </c>
      <c r="N1124">
        <v>0.45454545454545447</v>
      </c>
      <c r="O1124">
        <v>0.43636363636363629</v>
      </c>
      <c r="P1124">
        <v>0.81202799081802368</v>
      </c>
      <c r="Q1124">
        <v>0.21165084929516931</v>
      </c>
      <c r="R1124">
        <v>0.2252707911092971</v>
      </c>
    </row>
    <row r="1125" spans="1:18" x14ac:dyDescent="0.25">
      <c r="A1125" t="s">
        <v>7700</v>
      </c>
      <c r="B1125" t="s">
        <v>1365</v>
      </c>
      <c r="C1125" t="s">
        <v>26</v>
      </c>
      <c r="D1125">
        <v>21</v>
      </c>
      <c r="E1125" t="s">
        <v>159</v>
      </c>
      <c r="F1125" t="s">
        <v>2054</v>
      </c>
      <c r="G1125">
        <v>24</v>
      </c>
      <c r="H1125">
        <v>0.05</v>
      </c>
      <c r="I1125">
        <v>0.05</v>
      </c>
      <c r="J1125">
        <v>0.05</v>
      </c>
      <c r="K1125">
        <v>0.05</v>
      </c>
      <c r="L1125">
        <v>9.7500000000000031E-2</v>
      </c>
      <c r="M1125">
        <v>9.7500000000000031E-2</v>
      </c>
      <c r="N1125">
        <v>8.6956521739130436E-3</v>
      </c>
      <c r="O1125">
        <v>8.6956521739130436E-3</v>
      </c>
      <c r="P1125">
        <v>0.98534595966339111</v>
      </c>
      <c r="Q1125">
        <v>0.85789280926814349</v>
      </c>
      <c r="R1125">
        <v>0.85789280926814349</v>
      </c>
    </row>
    <row r="1126" spans="1:18" x14ac:dyDescent="0.25">
      <c r="A1126" t="s">
        <v>9866</v>
      </c>
      <c r="B1126" t="s">
        <v>3674</v>
      </c>
      <c r="C1126" t="s">
        <v>22</v>
      </c>
      <c r="D1126">
        <v>13</v>
      </c>
      <c r="E1126" t="s">
        <v>159</v>
      </c>
      <c r="F1126" t="s">
        <v>1952</v>
      </c>
      <c r="G1126">
        <v>23</v>
      </c>
      <c r="H1126">
        <v>0.3</v>
      </c>
      <c r="I1126">
        <v>0.25</v>
      </c>
      <c r="J1126">
        <v>0.3</v>
      </c>
      <c r="K1126">
        <v>0.25</v>
      </c>
      <c r="L1126">
        <v>0.48421052631578948</v>
      </c>
      <c r="M1126">
        <v>0.40789473684210531</v>
      </c>
      <c r="N1126">
        <v>0.1223021582733813</v>
      </c>
      <c r="O1126">
        <v>0.1079136690647482</v>
      </c>
      <c r="P1126">
        <v>0.91512930393218994</v>
      </c>
      <c r="Q1126">
        <v>0.55745131911721324</v>
      </c>
      <c r="R1126">
        <v>0.57962204331726563</v>
      </c>
    </row>
    <row r="1127" spans="1:18" x14ac:dyDescent="0.25">
      <c r="A1127" t="s">
        <v>9867</v>
      </c>
      <c r="B1127" t="s">
        <v>3808</v>
      </c>
      <c r="C1127" t="s">
        <v>36</v>
      </c>
      <c r="D1127">
        <v>17</v>
      </c>
      <c r="E1127" t="s">
        <v>159</v>
      </c>
      <c r="F1127" t="s">
        <v>2075</v>
      </c>
      <c r="G1127">
        <v>43</v>
      </c>
      <c r="H1127">
        <v>0.38461538461538458</v>
      </c>
      <c r="I1127">
        <v>0.38461538461538458</v>
      </c>
      <c r="J1127">
        <v>0.35714285714285721</v>
      </c>
      <c r="K1127">
        <v>0.35714285714285721</v>
      </c>
      <c r="L1127">
        <v>0.46593406593406589</v>
      </c>
      <c r="M1127">
        <v>0.46593406593406589</v>
      </c>
      <c r="N1127">
        <v>0.30418250950570341</v>
      </c>
      <c r="O1127">
        <v>0.30038022813688209</v>
      </c>
      <c r="P1127">
        <v>0.92848020792007446</v>
      </c>
      <c r="Q1127">
        <v>0.54919760186954725</v>
      </c>
      <c r="R1127">
        <v>0.54919760186954725</v>
      </c>
    </row>
    <row r="1128" spans="1:18" x14ac:dyDescent="0.25">
      <c r="A1128" t="s">
        <v>9868</v>
      </c>
      <c r="B1128" t="s">
        <v>219</v>
      </c>
      <c r="C1128" t="s">
        <v>72</v>
      </c>
      <c r="D1128">
        <v>29</v>
      </c>
      <c r="E1128" t="s">
        <v>159</v>
      </c>
      <c r="F1128" t="s">
        <v>1945</v>
      </c>
      <c r="G1128">
        <v>47</v>
      </c>
      <c r="H1128">
        <v>0.35714285714285721</v>
      </c>
      <c r="I1128">
        <v>0.35714285714285721</v>
      </c>
      <c r="J1128">
        <v>0.34883720930232559</v>
      </c>
      <c r="K1128">
        <v>0.34883720930232559</v>
      </c>
      <c r="L1128">
        <v>0.48148148148148151</v>
      </c>
      <c r="M1128">
        <v>0.48148148148148151</v>
      </c>
      <c r="N1128">
        <v>0.26058631921824099</v>
      </c>
      <c r="O1128">
        <v>0.25732899022801298</v>
      </c>
      <c r="P1128">
        <v>0.8792191743850708</v>
      </c>
      <c r="Q1128">
        <v>0.49705944379468597</v>
      </c>
      <c r="R1128">
        <v>0.49705944379468597</v>
      </c>
    </row>
    <row r="1129" spans="1:18" x14ac:dyDescent="0.25">
      <c r="A1129" t="s">
        <v>9869</v>
      </c>
      <c r="B1129" t="s">
        <v>3914</v>
      </c>
      <c r="C1129" t="s">
        <v>26</v>
      </c>
      <c r="D1129">
        <v>19</v>
      </c>
      <c r="E1129" t="s">
        <v>159</v>
      </c>
      <c r="F1129" t="s">
        <v>2054</v>
      </c>
      <c r="G1129">
        <v>37</v>
      </c>
      <c r="H1129">
        <v>0.21875</v>
      </c>
      <c r="I1129">
        <v>0.21875</v>
      </c>
      <c r="J1129">
        <v>0.2121212121212121</v>
      </c>
      <c r="K1129">
        <v>0.2121212121212121</v>
      </c>
      <c r="L1129">
        <v>0.35984848484848492</v>
      </c>
      <c r="M1129">
        <v>0.35984848484848492</v>
      </c>
      <c r="N1129">
        <v>0.1018518518518518</v>
      </c>
      <c r="O1129">
        <v>0.1018518518518518</v>
      </c>
      <c r="P1129">
        <v>0.96075612306594849</v>
      </c>
      <c r="Q1129">
        <v>0.60312271213385082</v>
      </c>
      <c r="R1129">
        <v>0.60312271213385082</v>
      </c>
    </row>
    <row r="1130" spans="1:18" x14ac:dyDescent="0.25">
      <c r="A1130" t="s">
        <v>3662</v>
      </c>
      <c r="B1130" t="s">
        <v>3662</v>
      </c>
      <c r="C1130" t="s">
        <v>51</v>
      </c>
      <c r="D1130">
        <v>11</v>
      </c>
      <c r="E1130" t="s">
        <v>159</v>
      </c>
      <c r="F1130" t="s">
        <v>2024</v>
      </c>
      <c r="G1130">
        <v>23</v>
      </c>
      <c r="H1130">
        <v>0</v>
      </c>
      <c r="I1130">
        <v>0</v>
      </c>
      <c r="J1130">
        <v>0</v>
      </c>
      <c r="K1130">
        <v>0</v>
      </c>
      <c r="L1130">
        <v>0</v>
      </c>
      <c r="M1130">
        <v>0</v>
      </c>
      <c r="N1130">
        <v>0</v>
      </c>
      <c r="O1130">
        <v>0</v>
      </c>
      <c r="P1130">
        <v>1</v>
      </c>
      <c r="Q1130">
        <v>1</v>
      </c>
      <c r="R1130">
        <v>1</v>
      </c>
    </row>
    <row r="1131" spans="1:18" x14ac:dyDescent="0.25">
      <c r="A1131" t="s">
        <v>9870</v>
      </c>
      <c r="B1131" t="s">
        <v>219</v>
      </c>
      <c r="C1131" t="s">
        <v>51</v>
      </c>
      <c r="D1131">
        <v>29</v>
      </c>
      <c r="E1131" t="s">
        <v>159</v>
      </c>
      <c r="F1131" t="s">
        <v>2070</v>
      </c>
      <c r="G1131">
        <v>47</v>
      </c>
      <c r="H1131">
        <v>0.23809523809523811</v>
      </c>
      <c r="I1131">
        <v>0.23809523809523811</v>
      </c>
      <c r="J1131">
        <v>0.23809523809523811</v>
      </c>
      <c r="K1131">
        <v>0.23809523809523811</v>
      </c>
      <c r="L1131">
        <v>0.41950113378684822</v>
      </c>
      <c r="M1131">
        <v>0.41950113378684822</v>
      </c>
      <c r="N1131">
        <v>0.12052117263843649</v>
      </c>
      <c r="O1131">
        <v>0.11726384364820849</v>
      </c>
      <c r="P1131">
        <v>0.93955814838409424</v>
      </c>
      <c r="Q1131">
        <v>0.68447105658703</v>
      </c>
      <c r="R1131">
        <v>0.68944935587695155</v>
      </c>
    </row>
    <row r="1132" spans="1:18" x14ac:dyDescent="0.25">
      <c r="A1132" t="s">
        <v>9871</v>
      </c>
      <c r="B1132" t="s">
        <v>3934</v>
      </c>
      <c r="C1132" t="s">
        <v>57</v>
      </c>
      <c r="D1132">
        <v>2</v>
      </c>
      <c r="E1132" t="s">
        <v>159</v>
      </c>
      <c r="F1132" t="s">
        <v>1956</v>
      </c>
      <c r="G1132">
        <v>22</v>
      </c>
      <c r="H1132">
        <v>0.2</v>
      </c>
      <c r="I1132">
        <v>0.2</v>
      </c>
      <c r="J1132">
        <v>0.2</v>
      </c>
      <c r="K1132">
        <v>0.2</v>
      </c>
      <c r="L1132">
        <v>0.32631578947368423</v>
      </c>
      <c r="M1132">
        <v>0.32631578947368423</v>
      </c>
      <c r="N1132">
        <v>0.14049586776859499</v>
      </c>
      <c r="O1132">
        <v>0.14049586776859499</v>
      </c>
      <c r="P1132">
        <v>0.93996119499206543</v>
      </c>
      <c r="Q1132">
        <v>0.45515709609285532</v>
      </c>
      <c r="R1132">
        <v>0.45515709609285532</v>
      </c>
    </row>
    <row r="1133" spans="1:18" x14ac:dyDescent="0.25">
      <c r="A1133" t="s">
        <v>9872</v>
      </c>
      <c r="B1133" t="s">
        <v>219</v>
      </c>
      <c r="C1133" t="s">
        <v>72</v>
      </c>
      <c r="D1133">
        <v>29</v>
      </c>
      <c r="E1133" t="s">
        <v>159</v>
      </c>
      <c r="F1133" t="s">
        <v>2017</v>
      </c>
      <c r="G1133">
        <v>47</v>
      </c>
      <c r="H1133">
        <v>0.6428571428571429</v>
      </c>
      <c r="I1133">
        <v>0.6428571428571429</v>
      </c>
      <c r="J1133">
        <v>0.6428571428571429</v>
      </c>
      <c r="K1133">
        <v>0.6428571428571429</v>
      </c>
      <c r="L1133">
        <v>0.7857142857142857</v>
      </c>
      <c r="M1133">
        <v>0.7857142857142857</v>
      </c>
      <c r="N1133">
        <v>0.52117263843648209</v>
      </c>
      <c r="O1133">
        <v>0.52117263843648209</v>
      </c>
      <c r="P1133">
        <v>0.81454950571060181</v>
      </c>
      <c r="Q1133">
        <v>0.24105363572659111</v>
      </c>
      <c r="R1133">
        <v>0.24105363572659111</v>
      </c>
    </row>
    <row r="1134" spans="1:18" x14ac:dyDescent="0.25">
      <c r="A1134" t="s">
        <v>9873</v>
      </c>
      <c r="B1134" t="s">
        <v>3679</v>
      </c>
      <c r="C1134" t="s">
        <v>22</v>
      </c>
      <c r="D1134">
        <v>24</v>
      </c>
      <c r="E1134" t="s">
        <v>159</v>
      </c>
      <c r="F1134" t="s">
        <v>1952</v>
      </c>
      <c r="G1134">
        <v>21</v>
      </c>
      <c r="H1134">
        <v>0.66666666666666663</v>
      </c>
      <c r="I1134">
        <v>0.66666666666666663</v>
      </c>
      <c r="J1134">
        <v>0.6</v>
      </c>
      <c r="K1134">
        <v>0.6</v>
      </c>
      <c r="L1134">
        <v>0.8128654970760234</v>
      </c>
      <c r="M1134">
        <v>0.8128654970760234</v>
      </c>
      <c r="N1134">
        <v>0.36607142857142849</v>
      </c>
      <c r="O1134">
        <v>0.33035714285714279</v>
      </c>
      <c r="P1134">
        <v>0.78834426403045654</v>
      </c>
      <c r="Q1134">
        <v>0.16195570128532399</v>
      </c>
      <c r="R1134">
        <v>0.16195570128532399</v>
      </c>
    </row>
    <row r="1135" spans="1:18" x14ac:dyDescent="0.25">
      <c r="A1135" t="s">
        <v>7347</v>
      </c>
      <c r="B1135" t="s">
        <v>3763</v>
      </c>
      <c r="C1135" t="s">
        <v>51</v>
      </c>
      <c r="D1135">
        <v>8</v>
      </c>
      <c r="E1135" t="s">
        <v>159</v>
      </c>
      <c r="F1135" t="s">
        <v>1967</v>
      </c>
      <c r="G1135">
        <v>41</v>
      </c>
      <c r="H1135">
        <v>2.777777777777778E-2</v>
      </c>
      <c r="I1135">
        <v>2.777777777777778E-2</v>
      </c>
      <c r="J1135">
        <v>2.777777777777778E-2</v>
      </c>
      <c r="K1135">
        <v>2.777777777777778E-2</v>
      </c>
      <c r="L1135">
        <v>2.777777777777779E-2</v>
      </c>
      <c r="M1135">
        <v>2.777777777777779E-2</v>
      </c>
      <c r="N1135">
        <v>1.7021276595744681E-2</v>
      </c>
      <c r="O1135">
        <v>1.7021276595744681E-2</v>
      </c>
      <c r="P1135">
        <v>0.99477428197860718</v>
      </c>
      <c r="Q1135">
        <v>0.92656157394617933</v>
      </c>
      <c r="R1135">
        <v>0.92656157394617933</v>
      </c>
    </row>
    <row r="1136" spans="1:18" x14ac:dyDescent="0.25">
      <c r="A1136" t="s">
        <v>9874</v>
      </c>
      <c r="B1136" t="s">
        <v>3760</v>
      </c>
      <c r="C1136" t="s">
        <v>51</v>
      </c>
      <c r="D1136">
        <v>12</v>
      </c>
      <c r="E1136" t="s">
        <v>159</v>
      </c>
      <c r="F1136" t="s">
        <v>2070</v>
      </c>
      <c r="G1136">
        <v>24</v>
      </c>
      <c r="H1136">
        <v>0.52380952380952384</v>
      </c>
      <c r="I1136">
        <v>0.52380952380952384</v>
      </c>
      <c r="J1136">
        <v>0.44</v>
      </c>
      <c r="K1136">
        <v>0.44</v>
      </c>
      <c r="L1136">
        <v>0.62666666666666671</v>
      </c>
      <c r="M1136">
        <v>0.62666666666666671</v>
      </c>
      <c r="N1136">
        <v>0.34959349593495942</v>
      </c>
      <c r="O1136">
        <v>0.33333333333333331</v>
      </c>
      <c r="P1136">
        <v>0.89750915765762329</v>
      </c>
      <c r="Q1136">
        <v>0.32434662075652643</v>
      </c>
      <c r="R1136">
        <v>0.32434662075652643</v>
      </c>
    </row>
    <row r="1137" spans="1:18" x14ac:dyDescent="0.25">
      <c r="A1137" t="s">
        <v>9875</v>
      </c>
      <c r="B1137" t="s">
        <v>3657</v>
      </c>
      <c r="C1137" t="s">
        <v>51</v>
      </c>
      <c r="D1137">
        <v>27</v>
      </c>
      <c r="E1137" t="s">
        <v>159</v>
      </c>
      <c r="F1137" t="s">
        <v>2015</v>
      </c>
      <c r="G1137">
        <v>41</v>
      </c>
      <c r="H1137">
        <v>0.61111111111111116</v>
      </c>
      <c r="I1137">
        <v>0.61111111111111116</v>
      </c>
      <c r="J1137">
        <v>0.61111111111111116</v>
      </c>
      <c r="K1137">
        <v>0.59459459459459463</v>
      </c>
      <c r="L1137">
        <v>0.82986111111111116</v>
      </c>
      <c r="M1137">
        <v>0.8046875</v>
      </c>
      <c r="N1137">
        <v>0.30111524163568781</v>
      </c>
      <c r="O1137">
        <v>0.28624535315985128</v>
      </c>
      <c r="P1137">
        <v>0.79805713891983032</v>
      </c>
      <c r="Q1137">
        <v>0.26670955984929701</v>
      </c>
      <c r="R1137">
        <v>0.27104772321066201</v>
      </c>
    </row>
    <row r="1138" spans="1:18" x14ac:dyDescent="0.25">
      <c r="A1138" t="s">
        <v>9876</v>
      </c>
      <c r="B1138" t="s">
        <v>219</v>
      </c>
      <c r="C1138" t="s">
        <v>36</v>
      </c>
      <c r="D1138">
        <v>29</v>
      </c>
      <c r="E1138" t="s">
        <v>159</v>
      </c>
      <c r="F1138" t="s">
        <v>1947</v>
      </c>
      <c r="G1138">
        <v>47</v>
      </c>
      <c r="H1138">
        <v>0.19047619047619049</v>
      </c>
      <c r="I1138">
        <v>0.19047619047619049</v>
      </c>
      <c r="J1138">
        <v>0.19047619047619049</v>
      </c>
      <c r="K1138">
        <v>0.19047619047619049</v>
      </c>
      <c r="L1138">
        <v>0.27568922305764409</v>
      </c>
      <c r="M1138">
        <v>0.27568922305764409</v>
      </c>
      <c r="N1138">
        <v>0.1693811074918567</v>
      </c>
      <c r="O1138">
        <v>0.16612377850162871</v>
      </c>
      <c r="P1138">
        <v>0.9396442174911499</v>
      </c>
      <c r="Q1138">
        <v>0.68185946763415528</v>
      </c>
      <c r="R1138">
        <v>0.68185946763415528</v>
      </c>
    </row>
    <row r="1139" spans="1:18" x14ac:dyDescent="0.25">
      <c r="A1139" t="s">
        <v>9877</v>
      </c>
      <c r="B1139" t="s">
        <v>3760</v>
      </c>
      <c r="C1139" t="s">
        <v>36</v>
      </c>
      <c r="D1139">
        <v>12</v>
      </c>
      <c r="E1139" t="s">
        <v>159</v>
      </c>
      <c r="F1139" t="s">
        <v>2075</v>
      </c>
      <c r="G1139">
        <v>24</v>
      </c>
      <c r="H1139">
        <v>9.5238095238095233E-2</v>
      </c>
      <c r="I1139">
        <v>9.5238095238095233E-2</v>
      </c>
      <c r="J1139">
        <v>9.5238095238095233E-2</v>
      </c>
      <c r="K1139">
        <v>9.5238095238095233E-2</v>
      </c>
      <c r="L1139">
        <v>0.1404761904761905</v>
      </c>
      <c r="M1139">
        <v>0.1404761904761905</v>
      </c>
      <c r="N1139">
        <v>3.2520325203252043E-2</v>
      </c>
      <c r="O1139">
        <v>3.2520325203252043E-2</v>
      </c>
      <c r="P1139">
        <v>0.97662168741226196</v>
      </c>
      <c r="Q1139">
        <v>0.72629533402212065</v>
      </c>
      <c r="R1139">
        <v>0.72629533402212065</v>
      </c>
    </row>
    <row r="1140" spans="1:18" x14ac:dyDescent="0.25">
      <c r="A1140" t="s">
        <v>9878</v>
      </c>
      <c r="B1140" t="s">
        <v>3672</v>
      </c>
      <c r="C1140" t="s">
        <v>42</v>
      </c>
      <c r="D1140">
        <v>10</v>
      </c>
      <c r="E1140" t="s">
        <v>159</v>
      </c>
      <c r="F1140" t="s">
        <v>1984</v>
      </c>
      <c r="G1140">
        <v>22</v>
      </c>
      <c r="H1140">
        <v>0.2105263157894737</v>
      </c>
      <c r="I1140">
        <v>0.2105263157894737</v>
      </c>
      <c r="J1140">
        <v>0.2105263157894737</v>
      </c>
      <c r="K1140">
        <v>0.2105263157894737</v>
      </c>
      <c r="L1140">
        <v>0.37673130193905813</v>
      </c>
      <c r="M1140">
        <v>0.37673130193905813</v>
      </c>
      <c r="N1140">
        <v>0.1237113402061856</v>
      </c>
      <c r="O1140">
        <v>0.1237113402061856</v>
      </c>
      <c r="P1140">
        <v>0.94791257381439209</v>
      </c>
      <c r="Q1140">
        <v>0.51610400752763841</v>
      </c>
      <c r="R1140">
        <v>0.51610400752763841</v>
      </c>
    </row>
    <row r="1141" spans="1:18" x14ac:dyDescent="0.25">
      <c r="A1141" t="s">
        <v>9879</v>
      </c>
      <c r="B1141" t="s">
        <v>3672</v>
      </c>
      <c r="C1141" t="s">
        <v>51</v>
      </c>
      <c r="D1141">
        <v>10</v>
      </c>
      <c r="E1141" t="s">
        <v>159</v>
      </c>
      <c r="F1141" t="s">
        <v>2024</v>
      </c>
      <c r="G1141">
        <v>22</v>
      </c>
      <c r="H1141">
        <v>0.63157894736842102</v>
      </c>
      <c r="I1141">
        <v>0.63157894736842102</v>
      </c>
      <c r="J1141">
        <v>0.6</v>
      </c>
      <c r="K1141">
        <v>0.6</v>
      </c>
      <c r="L1141">
        <v>0.82271468144044324</v>
      </c>
      <c r="M1141">
        <v>0.82271468144044324</v>
      </c>
      <c r="N1141">
        <v>0.4845360824742268</v>
      </c>
      <c r="O1141">
        <v>0.47422680412371132</v>
      </c>
      <c r="P1141">
        <v>0.83036941289901733</v>
      </c>
      <c r="Q1141">
        <v>0.16195570128532399</v>
      </c>
      <c r="R1141">
        <v>0.16195570128532399</v>
      </c>
    </row>
    <row r="1142" spans="1:18" x14ac:dyDescent="0.25">
      <c r="A1142" t="s">
        <v>9880</v>
      </c>
      <c r="B1142" t="s">
        <v>512</v>
      </c>
      <c r="C1142" t="s">
        <v>36</v>
      </c>
      <c r="D1142">
        <v>28</v>
      </c>
      <c r="E1142" t="s">
        <v>159</v>
      </c>
      <c r="F1142" t="s">
        <v>2075</v>
      </c>
      <c r="G1142">
        <v>26</v>
      </c>
      <c r="H1142">
        <v>0.27272727272727271</v>
      </c>
      <c r="I1142">
        <v>0.27272727272727271</v>
      </c>
      <c r="J1142">
        <v>0.2608695652173913</v>
      </c>
      <c r="K1142">
        <v>0.2608695652173913</v>
      </c>
      <c r="L1142">
        <v>0.42885375494071148</v>
      </c>
      <c r="M1142">
        <v>0.42885375494071148</v>
      </c>
      <c r="N1142">
        <v>0.1333333333333333</v>
      </c>
      <c r="O1142">
        <v>0.1333333333333333</v>
      </c>
      <c r="P1142">
        <v>0.9442514181137085</v>
      </c>
      <c r="Q1142">
        <v>0.51942473467873629</v>
      </c>
      <c r="R1142">
        <v>0.51942473467873629</v>
      </c>
    </row>
    <row r="1143" spans="1:18" x14ac:dyDescent="0.25">
      <c r="A1143" t="s">
        <v>9881</v>
      </c>
      <c r="B1143" t="s">
        <v>1185</v>
      </c>
      <c r="C1143" t="s">
        <v>51</v>
      </c>
      <c r="D1143">
        <v>7</v>
      </c>
      <c r="E1143" t="s">
        <v>159</v>
      </c>
      <c r="F1143" t="s">
        <v>1965</v>
      </c>
      <c r="G1143">
        <v>21</v>
      </c>
      <c r="H1143">
        <v>0.73684210526315785</v>
      </c>
      <c r="I1143">
        <v>0.73684210526315785</v>
      </c>
      <c r="J1143">
        <v>0.73684210526315785</v>
      </c>
      <c r="K1143">
        <v>0.73684210526315785</v>
      </c>
      <c r="L1143">
        <v>0.91228070175438591</v>
      </c>
      <c r="M1143">
        <v>0.91228070175438591</v>
      </c>
      <c r="N1143">
        <v>0.44660194174757278</v>
      </c>
      <c r="O1143">
        <v>0.42718446601941751</v>
      </c>
      <c r="P1143">
        <v>0.78186410665512085</v>
      </c>
      <c r="Q1143">
        <v>0.1332393417845377</v>
      </c>
      <c r="R1143">
        <v>0.1332393417845377</v>
      </c>
    </row>
    <row r="1144" spans="1:18" x14ac:dyDescent="0.25">
      <c r="A1144" t="s">
        <v>9882</v>
      </c>
      <c r="B1144" t="s">
        <v>3803</v>
      </c>
      <c r="C1144" t="s">
        <v>51</v>
      </c>
      <c r="D1144">
        <v>25</v>
      </c>
      <c r="E1144" t="s">
        <v>159</v>
      </c>
      <c r="F1144" t="s">
        <v>2070</v>
      </c>
      <c r="G1144">
        <v>28</v>
      </c>
      <c r="H1144">
        <v>0.64</v>
      </c>
      <c r="I1144">
        <v>0.6</v>
      </c>
      <c r="J1144">
        <v>0.61538461538461542</v>
      </c>
      <c r="K1144">
        <v>0.57692307692307687</v>
      </c>
      <c r="L1144">
        <v>0.84</v>
      </c>
      <c r="M1144">
        <v>0.80640000000000001</v>
      </c>
      <c r="N1144">
        <v>0.23720930232558141</v>
      </c>
      <c r="O1144">
        <v>0.21860465116279071</v>
      </c>
      <c r="P1144">
        <v>0.78232842683792114</v>
      </c>
      <c r="Q1144">
        <v>2.8338792031635799E-78</v>
      </c>
      <c r="R1144">
        <v>3.0687181969613529E-78</v>
      </c>
    </row>
    <row r="1145" spans="1:18" x14ac:dyDescent="0.25">
      <c r="A1145" t="s">
        <v>4424</v>
      </c>
      <c r="B1145" t="s">
        <v>2277</v>
      </c>
      <c r="C1145" t="s">
        <v>72</v>
      </c>
      <c r="D1145">
        <v>9</v>
      </c>
      <c r="E1145" t="s">
        <v>159</v>
      </c>
      <c r="F1145" t="s">
        <v>1997</v>
      </c>
      <c r="G1145">
        <v>26</v>
      </c>
      <c r="H1145">
        <v>4.3478260869565223E-2</v>
      </c>
      <c r="I1145">
        <v>4.3478260869565223E-2</v>
      </c>
      <c r="J1145">
        <v>4.3478260869565223E-2</v>
      </c>
      <c r="K1145">
        <v>4.3478260869565223E-2</v>
      </c>
      <c r="L1145">
        <v>8.5066162570888393E-2</v>
      </c>
      <c r="M1145">
        <v>8.5066162570888393E-2</v>
      </c>
      <c r="N1145">
        <v>1.578947368421053E-2</v>
      </c>
      <c r="O1145">
        <v>1.578947368421053E-2</v>
      </c>
      <c r="P1145">
        <v>0.99422848224639893</v>
      </c>
      <c r="Q1145">
        <v>0.8787419089273848</v>
      </c>
      <c r="R1145">
        <v>0.8787419089273848</v>
      </c>
    </row>
    <row r="1146" spans="1:18" x14ac:dyDescent="0.25">
      <c r="A1146" t="s">
        <v>9883</v>
      </c>
      <c r="B1146" t="s">
        <v>333</v>
      </c>
      <c r="C1146" t="s">
        <v>72</v>
      </c>
      <c r="D1146">
        <v>20</v>
      </c>
      <c r="E1146" t="s">
        <v>159</v>
      </c>
      <c r="F1146" t="s">
        <v>2017</v>
      </c>
      <c r="G1146">
        <v>26</v>
      </c>
      <c r="H1146">
        <v>0.25</v>
      </c>
      <c r="I1146">
        <v>0.25</v>
      </c>
      <c r="J1146">
        <v>0.25</v>
      </c>
      <c r="K1146">
        <v>0.25</v>
      </c>
      <c r="L1146">
        <v>0.4375</v>
      </c>
      <c r="M1146">
        <v>0.4375</v>
      </c>
      <c r="N1146">
        <v>0.1640625</v>
      </c>
      <c r="O1146">
        <v>0.15625</v>
      </c>
      <c r="P1146">
        <v>0.93399685621261597</v>
      </c>
      <c r="Q1146">
        <v>0.63832403259199255</v>
      </c>
      <c r="R1146">
        <v>0.63832403259199255</v>
      </c>
    </row>
    <row r="1147" spans="1:18" x14ac:dyDescent="0.25">
      <c r="A1147" t="s">
        <v>9884</v>
      </c>
      <c r="B1147" t="s">
        <v>3763</v>
      </c>
      <c r="C1147" t="s">
        <v>36</v>
      </c>
      <c r="D1147">
        <v>8</v>
      </c>
      <c r="E1147" t="s">
        <v>159</v>
      </c>
      <c r="F1147" t="s">
        <v>1978</v>
      </c>
      <c r="G1147">
        <v>41</v>
      </c>
      <c r="H1147">
        <v>2.777777777777778E-2</v>
      </c>
      <c r="I1147">
        <v>2.777777777777778E-2</v>
      </c>
      <c r="J1147">
        <v>2.777777777777778E-2</v>
      </c>
      <c r="K1147">
        <v>2.777777777777778E-2</v>
      </c>
      <c r="L1147">
        <v>2.777777777777779E-2</v>
      </c>
      <c r="M1147">
        <v>2.777777777777779E-2</v>
      </c>
      <c r="N1147">
        <v>1.7021276595744681E-2</v>
      </c>
      <c r="O1147">
        <v>1.7021276595744681E-2</v>
      </c>
      <c r="P1147">
        <v>0.99397695064544678</v>
      </c>
      <c r="Q1147">
        <v>0.92656157394617933</v>
      </c>
      <c r="R1147">
        <v>0.92656157394617933</v>
      </c>
    </row>
    <row r="1148" spans="1:18" x14ac:dyDescent="0.25">
      <c r="A1148" t="s">
        <v>9885</v>
      </c>
      <c r="B1148" t="s">
        <v>3808</v>
      </c>
      <c r="C1148" t="s">
        <v>51</v>
      </c>
      <c r="D1148">
        <v>17</v>
      </c>
      <c r="E1148" t="s">
        <v>159</v>
      </c>
      <c r="F1148" t="s">
        <v>2060</v>
      </c>
      <c r="G1148">
        <v>43</v>
      </c>
      <c r="H1148">
        <v>0.5641025641025641</v>
      </c>
      <c r="I1148">
        <v>0.53846153846153844</v>
      </c>
      <c r="J1148">
        <v>0.51162790697674421</v>
      </c>
      <c r="K1148">
        <v>0.48837209302325579</v>
      </c>
      <c r="L1148">
        <v>0.65734265734265729</v>
      </c>
      <c r="M1148">
        <v>0.62393162393162394</v>
      </c>
      <c r="N1148">
        <v>0.38403041825095058</v>
      </c>
      <c r="O1148">
        <v>0.38022813688212931</v>
      </c>
      <c r="P1148">
        <v>0.86498618125915527</v>
      </c>
      <c r="Q1148">
        <v>0.25605237388849839</v>
      </c>
      <c r="R1148">
        <v>0.3001730073296861</v>
      </c>
    </row>
    <row r="1149" spans="1:18" x14ac:dyDescent="0.25">
      <c r="A1149" t="s">
        <v>3934</v>
      </c>
      <c r="B1149" t="s">
        <v>3934</v>
      </c>
      <c r="C1149" t="s">
        <v>36</v>
      </c>
      <c r="D1149">
        <v>2</v>
      </c>
      <c r="E1149" t="s">
        <v>159</v>
      </c>
      <c r="F1149" t="s">
        <v>2084</v>
      </c>
      <c r="G1149">
        <v>22</v>
      </c>
      <c r="H1149">
        <v>0</v>
      </c>
      <c r="I1149">
        <v>0</v>
      </c>
      <c r="J1149">
        <v>0</v>
      </c>
      <c r="K1149">
        <v>0</v>
      </c>
      <c r="L1149">
        <v>0</v>
      </c>
      <c r="M1149">
        <v>0</v>
      </c>
      <c r="N1149">
        <v>0</v>
      </c>
      <c r="O1149">
        <v>0</v>
      </c>
      <c r="P1149">
        <v>1</v>
      </c>
      <c r="Q1149">
        <v>1</v>
      </c>
      <c r="R1149">
        <v>1</v>
      </c>
    </row>
    <row r="1150" spans="1:18" x14ac:dyDescent="0.25">
      <c r="A1150" t="s">
        <v>9886</v>
      </c>
      <c r="B1150" t="s">
        <v>1365</v>
      </c>
      <c r="C1150" t="s">
        <v>36</v>
      </c>
      <c r="D1150">
        <v>21</v>
      </c>
      <c r="E1150" t="s">
        <v>159</v>
      </c>
      <c r="F1150" t="s">
        <v>1947</v>
      </c>
      <c r="G1150">
        <v>24</v>
      </c>
      <c r="H1150">
        <v>0.15</v>
      </c>
      <c r="I1150">
        <v>0.15</v>
      </c>
      <c r="J1150">
        <v>0.15</v>
      </c>
      <c r="K1150">
        <v>0.15</v>
      </c>
      <c r="L1150">
        <v>0.27750000000000008</v>
      </c>
      <c r="M1150">
        <v>0.27750000000000008</v>
      </c>
      <c r="N1150">
        <v>4.3478260869565223E-2</v>
      </c>
      <c r="O1150">
        <v>4.3478260869565223E-2</v>
      </c>
      <c r="P1150">
        <v>0.95617461204528809</v>
      </c>
      <c r="Q1150">
        <v>0.65146134490667118</v>
      </c>
      <c r="R1150">
        <v>0.65146134490667118</v>
      </c>
    </row>
    <row r="1151" spans="1:18" x14ac:dyDescent="0.25">
      <c r="A1151" t="s">
        <v>9887</v>
      </c>
      <c r="B1151" t="s">
        <v>3760</v>
      </c>
      <c r="C1151" t="s">
        <v>72</v>
      </c>
      <c r="D1151">
        <v>12</v>
      </c>
      <c r="E1151" t="s">
        <v>159</v>
      </c>
      <c r="F1151" t="s">
        <v>2062</v>
      </c>
      <c r="G1151">
        <v>24</v>
      </c>
      <c r="H1151">
        <v>0.23809523809523811</v>
      </c>
      <c r="I1151">
        <v>0.23809523809523811</v>
      </c>
      <c r="J1151">
        <v>0.22727272727272729</v>
      </c>
      <c r="K1151">
        <v>0.22727272727272729</v>
      </c>
      <c r="L1151">
        <v>0.37445887445887449</v>
      </c>
      <c r="M1151">
        <v>0.37445887445887449</v>
      </c>
      <c r="N1151">
        <v>0.12195121951219511</v>
      </c>
      <c r="O1151">
        <v>0.12195121951219511</v>
      </c>
      <c r="P1151">
        <v>0.96931755542755127</v>
      </c>
      <c r="Q1151">
        <v>0.56333167591361621</v>
      </c>
      <c r="R1151">
        <v>0.56333167591361621</v>
      </c>
    </row>
    <row r="1152" spans="1:18" x14ac:dyDescent="0.25">
      <c r="A1152" t="s">
        <v>9888</v>
      </c>
      <c r="B1152" t="s">
        <v>3803</v>
      </c>
      <c r="C1152" t="s">
        <v>26</v>
      </c>
      <c r="D1152">
        <v>25</v>
      </c>
      <c r="E1152" t="s">
        <v>159</v>
      </c>
      <c r="F1152" t="s">
        <v>2052</v>
      </c>
      <c r="G1152">
        <v>28</v>
      </c>
      <c r="H1152">
        <v>0.28000000000000003</v>
      </c>
      <c r="I1152">
        <v>0.28000000000000003</v>
      </c>
      <c r="J1152">
        <v>0.28000000000000003</v>
      </c>
      <c r="K1152">
        <v>0.28000000000000003</v>
      </c>
      <c r="L1152">
        <v>0.48159999999999997</v>
      </c>
      <c r="M1152">
        <v>0.48159999999999997</v>
      </c>
      <c r="N1152">
        <v>9.3023255813953487E-2</v>
      </c>
      <c r="O1152">
        <v>9.3023255813953487E-2</v>
      </c>
      <c r="P1152">
        <v>0.91026014089584351</v>
      </c>
      <c r="Q1152">
        <v>0.53540631838984942</v>
      </c>
      <c r="R1152">
        <v>0.53540631838984942</v>
      </c>
    </row>
    <row r="1153" spans="1:18" x14ac:dyDescent="0.25">
      <c r="A1153" t="s">
        <v>9889</v>
      </c>
      <c r="B1153" t="s">
        <v>3803</v>
      </c>
      <c r="C1153" t="s">
        <v>22</v>
      </c>
      <c r="D1153">
        <v>25</v>
      </c>
      <c r="E1153" t="s">
        <v>159</v>
      </c>
      <c r="F1153" t="s">
        <v>1981</v>
      </c>
      <c r="G1153">
        <v>28</v>
      </c>
      <c r="H1153">
        <v>0.92</v>
      </c>
      <c r="I1153">
        <v>0.92</v>
      </c>
      <c r="J1153">
        <v>0.88461538461538458</v>
      </c>
      <c r="K1153">
        <v>0.88461538461538458</v>
      </c>
      <c r="L1153">
        <v>0.98615384615384616</v>
      </c>
      <c r="M1153">
        <v>0.98615384615384616</v>
      </c>
      <c r="N1153">
        <v>0.60465116279069764</v>
      </c>
      <c r="O1153">
        <v>0.58139534883720934</v>
      </c>
      <c r="P1153">
        <v>0.68590021133422852</v>
      </c>
      <c r="Q1153">
        <v>1.206444888274394E-231</v>
      </c>
      <c r="R1153">
        <v>1.206444888274394E-231</v>
      </c>
    </row>
    <row r="1154" spans="1:18" x14ac:dyDescent="0.25">
      <c r="A1154" t="s">
        <v>9890</v>
      </c>
      <c r="B1154" t="s">
        <v>338</v>
      </c>
      <c r="C1154" t="s">
        <v>42</v>
      </c>
      <c r="D1154">
        <v>14</v>
      </c>
      <c r="E1154" t="s">
        <v>159</v>
      </c>
      <c r="F1154" t="s">
        <v>1984</v>
      </c>
      <c r="G1154">
        <v>38</v>
      </c>
      <c r="H1154">
        <v>9.375E-2</v>
      </c>
      <c r="I1154">
        <v>9.375E-2</v>
      </c>
      <c r="J1154">
        <v>9.375E-2</v>
      </c>
      <c r="K1154">
        <v>9.375E-2</v>
      </c>
      <c r="L1154">
        <v>0.1522177419354839</v>
      </c>
      <c r="M1154">
        <v>0.1522177419354839</v>
      </c>
      <c r="N1154">
        <v>4.1474654377880192E-2</v>
      </c>
      <c r="O1154">
        <v>4.1474654377880192E-2</v>
      </c>
      <c r="P1154">
        <v>0.98121321201324463</v>
      </c>
      <c r="Q1154">
        <v>0.79710044305035088</v>
      </c>
      <c r="R1154">
        <v>0.79710044305035088</v>
      </c>
    </row>
    <row r="1155" spans="1:18" x14ac:dyDescent="0.25">
      <c r="A1155" t="s">
        <v>9891</v>
      </c>
      <c r="B1155" t="s">
        <v>1185</v>
      </c>
      <c r="C1155" t="s">
        <v>42</v>
      </c>
      <c r="D1155">
        <v>7</v>
      </c>
      <c r="E1155" t="s">
        <v>159</v>
      </c>
      <c r="F1155" t="s">
        <v>2010</v>
      </c>
      <c r="G1155">
        <v>21</v>
      </c>
      <c r="H1155">
        <v>0.42105263157894729</v>
      </c>
      <c r="I1155">
        <v>0.42105263157894729</v>
      </c>
      <c r="J1155">
        <v>0.42105263157894729</v>
      </c>
      <c r="K1155">
        <v>0.42105263157894729</v>
      </c>
      <c r="L1155">
        <v>0.62538699690402466</v>
      </c>
      <c r="M1155">
        <v>0.62538699690402466</v>
      </c>
      <c r="N1155">
        <v>0.32038834951456308</v>
      </c>
      <c r="O1155">
        <v>0.30097087378640769</v>
      </c>
      <c r="P1155">
        <v>0.90304917097091675</v>
      </c>
      <c r="Q1155">
        <v>0.28648682864686598</v>
      </c>
      <c r="R1155">
        <v>0.28648682864686598</v>
      </c>
    </row>
    <row r="1156" spans="1:18" x14ac:dyDescent="0.25">
      <c r="A1156" t="s">
        <v>9892</v>
      </c>
      <c r="B1156" t="s">
        <v>1365</v>
      </c>
      <c r="C1156" t="s">
        <v>22</v>
      </c>
      <c r="D1156">
        <v>21</v>
      </c>
      <c r="E1156" t="s">
        <v>159</v>
      </c>
      <c r="F1156" t="s">
        <v>1961</v>
      </c>
      <c r="G1156">
        <v>24</v>
      </c>
      <c r="H1156">
        <v>0.1</v>
      </c>
      <c r="I1156">
        <v>0.1</v>
      </c>
      <c r="J1156">
        <v>0.1</v>
      </c>
      <c r="K1156">
        <v>0.1</v>
      </c>
      <c r="L1156">
        <v>0.14736842105263159</v>
      </c>
      <c r="M1156">
        <v>0.14736842105263159</v>
      </c>
      <c r="N1156">
        <v>6.0869565217391307E-2</v>
      </c>
      <c r="O1156">
        <v>6.0869565217391307E-2</v>
      </c>
      <c r="P1156">
        <v>0.96705633401870728</v>
      </c>
      <c r="Q1156">
        <v>0.80569206332749777</v>
      </c>
      <c r="R1156">
        <v>0.80569206332749777</v>
      </c>
    </row>
    <row r="1157" spans="1:18" x14ac:dyDescent="0.25">
      <c r="A1157" t="s">
        <v>9893</v>
      </c>
      <c r="B1157" t="s">
        <v>3760</v>
      </c>
      <c r="C1157" t="s">
        <v>72</v>
      </c>
      <c r="D1157">
        <v>12</v>
      </c>
      <c r="E1157" t="s">
        <v>159</v>
      </c>
      <c r="F1157" t="s">
        <v>1997</v>
      </c>
      <c r="G1157">
        <v>24</v>
      </c>
      <c r="H1157">
        <v>0.23809523809523811</v>
      </c>
      <c r="I1157">
        <v>0.23809523809523811</v>
      </c>
      <c r="J1157">
        <v>0.22727272727272729</v>
      </c>
      <c r="K1157">
        <v>0.22727272727272729</v>
      </c>
      <c r="L1157">
        <v>0.34467120181405903</v>
      </c>
      <c r="M1157">
        <v>0.34467120181405903</v>
      </c>
      <c r="N1157">
        <v>0.13008130081300809</v>
      </c>
      <c r="O1157">
        <v>0.13008130081300809</v>
      </c>
      <c r="P1157">
        <v>0.95519793033599854</v>
      </c>
      <c r="Q1157">
        <v>0.51295863824585031</v>
      </c>
      <c r="R1157">
        <v>0.51295863824585031</v>
      </c>
    </row>
    <row r="1158" spans="1:18" x14ac:dyDescent="0.25">
      <c r="A1158" t="s">
        <v>9894</v>
      </c>
      <c r="B1158" t="s">
        <v>1185</v>
      </c>
      <c r="C1158" t="s">
        <v>42</v>
      </c>
      <c r="D1158">
        <v>7</v>
      </c>
      <c r="E1158" t="s">
        <v>159</v>
      </c>
      <c r="F1158" t="s">
        <v>1992</v>
      </c>
      <c r="G1158">
        <v>21</v>
      </c>
      <c r="H1158">
        <v>0.47368421052631582</v>
      </c>
      <c r="I1158">
        <v>0.47368421052631582</v>
      </c>
      <c r="J1158">
        <v>0.47368421052631582</v>
      </c>
      <c r="K1158">
        <v>0.47368421052631582</v>
      </c>
      <c r="L1158">
        <v>0.64912280701754388</v>
      </c>
      <c r="M1158">
        <v>0.64912280701754388</v>
      </c>
      <c r="N1158">
        <v>0.32038834951456308</v>
      </c>
      <c r="O1158">
        <v>0.30097087378640769</v>
      </c>
      <c r="P1158">
        <v>0.84629178047180176</v>
      </c>
      <c r="Q1158">
        <v>0.32407795496999481</v>
      </c>
      <c r="R1158">
        <v>0.32407795496999481</v>
      </c>
    </row>
    <row r="1159" spans="1:18" x14ac:dyDescent="0.25">
      <c r="A1159" t="s">
        <v>9895</v>
      </c>
      <c r="B1159" t="s">
        <v>512</v>
      </c>
      <c r="C1159" t="s">
        <v>26</v>
      </c>
      <c r="D1159">
        <v>28</v>
      </c>
      <c r="E1159" t="s">
        <v>159</v>
      </c>
      <c r="F1159" t="s">
        <v>1995</v>
      </c>
      <c r="G1159">
        <v>26</v>
      </c>
      <c r="H1159">
        <v>9.0909090909090912E-2</v>
      </c>
      <c r="I1159">
        <v>9.0909090909090912E-2</v>
      </c>
      <c r="J1159">
        <v>9.0909090909090912E-2</v>
      </c>
      <c r="K1159">
        <v>9.0909090909090912E-2</v>
      </c>
      <c r="L1159">
        <v>0.17355371900826461</v>
      </c>
      <c r="M1159">
        <v>0.17355371900826461</v>
      </c>
      <c r="N1159">
        <v>4.6666666666666669E-2</v>
      </c>
      <c r="O1159">
        <v>4.6666666666666669E-2</v>
      </c>
      <c r="P1159">
        <v>0.97779947519302368</v>
      </c>
      <c r="Q1159">
        <v>0.75524986557924212</v>
      </c>
      <c r="R1159">
        <v>0.75524986557924212</v>
      </c>
    </row>
    <row r="1160" spans="1:18" x14ac:dyDescent="0.25">
      <c r="A1160" t="s">
        <v>9896</v>
      </c>
      <c r="B1160" t="s">
        <v>512</v>
      </c>
      <c r="C1160" t="s">
        <v>57</v>
      </c>
      <c r="D1160">
        <v>28</v>
      </c>
      <c r="E1160" t="s">
        <v>159</v>
      </c>
      <c r="F1160" t="s">
        <v>2007</v>
      </c>
      <c r="G1160">
        <v>26</v>
      </c>
      <c r="H1160">
        <v>0.36363636363636359</v>
      </c>
      <c r="I1160">
        <v>0.36363636363636359</v>
      </c>
      <c r="J1160">
        <v>0.33333333333333331</v>
      </c>
      <c r="K1160">
        <v>0.33333333333333331</v>
      </c>
      <c r="L1160">
        <v>0.51515151515151514</v>
      </c>
      <c r="M1160">
        <v>0.51515151515151514</v>
      </c>
      <c r="N1160">
        <v>0.16</v>
      </c>
      <c r="O1160">
        <v>0.15333333333333329</v>
      </c>
      <c r="P1160">
        <v>0.91105341911315918</v>
      </c>
      <c r="Q1160">
        <v>0.23666129325647889</v>
      </c>
      <c r="R1160">
        <v>0.23666129325647889</v>
      </c>
    </row>
    <row r="1161" spans="1:18" x14ac:dyDescent="0.25">
      <c r="A1161" t="s">
        <v>9446</v>
      </c>
      <c r="B1161" t="s">
        <v>3934</v>
      </c>
      <c r="C1161" t="s">
        <v>42</v>
      </c>
      <c r="D1161">
        <v>2</v>
      </c>
      <c r="E1161" t="s">
        <v>159</v>
      </c>
      <c r="F1161" t="s">
        <v>1992</v>
      </c>
      <c r="G1161">
        <v>22</v>
      </c>
      <c r="H1161">
        <v>0.05</v>
      </c>
      <c r="I1161">
        <v>0.05</v>
      </c>
      <c r="J1161">
        <v>0.05</v>
      </c>
      <c r="K1161">
        <v>0.05</v>
      </c>
      <c r="L1161">
        <v>9.7500000000000031E-2</v>
      </c>
      <c r="M1161">
        <v>9.7500000000000031E-2</v>
      </c>
      <c r="N1161">
        <v>1.6528925619834711E-2</v>
      </c>
      <c r="O1161">
        <v>1.6528925619834711E-2</v>
      </c>
      <c r="P1161">
        <v>0.99619114398956299</v>
      </c>
      <c r="Q1161">
        <v>0.85789280926814349</v>
      </c>
      <c r="R1161">
        <v>0.85789280926814349</v>
      </c>
    </row>
    <row r="1162" spans="1:18" x14ac:dyDescent="0.25">
      <c r="A1162" t="s">
        <v>7428</v>
      </c>
      <c r="B1162" t="s">
        <v>3934</v>
      </c>
      <c r="C1162" t="s">
        <v>72</v>
      </c>
      <c r="D1162">
        <v>2</v>
      </c>
      <c r="E1162" t="s">
        <v>159</v>
      </c>
      <c r="F1162" t="s">
        <v>2067</v>
      </c>
      <c r="G1162">
        <v>22</v>
      </c>
      <c r="H1162">
        <v>0.1</v>
      </c>
      <c r="I1162">
        <v>0.1</v>
      </c>
      <c r="J1162">
        <v>0.1</v>
      </c>
      <c r="K1162">
        <v>0.1</v>
      </c>
      <c r="L1162">
        <v>0.18999999999999989</v>
      </c>
      <c r="M1162">
        <v>0.18999999999999989</v>
      </c>
      <c r="N1162">
        <v>7.43801652892562E-2</v>
      </c>
      <c r="O1162">
        <v>7.43801652892562E-2</v>
      </c>
      <c r="P1162">
        <v>0.9601973295211792</v>
      </c>
      <c r="Q1162">
        <v>0.70765344319602619</v>
      </c>
      <c r="R1162">
        <v>0.70765344319602619</v>
      </c>
    </row>
    <row r="1163" spans="1:18" x14ac:dyDescent="0.25">
      <c r="A1163" t="s">
        <v>9897</v>
      </c>
      <c r="B1163" t="s">
        <v>3679</v>
      </c>
      <c r="C1163" t="s">
        <v>51</v>
      </c>
      <c r="D1163">
        <v>24</v>
      </c>
      <c r="E1163" t="s">
        <v>159</v>
      </c>
      <c r="F1163" t="s">
        <v>2070</v>
      </c>
      <c r="G1163">
        <v>21</v>
      </c>
      <c r="H1163">
        <v>0.16666666666666671</v>
      </c>
      <c r="I1163">
        <v>0.16666666666666671</v>
      </c>
      <c r="J1163">
        <v>0.15789473684210531</v>
      </c>
      <c r="K1163">
        <v>0.15789473684210531</v>
      </c>
      <c r="L1163">
        <v>0.25146198830409361</v>
      </c>
      <c r="M1163">
        <v>0.25146198830409361</v>
      </c>
      <c r="N1163">
        <v>0.1160714285714286</v>
      </c>
      <c r="O1163">
        <v>0.1160714285714286</v>
      </c>
      <c r="P1163">
        <v>0.95514339208602905</v>
      </c>
      <c r="Q1163">
        <v>0.8277932960330121</v>
      </c>
      <c r="R1163">
        <v>0.8277932960330121</v>
      </c>
    </row>
    <row r="1164" spans="1:18" x14ac:dyDescent="0.25">
      <c r="A1164" t="s">
        <v>9898</v>
      </c>
      <c r="B1164" t="s">
        <v>3691</v>
      </c>
      <c r="C1164" t="s">
        <v>36</v>
      </c>
      <c r="D1164">
        <v>26</v>
      </c>
      <c r="E1164" t="s">
        <v>159</v>
      </c>
      <c r="F1164" t="s">
        <v>2084</v>
      </c>
      <c r="G1164">
        <v>48</v>
      </c>
      <c r="H1164">
        <v>0.52380952380952384</v>
      </c>
      <c r="I1164">
        <v>0.52380952380952384</v>
      </c>
      <c r="J1164">
        <v>0.51162790697674421</v>
      </c>
      <c r="K1164">
        <v>0.51162790697674421</v>
      </c>
      <c r="L1164">
        <v>0.61111111111111116</v>
      </c>
      <c r="M1164">
        <v>0.61111111111111116</v>
      </c>
      <c r="N1164">
        <v>0.47940074906367042</v>
      </c>
      <c r="O1164">
        <v>0.47191011235955049</v>
      </c>
      <c r="P1164">
        <v>0.83721941709518433</v>
      </c>
      <c r="Q1164">
        <v>0.30415629912542758</v>
      </c>
      <c r="R1164">
        <v>0.30415629912542758</v>
      </c>
    </row>
    <row r="1165" spans="1:18" x14ac:dyDescent="0.25">
      <c r="A1165" t="s">
        <v>9899</v>
      </c>
      <c r="B1165" t="s">
        <v>3803</v>
      </c>
      <c r="C1165" t="s">
        <v>42</v>
      </c>
      <c r="D1165">
        <v>25</v>
      </c>
      <c r="E1165" t="s">
        <v>159</v>
      </c>
      <c r="F1165" t="s">
        <v>1973</v>
      </c>
      <c r="G1165">
        <v>28</v>
      </c>
      <c r="H1165">
        <v>0.64</v>
      </c>
      <c r="I1165">
        <v>0.64</v>
      </c>
      <c r="J1165">
        <v>0.59259259259259256</v>
      </c>
      <c r="K1165">
        <v>0.5714285714285714</v>
      </c>
      <c r="L1165">
        <v>0.81384615384615389</v>
      </c>
      <c r="M1165">
        <v>0.77846153846153843</v>
      </c>
      <c r="N1165">
        <v>0.33023255813953489</v>
      </c>
      <c r="O1165">
        <v>0.32093023255813952</v>
      </c>
      <c r="P1165">
        <v>0.78763693571090698</v>
      </c>
      <c r="Q1165">
        <v>3.8622119908675081E-78</v>
      </c>
      <c r="R1165">
        <v>3.9344341292234049E-78</v>
      </c>
    </row>
    <row r="1166" spans="1:18" x14ac:dyDescent="0.25">
      <c r="A1166" t="s">
        <v>7795</v>
      </c>
      <c r="B1166" t="s">
        <v>3728</v>
      </c>
      <c r="C1166" t="s">
        <v>72</v>
      </c>
      <c r="D1166">
        <v>22</v>
      </c>
      <c r="E1166" t="s">
        <v>159</v>
      </c>
      <c r="F1166" t="s">
        <v>1997</v>
      </c>
      <c r="G1166">
        <v>22</v>
      </c>
      <c r="H1166">
        <v>5.2631578947368418E-2</v>
      </c>
      <c r="I1166">
        <v>5.2631578947368418E-2</v>
      </c>
      <c r="J1166">
        <v>5.2631578947368418E-2</v>
      </c>
      <c r="K1166">
        <v>5.2631578947368418E-2</v>
      </c>
      <c r="L1166">
        <v>0.1024930747922439</v>
      </c>
      <c r="M1166">
        <v>0.1024930747922439</v>
      </c>
      <c r="N1166">
        <v>1.8518518518518521E-2</v>
      </c>
      <c r="O1166">
        <v>1.8518518518518521E-2</v>
      </c>
      <c r="P1166">
        <v>0.99520117044448853</v>
      </c>
      <c r="Q1166">
        <v>0.84923266357606886</v>
      </c>
      <c r="R1166">
        <v>0.84923266357606886</v>
      </c>
    </row>
    <row r="1167" spans="1:18" x14ac:dyDescent="0.25">
      <c r="A1167" t="s">
        <v>9900</v>
      </c>
      <c r="B1167" t="s">
        <v>3679</v>
      </c>
      <c r="C1167" t="s">
        <v>42</v>
      </c>
      <c r="D1167">
        <v>24</v>
      </c>
      <c r="E1167" t="s">
        <v>159</v>
      </c>
      <c r="F1167" t="s">
        <v>1950</v>
      </c>
      <c r="G1167">
        <v>21</v>
      </c>
      <c r="H1167">
        <v>0.44444444444444442</v>
      </c>
      <c r="I1167">
        <v>0.44444444444444442</v>
      </c>
      <c r="J1167">
        <v>0.44444444444444442</v>
      </c>
      <c r="K1167">
        <v>0.44444444444444442</v>
      </c>
      <c r="L1167">
        <v>0.67320261437908502</v>
      </c>
      <c r="M1167">
        <v>0.67320261437908502</v>
      </c>
      <c r="N1167">
        <v>0.25</v>
      </c>
      <c r="O1167">
        <v>0.2410714285714286</v>
      </c>
      <c r="P1167">
        <v>0.89760249853134155</v>
      </c>
      <c r="Q1167">
        <v>0.34717907430287348</v>
      </c>
      <c r="R1167">
        <v>0.34717907430287348</v>
      </c>
    </row>
    <row r="1168" spans="1:18" x14ac:dyDescent="0.25">
      <c r="A1168" t="s">
        <v>9901</v>
      </c>
      <c r="B1168" t="s">
        <v>3676</v>
      </c>
      <c r="C1168" t="s">
        <v>51</v>
      </c>
      <c r="D1168">
        <v>23</v>
      </c>
      <c r="E1168" t="s">
        <v>159</v>
      </c>
      <c r="F1168" t="s">
        <v>2021</v>
      </c>
      <c r="G1168">
        <v>39</v>
      </c>
      <c r="H1168">
        <v>0.4</v>
      </c>
      <c r="I1168">
        <v>0.4</v>
      </c>
      <c r="J1168">
        <v>0.4</v>
      </c>
      <c r="K1168">
        <v>0.4</v>
      </c>
      <c r="L1168">
        <v>0.59354838709677415</v>
      </c>
      <c r="M1168">
        <v>0.59354838709677415</v>
      </c>
      <c r="N1168">
        <v>0.27896995708154498</v>
      </c>
      <c r="O1168">
        <v>0.27038626609442062</v>
      </c>
      <c r="P1168">
        <v>0.85689628124237061</v>
      </c>
      <c r="Q1168">
        <v>0.51011973140254918</v>
      </c>
      <c r="R1168">
        <v>0.51011973140254918</v>
      </c>
    </row>
    <row r="1169" spans="1:18" x14ac:dyDescent="0.25">
      <c r="A1169" t="s">
        <v>9902</v>
      </c>
      <c r="B1169" t="s">
        <v>3672</v>
      </c>
      <c r="C1169" t="s">
        <v>51</v>
      </c>
      <c r="D1169">
        <v>10</v>
      </c>
      <c r="E1169" t="s">
        <v>159</v>
      </c>
      <c r="F1169" t="s">
        <v>2070</v>
      </c>
      <c r="G1169">
        <v>22</v>
      </c>
      <c r="H1169">
        <v>0.63157894736842102</v>
      </c>
      <c r="I1169">
        <v>0.63157894736842102</v>
      </c>
      <c r="J1169">
        <v>0.52173913043478259</v>
      </c>
      <c r="K1169">
        <v>0.52173913043478259</v>
      </c>
      <c r="L1169">
        <v>0.72311212814645309</v>
      </c>
      <c r="M1169">
        <v>0.72311212814645309</v>
      </c>
      <c r="N1169">
        <v>0.52577319587628868</v>
      </c>
      <c r="O1169">
        <v>0.51546391752577314</v>
      </c>
      <c r="P1169">
        <v>0.84069359302520752</v>
      </c>
      <c r="Q1169">
        <v>0.30166728533047471</v>
      </c>
      <c r="R1169">
        <v>0.30166728533047471</v>
      </c>
    </row>
    <row r="1170" spans="1:18" x14ac:dyDescent="0.25">
      <c r="A1170" t="s">
        <v>9903</v>
      </c>
      <c r="B1170" t="s">
        <v>338</v>
      </c>
      <c r="C1170" t="s">
        <v>26</v>
      </c>
      <c r="D1170">
        <v>14</v>
      </c>
      <c r="E1170" t="s">
        <v>159</v>
      </c>
      <c r="F1170" t="s">
        <v>1995</v>
      </c>
      <c r="G1170">
        <v>38</v>
      </c>
      <c r="H1170">
        <v>0.3125</v>
      </c>
      <c r="I1170">
        <v>0.28125</v>
      </c>
      <c r="J1170">
        <v>0.29411764705882348</v>
      </c>
      <c r="K1170">
        <v>0.26470588235294118</v>
      </c>
      <c r="L1170">
        <v>0.45454545454545459</v>
      </c>
      <c r="M1170">
        <v>0.40814393939393939</v>
      </c>
      <c r="N1170">
        <v>0.1290322580645161</v>
      </c>
      <c r="O1170">
        <v>0.119815668202765</v>
      </c>
      <c r="P1170">
        <v>0.89418435096740723</v>
      </c>
      <c r="Q1170">
        <v>0.5101157052571188</v>
      </c>
      <c r="R1170">
        <v>0.51514208268803119</v>
      </c>
    </row>
    <row r="1171" spans="1:18" x14ac:dyDescent="0.25">
      <c r="A1171" t="s">
        <v>9904</v>
      </c>
      <c r="B1171" t="s">
        <v>3803</v>
      </c>
      <c r="C1171" t="s">
        <v>72</v>
      </c>
      <c r="D1171">
        <v>25</v>
      </c>
      <c r="E1171" t="s">
        <v>159</v>
      </c>
      <c r="F1171" t="s">
        <v>1997</v>
      </c>
      <c r="G1171">
        <v>28</v>
      </c>
      <c r="H1171">
        <v>0.08</v>
      </c>
      <c r="I1171">
        <v>0.08</v>
      </c>
      <c r="J1171">
        <v>0.08</v>
      </c>
      <c r="K1171">
        <v>0.08</v>
      </c>
      <c r="L1171">
        <v>0.15359999999999999</v>
      </c>
      <c r="M1171">
        <v>0.15359999999999999</v>
      </c>
      <c r="N1171">
        <v>4.6511627906976737E-2</v>
      </c>
      <c r="O1171">
        <v>4.6511627906976737E-2</v>
      </c>
      <c r="P1171">
        <v>0.97208458185195923</v>
      </c>
      <c r="Q1171">
        <v>0.8251717906224465</v>
      </c>
      <c r="R1171">
        <v>0.8251717906224465</v>
      </c>
    </row>
    <row r="1172" spans="1:18" x14ac:dyDescent="0.25">
      <c r="A1172" t="s">
        <v>9905</v>
      </c>
      <c r="B1172" t="s">
        <v>3691</v>
      </c>
      <c r="C1172" t="s">
        <v>42</v>
      </c>
      <c r="D1172">
        <v>26</v>
      </c>
      <c r="E1172" t="s">
        <v>159</v>
      </c>
      <c r="F1172" t="s">
        <v>1984</v>
      </c>
      <c r="G1172">
        <v>48</v>
      </c>
      <c r="H1172">
        <v>0.47619047619047622</v>
      </c>
      <c r="I1172">
        <v>0.45238095238095238</v>
      </c>
      <c r="J1172">
        <v>0.47619047619047622</v>
      </c>
      <c r="K1172">
        <v>0.45238095238095238</v>
      </c>
      <c r="L1172">
        <v>0.63988095238095233</v>
      </c>
      <c r="M1172">
        <v>0.60639880952380953</v>
      </c>
      <c r="N1172">
        <v>0.32958801498127338</v>
      </c>
      <c r="O1172">
        <v>0.31086142322097382</v>
      </c>
      <c r="P1172">
        <v>0.86240839958190918</v>
      </c>
      <c r="Q1172">
        <v>0.38142179768709139</v>
      </c>
      <c r="R1172">
        <v>0.38550175553622978</v>
      </c>
    </row>
    <row r="1173" spans="1:18" x14ac:dyDescent="0.25">
      <c r="A1173" t="s">
        <v>9906</v>
      </c>
      <c r="B1173" t="s">
        <v>1185</v>
      </c>
      <c r="C1173" t="s">
        <v>51</v>
      </c>
      <c r="D1173">
        <v>7</v>
      </c>
      <c r="E1173" t="s">
        <v>159</v>
      </c>
      <c r="F1173" t="s">
        <v>2021</v>
      </c>
      <c r="G1173">
        <v>21</v>
      </c>
      <c r="H1173">
        <v>0.26315789473684209</v>
      </c>
      <c r="I1173">
        <v>0.26315789473684209</v>
      </c>
      <c r="J1173">
        <v>0.26315789473684209</v>
      </c>
      <c r="K1173">
        <v>0.26315789473684209</v>
      </c>
      <c r="L1173">
        <v>0.45706371191135742</v>
      </c>
      <c r="M1173">
        <v>0.45706371191135742</v>
      </c>
      <c r="N1173">
        <v>0.1844660194174757</v>
      </c>
      <c r="O1173">
        <v>0.17475728155339809</v>
      </c>
      <c r="P1173">
        <v>0.92328077554702759</v>
      </c>
      <c r="Q1173">
        <v>0.42461633178803437</v>
      </c>
      <c r="R1173">
        <v>0.42461633178803437</v>
      </c>
    </row>
    <row r="1174" spans="1:18" x14ac:dyDescent="0.25">
      <c r="A1174" t="s">
        <v>9907</v>
      </c>
      <c r="B1174" t="s">
        <v>3760</v>
      </c>
      <c r="C1174" t="s">
        <v>42</v>
      </c>
      <c r="D1174">
        <v>12</v>
      </c>
      <c r="E1174" t="s">
        <v>159</v>
      </c>
      <c r="F1174" t="s">
        <v>2010</v>
      </c>
      <c r="G1174">
        <v>24</v>
      </c>
      <c r="H1174">
        <v>0.2857142857142857</v>
      </c>
      <c r="I1174">
        <v>0.2857142857142857</v>
      </c>
      <c r="J1174">
        <v>0.2608695652173913</v>
      </c>
      <c r="K1174">
        <v>0.2608695652173913</v>
      </c>
      <c r="L1174">
        <v>0.40165631469979302</v>
      </c>
      <c r="M1174">
        <v>0.40165631469979302</v>
      </c>
      <c r="N1174">
        <v>0.17886178861788621</v>
      </c>
      <c r="O1174">
        <v>0.17886178861788621</v>
      </c>
      <c r="P1174">
        <v>0.96566629409790039</v>
      </c>
      <c r="Q1174">
        <v>0.53705728666046559</v>
      </c>
      <c r="R1174">
        <v>0.53705728666046559</v>
      </c>
    </row>
    <row r="1175" spans="1:18" x14ac:dyDescent="0.25">
      <c r="A1175" t="s">
        <v>9908</v>
      </c>
      <c r="B1175" t="s">
        <v>3679</v>
      </c>
      <c r="C1175" t="s">
        <v>26</v>
      </c>
      <c r="D1175">
        <v>24</v>
      </c>
      <c r="E1175" t="s">
        <v>159</v>
      </c>
      <c r="F1175" t="s">
        <v>2052</v>
      </c>
      <c r="G1175">
        <v>21</v>
      </c>
      <c r="H1175">
        <v>0.5</v>
      </c>
      <c r="I1175">
        <v>0.5</v>
      </c>
      <c r="J1175">
        <v>0.47368421052631582</v>
      </c>
      <c r="K1175">
        <v>0.47368421052631582</v>
      </c>
      <c r="L1175">
        <v>0.69135802469135799</v>
      </c>
      <c r="M1175">
        <v>0.69135802469135799</v>
      </c>
      <c r="N1175">
        <v>0.30357142857142849</v>
      </c>
      <c r="O1175">
        <v>0.29464285714285721</v>
      </c>
      <c r="P1175">
        <v>0.86218494176864624</v>
      </c>
      <c r="Q1175">
        <v>4.6171688347434673E-78</v>
      </c>
      <c r="R1175">
        <v>4.6171688347434673E-78</v>
      </c>
    </row>
    <row r="1176" spans="1:18" x14ac:dyDescent="0.25">
      <c r="A1176" t="s">
        <v>9909</v>
      </c>
      <c r="B1176" t="s">
        <v>1365</v>
      </c>
      <c r="C1176" t="s">
        <v>42</v>
      </c>
      <c r="D1176">
        <v>21</v>
      </c>
      <c r="E1176" t="s">
        <v>159</v>
      </c>
      <c r="F1176" t="s">
        <v>1992</v>
      </c>
      <c r="G1176">
        <v>24</v>
      </c>
      <c r="H1176">
        <v>0.15</v>
      </c>
      <c r="I1176">
        <v>0.15</v>
      </c>
      <c r="J1176">
        <v>0.15</v>
      </c>
      <c r="K1176">
        <v>0.15</v>
      </c>
      <c r="L1176">
        <v>0.27750000000000008</v>
      </c>
      <c r="M1176">
        <v>0.27750000000000008</v>
      </c>
      <c r="N1176">
        <v>8.6956521739130432E-2</v>
      </c>
      <c r="O1176">
        <v>8.6956521739130432E-2</v>
      </c>
      <c r="P1176">
        <v>0.95707356929779053</v>
      </c>
      <c r="Q1176">
        <v>0.65146134490667118</v>
      </c>
      <c r="R1176">
        <v>0.65146134490667118</v>
      </c>
    </row>
    <row r="1177" spans="1:18" x14ac:dyDescent="0.25">
      <c r="A1177" t="s">
        <v>9910</v>
      </c>
      <c r="B1177" t="s">
        <v>512</v>
      </c>
      <c r="C1177" t="s">
        <v>42</v>
      </c>
      <c r="D1177">
        <v>28</v>
      </c>
      <c r="E1177" t="s">
        <v>159</v>
      </c>
      <c r="F1177" t="s">
        <v>1963</v>
      </c>
      <c r="G1177">
        <v>26</v>
      </c>
      <c r="H1177">
        <v>0.36363636363636359</v>
      </c>
      <c r="I1177">
        <v>0.36363636363636359</v>
      </c>
      <c r="J1177">
        <v>0.33333333333333331</v>
      </c>
      <c r="K1177">
        <v>0.33333333333333331</v>
      </c>
      <c r="L1177">
        <v>0.49407114624505932</v>
      </c>
      <c r="M1177">
        <v>0.49407114624505932</v>
      </c>
      <c r="N1177">
        <v>0.21333333333333329</v>
      </c>
      <c r="O1177">
        <v>0.2</v>
      </c>
      <c r="P1177">
        <v>0.89931571483612061</v>
      </c>
      <c r="Q1177">
        <v>0.38103910787230949</v>
      </c>
      <c r="R1177">
        <v>0.38103910787230949</v>
      </c>
    </row>
    <row r="1178" spans="1:18" x14ac:dyDescent="0.25">
      <c r="A1178" t="s">
        <v>9911</v>
      </c>
      <c r="B1178" t="s">
        <v>3691</v>
      </c>
      <c r="C1178" t="s">
        <v>36</v>
      </c>
      <c r="D1178">
        <v>26</v>
      </c>
      <c r="E1178" t="s">
        <v>159</v>
      </c>
      <c r="F1178" t="s">
        <v>2032</v>
      </c>
      <c r="G1178">
        <v>48</v>
      </c>
      <c r="H1178">
        <v>0.40476190476190482</v>
      </c>
      <c r="I1178">
        <v>0.38095238095238088</v>
      </c>
      <c r="J1178">
        <v>0.38636363636363641</v>
      </c>
      <c r="K1178">
        <v>0.36363636363636359</v>
      </c>
      <c r="L1178">
        <v>0.58673469387755095</v>
      </c>
      <c r="M1178">
        <v>0.55555555555555558</v>
      </c>
      <c r="N1178">
        <v>0.18352059925093631</v>
      </c>
      <c r="O1178">
        <v>0.1797752808988764</v>
      </c>
      <c r="P1178">
        <v>0.91708981990814209</v>
      </c>
      <c r="Q1178">
        <v>0.38372129829664398</v>
      </c>
      <c r="R1178">
        <v>0.40751868988875739</v>
      </c>
    </row>
    <row r="1179" spans="1:18" x14ac:dyDescent="0.25">
      <c r="A1179" t="s">
        <v>9912</v>
      </c>
      <c r="B1179" t="s">
        <v>3760</v>
      </c>
      <c r="C1179" t="s">
        <v>51</v>
      </c>
      <c r="D1179">
        <v>12</v>
      </c>
      <c r="E1179" t="s">
        <v>159</v>
      </c>
      <c r="F1179" t="s">
        <v>2060</v>
      </c>
      <c r="G1179">
        <v>24</v>
      </c>
      <c r="H1179">
        <v>0.52380952380952384</v>
      </c>
      <c r="I1179">
        <v>0.52380952380952384</v>
      </c>
      <c r="J1179">
        <v>0.52380952380952384</v>
      </c>
      <c r="K1179">
        <v>0.52380952380952384</v>
      </c>
      <c r="L1179">
        <v>0.74937343358395991</v>
      </c>
      <c r="M1179">
        <v>0.74937343358395991</v>
      </c>
      <c r="N1179">
        <v>0.24390243902439021</v>
      </c>
      <c r="O1179">
        <v>0.22764227642276419</v>
      </c>
      <c r="P1179">
        <v>0.86489558219909668</v>
      </c>
      <c r="Q1179">
        <v>0.36516250196703109</v>
      </c>
      <c r="R1179">
        <v>0.39239264484322661</v>
      </c>
    </row>
    <row r="1180" spans="1:18" x14ac:dyDescent="0.25">
      <c r="A1180" t="s">
        <v>9913</v>
      </c>
      <c r="B1180" t="s">
        <v>1265</v>
      </c>
      <c r="C1180" t="s">
        <v>42</v>
      </c>
      <c r="D1180">
        <v>0</v>
      </c>
      <c r="E1180" t="s">
        <v>159</v>
      </c>
      <c r="F1180" t="s">
        <v>1984</v>
      </c>
      <c r="G1180">
        <v>22</v>
      </c>
      <c r="H1180">
        <v>0.5</v>
      </c>
      <c r="I1180">
        <v>0.5</v>
      </c>
      <c r="J1180">
        <v>0.5</v>
      </c>
      <c r="K1180">
        <v>0.5</v>
      </c>
      <c r="L1180">
        <v>0.6875</v>
      </c>
      <c r="M1180">
        <v>0.6875</v>
      </c>
      <c r="N1180">
        <v>0.40540540540540537</v>
      </c>
      <c r="O1180">
        <v>0.40540540540540537</v>
      </c>
      <c r="P1180">
        <v>0.87398684024810791</v>
      </c>
      <c r="Q1180">
        <v>0.26838046445561159</v>
      </c>
      <c r="R1180">
        <v>0.26838046445561159</v>
      </c>
    </row>
    <row r="1181" spans="1:18" x14ac:dyDescent="0.25">
      <c r="A1181" t="s">
        <v>3886</v>
      </c>
      <c r="B1181" t="s">
        <v>3886</v>
      </c>
      <c r="C1181" t="s">
        <v>26</v>
      </c>
      <c r="D1181">
        <v>3</v>
      </c>
      <c r="E1181" t="s">
        <v>159</v>
      </c>
      <c r="F1181" t="s">
        <v>2054</v>
      </c>
      <c r="G1181">
        <v>27</v>
      </c>
      <c r="H1181">
        <v>0</v>
      </c>
      <c r="I1181">
        <v>0</v>
      </c>
      <c r="J1181">
        <v>0</v>
      </c>
      <c r="K1181">
        <v>0</v>
      </c>
      <c r="L1181">
        <v>0</v>
      </c>
      <c r="M1181">
        <v>0</v>
      </c>
      <c r="N1181">
        <v>0</v>
      </c>
      <c r="O1181">
        <v>0</v>
      </c>
      <c r="P1181">
        <v>1</v>
      </c>
      <c r="Q1181">
        <v>1</v>
      </c>
      <c r="R1181">
        <v>1</v>
      </c>
    </row>
    <row r="1182" spans="1:18" x14ac:dyDescent="0.25">
      <c r="A1182" t="s">
        <v>9914</v>
      </c>
      <c r="B1182" t="s">
        <v>3679</v>
      </c>
      <c r="C1182" t="s">
        <v>36</v>
      </c>
      <c r="D1182">
        <v>24</v>
      </c>
      <c r="E1182" t="s">
        <v>159</v>
      </c>
      <c r="F1182" t="s">
        <v>1978</v>
      </c>
      <c r="G1182">
        <v>21</v>
      </c>
      <c r="H1182">
        <v>0.66666666666666663</v>
      </c>
      <c r="I1182">
        <v>0.66666666666666663</v>
      </c>
      <c r="J1182">
        <v>0.66666666666666663</v>
      </c>
      <c r="K1182">
        <v>0.66666666666666663</v>
      </c>
      <c r="L1182">
        <v>0.88888888888888884</v>
      </c>
      <c r="M1182">
        <v>0.88888888888888884</v>
      </c>
      <c r="N1182">
        <v>0.42857142857142849</v>
      </c>
      <c r="O1182">
        <v>0.42857142857142849</v>
      </c>
      <c r="P1182">
        <v>0.85692167282104492</v>
      </c>
      <c r="Q1182">
        <v>0.27499775953224148</v>
      </c>
      <c r="R1182">
        <v>0.27499775953224148</v>
      </c>
    </row>
    <row r="1183" spans="1:18" x14ac:dyDescent="0.25">
      <c r="A1183" t="s">
        <v>9915</v>
      </c>
      <c r="B1183" t="s">
        <v>3716</v>
      </c>
      <c r="C1183" t="s">
        <v>57</v>
      </c>
      <c r="D1183">
        <v>6</v>
      </c>
      <c r="E1183" t="s">
        <v>159</v>
      </c>
      <c r="F1183" t="s">
        <v>1956</v>
      </c>
      <c r="G1183">
        <v>44</v>
      </c>
      <c r="H1183">
        <v>0.1</v>
      </c>
      <c r="I1183">
        <v>0.1</v>
      </c>
      <c r="J1183">
        <v>0.1</v>
      </c>
      <c r="K1183">
        <v>0.1</v>
      </c>
      <c r="L1183">
        <v>0.18999999999999989</v>
      </c>
      <c r="M1183">
        <v>0.18999999999999989</v>
      </c>
      <c r="N1183">
        <v>2.7972027972027969E-2</v>
      </c>
      <c r="O1183">
        <v>2.7972027972027969E-2</v>
      </c>
      <c r="P1183">
        <v>0.97187727689743042</v>
      </c>
      <c r="Q1183">
        <v>0.81385659130697496</v>
      </c>
      <c r="R1183">
        <v>0.81385659130697496</v>
      </c>
    </row>
    <row r="1184" spans="1:18" x14ac:dyDescent="0.25">
      <c r="A1184" t="s">
        <v>9916</v>
      </c>
      <c r="B1184" t="s">
        <v>1365</v>
      </c>
      <c r="C1184" t="s">
        <v>42</v>
      </c>
      <c r="D1184">
        <v>21</v>
      </c>
      <c r="E1184" t="s">
        <v>159</v>
      </c>
      <c r="F1184" t="s">
        <v>1950</v>
      </c>
      <c r="G1184">
        <v>24</v>
      </c>
      <c r="H1184">
        <v>0.75</v>
      </c>
      <c r="I1184">
        <v>0.75</v>
      </c>
      <c r="J1184">
        <v>0.75</v>
      </c>
      <c r="K1184">
        <v>0.75</v>
      </c>
      <c r="L1184">
        <v>0.9375</v>
      </c>
      <c r="M1184">
        <v>0.9375</v>
      </c>
      <c r="N1184">
        <v>0.52173913043478259</v>
      </c>
      <c r="O1184">
        <v>0.47826086956521741</v>
      </c>
      <c r="P1184">
        <v>0.80148512125015259</v>
      </c>
      <c r="Q1184">
        <v>6.288131685209581E-155</v>
      </c>
      <c r="R1184">
        <v>6.288131685209581E-155</v>
      </c>
    </row>
    <row r="1185" spans="1:18" x14ac:dyDescent="0.25">
      <c r="A1185" t="s">
        <v>9917</v>
      </c>
      <c r="B1185" t="s">
        <v>1185</v>
      </c>
      <c r="C1185" t="s">
        <v>26</v>
      </c>
      <c r="D1185">
        <v>7</v>
      </c>
      <c r="E1185" t="s">
        <v>159</v>
      </c>
      <c r="F1185" t="s">
        <v>2054</v>
      </c>
      <c r="G1185">
        <v>21</v>
      </c>
      <c r="H1185">
        <v>0.52631578947368418</v>
      </c>
      <c r="I1185">
        <v>0.52631578947368418</v>
      </c>
      <c r="J1185">
        <v>0.52631578947368418</v>
      </c>
      <c r="K1185">
        <v>0.52631578947368418</v>
      </c>
      <c r="L1185">
        <v>0.74922600619195046</v>
      </c>
      <c r="M1185">
        <v>0.74922600619195046</v>
      </c>
      <c r="N1185">
        <v>0.35922330097087379</v>
      </c>
      <c r="O1185">
        <v>0.33980582524271852</v>
      </c>
      <c r="P1185">
        <v>0.85895025730133057</v>
      </c>
      <c r="Q1185">
        <v>3.096838372736838E-78</v>
      </c>
      <c r="R1185">
        <v>3.096838372736838E-78</v>
      </c>
    </row>
    <row r="1186" spans="1:18" x14ac:dyDescent="0.25">
      <c r="A1186" t="s">
        <v>9918</v>
      </c>
      <c r="B1186" t="s">
        <v>3728</v>
      </c>
      <c r="C1186" t="s">
        <v>72</v>
      </c>
      <c r="D1186">
        <v>22</v>
      </c>
      <c r="E1186" t="s">
        <v>159</v>
      </c>
      <c r="F1186" t="s">
        <v>2062</v>
      </c>
      <c r="G1186">
        <v>22</v>
      </c>
      <c r="H1186">
        <v>0.15789473684210531</v>
      </c>
      <c r="I1186">
        <v>0.15789473684210531</v>
      </c>
      <c r="J1186">
        <v>0.15</v>
      </c>
      <c r="K1186">
        <v>0.15</v>
      </c>
      <c r="L1186">
        <v>0.23947368421052631</v>
      </c>
      <c r="M1186">
        <v>0.23947368421052631</v>
      </c>
      <c r="N1186">
        <v>7.407407407407407E-2</v>
      </c>
      <c r="O1186">
        <v>7.407407407407407E-2</v>
      </c>
      <c r="P1186">
        <v>0.97135317325592041</v>
      </c>
      <c r="Q1186">
        <v>0.76478601704372307</v>
      </c>
      <c r="R1186">
        <v>0.76478601704372307</v>
      </c>
    </row>
    <row r="1187" spans="1:18" x14ac:dyDescent="0.25">
      <c r="A1187" t="s">
        <v>9919</v>
      </c>
      <c r="B1187" t="s">
        <v>3728</v>
      </c>
      <c r="C1187" t="s">
        <v>42</v>
      </c>
      <c r="D1187">
        <v>22</v>
      </c>
      <c r="E1187" t="s">
        <v>159</v>
      </c>
      <c r="F1187" t="s">
        <v>2010</v>
      </c>
      <c r="G1187">
        <v>22</v>
      </c>
      <c r="H1187">
        <v>0.26315789473684209</v>
      </c>
      <c r="I1187">
        <v>0.26315789473684209</v>
      </c>
      <c r="J1187">
        <v>0.25</v>
      </c>
      <c r="K1187">
        <v>0.25</v>
      </c>
      <c r="L1187">
        <v>0.40789473684210531</v>
      </c>
      <c r="M1187">
        <v>0.40789473684210531</v>
      </c>
      <c r="N1187">
        <v>0.12962962962962959</v>
      </c>
      <c r="O1187">
        <v>0.12962962962962959</v>
      </c>
      <c r="P1187">
        <v>0.94797301292419434</v>
      </c>
      <c r="Q1187">
        <v>0.53093546630440724</v>
      </c>
      <c r="R1187">
        <v>0.53093546630440724</v>
      </c>
    </row>
    <row r="1188" spans="1:18" x14ac:dyDescent="0.25">
      <c r="A1188" t="s">
        <v>9920</v>
      </c>
      <c r="B1188" t="s">
        <v>3657</v>
      </c>
      <c r="C1188" t="s">
        <v>72</v>
      </c>
      <c r="D1188">
        <v>27</v>
      </c>
      <c r="E1188" t="s">
        <v>159</v>
      </c>
      <c r="F1188" t="s">
        <v>2017</v>
      </c>
      <c r="G1188">
        <v>41</v>
      </c>
      <c r="H1188">
        <v>0.25</v>
      </c>
      <c r="I1188">
        <v>0.25</v>
      </c>
      <c r="J1188">
        <v>0.24324324324324331</v>
      </c>
      <c r="K1188">
        <v>0.24324324324324331</v>
      </c>
      <c r="L1188">
        <v>0.41141141141141141</v>
      </c>
      <c r="M1188">
        <v>0.41141141141141141</v>
      </c>
      <c r="N1188">
        <v>0.12639405204460971</v>
      </c>
      <c r="O1188">
        <v>0.1189591078066914</v>
      </c>
      <c r="P1188">
        <v>0.87354832887649536</v>
      </c>
      <c r="Q1188">
        <v>0.616168157487061</v>
      </c>
      <c r="R1188">
        <v>0.616168157487061</v>
      </c>
    </row>
    <row r="1189" spans="1:18" x14ac:dyDescent="0.25">
      <c r="A1189" t="s">
        <v>9921</v>
      </c>
      <c r="B1189" t="s">
        <v>3803</v>
      </c>
      <c r="C1189" t="s">
        <v>72</v>
      </c>
      <c r="D1189">
        <v>25</v>
      </c>
      <c r="E1189" t="s">
        <v>159</v>
      </c>
      <c r="F1189" t="s">
        <v>1954</v>
      </c>
      <c r="G1189">
        <v>28</v>
      </c>
      <c r="H1189">
        <v>0.16</v>
      </c>
      <c r="I1189">
        <v>0.16</v>
      </c>
      <c r="J1189">
        <v>0.16</v>
      </c>
      <c r="K1189">
        <v>0.16</v>
      </c>
      <c r="L1189">
        <v>0.26500000000000001</v>
      </c>
      <c r="M1189">
        <v>0.26500000000000001</v>
      </c>
      <c r="N1189">
        <v>7.9069767441860464E-2</v>
      </c>
      <c r="O1189">
        <v>7.441860465116279E-2</v>
      </c>
      <c r="P1189">
        <v>0.93453890085220337</v>
      </c>
      <c r="Q1189">
        <v>0.6535914578164288</v>
      </c>
      <c r="R1189">
        <v>0.6535914578164288</v>
      </c>
    </row>
    <row r="1190" spans="1:18" x14ac:dyDescent="0.25">
      <c r="A1190" t="s">
        <v>3674</v>
      </c>
      <c r="B1190" t="s">
        <v>3674</v>
      </c>
      <c r="C1190" t="s">
        <v>57</v>
      </c>
      <c r="D1190">
        <v>13</v>
      </c>
      <c r="E1190" t="s">
        <v>159</v>
      </c>
      <c r="F1190" t="s">
        <v>1959</v>
      </c>
      <c r="G1190">
        <v>23</v>
      </c>
      <c r="H1190">
        <v>0</v>
      </c>
      <c r="I1190">
        <v>0</v>
      </c>
      <c r="J1190">
        <v>0</v>
      </c>
      <c r="K1190">
        <v>0</v>
      </c>
      <c r="L1190">
        <v>0</v>
      </c>
      <c r="M1190">
        <v>0</v>
      </c>
      <c r="N1190">
        <v>0</v>
      </c>
      <c r="O1190">
        <v>0</v>
      </c>
      <c r="P1190">
        <v>0.99999994039535522</v>
      </c>
      <c r="Q1190">
        <v>1</v>
      </c>
      <c r="R1190">
        <v>1</v>
      </c>
    </row>
    <row r="1191" spans="1:18" x14ac:dyDescent="0.25">
      <c r="A1191" t="s">
        <v>9922</v>
      </c>
      <c r="B1191" t="s">
        <v>512</v>
      </c>
      <c r="C1191" t="s">
        <v>42</v>
      </c>
      <c r="D1191">
        <v>28</v>
      </c>
      <c r="E1191" t="s">
        <v>159</v>
      </c>
      <c r="F1191" t="s">
        <v>1992</v>
      </c>
      <c r="G1191">
        <v>26</v>
      </c>
      <c r="H1191">
        <v>0.54545454545454541</v>
      </c>
      <c r="I1191">
        <v>0.54545454545454541</v>
      </c>
      <c r="J1191">
        <v>0.52173913043478259</v>
      </c>
      <c r="K1191">
        <v>0.52173913043478259</v>
      </c>
      <c r="L1191">
        <v>0.76086956521739135</v>
      </c>
      <c r="M1191">
        <v>0.76086956521739135</v>
      </c>
      <c r="N1191">
        <v>0.35333333333333328</v>
      </c>
      <c r="O1191">
        <v>0.35333333333333328</v>
      </c>
      <c r="P1191">
        <v>0.81265777349472046</v>
      </c>
      <c r="Q1191">
        <v>0.1747094295777076</v>
      </c>
      <c r="R1191">
        <v>0.1747094295777076</v>
      </c>
    </row>
    <row r="1192" spans="1:18" x14ac:dyDescent="0.25">
      <c r="A1192" t="s">
        <v>9923</v>
      </c>
      <c r="B1192" t="s">
        <v>3808</v>
      </c>
      <c r="C1192" t="s">
        <v>72</v>
      </c>
      <c r="D1192">
        <v>17</v>
      </c>
      <c r="E1192" t="s">
        <v>159</v>
      </c>
      <c r="F1192" t="s">
        <v>1954</v>
      </c>
      <c r="G1192">
        <v>43</v>
      </c>
      <c r="H1192">
        <v>0.1025641025641026</v>
      </c>
      <c r="I1192">
        <v>0.1025641025641026</v>
      </c>
      <c r="J1192">
        <v>0.1025641025641026</v>
      </c>
      <c r="K1192">
        <v>0.1025641025641026</v>
      </c>
      <c r="L1192">
        <v>0.17341430499325239</v>
      </c>
      <c r="M1192">
        <v>0.17341430499325239</v>
      </c>
      <c r="N1192">
        <v>5.7034220532319387E-2</v>
      </c>
      <c r="O1192">
        <v>5.7034220532319387E-2</v>
      </c>
      <c r="P1192">
        <v>0.96847915649414063</v>
      </c>
      <c r="Q1192">
        <v>0.75154476180925034</v>
      </c>
      <c r="R1192">
        <v>0.75154476180925034</v>
      </c>
    </row>
    <row r="1193" spans="1:18" x14ac:dyDescent="0.25">
      <c r="A1193" t="s">
        <v>9924</v>
      </c>
      <c r="B1193" t="s">
        <v>4008</v>
      </c>
      <c r="C1193" t="s">
        <v>36</v>
      </c>
      <c r="D1193">
        <v>4</v>
      </c>
      <c r="E1193" t="s">
        <v>159</v>
      </c>
      <c r="F1193" t="s">
        <v>1969</v>
      </c>
      <c r="G1193">
        <v>32</v>
      </c>
      <c r="H1193">
        <v>0.2857142857142857</v>
      </c>
      <c r="I1193">
        <v>0.2857142857142857</v>
      </c>
      <c r="J1193">
        <v>0.27586206896551718</v>
      </c>
      <c r="K1193">
        <v>0.27586206896551718</v>
      </c>
      <c r="L1193">
        <v>0.4568965517241379</v>
      </c>
      <c r="M1193">
        <v>0.4568965517241379</v>
      </c>
      <c r="N1193">
        <v>0.14634146341463411</v>
      </c>
      <c r="O1193">
        <v>0.14634146341463411</v>
      </c>
      <c r="P1193">
        <v>0.93221110105514526</v>
      </c>
      <c r="Q1193">
        <v>0.5322898913303924</v>
      </c>
      <c r="R1193">
        <v>0.5322898913303924</v>
      </c>
    </row>
    <row r="1194" spans="1:18" x14ac:dyDescent="0.25">
      <c r="A1194" t="s">
        <v>8970</v>
      </c>
      <c r="B1194" t="s">
        <v>3742</v>
      </c>
      <c r="C1194" t="s">
        <v>57</v>
      </c>
      <c r="D1194">
        <v>5</v>
      </c>
      <c r="E1194" t="s">
        <v>159</v>
      </c>
      <c r="F1194" t="s">
        <v>1956</v>
      </c>
      <c r="G1194">
        <v>26</v>
      </c>
      <c r="H1194">
        <v>0.22727272727272729</v>
      </c>
      <c r="I1194">
        <v>0.22727272727272729</v>
      </c>
      <c r="J1194">
        <v>0.22727272727272729</v>
      </c>
      <c r="K1194">
        <v>0.22727272727272729</v>
      </c>
      <c r="L1194">
        <v>0.34318181818181831</v>
      </c>
      <c r="M1194">
        <v>0.34318181818181831</v>
      </c>
      <c r="N1194">
        <v>0.1370967741935484</v>
      </c>
      <c r="O1194">
        <v>0.1370967741935484</v>
      </c>
      <c r="P1194">
        <v>0.93513834476470947</v>
      </c>
      <c r="Q1194">
        <v>0.60708196886902488</v>
      </c>
      <c r="R1194">
        <v>0.60708196886902488</v>
      </c>
    </row>
    <row r="1195" spans="1:18" x14ac:dyDescent="0.25">
      <c r="A1195" t="s">
        <v>9925</v>
      </c>
      <c r="B1195" t="s">
        <v>338</v>
      </c>
      <c r="C1195" t="s">
        <v>26</v>
      </c>
      <c r="D1195">
        <v>14</v>
      </c>
      <c r="E1195" t="s">
        <v>159</v>
      </c>
      <c r="F1195" t="s">
        <v>2002</v>
      </c>
      <c r="G1195">
        <v>38</v>
      </c>
      <c r="H1195">
        <v>0.15625</v>
      </c>
      <c r="I1195">
        <v>0.15625</v>
      </c>
      <c r="J1195">
        <v>0.15625</v>
      </c>
      <c r="K1195">
        <v>0.15625</v>
      </c>
      <c r="L1195">
        <v>0.24062500000000001</v>
      </c>
      <c r="M1195">
        <v>0.24062500000000001</v>
      </c>
      <c r="N1195">
        <v>0.10138248847926271</v>
      </c>
      <c r="O1195">
        <v>0.10138248847926271</v>
      </c>
      <c r="P1195">
        <v>0.94786298274993896</v>
      </c>
      <c r="Q1195">
        <v>0.75909073915176195</v>
      </c>
      <c r="R1195">
        <v>0.75909073915176195</v>
      </c>
    </row>
    <row r="1196" spans="1:18" x14ac:dyDescent="0.25">
      <c r="A1196" t="s">
        <v>9926</v>
      </c>
      <c r="B1196" t="s">
        <v>3742</v>
      </c>
      <c r="C1196" t="s">
        <v>42</v>
      </c>
      <c r="D1196">
        <v>5</v>
      </c>
      <c r="E1196" t="s">
        <v>159</v>
      </c>
      <c r="F1196" t="s">
        <v>2050</v>
      </c>
      <c r="G1196">
        <v>26</v>
      </c>
      <c r="H1196">
        <v>0.63636363636363635</v>
      </c>
      <c r="I1196">
        <v>0.63636363636363635</v>
      </c>
      <c r="J1196">
        <v>0.60869565217391308</v>
      </c>
      <c r="K1196">
        <v>0.60869565217391308</v>
      </c>
      <c r="L1196">
        <v>0.80622009569377995</v>
      </c>
      <c r="M1196">
        <v>0.80622009569377995</v>
      </c>
      <c r="N1196">
        <v>0.30645161290322581</v>
      </c>
      <c r="O1196">
        <v>0.29838709677419362</v>
      </c>
      <c r="P1196">
        <v>0.7595597505569458</v>
      </c>
      <c r="Q1196">
        <v>3.4791861208045958E-78</v>
      </c>
      <c r="R1196">
        <v>3.4791861208045958E-78</v>
      </c>
    </row>
    <row r="1197" spans="1:18" x14ac:dyDescent="0.25">
      <c r="A1197" t="s">
        <v>9927</v>
      </c>
      <c r="B1197" t="s">
        <v>3676</v>
      </c>
      <c r="C1197" t="s">
        <v>22</v>
      </c>
      <c r="D1197">
        <v>23</v>
      </c>
      <c r="E1197" t="s">
        <v>159</v>
      </c>
      <c r="F1197" t="s">
        <v>1952</v>
      </c>
      <c r="G1197">
        <v>39</v>
      </c>
      <c r="H1197">
        <v>0.42857142857142849</v>
      </c>
      <c r="I1197">
        <v>0.42857142857142849</v>
      </c>
      <c r="J1197">
        <v>0.42857142857142849</v>
      </c>
      <c r="K1197">
        <v>0.42857142857142849</v>
      </c>
      <c r="L1197">
        <v>0.65367965367965364</v>
      </c>
      <c r="M1197">
        <v>0.65367965367965364</v>
      </c>
      <c r="N1197">
        <v>0.26609442060085842</v>
      </c>
      <c r="O1197">
        <v>0.26609442060085842</v>
      </c>
      <c r="P1197">
        <v>0.8832390308380127</v>
      </c>
      <c r="Q1197">
        <v>0.43556608201336777</v>
      </c>
      <c r="R1197">
        <v>0.43556608201336777</v>
      </c>
    </row>
    <row r="1198" spans="1:18" x14ac:dyDescent="0.25">
      <c r="A1198" t="s">
        <v>9928</v>
      </c>
      <c r="B1198" t="s">
        <v>4013</v>
      </c>
      <c r="C1198" t="s">
        <v>72</v>
      </c>
      <c r="D1198">
        <v>18</v>
      </c>
      <c r="E1198" t="s">
        <v>159</v>
      </c>
      <c r="F1198" t="s">
        <v>2067</v>
      </c>
      <c r="G1198">
        <v>24</v>
      </c>
      <c r="H1198">
        <v>0.19047619047619049</v>
      </c>
      <c r="I1198">
        <v>0.19047619047619049</v>
      </c>
      <c r="J1198">
        <v>0.19047619047619049</v>
      </c>
      <c r="K1198">
        <v>0.19047619047619049</v>
      </c>
      <c r="L1198">
        <v>0.34467120181405903</v>
      </c>
      <c r="M1198">
        <v>0.34467120181405903</v>
      </c>
      <c r="N1198">
        <v>7.3770491803278687E-2</v>
      </c>
      <c r="O1198">
        <v>7.3770491803278687E-2</v>
      </c>
      <c r="P1198">
        <v>0.94134163856506348</v>
      </c>
      <c r="Q1198">
        <v>0.51295863824585031</v>
      </c>
      <c r="R1198">
        <v>0.51295863824585031</v>
      </c>
    </row>
    <row r="1199" spans="1:18" x14ac:dyDescent="0.25">
      <c r="A1199" t="s">
        <v>9929</v>
      </c>
      <c r="B1199" t="s">
        <v>3763</v>
      </c>
      <c r="C1199" t="s">
        <v>36</v>
      </c>
      <c r="D1199">
        <v>8</v>
      </c>
      <c r="E1199" t="s">
        <v>159</v>
      </c>
      <c r="F1199" t="s">
        <v>1947</v>
      </c>
      <c r="G1199">
        <v>41</v>
      </c>
      <c r="H1199">
        <v>0.1111111111111111</v>
      </c>
      <c r="I1199">
        <v>0.1111111111111111</v>
      </c>
      <c r="J1199">
        <v>0.1111111111111111</v>
      </c>
      <c r="K1199">
        <v>0.1111111111111111</v>
      </c>
      <c r="L1199">
        <v>0.13804713804713811</v>
      </c>
      <c r="M1199">
        <v>0.13804713804713811</v>
      </c>
      <c r="N1199">
        <v>5.106382978723404E-2</v>
      </c>
      <c r="O1199">
        <v>5.106382978723404E-2</v>
      </c>
      <c r="P1199">
        <v>0.97731679677963257</v>
      </c>
      <c r="Q1199">
        <v>0.81600891600762959</v>
      </c>
      <c r="R1199">
        <v>0.81600891600762959</v>
      </c>
    </row>
    <row r="1200" spans="1:18" x14ac:dyDescent="0.25">
      <c r="A1200" t="s">
        <v>9930</v>
      </c>
      <c r="B1200" t="s">
        <v>2277</v>
      </c>
      <c r="C1200" t="s">
        <v>36</v>
      </c>
      <c r="D1200">
        <v>9</v>
      </c>
      <c r="E1200" t="s">
        <v>159</v>
      </c>
      <c r="F1200" t="s">
        <v>1969</v>
      </c>
      <c r="G1200">
        <v>26</v>
      </c>
      <c r="H1200">
        <v>8.6956521739130432E-2</v>
      </c>
      <c r="I1200">
        <v>4.3478260869565223E-2</v>
      </c>
      <c r="J1200">
        <v>8.6956521739130432E-2</v>
      </c>
      <c r="K1200">
        <v>4.3478260869565223E-2</v>
      </c>
      <c r="L1200">
        <v>0.16635160680529321</v>
      </c>
      <c r="M1200">
        <v>8.5066162570888393E-2</v>
      </c>
      <c r="N1200">
        <v>2.6315789473684209E-2</v>
      </c>
      <c r="O1200">
        <v>2.1052631578947371E-2</v>
      </c>
      <c r="P1200">
        <v>0.95613038539886475</v>
      </c>
      <c r="Q1200">
        <v>0.83181800620623736</v>
      </c>
      <c r="R1200">
        <v>0.8787419089273848</v>
      </c>
    </row>
    <row r="1201" spans="1:18" x14ac:dyDescent="0.25">
      <c r="A1201" t="s">
        <v>9931</v>
      </c>
      <c r="B1201" t="s">
        <v>219</v>
      </c>
      <c r="C1201" t="s">
        <v>36</v>
      </c>
      <c r="D1201">
        <v>29</v>
      </c>
      <c r="E1201" t="s">
        <v>159</v>
      </c>
      <c r="F1201" t="s">
        <v>1978</v>
      </c>
      <c r="G1201">
        <v>47</v>
      </c>
      <c r="H1201">
        <v>0.16666666666666671</v>
      </c>
      <c r="I1201">
        <v>0.16666666666666671</v>
      </c>
      <c r="J1201">
        <v>0.16666666666666671</v>
      </c>
      <c r="K1201">
        <v>0.16279069767441859</v>
      </c>
      <c r="L1201">
        <v>0.27083333333333331</v>
      </c>
      <c r="M1201">
        <v>0.22857142857142859</v>
      </c>
      <c r="N1201">
        <v>0.1465798045602606</v>
      </c>
      <c r="O1201">
        <v>0.14332247557003261</v>
      </c>
      <c r="P1201">
        <v>0.9203561544418335</v>
      </c>
      <c r="Q1201">
        <v>0.74929897460807726</v>
      </c>
      <c r="R1201">
        <v>0.7545947031901612</v>
      </c>
    </row>
    <row r="1202" spans="1:18" x14ac:dyDescent="0.25">
      <c r="A1202" t="s">
        <v>9932</v>
      </c>
      <c r="B1202" t="s">
        <v>1265</v>
      </c>
      <c r="C1202" t="s">
        <v>26</v>
      </c>
      <c r="D1202">
        <v>0</v>
      </c>
      <c r="E1202" t="s">
        <v>159</v>
      </c>
      <c r="F1202" t="s">
        <v>1995</v>
      </c>
      <c r="G1202">
        <v>22</v>
      </c>
      <c r="H1202">
        <v>0.35</v>
      </c>
      <c r="I1202">
        <v>0.35</v>
      </c>
      <c r="J1202">
        <v>0.33333333333333331</v>
      </c>
      <c r="K1202">
        <v>0.33333333333333331</v>
      </c>
      <c r="L1202">
        <v>0.53333333333333344</v>
      </c>
      <c r="M1202">
        <v>0.53333333333333344</v>
      </c>
      <c r="N1202">
        <v>0.27027027027027029</v>
      </c>
      <c r="O1202">
        <v>0.26126126126126131</v>
      </c>
      <c r="P1202">
        <v>0.93722265958786011</v>
      </c>
      <c r="Q1202">
        <v>0.42587446803900197</v>
      </c>
      <c r="R1202">
        <v>0.42587446803900197</v>
      </c>
    </row>
    <row r="1203" spans="1:18" x14ac:dyDescent="0.25">
      <c r="A1203" t="s">
        <v>9933</v>
      </c>
      <c r="B1203" t="s">
        <v>3657</v>
      </c>
      <c r="C1203" t="s">
        <v>57</v>
      </c>
      <c r="D1203">
        <v>27</v>
      </c>
      <c r="E1203" t="s">
        <v>159</v>
      </c>
      <c r="F1203" t="s">
        <v>1971</v>
      </c>
      <c r="G1203">
        <v>41</v>
      </c>
      <c r="H1203">
        <v>0.25</v>
      </c>
      <c r="I1203">
        <v>0.25</v>
      </c>
      <c r="J1203">
        <v>0.25</v>
      </c>
      <c r="K1203">
        <v>0.25</v>
      </c>
      <c r="L1203">
        <v>0.40441176470588241</v>
      </c>
      <c r="M1203">
        <v>0.40441176470588241</v>
      </c>
      <c r="N1203">
        <v>0.2007434944237918</v>
      </c>
      <c r="O1203">
        <v>0.19702602230483271</v>
      </c>
      <c r="P1203">
        <v>0.89202970266342163</v>
      </c>
      <c r="Q1203">
        <v>0.63121259890471304</v>
      </c>
      <c r="R1203">
        <v>0.63121259890471304</v>
      </c>
    </row>
    <row r="1204" spans="1:18" x14ac:dyDescent="0.25">
      <c r="A1204" t="s">
        <v>9934</v>
      </c>
      <c r="B1204" t="s">
        <v>3679</v>
      </c>
      <c r="C1204" t="s">
        <v>51</v>
      </c>
      <c r="D1204">
        <v>24</v>
      </c>
      <c r="E1204" t="s">
        <v>159</v>
      </c>
      <c r="F1204" t="s">
        <v>1967</v>
      </c>
      <c r="G1204">
        <v>21</v>
      </c>
      <c r="H1204">
        <v>0.88888888888888884</v>
      </c>
      <c r="I1204">
        <v>0.88888888888888884</v>
      </c>
      <c r="J1204">
        <v>0.84210526315789469</v>
      </c>
      <c r="K1204">
        <v>0.84210526315789469</v>
      </c>
      <c r="L1204">
        <v>0.96875</v>
      </c>
      <c r="M1204">
        <v>0.96875</v>
      </c>
      <c r="N1204">
        <v>0.36607142857142849</v>
      </c>
      <c r="O1204">
        <v>0.35714285714285721</v>
      </c>
      <c r="P1204">
        <v>0.76853775978088379</v>
      </c>
      <c r="Q1204">
        <v>4.401623672257616E-155</v>
      </c>
      <c r="R1204">
        <v>4.401623672257616E-155</v>
      </c>
    </row>
    <row r="1205" spans="1:18" x14ac:dyDescent="0.25">
      <c r="A1205" t="s">
        <v>9935</v>
      </c>
      <c r="B1205" t="s">
        <v>3679</v>
      </c>
      <c r="C1205" t="s">
        <v>57</v>
      </c>
      <c r="D1205">
        <v>24</v>
      </c>
      <c r="E1205" t="s">
        <v>159</v>
      </c>
      <c r="F1205" t="s">
        <v>1990</v>
      </c>
      <c r="G1205">
        <v>21</v>
      </c>
      <c r="H1205">
        <v>0.3888888888888889</v>
      </c>
      <c r="I1205">
        <v>0.33333333333333331</v>
      </c>
      <c r="J1205">
        <v>0.3888888888888889</v>
      </c>
      <c r="K1205">
        <v>0.33333333333333331</v>
      </c>
      <c r="L1205">
        <v>0.60457516339869277</v>
      </c>
      <c r="M1205">
        <v>0.52941176470588236</v>
      </c>
      <c r="N1205">
        <v>0.125</v>
      </c>
      <c r="O1205">
        <v>9.8214285714285712E-2</v>
      </c>
      <c r="P1205">
        <v>0.91295754909515381</v>
      </c>
      <c r="Q1205">
        <v>0.25550175948550979</v>
      </c>
      <c r="R1205">
        <v>0.33948768466862389</v>
      </c>
    </row>
    <row r="1206" spans="1:18" x14ac:dyDescent="0.25">
      <c r="A1206" t="s">
        <v>9936</v>
      </c>
      <c r="B1206" t="s">
        <v>3760</v>
      </c>
      <c r="C1206" t="s">
        <v>57</v>
      </c>
      <c r="D1206">
        <v>12</v>
      </c>
      <c r="E1206" t="s">
        <v>159</v>
      </c>
      <c r="F1206" t="s">
        <v>1956</v>
      </c>
      <c r="G1206">
        <v>24</v>
      </c>
      <c r="H1206">
        <v>0.33333333333333331</v>
      </c>
      <c r="I1206">
        <v>0.33333333333333331</v>
      </c>
      <c r="J1206">
        <v>0.33333333333333331</v>
      </c>
      <c r="K1206">
        <v>0.33333333333333331</v>
      </c>
      <c r="L1206">
        <v>0.53333333333333344</v>
      </c>
      <c r="M1206">
        <v>0.53333333333333344</v>
      </c>
      <c r="N1206">
        <v>0.16260162601626019</v>
      </c>
      <c r="O1206">
        <v>0.16260162601626019</v>
      </c>
      <c r="P1206">
        <v>0.9219779372215271</v>
      </c>
      <c r="Q1206">
        <v>0.41977702708939618</v>
      </c>
      <c r="R1206">
        <v>0.41977702708939618</v>
      </c>
    </row>
    <row r="1207" spans="1:18" x14ac:dyDescent="0.25">
      <c r="A1207" t="s">
        <v>9937</v>
      </c>
      <c r="B1207" t="s">
        <v>3763</v>
      </c>
      <c r="C1207" t="s">
        <v>42</v>
      </c>
      <c r="D1207">
        <v>8</v>
      </c>
      <c r="E1207" t="s">
        <v>159</v>
      </c>
      <c r="F1207" t="s">
        <v>1963</v>
      </c>
      <c r="G1207">
        <v>41</v>
      </c>
      <c r="H1207">
        <v>0.1111111111111111</v>
      </c>
      <c r="I1207">
        <v>0.1111111111111111</v>
      </c>
      <c r="J1207">
        <v>0.1111111111111111</v>
      </c>
      <c r="K1207">
        <v>0.1111111111111111</v>
      </c>
      <c r="L1207">
        <v>0.18730158730158741</v>
      </c>
      <c r="M1207">
        <v>0.18730158730158741</v>
      </c>
      <c r="N1207">
        <v>6.3829787234042548E-2</v>
      </c>
      <c r="O1207">
        <v>5.9574468085106393E-2</v>
      </c>
      <c r="P1207">
        <v>0.95572865009307861</v>
      </c>
      <c r="Q1207">
        <v>0.80070401794516632</v>
      </c>
      <c r="R1207">
        <v>0.80070401794516632</v>
      </c>
    </row>
    <row r="1208" spans="1:18" x14ac:dyDescent="0.25">
      <c r="A1208" t="s">
        <v>9938</v>
      </c>
      <c r="B1208" t="s">
        <v>219</v>
      </c>
      <c r="C1208" t="s">
        <v>51</v>
      </c>
      <c r="D1208">
        <v>29</v>
      </c>
      <c r="E1208" t="s">
        <v>159</v>
      </c>
      <c r="F1208" t="s">
        <v>2060</v>
      </c>
      <c r="G1208">
        <v>47</v>
      </c>
      <c r="H1208">
        <v>0.35714285714285721</v>
      </c>
      <c r="I1208">
        <v>0.35714285714285721</v>
      </c>
      <c r="J1208">
        <v>0.35714285714285721</v>
      </c>
      <c r="K1208">
        <v>0.35714285714285721</v>
      </c>
      <c r="L1208">
        <v>0.47402597402597391</v>
      </c>
      <c r="M1208">
        <v>0.47402597402597391</v>
      </c>
      <c r="N1208">
        <v>0.26384364820846912</v>
      </c>
      <c r="O1208">
        <v>0.26058631921824099</v>
      </c>
      <c r="P1208">
        <v>0.90028190612792969</v>
      </c>
      <c r="Q1208">
        <v>0.43927896313338888</v>
      </c>
      <c r="R1208">
        <v>0.43927896313338888</v>
      </c>
    </row>
    <row r="1209" spans="1:18" x14ac:dyDescent="0.25">
      <c r="A1209" t="s">
        <v>3934</v>
      </c>
      <c r="B1209" t="s">
        <v>3934</v>
      </c>
      <c r="C1209" t="s">
        <v>36</v>
      </c>
      <c r="D1209">
        <v>2</v>
      </c>
      <c r="E1209" t="s">
        <v>159</v>
      </c>
      <c r="F1209" t="s">
        <v>2032</v>
      </c>
      <c r="G1209">
        <v>22</v>
      </c>
      <c r="H1209">
        <v>0</v>
      </c>
      <c r="I1209">
        <v>0</v>
      </c>
      <c r="J1209">
        <v>0</v>
      </c>
      <c r="K1209">
        <v>0</v>
      </c>
      <c r="L1209">
        <v>0</v>
      </c>
      <c r="M1209">
        <v>0</v>
      </c>
      <c r="N1209">
        <v>0</v>
      </c>
      <c r="O1209">
        <v>0</v>
      </c>
      <c r="P1209">
        <v>1</v>
      </c>
      <c r="Q1209">
        <v>1</v>
      </c>
      <c r="R1209">
        <v>1</v>
      </c>
    </row>
    <row r="1210" spans="1:18" x14ac:dyDescent="0.25">
      <c r="A1210" t="s">
        <v>9939</v>
      </c>
      <c r="B1210" t="s">
        <v>3672</v>
      </c>
      <c r="C1210" t="s">
        <v>72</v>
      </c>
      <c r="D1210">
        <v>10</v>
      </c>
      <c r="E1210" t="s">
        <v>159</v>
      </c>
      <c r="F1210" t="s">
        <v>2073</v>
      </c>
      <c r="G1210">
        <v>22</v>
      </c>
      <c r="H1210">
        <v>0.73684210526315785</v>
      </c>
      <c r="I1210">
        <v>0.73684210526315785</v>
      </c>
      <c r="J1210">
        <v>0.63636363636363635</v>
      </c>
      <c r="K1210">
        <v>0.63636363636363635</v>
      </c>
      <c r="L1210">
        <v>0.83959899749373434</v>
      </c>
      <c r="M1210">
        <v>0.83959899749373434</v>
      </c>
      <c r="N1210">
        <v>0.36082474226804118</v>
      </c>
      <c r="O1210">
        <v>0.36082474226804118</v>
      </c>
      <c r="P1210">
        <v>0.80885106325149536</v>
      </c>
      <c r="Q1210">
        <v>0.13520459769143481</v>
      </c>
      <c r="R1210">
        <v>0.13520459769143481</v>
      </c>
    </row>
    <row r="1211" spans="1:18" x14ac:dyDescent="0.25">
      <c r="A1211" t="s">
        <v>9940</v>
      </c>
      <c r="B1211" t="s">
        <v>3679</v>
      </c>
      <c r="C1211" t="s">
        <v>51</v>
      </c>
      <c r="D1211">
        <v>24</v>
      </c>
      <c r="E1211" t="s">
        <v>159</v>
      </c>
      <c r="F1211" t="s">
        <v>2015</v>
      </c>
      <c r="G1211">
        <v>21</v>
      </c>
      <c r="H1211">
        <v>0.44444444444444442</v>
      </c>
      <c r="I1211">
        <v>0.44444444444444442</v>
      </c>
      <c r="J1211">
        <v>0.44444444444444442</v>
      </c>
      <c r="K1211">
        <v>0.44444444444444442</v>
      </c>
      <c r="L1211">
        <v>0.65277777777777779</v>
      </c>
      <c r="M1211">
        <v>0.65277777777777779</v>
      </c>
      <c r="N1211">
        <v>0.16964285714285721</v>
      </c>
      <c r="O1211">
        <v>0.1517857142857143</v>
      </c>
      <c r="P1211">
        <v>0.92524629831314087</v>
      </c>
      <c r="Q1211">
        <v>0.31621004096539518</v>
      </c>
      <c r="R1211">
        <v>0.32383503157861449</v>
      </c>
    </row>
    <row r="1212" spans="1:18" x14ac:dyDescent="0.25">
      <c r="A1212" t="s">
        <v>9941</v>
      </c>
      <c r="B1212" t="s">
        <v>1179</v>
      </c>
      <c r="C1212" t="s">
        <v>26</v>
      </c>
      <c r="D1212">
        <v>15</v>
      </c>
      <c r="E1212" t="s">
        <v>159</v>
      </c>
      <c r="F1212" t="s">
        <v>2054</v>
      </c>
      <c r="G1212">
        <v>27</v>
      </c>
      <c r="H1212">
        <v>0.31818181818181818</v>
      </c>
      <c r="I1212">
        <v>0.27272727272727271</v>
      </c>
      <c r="J1212">
        <v>0.30434782608695649</v>
      </c>
      <c r="K1212">
        <v>0.2608695652173913</v>
      </c>
      <c r="L1212">
        <v>0.47107438016528919</v>
      </c>
      <c r="M1212">
        <v>0.40289256198347112</v>
      </c>
      <c r="N1212">
        <v>0.2</v>
      </c>
      <c r="O1212">
        <v>0.19090909090909089</v>
      </c>
      <c r="P1212">
        <v>0.96138489246368408</v>
      </c>
      <c r="Q1212">
        <v>0.46836246523694952</v>
      </c>
      <c r="R1212">
        <v>0.52015920235342417</v>
      </c>
    </row>
    <row r="1213" spans="1:18" x14ac:dyDescent="0.25">
      <c r="A1213" t="s">
        <v>9942</v>
      </c>
      <c r="B1213" t="s">
        <v>3803</v>
      </c>
      <c r="C1213" t="s">
        <v>42</v>
      </c>
      <c r="D1213">
        <v>25</v>
      </c>
      <c r="E1213" t="s">
        <v>159</v>
      </c>
      <c r="F1213" t="s">
        <v>1963</v>
      </c>
      <c r="G1213">
        <v>28</v>
      </c>
      <c r="H1213">
        <v>0.32</v>
      </c>
      <c r="I1213">
        <v>0.32</v>
      </c>
      <c r="J1213">
        <v>0.30769230769230771</v>
      </c>
      <c r="K1213">
        <v>0.30769230769230771</v>
      </c>
      <c r="L1213">
        <v>0.46</v>
      </c>
      <c r="M1213">
        <v>0.46</v>
      </c>
      <c r="N1213">
        <v>0.1348837209302326</v>
      </c>
      <c r="O1213">
        <v>0.1348837209302326</v>
      </c>
      <c r="P1213">
        <v>0.87773269414901733</v>
      </c>
      <c r="Q1213">
        <v>0.47032518498632581</v>
      </c>
      <c r="R1213">
        <v>0.47032518498632581</v>
      </c>
    </row>
    <row r="1214" spans="1:18" x14ac:dyDescent="0.25">
      <c r="A1214" t="s">
        <v>9943</v>
      </c>
      <c r="B1214" t="s">
        <v>1179</v>
      </c>
      <c r="C1214" t="s">
        <v>36</v>
      </c>
      <c r="D1214">
        <v>15</v>
      </c>
      <c r="E1214" t="s">
        <v>159</v>
      </c>
      <c r="F1214" t="s">
        <v>2032</v>
      </c>
      <c r="G1214">
        <v>27</v>
      </c>
      <c r="H1214">
        <v>0.31818181818181818</v>
      </c>
      <c r="I1214">
        <v>0.27272727272727271</v>
      </c>
      <c r="J1214">
        <v>0.30434782608695649</v>
      </c>
      <c r="K1214">
        <v>0.2608695652173913</v>
      </c>
      <c r="L1214">
        <v>0.49407114624505932</v>
      </c>
      <c r="M1214">
        <v>0.42885375494071148</v>
      </c>
      <c r="N1214">
        <v>0.15454545454545451</v>
      </c>
      <c r="O1214">
        <v>0.14545454545454539</v>
      </c>
      <c r="P1214">
        <v>0.95691049098968506</v>
      </c>
      <c r="Q1214">
        <v>0.44651754110190423</v>
      </c>
      <c r="R1214">
        <v>0.45333657500445212</v>
      </c>
    </row>
    <row r="1215" spans="1:18" x14ac:dyDescent="0.25">
      <c r="A1215" t="s">
        <v>9944</v>
      </c>
      <c r="B1215" t="s">
        <v>4013</v>
      </c>
      <c r="C1215" t="s">
        <v>57</v>
      </c>
      <c r="D1215">
        <v>18</v>
      </c>
      <c r="E1215" t="s">
        <v>159</v>
      </c>
      <c r="F1215" t="s">
        <v>1990</v>
      </c>
      <c r="G1215">
        <v>24</v>
      </c>
      <c r="H1215">
        <v>0.14285714285714279</v>
      </c>
      <c r="I1215">
        <v>0.14285714285714279</v>
      </c>
      <c r="J1215">
        <v>0.14285714285714279</v>
      </c>
      <c r="K1215">
        <v>0.14285714285714279</v>
      </c>
      <c r="L1215">
        <v>0.26530612244897972</v>
      </c>
      <c r="M1215">
        <v>0.26530612244897972</v>
      </c>
      <c r="N1215">
        <v>4.0983606557377053E-2</v>
      </c>
      <c r="O1215">
        <v>4.0983606557377053E-2</v>
      </c>
      <c r="P1215">
        <v>0.96936690807342529</v>
      </c>
      <c r="Q1215">
        <v>0.67124031232456749</v>
      </c>
      <c r="R1215">
        <v>0.67124031232456749</v>
      </c>
    </row>
    <row r="1216" spans="1:18" x14ac:dyDescent="0.25">
      <c r="A1216" t="s">
        <v>9945</v>
      </c>
      <c r="B1216" t="s">
        <v>3742</v>
      </c>
      <c r="C1216" t="s">
        <v>22</v>
      </c>
      <c r="D1216">
        <v>5</v>
      </c>
      <c r="E1216" t="s">
        <v>159</v>
      </c>
      <c r="F1216" t="s">
        <v>1961</v>
      </c>
      <c r="G1216">
        <v>26</v>
      </c>
      <c r="H1216">
        <v>0.22727272727272729</v>
      </c>
      <c r="I1216">
        <v>0.22727272727272729</v>
      </c>
      <c r="J1216">
        <v>0.21739130434782611</v>
      </c>
      <c r="K1216">
        <v>0.21739130434782611</v>
      </c>
      <c r="L1216">
        <v>0.35968379446640308</v>
      </c>
      <c r="M1216">
        <v>0.35968379446640308</v>
      </c>
      <c r="N1216">
        <v>0.14516129032258071</v>
      </c>
      <c r="O1216">
        <v>0.14516129032258071</v>
      </c>
      <c r="P1216">
        <v>0.92983227968215942</v>
      </c>
      <c r="Q1216">
        <v>0.51646155199068999</v>
      </c>
      <c r="R1216">
        <v>0.51646155199068999</v>
      </c>
    </row>
    <row r="1217" spans="1:18" x14ac:dyDescent="0.25">
      <c r="A1217" t="s">
        <v>9946</v>
      </c>
      <c r="B1217" t="s">
        <v>1185</v>
      </c>
      <c r="C1217" t="s">
        <v>26</v>
      </c>
      <c r="D1217">
        <v>7</v>
      </c>
      <c r="E1217" t="s">
        <v>159</v>
      </c>
      <c r="F1217" t="s">
        <v>2080</v>
      </c>
      <c r="G1217">
        <v>21</v>
      </c>
      <c r="H1217">
        <v>0.68421052631578949</v>
      </c>
      <c r="I1217">
        <v>0.68421052631578949</v>
      </c>
      <c r="J1217">
        <v>0.61904761904761907</v>
      </c>
      <c r="K1217">
        <v>0.61904761904761907</v>
      </c>
      <c r="L1217">
        <v>0.82271468144044324</v>
      </c>
      <c r="M1217">
        <v>0.82271468144044324</v>
      </c>
      <c r="N1217">
        <v>0.46601941747572823</v>
      </c>
      <c r="O1217">
        <v>0.4563106796116505</v>
      </c>
      <c r="P1217">
        <v>0.84607869386672974</v>
      </c>
      <c r="Q1217">
        <v>0.21951524426618449</v>
      </c>
      <c r="R1217">
        <v>0.21951524426618449</v>
      </c>
    </row>
    <row r="1218" spans="1:18" x14ac:dyDescent="0.25">
      <c r="A1218" t="s">
        <v>9947</v>
      </c>
      <c r="B1218" t="s">
        <v>1179</v>
      </c>
      <c r="C1218" t="s">
        <v>36</v>
      </c>
      <c r="D1218">
        <v>15</v>
      </c>
      <c r="E1218" t="s">
        <v>159</v>
      </c>
      <c r="F1218" t="s">
        <v>2084</v>
      </c>
      <c r="G1218">
        <v>27</v>
      </c>
      <c r="H1218">
        <v>0.22727272727272729</v>
      </c>
      <c r="I1218">
        <v>0.22727272727272729</v>
      </c>
      <c r="J1218">
        <v>0.22727272727272729</v>
      </c>
      <c r="K1218">
        <v>0.22727272727272729</v>
      </c>
      <c r="L1218">
        <v>0.30861244019138762</v>
      </c>
      <c r="M1218">
        <v>0.30861244019138762</v>
      </c>
      <c r="N1218">
        <v>0.19090909090909089</v>
      </c>
      <c r="O1218">
        <v>0.19090909090909089</v>
      </c>
      <c r="P1218">
        <v>0.93114268779754639</v>
      </c>
      <c r="Q1218">
        <v>0.63564990339241367</v>
      </c>
      <c r="R1218">
        <v>0.63564990339241367</v>
      </c>
    </row>
    <row r="1219" spans="1:18" x14ac:dyDescent="0.25">
      <c r="A1219" t="s">
        <v>9948</v>
      </c>
      <c r="B1219" t="s">
        <v>3934</v>
      </c>
      <c r="C1219" t="s">
        <v>42</v>
      </c>
      <c r="D1219">
        <v>2</v>
      </c>
      <c r="E1219" t="s">
        <v>159</v>
      </c>
      <c r="F1219" t="s">
        <v>1963</v>
      </c>
      <c r="G1219">
        <v>22</v>
      </c>
      <c r="H1219">
        <v>0.1</v>
      </c>
      <c r="I1219">
        <v>0.1</v>
      </c>
      <c r="J1219">
        <v>0.1</v>
      </c>
      <c r="K1219">
        <v>0.1</v>
      </c>
      <c r="L1219">
        <v>0.18999999999999989</v>
      </c>
      <c r="M1219">
        <v>0.18999999999999989</v>
      </c>
      <c r="N1219">
        <v>7.43801652892562E-2</v>
      </c>
      <c r="O1219">
        <v>7.43801652892562E-2</v>
      </c>
      <c r="P1219">
        <v>0.95396405458450317</v>
      </c>
      <c r="Q1219">
        <v>0.70765344319602619</v>
      </c>
      <c r="R1219">
        <v>0.70765344319602619</v>
      </c>
    </row>
    <row r="1220" spans="1:18" x14ac:dyDescent="0.25">
      <c r="A1220" t="s">
        <v>7700</v>
      </c>
      <c r="B1220" t="s">
        <v>1365</v>
      </c>
      <c r="C1220" t="s">
        <v>51</v>
      </c>
      <c r="D1220">
        <v>21</v>
      </c>
      <c r="E1220" t="s">
        <v>159</v>
      </c>
      <c r="F1220" t="s">
        <v>2015</v>
      </c>
      <c r="G1220">
        <v>24</v>
      </c>
      <c r="H1220">
        <v>0.05</v>
      </c>
      <c r="I1220">
        <v>0.05</v>
      </c>
      <c r="J1220">
        <v>0.05</v>
      </c>
      <c r="K1220">
        <v>0.05</v>
      </c>
      <c r="L1220">
        <v>9.7500000000000031E-2</v>
      </c>
      <c r="M1220">
        <v>9.7500000000000031E-2</v>
      </c>
      <c r="N1220">
        <v>8.6956521739130436E-3</v>
      </c>
      <c r="O1220">
        <v>8.6956521739130436E-3</v>
      </c>
      <c r="P1220">
        <v>0.98534595966339111</v>
      </c>
      <c r="Q1220">
        <v>0.85789280926814349</v>
      </c>
      <c r="R1220">
        <v>0.85789280926814349</v>
      </c>
    </row>
    <row r="1221" spans="1:18" x14ac:dyDescent="0.25">
      <c r="A1221" t="s">
        <v>9949</v>
      </c>
      <c r="B1221" t="s">
        <v>333</v>
      </c>
      <c r="C1221" t="s">
        <v>22</v>
      </c>
      <c r="D1221">
        <v>20</v>
      </c>
      <c r="E1221" t="s">
        <v>159</v>
      </c>
      <c r="F1221" t="s">
        <v>1961</v>
      </c>
      <c r="G1221">
        <v>26</v>
      </c>
      <c r="H1221">
        <v>0.5</v>
      </c>
      <c r="I1221">
        <v>0.5</v>
      </c>
      <c r="J1221">
        <v>0.5</v>
      </c>
      <c r="K1221">
        <v>0.5</v>
      </c>
      <c r="L1221">
        <v>0.73684210526315796</v>
      </c>
      <c r="M1221">
        <v>0.73684210526315796</v>
      </c>
      <c r="N1221">
        <v>0.3671875</v>
      </c>
      <c r="O1221">
        <v>0.3671875</v>
      </c>
      <c r="P1221">
        <v>0.83328622579574585</v>
      </c>
      <c r="Q1221">
        <v>0.36827066126754132</v>
      </c>
      <c r="R1221">
        <v>0.36827066126754132</v>
      </c>
    </row>
    <row r="1222" spans="1:18" x14ac:dyDescent="0.25">
      <c r="A1222" t="s">
        <v>9950</v>
      </c>
      <c r="B1222" t="s">
        <v>3742</v>
      </c>
      <c r="C1222" t="s">
        <v>26</v>
      </c>
      <c r="D1222">
        <v>5</v>
      </c>
      <c r="E1222" t="s">
        <v>159</v>
      </c>
      <c r="F1222" t="s">
        <v>2080</v>
      </c>
      <c r="G1222">
        <v>26</v>
      </c>
      <c r="H1222">
        <v>0.1818181818181818</v>
      </c>
      <c r="I1222">
        <v>0.1818181818181818</v>
      </c>
      <c r="J1222">
        <v>0.1818181818181818</v>
      </c>
      <c r="K1222">
        <v>0.1818181818181818</v>
      </c>
      <c r="L1222">
        <v>0.33057851239669411</v>
      </c>
      <c r="M1222">
        <v>0.33057851239669411</v>
      </c>
      <c r="N1222">
        <v>8.0645161290322578E-2</v>
      </c>
      <c r="O1222">
        <v>8.0645161290322578E-2</v>
      </c>
      <c r="P1222">
        <v>0.94014531373977661</v>
      </c>
      <c r="Q1222">
        <v>0.58212498386080547</v>
      </c>
      <c r="R1222">
        <v>0.58212498386080547</v>
      </c>
    </row>
    <row r="1223" spans="1:18" x14ac:dyDescent="0.25">
      <c r="A1223" t="s">
        <v>9446</v>
      </c>
      <c r="B1223" t="s">
        <v>3934</v>
      </c>
      <c r="C1223" t="s">
        <v>57</v>
      </c>
      <c r="D1223">
        <v>2</v>
      </c>
      <c r="E1223" t="s">
        <v>159</v>
      </c>
      <c r="F1223" t="s">
        <v>2007</v>
      </c>
      <c r="G1223">
        <v>22</v>
      </c>
      <c r="H1223">
        <v>0.05</v>
      </c>
      <c r="I1223">
        <v>0.05</v>
      </c>
      <c r="J1223">
        <v>0.05</v>
      </c>
      <c r="K1223">
        <v>0.05</v>
      </c>
      <c r="L1223">
        <v>9.7500000000000031E-2</v>
      </c>
      <c r="M1223">
        <v>9.7500000000000031E-2</v>
      </c>
      <c r="N1223">
        <v>1.6528925619834711E-2</v>
      </c>
      <c r="O1223">
        <v>1.6528925619834711E-2</v>
      </c>
      <c r="P1223">
        <v>0.99619114398956299</v>
      </c>
      <c r="Q1223">
        <v>0.85789280926814349</v>
      </c>
      <c r="R1223">
        <v>0.85789280926814349</v>
      </c>
    </row>
    <row r="1224" spans="1:18" x14ac:dyDescent="0.25">
      <c r="A1224" t="s">
        <v>9951</v>
      </c>
      <c r="B1224" t="s">
        <v>4013</v>
      </c>
      <c r="C1224" t="s">
        <v>57</v>
      </c>
      <c r="D1224">
        <v>18</v>
      </c>
      <c r="E1224" t="s">
        <v>159</v>
      </c>
      <c r="F1224" t="s">
        <v>1956</v>
      </c>
      <c r="G1224">
        <v>24</v>
      </c>
      <c r="H1224">
        <v>0.14285714285714279</v>
      </c>
      <c r="I1224">
        <v>0.14285714285714279</v>
      </c>
      <c r="J1224">
        <v>0.14285714285714279</v>
      </c>
      <c r="K1224">
        <v>0.14285714285714279</v>
      </c>
      <c r="L1224">
        <v>0.18796992481203009</v>
      </c>
      <c r="M1224">
        <v>0.18796992481203009</v>
      </c>
      <c r="N1224">
        <v>9.0163934426229511E-2</v>
      </c>
      <c r="O1224">
        <v>8.1967213114754092E-2</v>
      </c>
      <c r="P1224">
        <v>0.96018564701080322</v>
      </c>
      <c r="Q1224">
        <v>0.80823747735889284</v>
      </c>
      <c r="R1224">
        <v>0.80823747735889284</v>
      </c>
    </row>
    <row r="1225" spans="1:18" x14ac:dyDescent="0.25">
      <c r="A1225" t="s">
        <v>9952</v>
      </c>
      <c r="B1225" t="s">
        <v>3691</v>
      </c>
      <c r="C1225" t="s">
        <v>36</v>
      </c>
      <c r="D1225">
        <v>26</v>
      </c>
      <c r="E1225" t="s">
        <v>159</v>
      </c>
      <c r="F1225" t="s">
        <v>1947</v>
      </c>
      <c r="G1225">
        <v>48</v>
      </c>
      <c r="H1225">
        <v>0.26190476190476192</v>
      </c>
      <c r="I1225">
        <v>0.23809523809523811</v>
      </c>
      <c r="J1225">
        <v>0.2558139534883721</v>
      </c>
      <c r="K1225">
        <v>0.23255813953488369</v>
      </c>
      <c r="L1225">
        <v>0.39047619047619042</v>
      </c>
      <c r="M1225">
        <v>0.35178571428571442</v>
      </c>
      <c r="N1225">
        <v>0.11235955056179769</v>
      </c>
      <c r="O1225">
        <v>0.1048689138576779</v>
      </c>
      <c r="P1225">
        <v>0.93677759170532227</v>
      </c>
      <c r="Q1225">
        <v>0.54965582288161108</v>
      </c>
      <c r="R1225">
        <v>0.57116911640471413</v>
      </c>
    </row>
    <row r="1226" spans="1:18" x14ac:dyDescent="0.25">
      <c r="A1226" t="s">
        <v>4426</v>
      </c>
      <c r="B1226" t="s">
        <v>3760</v>
      </c>
      <c r="C1226" t="s">
        <v>42</v>
      </c>
      <c r="D1226">
        <v>12</v>
      </c>
      <c r="E1226" t="s">
        <v>159</v>
      </c>
      <c r="F1226" t="s">
        <v>1963</v>
      </c>
      <c r="G1226">
        <v>24</v>
      </c>
      <c r="H1226">
        <v>4.7619047619047623E-2</v>
      </c>
      <c r="I1226">
        <v>4.7619047619047623E-2</v>
      </c>
      <c r="J1226">
        <v>4.7619047619047623E-2</v>
      </c>
      <c r="K1226">
        <v>4.7619047619047623E-2</v>
      </c>
      <c r="L1226">
        <v>9.297052154195018E-2</v>
      </c>
      <c r="M1226">
        <v>9.297052154195018E-2</v>
      </c>
      <c r="N1226">
        <v>8.130081300813009E-3</v>
      </c>
      <c r="O1226">
        <v>8.130081300813009E-3</v>
      </c>
      <c r="P1226">
        <v>0.98796141147613525</v>
      </c>
      <c r="Q1226">
        <v>0.86560305525417081</v>
      </c>
      <c r="R1226">
        <v>0.86560305525417081</v>
      </c>
    </row>
    <row r="1227" spans="1:18" x14ac:dyDescent="0.25">
      <c r="A1227" t="s">
        <v>9953</v>
      </c>
      <c r="B1227" t="s">
        <v>3657</v>
      </c>
      <c r="C1227" t="s">
        <v>22</v>
      </c>
      <c r="D1227">
        <v>27</v>
      </c>
      <c r="E1227" t="s">
        <v>159</v>
      </c>
      <c r="F1227" t="s">
        <v>1952</v>
      </c>
      <c r="G1227">
        <v>41</v>
      </c>
      <c r="H1227">
        <v>0.58333333333333337</v>
      </c>
      <c r="I1227">
        <v>0.58333333333333337</v>
      </c>
      <c r="J1227">
        <v>0.56756756756756754</v>
      </c>
      <c r="K1227">
        <v>0.56756756756756754</v>
      </c>
      <c r="L1227">
        <v>0.76296296296296295</v>
      </c>
      <c r="M1227">
        <v>0.76296296296296295</v>
      </c>
      <c r="N1227">
        <v>0.33457249070631973</v>
      </c>
      <c r="O1227">
        <v>0.33457249070631973</v>
      </c>
      <c r="P1227">
        <v>0.84266203641891479</v>
      </c>
      <c r="Q1227">
        <v>0.26334435077744539</v>
      </c>
      <c r="R1227">
        <v>0.26736603837243739</v>
      </c>
    </row>
    <row r="1228" spans="1:18" x14ac:dyDescent="0.25">
      <c r="A1228" t="s">
        <v>9954</v>
      </c>
      <c r="B1228" t="s">
        <v>1179</v>
      </c>
      <c r="C1228" t="s">
        <v>57</v>
      </c>
      <c r="D1228">
        <v>15</v>
      </c>
      <c r="E1228" t="s">
        <v>159</v>
      </c>
      <c r="F1228" t="s">
        <v>2007</v>
      </c>
      <c r="G1228">
        <v>27</v>
      </c>
      <c r="H1228">
        <v>0.59090909090909094</v>
      </c>
      <c r="I1228">
        <v>0.54545454545454541</v>
      </c>
      <c r="J1228">
        <v>0.56521739130434778</v>
      </c>
      <c r="K1228">
        <v>0.52173913043478259</v>
      </c>
      <c r="L1228">
        <v>0.78354978354978355</v>
      </c>
      <c r="M1228">
        <v>0.73809523809523814</v>
      </c>
      <c r="N1228">
        <v>0.31818181818181818</v>
      </c>
      <c r="O1228">
        <v>0.30909090909090908</v>
      </c>
      <c r="P1228">
        <v>0.81341707706451416</v>
      </c>
      <c r="Q1228">
        <v>0.22925075288505731</v>
      </c>
      <c r="R1228">
        <v>0.23477883426250251</v>
      </c>
    </row>
    <row r="1229" spans="1:18" x14ac:dyDescent="0.25">
      <c r="A1229" t="s">
        <v>9955</v>
      </c>
      <c r="B1229" t="s">
        <v>3914</v>
      </c>
      <c r="C1229" t="s">
        <v>42</v>
      </c>
      <c r="D1229">
        <v>19</v>
      </c>
      <c r="E1229" t="s">
        <v>159</v>
      </c>
      <c r="F1229" t="s">
        <v>2050</v>
      </c>
      <c r="G1229">
        <v>37</v>
      </c>
      <c r="H1229">
        <v>0.625</v>
      </c>
      <c r="I1229">
        <v>0.625</v>
      </c>
      <c r="J1229">
        <v>0.58823529411764708</v>
      </c>
      <c r="K1229">
        <v>0.58823529411764708</v>
      </c>
      <c r="L1229">
        <v>0.81439393939393945</v>
      </c>
      <c r="M1229">
        <v>0.81439393939393945</v>
      </c>
      <c r="N1229">
        <v>0.33796296296296302</v>
      </c>
      <c r="O1229">
        <v>0.32870370370370372</v>
      </c>
      <c r="P1229">
        <v>0.86418020725250244</v>
      </c>
      <c r="Q1229">
        <v>0.20690996611611381</v>
      </c>
      <c r="R1229">
        <v>0.20690996611611381</v>
      </c>
    </row>
    <row r="1230" spans="1:18" x14ac:dyDescent="0.25">
      <c r="A1230" t="s">
        <v>9956</v>
      </c>
      <c r="B1230" t="s">
        <v>3803</v>
      </c>
      <c r="C1230" t="s">
        <v>51</v>
      </c>
      <c r="D1230">
        <v>25</v>
      </c>
      <c r="E1230" t="s">
        <v>159</v>
      </c>
      <c r="F1230" t="s">
        <v>1967</v>
      </c>
      <c r="G1230">
        <v>28</v>
      </c>
      <c r="H1230">
        <v>0.32</v>
      </c>
      <c r="I1230">
        <v>0.32</v>
      </c>
      <c r="J1230">
        <v>0.32</v>
      </c>
      <c r="K1230">
        <v>0.32</v>
      </c>
      <c r="L1230">
        <v>0.51833333333333331</v>
      </c>
      <c r="M1230">
        <v>0.51833333333333331</v>
      </c>
      <c r="N1230">
        <v>0.16279069767441859</v>
      </c>
      <c r="O1230">
        <v>0.16279069767441859</v>
      </c>
      <c r="P1230">
        <v>0.92120474576950073</v>
      </c>
      <c r="Q1230">
        <v>0.40266179819485981</v>
      </c>
      <c r="R1230">
        <v>0.40266179819485981</v>
      </c>
    </row>
    <row r="1231" spans="1:18" x14ac:dyDescent="0.25">
      <c r="A1231" t="s">
        <v>9957</v>
      </c>
      <c r="B1231" t="s">
        <v>3742</v>
      </c>
      <c r="C1231" t="s">
        <v>42</v>
      </c>
      <c r="D1231">
        <v>5</v>
      </c>
      <c r="E1231" t="s">
        <v>159</v>
      </c>
      <c r="F1231" t="s">
        <v>2010</v>
      </c>
      <c r="G1231">
        <v>26</v>
      </c>
      <c r="H1231">
        <v>0.31818181818181818</v>
      </c>
      <c r="I1231">
        <v>0.31818181818181818</v>
      </c>
      <c r="J1231">
        <v>0.31818181818181818</v>
      </c>
      <c r="K1231">
        <v>0.31818181818181818</v>
      </c>
      <c r="L1231">
        <v>0.48863636363636359</v>
      </c>
      <c r="M1231">
        <v>0.48863636363636359</v>
      </c>
      <c r="N1231">
        <v>0.18548387096774191</v>
      </c>
      <c r="O1231">
        <v>0.17741935483870969</v>
      </c>
      <c r="P1231">
        <v>0.87506353855133057</v>
      </c>
      <c r="Q1231">
        <v>0.57757946952084016</v>
      </c>
      <c r="R1231">
        <v>0.57757946952084016</v>
      </c>
    </row>
    <row r="1232" spans="1:18" x14ac:dyDescent="0.25">
      <c r="A1232" t="s">
        <v>9958</v>
      </c>
      <c r="B1232" t="s">
        <v>3760</v>
      </c>
      <c r="C1232" t="s">
        <v>57</v>
      </c>
      <c r="D1232">
        <v>12</v>
      </c>
      <c r="E1232" t="s">
        <v>159</v>
      </c>
      <c r="F1232" t="s">
        <v>1990</v>
      </c>
      <c r="G1232">
        <v>24</v>
      </c>
      <c r="H1232">
        <v>0.42857142857142849</v>
      </c>
      <c r="I1232">
        <v>0.42857142857142849</v>
      </c>
      <c r="J1232">
        <v>0.42857142857142849</v>
      </c>
      <c r="K1232">
        <v>0.42857142857142849</v>
      </c>
      <c r="L1232">
        <v>0.65714285714285725</v>
      </c>
      <c r="M1232">
        <v>0.65714285714285725</v>
      </c>
      <c r="N1232">
        <v>0.24390243902439021</v>
      </c>
      <c r="O1232">
        <v>0.22764227642276419</v>
      </c>
      <c r="P1232">
        <v>0.86634665727615356</v>
      </c>
      <c r="Q1232">
        <v>0.37234856280699979</v>
      </c>
      <c r="R1232">
        <v>0.37234856280699979</v>
      </c>
    </row>
    <row r="1233" spans="1:18" x14ac:dyDescent="0.25">
      <c r="A1233" t="s">
        <v>9959</v>
      </c>
      <c r="B1233" t="s">
        <v>338</v>
      </c>
      <c r="C1233" t="s">
        <v>42</v>
      </c>
      <c r="D1233">
        <v>14</v>
      </c>
      <c r="E1233" t="s">
        <v>159</v>
      </c>
      <c r="F1233" t="s">
        <v>2010</v>
      </c>
      <c r="G1233">
        <v>38</v>
      </c>
      <c r="H1233">
        <v>0.46875</v>
      </c>
      <c r="I1233">
        <v>0.4375</v>
      </c>
      <c r="J1233">
        <v>0.44117647058823528</v>
      </c>
      <c r="K1233">
        <v>0.41176470588235292</v>
      </c>
      <c r="L1233">
        <v>0.6474609375</v>
      </c>
      <c r="M1233">
        <v>0.609375</v>
      </c>
      <c r="N1233">
        <v>0.22119815668202769</v>
      </c>
      <c r="O1233">
        <v>0.20276497695852541</v>
      </c>
      <c r="P1233">
        <v>0.84758651256561279</v>
      </c>
      <c r="Q1233">
        <v>0.40630446800743197</v>
      </c>
      <c r="R1233">
        <v>0.41105737515094609</v>
      </c>
    </row>
    <row r="1234" spans="1:18" x14ac:dyDescent="0.25">
      <c r="A1234" t="s">
        <v>9960</v>
      </c>
      <c r="B1234" t="s">
        <v>3691</v>
      </c>
      <c r="C1234" t="s">
        <v>51</v>
      </c>
      <c r="D1234">
        <v>26</v>
      </c>
      <c r="E1234" t="s">
        <v>159</v>
      </c>
      <c r="F1234" t="s">
        <v>2070</v>
      </c>
      <c r="G1234">
        <v>48</v>
      </c>
      <c r="H1234">
        <v>0.59523809523809523</v>
      </c>
      <c r="I1234">
        <v>0.54761904761904767</v>
      </c>
      <c r="J1234">
        <v>0.56818181818181823</v>
      </c>
      <c r="K1234">
        <v>0.52272727272727271</v>
      </c>
      <c r="L1234">
        <v>0.76124338624338628</v>
      </c>
      <c r="M1234">
        <v>0.70833333333333326</v>
      </c>
      <c r="N1234">
        <v>0.42322097378277151</v>
      </c>
      <c r="O1234">
        <v>0.41198501872659182</v>
      </c>
      <c r="P1234">
        <v>0.85046446323394775</v>
      </c>
      <c r="Q1234">
        <v>0.29746709001376243</v>
      </c>
      <c r="R1234">
        <v>0.33625008415966229</v>
      </c>
    </row>
    <row r="1235" spans="1:18" x14ac:dyDescent="0.25">
      <c r="A1235" t="s">
        <v>9961</v>
      </c>
      <c r="B1235" t="s">
        <v>3676</v>
      </c>
      <c r="C1235" t="s">
        <v>72</v>
      </c>
      <c r="D1235">
        <v>23</v>
      </c>
      <c r="E1235" t="s">
        <v>159</v>
      </c>
      <c r="F1235" t="s">
        <v>2017</v>
      </c>
      <c r="G1235">
        <v>39</v>
      </c>
      <c r="H1235">
        <v>0.31428571428571428</v>
      </c>
      <c r="I1235">
        <v>0.31428571428571428</v>
      </c>
      <c r="J1235">
        <v>0.30555555555555558</v>
      </c>
      <c r="K1235">
        <v>0.30555555555555558</v>
      </c>
      <c r="L1235">
        <v>0.40476190476190482</v>
      </c>
      <c r="M1235">
        <v>0.40476190476190482</v>
      </c>
      <c r="N1235">
        <v>0.21030042918454939</v>
      </c>
      <c r="O1235">
        <v>0.2060085836909871</v>
      </c>
      <c r="P1235">
        <v>0.8860245943069458</v>
      </c>
      <c r="Q1235">
        <v>0.62700877940617772</v>
      </c>
      <c r="R1235">
        <v>0.62700877940617772</v>
      </c>
    </row>
    <row r="1236" spans="1:18" x14ac:dyDescent="0.25">
      <c r="A1236" t="s">
        <v>9962</v>
      </c>
      <c r="B1236" t="s">
        <v>1365</v>
      </c>
      <c r="C1236" t="s">
        <v>42</v>
      </c>
      <c r="D1236">
        <v>21</v>
      </c>
      <c r="E1236" t="s">
        <v>159</v>
      </c>
      <c r="F1236" t="s">
        <v>2050</v>
      </c>
      <c r="G1236">
        <v>24</v>
      </c>
      <c r="H1236">
        <v>0.15</v>
      </c>
      <c r="I1236">
        <v>0.15</v>
      </c>
      <c r="J1236">
        <v>0.15</v>
      </c>
      <c r="K1236">
        <v>0.15</v>
      </c>
      <c r="L1236">
        <v>0.27750000000000008</v>
      </c>
      <c r="M1236">
        <v>0.27750000000000008</v>
      </c>
      <c r="N1236">
        <v>4.3478260869565223E-2</v>
      </c>
      <c r="O1236">
        <v>4.3478260869565223E-2</v>
      </c>
      <c r="P1236">
        <v>0.97240662574768066</v>
      </c>
      <c r="Q1236">
        <v>0.65146134490667118</v>
      </c>
      <c r="R1236">
        <v>0.65146134490667118</v>
      </c>
    </row>
    <row r="1237" spans="1:18" x14ac:dyDescent="0.25">
      <c r="A1237" t="s">
        <v>9963</v>
      </c>
      <c r="B1237" t="s">
        <v>3760</v>
      </c>
      <c r="C1237" t="s">
        <v>57</v>
      </c>
      <c r="D1237">
        <v>12</v>
      </c>
      <c r="E1237" t="s">
        <v>159</v>
      </c>
      <c r="F1237" t="s">
        <v>1971</v>
      </c>
      <c r="G1237">
        <v>24</v>
      </c>
      <c r="H1237">
        <v>0.42857142857142849</v>
      </c>
      <c r="I1237">
        <v>0.42857142857142849</v>
      </c>
      <c r="J1237">
        <v>0.375</v>
      </c>
      <c r="K1237">
        <v>0.375</v>
      </c>
      <c r="L1237">
        <v>0.53416149068322982</v>
      </c>
      <c r="M1237">
        <v>0.53416149068322982</v>
      </c>
      <c r="N1237">
        <v>0.24390243902439021</v>
      </c>
      <c r="O1237">
        <v>0.24390243902439021</v>
      </c>
      <c r="P1237">
        <v>0.94588714838027954</v>
      </c>
      <c r="Q1237">
        <v>0.32700290934087328</v>
      </c>
      <c r="R1237">
        <v>0.32700290934087328</v>
      </c>
    </row>
    <row r="1238" spans="1:18" x14ac:dyDescent="0.25">
      <c r="A1238" t="s">
        <v>9964</v>
      </c>
      <c r="B1238" t="s">
        <v>512</v>
      </c>
      <c r="C1238" t="s">
        <v>72</v>
      </c>
      <c r="D1238">
        <v>28</v>
      </c>
      <c r="E1238" t="s">
        <v>159</v>
      </c>
      <c r="F1238" t="s">
        <v>1997</v>
      </c>
      <c r="G1238">
        <v>26</v>
      </c>
      <c r="H1238">
        <v>0.5</v>
      </c>
      <c r="I1238">
        <v>0.45454545454545447</v>
      </c>
      <c r="J1238">
        <v>0.47826086956521741</v>
      </c>
      <c r="K1238">
        <v>0.43478260869565222</v>
      </c>
      <c r="L1238">
        <v>0.68831168831168843</v>
      </c>
      <c r="M1238">
        <v>0.63419913419913421</v>
      </c>
      <c r="N1238">
        <v>0.27333333333333332</v>
      </c>
      <c r="O1238">
        <v>0.26</v>
      </c>
      <c r="P1238">
        <v>0.86384940147399902</v>
      </c>
      <c r="Q1238">
        <v>0.3917995544607446</v>
      </c>
      <c r="R1238">
        <v>0.40977879524189609</v>
      </c>
    </row>
    <row r="1239" spans="1:18" x14ac:dyDescent="0.25">
      <c r="A1239" t="s">
        <v>9965</v>
      </c>
      <c r="B1239" t="s">
        <v>2277</v>
      </c>
      <c r="C1239" t="s">
        <v>22</v>
      </c>
      <c r="D1239">
        <v>9</v>
      </c>
      <c r="E1239" t="s">
        <v>159</v>
      </c>
      <c r="F1239" t="s">
        <v>1981</v>
      </c>
      <c r="G1239">
        <v>26</v>
      </c>
      <c r="H1239">
        <v>0.73913043478260865</v>
      </c>
      <c r="I1239">
        <v>0.69565217391304346</v>
      </c>
      <c r="J1239">
        <v>0.70833333333333337</v>
      </c>
      <c r="K1239">
        <v>0.66666666666666663</v>
      </c>
      <c r="L1239">
        <v>0.90737240075614367</v>
      </c>
      <c r="M1239">
        <v>0.87901701323251413</v>
      </c>
      <c r="N1239">
        <v>0.31578947368421051</v>
      </c>
      <c r="O1239">
        <v>0.3</v>
      </c>
      <c r="P1239">
        <v>0.78634226322174072</v>
      </c>
      <c r="Q1239">
        <v>2.6625419886703732E-78</v>
      </c>
      <c r="R1239">
        <v>2.9465870793044368E-78</v>
      </c>
    </row>
    <row r="1240" spans="1:18" x14ac:dyDescent="0.25">
      <c r="A1240" t="s">
        <v>9966</v>
      </c>
      <c r="B1240" t="s">
        <v>1265</v>
      </c>
      <c r="C1240" t="s">
        <v>72</v>
      </c>
      <c r="D1240">
        <v>0</v>
      </c>
      <c r="E1240" t="s">
        <v>159</v>
      </c>
      <c r="F1240" t="s">
        <v>2017</v>
      </c>
      <c r="G1240">
        <v>22</v>
      </c>
      <c r="H1240">
        <v>0.2</v>
      </c>
      <c r="I1240">
        <v>0.2</v>
      </c>
      <c r="J1240">
        <v>0.2</v>
      </c>
      <c r="K1240">
        <v>0.2</v>
      </c>
      <c r="L1240">
        <v>0.32631578947368423</v>
      </c>
      <c r="M1240">
        <v>0.32631578947368423</v>
      </c>
      <c r="N1240">
        <v>0.12612612612612609</v>
      </c>
      <c r="O1240">
        <v>0.12612612612612609</v>
      </c>
      <c r="P1240">
        <v>0.96375179290771484</v>
      </c>
      <c r="Q1240">
        <v>0.54817268386057927</v>
      </c>
      <c r="R1240">
        <v>0.54817268386057927</v>
      </c>
    </row>
    <row r="1241" spans="1:18" x14ac:dyDescent="0.25">
      <c r="A1241" t="s">
        <v>9967</v>
      </c>
      <c r="B1241" t="s">
        <v>2277</v>
      </c>
      <c r="C1241" t="s">
        <v>42</v>
      </c>
      <c r="D1241">
        <v>9</v>
      </c>
      <c r="E1241" t="s">
        <v>159</v>
      </c>
      <c r="F1241" t="s">
        <v>1973</v>
      </c>
      <c r="G1241">
        <v>26</v>
      </c>
      <c r="H1241">
        <v>0.39130434782608697</v>
      </c>
      <c r="I1241">
        <v>0.39130434782608697</v>
      </c>
      <c r="J1241">
        <v>0.39130434782608697</v>
      </c>
      <c r="K1241">
        <v>0.39130434782608697</v>
      </c>
      <c r="L1241">
        <v>0.62948960302457468</v>
      </c>
      <c r="M1241">
        <v>0.62948960302457468</v>
      </c>
      <c r="N1241">
        <v>0.1736842105263158</v>
      </c>
      <c r="O1241">
        <v>0.1526315789473684</v>
      </c>
      <c r="P1241">
        <v>0.86178261041641235</v>
      </c>
      <c r="Q1241">
        <v>0.37494051432044972</v>
      </c>
      <c r="R1241">
        <v>0.37494051432044972</v>
      </c>
    </row>
    <row r="1242" spans="1:18" x14ac:dyDescent="0.25">
      <c r="A1242" t="s">
        <v>9968</v>
      </c>
      <c r="B1242" t="s">
        <v>3934</v>
      </c>
      <c r="C1242" t="s">
        <v>26</v>
      </c>
      <c r="D1242">
        <v>2</v>
      </c>
      <c r="E1242" t="s">
        <v>159</v>
      </c>
      <c r="F1242" t="s">
        <v>2002</v>
      </c>
      <c r="G1242">
        <v>22</v>
      </c>
      <c r="H1242">
        <v>0.1</v>
      </c>
      <c r="I1242">
        <v>0.1</v>
      </c>
      <c r="J1242">
        <v>0.1</v>
      </c>
      <c r="K1242">
        <v>0.1</v>
      </c>
      <c r="L1242">
        <v>0.14736842105263159</v>
      </c>
      <c r="M1242">
        <v>0.14736842105263159</v>
      </c>
      <c r="N1242">
        <v>0.1074380165289256</v>
      </c>
      <c r="O1242">
        <v>0.1074380165289256</v>
      </c>
      <c r="P1242">
        <v>0.95550680160522461</v>
      </c>
      <c r="Q1242">
        <v>0.72883613384826018</v>
      </c>
      <c r="R1242">
        <v>0.72883613384826018</v>
      </c>
    </row>
    <row r="1243" spans="1:18" x14ac:dyDescent="0.25">
      <c r="A1243" t="s">
        <v>6691</v>
      </c>
      <c r="B1243" t="s">
        <v>3662</v>
      </c>
      <c r="C1243" t="s">
        <v>72</v>
      </c>
      <c r="D1243">
        <v>11</v>
      </c>
      <c r="E1243" t="s">
        <v>159</v>
      </c>
      <c r="F1243" t="s">
        <v>2067</v>
      </c>
      <c r="G1243">
        <v>23</v>
      </c>
      <c r="H1243">
        <v>0.1</v>
      </c>
      <c r="I1243">
        <v>0.1</v>
      </c>
      <c r="J1243">
        <v>0.1</v>
      </c>
      <c r="K1243">
        <v>0.1</v>
      </c>
      <c r="L1243">
        <v>0.14736842105263159</v>
      </c>
      <c r="M1243">
        <v>0.14736842105263159</v>
      </c>
      <c r="N1243">
        <v>4.4117647058823532E-2</v>
      </c>
      <c r="O1243">
        <v>4.4117647058823532E-2</v>
      </c>
      <c r="P1243">
        <v>0.99099195003509521</v>
      </c>
      <c r="Q1243">
        <v>0.80569206332749777</v>
      </c>
      <c r="R1243">
        <v>0.80569206332749777</v>
      </c>
    </row>
    <row r="1244" spans="1:18" x14ac:dyDescent="0.25">
      <c r="A1244" t="s">
        <v>9969</v>
      </c>
      <c r="B1244" t="s">
        <v>3662</v>
      </c>
      <c r="C1244" t="s">
        <v>22</v>
      </c>
      <c r="D1244">
        <v>11</v>
      </c>
      <c r="E1244" t="s">
        <v>159</v>
      </c>
      <c r="F1244" t="s">
        <v>1961</v>
      </c>
      <c r="G1244">
        <v>23</v>
      </c>
      <c r="H1244">
        <v>0.15</v>
      </c>
      <c r="I1244">
        <v>0.15</v>
      </c>
      <c r="J1244">
        <v>0.15</v>
      </c>
      <c r="K1244">
        <v>0.15</v>
      </c>
      <c r="L1244">
        <v>0.27750000000000008</v>
      </c>
      <c r="M1244">
        <v>0.27750000000000008</v>
      </c>
      <c r="N1244">
        <v>6.6176470588235295E-2</v>
      </c>
      <c r="O1244">
        <v>6.6176470588235295E-2</v>
      </c>
      <c r="P1244">
        <v>0.98078691959381104</v>
      </c>
      <c r="Q1244">
        <v>0.83718375763655517</v>
      </c>
      <c r="R1244">
        <v>0.83718375763655517</v>
      </c>
    </row>
    <row r="1245" spans="1:18" x14ac:dyDescent="0.25">
      <c r="A1245" t="s">
        <v>9970</v>
      </c>
      <c r="B1245" t="s">
        <v>1185</v>
      </c>
      <c r="C1245" t="s">
        <v>36</v>
      </c>
      <c r="D1245">
        <v>7</v>
      </c>
      <c r="E1245" t="s">
        <v>159</v>
      </c>
      <c r="F1245" t="s">
        <v>2084</v>
      </c>
      <c r="G1245">
        <v>21</v>
      </c>
      <c r="H1245">
        <v>0.52631578947368418</v>
      </c>
      <c r="I1245">
        <v>0.52631578947368418</v>
      </c>
      <c r="J1245">
        <v>0.52631578947368418</v>
      </c>
      <c r="K1245">
        <v>0.52631578947368418</v>
      </c>
      <c r="L1245">
        <v>0.67206477732793524</v>
      </c>
      <c r="M1245">
        <v>0.67206477732793524</v>
      </c>
      <c r="N1245">
        <v>0.33980582524271852</v>
      </c>
      <c r="O1245">
        <v>0.33980582524271852</v>
      </c>
      <c r="P1245">
        <v>0.88862931728363037</v>
      </c>
      <c r="Q1245">
        <v>0.16042062210971331</v>
      </c>
      <c r="R1245">
        <v>0.16042062210971331</v>
      </c>
    </row>
    <row r="1246" spans="1:18" x14ac:dyDescent="0.25">
      <c r="A1246" t="s">
        <v>9971</v>
      </c>
      <c r="B1246" t="s">
        <v>3803</v>
      </c>
      <c r="C1246" t="s">
        <v>36</v>
      </c>
      <c r="D1246">
        <v>25</v>
      </c>
      <c r="E1246" t="s">
        <v>159</v>
      </c>
      <c r="F1246" t="s">
        <v>2075</v>
      </c>
      <c r="G1246">
        <v>28</v>
      </c>
      <c r="H1246">
        <v>0.2</v>
      </c>
      <c r="I1246">
        <v>0.2</v>
      </c>
      <c r="J1246">
        <v>0.2</v>
      </c>
      <c r="K1246">
        <v>0.2</v>
      </c>
      <c r="L1246">
        <v>0.35999999999999988</v>
      </c>
      <c r="M1246">
        <v>0.35999999999999988</v>
      </c>
      <c r="N1246">
        <v>0.1162790697674419</v>
      </c>
      <c r="O1246">
        <v>0.1162790697674419</v>
      </c>
      <c r="P1246">
        <v>0.9351842999458313</v>
      </c>
      <c r="Q1246">
        <v>0.64442809745740259</v>
      </c>
      <c r="R1246">
        <v>0.64442809745740259</v>
      </c>
    </row>
    <row r="1247" spans="1:18" x14ac:dyDescent="0.25">
      <c r="A1247" t="s">
        <v>9972</v>
      </c>
      <c r="B1247" t="s">
        <v>3662</v>
      </c>
      <c r="C1247" t="s">
        <v>72</v>
      </c>
      <c r="D1247">
        <v>11</v>
      </c>
      <c r="E1247" t="s">
        <v>159</v>
      </c>
      <c r="F1247" t="s">
        <v>2017</v>
      </c>
      <c r="G1247">
        <v>23</v>
      </c>
      <c r="H1247">
        <v>0.2</v>
      </c>
      <c r="I1247">
        <v>0.2</v>
      </c>
      <c r="J1247">
        <v>0.2</v>
      </c>
      <c r="K1247">
        <v>0.2</v>
      </c>
      <c r="L1247">
        <v>0.32631578947368423</v>
      </c>
      <c r="M1247">
        <v>0.32631578947368423</v>
      </c>
      <c r="N1247">
        <v>0.11029411764705881</v>
      </c>
      <c r="O1247">
        <v>0.11029411764705881</v>
      </c>
      <c r="P1247">
        <v>0.94945597648620605</v>
      </c>
      <c r="Q1247">
        <v>0.74273997266678848</v>
      </c>
      <c r="R1247">
        <v>0.74273997266678848</v>
      </c>
    </row>
    <row r="1248" spans="1:18" x14ac:dyDescent="0.25">
      <c r="A1248" t="s">
        <v>9973</v>
      </c>
      <c r="B1248" t="s">
        <v>4013</v>
      </c>
      <c r="C1248" t="s">
        <v>51</v>
      </c>
      <c r="D1248">
        <v>18</v>
      </c>
      <c r="E1248" t="s">
        <v>159</v>
      </c>
      <c r="F1248" t="s">
        <v>2021</v>
      </c>
      <c r="G1248">
        <v>24</v>
      </c>
      <c r="H1248">
        <v>0.23809523809523811</v>
      </c>
      <c r="I1248">
        <v>0.23809523809523811</v>
      </c>
      <c r="J1248">
        <v>0.23809523809523811</v>
      </c>
      <c r="K1248">
        <v>0.23809523809523811</v>
      </c>
      <c r="L1248">
        <v>0.41950113378684822</v>
      </c>
      <c r="M1248">
        <v>0.41950113378684822</v>
      </c>
      <c r="N1248">
        <v>0.13934426229508201</v>
      </c>
      <c r="O1248">
        <v>0.13934426229508201</v>
      </c>
      <c r="P1248">
        <v>0.90557271242141724</v>
      </c>
      <c r="Q1248">
        <v>0.34822073619539029</v>
      </c>
      <c r="R1248">
        <v>0.34822073619539029</v>
      </c>
    </row>
    <row r="1249" spans="1:18" x14ac:dyDescent="0.25">
      <c r="A1249" t="s">
        <v>9974</v>
      </c>
      <c r="B1249" t="s">
        <v>3763</v>
      </c>
      <c r="C1249" t="s">
        <v>22</v>
      </c>
      <c r="D1249">
        <v>8</v>
      </c>
      <c r="E1249" t="s">
        <v>159</v>
      </c>
      <c r="F1249" t="s">
        <v>1952</v>
      </c>
      <c r="G1249">
        <v>41</v>
      </c>
      <c r="H1249">
        <v>0.75</v>
      </c>
      <c r="I1249">
        <v>0.72222222222222221</v>
      </c>
      <c r="J1249">
        <v>0.6</v>
      </c>
      <c r="K1249">
        <v>0.57777777777777772</v>
      </c>
      <c r="L1249">
        <v>0.79069767441860461</v>
      </c>
      <c r="M1249">
        <v>0.76679586563307489</v>
      </c>
      <c r="N1249">
        <v>0.37446808510638302</v>
      </c>
      <c r="O1249">
        <v>0.36595744680851061</v>
      </c>
      <c r="P1249">
        <v>0.7821006178855896</v>
      </c>
      <c r="Q1249">
        <v>0.2310990061541649</v>
      </c>
      <c r="R1249">
        <v>0.2384047440021175</v>
      </c>
    </row>
    <row r="1250" spans="1:18" x14ac:dyDescent="0.25">
      <c r="A1250" t="s">
        <v>9975</v>
      </c>
      <c r="B1250" t="s">
        <v>512</v>
      </c>
      <c r="C1250" t="s">
        <v>57</v>
      </c>
      <c r="D1250">
        <v>28</v>
      </c>
      <c r="E1250" t="s">
        <v>159</v>
      </c>
      <c r="F1250" t="s">
        <v>1959</v>
      </c>
      <c r="G1250">
        <v>26</v>
      </c>
      <c r="H1250">
        <v>0.45454545454545447</v>
      </c>
      <c r="I1250">
        <v>0.40909090909090912</v>
      </c>
      <c r="J1250">
        <v>0.45454545454545447</v>
      </c>
      <c r="K1250">
        <v>0.40909090909090912</v>
      </c>
      <c r="L1250">
        <v>0.63636363636363646</v>
      </c>
      <c r="M1250">
        <v>0.5732323232323232</v>
      </c>
      <c r="N1250">
        <v>0.26666666666666672</v>
      </c>
      <c r="O1250">
        <v>0.26</v>
      </c>
      <c r="P1250">
        <v>0.87392276525497437</v>
      </c>
      <c r="Q1250">
        <v>0.33699818881114119</v>
      </c>
      <c r="R1250">
        <v>0.34380967461995499</v>
      </c>
    </row>
    <row r="1251" spans="1:18" x14ac:dyDescent="0.25">
      <c r="A1251" t="s">
        <v>9976</v>
      </c>
      <c r="B1251" t="s">
        <v>4008</v>
      </c>
      <c r="C1251" t="s">
        <v>26</v>
      </c>
      <c r="D1251">
        <v>4</v>
      </c>
      <c r="E1251" t="s">
        <v>159</v>
      </c>
      <c r="F1251" t="s">
        <v>1943</v>
      </c>
      <c r="G1251">
        <v>32</v>
      </c>
      <c r="H1251">
        <v>0.75</v>
      </c>
      <c r="I1251">
        <v>0.75</v>
      </c>
      <c r="J1251">
        <v>0.75</v>
      </c>
      <c r="K1251">
        <v>0.75</v>
      </c>
      <c r="L1251">
        <v>0.92045454545454541</v>
      </c>
      <c r="M1251">
        <v>0.92045454545454541</v>
      </c>
      <c r="N1251">
        <v>0.40243902439024393</v>
      </c>
      <c r="O1251">
        <v>0.3902439024390244</v>
      </c>
      <c r="P1251">
        <v>0.75273466110229492</v>
      </c>
      <c r="Q1251">
        <v>2.030154027953036E-78</v>
      </c>
      <c r="R1251">
        <v>2.030154027953036E-78</v>
      </c>
    </row>
    <row r="1252" spans="1:18" x14ac:dyDescent="0.25">
      <c r="A1252" t="s">
        <v>3662</v>
      </c>
      <c r="B1252" t="s">
        <v>3662</v>
      </c>
      <c r="C1252" t="s">
        <v>57</v>
      </c>
      <c r="D1252">
        <v>11</v>
      </c>
      <c r="E1252" t="s">
        <v>159</v>
      </c>
      <c r="F1252" t="s">
        <v>1971</v>
      </c>
      <c r="G1252">
        <v>23</v>
      </c>
      <c r="H1252">
        <v>0</v>
      </c>
      <c r="I1252">
        <v>0</v>
      </c>
      <c r="J1252">
        <v>0</v>
      </c>
      <c r="K1252">
        <v>0</v>
      </c>
      <c r="L1252">
        <v>0</v>
      </c>
      <c r="M1252">
        <v>0</v>
      </c>
      <c r="N1252">
        <v>0</v>
      </c>
      <c r="O1252">
        <v>0</v>
      </c>
      <c r="P1252">
        <v>1</v>
      </c>
      <c r="Q1252">
        <v>1</v>
      </c>
      <c r="R1252">
        <v>1</v>
      </c>
    </row>
    <row r="1253" spans="1:18" x14ac:dyDescent="0.25">
      <c r="A1253" t="s">
        <v>3763</v>
      </c>
      <c r="B1253" t="s">
        <v>3763</v>
      </c>
      <c r="C1253" t="s">
        <v>57</v>
      </c>
      <c r="D1253">
        <v>8</v>
      </c>
      <c r="E1253" t="s">
        <v>159</v>
      </c>
      <c r="F1253" t="s">
        <v>2007</v>
      </c>
      <c r="G1253">
        <v>41</v>
      </c>
      <c r="H1253">
        <v>0</v>
      </c>
      <c r="I1253">
        <v>0</v>
      </c>
      <c r="J1253">
        <v>0</v>
      </c>
      <c r="K1253">
        <v>0</v>
      </c>
      <c r="L1253">
        <v>0</v>
      </c>
      <c r="M1253">
        <v>0</v>
      </c>
      <c r="N1253">
        <v>0</v>
      </c>
      <c r="O1253">
        <v>0</v>
      </c>
      <c r="P1253">
        <v>1</v>
      </c>
      <c r="Q1253">
        <v>1</v>
      </c>
      <c r="R1253">
        <v>1</v>
      </c>
    </row>
    <row r="1254" spans="1:18" x14ac:dyDescent="0.25">
      <c r="A1254" t="s">
        <v>9977</v>
      </c>
      <c r="B1254" t="s">
        <v>3662</v>
      </c>
      <c r="C1254" t="s">
        <v>42</v>
      </c>
      <c r="D1254">
        <v>11</v>
      </c>
      <c r="E1254" t="s">
        <v>159</v>
      </c>
      <c r="F1254" t="s">
        <v>2010</v>
      </c>
      <c r="G1254">
        <v>23</v>
      </c>
      <c r="H1254">
        <v>0.45</v>
      </c>
      <c r="I1254">
        <v>0.45</v>
      </c>
      <c r="J1254">
        <v>0.40909090909090912</v>
      </c>
      <c r="K1254">
        <v>0.40909090909090912</v>
      </c>
      <c r="L1254">
        <v>0.61590909090909085</v>
      </c>
      <c r="M1254">
        <v>0.61590909090909085</v>
      </c>
      <c r="N1254">
        <v>0.25</v>
      </c>
      <c r="O1254">
        <v>0.25</v>
      </c>
      <c r="P1254">
        <v>0.94951719045639038</v>
      </c>
      <c r="Q1254">
        <v>0.30702571862234079</v>
      </c>
      <c r="R1254">
        <v>0.30702571862234079</v>
      </c>
    </row>
    <row r="1255" spans="1:18" x14ac:dyDescent="0.25">
      <c r="A1255" t="s">
        <v>9978</v>
      </c>
      <c r="B1255" t="s">
        <v>219</v>
      </c>
      <c r="C1255" t="s">
        <v>42</v>
      </c>
      <c r="D1255">
        <v>29</v>
      </c>
      <c r="E1255" t="s">
        <v>159</v>
      </c>
      <c r="F1255" t="s">
        <v>1973</v>
      </c>
      <c r="G1255">
        <v>47</v>
      </c>
      <c r="H1255">
        <v>0.2142857142857143</v>
      </c>
      <c r="I1255">
        <v>0.2142857142857143</v>
      </c>
      <c r="J1255">
        <v>0.2142857142857143</v>
      </c>
      <c r="K1255">
        <v>0.2142857142857143</v>
      </c>
      <c r="L1255">
        <v>0.27976190476190482</v>
      </c>
      <c r="M1255">
        <v>0.27976190476190482</v>
      </c>
      <c r="N1255">
        <v>0.11400651465798051</v>
      </c>
      <c r="O1255">
        <v>0.11400651465798051</v>
      </c>
      <c r="P1255">
        <v>0.9481465220451355</v>
      </c>
      <c r="Q1255">
        <v>0.65357366749220458</v>
      </c>
      <c r="R1255">
        <v>0.65357366749220458</v>
      </c>
    </row>
    <row r="1256" spans="1:18" x14ac:dyDescent="0.25">
      <c r="A1256" t="s">
        <v>9979</v>
      </c>
      <c r="B1256" t="s">
        <v>3742</v>
      </c>
      <c r="C1256" t="s">
        <v>51</v>
      </c>
      <c r="D1256">
        <v>5</v>
      </c>
      <c r="E1256" t="s">
        <v>159</v>
      </c>
      <c r="F1256" t="s">
        <v>2021</v>
      </c>
      <c r="G1256">
        <v>26</v>
      </c>
      <c r="H1256">
        <v>0.59090909090909094</v>
      </c>
      <c r="I1256">
        <v>0.54545454545454541</v>
      </c>
      <c r="J1256">
        <v>0.59090909090909094</v>
      </c>
      <c r="K1256">
        <v>0.54545454545454541</v>
      </c>
      <c r="L1256">
        <v>0.82467532467532467</v>
      </c>
      <c r="M1256">
        <v>0.78354978354978355</v>
      </c>
      <c r="N1256">
        <v>0.36290322580645162</v>
      </c>
      <c r="O1256">
        <v>0.34677419354838712</v>
      </c>
      <c r="P1256">
        <v>0.769195556640625</v>
      </c>
      <c r="Q1256">
        <v>0.15488182639395931</v>
      </c>
      <c r="R1256">
        <v>0.17939840915529739</v>
      </c>
    </row>
    <row r="1257" spans="1:18" x14ac:dyDescent="0.25">
      <c r="A1257" t="s">
        <v>9980</v>
      </c>
      <c r="B1257" t="s">
        <v>4008</v>
      </c>
      <c r="C1257" t="s">
        <v>36</v>
      </c>
      <c r="D1257">
        <v>4</v>
      </c>
      <c r="E1257" t="s">
        <v>159</v>
      </c>
      <c r="F1257" t="s">
        <v>1978</v>
      </c>
      <c r="G1257">
        <v>32</v>
      </c>
      <c r="H1257">
        <v>0.25</v>
      </c>
      <c r="I1257">
        <v>0.25</v>
      </c>
      <c r="J1257">
        <v>0.25</v>
      </c>
      <c r="K1257">
        <v>0.25</v>
      </c>
      <c r="L1257">
        <v>0.41666666666666657</v>
      </c>
      <c r="M1257">
        <v>0.41666666666666657</v>
      </c>
      <c r="N1257">
        <v>0.15853658536585369</v>
      </c>
      <c r="O1257">
        <v>0.15853658536585369</v>
      </c>
      <c r="P1257">
        <v>0.921089768409729</v>
      </c>
      <c r="Q1257">
        <v>0.5792154834458868</v>
      </c>
      <c r="R1257">
        <v>0.5792154834458868</v>
      </c>
    </row>
    <row r="1258" spans="1:18" x14ac:dyDescent="0.25">
      <c r="A1258" t="s">
        <v>9981</v>
      </c>
      <c r="B1258" t="s">
        <v>4013</v>
      </c>
      <c r="C1258" t="s">
        <v>42</v>
      </c>
      <c r="D1258">
        <v>18</v>
      </c>
      <c r="E1258" t="s">
        <v>159</v>
      </c>
      <c r="F1258" t="s">
        <v>1992</v>
      </c>
      <c r="G1258">
        <v>24</v>
      </c>
      <c r="H1258">
        <v>0.33333333333333331</v>
      </c>
      <c r="I1258">
        <v>0.33333333333333331</v>
      </c>
      <c r="J1258">
        <v>0.31818181818181818</v>
      </c>
      <c r="K1258">
        <v>0.31818181818181818</v>
      </c>
      <c r="L1258">
        <v>0.4642857142857143</v>
      </c>
      <c r="M1258">
        <v>0.4642857142857143</v>
      </c>
      <c r="N1258">
        <v>0.21311475409836059</v>
      </c>
      <c r="O1258">
        <v>0.21311475409836059</v>
      </c>
      <c r="P1258">
        <v>0.91863888502120972</v>
      </c>
      <c r="Q1258">
        <v>0.31224282119472141</v>
      </c>
      <c r="R1258">
        <v>0.31224282119472141</v>
      </c>
    </row>
    <row r="1259" spans="1:18" x14ac:dyDescent="0.25">
      <c r="A1259" t="s">
        <v>9982</v>
      </c>
      <c r="B1259" t="s">
        <v>1179</v>
      </c>
      <c r="C1259" t="s">
        <v>36</v>
      </c>
      <c r="D1259">
        <v>15</v>
      </c>
      <c r="E1259" t="s">
        <v>159</v>
      </c>
      <c r="F1259" t="s">
        <v>1978</v>
      </c>
      <c r="G1259">
        <v>27</v>
      </c>
      <c r="H1259">
        <v>0.13636363636363641</v>
      </c>
      <c r="I1259">
        <v>0.13636363636363641</v>
      </c>
      <c r="J1259">
        <v>0.13636363636363641</v>
      </c>
      <c r="K1259">
        <v>0.13636363636363641</v>
      </c>
      <c r="L1259">
        <v>0.25413223140495872</v>
      </c>
      <c r="M1259">
        <v>0.25413223140495872</v>
      </c>
      <c r="N1259">
        <v>4.5454545454545463E-2</v>
      </c>
      <c r="O1259">
        <v>4.5454545454545463E-2</v>
      </c>
      <c r="P1259">
        <v>0.97261571884155273</v>
      </c>
      <c r="Q1259">
        <v>0.64708414806678105</v>
      </c>
      <c r="R1259">
        <v>0.64708414806678105</v>
      </c>
    </row>
    <row r="1260" spans="1:18" x14ac:dyDescent="0.25">
      <c r="A1260" t="s">
        <v>4426</v>
      </c>
      <c r="B1260" t="s">
        <v>3760</v>
      </c>
      <c r="C1260" t="s">
        <v>26</v>
      </c>
      <c r="D1260">
        <v>12</v>
      </c>
      <c r="E1260" t="s">
        <v>159</v>
      </c>
      <c r="F1260" t="s">
        <v>2080</v>
      </c>
      <c r="G1260">
        <v>24</v>
      </c>
      <c r="H1260">
        <v>4.7619047619047623E-2</v>
      </c>
      <c r="I1260">
        <v>4.7619047619047623E-2</v>
      </c>
      <c r="J1260">
        <v>4.7619047619047623E-2</v>
      </c>
      <c r="K1260">
        <v>4.7619047619047623E-2</v>
      </c>
      <c r="L1260">
        <v>9.297052154195018E-2</v>
      </c>
      <c r="M1260">
        <v>9.297052154195018E-2</v>
      </c>
      <c r="N1260">
        <v>8.130081300813009E-3</v>
      </c>
      <c r="O1260">
        <v>8.130081300813009E-3</v>
      </c>
      <c r="P1260">
        <v>0.98796141147613525</v>
      </c>
      <c r="Q1260">
        <v>0.86560305525417081</v>
      </c>
      <c r="R1260">
        <v>0.86560305525417081</v>
      </c>
    </row>
    <row r="1261" spans="1:18" x14ac:dyDescent="0.25">
      <c r="A1261" t="s">
        <v>9983</v>
      </c>
      <c r="B1261" t="s">
        <v>1185</v>
      </c>
      <c r="C1261" t="s">
        <v>36</v>
      </c>
      <c r="D1261">
        <v>7</v>
      </c>
      <c r="E1261" t="s">
        <v>159</v>
      </c>
      <c r="F1261" t="s">
        <v>1947</v>
      </c>
      <c r="G1261">
        <v>21</v>
      </c>
      <c r="H1261">
        <v>0.2105263157894737</v>
      </c>
      <c r="I1261">
        <v>0.2105263157894737</v>
      </c>
      <c r="J1261">
        <v>0.2105263157894737</v>
      </c>
      <c r="K1261">
        <v>0.2105263157894737</v>
      </c>
      <c r="L1261">
        <v>0.34210526315789469</v>
      </c>
      <c r="M1261">
        <v>0.34210526315789469</v>
      </c>
      <c r="N1261">
        <v>0.1844660194174757</v>
      </c>
      <c r="O1261">
        <v>0.17475728155339809</v>
      </c>
      <c r="P1261">
        <v>0.94040834903717041</v>
      </c>
      <c r="Q1261">
        <v>0.54208907790027039</v>
      </c>
      <c r="R1261">
        <v>0.54208907790027039</v>
      </c>
    </row>
    <row r="1262" spans="1:18" x14ac:dyDescent="0.25">
      <c r="A1262" t="s">
        <v>9984</v>
      </c>
      <c r="B1262" t="s">
        <v>3728</v>
      </c>
      <c r="C1262" t="s">
        <v>51</v>
      </c>
      <c r="D1262">
        <v>22</v>
      </c>
      <c r="E1262" t="s">
        <v>159</v>
      </c>
      <c r="F1262" t="s">
        <v>2060</v>
      </c>
      <c r="G1262">
        <v>22</v>
      </c>
      <c r="H1262">
        <v>0.68421052631578949</v>
      </c>
      <c r="I1262">
        <v>0.63157894736842102</v>
      </c>
      <c r="J1262">
        <v>0.68421052631578949</v>
      </c>
      <c r="K1262">
        <v>0.63157894736842102</v>
      </c>
      <c r="L1262">
        <v>0.88157894736842102</v>
      </c>
      <c r="M1262">
        <v>0.83881578947368418</v>
      </c>
      <c r="N1262">
        <v>0.53703703703703709</v>
      </c>
      <c r="O1262">
        <v>0.5</v>
      </c>
      <c r="P1262">
        <v>0.77357643842697144</v>
      </c>
      <c r="Q1262">
        <v>0.15094176936643691</v>
      </c>
      <c r="R1262">
        <v>0.15687225301340729</v>
      </c>
    </row>
    <row r="1263" spans="1:18" x14ac:dyDescent="0.25">
      <c r="A1263" t="s">
        <v>9985</v>
      </c>
      <c r="B1263" t="s">
        <v>3808</v>
      </c>
      <c r="C1263" t="s">
        <v>72</v>
      </c>
      <c r="D1263">
        <v>17</v>
      </c>
      <c r="E1263" t="s">
        <v>159</v>
      </c>
      <c r="F1263" t="s">
        <v>1997</v>
      </c>
      <c r="G1263">
        <v>43</v>
      </c>
      <c r="H1263">
        <v>0.33333333333333331</v>
      </c>
      <c r="I1263">
        <v>0.33333333333333331</v>
      </c>
      <c r="J1263">
        <v>0.32500000000000001</v>
      </c>
      <c r="K1263">
        <v>0.32500000000000001</v>
      </c>
      <c r="L1263">
        <v>0.53269230769230769</v>
      </c>
      <c r="M1263">
        <v>0.53269230769230769</v>
      </c>
      <c r="N1263">
        <v>0.15209125475285171</v>
      </c>
      <c r="O1263">
        <v>0.15209125475285171</v>
      </c>
      <c r="P1263">
        <v>0.9364858865737915</v>
      </c>
      <c r="Q1263">
        <v>0.57808170037986029</v>
      </c>
      <c r="R1263">
        <v>0.57808170037986029</v>
      </c>
    </row>
    <row r="1264" spans="1:18" x14ac:dyDescent="0.25">
      <c r="A1264" t="s">
        <v>9986</v>
      </c>
      <c r="B1264" t="s">
        <v>3691</v>
      </c>
      <c r="C1264" t="s">
        <v>51</v>
      </c>
      <c r="D1264">
        <v>26</v>
      </c>
      <c r="E1264" t="s">
        <v>159</v>
      </c>
      <c r="F1264" t="s">
        <v>1965</v>
      </c>
      <c r="G1264">
        <v>48</v>
      </c>
      <c r="H1264">
        <v>0.42857142857142849</v>
      </c>
      <c r="I1264">
        <v>0.42857142857142849</v>
      </c>
      <c r="J1264">
        <v>0.41860465116279072</v>
      </c>
      <c r="K1264">
        <v>0.41860465116279072</v>
      </c>
      <c r="L1264">
        <v>0.60839598997493738</v>
      </c>
      <c r="M1264">
        <v>0.60839598997493738</v>
      </c>
      <c r="N1264">
        <v>0.2134831460674157</v>
      </c>
      <c r="O1264">
        <v>0.20973782771535579</v>
      </c>
      <c r="P1264">
        <v>0.89953428506851196</v>
      </c>
      <c r="Q1264">
        <v>0.32243143501718752</v>
      </c>
      <c r="R1264">
        <v>0.32243143501718752</v>
      </c>
    </row>
    <row r="1265" spans="1:18" x14ac:dyDescent="0.25">
      <c r="A1265" t="s">
        <v>9987</v>
      </c>
      <c r="B1265" t="s">
        <v>3763</v>
      </c>
      <c r="C1265" t="s">
        <v>42</v>
      </c>
      <c r="D1265">
        <v>8</v>
      </c>
      <c r="E1265" t="s">
        <v>159</v>
      </c>
      <c r="F1265" t="s">
        <v>1973</v>
      </c>
      <c r="G1265">
        <v>41</v>
      </c>
      <c r="H1265">
        <v>8.3333333333333329E-2</v>
      </c>
      <c r="I1265">
        <v>8.3333333333333329E-2</v>
      </c>
      <c r="J1265">
        <v>8.3333333333333329E-2</v>
      </c>
      <c r="K1265">
        <v>8.3333333333333329E-2</v>
      </c>
      <c r="L1265">
        <v>0.13571428571428579</v>
      </c>
      <c r="M1265">
        <v>0.13571428571428579</v>
      </c>
      <c r="N1265">
        <v>4.6808510638297871E-2</v>
      </c>
      <c r="O1265">
        <v>4.6808510638297871E-2</v>
      </c>
      <c r="P1265">
        <v>0.9828905463218689</v>
      </c>
      <c r="Q1265">
        <v>0.82146944915615694</v>
      </c>
      <c r="R1265">
        <v>0.82146944915615694</v>
      </c>
    </row>
    <row r="1266" spans="1:18" x14ac:dyDescent="0.25">
      <c r="A1266" t="s">
        <v>7700</v>
      </c>
      <c r="B1266" t="s">
        <v>1365</v>
      </c>
      <c r="C1266" t="s">
        <v>57</v>
      </c>
      <c r="D1266">
        <v>21</v>
      </c>
      <c r="E1266" t="s">
        <v>159</v>
      </c>
      <c r="F1266" t="s">
        <v>1959</v>
      </c>
      <c r="G1266">
        <v>24</v>
      </c>
      <c r="H1266">
        <v>0.05</v>
      </c>
      <c r="I1266">
        <v>0.05</v>
      </c>
      <c r="J1266">
        <v>0.05</v>
      </c>
      <c r="K1266">
        <v>0.05</v>
      </c>
      <c r="L1266">
        <v>9.7500000000000031E-2</v>
      </c>
      <c r="M1266">
        <v>9.7500000000000031E-2</v>
      </c>
      <c r="N1266">
        <v>8.6956521739130436E-3</v>
      </c>
      <c r="O1266">
        <v>8.6956521739130436E-3</v>
      </c>
      <c r="P1266">
        <v>0.98534595966339111</v>
      </c>
      <c r="Q1266">
        <v>0.85789280926814349</v>
      </c>
      <c r="R1266">
        <v>0.85789280926814349</v>
      </c>
    </row>
    <row r="1267" spans="1:18" x14ac:dyDescent="0.25">
      <c r="A1267" t="s">
        <v>9988</v>
      </c>
      <c r="B1267" t="s">
        <v>3674</v>
      </c>
      <c r="C1267" t="s">
        <v>51</v>
      </c>
      <c r="D1267">
        <v>13</v>
      </c>
      <c r="E1267" t="s">
        <v>159</v>
      </c>
      <c r="F1267" t="s">
        <v>1965</v>
      </c>
      <c r="G1267">
        <v>23</v>
      </c>
      <c r="H1267">
        <v>0.15</v>
      </c>
      <c r="I1267">
        <v>0.15</v>
      </c>
      <c r="J1267">
        <v>0.15</v>
      </c>
      <c r="K1267">
        <v>0.15</v>
      </c>
      <c r="L1267">
        <v>0.23947368421052631</v>
      </c>
      <c r="M1267">
        <v>0.23947368421052631</v>
      </c>
      <c r="N1267">
        <v>7.9136690647482008E-2</v>
      </c>
      <c r="O1267">
        <v>7.1942446043165464E-2</v>
      </c>
      <c r="P1267">
        <v>0.96268802881240845</v>
      </c>
      <c r="Q1267">
        <v>0.75069357288750105</v>
      </c>
      <c r="R1267">
        <v>0.75069357288750105</v>
      </c>
    </row>
    <row r="1268" spans="1:18" x14ac:dyDescent="0.25">
      <c r="A1268" t="s">
        <v>9989</v>
      </c>
      <c r="B1268" t="s">
        <v>333</v>
      </c>
      <c r="C1268" t="s">
        <v>51</v>
      </c>
      <c r="D1268">
        <v>20</v>
      </c>
      <c r="E1268" t="s">
        <v>159</v>
      </c>
      <c r="F1268" t="s">
        <v>2060</v>
      </c>
      <c r="G1268">
        <v>26</v>
      </c>
      <c r="H1268">
        <v>0.65</v>
      </c>
      <c r="I1268">
        <v>0.65</v>
      </c>
      <c r="J1268">
        <v>0.56521739130434778</v>
      </c>
      <c r="K1268">
        <v>0.56521739130434778</v>
      </c>
      <c r="L1268">
        <v>0.78260869565217395</v>
      </c>
      <c r="M1268">
        <v>0.78260869565217395</v>
      </c>
      <c r="N1268">
        <v>0.3671875</v>
      </c>
      <c r="O1268">
        <v>0.3671875</v>
      </c>
      <c r="P1268">
        <v>0.85854262113571167</v>
      </c>
      <c r="Q1268">
        <v>0.23203058032469889</v>
      </c>
      <c r="R1268">
        <v>0.23203058032469889</v>
      </c>
    </row>
    <row r="1269" spans="1:18" x14ac:dyDescent="0.25">
      <c r="A1269" t="s">
        <v>9990</v>
      </c>
      <c r="B1269" t="s">
        <v>1365</v>
      </c>
      <c r="C1269" t="s">
        <v>72</v>
      </c>
      <c r="D1269">
        <v>21</v>
      </c>
      <c r="E1269" t="s">
        <v>159</v>
      </c>
      <c r="F1269" t="s">
        <v>2017</v>
      </c>
      <c r="G1269">
        <v>24</v>
      </c>
      <c r="H1269">
        <v>0.25</v>
      </c>
      <c r="I1269">
        <v>0.25</v>
      </c>
      <c r="J1269">
        <v>0.25</v>
      </c>
      <c r="K1269">
        <v>0.25</v>
      </c>
      <c r="L1269">
        <v>0.40789473684210531</v>
      </c>
      <c r="M1269">
        <v>0.40789473684210531</v>
      </c>
      <c r="N1269">
        <v>8.6956521739130432E-2</v>
      </c>
      <c r="O1269">
        <v>8.6956521739130432E-2</v>
      </c>
      <c r="P1269">
        <v>0.9314689040184021</v>
      </c>
      <c r="Q1269">
        <v>0.56059201418927584</v>
      </c>
      <c r="R1269">
        <v>0.56059201418927584</v>
      </c>
    </row>
    <row r="1270" spans="1:18" x14ac:dyDescent="0.25">
      <c r="A1270" t="s">
        <v>9991</v>
      </c>
      <c r="B1270" t="s">
        <v>512</v>
      </c>
      <c r="C1270" t="s">
        <v>26</v>
      </c>
      <c r="D1270">
        <v>28</v>
      </c>
      <c r="E1270" t="s">
        <v>159</v>
      </c>
      <c r="F1270" t="s">
        <v>2054</v>
      </c>
      <c r="G1270">
        <v>26</v>
      </c>
      <c r="H1270">
        <v>0.31818181818181818</v>
      </c>
      <c r="I1270">
        <v>0.31818181818181818</v>
      </c>
      <c r="J1270">
        <v>0.30434782608695649</v>
      </c>
      <c r="K1270">
        <v>0.30434782608695649</v>
      </c>
      <c r="L1270">
        <v>0.49407114624505932</v>
      </c>
      <c r="M1270">
        <v>0.49407114624505932</v>
      </c>
      <c r="N1270">
        <v>0.16</v>
      </c>
      <c r="O1270">
        <v>0.15333333333333329</v>
      </c>
      <c r="P1270">
        <v>0.91838639974594116</v>
      </c>
      <c r="Q1270">
        <v>0.39022736644855682</v>
      </c>
      <c r="R1270">
        <v>0.39022736644855682</v>
      </c>
    </row>
    <row r="1271" spans="1:18" x14ac:dyDescent="0.25">
      <c r="A1271" t="s">
        <v>9992</v>
      </c>
      <c r="B1271" t="s">
        <v>3691</v>
      </c>
      <c r="C1271" t="s">
        <v>72</v>
      </c>
      <c r="D1271">
        <v>26</v>
      </c>
      <c r="E1271" t="s">
        <v>159</v>
      </c>
      <c r="F1271" t="s">
        <v>1954</v>
      </c>
      <c r="G1271">
        <v>48</v>
      </c>
      <c r="H1271">
        <v>0.66666666666666663</v>
      </c>
      <c r="I1271">
        <v>0.6428571428571429</v>
      </c>
      <c r="J1271">
        <v>0.53846153846153844</v>
      </c>
      <c r="K1271">
        <v>0.51923076923076927</v>
      </c>
      <c r="L1271">
        <v>0.7142857142857143</v>
      </c>
      <c r="M1271">
        <v>0.68998015873015872</v>
      </c>
      <c r="N1271">
        <v>0.44569288389513112</v>
      </c>
      <c r="O1271">
        <v>0.43820224719101131</v>
      </c>
      <c r="P1271">
        <v>0.86847954988479614</v>
      </c>
      <c r="Q1271">
        <v>0.27237849628157978</v>
      </c>
      <c r="R1271">
        <v>0.29481853509431272</v>
      </c>
    </row>
    <row r="1272" spans="1:18" x14ac:dyDescent="0.25">
      <c r="A1272" t="s">
        <v>9993</v>
      </c>
      <c r="B1272" t="s">
        <v>2277</v>
      </c>
      <c r="C1272" t="s">
        <v>26</v>
      </c>
      <c r="D1272">
        <v>9</v>
      </c>
      <c r="E1272" t="s">
        <v>159</v>
      </c>
      <c r="F1272" t="s">
        <v>1995</v>
      </c>
      <c r="G1272">
        <v>26</v>
      </c>
      <c r="H1272">
        <v>0.17391304347826089</v>
      </c>
      <c r="I1272">
        <v>0.17391304347826089</v>
      </c>
      <c r="J1272">
        <v>0.17391304347826089</v>
      </c>
      <c r="K1272">
        <v>0.17391304347826089</v>
      </c>
      <c r="L1272">
        <v>0.2525879917184265</v>
      </c>
      <c r="M1272">
        <v>0.2525879917184265</v>
      </c>
      <c r="N1272">
        <v>8.4210526315789472E-2</v>
      </c>
      <c r="O1272">
        <v>8.4210526315789472E-2</v>
      </c>
      <c r="P1272">
        <v>0.9551733136177063</v>
      </c>
      <c r="Q1272">
        <v>0.73982508904626509</v>
      </c>
      <c r="R1272">
        <v>0.73982508904626509</v>
      </c>
    </row>
    <row r="1273" spans="1:18" x14ac:dyDescent="0.25">
      <c r="A1273" t="s">
        <v>9994</v>
      </c>
      <c r="B1273" t="s">
        <v>3716</v>
      </c>
      <c r="C1273" t="s">
        <v>26</v>
      </c>
      <c r="D1273">
        <v>6</v>
      </c>
      <c r="E1273" t="s">
        <v>159</v>
      </c>
      <c r="F1273" t="s">
        <v>2052</v>
      </c>
      <c r="G1273">
        <v>44</v>
      </c>
      <c r="H1273">
        <v>0.42499999999999999</v>
      </c>
      <c r="I1273">
        <v>0.42499999999999999</v>
      </c>
      <c r="J1273">
        <v>0.41463414634146339</v>
      </c>
      <c r="K1273">
        <v>0.41463414634146339</v>
      </c>
      <c r="L1273">
        <v>0.57647058823529407</v>
      </c>
      <c r="M1273">
        <v>0.57647058823529407</v>
      </c>
      <c r="N1273">
        <v>0.30419580419580422</v>
      </c>
      <c r="O1273">
        <v>0.30069930069930068</v>
      </c>
      <c r="P1273">
        <v>0.87857842445373535</v>
      </c>
      <c r="Q1273">
        <v>0.44416613827081403</v>
      </c>
      <c r="R1273">
        <v>0.44416613827081403</v>
      </c>
    </row>
    <row r="1274" spans="1:18" x14ac:dyDescent="0.25">
      <c r="A1274" t="s">
        <v>9995</v>
      </c>
      <c r="B1274" t="s">
        <v>3742</v>
      </c>
      <c r="C1274" t="s">
        <v>51</v>
      </c>
      <c r="D1274">
        <v>5</v>
      </c>
      <c r="E1274" t="s">
        <v>159</v>
      </c>
      <c r="F1274" t="s">
        <v>1965</v>
      </c>
      <c r="G1274">
        <v>26</v>
      </c>
      <c r="H1274">
        <v>0.13636363636363641</v>
      </c>
      <c r="I1274">
        <v>0.13636363636363641</v>
      </c>
      <c r="J1274">
        <v>0.13636363636363641</v>
      </c>
      <c r="K1274">
        <v>0.13636363636363641</v>
      </c>
      <c r="L1274">
        <v>0.25413223140495872</v>
      </c>
      <c r="M1274">
        <v>0.25413223140495872</v>
      </c>
      <c r="N1274">
        <v>6.4516129032258063E-2</v>
      </c>
      <c r="O1274">
        <v>6.4516129032258063E-2</v>
      </c>
      <c r="P1274">
        <v>0.96778935194015503</v>
      </c>
      <c r="Q1274">
        <v>0.68880745828655032</v>
      </c>
      <c r="R1274">
        <v>0.68880745828655032</v>
      </c>
    </row>
    <row r="1275" spans="1:18" x14ac:dyDescent="0.25">
      <c r="A1275" t="s">
        <v>7795</v>
      </c>
      <c r="B1275" t="s">
        <v>3728</v>
      </c>
      <c r="C1275" t="s">
        <v>72</v>
      </c>
      <c r="D1275">
        <v>22</v>
      </c>
      <c r="E1275" t="s">
        <v>159</v>
      </c>
      <c r="F1275" t="s">
        <v>1954</v>
      </c>
      <c r="G1275">
        <v>22</v>
      </c>
      <c r="H1275">
        <v>5.2631578947368418E-2</v>
      </c>
      <c r="I1275">
        <v>5.2631578947368418E-2</v>
      </c>
      <c r="J1275">
        <v>5.2631578947368418E-2</v>
      </c>
      <c r="K1275">
        <v>5.2631578947368418E-2</v>
      </c>
      <c r="L1275">
        <v>0.1024930747922439</v>
      </c>
      <c r="M1275">
        <v>0.1024930747922439</v>
      </c>
      <c r="N1275">
        <v>1.8518518518518521E-2</v>
      </c>
      <c r="O1275">
        <v>1.8518518518518521E-2</v>
      </c>
      <c r="P1275">
        <v>0.99520117044448853</v>
      </c>
      <c r="Q1275">
        <v>0.84923266357606886</v>
      </c>
      <c r="R1275">
        <v>0.84923266357606886</v>
      </c>
    </row>
    <row r="1276" spans="1:18" x14ac:dyDescent="0.25">
      <c r="A1276" t="s">
        <v>9996</v>
      </c>
      <c r="B1276" t="s">
        <v>512</v>
      </c>
      <c r="C1276" t="s">
        <v>42</v>
      </c>
      <c r="D1276">
        <v>28</v>
      </c>
      <c r="E1276" t="s">
        <v>159</v>
      </c>
      <c r="F1276" t="s">
        <v>2050</v>
      </c>
      <c r="G1276">
        <v>26</v>
      </c>
      <c r="H1276">
        <v>0.40909090909090912</v>
      </c>
      <c r="I1276">
        <v>0.40909090909090912</v>
      </c>
      <c r="J1276">
        <v>0.39130434782608697</v>
      </c>
      <c r="K1276">
        <v>0.39130434782608697</v>
      </c>
      <c r="L1276">
        <v>0.5950413223140496</v>
      </c>
      <c r="M1276">
        <v>0.5950413223140496</v>
      </c>
      <c r="N1276">
        <v>0.21333333333333329</v>
      </c>
      <c r="O1276">
        <v>0.21333333333333329</v>
      </c>
      <c r="P1276">
        <v>0.90095573663711548</v>
      </c>
      <c r="Q1276">
        <v>0.32211359732229738</v>
      </c>
      <c r="R1276">
        <v>0.32211359732229738</v>
      </c>
    </row>
    <row r="1277" spans="1:18" x14ac:dyDescent="0.25">
      <c r="A1277" t="s">
        <v>9997</v>
      </c>
      <c r="B1277" t="s">
        <v>3914</v>
      </c>
      <c r="C1277" t="s">
        <v>42</v>
      </c>
      <c r="D1277">
        <v>19</v>
      </c>
      <c r="E1277" t="s">
        <v>159</v>
      </c>
      <c r="F1277" t="s">
        <v>2010</v>
      </c>
      <c r="G1277">
        <v>37</v>
      </c>
      <c r="H1277">
        <v>0.375</v>
      </c>
      <c r="I1277">
        <v>0.375</v>
      </c>
      <c r="J1277">
        <v>0.34285714285714292</v>
      </c>
      <c r="K1277">
        <v>0.34285714285714292</v>
      </c>
      <c r="L1277">
        <v>0.51378676470588225</v>
      </c>
      <c r="M1277">
        <v>0.51378676470588225</v>
      </c>
      <c r="N1277">
        <v>0.1851851851851852</v>
      </c>
      <c r="O1277">
        <v>0.18055555555555561</v>
      </c>
      <c r="P1277">
        <v>0.95608353614807129</v>
      </c>
      <c r="Q1277">
        <v>0.4663047417976573</v>
      </c>
      <c r="R1277">
        <v>0.4663047417976573</v>
      </c>
    </row>
    <row r="1278" spans="1:18" x14ac:dyDescent="0.25">
      <c r="A1278" t="s">
        <v>9998</v>
      </c>
      <c r="B1278" t="s">
        <v>2277</v>
      </c>
      <c r="C1278" t="s">
        <v>51</v>
      </c>
      <c r="D1278">
        <v>9</v>
      </c>
      <c r="E1278" t="s">
        <v>159</v>
      </c>
      <c r="F1278" t="s">
        <v>1967</v>
      </c>
      <c r="G1278">
        <v>26</v>
      </c>
      <c r="H1278">
        <v>0.60869565217391308</v>
      </c>
      <c r="I1278">
        <v>0.56521739130434778</v>
      </c>
      <c r="J1278">
        <v>0.56000000000000005</v>
      </c>
      <c r="K1278">
        <v>0.52</v>
      </c>
      <c r="L1278">
        <v>0.74948240165631463</v>
      </c>
      <c r="M1278">
        <v>0.70186335403726718</v>
      </c>
      <c r="N1278">
        <v>0.26315789473684209</v>
      </c>
      <c r="O1278">
        <v>0.25789473684210529</v>
      </c>
      <c r="P1278">
        <v>0.83718442916870117</v>
      </c>
      <c r="Q1278">
        <v>0.23265637103340439</v>
      </c>
      <c r="R1278">
        <v>0.2458442621954437</v>
      </c>
    </row>
    <row r="1279" spans="1:18" x14ac:dyDescent="0.25">
      <c r="A1279" t="s">
        <v>9999</v>
      </c>
      <c r="B1279" t="s">
        <v>3676</v>
      </c>
      <c r="C1279" t="s">
        <v>36</v>
      </c>
      <c r="D1279">
        <v>23</v>
      </c>
      <c r="E1279" t="s">
        <v>159</v>
      </c>
      <c r="F1279" t="s">
        <v>2032</v>
      </c>
      <c r="G1279">
        <v>39</v>
      </c>
      <c r="H1279">
        <v>0.1142857142857143</v>
      </c>
      <c r="I1279">
        <v>0.1142857142857143</v>
      </c>
      <c r="J1279">
        <v>0.1142857142857143</v>
      </c>
      <c r="K1279">
        <v>0.1142857142857143</v>
      </c>
      <c r="L1279">
        <v>0.19243697478991609</v>
      </c>
      <c r="M1279">
        <v>0.19243697478991609</v>
      </c>
      <c r="N1279">
        <v>3.8626609442060089E-2</v>
      </c>
      <c r="O1279">
        <v>3.8626609442060089E-2</v>
      </c>
      <c r="P1279">
        <v>0.97797483205795288</v>
      </c>
      <c r="Q1279">
        <v>0.7618851332632024</v>
      </c>
      <c r="R1279">
        <v>0.7618851332632024</v>
      </c>
    </row>
    <row r="1280" spans="1:18" x14ac:dyDescent="0.25">
      <c r="A1280" t="s">
        <v>10000</v>
      </c>
      <c r="B1280" t="s">
        <v>333</v>
      </c>
      <c r="C1280" t="s">
        <v>42</v>
      </c>
      <c r="D1280">
        <v>20</v>
      </c>
      <c r="E1280" t="s">
        <v>159</v>
      </c>
      <c r="F1280" t="s">
        <v>1950</v>
      </c>
      <c r="G1280">
        <v>26</v>
      </c>
      <c r="H1280">
        <v>0.4</v>
      </c>
      <c r="I1280">
        <v>0.4</v>
      </c>
      <c r="J1280">
        <v>0.36363636363636359</v>
      </c>
      <c r="K1280">
        <v>0.36363636363636359</v>
      </c>
      <c r="L1280">
        <v>0.55454545454545456</v>
      </c>
      <c r="M1280">
        <v>0.55454545454545456</v>
      </c>
      <c r="N1280">
        <v>0.2890625</v>
      </c>
      <c r="O1280">
        <v>0.28125</v>
      </c>
      <c r="P1280">
        <v>0.88249778747558594</v>
      </c>
      <c r="Q1280">
        <v>0.52600930176797245</v>
      </c>
      <c r="R1280">
        <v>0.52600930176797245</v>
      </c>
    </row>
    <row r="1281" spans="1:18" x14ac:dyDescent="0.25">
      <c r="A1281" t="s">
        <v>3934</v>
      </c>
      <c r="B1281" t="s">
        <v>3934</v>
      </c>
      <c r="C1281" t="s">
        <v>26</v>
      </c>
      <c r="D1281">
        <v>2</v>
      </c>
      <c r="E1281" t="s">
        <v>159</v>
      </c>
      <c r="F1281" t="s">
        <v>1995</v>
      </c>
      <c r="G1281">
        <v>22</v>
      </c>
      <c r="H1281">
        <v>0</v>
      </c>
      <c r="I1281">
        <v>0</v>
      </c>
      <c r="J1281">
        <v>0</v>
      </c>
      <c r="K1281">
        <v>0</v>
      </c>
      <c r="L1281">
        <v>0</v>
      </c>
      <c r="M1281">
        <v>0</v>
      </c>
      <c r="N1281">
        <v>0</v>
      </c>
      <c r="O1281">
        <v>0</v>
      </c>
      <c r="P1281">
        <v>1</v>
      </c>
      <c r="Q1281">
        <v>1</v>
      </c>
      <c r="R1281">
        <v>1</v>
      </c>
    </row>
    <row r="1282" spans="1:18" x14ac:dyDescent="0.25">
      <c r="A1282" t="s">
        <v>10001</v>
      </c>
      <c r="B1282" t="s">
        <v>4008</v>
      </c>
      <c r="C1282" t="s">
        <v>57</v>
      </c>
      <c r="D1282">
        <v>4</v>
      </c>
      <c r="E1282" t="s">
        <v>159</v>
      </c>
      <c r="F1282" t="s">
        <v>1956</v>
      </c>
      <c r="G1282">
        <v>32</v>
      </c>
      <c r="H1282">
        <v>0.32142857142857151</v>
      </c>
      <c r="I1282">
        <v>0.32142857142857151</v>
      </c>
      <c r="J1282">
        <v>0.29032258064516131</v>
      </c>
      <c r="K1282">
        <v>0.29032258064516131</v>
      </c>
      <c r="L1282">
        <v>0.44239631336405533</v>
      </c>
      <c r="M1282">
        <v>0.44239631336405533</v>
      </c>
      <c r="N1282">
        <v>0.21951219512195119</v>
      </c>
      <c r="O1282">
        <v>0.21951219512195119</v>
      </c>
      <c r="P1282">
        <v>0.9015040397644043</v>
      </c>
      <c r="Q1282">
        <v>0.58543145961168985</v>
      </c>
      <c r="R1282">
        <v>0.58543145961168985</v>
      </c>
    </row>
    <row r="1283" spans="1:18" x14ac:dyDescent="0.25">
      <c r="A1283" t="s">
        <v>10002</v>
      </c>
      <c r="B1283" t="s">
        <v>3662</v>
      </c>
      <c r="C1283" t="s">
        <v>22</v>
      </c>
      <c r="D1283">
        <v>11</v>
      </c>
      <c r="E1283" t="s">
        <v>159</v>
      </c>
      <c r="F1283" t="s">
        <v>1952</v>
      </c>
      <c r="G1283">
        <v>23</v>
      </c>
      <c r="H1283">
        <v>0.7</v>
      </c>
      <c r="I1283">
        <v>0.7</v>
      </c>
      <c r="J1283">
        <v>0.60869565217391308</v>
      </c>
      <c r="K1283">
        <v>0.60869565217391308</v>
      </c>
      <c r="L1283">
        <v>0.81590909090909092</v>
      </c>
      <c r="M1283">
        <v>0.81590909090909092</v>
      </c>
      <c r="N1283">
        <v>0.38970588235294118</v>
      </c>
      <c r="O1283">
        <v>0.38970588235294118</v>
      </c>
      <c r="P1283">
        <v>0.88846510648727417</v>
      </c>
      <c r="Q1283">
        <v>2.915401874802179E-78</v>
      </c>
      <c r="R1283">
        <v>2.915401874802179E-78</v>
      </c>
    </row>
    <row r="1284" spans="1:18" x14ac:dyDescent="0.25">
      <c r="A1284" t="s">
        <v>10003</v>
      </c>
      <c r="B1284" t="s">
        <v>3683</v>
      </c>
      <c r="C1284" t="s">
        <v>72</v>
      </c>
      <c r="D1284">
        <v>1</v>
      </c>
      <c r="E1284" t="s">
        <v>159</v>
      </c>
      <c r="F1284" t="s">
        <v>2073</v>
      </c>
      <c r="G1284">
        <v>42</v>
      </c>
      <c r="H1284">
        <v>0.29729729729729731</v>
      </c>
      <c r="I1284">
        <v>0.27027027027027029</v>
      </c>
      <c r="J1284">
        <v>0.29729729729729731</v>
      </c>
      <c r="K1284">
        <v>0.27027027027027029</v>
      </c>
      <c r="L1284">
        <v>0.42905405405405411</v>
      </c>
      <c r="M1284">
        <v>0.38429054054054063</v>
      </c>
      <c r="N1284">
        <v>0.1774891774891775</v>
      </c>
      <c r="O1284">
        <v>0.17316017316017321</v>
      </c>
      <c r="P1284">
        <v>0.93881827592849731</v>
      </c>
      <c r="Q1284">
        <v>0.55631875861989866</v>
      </c>
      <c r="R1284">
        <v>0.575596137613827</v>
      </c>
    </row>
    <row r="1285" spans="1:18" x14ac:dyDescent="0.25">
      <c r="A1285" t="s">
        <v>3934</v>
      </c>
      <c r="B1285" t="s">
        <v>3934</v>
      </c>
      <c r="C1285" t="s">
        <v>36</v>
      </c>
      <c r="D1285">
        <v>2</v>
      </c>
      <c r="E1285" t="s">
        <v>159</v>
      </c>
      <c r="F1285" t="s">
        <v>1978</v>
      </c>
      <c r="G1285">
        <v>22</v>
      </c>
      <c r="H1285">
        <v>0</v>
      </c>
      <c r="I1285">
        <v>0</v>
      </c>
      <c r="J1285">
        <v>0</v>
      </c>
      <c r="K1285">
        <v>0</v>
      </c>
      <c r="L1285">
        <v>0</v>
      </c>
      <c r="M1285">
        <v>0</v>
      </c>
      <c r="N1285">
        <v>0</v>
      </c>
      <c r="O1285">
        <v>0</v>
      </c>
      <c r="P1285">
        <v>1</v>
      </c>
      <c r="Q1285">
        <v>1</v>
      </c>
      <c r="R1285">
        <v>1</v>
      </c>
    </row>
    <row r="1286" spans="1:18" x14ac:dyDescent="0.25">
      <c r="A1286" t="s">
        <v>10004</v>
      </c>
      <c r="B1286" t="s">
        <v>3679</v>
      </c>
      <c r="C1286" t="s">
        <v>42</v>
      </c>
      <c r="D1286">
        <v>24</v>
      </c>
      <c r="E1286" t="s">
        <v>159</v>
      </c>
      <c r="F1286" t="s">
        <v>1963</v>
      </c>
      <c r="G1286">
        <v>21</v>
      </c>
      <c r="H1286">
        <v>0.5</v>
      </c>
      <c r="I1286">
        <v>0.5</v>
      </c>
      <c r="J1286">
        <v>0.5</v>
      </c>
      <c r="K1286">
        <v>0.5</v>
      </c>
      <c r="L1286">
        <v>0.71875</v>
      </c>
      <c r="M1286">
        <v>0.71875</v>
      </c>
      <c r="N1286">
        <v>0.2767857142857143</v>
      </c>
      <c r="O1286">
        <v>0.26785714285714279</v>
      </c>
      <c r="P1286">
        <v>0.86460679769515991</v>
      </c>
      <c r="Q1286">
        <v>0.21778165105472119</v>
      </c>
      <c r="R1286">
        <v>0.21778165105472119</v>
      </c>
    </row>
    <row r="1287" spans="1:18" x14ac:dyDescent="0.25">
      <c r="A1287" t="s">
        <v>10005</v>
      </c>
      <c r="B1287" t="s">
        <v>3676</v>
      </c>
      <c r="C1287" t="s">
        <v>42</v>
      </c>
      <c r="D1287">
        <v>23</v>
      </c>
      <c r="E1287" t="s">
        <v>159</v>
      </c>
      <c r="F1287" t="s">
        <v>2010</v>
      </c>
      <c r="G1287">
        <v>39</v>
      </c>
      <c r="H1287">
        <v>0.37142857142857139</v>
      </c>
      <c r="I1287">
        <v>0.37142857142857139</v>
      </c>
      <c r="J1287">
        <v>0.35135135135135143</v>
      </c>
      <c r="K1287">
        <v>0.35135135135135143</v>
      </c>
      <c r="L1287">
        <v>0.54285714285714293</v>
      </c>
      <c r="M1287">
        <v>0.54285714285714293</v>
      </c>
      <c r="N1287">
        <v>0.23605150214592269</v>
      </c>
      <c r="O1287">
        <v>0.23175965665236051</v>
      </c>
      <c r="P1287">
        <v>0.87110614776611328</v>
      </c>
      <c r="Q1287">
        <v>0.46924700641056</v>
      </c>
      <c r="R1287">
        <v>0.46924700641056</v>
      </c>
    </row>
    <row r="1288" spans="1:18" x14ac:dyDescent="0.25">
      <c r="A1288" t="s">
        <v>10006</v>
      </c>
      <c r="B1288" t="s">
        <v>338</v>
      </c>
      <c r="C1288" t="s">
        <v>36</v>
      </c>
      <c r="D1288">
        <v>14</v>
      </c>
      <c r="E1288" t="s">
        <v>159</v>
      </c>
      <c r="F1288" t="s">
        <v>2075</v>
      </c>
      <c r="G1288">
        <v>38</v>
      </c>
      <c r="H1288">
        <v>0.28125</v>
      </c>
      <c r="I1288">
        <v>0.28125</v>
      </c>
      <c r="J1288">
        <v>0.27272727272727271</v>
      </c>
      <c r="K1288">
        <v>0.27272727272727271</v>
      </c>
      <c r="L1288">
        <v>0.4375</v>
      </c>
      <c r="M1288">
        <v>0.4375</v>
      </c>
      <c r="N1288">
        <v>0.10138248847926271</v>
      </c>
      <c r="O1288">
        <v>9.6774193548387094E-2</v>
      </c>
      <c r="P1288">
        <v>0.91890978813171387</v>
      </c>
      <c r="Q1288">
        <v>0.48022574636048587</v>
      </c>
      <c r="R1288">
        <v>0.48022574636048587</v>
      </c>
    </row>
    <row r="1289" spans="1:18" x14ac:dyDescent="0.25">
      <c r="A1289" t="s">
        <v>10007</v>
      </c>
      <c r="B1289" t="s">
        <v>3760</v>
      </c>
      <c r="C1289" t="s">
        <v>72</v>
      </c>
      <c r="D1289">
        <v>12</v>
      </c>
      <c r="E1289" t="s">
        <v>159</v>
      </c>
      <c r="F1289" t="s">
        <v>1945</v>
      </c>
      <c r="G1289">
        <v>24</v>
      </c>
      <c r="H1289">
        <v>9.5238095238095233E-2</v>
      </c>
      <c r="I1289">
        <v>9.5238095238095233E-2</v>
      </c>
      <c r="J1289">
        <v>9.5238095238095233E-2</v>
      </c>
      <c r="K1289">
        <v>9.5238095238095233E-2</v>
      </c>
      <c r="L1289">
        <v>0.1404761904761905</v>
      </c>
      <c r="M1289">
        <v>0.1404761904761905</v>
      </c>
      <c r="N1289">
        <v>7.3170731707317069E-2</v>
      </c>
      <c r="O1289">
        <v>7.3170731707317069E-2</v>
      </c>
      <c r="P1289">
        <v>0.96826171875</v>
      </c>
      <c r="Q1289">
        <v>0.74380899389021338</v>
      </c>
      <c r="R1289">
        <v>0.74380899389021338</v>
      </c>
    </row>
    <row r="1290" spans="1:18" x14ac:dyDescent="0.25">
      <c r="A1290" t="s">
        <v>10008</v>
      </c>
      <c r="B1290" t="s">
        <v>333</v>
      </c>
      <c r="C1290" t="s">
        <v>26</v>
      </c>
      <c r="D1290">
        <v>20</v>
      </c>
      <c r="E1290" t="s">
        <v>159</v>
      </c>
      <c r="F1290" t="s">
        <v>2002</v>
      </c>
      <c r="G1290">
        <v>26</v>
      </c>
      <c r="H1290">
        <v>0.45</v>
      </c>
      <c r="I1290">
        <v>0.45</v>
      </c>
      <c r="J1290">
        <v>0.375</v>
      </c>
      <c r="K1290">
        <v>0.375</v>
      </c>
      <c r="L1290">
        <v>0.53125</v>
      </c>
      <c r="M1290">
        <v>0.53125</v>
      </c>
      <c r="N1290">
        <v>0.25</v>
      </c>
      <c r="O1290">
        <v>0.2421875</v>
      </c>
      <c r="P1290">
        <v>0.91534727811813354</v>
      </c>
      <c r="Q1290">
        <v>0.52453224147127164</v>
      </c>
      <c r="R1290">
        <v>0.52453224147127164</v>
      </c>
    </row>
    <row r="1291" spans="1:18" x14ac:dyDescent="0.25">
      <c r="A1291" t="s">
        <v>7668</v>
      </c>
      <c r="B1291" t="s">
        <v>4013</v>
      </c>
      <c r="C1291" t="s">
        <v>36</v>
      </c>
      <c r="D1291">
        <v>18</v>
      </c>
      <c r="E1291" t="s">
        <v>159</v>
      </c>
      <c r="F1291" t="s">
        <v>1969</v>
      </c>
      <c r="G1291">
        <v>24</v>
      </c>
      <c r="H1291">
        <v>4.7619047619047623E-2</v>
      </c>
      <c r="I1291">
        <v>4.7619047619047623E-2</v>
      </c>
      <c r="J1291">
        <v>4.7619047619047623E-2</v>
      </c>
      <c r="K1291">
        <v>4.7619047619047623E-2</v>
      </c>
      <c r="L1291">
        <v>9.297052154195018E-2</v>
      </c>
      <c r="M1291">
        <v>9.297052154195018E-2</v>
      </c>
      <c r="N1291">
        <v>8.1967213114754103E-3</v>
      </c>
      <c r="O1291">
        <v>8.1967213114754103E-3</v>
      </c>
      <c r="P1291">
        <v>0.99717807769775391</v>
      </c>
      <c r="Q1291">
        <v>0.86560305525417081</v>
      </c>
      <c r="R1291">
        <v>0.86560305525417081</v>
      </c>
    </row>
    <row r="1292" spans="1:18" x14ac:dyDescent="0.25">
      <c r="H1292">
        <f>AVERAGE(H2:H1291)</f>
        <v>0.29837383294503722</v>
      </c>
      <c r="I1292">
        <f t="shared" ref="I1292:R1292" si="0">AVERAGE(I2:I1291)</f>
        <v>0.293363785911748</v>
      </c>
      <c r="J1292">
        <f t="shared" si="0"/>
        <v>0.28704634963699333</v>
      </c>
      <c r="K1292">
        <f t="shared" si="0"/>
        <v>0.28208439215553543</v>
      </c>
      <c r="L1292">
        <f t="shared" si="0"/>
        <v>0.4149266770250038</v>
      </c>
      <c r="M1292">
        <f t="shared" si="0"/>
        <v>0.40815119394116217</v>
      </c>
      <c r="N1292">
        <f t="shared" si="0"/>
        <v>0.17601795731127826</v>
      </c>
      <c r="O1292">
        <f t="shared" si="0"/>
        <v>0.17212118572726648</v>
      </c>
      <c r="P1292">
        <f t="shared" si="0"/>
        <v>0.91928385103395738</v>
      </c>
      <c r="Q1292">
        <f t="shared" si="0"/>
        <v>0.55228705683366575</v>
      </c>
      <c r="R1292">
        <f t="shared" si="0"/>
        <v>0.55515720071205976</v>
      </c>
    </row>
    <row r="1293" spans="1:18" x14ac:dyDescent="0.25">
      <c r="H1293">
        <f>MEDIAN(H2:H1291)</f>
        <v>0.25714285714285712</v>
      </c>
      <c r="I1293">
        <f t="shared" ref="I1293:R1293" si="1">MEDIAN(I2:I1291)</f>
        <v>0.25</v>
      </c>
      <c r="J1293">
        <f t="shared" si="1"/>
        <v>0.25</v>
      </c>
      <c r="K1293">
        <f t="shared" si="1"/>
        <v>0.25</v>
      </c>
      <c r="L1293">
        <f t="shared" si="1"/>
        <v>0.40165631469979302</v>
      </c>
      <c r="M1293">
        <f t="shared" si="1"/>
        <v>0.39248422143158979</v>
      </c>
      <c r="N1293">
        <f t="shared" si="1"/>
        <v>0.14545454545454539</v>
      </c>
      <c r="O1293">
        <f t="shared" si="1"/>
        <v>0.14343758093758094</v>
      </c>
      <c r="P1293">
        <f t="shared" si="1"/>
        <v>0.93546018004417419</v>
      </c>
      <c r="Q1293">
        <f t="shared" si="1"/>
        <v>0.56025586868980715</v>
      </c>
      <c r="R1293">
        <f t="shared" si="1"/>
        <v>0.56329480796132914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27</vt:i4>
      </vt:variant>
    </vt:vector>
  </HeadingPairs>
  <TitlesOfParts>
    <vt:vector size="27" baseType="lpstr">
      <vt:lpstr>Description</vt:lpstr>
      <vt:lpstr>Detailed Checkpoint Description</vt:lpstr>
      <vt:lpstr>Average Scores</vt:lpstr>
      <vt:lpstr>Median Scores</vt:lpstr>
      <vt:lpstr>3_4_short</vt:lpstr>
      <vt:lpstr>3_4_long</vt:lpstr>
      <vt:lpstr>3_5_REF_SNF_short</vt:lpstr>
      <vt:lpstr>3_5_REF_SNF_long</vt:lpstr>
      <vt:lpstr>3_5_REF_long</vt:lpstr>
      <vt:lpstr>3_5_REF_Grison</vt:lpstr>
      <vt:lpstr>3_5_REF_Innerschweiz</vt:lpstr>
      <vt:lpstr>3_5_REF_all_speakers</vt:lpstr>
      <vt:lpstr>3_5_SNF_short</vt:lpstr>
      <vt:lpstr>3_5_SNF_long_snf</vt:lpstr>
      <vt:lpstr>3_5_SNF_long</vt:lpstr>
      <vt:lpstr>7_5_SNF_short</vt:lpstr>
      <vt:lpstr>7_5_SNF_long</vt:lpstr>
      <vt:lpstr>7_5_random</vt:lpstr>
      <vt:lpstr>7_5_long</vt:lpstr>
      <vt:lpstr>7_6_SNF_short</vt:lpstr>
      <vt:lpstr>7_6_SNF_long</vt:lpstr>
      <vt:lpstr>7_6_random</vt:lpstr>
      <vt:lpstr>7_6_long</vt:lpstr>
      <vt:lpstr>9_2_SNF_short</vt:lpstr>
      <vt:lpstr>9_2_SNF_long</vt:lpstr>
      <vt:lpstr>9_2_random</vt:lpstr>
      <vt:lpstr>9_2_long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Stucki Samuel Jason (stucksam)</dc:creator>
  <cp:lastModifiedBy>Stucki Samuel Jason (stucksam)</cp:lastModifiedBy>
  <dcterms:created xsi:type="dcterms:W3CDTF">2025-01-06T16:38:44Z</dcterms:created>
  <dcterms:modified xsi:type="dcterms:W3CDTF">2025-01-28T17:19:17Z</dcterms:modified>
</cp:coreProperties>
</file>